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luciano/Documents/app/GUTI/"/>
    </mc:Choice>
  </mc:AlternateContent>
  <xr:revisionPtr revIDLastSave="0" documentId="13_ncr:1_{472B2E5D-CAEF-4148-AD16-D024BE6EEF54}" xr6:coauthVersionLast="36" xr6:coauthVersionMax="36" xr10:uidLastSave="{00000000-0000-0000-0000-000000000000}"/>
  <bookViews>
    <workbookView xWindow="1300" yWindow="460" windowWidth="33260" windowHeight="27160" activeTab="4" xr2:uid="{D18D3345-B8F0-5642-B703-D3CE08A829F4}"/>
    <workbookView xWindow="22880" yWindow="5760" windowWidth="27660" windowHeight="21040" activeTab="4" xr2:uid="{E4A735B9-2940-EA4F-AAF4-2F968BA39A30}"/>
  </bookViews>
  <sheets>
    <sheet name="i_words_250" sheetId="7" r:id="rId1"/>
    <sheet name="UI" sheetId="11" r:id="rId2"/>
    <sheet name="grid" sheetId="12" r:id="rId3"/>
    <sheet name="Français" sheetId="2" r:id="rId4"/>
    <sheet name="f_top1001" sheetId="9" r:id="rId5"/>
    <sheet name="French_final" sheetId="16" r:id="rId6"/>
    <sheet name="F_Pivot" sheetId="14" r:id="rId7"/>
    <sheet name="F_chart" sheetId="15" r:id="rId8"/>
    <sheet name="f-model" sheetId="13" r:id="rId9"/>
    <sheet name="f_words" sheetId="8" r:id="rId10"/>
    <sheet name="f_word_choise" sheetId="10" r:id="rId11"/>
  </sheets>
  <definedNames>
    <definedName name="_xlnm.Print_Area" localSheetId="9">f_words!$A$4:$S$85</definedName>
  </definedNames>
  <calcPr calcId="181029"/>
  <pivotCaches>
    <pivotCache cacheId="0"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9" l="1"/>
  <c r="C5" i="9"/>
  <c r="O71" i="16" l="1"/>
  <c r="O70" i="16"/>
  <c r="O69" i="16"/>
  <c r="O68" i="16"/>
  <c r="AG71" i="16"/>
  <c r="AC71" i="16"/>
  <c r="Y71" i="16"/>
  <c r="U71" i="16"/>
  <c r="Q71" i="16"/>
  <c r="AG70" i="16"/>
  <c r="AC70" i="16"/>
  <c r="Y70" i="16"/>
  <c r="U70" i="16"/>
  <c r="Q70" i="16"/>
  <c r="AG69" i="16"/>
  <c r="AC69" i="16"/>
  <c r="Y69" i="16"/>
  <c r="U69" i="16"/>
  <c r="Q69" i="16"/>
  <c r="AG68" i="16"/>
  <c r="AC68" i="16"/>
  <c r="Q68" i="16"/>
  <c r="U68" i="16"/>
  <c r="Y68" i="16"/>
  <c r="O67" i="16"/>
  <c r="Y67" i="16"/>
  <c r="U67" i="16"/>
  <c r="Q67" i="16"/>
  <c r="U66" i="16"/>
  <c r="Q66" i="16"/>
  <c r="O66" i="16"/>
  <c r="U65" i="16"/>
  <c r="O65" i="16" s="1"/>
  <c r="Q65" i="16"/>
  <c r="U64" i="16"/>
  <c r="Q64" i="16"/>
  <c r="O64" i="16" s="1"/>
  <c r="U63" i="16"/>
  <c r="Q63" i="16"/>
  <c r="O63" i="16"/>
  <c r="U62" i="16"/>
  <c r="Q62" i="16"/>
  <c r="O62" i="16"/>
  <c r="U61" i="16"/>
  <c r="O61" i="16" s="1"/>
  <c r="Q61" i="16"/>
  <c r="U60" i="16"/>
  <c r="Q60" i="16"/>
  <c r="O60" i="16" s="1"/>
  <c r="U59" i="16"/>
  <c r="Q59" i="16"/>
  <c r="O59" i="16"/>
  <c r="U58" i="16"/>
  <c r="Q58" i="16"/>
  <c r="O58" i="16"/>
  <c r="U57" i="16"/>
  <c r="O57" i="16" s="1"/>
  <c r="Q57" i="16"/>
  <c r="U56" i="16"/>
  <c r="Q56" i="16"/>
  <c r="O56" i="16" s="1"/>
  <c r="U55" i="16"/>
  <c r="Q55" i="16"/>
  <c r="O55" i="16"/>
  <c r="U54" i="16"/>
  <c r="Q54" i="16"/>
  <c r="O54" i="16"/>
  <c r="U53" i="16"/>
  <c r="O53" i="16" s="1"/>
  <c r="Q53" i="16"/>
  <c r="U52" i="16"/>
  <c r="Q52" i="16"/>
  <c r="O52" i="16" s="1"/>
  <c r="U51" i="16"/>
  <c r="Q51" i="16"/>
  <c r="O51" i="16"/>
  <c r="U50" i="16"/>
  <c r="Q50" i="16"/>
  <c r="O50" i="16"/>
  <c r="U49" i="16"/>
  <c r="O49" i="16" s="1"/>
  <c r="Q49" i="16"/>
  <c r="U48" i="16"/>
  <c r="Q48" i="16"/>
  <c r="O48" i="16" s="1"/>
  <c r="U47" i="16"/>
  <c r="Q47" i="16"/>
  <c r="O47" i="16"/>
  <c r="U46" i="16"/>
  <c r="Q46" i="16"/>
  <c r="O46" i="16"/>
  <c r="U45" i="16"/>
  <c r="O45" i="16" s="1"/>
  <c r="Q45" i="16"/>
  <c r="U44" i="16"/>
  <c r="Q44" i="16"/>
  <c r="O44" i="16" s="1"/>
  <c r="U43" i="16"/>
  <c r="Q43" i="16"/>
  <c r="O43" i="16"/>
  <c r="U42" i="16"/>
  <c r="Q42" i="16"/>
  <c r="O42" i="16"/>
  <c r="U41" i="16"/>
  <c r="O41" i="16" s="1"/>
  <c r="Q41" i="16"/>
  <c r="U40" i="16"/>
  <c r="Q40" i="16"/>
  <c r="O40" i="16" s="1"/>
  <c r="U39" i="16"/>
  <c r="Q39" i="16"/>
  <c r="O39" i="16"/>
  <c r="U38" i="16"/>
  <c r="Q38" i="16"/>
  <c r="O38" i="16"/>
  <c r="U37" i="16"/>
  <c r="Q37" i="16"/>
  <c r="U36" i="16"/>
  <c r="Q36" i="16"/>
  <c r="O36" i="16" s="1"/>
  <c r="U35" i="16"/>
  <c r="Q35" i="16"/>
  <c r="O35" i="16"/>
  <c r="U34" i="16"/>
  <c r="Q34" i="16"/>
  <c r="O34" i="16"/>
  <c r="U33" i="16"/>
  <c r="O33" i="16" s="1"/>
  <c r="Q33" i="16"/>
  <c r="U32" i="16"/>
  <c r="Q32" i="16"/>
  <c r="O32" i="16"/>
  <c r="AC31" i="16"/>
  <c r="Y31" i="16"/>
  <c r="U31" i="16"/>
  <c r="Q31" i="16"/>
  <c r="O31" i="16" s="1"/>
  <c r="AC30" i="16"/>
  <c r="Y30" i="16"/>
  <c r="U30" i="16"/>
  <c r="Q30" i="16"/>
  <c r="O30" i="16" s="1"/>
  <c r="AC29" i="16"/>
  <c r="Y29" i="16"/>
  <c r="U29" i="16"/>
  <c r="Q29" i="16"/>
  <c r="O29" i="16" s="1"/>
  <c r="Q28" i="16"/>
  <c r="O28" i="16" s="1"/>
  <c r="U28" i="16"/>
  <c r="U27" i="16"/>
  <c r="Q27" i="16"/>
  <c r="O27" i="16"/>
  <c r="U26" i="16"/>
  <c r="O26" i="16" s="1"/>
  <c r="Q26" i="16"/>
  <c r="U25" i="16"/>
  <c r="Q25" i="16"/>
  <c r="O25" i="16" s="1"/>
  <c r="U24" i="16"/>
  <c r="Q24" i="16"/>
  <c r="O24" i="16"/>
  <c r="U23" i="16"/>
  <c r="Q23" i="16"/>
  <c r="O23" i="16"/>
  <c r="U22" i="16"/>
  <c r="O22" i="16" s="1"/>
  <c r="Q22" i="16"/>
  <c r="U21" i="16"/>
  <c r="Q21" i="16"/>
  <c r="O21" i="16" s="1"/>
  <c r="U20" i="16"/>
  <c r="Q20" i="16"/>
  <c r="O20" i="16"/>
  <c r="U19" i="16"/>
  <c r="Q19" i="16"/>
  <c r="O19" i="16"/>
  <c r="U18" i="16"/>
  <c r="O18" i="16" s="1"/>
  <c r="Q18" i="16"/>
  <c r="U17" i="16"/>
  <c r="Q17" i="16"/>
  <c r="O17" i="16" s="1"/>
  <c r="U16" i="16"/>
  <c r="Q16" i="16"/>
  <c r="O16" i="16"/>
  <c r="U15" i="16"/>
  <c r="Q15" i="16"/>
  <c r="O15" i="16"/>
  <c r="O5" i="16"/>
  <c r="U14" i="16"/>
  <c r="Q14" i="16"/>
  <c r="O14" i="16" s="1"/>
  <c r="U13" i="16"/>
  <c r="O13" i="16" s="1"/>
  <c r="Q13" i="16"/>
  <c r="O12" i="16"/>
  <c r="U12" i="16"/>
  <c r="Q12" i="16"/>
  <c r="U11" i="16"/>
  <c r="Q11" i="16"/>
  <c r="O11" i="16"/>
  <c r="U10" i="16"/>
  <c r="Q10" i="16"/>
  <c r="O10" i="16" s="1"/>
  <c r="U9" i="16"/>
  <c r="O9" i="16" s="1"/>
  <c r="Q9" i="16"/>
  <c r="O8" i="16"/>
  <c r="U8" i="16"/>
  <c r="Q8" i="16"/>
  <c r="U7" i="16"/>
  <c r="Q7" i="16"/>
  <c r="O7" i="16"/>
  <c r="U6" i="16"/>
  <c r="Q6" i="16"/>
  <c r="O6" i="16" s="1"/>
  <c r="U5" i="16"/>
  <c r="Q5" i="16"/>
  <c r="AC4" i="16"/>
  <c r="Y4" i="16"/>
  <c r="U4" i="16"/>
  <c r="Q4" i="16"/>
  <c r="O4" i="16" s="1"/>
  <c r="AC3" i="16"/>
  <c r="Y3" i="16"/>
  <c r="U3" i="16"/>
  <c r="O3" i="16" s="1"/>
  <c r="Q3" i="16"/>
  <c r="BN920" i="2"/>
  <c r="BJ920" i="2"/>
  <c r="BF920" i="2"/>
  <c r="BB920" i="2"/>
  <c r="AX920" i="2"/>
  <c r="AT920" i="2"/>
  <c r="AP920" i="2"/>
  <c r="AL920" i="2"/>
  <c r="AH920" i="2"/>
  <c r="AD920" i="2"/>
  <c r="X920" i="2"/>
  <c r="T920" i="2"/>
  <c r="BN919" i="2"/>
  <c r="BJ919" i="2"/>
  <c r="BF919" i="2"/>
  <c r="BB919" i="2"/>
  <c r="AX919" i="2"/>
  <c r="AT919" i="2"/>
  <c r="AP919" i="2"/>
  <c r="AL919" i="2"/>
  <c r="AH919" i="2"/>
  <c r="AD919" i="2"/>
  <c r="X919" i="2"/>
  <c r="T919" i="2"/>
  <c r="P919" i="2" s="1"/>
  <c r="BN918" i="2"/>
  <c r="BJ918" i="2"/>
  <c r="BF918" i="2"/>
  <c r="BB918" i="2"/>
  <c r="AX918" i="2"/>
  <c r="AT918" i="2"/>
  <c r="AP918" i="2"/>
  <c r="AL918" i="2"/>
  <c r="AH918" i="2"/>
  <c r="AD918" i="2"/>
  <c r="X918" i="2"/>
  <c r="T918" i="2"/>
  <c r="BN917" i="2"/>
  <c r="BJ917" i="2"/>
  <c r="BF917" i="2"/>
  <c r="BB917" i="2"/>
  <c r="AX917" i="2"/>
  <c r="AT917" i="2"/>
  <c r="AP917" i="2"/>
  <c r="AL917" i="2"/>
  <c r="AH917" i="2"/>
  <c r="AD917" i="2"/>
  <c r="X917" i="2"/>
  <c r="T917" i="2"/>
  <c r="P917" i="2" s="1"/>
  <c r="BN916" i="2"/>
  <c r="BJ916" i="2"/>
  <c r="BF916" i="2"/>
  <c r="BB916" i="2"/>
  <c r="AX916" i="2"/>
  <c r="AT916" i="2"/>
  <c r="AP916" i="2"/>
  <c r="AL916" i="2"/>
  <c r="AH916" i="2"/>
  <c r="AD916" i="2"/>
  <c r="X916" i="2"/>
  <c r="T916" i="2"/>
  <c r="BN915" i="2"/>
  <c r="BJ915" i="2"/>
  <c r="BF915" i="2"/>
  <c r="BB915" i="2"/>
  <c r="AX915" i="2"/>
  <c r="AT915" i="2"/>
  <c r="AP915" i="2"/>
  <c r="AL915" i="2"/>
  <c r="AH915" i="2"/>
  <c r="AD915" i="2"/>
  <c r="X915" i="2"/>
  <c r="T915" i="2"/>
  <c r="BN914" i="2"/>
  <c r="BJ914" i="2"/>
  <c r="BF914" i="2"/>
  <c r="BB914" i="2"/>
  <c r="AX914" i="2"/>
  <c r="AT914" i="2"/>
  <c r="AP914" i="2"/>
  <c r="AL914" i="2"/>
  <c r="AH914" i="2"/>
  <c r="AD914" i="2"/>
  <c r="X914" i="2"/>
  <c r="T914" i="2"/>
  <c r="BN913" i="2"/>
  <c r="BJ913" i="2"/>
  <c r="BF913" i="2"/>
  <c r="BB913" i="2"/>
  <c r="AX913" i="2"/>
  <c r="AT913" i="2"/>
  <c r="AP913" i="2"/>
  <c r="AL913" i="2"/>
  <c r="AH913" i="2"/>
  <c r="AD913" i="2"/>
  <c r="X913" i="2"/>
  <c r="T913" i="2"/>
  <c r="BN912" i="2"/>
  <c r="BJ912" i="2"/>
  <c r="BF912" i="2"/>
  <c r="BB912" i="2"/>
  <c r="AX912" i="2"/>
  <c r="AT912" i="2"/>
  <c r="AP912" i="2"/>
  <c r="AL912" i="2"/>
  <c r="AH912" i="2"/>
  <c r="AD912" i="2"/>
  <c r="X912" i="2"/>
  <c r="T912" i="2"/>
  <c r="C1026" i="9"/>
  <c r="D1026" i="9"/>
  <c r="E1026" i="9"/>
  <c r="F1026" i="9"/>
  <c r="G1026" i="9"/>
  <c r="H1026" i="9"/>
  <c r="K1026" i="9"/>
  <c r="N1026" i="9"/>
  <c r="BN880" i="2"/>
  <c r="BJ880" i="2"/>
  <c r="BF880" i="2"/>
  <c r="BB880" i="2"/>
  <c r="AX880" i="2"/>
  <c r="AT880" i="2"/>
  <c r="AP880" i="2"/>
  <c r="AL880" i="2"/>
  <c r="AH880" i="2"/>
  <c r="AD880" i="2"/>
  <c r="X880" i="2"/>
  <c r="T880" i="2"/>
  <c r="BN879" i="2"/>
  <c r="BJ879" i="2"/>
  <c r="BF879" i="2"/>
  <c r="BB879" i="2"/>
  <c r="AX879" i="2"/>
  <c r="AT879" i="2"/>
  <c r="AP879" i="2"/>
  <c r="AL879" i="2"/>
  <c r="AH879" i="2"/>
  <c r="AD879" i="2"/>
  <c r="X879" i="2"/>
  <c r="T879" i="2"/>
  <c r="BN878" i="2"/>
  <c r="BJ878" i="2"/>
  <c r="BF878" i="2"/>
  <c r="BB878" i="2"/>
  <c r="AX878" i="2"/>
  <c r="AT878" i="2"/>
  <c r="AP878" i="2"/>
  <c r="AL878" i="2"/>
  <c r="AH878" i="2"/>
  <c r="AD878" i="2"/>
  <c r="X878" i="2"/>
  <c r="T878" i="2"/>
  <c r="BN877" i="2"/>
  <c r="BJ877" i="2"/>
  <c r="BF877" i="2"/>
  <c r="BB877" i="2"/>
  <c r="AX877" i="2"/>
  <c r="AT877" i="2"/>
  <c r="AP877" i="2"/>
  <c r="AL877" i="2"/>
  <c r="AH877" i="2"/>
  <c r="AD877" i="2"/>
  <c r="X877" i="2"/>
  <c r="T877" i="2"/>
  <c r="BN876" i="2"/>
  <c r="BJ876" i="2"/>
  <c r="BF876" i="2"/>
  <c r="BB876" i="2"/>
  <c r="AX876" i="2"/>
  <c r="AT876" i="2"/>
  <c r="AP876" i="2"/>
  <c r="AL876" i="2"/>
  <c r="AH876" i="2"/>
  <c r="AD876" i="2"/>
  <c r="X876" i="2"/>
  <c r="T876" i="2"/>
  <c r="BN875" i="2"/>
  <c r="BJ875" i="2"/>
  <c r="BF875" i="2"/>
  <c r="BB875" i="2"/>
  <c r="AX875" i="2"/>
  <c r="AT875" i="2"/>
  <c r="AP875" i="2"/>
  <c r="AL875" i="2"/>
  <c r="AH875" i="2"/>
  <c r="AD875" i="2"/>
  <c r="X875" i="2"/>
  <c r="T875" i="2"/>
  <c r="BN874" i="2"/>
  <c r="BJ874" i="2"/>
  <c r="BF874" i="2"/>
  <c r="BB874" i="2"/>
  <c r="AX874" i="2"/>
  <c r="AT874" i="2"/>
  <c r="AP874" i="2"/>
  <c r="AL874" i="2"/>
  <c r="AH874" i="2"/>
  <c r="AD874" i="2"/>
  <c r="X874" i="2"/>
  <c r="T874" i="2"/>
  <c r="BN873" i="2"/>
  <c r="BJ873" i="2"/>
  <c r="BF873" i="2"/>
  <c r="BB873" i="2"/>
  <c r="AX873" i="2"/>
  <c r="AT873" i="2"/>
  <c r="AP873" i="2"/>
  <c r="AL873" i="2"/>
  <c r="AH873" i="2"/>
  <c r="AD873" i="2"/>
  <c r="X873" i="2"/>
  <c r="T873" i="2"/>
  <c r="BN872" i="2"/>
  <c r="BJ872" i="2"/>
  <c r="BF872" i="2"/>
  <c r="BB872" i="2"/>
  <c r="AX872" i="2"/>
  <c r="AT872" i="2"/>
  <c r="AP872" i="2"/>
  <c r="AL872" i="2"/>
  <c r="AH872" i="2"/>
  <c r="AD872" i="2"/>
  <c r="X872" i="2"/>
  <c r="T872" i="2"/>
  <c r="BN760" i="2"/>
  <c r="BJ760" i="2"/>
  <c r="BF760" i="2"/>
  <c r="BB760" i="2"/>
  <c r="AX760" i="2"/>
  <c r="AT760" i="2"/>
  <c r="AP760" i="2"/>
  <c r="AL760" i="2"/>
  <c r="AH760" i="2"/>
  <c r="AD760" i="2"/>
  <c r="X760" i="2"/>
  <c r="T760" i="2"/>
  <c r="BN759" i="2"/>
  <c r="BJ759" i="2"/>
  <c r="BF759" i="2"/>
  <c r="BB759" i="2"/>
  <c r="AX759" i="2"/>
  <c r="AT759" i="2"/>
  <c r="AP759" i="2"/>
  <c r="AL759" i="2"/>
  <c r="AH759" i="2"/>
  <c r="AD759" i="2"/>
  <c r="X759" i="2"/>
  <c r="T759" i="2"/>
  <c r="BN758" i="2"/>
  <c r="BJ758" i="2"/>
  <c r="BF758" i="2"/>
  <c r="BB758" i="2"/>
  <c r="AX758" i="2"/>
  <c r="AT758" i="2"/>
  <c r="AP758" i="2"/>
  <c r="AL758" i="2"/>
  <c r="AH758" i="2"/>
  <c r="AD758" i="2"/>
  <c r="X758" i="2"/>
  <c r="T758" i="2"/>
  <c r="BN757" i="2"/>
  <c r="BJ757" i="2"/>
  <c r="BF757" i="2"/>
  <c r="BB757" i="2"/>
  <c r="AX757" i="2"/>
  <c r="AT757" i="2"/>
  <c r="AP757" i="2"/>
  <c r="AL757" i="2"/>
  <c r="AH757" i="2"/>
  <c r="AD757" i="2"/>
  <c r="X757" i="2"/>
  <c r="T757" i="2"/>
  <c r="BN756" i="2"/>
  <c r="BJ756" i="2"/>
  <c r="BF756" i="2"/>
  <c r="BB756" i="2"/>
  <c r="AX756" i="2"/>
  <c r="AT756" i="2"/>
  <c r="AP756" i="2"/>
  <c r="AL756" i="2"/>
  <c r="AH756" i="2"/>
  <c r="AD756" i="2"/>
  <c r="X756" i="2"/>
  <c r="T756" i="2"/>
  <c r="BN755" i="2"/>
  <c r="BJ755" i="2"/>
  <c r="BF755" i="2"/>
  <c r="BB755" i="2"/>
  <c r="AX755" i="2"/>
  <c r="AT755" i="2"/>
  <c r="AP755" i="2"/>
  <c r="AL755" i="2"/>
  <c r="AH755" i="2"/>
  <c r="AD755" i="2"/>
  <c r="X755" i="2"/>
  <c r="T755" i="2"/>
  <c r="BN754" i="2"/>
  <c r="BJ754" i="2"/>
  <c r="BF754" i="2"/>
  <c r="BB754" i="2"/>
  <c r="AX754" i="2"/>
  <c r="AT754" i="2"/>
  <c r="AP754" i="2"/>
  <c r="AL754" i="2"/>
  <c r="AH754" i="2"/>
  <c r="AD754" i="2"/>
  <c r="X754" i="2"/>
  <c r="T754" i="2"/>
  <c r="BN753" i="2"/>
  <c r="BJ753" i="2"/>
  <c r="BF753" i="2"/>
  <c r="BB753" i="2"/>
  <c r="AX753" i="2"/>
  <c r="AT753" i="2"/>
  <c r="AP753" i="2"/>
  <c r="AL753" i="2"/>
  <c r="AH753" i="2"/>
  <c r="AD753" i="2"/>
  <c r="X753" i="2"/>
  <c r="T753" i="2"/>
  <c r="BN752" i="2"/>
  <c r="BJ752" i="2"/>
  <c r="BF752" i="2"/>
  <c r="BB752" i="2"/>
  <c r="AX752" i="2"/>
  <c r="AT752" i="2"/>
  <c r="AP752" i="2"/>
  <c r="AL752" i="2"/>
  <c r="AH752" i="2"/>
  <c r="AD752" i="2"/>
  <c r="X752" i="2"/>
  <c r="T752" i="2"/>
  <c r="BN1701" i="2"/>
  <c r="BJ1701" i="2"/>
  <c r="BF1701" i="2"/>
  <c r="BB1701" i="2"/>
  <c r="AX1701" i="2"/>
  <c r="AT1701" i="2"/>
  <c r="AP1701" i="2"/>
  <c r="AL1701" i="2"/>
  <c r="AH1701" i="2"/>
  <c r="AD1701" i="2"/>
  <c r="X1701" i="2"/>
  <c r="T1701" i="2"/>
  <c r="BN1700" i="2"/>
  <c r="BJ1700" i="2"/>
  <c r="BF1700" i="2"/>
  <c r="BB1700" i="2"/>
  <c r="AX1700" i="2"/>
  <c r="AT1700" i="2"/>
  <c r="AP1700" i="2"/>
  <c r="AL1700" i="2"/>
  <c r="AH1700" i="2"/>
  <c r="AD1700" i="2"/>
  <c r="X1700" i="2"/>
  <c r="T1700" i="2"/>
  <c r="BN1699" i="2"/>
  <c r="BJ1699" i="2"/>
  <c r="BF1699" i="2"/>
  <c r="BB1699" i="2"/>
  <c r="AX1699" i="2"/>
  <c r="AT1699" i="2"/>
  <c r="AP1699" i="2"/>
  <c r="AL1699" i="2"/>
  <c r="AH1699" i="2"/>
  <c r="AD1699" i="2"/>
  <c r="X1699" i="2"/>
  <c r="T1699" i="2"/>
  <c r="BN1698" i="2"/>
  <c r="BJ1698" i="2"/>
  <c r="BF1698" i="2"/>
  <c r="BB1698" i="2"/>
  <c r="AX1698" i="2"/>
  <c r="AT1698" i="2"/>
  <c r="AP1698" i="2"/>
  <c r="AL1698" i="2"/>
  <c r="AH1698" i="2"/>
  <c r="AD1698" i="2"/>
  <c r="X1698" i="2"/>
  <c r="T1698" i="2"/>
  <c r="BN1697" i="2"/>
  <c r="BJ1697" i="2"/>
  <c r="BF1697" i="2"/>
  <c r="BB1697" i="2"/>
  <c r="AX1697" i="2"/>
  <c r="AT1697" i="2"/>
  <c r="AP1697" i="2"/>
  <c r="AL1697" i="2"/>
  <c r="AH1697" i="2"/>
  <c r="AD1697" i="2"/>
  <c r="X1697" i="2"/>
  <c r="T1697" i="2"/>
  <c r="P1697" i="2" s="1"/>
  <c r="BN1696" i="2"/>
  <c r="BJ1696" i="2"/>
  <c r="BF1696" i="2"/>
  <c r="BB1696" i="2"/>
  <c r="AX1696" i="2"/>
  <c r="AT1696" i="2"/>
  <c r="AP1696" i="2"/>
  <c r="AL1696" i="2"/>
  <c r="AH1696" i="2"/>
  <c r="AD1696" i="2"/>
  <c r="X1696" i="2"/>
  <c r="T1696" i="2"/>
  <c r="BN1695" i="2"/>
  <c r="BJ1695" i="2"/>
  <c r="BF1695" i="2"/>
  <c r="BB1695" i="2"/>
  <c r="AX1695" i="2"/>
  <c r="AT1695" i="2"/>
  <c r="AP1695" i="2"/>
  <c r="AL1695" i="2"/>
  <c r="AH1695" i="2"/>
  <c r="AD1695" i="2"/>
  <c r="X1695" i="2"/>
  <c r="T1695" i="2"/>
  <c r="BN1694" i="2"/>
  <c r="BJ1694" i="2"/>
  <c r="BF1694" i="2"/>
  <c r="BB1694" i="2"/>
  <c r="AX1694" i="2"/>
  <c r="AT1694" i="2"/>
  <c r="AP1694" i="2"/>
  <c r="AL1694" i="2"/>
  <c r="AH1694" i="2"/>
  <c r="AD1694" i="2"/>
  <c r="X1694" i="2"/>
  <c r="T1694" i="2"/>
  <c r="BN1693" i="2"/>
  <c r="BJ1693" i="2"/>
  <c r="BF1693" i="2"/>
  <c r="BB1693" i="2"/>
  <c r="AX1693" i="2"/>
  <c r="AT1693" i="2"/>
  <c r="AP1693" i="2"/>
  <c r="AL1693" i="2"/>
  <c r="AH1693" i="2"/>
  <c r="AD1693" i="2"/>
  <c r="X1693" i="2"/>
  <c r="T1693" i="2"/>
  <c r="O37" i="16" l="1"/>
  <c r="P877" i="2"/>
  <c r="P918" i="2"/>
  <c r="P920" i="2"/>
  <c r="P880" i="2"/>
  <c r="P915" i="2"/>
  <c r="P913" i="2"/>
  <c r="P912" i="2"/>
  <c r="P914" i="2"/>
  <c r="P916" i="2"/>
  <c r="P873" i="2"/>
  <c r="P875" i="2"/>
  <c r="P874" i="2"/>
  <c r="P879" i="2"/>
  <c r="P872" i="2"/>
  <c r="P878" i="2"/>
  <c r="P876" i="2"/>
  <c r="P753" i="2"/>
  <c r="P757" i="2"/>
  <c r="P758" i="2"/>
  <c r="P752" i="2"/>
  <c r="P756" i="2"/>
  <c r="P760" i="2"/>
  <c r="P755" i="2"/>
  <c r="P754" i="2"/>
  <c r="P759" i="2"/>
  <c r="P1696" i="2"/>
  <c r="P1695" i="2"/>
  <c r="P1700" i="2"/>
  <c r="P1694" i="2"/>
  <c r="P1699" i="2"/>
  <c r="P1698" i="2"/>
  <c r="P1701" i="2"/>
  <c r="P1693" i="2"/>
  <c r="C1019" i="9"/>
  <c r="D1019" i="9"/>
  <c r="E1019" i="9"/>
  <c r="F1019" i="9"/>
  <c r="G1019" i="9"/>
  <c r="H1019" i="9"/>
  <c r="K1019" i="9"/>
  <c r="N1019" i="9"/>
  <c r="C1017" i="9"/>
  <c r="D1017" i="9"/>
  <c r="E1017" i="9"/>
  <c r="F1017" i="9"/>
  <c r="G1017" i="9"/>
  <c r="H1017" i="9"/>
  <c r="K1017" i="9"/>
  <c r="N1017" i="9"/>
  <c r="S3" i="9"/>
  <c r="R3" i="9"/>
  <c r="Q3" i="9"/>
  <c r="BN1300" i="2"/>
  <c r="BJ1300" i="2"/>
  <c r="BF1300" i="2"/>
  <c r="BB1300" i="2"/>
  <c r="AX1300" i="2"/>
  <c r="AT1300" i="2"/>
  <c r="AP1300" i="2"/>
  <c r="AL1300" i="2"/>
  <c r="AH1300" i="2"/>
  <c r="AD1300" i="2"/>
  <c r="X1300" i="2"/>
  <c r="T1300" i="2"/>
  <c r="BN1299" i="2"/>
  <c r="BJ1299" i="2"/>
  <c r="BF1299" i="2"/>
  <c r="BB1299" i="2"/>
  <c r="AX1299" i="2"/>
  <c r="AT1299" i="2"/>
  <c r="AP1299" i="2"/>
  <c r="AL1299" i="2"/>
  <c r="AH1299" i="2"/>
  <c r="AD1299" i="2"/>
  <c r="X1299" i="2"/>
  <c r="T1299" i="2"/>
  <c r="BN1298" i="2"/>
  <c r="BJ1298" i="2"/>
  <c r="BF1298" i="2"/>
  <c r="BB1298" i="2"/>
  <c r="AX1298" i="2"/>
  <c r="AT1298" i="2"/>
  <c r="AP1298" i="2"/>
  <c r="AL1298" i="2"/>
  <c r="AH1298" i="2"/>
  <c r="AD1298" i="2"/>
  <c r="X1298" i="2"/>
  <c r="T1298" i="2"/>
  <c r="BN1297" i="2"/>
  <c r="BJ1297" i="2"/>
  <c r="BF1297" i="2"/>
  <c r="BB1297" i="2"/>
  <c r="AX1297" i="2"/>
  <c r="AT1297" i="2"/>
  <c r="AP1297" i="2"/>
  <c r="AL1297" i="2"/>
  <c r="AH1297" i="2"/>
  <c r="AD1297" i="2"/>
  <c r="X1297" i="2"/>
  <c r="T1297" i="2"/>
  <c r="BN1296" i="2"/>
  <c r="BJ1296" i="2"/>
  <c r="BF1296" i="2"/>
  <c r="BB1296" i="2"/>
  <c r="AX1296" i="2"/>
  <c r="AT1296" i="2"/>
  <c r="AP1296" i="2"/>
  <c r="AL1296" i="2"/>
  <c r="AH1296" i="2"/>
  <c r="AD1296" i="2"/>
  <c r="X1296" i="2"/>
  <c r="T1296" i="2"/>
  <c r="BN1295" i="2"/>
  <c r="BJ1295" i="2"/>
  <c r="BF1295" i="2"/>
  <c r="BB1295" i="2"/>
  <c r="AX1295" i="2"/>
  <c r="AT1295" i="2"/>
  <c r="AP1295" i="2"/>
  <c r="AL1295" i="2"/>
  <c r="AH1295" i="2"/>
  <c r="AD1295" i="2"/>
  <c r="X1295" i="2"/>
  <c r="T1295" i="2"/>
  <c r="BN1294" i="2"/>
  <c r="BJ1294" i="2"/>
  <c r="BF1294" i="2"/>
  <c r="BB1294" i="2"/>
  <c r="AX1294" i="2"/>
  <c r="AT1294" i="2"/>
  <c r="AP1294" i="2"/>
  <c r="AL1294" i="2"/>
  <c r="AH1294" i="2"/>
  <c r="AD1294" i="2"/>
  <c r="X1294" i="2"/>
  <c r="T1294" i="2"/>
  <c r="BN1293" i="2"/>
  <c r="BJ1293" i="2"/>
  <c r="BF1293" i="2"/>
  <c r="BB1293" i="2"/>
  <c r="AX1293" i="2"/>
  <c r="AT1293" i="2"/>
  <c r="AP1293" i="2"/>
  <c r="AL1293" i="2"/>
  <c r="AH1293" i="2"/>
  <c r="AD1293" i="2"/>
  <c r="X1293" i="2"/>
  <c r="T1293" i="2"/>
  <c r="BN1292" i="2"/>
  <c r="BJ1292" i="2"/>
  <c r="BF1292" i="2"/>
  <c r="BB1292" i="2"/>
  <c r="AX1292" i="2"/>
  <c r="AT1292" i="2"/>
  <c r="AP1292" i="2"/>
  <c r="AL1292" i="2"/>
  <c r="AH1292" i="2"/>
  <c r="AD1292" i="2"/>
  <c r="X1292" i="2"/>
  <c r="T1292" i="2"/>
  <c r="C1024" i="9"/>
  <c r="D1024" i="9"/>
  <c r="E1024" i="9"/>
  <c r="F1024" i="9"/>
  <c r="G1024" i="9"/>
  <c r="H1024" i="9"/>
  <c r="K1024" i="9"/>
  <c r="N1024" i="9"/>
  <c r="BN1390" i="2"/>
  <c r="BJ1390" i="2"/>
  <c r="BF1390" i="2"/>
  <c r="BB1390" i="2"/>
  <c r="AX1390" i="2"/>
  <c r="AT1390" i="2"/>
  <c r="AP1390" i="2"/>
  <c r="AL1390" i="2"/>
  <c r="AH1390" i="2"/>
  <c r="AD1390" i="2"/>
  <c r="X1390" i="2"/>
  <c r="T1390" i="2"/>
  <c r="BN1389" i="2"/>
  <c r="BJ1389" i="2"/>
  <c r="BF1389" i="2"/>
  <c r="BB1389" i="2"/>
  <c r="AX1389" i="2"/>
  <c r="AT1389" i="2"/>
  <c r="AP1389" i="2"/>
  <c r="AL1389" i="2"/>
  <c r="AH1389" i="2"/>
  <c r="AD1389" i="2"/>
  <c r="X1389" i="2"/>
  <c r="T1389" i="2"/>
  <c r="BN1388" i="2"/>
  <c r="BJ1388" i="2"/>
  <c r="BF1388" i="2"/>
  <c r="BB1388" i="2"/>
  <c r="AX1388" i="2"/>
  <c r="AT1388" i="2"/>
  <c r="AP1388" i="2"/>
  <c r="AL1388" i="2"/>
  <c r="AH1388" i="2"/>
  <c r="AD1388" i="2"/>
  <c r="X1388" i="2"/>
  <c r="T1388" i="2"/>
  <c r="BN1387" i="2"/>
  <c r="BJ1387" i="2"/>
  <c r="BF1387" i="2"/>
  <c r="BB1387" i="2"/>
  <c r="AX1387" i="2"/>
  <c r="AT1387" i="2"/>
  <c r="AP1387" i="2"/>
  <c r="AL1387" i="2"/>
  <c r="AH1387" i="2"/>
  <c r="AD1387" i="2"/>
  <c r="X1387" i="2"/>
  <c r="T1387" i="2"/>
  <c r="BN1386" i="2"/>
  <c r="BJ1386" i="2"/>
  <c r="BF1386" i="2"/>
  <c r="BB1386" i="2"/>
  <c r="AX1386" i="2"/>
  <c r="AT1386" i="2"/>
  <c r="AP1386" i="2"/>
  <c r="AL1386" i="2"/>
  <c r="AH1386" i="2"/>
  <c r="AD1386" i="2"/>
  <c r="X1386" i="2"/>
  <c r="T1386" i="2"/>
  <c r="BN1385" i="2"/>
  <c r="BJ1385" i="2"/>
  <c r="BF1385" i="2"/>
  <c r="BB1385" i="2"/>
  <c r="AX1385" i="2"/>
  <c r="AT1385" i="2"/>
  <c r="AP1385" i="2"/>
  <c r="AL1385" i="2"/>
  <c r="AH1385" i="2"/>
  <c r="AD1385" i="2"/>
  <c r="X1385" i="2"/>
  <c r="T1385" i="2"/>
  <c r="BN1384" i="2"/>
  <c r="BJ1384" i="2"/>
  <c r="BF1384" i="2"/>
  <c r="BB1384" i="2"/>
  <c r="AX1384" i="2"/>
  <c r="AT1384" i="2"/>
  <c r="AP1384" i="2"/>
  <c r="AL1384" i="2"/>
  <c r="AH1384" i="2"/>
  <c r="AD1384" i="2"/>
  <c r="X1384" i="2"/>
  <c r="T1384" i="2"/>
  <c r="BN1383" i="2"/>
  <c r="BJ1383" i="2"/>
  <c r="BF1383" i="2"/>
  <c r="BB1383" i="2"/>
  <c r="AX1383" i="2"/>
  <c r="AT1383" i="2"/>
  <c r="AP1383" i="2"/>
  <c r="AL1383" i="2"/>
  <c r="AH1383" i="2"/>
  <c r="AD1383" i="2"/>
  <c r="X1383" i="2"/>
  <c r="T1383" i="2"/>
  <c r="BN1382" i="2"/>
  <c r="BJ1382" i="2"/>
  <c r="BF1382" i="2"/>
  <c r="BB1382" i="2"/>
  <c r="AX1382" i="2"/>
  <c r="AT1382" i="2"/>
  <c r="AP1382" i="2"/>
  <c r="AL1382" i="2"/>
  <c r="AH1382" i="2"/>
  <c r="AD1382" i="2"/>
  <c r="X1382" i="2"/>
  <c r="T1382" i="2"/>
  <c r="C1021" i="9"/>
  <c r="D1021" i="9"/>
  <c r="E1021" i="9"/>
  <c r="F1021" i="9"/>
  <c r="G1021" i="9"/>
  <c r="H1021" i="9"/>
  <c r="K1021" i="9"/>
  <c r="N1021" i="9"/>
  <c r="C1025" i="9"/>
  <c r="D1025" i="9"/>
  <c r="E1025" i="9"/>
  <c r="F1025" i="9"/>
  <c r="G1025" i="9"/>
  <c r="H1025" i="9"/>
  <c r="K1025" i="9"/>
  <c r="N1025" i="9"/>
  <c r="BN1220" i="2"/>
  <c r="BJ1220" i="2"/>
  <c r="BF1220" i="2"/>
  <c r="BB1220" i="2"/>
  <c r="AX1220" i="2"/>
  <c r="AT1220" i="2"/>
  <c r="AP1220" i="2"/>
  <c r="AL1220" i="2"/>
  <c r="AH1220" i="2"/>
  <c r="AD1220" i="2"/>
  <c r="X1220" i="2"/>
  <c r="T1220" i="2"/>
  <c r="BN1219" i="2"/>
  <c r="BJ1219" i="2"/>
  <c r="BF1219" i="2"/>
  <c r="BB1219" i="2"/>
  <c r="AX1219" i="2"/>
  <c r="AT1219" i="2"/>
  <c r="AP1219" i="2"/>
  <c r="AL1219" i="2"/>
  <c r="AH1219" i="2"/>
  <c r="AD1219" i="2"/>
  <c r="X1219" i="2"/>
  <c r="T1219" i="2"/>
  <c r="BN1218" i="2"/>
  <c r="BJ1218" i="2"/>
  <c r="BF1218" i="2"/>
  <c r="BB1218" i="2"/>
  <c r="AX1218" i="2"/>
  <c r="AT1218" i="2"/>
  <c r="AP1218" i="2"/>
  <c r="AL1218" i="2"/>
  <c r="AH1218" i="2"/>
  <c r="AD1218" i="2"/>
  <c r="X1218" i="2"/>
  <c r="T1218" i="2"/>
  <c r="BN1217" i="2"/>
  <c r="BJ1217" i="2"/>
  <c r="BF1217" i="2"/>
  <c r="BB1217" i="2"/>
  <c r="AX1217" i="2"/>
  <c r="AT1217" i="2"/>
  <c r="AP1217" i="2"/>
  <c r="AL1217" i="2"/>
  <c r="AH1217" i="2"/>
  <c r="AD1217" i="2"/>
  <c r="X1217" i="2"/>
  <c r="T1217" i="2"/>
  <c r="BN1216" i="2"/>
  <c r="BJ1216" i="2"/>
  <c r="BF1216" i="2"/>
  <c r="BB1216" i="2"/>
  <c r="AX1216" i="2"/>
  <c r="AT1216" i="2"/>
  <c r="AP1216" i="2"/>
  <c r="AL1216" i="2"/>
  <c r="AH1216" i="2"/>
  <c r="AD1216" i="2"/>
  <c r="X1216" i="2"/>
  <c r="T1216" i="2"/>
  <c r="BN1215" i="2"/>
  <c r="BJ1215" i="2"/>
  <c r="BF1215" i="2"/>
  <c r="BB1215" i="2"/>
  <c r="AX1215" i="2"/>
  <c r="AT1215" i="2"/>
  <c r="AP1215" i="2"/>
  <c r="AL1215" i="2"/>
  <c r="AH1215" i="2"/>
  <c r="AD1215" i="2"/>
  <c r="X1215" i="2"/>
  <c r="T1215" i="2"/>
  <c r="BN1214" i="2"/>
  <c r="BJ1214" i="2"/>
  <c r="BF1214" i="2"/>
  <c r="BB1214" i="2"/>
  <c r="AX1214" i="2"/>
  <c r="AT1214" i="2"/>
  <c r="AP1214" i="2"/>
  <c r="AL1214" i="2"/>
  <c r="AH1214" i="2"/>
  <c r="AD1214" i="2"/>
  <c r="X1214" i="2"/>
  <c r="T1214" i="2"/>
  <c r="BN1213" i="2"/>
  <c r="BJ1213" i="2"/>
  <c r="BF1213" i="2"/>
  <c r="BB1213" i="2"/>
  <c r="AX1213" i="2"/>
  <c r="AT1213" i="2"/>
  <c r="AP1213" i="2"/>
  <c r="AL1213" i="2"/>
  <c r="AH1213" i="2"/>
  <c r="AD1213" i="2"/>
  <c r="X1213" i="2"/>
  <c r="T1213" i="2"/>
  <c r="BN1212" i="2"/>
  <c r="BJ1212" i="2"/>
  <c r="BF1212" i="2"/>
  <c r="BB1212" i="2"/>
  <c r="AX1212" i="2"/>
  <c r="AT1212" i="2"/>
  <c r="AP1212" i="2"/>
  <c r="AL1212" i="2"/>
  <c r="AH1212" i="2"/>
  <c r="AD1212" i="2"/>
  <c r="X1212" i="2"/>
  <c r="T1212" i="2"/>
  <c r="C1023" i="9"/>
  <c r="D1023" i="9"/>
  <c r="E1023" i="9"/>
  <c r="F1023" i="9"/>
  <c r="G1023" i="9"/>
  <c r="H1023" i="9"/>
  <c r="K1023" i="9"/>
  <c r="N1023" i="9"/>
  <c r="P1213" i="2" l="1"/>
  <c r="P1217" i="2"/>
  <c r="P1218" i="2"/>
  <c r="P1220" i="2"/>
  <c r="P1383" i="2"/>
  <c r="P1387" i="2"/>
  <c r="P1390" i="2"/>
  <c r="P1293" i="2"/>
  <c r="P1297" i="2"/>
  <c r="P1300" i="2"/>
  <c r="P1215" i="2"/>
  <c r="P1385" i="2"/>
  <c r="P1295" i="2"/>
  <c r="P1294" i="2"/>
  <c r="P1299" i="2"/>
  <c r="P1292" i="2"/>
  <c r="P1298" i="2"/>
  <c r="P1296" i="2"/>
  <c r="P1389" i="2"/>
  <c r="P1382" i="2"/>
  <c r="P1388" i="2"/>
  <c r="P1384" i="2"/>
  <c r="P1386" i="2"/>
  <c r="P1219" i="2"/>
  <c r="P1212" i="2"/>
  <c r="P1214" i="2"/>
  <c r="P1216" i="2"/>
  <c r="BN860" i="2"/>
  <c r="BJ860" i="2"/>
  <c r="BF860" i="2"/>
  <c r="BB860" i="2"/>
  <c r="AX860" i="2"/>
  <c r="AT860" i="2"/>
  <c r="AP860" i="2"/>
  <c r="AL860" i="2"/>
  <c r="AH860" i="2"/>
  <c r="AD860" i="2"/>
  <c r="X860" i="2"/>
  <c r="T860" i="2"/>
  <c r="BN859" i="2"/>
  <c r="BJ859" i="2"/>
  <c r="BF859" i="2"/>
  <c r="BB859" i="2"/>
  <c r="AX859" i="2"/>
  <c r="AT859" i="2"/>
  <c r="AP859" i="2"/>
  <c r="AL859" i="2"/>
  <c r="AH859" i="2"/>
  <c r="AD859" i="2"/>
  <c r="X859" i="2"/>
  <c r="T859" i="2"/>
  <c r="BN858" i="2"/>
  <c r="BJ858" i="2"/>
  <c r="BF858" i="2"/>
  <c r="BB858" i="2"/>
  <c r="AX858" i="2"/>
  <c r="AT858" i="2"/>
  <c r="AP858" i="2"/>
  <c r="AL858" i="2"/>
  <c r="AH858" i="2"/>
  <c r="AD858" i="2"/>
  <c r="X858" i="2"/>
  <c r="T858" i="2"/>
  <c r="BN857" i="2"/>
  <c r="BJ857" i="2"/>
  <c r="BF857" i="2"/>
  <c r="BB857" i="2"/>
  <c r="AX857" i="2"/>
  <c r="AT857" i="2"/>
  <c r="AP857" i="2"/>
  <c r="AL857" i="2"/>
  <c r="AH857" i="2"/>
  <c r="AD857" i="2"/>
  <c r="X857" i="2"/>
  <c r="T857" i="2"/>
  <c r="BN856" i="2"/>
  <c r="BJ856" i="2"/>
  <c r="BF856" i="2"/>
  <c r="BB856" i="2"/>
  <c r="AX856" i="2"/>
  <c r="AT856" i="2"/>
  <c r="AP856" i="2"/>
  <c r="AL856" i="2"/>
  <c r="AH856" i="2"/>
  <c r="AD856" i="2"/>
  <c r="X856" i="2"/>
  <c r="T856" i="2"/>
  <c r="BN855" i="2"/>
  <c r="BJ855" i="2"/>
  <c r="BF855" i="2"/>
  <c r="BB855" i="2"/>
  <c r="AX855" i="2"/>
  <c r="AT855" i="2"/>
  <c r="AP855" i="2"/>
  <c r="AL855" i="2"/>
  <c r="AH855" i="2"/>
  <c r="AD855" i="2"/>
  <c r="X855" i="2"/>
  <c r="T855" i="2"/>
  <c r="BN854" i="2"/>
  <c r="BJ854" i="2"/>
  <c r="BF854" i="2"/>
  <c r="BB854" i="2"/>
  <c r="AX854" i="2"/>
  <c r="AT854" i="2"/>
  <c r="AP854" i="2"/>
  <c r="AL854" i="2"/>
  <c r="AH854" i="2"/>
  <c r="AD854" i="2"/>
  <c r="X854" i="2"/>
  <c r="T854" i="2"/>
  <c r="BN853" i="2"/>
  <c r="BJ853" i="2"/>
  <c r="BF853" i="2"/>
  <c r="BB853" i="2"/>
  <c r="AX853" i="2"/>
  <c r="AT853" i="2"/>
  <c r="AP853" i="2"/>
  <c r="AL853" i="2"/>
  <c r="AH853" i="2"/>
  <c r="AD853" i="2"/>
  <c r="X853" i="2"/>
  <c r="T853" i="2"/>
  <c r="BN852" i="2"/>
  <c r="BJ852" i="2"/>
  <c r="BF852" i="2"/>
  <c r="BB852" i="2"/>
  <c r="AX852" i="2"/>
  <c r="AT852" i="2"/>
  <c r="AP852" i="2"/>
  <c r="AL852" i="2"/>
  <c r="AH852" i="2"/>
  <c r="AD852" i="2"/>
  <c r="X852" i="2"/>
  <c r="T852" i="2"/>
  <c r="C1018" i="9"/>
  <c r="D1018" i="9"/>
  <c r="E1018" i="9"/>
  <c r="F1018" i="9"/>
  <c r="G1018" i="9"/>
  <c r="H1018" i="9"/>
  <c r="K1018" i="9"/>
  <c r="N1018" i="9"/>
  <c r="BN720" i="2"/>
  <c r="BJ720" i="2"/>
  <c r="BF720" i="2"/>
  <c r="BB720" i="2"/>
  <c r="AX720" i="2"/>
  <c r="AT720" i="2"/>
  <c r="AP720" i="2"/>
  <c r="AL720" i="2"/>
  <c r="AH720" i="2"/>
  <c r="AD720" i="2"/>
  <c r="X720" i="2"/>
  <c r="T720" i="2"/>
  <c r="BN719" i="2"/>
  <c r="BJ719" i="2"/>
  <c r="BF719" i="2"/>
  <c r="BB719" i="2"/>
  <c r="AX719" i="2"/>
  <c r="AT719" i="2"/>
  <c r="AP719" i="2"/>
  <c r="AL719" i="2"/>
  <c r="AH719" i="2"/>
  <c r="AD719" i="2"/>
  <c r="X719" i="2"/>
  <c r="T719" i="2"/>
  <c r="BN718" i="2"/>
  <c r="BJ718" i="2"/>
  <c r="BF718" i="2"/>
  <c r="BB718" i="2"/>
  <c r="AX718" i="2"/>
  <c r="AT718" i="2"/>
  <c r="AP718" i="2"/>
  <c r="AL718" i="2"/>
  <c r="AH718" i="2"/>
  <c r="AD718" i="2"/>
  <c r="X718" i="2"/>
  <c r="T718" i="2"/>
  <c r="BN717" i="2"/>
  <c r="BJ717" i="2"/>
  <c r="BF717" i="2"/>
  <c r="BB717" i="2"/>
  <c r="AX717" i="2"/>
  <c r="AT717" i="2"/>
  <c r="AP717" i="2"/>
  <c r="AL717" i="2"/>
  <c r="AH717" i="2"/>
  <c r="AD717" i="2"/>
  <c r="X717" i="2"/>
  <c r="T717" i="2"/>
  <c r="BN716" i="2"/>
  <c r="BJ716" i="2"/>
  <c r="BF716" i="2"/>
  <c r="BB716" i="2"/>
  <c r="AX716" i="2"/>
  <c r="AT716" i="2"/>
  <c r="AP716" i="2"/>
  <c r="AL716" i="2"/>
  <c r="AH716" i="2"/>
  <c r="AD716" i="2"/>
  <c r="X716" i="2"/>
  <c r="T716" i="2"/>
  <c r="BN715" i="2"/>
  <c r="BJ715" i="2"/>
  <c r="BF715" i="2"/>
  <c r="BB715" i="2"/>
  <c r="AX715" i="2"/>
  <c r="AT715" i="2"/>
  <c r="AP715" i="2"/>
  <c r="AL715" i="2"/>
  <c r="AH715" i="2"/>
  <c r="AD715" i="2"/>
  <c r="X715" i="2"/>
  <c r="T715" i="2"/>
  <c r="BN714" i="2"/>
  <c r="BJ714" i="2"/>
  <c r="BF714" i="2"/>
  <c r="BB714" i="2"/>
  <c r="AX714" i="2"/>
  <c r="AT714" i="2"/>
  <c r="AP714" i="2"/>
  <c r="AL714" i="2"/>
  <c r="AH714" i="2"/>
  <c r="AD714" i="2"/>
  <c r="X714" i="2"/>
  <c r="T714" i="2"/>
  <c r="BN713" i="2"/>
  <c r="BJ713" i="2"/>
  <c r="BF713" i="2"/>
  <c r="BB713" i="2"/>
  <c r="AX713" i="2"/>
  <c r="AT713" i="2"/>
  <c r="AP713" i="2"/>
  <c r="AL713" i="2"/>
  <c r="AH713" i="2"/>
  <c r="AD713" i="2"/>
  <c r="X713" i="2"/>
  <c r="T713" i="2"/>
  <c r="BN712" i="2"/>
  <c r="BJ712" i="2"/>
  <c r="BF712" i="2"/>
  <c r="BB712" i="2"/>
  <c r="AX712" i="2"/>
  <c r="AT712" i="2"/>
  <c r="AP712" i="2"/>
  <c r="AL712" i="2"/>
  <c r="AH712" i="2"/>
  <c r="AD712" i="2"/>
  <c r="X712" i="2"/>
  <c r="T712" i="2"/>
  <c r="C1016" i="9"/>
  <c r="D1016" i="9"/>
  <c r="E1016" i="9"/>
  <c r="F1016" i="9"/>
  <c r="G1016" i="9"/>
  <c r="H1016" i="9"/>
  <c r="K1016" i="9"/>
  <c r="N1016" i="9"/>
  <c r="C1020" i="9"/>
  <c r="D1020" i="9"/>
  <c r="E1020" i="9"/>
  <c r="F1020" i="9"/>
  <c r="G1020" i="9"/>
  <c r="H1020" i="9"/>
  <c r="K1020" i="9"/>
  <c r="N1020" i="9"/>
  <c r="BN557" i="2"/>
  <c r="BJ557" i="2"/>
  <c r="BF557" i="2"/>
  <c r="BB557" i="2"/>
  <c r="AX557" i="2"/>
  <c r="AT557" i="2"/>
  <c r="AP557" i="2"/>
  <c r="AL557" i="2"/>
  <c r="AH557" i="2"/>
  <c r="AD557" i="2"/>
  <c r="X557" i="2"/>
  <c r="T557" i="2"/>
  <c r="BN556" i="2"/>
  <c r="BJ556" i="2"/>
  <c r="BF556" i="2"/>
  <c r="BB556" i="2"/>
  <c r="AX556" i="2"/>
  <c r="AT556" i="2"/>
  <c r="AP556" i="2"/>
  <c r="AL556" i="2"/>
  <c r="AH556" i="2"/>
  <c r="AD556" i="2"/>
  <c r="X556" i="2"/>
  <c r="T556" i="2"/>
  <c r="BN555" i="2"/>
  <c r="BJ555" i="2"/>
  <c r="BF555" i="2"/>
  <c r="BB555" i="2"/>
  <c r="AX555" i="2"/>
  <c r="AT555" i="2"/>
  <c r="AP555" i="2"/>
  <c r="AL555" i="2"/>
  <c r="AH555" i="2"/>
  <c r="AD555" i="2"/>
  <c r="X555" i="2"/>
  <c r="T555" i="2"/>
  <c r="BN554" i="2"/>
  <c r="BJ554" i="2"/>
  <c r="BF554" i="2"/>
  <c r="BB554" i="2"/>
  <c r="AX554" i="2"/>
  <c r="AT554" i="2"/>
  <c r="AP554" i="2"/>
  <c r="AL554" i="2"/>
  <c r="AH554" i="2"/>
  <c r="AD554" i="2"/>
  <c r="X554" i="2"/>
  <c r="T554" i="2"/>
  <c r="BN553" i="2"/>
  <c r="BJ553" i="2"/>
  <c r="BF553" i="2"/>
  <c r="BB553" i="2"/>
  <c r="AX553" i="2"/>
  <c r="AT553" i="2"/>
  <c r="AP553" i="2"/>
  <c r="AL553" i="2"/>
  <c r="AH553" i="2"/>
  <c r="AD553" i="2"/>
  <c r="X553" i="2"/>
  <c r="T553" i="2"/>
  <c r="BN552" i="2"/>
  <c r="BJ552" i="2"/>
  <c r="BF552" i="2"/>
  <c r="BB552" i="2"/>
  <c r="AX552" i="2"/>
  <c r="AT552" i="2"/>
  <c r="AP552" i="2"/>
  <c r="AL552" i="2"/>
  <c r="AH552" i="2"/>
  <c r="AD552" i="2"/>
  <c r="X552" i="2"/>
  <c r="T552" i="2"/>
  <c r="BN551" i="2"/>
  <c r="BJ551" i="2"/>
  <c r="BF551" i="2"/>
  <c r="BB551" i="2"/>
  <c r="AX551" i="2"/>
  <c r="AT551" i="2"/>
  <c r="AP551" i="2"/>
  <c r="AL551" i="2"/>
  <c r="AH551" i="2"/>
  <c r="AD551" i="2"/>
  <c r="X551" i="2"/>
  <c r="T551" i="2"/>
  <c r="BN550" i="2"/>
  <c r="BJ550" i="2"/>
  <c r="BF550" i="2"/>
  <c r="BB550" i="2"/>
  <c r="AX550" i="2"/>
  <c r="AT550" i="2"/>
  <c r="AP550" i="2"/>
  <c r="AL550" i="2"/>
  <c r="AH550" i="2"/>
  <c r="AD550" i="2"/>
  <c r="X550" i="2"/>
  <c r="T550" i="2"/>
  <c r="BN549" i="2"/>
  <c r="BJ549" i="2"/>
  <c r="BF549" i="2"/>
  <c r="BB549" i="2"/>
  <c r="AX549" i="2"/>
  <c r="AT549" i="2"/>
  <c r="AP549" i="2"/>
  <c r="AL549" i="2"/>
  <c r="AH549" i="2"/>
  <c r="AD549" i="2"/>
  <c r="X549" i="2"/>
  <c r="T549" i="2"/>
  <c r="C1014" i="9"/>
  <c r="D1014" i="9"/>
  <c r="E1014" i="9"/>
  <c r="F1014" i="9"/>
  <c r="G1014" i="9"/>
  <c r="H1014" i="9"/>
  <c r="K1014" i="9"/>
  <c r="N1014" i="9"/>
  <c r="C1012" i="9"/>
  <c r="D1012" i="9"/>
  <c r="E1012" i="9"/>
  <c r="F1012" i="9"/>
  <c r="G1012" i="9"/>
  <c r="H1012" i="9"/>
  <c r="K1012" i="9"/>
  <c r="N1012" i="9"/>
  <c r="BN537" i="2"/>
  <c r="BJ537" i="2"/>
  <c r="BF537" i="2"/>
  <c r="BB537" i="2"/>
  <c r="AX537" i="2"/>
  <c r="AT537" i="2"/>
  <c r="AP537" i="2"/>
  <c r="AL537" i="2"/>
  <c r="AH537" i="2"/>
  <c r="AD537" i="2"/>
  <c r="X537" i="2"/>
  <c r="T537" i="2"/>
  <c r="BN536" i="2"/>
  <c r="BJ536" i="2"/>
  <c r="BF536" i="2"/>
  <c r="BB536" i="2"/>
  <c r="AX536" i="2"/>
  <c r="AT536" i="2"/>
  <c r="AP536" i="2"/>
  <c r="AL536" i="2"/>
  <c r="AH536" i="2"/>
  <c r="AD536" i="2"/>
  <c r="X536" i="2"/>
  <c r="T536" i="2"/>
  <c r="BN535" i="2"/>
  <c r="BJ535" i="2"/>
  <c r="BF535" i="2"/>
  <c r="BB535" i="2"/>
  <c r="AX535" i="2"/>
  <c r="AT535" i="2"/>
  <c r="AP535" i="2"/>
  <c r="AL535" i="2"/>
  <c r="AH535" i="2"/>
  <c r="AD535" i="2"/>
  <c r="X535" i="2"/>
  <c r="T535" i="2"/>
  <c r="BN534" i="2"/>
  <c r="BJ534" i="2"/>
  <c r="BF534" i="2"/>
  <c r="BB534" i="2"/>
  <c r="AX534" i="2"/>
  <c r="AT534" i="2"/>
  <c r="AP534" i="2"/>
  <c r="AL534" i="2"/>
  <c r="AH534" i="2"/>
  <c r="AD534" i="2"/>
  <c r="X534" i="2"/>
  <c r="T534" i="2"/>
  <c r="BN533" i="2"/>
  <c r="BJ533" i="2"/>
  <c r="BF533" i="2"/>
  <c r="BB533" i="2"/>
  <c r="AX533" i="2"/>
  <c r="AT533" i="2"/>
  <c r="AP533" i="2"/>
  <c r="AL533" i="2"/>
  <c r="AH533" i="2"/>
  <c r="AD533" i="2"/>
  <c r="X533" i="2"/>
  <c r="T533" i="2"/>
  <c r="BN532" i="2"/>
  <c r="BJ532" i="2"/>
  <c r="BF532" i="2"/>
  <c r="BB532" i="2"/>
  <c r="AX532" i="2"/>
  <c r="AT532" i="2"/>
  <c r="AP532" i="2"/>
  <c r="AL532" i="2"/>
  <c r="AH532" i="2"/>
  <c r="AD532" i="2"/>
  <c r="X532" i="2"/>
  <c r="T532" i="2"/>
  <c r="BN531" i="2"/>
  <c r="BJ531" i="2"/>
  <c r="BF531" i="2"/>
  <c r="BB531" i="2"/>
  <c r="AX531" i="2"/>
  <c r="AT531" i="2"/>
  <c r="AP531" i="2"/>
  <c r="AL531" i="2"/>
  <c r="AH531" i="2"/>
  <c r="AD531" i="2"/>
  <c r="X531" i="2"/>
  <c r="T531" i="2"/>
  <c r="BN530" i="2"/>
  <c r="BJ530" i="2"/>
  <c r="BF530" i="2"/>
  <c r="BB530" i="2"/>
  <c r="AX530" i="2"/>
  <c r="AT530" i="2"/>
  <c r="AP530" i="2"/>
  <c r="AL530" i="2"/>
  <c r="AH530" i="2"/>
  <c r="AD530" i="2"/>
  <c r="X530" i="2"/>
  <c r="T530" i="2"/>
  <c r="BN529" i="2"/>
  <c r="BJ529" i="2"/>
  <c r="BF529" i="2"/>
  <c r="BB529" i="2"/>
  <c r="AX529" i="2"/>
  <c r="AT529" i="2"/>
  <c r="AP529" i="2"/>
  <c r="AL529" i="2"/>
  <c r="AH529" i="2"/>
  <c r="AD529" i="2"/>
  <c r="X529" i="2"/>
  <c r="T529" i="2"/>
  <c r="C1006" i="9"/>
  <c r="D1006" i="9"/>
  <c r="E1006" i="9"/>
  <c r="F1006" i="9"/>
  <c r="G1006" i="9"/>
  <c r="H1006" i="9"/>
  <c r="K1006" i="9"/>
  <c r="N1006" i="9"/>
  <c r="C1011" i="9"/>
  <c r="D1011" i="9"/>
  <c r="E1011" i="9"/>
  <c r="F1011" i="9"/>
  <c r="G1011" i="9"/>
  <c r="H1011" i="9"/>
  <c r="K1011" i="9"/>
  <c r="N1011" i="9"/>
  <c r="BN517" i="2"/>
  <c r="BJ517" i="2"/>
  <c r="BF517" i="2"/>
  <c r="BB517" i="2"/>
  <c r="AX517" i="2"/>
  <c r="AT517" i="2"/>
  <c r="AP517" i="2"/>
  <c r="AL517" i="2"/>
  <c r="AH517" i="2"/>
  <c r="AD517" i="2"/>
  <c r="X517" i="2"/>
  <c r="T517" i="2"/>
  <c r="BN516" i="2"/>
  <c r="BJ516" i="2"/>
  <c r="BF516" i="2"/>
  <c r="BB516" i="2"/>
  <c r="AX516" i="2"/>
  <c r="AT516" i="2"/>
  <c r="AP516" i="2"/>
  <c r="AL516" i="2"/>
  <c r="AH516" i="2"/>
  <c r="AD516" i="2"/>
  <c r="X516" i="2"/>
  <c r="T516" i="2"/>
  <c r="BN515" i="2"/>
  <c r="BJ515" i="2"/>
  <c r="BF515" i="2"/>
  <c r="BB515" i="2"/>
  <c r="AX515" i="2"/>
  <c r="AT515" i="2"/>
  <c r="AP515" i="2"/>
  <c r="AL515" i="2"/>
  <c r="AH515" i="2"/>
  <c r="AD515" i="2"/>
  <c r="X515" i="2"/>
  <c r="T515" i="2"/>
  <c r="BN514" i="2"/>
  <c r="BJ514" i="2"/>
  <c r="BF514" i="2"/>
  <c r="BB514" i="2"/>
  <c r="AX514" i="2"/>
  <c r="AT514" i="2"/>
  <c r="AP514" i="2"/>
  <c r="AL514" i="2"/>
  <c r="AH514" i="2"/>
  <c r="AD514" i="2"/>
  <c r="X514" i="2"/>
  <c r="T514" i="2"/>
  <c r="BN513" i="2"/>
  <c r="BJ513" i="2"/>
  <c r="BF513" i="2"/>
  <c r="BB513" i="2"/>
  <c r="AX513" i="2"/>
  <c r="AT513" i="2"/>
  <c r="AP513" i="2"/>
  <c r="AL513" i="2"/>
  <c r="AH513" i="2"/>
  <c r="AD513" i="2"/>
  <c r="X513" i="2"/>
  <c r="T513" i="2"/>
  <c r="BN512" i="2"/>
  <c r="BJ512" i="2"/>
  <c r="BF512" i="2"/>
  <c r="BB512" i="2"/>
  <c r="AX512" i="2"/>
  <c r="AT512" i="2"/>
  <c r="AP512" i="2"/>
  <c r="AL512" i="2"/>
  <c r="AH512" i="2"/>
  <c r="AD512" i="2"/>
  <c r="X512" i="2"/>
  <c r="T512" i="2"/>
  <c r="BN511" i="2"/>
  <c r="BJ511" i="2"/>
  <c r="BF511" i="2"/>
  <c r="BB511" i="2"/>
  <c r="AX511" i="2"/>
  <c r="AT511" i="2"/>
  <c r="AP511" i="2"/>
  <c r="AL511" i="2"/>
  <c r="AH511" i="2"/>
  <c r="AD511" i="2"/>
  <c r="X511" i="2"/>
  <c r="T511" i="2"/>
  <c r="BN510" i="2"/>
  <c r="BJ510" i="2"/>
  <c r="BF510" i="2"/>
  <c r="BB510" i="2"/>
  <c r="AX510" i="2"/>
  <c r="AT510" i="2"/>
  <c r="AP510" i="2"/>
  <c r="AL510" i="2"/>
  <c r="AH510" i="2"/>
  <c r="AD510" i="2"/>
  <c r="X510" i="2"/>
  <c r="T510" i="2"/>
  <c r="BN509" i="2"/>
  <c r="BJ509" i="2"/>
  <c r="BF509" i="2"/>
  <c r="BB509" i="2"/>
  <c r="AX509" i="2"/>
  <c r="AT509" i="2"/>
  <c r="AP509" i="2"/>
  <c r="AL509" i="2"/>
  <c r="AH509" i="2"/>
  <c r="AD509" i="2"/>
  <c r="X509" i="2"/>
  <c r="T509" i="2"/>
  <c r="BN477" i="2"/>
  <c r="BJ477" i="2"/>
  <c r="BF477" i="2"/>
  <c r="BB477" i="2"/>
  <c r="AX477" i="2"/>
  <c r="AT477" i="2"/>
  <c r="AP477" i="2"/>
  <c r="AL477" i="2"/>
  <c r="AH477" i="2"/>
  <c r="AD477" i="2"/>
  <c r="X477" i="2"/>
  <c r="T477" i="2"/>
  <c r="BN476" i="2"/>
  <c r="BJ476" i="2"/>
  <c r="BF476" i="2"/>
  <c r="BB476" i="2"/>
  <c r="AX476" i="2"/>
  <c r="AT476" i="2"/>
  <c r="AP476" i="2"/>
  <c r="AL476" i="2"/>
  <c r="AH476" i="2"/>
  <c r="AD476" i="2"/>
  <c r="X476" i="2"/>
  <c r="T476" i="2"/>
  <c r="BN475" i="2"/>
  <c r="BJ475" i="2"/>
  <c r="BF475" i="2"/>
  <c r="BB475" i="2"/>
  <c r="AX475" i="2"/>
  <c r="AT475" i="2"/>
  <c r="AP475" i="2"/>
  <c r="AL475" i="2"/>
  <c r="AH475" i="2"/>
  <c r="AD475" i="2"/>
  <c r="X475" i="2"/>
  <c r="T475" i="2"/>
  <c r="BN474" i="2"/>
  <c r="BJ474" i="2"/>
  <c r="BF474" i="2"/>
  <c r="BB474" i="2"/>
  <c r="AX474" i="2"/>
  <c r="AT474" i="2"/>
  <c r="AP474" i="2"/>
  <c r="AL474" i="2"/>
  <c r="AH474" i="2"/>
  <c r="AD474" i="2"/>
  <c r="X474" i="2"/>
  <c r="T474" i="2"/>
  <c r="BN473" i="2"/>
  <c r="BJ473" i="2"/>
  <c r="BF473" i="2"/>
  <c r="BB473" i="2"/>
  <c r="AX473" i="2"/>
  <c r="AT473" i="2"/>
  <c r="AP473" i="2"/>
  <c r="AL473" i="2"/>
  <c r="AH473" i="2"/>
  <c r="AD473" i="2"/>
  <c r="X473" i="2"/>
  <c r="T473" i="2"/>
  <c r="BN472" i="2"/>
  <c r="BJ472" i="2"/>
  <c r="BF472" i="2"/>
  <c r="BB472" i="2"/>
  <c r="AX472" i="2"/>
  <c r="AT472" i="2"/>
  <c r="AP472" i="2"/>
  <c r="AL472" i="2"/>
  <c r="AH472" i="2"/>
  <c r="AD472" i="2"/>
  <c r="X472" i="2"/>
  <c r="T472" i="2"/>
  <c r="BN471" i="2"/>
  <c r="BJ471" i="2"/>
  <c r="BF471" i="2"/>
  <c r="BB471" i="2"/>
  <c r="AX471" i="2"/>
  <c r="AT471" i="2"/>
  <c r="AP471" i="2"/>
  <c r="AL471" i="2"/>
  <c r="AH471" i="2"/>
  <c r="AD471" i="2"/>
  <c r="X471" i="2"/>
  <c r="T471" i="2"/>
  <c r="BN470" i="2"/>
  <c r="BJ470" i="2"/>
  <c r="BF470" i="2"/>
  <c r="BB470" i="2"/>
  <c r="AX470" i="2"/>
  <c r="AT470" i="2"/>
  <c r="AP470" i="2"/>
  <c r="AL470" i="2"/>
  <c r="AH470" i="2"/>
  <c r="AD470" i="2"/>
  <c r="X470" i="2"/>
  <c r="T470" i="2"/>
  <c r="BN469" i="2"/>
  <c r="BJ469" i="2"/>
  <c r="BF469" i="2"/>
  <c r="BB469" i="2"/>
  <c r="AX469" i="2"/>
  <c r="AT469" i="2"/>
  <c r="AP469" i="2"/>
  <c r="AL469" i="2"/>
  <c r="AH469" i="2"/>
  <c r="AD469" i="2"/>
  <c r="X469" i="2"/>
  <c r="T469" i="2"/>
  <c r="C1007" i="9"/>
  <c r="D1007" i="9"/>
  <c r="E1007" i="9"/>
  <c r="F1007" i="9"/>
  <c r="G1007" i="9"/>
  <c r="H1007" i="9"/>
  <c r="K1007" i="9"/>
  <c r="N1007" i="9"/>
  <c r="BN457" i="2"/>
  <c r="BJ457" i="2"/>
  <c r="BF457" i="2"/>
  <c r="BB457" i="2"/>
  <c r="AX457" i="2"/>
  <c r="AT457" i="2"/>
  <c r="AP457" i="2"/>
  <c r="AL457" i="2"/>
  <c r="AH457" i="2"/>
  <c r="AD457" i="2"/>
  <c r="X457" i="2"/>
  <c r="T457" i="2"/>
  <c r="BN456" i="2"/>
  <c r="BJ456" i="2"/>
  <c r="BF456" i="2"/>
  <c r="BB456" i="2"/>
  <c r="AX456" i="2"/>
  <c r="AT456" i="2"/>
  <c r="AP456" i="2"/>
  <c r="AL456" i="2"/>
  <c r="AH456" i="2"/>
  <c r="AD456" i="2"/>
  <c r="X456" i="2"/>
  <c r="T456" i="2"/>
  <c r="BN455" i="2"/>
  <c r="BJ455" i="2"/>
  <c r="BF455" i="2"/>
  <c r="BB455" i="2"/>
  <c r="AX455" i="2"/>
  <c r="AT455" i="2"/>
  <c r="AP455" i="2"/>
  <c r="AL455" i="2"/>
  <c r="AH455" i="2"/>
  <c r="AD455" i="2"/>
  <c r="X455" i="2"/>
  <c r="T455" i="2"/>
  <c r="BN454" i="2"/>
  <c r="BJ454" i="2"/>
  <c r="BF454" i="2"/>
  <c r="BB454" i="2"/>
  <c r="AX454" i="2"/>
  <c r="AT454" i="2"/>
  <c r="AP454" i="2"/>
  <c r="AL454" i="2"/>
  <c r="AH454" i="2"/>
  <c r="AD454" i="2"/>
  <c r="X454" i="2"/>
  <c r="T454" i="2"/>
  <c r="BN453" i="2"/>
  <c r="BJ453" i="2"/>
  <c r="BF453" i="2"/>
  <c r="BB453" i="2"/>
  <c r="AX453" i="2"/>
  <c r="AT453" i="2"/>
  <c r="AP453" i="2"/>
  <c r="AL453" i="2"/>
  <c r="AH453" i="2"/>
  <c r="AD453" i="2"/>
  <c r="X453" i="2"/>
  <c r="T453" i="2"/>
  <c r="BN452" i="2"/>
  <c r="BJ452" i="2"/>
  <c r="BF452" i="2"/>
  <c r="BB452" i="2"/>
  <c r="AX452" i="2"/>
  <c r="AT452" i="2"/>
  <c r="AP452" i="2"/>
  <c r="AL452" i="2"/>
  <c r="AH452" i="2"/>
  <c r="AD452" i="2"/>
  <c r="X452" i="2"/>
  <c r="T452" i="2"/>
  <c r="BN451" i="2"/>
  <c r="BJ451" i="2"/>
  <c r="BF451" i="2"/>
  <c r="BB451" i="2"/>
  <c r="AX451" i="2"/>
  <c r="AT451" i="2"/>
  <c r="AP451" i="2"/>
  <c r="AL451" i="2"/>
  <c r="AH451" i="2"/>
  <c r="AD451" i="2"/>
  <c r="X451" i="2"/>
  <c r="T451" i="2"/>
  <c r="BN450" i="2"/>
  <c r="BJ450" i="2"/>
  <c r="BF450" i="2"/>
  <c r="BB450" i="2"/>
  <c r="AX450" i="2"/>
  <c r="AT450" i="2"/>
  <c r="AP450" i="2"/>
  <c r="AL450" i="2"/>
  <c r="AH450" i="2"/>
  <c r="AD450" i="2"/>
  <c r="X450" i="2"/>
  <c r="T450" i="2"/>
  <c r="BN449" i="2"/>
  <c r="BJ449" i="2"/>
  <c r="BF449" i="2"/>
  <c r="BB449" i="2"/>
  <c r="AX449" i="2"/>
  <c r="AT449" i="2"/>
  <c r="AP449" i="2"/>
  <c r="AL449" i="2"/>
  <c r="AH449" i="2"/>
  <c r="AD449" i="2"/>
  <c r="X449" i="2"/>
  <c r="T449" i="2"/>
  <c r="C1008" i="9"/>
  <c r="D1008" i="9"/>
  <c r="E1008" i="9"/>
  <c r="F1008" i="9"/>
  <c r="G1008" i="9"/>
  <c r="H1008" i="9"/>
  <c r="K1008" i="9"/>
  <c r="N1008" i="9"/>
  <c r="BN417" i="2"/>
  <c r="BJ417" i="2"/>
  <c r="BF417" i="2"/>
  <c r="BB417" i="2"/>
  <c r="AX417" i="2"/>
  <c r="AT417" i="2"/>
  <c r="AP417" i="2"/>
  <c r="AL417" i="2"/>
  <c r="AH417" i="2"/>
  <c r="AD417" i="2"/>
  <c r="X417" i="2"/>
  <c r="T417" i="2"/>
  <c r="BN416" i="2"/>
  <c r="BJ416" i="2"/>
  <c r="BF416" i="2"/>
  <c r="BB416" i="2"/>
  <c r="AX416" i="2"/>
  <c r="AT416" i="2"/>
  <c r="AP416" i="2"/>
  <c r="AL416" i="2"/>
  <c r="AH416" i="2"/>
  <c r="AD416" i="2"/>
  <c r="X416" i="2"/>
  <c r="T416" i="2"/>
  <c r="BN415" i="2"/>
  <c r="BJ415" i="2"/>
  <c r="BF415" i="2"/>
  <c r="BB415" i="2"/>
  <c r="AX415" i="2"/>
  <c r="AT415" i="2"/>
  <c r="AP415" i="2"/>
  <c r="AL415" i="2"/>
  <c r="AH415" i="2"/>
  <c r="AD415" i="2"/>
  <c r="X415" i="2"/>
  <c r="T415" i="2"/>
  <c r="BN414" i="2"/>
  <c r="BJ414" i="2"/>
  <c r="BF414" i="2"/>
  <c r="BB414" i="2"/>
  <c r="AX414" i="2"/>
  <c r="AT414" i="2"/>
  <c r="AP414" i="2"/>
  <c r="AL414" i="2"/>
  <c r="AH414" i="2"/>
  <c r="AD414" i="2"/>
  <c r="X414" i="2"/>
  <c r="T414" i="2"/>
  <c r="BN413" i="2"/>
  <c r="BJ413" i="2"/>
  <c r="BF413" i="2"/>
  <c r="BB413" i="2"/>
  <c r="AX413" i="2"/>
  <c r="AT413" i="2"/>
  <c r="AP413" i="2"/>
  <c r="AL413" i="2"/>
  <c r="AH413" i="2"/>
  <c r="AD413" i="2"/>
  <c r="X413" i="2"/>
  <c r="T413" i="2"/>
  <c r="BN412" i="2"/>
  <c r="BJ412" i="2"/>
  <c r="BF412" i="2"/>
  <c r="BB412" i="2"/>
  <c r="AX412" i="2"/>
  <c r="AT412" i="2"/>
  <c r="AP412" i="2"/>
  <c r="AL412" i="2"/>
  <c r="AH412" i="2"/>
  <c r="AD412" i="2"/>
  <c r="X412" i="2"/>
  <c r="T412" i="2"/>
  <c r="BN411" i="2"/>
  <c r="BJ411" i="2"/>
  <c r="BF411" i="2"/>
  <c r="BB411" i="2"/>
  <c r="AX411" i="2"/>
  <c r="AT411" i="2"/>
  <c r="AP411" i="2"/>
  <c r="AL411" i="2"/>
  <c r="AH411" i="2"/>
  <c r="AD411" i="2"/>
  <c r="X411" i="2"/>
  <c r="T411" i="2"/>
  <c r="BN410" i="2"/>
  <c r="BJ410" i="2"/>
  <c r="BF410" i="2"/>
  <c r="BB410" i="2"/>
  <c r="AX410" i="2"/>
  <c r="AT410" i="2"/>
  <c r="AP410" i="2"/>
  <c r="AL410" i="2"/>
  <c r="AH410" i="2"/>
  <c r="AD410" i="2"/>
  <c r="X410" i="2"/>
  <c r="T410" i="2"/>
  <c r="BN409" i="2"/>
  <c r="BJ409" i="2"/>
  <c r="BF409" i="2"/>
  <c r="BB409" i="2"/>
  <c r="AX409" i="2"/>
  <c r="AT409" i="2"/>
  <c r="AP409" i="2"/>
  <c r="AL409" i="2"/>
  <c r="AH409" i="2"/>
  <c r="AD409" i="2"/>
  <c r="X409" i="2"/>
  <c r="T409" i="2"/>
  <c r="BN397" i="2"/>
  <c r="BJ397" i="2"/>
  <c r="BF397" i="2"/>
  <c r="BB397" i="2"/>
  <c r="AX397" i="2"/>
  <c r="AT397" i="2"/>
  <c r="AP397" i="2"/>
  <c r="AL397" i="2"/>
  <c r="AH397" i="2"/>
  <c r="AD397" i="2"/>
  <c r="X397" i="2"/>
  <c r="T397" i="2"/>
  <c r="BN396" i="2"/>
  <c r="BJ396" i="2"/>
  <c r="BF396" i="2"/>
  <c r="BB396" i="2"/>
  <c r="AX396" i="2"/>
  <c r="AT396" i="2"/>
  <c r="AP396" i="2"/>
  <c r="AL396" i="2"/>
  <c r="AH396" i="2"/>
  <c r="AD396" i="2"/>
  <c r="X396" i="2"/>
  <c r="T396" i="2"/>
  <c r="BN395" i="2"/>
  <c r="BJ395" i="2"/>
  <c r="BF395" i="2"/>
  <c r="BB395" i="2"/>
  <c r="AX395" i="2"/>
  <c r="AT395" i="2"/>
  <c r="AP395" i="2"/>
  <c r="AL395" i="2"/>
  <c r="AH395" i="2"/>
  <c r="AD395" i="2"/>
  <c r="X395" i="2"/>
  <c r="T395" i="2"/>
  <c r="BN394" i="2"/>
  <c r="BJ394" i="2"/>
  <c r="BF394" i="2"/>
  <c r="BB394" i="2"/>
  <c r="AX394" i="2"/>
  <c r="AT394" i="2"/>
  <c r="AP394" i="2"/>
  <c r="AL394" i="2"/>
  <c r="AH394" i="2"/>
  <c r="AD394" i="2"/>
  <c r="X394" i="2"/>
  <c r="T394" i="2"/>
  <c r="BN393" i="2"/>
  <c r="BJ393" i="2"/>
  <c r="BF393" i="2"/>
  <c r="BB393" i="2"/>
  <c r="AX393" i="2"/>
  <c r="AT393" i="2"/>
  <c r="AP393" i="2"/>
  <c r="AL393" i="2"/>
  <c r="AH393" i="2"/>
  <c r="AD393" i="2"/>
  <c r="X393" i="2"/>
  <c r="T393" i="2"/>
  <c r="BN392" i="2"/>
  <c r="BJ392" i="2"/>
  <c r="BF392" i="2"/>
  <c r="BB392" i="2"/>
  <c r="AX392" i="2"/>
  <c r="AT392" i="2"/>
  <c r="AP392" i="2"/>
  <c r="AL392" i="2"/>
  <c r="AH392" i="2"/>
  <c r="AD392" i="2"/>
  <c r="X392" i="2"/>
  <c r="T392" i="2"/>
  <c r="BN391" i="2"/>
  <c r="BJ391" i="2"/>
  <c r="BF391" i="2"/>
  <c r="BB391" i="2"/>
  <c r="AX391" i="2"/>
  <c r="AT391" i="2"/>
  <c r="AP391" i="2"/>
  <c r="AL391" i="2"/>
  <c r="AH391" i="2"/>
  <c r="AD391" i="2"/>
  <c r="X391" i="2"/>
  <c r="T391" i="2"/>
  <c r="BN390" i="2"/>
  <c r="BJ390" i="2"/>
  <c r="BF390" i="2"/>
  <c r="BB390" i="2"/>
  <c r="AX390" i="2"/>
  <c r="AT390" i="2"/>
  <c r="AP390" i="2"/>
  <c r="AL390" i="2"/>
  <c r="AH390" i="2"/>
  <c r="AD390" i="2"/>
  <c r="X390" i="2"/>
  <c r="T390" i="2"/>
  <c r="BN389" i="2"/>
  <c r="BJ389" i="2"/>
  <c r="BF389" i="2"/>
  <c r="BB389" i="2"/>
  <c r="AX389" i="2"/>
  <c r="AT389" i="2"/>
  <c r="AP389" i="2"/>
  <c r="AL389" i="2"/>
  <c r="AH389" i="2"/>
  <c r="AD389" i="2"/>
  <c r="X389" i="2"/>
  <c r="T389" i="2"/>
  <c r="C1013" i="9"/>
  <c r="D1013" i="9"/>
  <c r="E1013" i="9"/>
  <c r="F1013" i="9"/>
  <c r="G1013" i="9"/>
  <c r="H1013" i="9"/>
  <c r="K1013" i="9"/>
  <c r="N1013" i="9"/>
  <c r="P394" i="2" l="1"/>
  <c r="P396" i="2"/>
  <c r="P397" i="2"/>
  <c r="P414" i="2"/>
  <c r="P457" i="2"/>
  <c r="P514" i="2"/>
  <c r="P534" i="2"/>
  <c r="P554" i="2"/>
  <c r="P853" i="2"/>
  <c r="P855" i="2"/>
  <c r="P390" i="2"/>
  <c r="P417" i="2"/>
  <c r="P454" i="2"/>
  <c r="P474" i="2"/>
  <c r="P510" i="2"/>
  <c r="P517" i="2"/>
  <c r="P530" i="2"/>
  <c r="P537" i="2"/>
  <c r="P557" i="2"/>
  <c r="P713" i="2"/>
  <c r="P717" i="2"/>
  <c r="P720" i="2"/>
  <c r="P857" i="2"/>
  <c r="P860" i="2"/>
  <c r="P852" i="2"/>
  <c r="P858" i="2"/>
  <c r="P854" i="2"/>
  <c r="P859" i="2"/>
  <c r="P856" i="2"/>
  <c r="P715" i="2"/>
  <c r="P714" i="2"/>
  <c r="P712" i="2"/>
  <c r="P718" i="2"/>
  <c r="P719" i="2"/>
  <c r="P716" i="2"/>
  <c r="P550" i="2"/>
  <c r="P552" i="2"/>
  <c r="P549" i="2"/>
  <c r="P555" i="2"/>
  <c r="P551" i="2"/>
  <c r="P556" i="2"/>
  <c r="P553" i="2"/>
  <c r="P532" i="2"/>
  <c r="P529" i="2"/>
  <c r="P535" i="2"/>
  <c r="P531" i="2"/>
  <c r="P536" i="2"/>
  <c r="P533" i="2"/>
  <c r="P512" i="2"/>
  <c r="P511" i="2"/>
  <c r="P516" i="2"/>
  <c r="P509" i="2"/>
  <c r="P515" i="2"/>
  <c r="P513" i="2"/>
  <c r="P472" i="2"/>
  <c r="P477" i="2"/>
  <c r="P470" i="2"/>
  <c r="P471" i="2"/>
  <c r="P476" i="2"/>
  <c r="P469" i="2"/>
  <c r="P475" i="2"/>
  <c r="P473" i="2"/>
  <c r="P450" i="2"/>
  <c r="P452" i="2"/>
  <c r="P451" i="2"/>
  <c r="P449" i="2"/>
  <c r="P455" i="2"/>
  <c r="P456" i="2"/>
  <c r="P453" i="2"/>
  <c r="P410" i="2"/>
  <c r="P412" i="2"/>
  <c r="P411" i="2"/>
  <c r="P416" i="2"/>
  <c r="P409" i="2"/>
  <c r="P415" i="2"/>
  <c r="P413" i="2"/>
  <c r="P392" i="2"/>
  <c r="P391" i="2"/>
  <c r="P389" i="2"/>
  <c r="P395" i="2"/>
  <c r="P393" i="2"/>
  <c r="BN357" i="2"/>
  <c r="BJ357" i="2"/>
  <c r="BF357" i="2"/>
  <c r="BB357" i="2"/>
  <c r="AX357" i="2"/>
  <c r="AT357" i="2"/>
  <c r="AP357" i="2"/>
  <c r="AL357" i="2"/>
  <c r="AH357" i="2"/>
  <c r="AD357" i="2"/>
  <c r="X357" i="2"/>
  <c r="T357" i="2"/>
  <c r="BN356" i="2"/>
  <c r="BJ356" i="2"/>
  <c r="BF356" i="2"/>
  <c r="BB356" i="2"/>
  <c r="AX356" i="2"/>
  <c r="AT356" i="2"/>
  <c r="AP356" i="2"/>
  <c r="AL356" i="2"/>
  <c r="AH356" i="2"/>
  <c r="AD356" i="2"/>
  <c r="X356" i="2"/>
  <c r="T356" i="2"/>
  <c r="BN355" i="2"/>
  <c r="BJ355" i="2"/>
  <c r="BF355" i="2"/>
  <c r="BB355" i="2"/>
  <c r="AX355" i="2"/>
  <c r="AT355" i="2"/>
  <c r="AP355" i="2"/>
  <c r="AL355" i="2"/>
  <c r="AH355" i="2"/>
  <c r="AD355" i="2"/>
  <c r="X355" i="2"/>
  <c r="T355" i="2"/>
  <c r="BN354" i="2"/>
  <c r="BJ354" i="2"/>
  <c r="BF354" i="2"/>
  <c r="BB354" i="2"/>
  <c r="AX354" i="2"/>
  <c r="AT354" i="2"/>
  <c r="AP354" i="2"/>
  <c r="AL354" i="2"/>
  <c r="AH354" i="2"/>
  <c r="AD354" i="2"/>
  <c r="X354" i="2"/>
  <c r="T354" i="2"/>
  <c r="BN353" i="2"/>
  <c r="BJ353" i="2"/>
  <c r="BF353" i="2"/>
  <c r="BB353" i="2"/>
  <c r="AX353" i="2"/>
  <c r="AT353" i="2"/>
  <c r="AP353" i="2"/>
  <c r="AL353" i="2"/>
  <c r="AH353" i="2"/>
  <c r="AD353" i="2"/>
  <c r="X353" i="2"/>
  <c r="T353" i="2"/>
  <c r="BN352" i="2"/>
  <c r="BJ352" i="2"/>
  <c r="BF352" i="2"/>
  <c r="BB352" i="2"/>
  <c r="AX352" i="2"/>
  <c r="AT352" i="2"/>
  <c r="AP352" i="2"/>
  <c r="AL352" i="2"/>
  <c r="AH352" i="2"/>
  <c r="AD352" i="2"/>
  <c r="X352" i="2"/>
  <c r="T352" i="2"/>
  <c r="BN351" i="2"/>
  <c r="BJ351" i="2"/>
  <c r="BF351" i="2"/>
  <c r="BB351" i="2"/>
  <c r="AX351" i="2"/>
  <c r="AT351" i="2"/>
  <c r="AP351" i="2"/>
  <c r="AL351" i="2"/>
  <c r="AH351" i="2"/>
  <c r="AD351" i="2"/>
  <c r="X351" i="2"/>
  <c r="T351" i="2"/>
  <c r="BN350" i="2"/>
  <c r="BJ350" i="2"/>
  <c r="BF350" i="2"/>
  <c r="BB350" i="2"/>
  <c r="AX350" i="2"/>
  <c r="AT350" i="2"/>
  <c r="AP350" i="2"/>
  <c r="AL350" i="2"/>
  <c r="AH350" i="2"/>
  <c r="AD350" i="2"/>
  <c r="X350" i="2"/>
  <c r="T350" i="2"/>
  <c r="BN349" i="2"/>
  <c r="BJ349" i="2"/>
  <c r="BF349" i="2"/>
  <c r="BB349" i="2"/>
  <c r="AX349" i="2"/>
  <c r="AT349" i="2"/>
  <c r="AP349" i="2"/>
  <c r="AL349" i="2"/>
  <c r="AH349" i="2"/>
  <c r="AD349" i="2"/>
  <c r="X349" i="2"/>
  <c r="T349" i="2"/>
  <c r="C1010" i="9"/>
  <c r="D1010" i="9"/>
  <c r="E1010" i="9"/>
  <c r="F1010" i="9"/>
  <c r="G1010" i="9"/>
  <c r="H1010" i="9"/>
  <c r="K1010" i="9"/>
  <c r="N1010" i="9"/>
  <c r="BN317" i="2"/>
  <c r="BJ317" i="2"/>
  <c r="BF317" i="2"/>
  <c r="BB317" i="2"/>
  <c r="AX317" i="2"/>
  <c r="AT317" i="2"/>
  <c r="AP317" i="2"/>
  <c r="AL317" i="2"/>
  <c r="AH317" i="2"/>
  <c r="AD317" i="2"/>
  <c r="X317" i="2"/>
  <c r="T317" i="2"/>
  <c r="BN316" i="2"/>
  <c r="BJ316" i="2"/>
  <c r="BF316" i="2"/>
  <c r="BB316" i="2"/>
  <c r="AX316" i="2"/>
  <c r="AT316" i="2"/>
  <c r="AP316" i="2"/>
  <c r="AL316" i="2"/>
  <c r="AH316" i="2"/>
  <c r="AD316" i="2"/>
  <c r="X316" i="2"/>
  <c r="T316" i="2"/>
  <c r="BN315" i="2"/>
  <c r="BJ315" i="2"/>
  <c r="BF315" i="2"/>
  <c r="BB315" i="2"/>
  <c r="AX315" i="2"/>
  <c r="AT315" i="2"/>
  <c r="AP315" i="2"/>
  <c r="AL315" i="2"/>
  <c r="AH315" i="2"/>
  <c r="AD315" i="2"/>
  <c r="X315" i="2"/>
  <c r="T315" i="2"/>
  <c r="BN314" i="2"/>
  <c r="BJ314" i="2"/>
  <c r="BF314" i="2"/>
  <c r="BB314" i="2"/>
  <c r="AX314" i="2"/>
  <c r="AT314" i="2"/>
  <c r="AP314" i="2"/>
  <c r="AL314" i="2"/>
  <c r="AH314" i="2"/>
  <c r="AD314" i="2"/>
  <c r="X314" i="2"/>
  <c r="T314" i="2"/>
  <c r="BN313" i="2"/>
  <c r="BJ313" i="2"/>
  <c r="BF313" i="2"/>
  <c r="BB313" i="2"/>
  <c r="AX313" i="2"/>
  <c r="AT313" i="2"/>
  <c r="AP313" i="2"/>
  <c r="AL313" i="2"/>
  <c r="AH313" i="2"/>
  <c r="AD313" i="2"/>
  <c r="X313" i="2"/>
  <c r="T313" i="2"/>
  <c r="BN312" i="2"/>
  <c r="BJ312" i="2"/>
  <c r="BF312" i="2"/>
  <c r="BB312" i="2"/>
  <c r="AX312" i="2"/>
  <c r="AT312" i="2"/>
  <c r="AP312" i="2"/>
  <c r="AL312" i="2"/>
  <c r="AH312" i="2"/>
  <c r="AD312" i="2"/>
  <c r="X312" i="2"/>
  <c r="T312" i="2"/>
  <c r="BN311" i="2"/>
  <c r="BJ311" i="2"/>
  <c r="BF311" i="2"/>
  <c r="BB311" i="2"/>
  <c r="AX311" i="2"/>
  <c r="AT311" i="2"/>
  <c r="AP311" i="2"/>
  <c r="AL311" i="2"/>
  <c r="AH311" i="2"/>
  <c r="AD311" i="2"/>
  <c r="X311" i="2"/>
  <c r="T311" i="2"/>
  <c r="BN310" i="2"/>
  <c r="BJ310" i="2"/>
  <c r="BF310" i="2"/>
  <c r="BB310" i="2"/>
  <c r="AX310" i="2"/>
  <c r="AT310" i="2"/>
  <c r="AP310" i="2"/>
  <c r="AL310" i="2"/>
  <c r="AH310" i="2"/>
  <c r="AD310" i="2"/>
  <c r="X310" i="2"/>
  <c r="T310" i="2"/>
  <c r="BN309" i="2"/>
  <c r="BJ309" i="2"/>
  <c r="BF309" i="2"/>
  <c r="BB309" i="2"/>
  <c r="AX309" i="2"/>
  <c r="AT309" i="2"/>
  <c r="AP309" i="2"/>
  <c r="AL309" i="2"/>
  <c r="AH309" i="2"/>
  <c r="AD309" i="2"/>
  <c r="X309" i="2"/>
  <c r="T309" i="2"/>
  <c r="C1009" i="9"/>
  <c r="D1009" i="9"/>
  <c r="E1009" i="9"/>
  <c r="F1009" i="9"/>
  <c r="G1009" i="9"/>
  <c r="H1009" i="9"/>
  <c r="K1009" i="9"/>
  <c r="N1009" i="9"/>
  <c r="P314" i="2" l="1"/>
  <c r="P316" i="2"/>
  <c r="P317" i="2"/>
  <c r="P354" i="2"/>
  <c r="P357" i="2"/>
  <c r="P350" i="2"/>
  <c r="P352" i="2"/>
  <c r="P351" i="2"/>
  <c r="P349" i="2"/>
  <c r="P355" i="2"/>
  <c r="P356" i="2"/>
  <c r="P353" i="2"/>
  <c r="P310" i="2"/>
  <c r="P311" i="2"/>
  <c r="P315" i="2"/>
  <c r="P309" i="2"/>
  <c r="P312" i="2"/>
  <c r="P313" i="2"/>
  <c r="BN1330" i="2"/>
  <c r="BJ1330" i="2"/>
  <c r="BF1330" i="2"/>
  <c r="BB1330" i="2"/>
  <c r="AX1330" i="2"/>
  <c r="AT1330" i="2"/>
  <c r="AP1330" i="2"/>
  <c r="AL1330" i="2"/>
  <c r="AH1330" i="2"/>
  <c r="AD1330" i="2"/>
  <c r="X1330" i="2"/>
  <c r="T1330" i="2"/>
  <c r="BN1329" i="2"/>
  <c r="BJ1329" i="2"/>
  <c r="BF1329" i="2"/>
  <c r="BB1329" i="2"/>
  <c r="AX1329" i="2"/>
  <c r="AT1329" i="2"/>
  <c r="AP1329" i="2"/>
  <c r="AL1329" i="2"/>
  <c r="AH1329" i="2"/>
  <c r="AD1329" i="2"/>
  <c r="X1329" i="2"/>
  <c r="T1329" i="2"/>
  <c r="BN1328" i="2"/>
  <c r="BJ1328" i="2"/>
  <c r="BF1328" i="2"/>
  <c r="BB1328" i="2"/>
  <c r="AX1328" i="2"/>
  <c r="AT1328" i="2"/>
  <c r="AP1328" i="2"/>
  <c r="AL1328" i="2"/>
  <c r="AH1328" i="2"/>
  <c r="AD1328" i="2"/>
  <c r="X1328" i="2"/>
  <c r="T1328" i="2"/>
  <c r="BN1327" i="2"/>
  <c r="BJ1327" i="2"/>
  <c r="BF1327" i="2"/>
  <c r="BB1327" i="2"/>
  <c r="AX1327" i="2"/>
  <c r="AT1327" i="2"/>
  <c r="AP1327" i="2"/>
  <c r="AL1327" i="2"/>
  <c r="AH1327" i="2"/>
  <c r="AD1327" i="2"/>
  <c r="X1327" i="2"/>
  <c r="T1327" i="2"/>
  <c r="BN1326" i="2"/>
  <c r="BJ1326" i="2"/>
  <c r="BF1326" i="2"/>
  <c r="BB1326" i="2"/>
  <c r="AX1326" i="2"/>
  <c r="AT1326" i="2"/>
  <c r="AP1326" i="2"/>
  <c r="AL1326" i="2"/>
  <c r="AH1326" i="2"/>
  <c r="AD1326" i="2"/>
  <c r="X1326" i="2"/>
  <c r="T1326" i="2"/>
  <c r="BN1325" i="2"/>
  <c r="BJ1325" i="2"/>
  <c r="BF1325" i="2"/>
  <c r="BB1325" i="2"/>
  <c r="AX1325" i="2"/>
  <c r="AT1325" i="2"/>
  <c r="AP1325" i="2"/>
  <c r="AL1325" i="2"/>
  <c r="AH1325" i="2"/>
  <c r="AD1325" i="2"/>
  <c r="X1325" i="2"/>
  <c r="T1325" i="2"/>
  <c r="BN1324" i="2"/>
  <c r="BJ1324" i="2"/>
  <c r="BF1324" i="2"/>
  <c r="BB1324" i="2"/>
  <c r="AX1324" i="2"/>
  <c r="AT1324" i="2"/>
  <c r="AP1324" i="2"/>
  <c r="AL1324" i="2"/>
  <c r="AH1324" i="2"/>
  <c r="AD1324" i="2"/>
  <c r="X1324" i="2"/>
  <c r="T1324" i="2"/>
  <c r="BN1323" i="2"/>
  <c r="BJ1323" i="2"/>
  <c r="BF1323" i="2"/>
  <c r="BB1323" i="2"/>
  <c r="AX1323" i="2"/>
  <c r="AT1323" i="2"/>
  <c r="AP1323" i="2"/>
  <c r="AL1323" i="2"/>
  <c r="AH1323" i="2"/>
  <c r="AD1323" i="2"/>
  <c r="X1323" i="2"/>
  <c r="T1323" i="2"/>
  <c r="BN1322" i="2"/>
  <c r="BJ1322" i="2"/>
  <c r="BF1322" i="2"/>
  <c r="BB1322" i="2"/>
  <c r="AX1322" i="2"/>
  <c r="AT1322" i="2"/>
  <c r="AP1322" i="2"/>
  <c r="AL1322" i="2"/>
  <c r="AH1322" i="2"/>
  <c r="AD1322" i="2"/>
  <c r="X1322" i="2"/>
  <c r="T1322" i="2"/>
  <c r="BN1854" i="2"/>
  <c r="BJ1854" i="2"/>
  <c r="BF1854" i="2"/>
  <c r="BB1854" i="2"/>
  <c r="AX1854" i="2"/>
  <c r="AT1854" i="2"/>
  <c r="AP1854" i="2"/>
  <c r="AL1854" i="2"/>
  <c r="AH1854" i="2"/>
  <c r="AD1854" i="2"/>
  <c r="X1854" i="2"/>
  <c r="T1854" i="2"/>
  <c r="BN1853" i="2"/>
  <c r="BJ1853" i="2"/>
  <c r="BF1853" i="2"/>
  <c r="BB1853" i="2"/>
  <c r="AX1853" i="2"/>
  <c r="AT1853" i="2"/>
  <c r="AP1853" i="2"/>
  <c r="AL1853" i="2"/>
  <c r="AH1853" i="2"/>
  <c r="AD1853" i="2"/>
  <c r="X1853" i="2"/>
  <c r="T1853" i="2"/>
  <c r="BN1852" i="2"/>
  <c r="BJ1852" i="2"/>
  <c r="BF1852" i="2"/>
  <c r="BB1852" i="2"/>
  <c r="AX1852" i="2"/>
  <c r="AT1852" i="2"/>
  <c r="AP1852" i="2"/>
  <c r="AL1852" i="2"/>
  <c r="AH1852" i="2"/>
  <c r="AD1852" i="2"/>
  <c r="X1852" i="2"/>
  <c r="T1852" i="2"/>
  <c r="BN1851" i="2"/>
  <c r="BJ1851" i="2"/>
  <c r="BF1851" i="2"/>
  <c r="BB1851" i="2"/>
  <c r="AX1851" i="2"/>
  <c r="AT1851" i="2"/>
  <c r="AP1851" i="2"/>
  <c r="AL1851" i="2"/>
  <c r="AH1851" i="2"/>
  <c r="AD1851" i="2"/>
  <c r="X1851" i="2"/>
  <c r="T1851" i="2"/>
  <c r="BN1850" i="2"/>
  <c r="BJ1850" i="2"/>
  <c r="BF1850" i="2"/>
  <c r="BB1850" i="2"/>
  <c r="AX1850" i="2"/>
  <c r="AT1850" i="2"/>
  <c r="AP1850" i="2"/>
  <c r="AL1850" i="2"/>
  <c r="AH1850" i="2"/>
  <c r="AD1850" i="2"/>
  <c r="X1850" i="2"/>
  <c r="T1850" i="2"/>
  <c r="BN1849" i="2"/>
  <c r="BJ1849" i="2"/>
  <c r="BF1849" i="2"/>
  <c r="BB1849" i="2"/>
  <c r="AX1849" i="2"/>
  <c r="AT1849" i="2"/>
  <c r="AP1849" i="2"/>
  <c r="AL1849" i="2"/>
  <c r="AH1849" i="2"/>
  <c r="AD1849" i="2"/>
  <c r="X1849" i="2"/>
  <c r="T1849" i="2"/>
  <c r="BN1848" i="2"/>
  <c r="BJ1848" i="2"/>
  <c r="BF1848" i="2"/>
  <c r="BB1848" i="2"/>
  <c r="AX1848" i="2"/>
  <c r="AT1848" i="2"/>
  <c r="AP1848" i="2"/>
  <c r="AL1848" i="2"/>
  <c r="AH1848" i="2"/>
  <c r="AD1848" i="2"/>
  <c r="X1848" i="2"/>
  <c r="T1848" i="2"/>
  <c r="BN1847" i="2"/>
  <c r="BJ1847" i="2"/>
  <c r="BF1847" i="2"/>
  <c r="BB1847" i="2"/>
  <c r="AX1847" i="2"/>
  <c r="AT1847" i="2"/>
  <c r="AP1847" i="2"/>
  <c r="AL1847" i="2"/>
  <c r="AH1847" i="2"/>
  <c r="AD1847" i="2"/>
  <c r="X1847" i="2"/>
  <c r="T1847" i="2"/>
  <c r="BN1846" i="2"/>
  <c r="BJ1846" i="2"/>
  <c r="BF1846" i="2"/>
  <c r="BB1846" i="2"/>
  <c r="AX1846" i="2"/>
  <c r="AT1846" i="2"/>
  <c r="AP1846" i="2"/>
  <c r="AL1846" i="2"/>
  <c r="AH1846" i="2"/>
  <c r="AD1846" i="2"/>
  <c r="X1846" i="2"/>
  <c r="T1846" i="2"/>
  <c r="C1022" i="9"/>
  <c r="D1022" i="9"/>
  <c r="E1022" i="9"/>
  <c r="F1022" i="9"/>
  <c r="G1022" i="9"/>
  <c r="H1022" i="9"/>
  <c r="K1022" i="9"/>
  <c r="N1022" i="9"/>
  <c r="BN690" i="2"/>
  <c r="BJ690" i="2"/>
  <c r="BF690" i="2"/>
  <c r="BB690" i="2"/>
  <c r="AX690" i="2"/>
  <c r="AT690" i="2"/>
  <c r="AP690" i="2"/>
  <c r="AL690" i="2"/>
  <c r="AH690" i="2"/>
  <c r="AD690" i="2"/>
  <c r="X690" i="2"/>
  <c r="T690" i="2"/>
  <c r="BN689" i="2"/>
  <c r="BJ689" i="2"/>
  <c r="BF689" i="2"/>
  <c r="BB689" i="2"/>
  <c r="AX689" i="2"/>
  <c r="AT689" i="2"/>
  <c r="AP689" i="2"/>
  <c r="AL689" i="2"/>
  <c r="AH689" i="2"/>
  <c r="AD689" i="2"/>
  <c r="X689" i="2"/>
  <c r="T689" i="2"/>
  <c r="BN688" i="2"/>
  <c r="BJ688" i="2"/>
  <c r="BF688" i="2"/>
  <c r="BB688" i="2"/>
  <c r="AX688" i="2"/>
  <c r="AT688" i="2"/>
  <c r="AP688" i="2"/>
  <c r="AL688" i="2"/>
  <c r="AH688" i="2"/>
  <c r="AD688" i="2"/>
  <c r="X688" i="2"/>
  <c r="T688" i="2"/>
  <c r="BN687" i="2"/>
  <c r="BJ687" i="2"/>
  <c r="BF687" i="2"/>
  <c r="BB687" i="2"/>
  <c r="AX687" i="2"/>
  <c r="AT687" i="2"/>
  <c r="AP687" i="2"/>
  <c r="AL687" i="2"/>
  <c r="AH687" i="2"/>
  <c r="AD687" i="2"/>
  <c r="X687" i="2"/>
  <c r="T687" i="2"/>
  <c r="BN686" i="2"/>
  <c r="BJ686" i="2"/>
  <c r="BF686" i="2"/>
  <c r="BB686" i="2"/>
  <c r="AX686" i="2"/>
  <c r="AT686" i="2"/>
  <c r="AP686" i="2"/>
  <c r="AL686" i="2"/>
  <c r="AH686" i="2"/>
  <c r="AD686" i="2"/>
  <c r="X686" i="2"/>
  <c r="T686" i="2"/>
  <c r="BN685" i="2"/>
  <c r="BJ685" i="2"/>
  <c r="BF685" i="2"/>
  <c r="BB685" i="2"/>
  <c r="AX685" i="2"/>
  <c r="AT685" i="2"/>
  <c r="AP685" i="2"/>
  <c r="AL685" i="2"/>
  <c r="AH685" i="2"/>
  <c r="AD685" i="2"/>
  <c r="X685" i="2"/>
  <c r="T685" i="2"/>
  <c r="BN684" i="2"/>
  <c r="BJ684" i="2"/>
  <c r="BF684" i="2"/>
  <c r="BB684" i="2"/>
  <c r="AX684" i="2"/>
  <c r="AT684" i="2"/>
  <c r="AP684" i="2"/>
  <c r="AL684" i="2"/>
  <c r="AH684" i="2"/>
  <c r="AD684" i="2"/>
  <c r="X684" i="2"/>
  <c r="T684" i="2"/>
  <c r="BN683" i="2"/>
  <c r="BJ683" i="2"/>
  <c r="BF683" i="2"/>
  <c r="BB683" i="2"/>
  <c r="AX683" i="2"/>
  <c r="AT683" i="2"/>
  <c r="AP683" i="2"/>
  <c r="AL683" i="2"/>
  <c r="AH683" i="2"/>
  <c r="AD683" i="2"/>
  <c r="X683" i="2"/>
  <c r="T683" i="2"/>
  <c r="BN682" i="2"/>
  <c r="BJ682" i="2"/>
  <c r="BF682" i="2"/>
  <c r="BB682" i="2"/>
  <c r="AX682" i="2"/>
  <c r="AT682" i="2"/>
  <c r="AP682" i="2"/>
  <c r="AL682" i="2"/>
  <c r="AH682" i="2"/>
  <c r="AD682" i="2"/>
  <c r="X682" i="2"/>
  <c r="T682" i="2"/>
  <c r="BN497" i="2"/>
  <c r="BJ497" i="2"/>
  <c r="BF497" i="2"/>
  <c r="BB497" i="2"/>
  <c r="AX497" i="2"/>
  <c r="AT497" i="2"/>
  <c r="AP497" i="2"/>
  <c r="AL497" i="2"/>
  <c r="AH497" i="2"/>
  <c r="AD497" i="2"/>
  <c r="X497" i="2"/>
  <c r="T497" i="2"/>
  <c r="BN496" i="2"/>
  <c r="BJ496" i="2"/>
  <c r="BF496" i="2"/>
  <c r="BB496" i="2"/>
  <c r="AX496" i="2"/>
  <c r="AT496" i="2"/>
  <c r="AP496" i="2"/>
  <c r="AL496" i="2"/>
  <c r="AH496" i="2"/>
  <c r="AD496" i="2"/>
  <c r="X496" i="2"/>
  <c r="T496" i="2"/>
  <c r="BN495" i="2"/>
  <c r="BJ495" i="2"/>
  <c r="BF495" i="2"/>
  <c r="BB495" i="2"/>
  <c r="AX495" i="2"/>
  <c r="AT495" i="2"/>
  <c r="AP495" i="2"/>
  <c r="AL495" i="2"/>
  <c r="AH495" i="2"/>
  <c r="AD495" i="2"/>
  <c r="X495" i="2"/>
  <c r="T495" i="2"/>
  <c r="BN494" i="2"/>
  <c r="BJ494" i="2"/>
  <c r="BF494" i="2"/>
  <c r="BB494" i="2"/>
  <c r="AX494" i="2"/>
  <c r="AT494" i="2"/>
  <c r="AP494" i="2"/>
  <c r="AL494" i="2"/>
  <c r="AH494" i="2"/>
  <c r="AD494" i="2"/>
  <c r="X494" i="2"/>
  <c r="T494" i="2"/>
  <c r="BN493" i="2"/>
  <c r="BJ493" i="2"/>
  <c r="BF493" i="2"/>
  <c r="BB493" i="2"/>
  <c r="AX493" i="2"/>
  <c r="AT493" i="2"/>
  <c r="AP493" i="2"/>
  <c r="AL493" i="2"/>
  <c r="AH493" i="2"/>
  <c r="AD493" i="2"/>
  <c r="X493" i="2"/>
  <c r="T493" i="2"/>
  <c r="BN492" i="2"/>
  <c r="BJ492" i="2"/>
  <c r="BF492" i="2"/>
  <c r="BB492" i="2"/>
  <c r="AX492" i="2"/>
  <c r="AT492" i="2"/>
  <c r="AP492" i="2"/>
  <c r="AL492" i="2"/>
  <c r="AH492" i="2"/>
  <c r="AD492" i="2"/>
  <c r="X492" i="2"/>
  <c r="T492" i="2"/>
  <c r="BN491" i="2"/>
  <c r="BJ491" i="2"/>
  <c r="BF491" i="2"/>
  <c r="BB491" i="2"/>
  <c r="AX491" i="2"/>
  <c r="AT491" i="2"/>
  <c r="AP491" i="2"/>
  <c r="AL491" i="2"/>
  <c r="AH491" i="2"/>
  <c r="AD491" i="2"/>
  <c r="X491" i="2"/>
  <c r="T491" i="2"/>
  <c r="BN490" i="2"/>
  <c r="BJ490" i="2"/>
  <c r="BF490" i="2"/>
  <c r="BB490" i="2"/>
  <c r="AX490" i="2"/>
  <c r="AT490" i="2"/>
  <c r="AP490" i="2"/>
  <c r="AL490" i="2"/>
  <c r="AH490" i="2"/>
  <c r="AD490" i="2"/>
  <c r="X490" i="2"/>
  <c r="T490" i="2"/>
  <c r="BN489" i="2"/>
  <c r="BJ489" i="2"/>
  <c r="BF489" i="2"/>
  <c r="BB489" i="2"/>
  <c r="AX489" i="2"/>
  <c r="AT489" i="2"/>
  <c r="AP489" i="2"/>
  <c r="AL489" i="2"/>
  <c r="AH489" i="2"/>
  <c r="AD489" i="2"/>
  <c r="X489" i="2"/>
  <c r="T489" i="2"/>
  <c r="BN487" i="2"/>
  <c r="BJ487" i="2"/>
  <c r="BF487" i="2"/>
  <c r="BB487" i="2"/>
  <c r="AX487" i="2"/>
  <c r="AT487" i="2"/>
  <c r="AP487" i="2"/>
  <c r="AL487" i="2"/>
  <c r="AH487" i="2"/>
  <c r="AD487" i="2"/>
  <c r="X487" i="2"/>
  <c r="T487" i="2"/>
  <c r="BN486" i="2"/>
  <c r="BJ486" i="2"/>
  <c r="BF486" i="2"/>
  <c r="BB486" i="2"/>
  <c r="AX486" i="2"/>
  <c r="AT486" i="2"/>
  <c r="AP486" i="2"/>
  <c r="AL486" i="2"/>
  <c r="AH486" i="2"/>
  <c r="AD486" i="2"/>
  <c r="X486" i="2"/>
  <c r="T486" i="2"/>
  <c r="BN485" i="2"/>
  <c r="BJ485" i="2"/>
  <c r="BF485" i="2"/>
  <c r="BB485" i="2"/>
  <c r="AX485" i="2"/>
  <c r="AT485" i="2"/>
  <c r="AP485" i="2"/>
  <c r="AL485" i="2"/>
  <c r="AH485" i="2"/>
  <c r="AD485" i="2"/>
  <c r="X485" i="2"/>
  <c r="T485" i="2"/>
  <c r="BN484" i="2"/>
  <c r="BJ484" i="2"/>
  <c r="BF484" i="2"/>
  <c r="BB484" i="2"/>
  <c r="AX484" i="2"/>
  <c r="AT484" i="2"/>
  <c r="AP484" i="2"/>
  <c r="AL484" i="2"/>
  <c r="AH484" i="2"/>
  <c r="AD484" i="2"/>
  <c r="X484" i="2"/>
  <c r="T484" i="2"/>
  <c r="BN483" i="2"/>
  <c r="BJ483" i="2"/>
  <c r="BF483" i="2"/>
  <c r="BB483" i="2"/>
  <c r="AX483" i="2"/>
  <c r="AT483" i="2"/>
  <c r="AP483" i="2"/>
  <c r="AL483" i="2"/>
  <c r="AH483" i="2"/>
  <c r="AD483" i="2"/>
  <c r="X483" i="2"/>
  <c r="T483" i="2"/>
  <c r="BN482" i="2"/>
  <c r="BJ482" i="2"/>
  <c r="BF482" i="2"/>
  <c r="BB482" i="2"/>
  <c r="AX482" i="2"/>
  <c r="AT482" i="2"/>
  <c r="AP482" i="2"/>
  <c r="AL482" i="2"/>
  <c r="AH482" i="2"/>
  <c r="AD482" i="2"/>
  <c r="X482" i="2"/>
  <c r="T482" i="2"/>
  <c r="BN481" i="2"/>
  <c r="BJ481" i="2"/>
  <c r="BF481" i="2"/>
  <c r="BB481" i="2"/>
  <c r="AX481" i="2"/>
  <c r="AT481" i="2"/>
  <c r="AP481" i="2"/>
  <c r="AL481" i="2"/>
  <c r="AH481" i="2"/>
  <c r="AD481" i="2"/>
  <c r="X481" i="2"/>
  <c r="T481" i="2"/>
  <c r="BN480" i="2"/>
  <c r="BJ480" i="2"/>
  <c r="BF480" i="2"/>
  <c r="BB480" i="2"/>
  <c r="AX480" i="2"/>
  <c r="AT480" i="2"/>
  <c r="AP480" i="2"/>
  <c r="AL480" i="2"/>
  <c r="AH480" i="2"/>
  <c r="AD480" i="2"/>
  <c r="X480" i="2"/>
  <c r="T480" i="2"/>
  <c r="BN479" i="2"/>
  <c r="BJ479" i="2"/>
  <c r="BF479" i="2"/>
  <c r="BB479" i="2"/>
  <c r="AX479" i="2"/>
  <c r="AT479" i="2"/>
  <c r="AP479" i="2"/>
  <c r="AL479" i="2"/>
  <c r="AH479" i="2"/>
  <c r="AD479" i="2"/>
  <c r="X479" i="2"/>
  <c r="T479" i="2"/>
  <c r="BN367" i="2"/>
  <c r="BJ367" i="2"/>
  <c r="BF367" i="2"/>
  <c r="BB367" i="2"/>
  <c r="AX367" i="2"/>
  <c r="AT367" i="2"/>
  <c r="AP367" i="2"/>
  <c r="AL367" i="2"/>
  <c r="AH367" i="2"/>
  <c r="AD367" i="2"/>
  <c r="X367" i="2"/>
  <c r="T367" i="2"/>
  <c r="BN366" i="2"/>
  <c r="BJ366" i="2"/>
  <c r="BF366" i="2"/>
  <c r="BB366" i="2"/>
  <c r="AX366" i="2"/>
  <c r="AT366" i="2"/>
  <c r="AP366" i="2"/>
  <c r="AL366" i="2"/>
  <c r="AH366" i="2"/>
  <c r="AD366" i="2"/>
  <c r="X366" i="2"/>
  <c r="T366" i="2"/>
  <c r="BN365" i="2"/>
  <c r="BJ365" i="2"/>
  <c r="BF365" i="2"/>
  <c r="BB365" i="2"/>
  <c r="AX365" i="2"/>
  <c r="AT365" i="2"/>
  <c r="AP365" i="2"/>
  <c r="AL365" i="2"/>
  <c r="AH365" i="2"/>
  <c r="AD365" i="2"/>
  <c r="X365" i="2"/>
  <c r="T365" i="2"/>
  <c r="BN364" i="2"/>
  <c r="BJ364" i="2"/>
  <c r="BF364" i="2"/>
  <c r="BB364" i="2"/>
  <c r="AX364" i="2"/>
  <c r="AT364" i="2"/>
  <c r="AP364" i="2"/>
  <c r="AL364" i="2"/>
  <c r="AH364" i="2"/>
  <c r="AD364" i="2"/>
  <c r="X364" i="2"/>
  <c r="T364" i="2"/>
  <c r="BN363" i="2"/>
  <c r="BJ363" i="2"/>
  <c r="BF363" i="2"/>
  <c r="BB363" i="2"/>
  <c r="AX363" i="2"/>
  <c r="AT363" i="2"/>
  <c r="AP363" i="2"/>
  <c r="AL363" i="2"/>
  <c r="AH363" i="2"/>
  <c r="AD363" i="2"/>
  <c r="X363" i="2"/>
  <c r="T363" i="2"/>
  <c r="BN362" i="2"/>
  <c r="BJ362" i="2"/>
  <c r="BF362" i="2"/>
  <c r="BB362" i="2"/>
  <c r="AX362" i="2"/>
  <c r="AT362" i="2"/>
  <c r="AP362" i="2"/>
  <c r="AL362" i="2"/>
  <c r="AH362" i="2"/>
  <c r="AD362" i="2"/>
  <c r="X362" i="2"/>
  <c r="T362" i="2"/>
  <c r="BN361" i="2"/>
  <c r="BJ361" i="2"/>
  <c r="BF361" i="2"/>
  <c r="BB361" i="2"/>
  <c r="AX361" i="2"/>
  <c r="AT361" i="2"/>
  <c r="AP361" i="2"/>
  <c r="AL361" i="2"/>
  <c r="AH361" i="2"/>
  <c r="AD361" i="2"/>
  <c r="X361" i="2"/>
  <c r="T361" i="2"/>
  <c r="BN360" i="2"/>
  <c r="BJ360" i="2"/>
  <c r="BF360" i="2"/>
  <c r="BB360" i="2"/>
  <c r="AX360" i="2"/>
  <c r="AT360" i="2"/>
  <c r="AP360" i="2"/>
  <c r="AL360" i="2"/>
  <c r="AH360" i="2"/>
  <c r="AD360" i="2"/>
  <c r="X360" i="2"/>
  <c r="T360" i="2"/>
  <c r="BN359" i="2"/>
  <c r="BJ359" i="2"/>
  <c r="BF359" i="2"/>
  <c r="BB359" i="2"/>
  <c r="AX359" i="2"/>
  <c r="AT359" i="2"/>
  <c r="AP359" i="2"/>
  <c r="AL359" i="2"/>
  <c r="AH359" i="2"/>
  <c r="AD359" i="2"/>
  <c r="X359" i="2"/>
  <c r="T359" i="2"/>
  <c r="BN1721" i="2"/>
  <c r="BJ1721" i="2"/>
  <c r="BF1721" i="2"/>
  <c r="BB1721" i="2"/>
  <c r="AX1721" i="2"/>
  <c r="AT1721" i="2"/>
  <c r="AP1721" i="2"/>
  <c r="AL1721" i="2"/>
  <c r="AH1721" i="2"/>
  <c r="AD1721" i="2"/>
  <c r="X1721" i="2"/>
  <c r="T1721" i="2"/>
  <c r="BN1720" i="2"/>
  <c r="BJ1720" i="2"/>
  <c r="BF1720" i="2"/>
  <c r="BB1720" i="2"/>
  <c r="AX1720" i="2"/>
  <c r="AT1720" i="2"/>
  <c r="AP1720" i="2"/>
  <c r="AL1720" i="2"/>
  <c r="AH1720" i="2"/>
  <c r="AD1720" i="2"/>
  <c r="X1720" i="2"/>
  <c r="T1720" i="2"/>
  <c r="BN1719" i="2"/>
  <c r="BJ1719" i="2"/>
  <c r="BF1719" i="2"/>
  <c r="BB1719" i="2"/>
  <c r="AX1719" i="2"/>
  <c r="AT1719" i="2"/>
  <c r="AP1719" i="2"/>
  <c r="AL1719" i="2"/>
  <c r="AH1719" i="2"/>
  <c r="AD1719" i="2"/>
  <c r="X1719" i="2"/>
  <c r="T1719" i="2"/>
  <c r="BN1718" i="2"/>
  <c r="BJ1718" i="2"/>
  <c r="BF1718" i="2"/>
  <c r="BB1718" i="2"/>
  <c r="AX1718" i="2"/>
  <c r="AT1718" i="2"/>
  <c r="AP1718" i="2"/>
  <c r="AL1718" i="2"/>
  <c r="AH1718" i="2"/>
  <c r="AD1718" i="2"/>
  <c r="X1718" i="2"/>
  <c r="T1718" i="2"/>
  <c r="BN1717" i="2"/>
  <c r="BJ1717" i="2"/>
  <c r="BF1717" i="2"/>
  <c r="BB1717" i="2"/>
  <c r="AX1717" i="2"/>
  <c r="AT1717" i="2"/>
  <c r="AP1717" i="2"/>
  <c r="AL1717" i="2"/>
  <c r="AH1717" i="2"/>
  <c r="AD1717" i="2"/>
  <c r="X1717" i="2"/>
  <c r="T1717" i="2"/>
  <c r="BN1716" i="2"/>
  <c r="BJ1716" i="2"/>
  <c r="BF1716" i="2"/>
  <c r="BB1716" i="2"/>
  <c r="AX1716" i="2"/>
  <c r="AT1716" i="2"/>
  <c r="AP1716" i="2"/>
  <c r="AL1716" i="2"/>
  <c r="AH1716" i="2"/>
  <c r="AD1716" i="2"/>
  <c r="X1716" i="2"/>
  <c r="T1716" i="2"/>
  <c r="BN1715" i="2"/>
  <c r="BJ1715" i="2"/>
  <c r="BF1715" i="2"/>
  <c r="BB1715" i="2"/>
  <c r="AX1715" i="2"/>
  <c r="AT1715" i="2"/>
  <c r="AP1715" i="2"/>
  <c r="AL1715" i="2"/>
  <c r="AH1715" i="2"/>
  <c r="AD1715" i="2"/>
  <c r="X1715" i="2"/>
  <c r="T1715" i="2"/>
  <c r="BN1714" i="2"/>
  <c r="BJ1714" i="2"/>
  <c r="BF1714" i="2"/>
  <c r="BB1714" i="2"/>
  <c r="AX1714" i="2"/>
  <c r="AT1714" i="2"/>
  <c r="AP1714" i="2"/>
  <c r="AL1714" i="2"/>
  <c r="AH1714" i="2"/>
  <c r="AD1714" i="2"/>
  <c r="X1714" i="2"/>
  <c r="T1714" i="2"/>
  <c r="BN1713" i="2"/>
  <c r="BJ1713" i="2"/>
  <c r="BF1713" i="2"/>
  <c r="BB1713" i="2"/>
  <c r="AX1713" i="2"/>
  <c r="AT1713" i="2"/>
  <c r="AP1713" i="2"/>
  <c r="AL1713" i="2"/>
  <c r="AH1713" i="2"/>
  <c r="AD1713" i="2"/>
  <c r="X1713" i="2"/>
  <c r="T1713" i="2"/>
  <c r="J67" i="16"/>
  <c r="J43" i="16"/>
  <c r="J28" i="16"/>
  <c r="J3" i="16"/>
  <c r="BN1060" i="2"/>
  <c r="BJ1060" i="2"/>
  <c r="BF1060" i="2"/>
  <c r="BB1060" i="2"/>
  <c r="AX1060" i="2"/>
  <c r="AT1060" i="2"/>
  <c r="AP1060" i="2"/>
  <c r="AL1060" i="2"/>
  <c r="AH1060" i="2"/>
  <c r="AD1060" i="2"/>
  <c r="X1060" i="2"/>
  <c r="T1060" i="2"/>
  <c r="BN1059" i="2"/>
  <c r="BJ1059" i="2"/>
  <c r="BF1059" i="2"/>
  <c r="BB1059" i="2"/>
  <c r="AX1059" i="2"/>
  <c r="AT1059" i="2"/>
  <c r="AP1059" i="2"/>
  <c r="AL1059" i="2"/>
  <c r="AH1059" i="2"/>
  <c r="AD1059" i="2"/>
  <c r="X1059" i="2"/>
  <c r="T1059" i="2"/>
  <c r="BN1058" i="2"/>
  <c r="BJ1058" i="2"/>
  <c r="BF1058" i="2"/>
  <c r="BB1058" i="2"/>
  <c r="AX1058" i="2"/>
  <c r="AT1058" i="2"/>
  <c r="AP1058" i="2"/>
  <c r="AL1058" i="2"/>
  <c r="AH1058" i="2"/>
  <c r="AD1058" i="2"/>
  <c r="X1058" i="2"/>
  <c r="T1058" i="2"/>
  <c r="BN1057" i="2"/>
  <c r="BJ1057" i="2"/>
  <c r="BF1057" i="2"/>
  <c r="BB1057" i="2"/>
  <c r="AX1057" i="2"/>
  <c r="AT1057" i="2"/>
  <c r="AP1057" i="2"/>
  <c r="AL1057" i="2"/>
  <c r="AH1057" i="2"/>
  <c r="AD1057" i="2"/>
  <c r="X1057" i="2"/>
  <c r="T1057" i="2"/>
  <c r="BN1056" i="2"/>
  <c r="BJ1056" i="2"/>
  <c r="BF1056" i="2"/>
  <c r="BB1056" i="2"/>
  <c r="AX1056" i="2"/>
  <c r="AT1056" i="2"/>
  <c r="AP1056" i="2"/>
  <c r="AL1056" i="2"/>
  <c r="AH1056" i="2"/>
  <c r="AD1056" i="2"/>
  <c r="X1056" i="2"/>
  <c r="T1056" i="2"/>
  <c r="BN1055" i="2"/>
  <c r="BJ1055" i="2"/>
  <c r="BF1055" i="2"/>
  <c r="BB1055" i="2"/>
  <c r="AX1055" i="2"/>
  <c r="AT1055" i="2"/>
  <c r="AP1055" i="2"/>
  <c r="AL1055" i="2"/>
  <c r="AH1055" i="2"/>
  <c r="AD1055" i="2"/>
  <c r="X1055" i="2"/>
  <c r="T1055" i="2"/>
  <c r="BN1054" i="2"/>
  <c r="BJ1054" i="2"/>
  <c r="BF1054" i="2"/>
  <c r="BB1054" i="2"/>
  <c r="AX1054" i="2"/>
  <c r="AT1054" i="2"/>
  <c r="AP1054" i="2"/>
  <c r="AL1054" i="2"/>
  <c r="AH1054" i="2"/>
  <c r="AD1054" i="2"/>
  <c r="X1054" i="2"/>
  <c r="T1054" i="2"/>
  <c r="BN1053" i="2"/>
  <c r="BJ1053" i="2"/>
  <c r="BF1053" i="2"/>
  <c r="BB1053" i="2"/>
  <c r="AX1053" i="2"/>
  <c r="AT1053" i="2"/>
  <c r="AP1053" i="2"/>
  <c r="AL1053" i="2"/>
  <c r="AH1053" i="2"/>
  <c r="AD1053" i="2"/>
  <c r="X1053" i="2"/>
  <c r="T1053" i="2"/>
  <c r="BN1052" i="2"/>
  <c r="BJ1052" i="2"/>
  <c r="BF1052" i="2"/>
  <c r="BB1052" i="2"/>
  <c r="AX1052" i="2"/>
  <c r="AT1052" i="2"/>
  <c r="AP1052" i="2"/>
  <c r="AL1052" i="2"/>
  <c r="AH1052" i="2"/>
  <c r="AD1052" i="2"/>
  <c r="X1052" i="2"/>
  <c r="T1052" i="2"/>
  <c r="BN1000" i="2"/>
  <c r="BJ1000" i="2"/>
  <c r="BF1000" i="2"/>
  <c r="BB1000" i="2"/>
  <c r="AX1000" i="2"/>
  <c r="AT1000" i="2"/>
  <c r="AP1000" i="2"/>
  <c r="AL1000" i="2"/>
  <c r="AH1000" i="2"/>
  <c r="AD1000" i="2"/>
  <c r="X1000" i="2"/>
  <c r="T1000" i="2"/>
  <c r="BN999" i="2"/>
  <c r="BJ999" i="2"/>
  <c r="BF999" i="2"/>
  <c r="BB999" i="2"/>
  <c r="AX999" i="2"/>
  <c r="AT999" i="2"/>
  <c r="AP999" i="2"/>
  <c r="AL999" i="2"/>
  <c r="AH999" i="2"/>
  <c r="AD999" i="2"/>
  <c r="X999" i="2"/>
  <c r="T999" i="2"/>
  <c r="BN998" i="2"/>
  <c r="BJ998" i="2"/>
  <c r="BF998" i="2"/>
  <c r="BB998" i="2"/>
  <c r="AX998" i="2"/>
  <c r="AT998" i="2"/>
  <c r="AP998" i="2"/>
  <c r="AL998" i="2"/>
  <c r="AH998" i="2"/>
  <c r="AD998" i="2"/>
  <c r="X998" i="2"/>
  <c r="T998" i="2"/>
  <c r="BN997" i="2"/>
  <c r="BJ997" i="2"/>
  <c r="BF997" i="2"/>
  <c r="BB997" i="2"/>
  <c r="AX997" i="2"/>
  <c r="AT997" i="2"/>
  <c r="AP997" i="2"/>
  <c r="AL997" i="2"/>
  <c r="AH997" i="2"/>
  <c r="AD997" i="2"/>
  <c r="X997" i="2"/>
  <c r="T997" i="2"/>
  <c r="BN996" i="2"/>
  <c r="BJ996" i="2"/>
  <c r="BF996" i="2"/>
  <c r="BB996" i="2"/>
  <c r="AX996" i="2"/>
  <c r="AT996" i="2"/>
  <c r="AP996" i="2"/>
  <c r="AL996" i="2"/>
  <c r="AH996" i="2"/>
  <c r="AD996" i="2"/>
  <c r="X996" i="2"/>
  <c r="T996" i="2"/>
  <c r="BN995" i="2"/>
  <c r="BJ995" i="2"/>
  <c r="BF995" i="2"/>
  <c r="BB995" i="2"/>
  <c r="AX995" i="2"/>
  <c r="AT995" i="2"/>
  <c r="AP995" i="2"/>
  <c r="AL995" i="2"/>
  <c r="AH995" i="2"/>
  <c r="AD995" i="2"/>
  <c r="X995" i="2"/>
  <c r="T995" i="2"/>
  <c r="BN994" i="2"/>
  <c r="BJ994" i="2"/>
  <c r="BF994" i="2"/>
  <c r="BB994" i="2"/>
  <c r="AX994" i="2"/>
  <c r="AT994" i="2"/>
  <c r="AP994" i="2"/>
  <c r="AL994" i="2"/>
  <c r="AH994" i="2"/>
  <c r="AD994" i="2"/>
  <c r="X994" i="2"/>
  <c r="T994" i="2"/>
  <c r="BN993" i="2"/>
  <c r="BJ993" i="2"/>
  <c r="BF993" i="2"/>
  <c r="BB993" i="2"/>
  <c r="AX993" i="2"/>
  <c r="AT993" i="2"/>
  <c r="AP993" i="2"/>
  <c r="AL993" i="2"/>
  <c r="AH993" i="2"/>
  <c r="AD993" i="2"/>
  <c r="X993" i="2"/>
  <c r="T993" i="2"/>
  <c r="BN992" i="2"/>
  <c r="BJ992" i="2"/>
  <c r="BF992" i="2"/>
  <c r="BB992" i="2"/>
  <c r="AX992" i="2"/>
  <c r="AT992" i="2"/>
  <c r="AP992" i="2"/>
  <c r="AL992" i="2"/>
  <c r="AH992" i="2"/>
  <c r="AD992" i="2"/>
  <c r="X992" i="2"/>
  <c r="T992" i="2"/>
  <c r="BN800" i="2"/>
  <c r="BJ800" i="2"/>
  <c r="BF800" i="2"/>
  <c r="BB800" i="2"/>
  <c r="AX800" i="2"/>
  <c r="AT800" i="2"/>
  <c r="AP800" i="2"/>
  <c r="AL800" i="2"/>
  <c r="AH800" i="2"/>
  <c r="AD800" i="2"/>
  <c r="X800" i="2"/>
  <c r="T800" i="2"/>
  <c r="BN799" i="2"/>
  <c r="BJ799" i="2"/>
  <c r="BF799" i="2"/>
  <c r="BB799" i="2"/>
  <c r="AX799" i="2"/>
  <c r="AT799" i="2"/>
  <c r="AP799" i="2"/>
  <c r="AL799" i="2"/>
  <c r="AH799" i="2"/>
  <c r="AD799" i="2"/>
  <c r="X799" i="2"/>
  <c r="T799" i="2"/>
  <c r="BN798" i="2"/>
  <c r="BJ798" i="2"/>
  <c r="BF798" i="2"/>
  <c r="BB798" i="2"/>
  <c r="AX798" i="2"/>
  <c r="AT798" i="2"/>
  <c r="AP798" i="2"/>
  <c r="AL798" i="2"/>
  <c r="AH798" i="2"/>
  <c r="AD798" i="2"/>
  <c r="X798" i="2"/>
  <c r="T798" i="2"/>
  <c r="BN797" i="2"/>
  <c r="BJ797" i="2"/>
  <c r="BF797" i="2"/>
  <c r="BB797" i="2"/>
  <c r="AX797" i="2"/>
  <c r="AT797" i="2"/>
  <c r="AP797" i="2"/>
  <c r="AL797" i="2"/>
  <c r="AH797" i="2"/>
  <c r="AD797" i="2"/>
  <c r="X797" i="2"/>
  <c r="T797" i="2"/>
  <c r="BN796" i="2"/>
  <c r="BJ796" i="2"/>
  <c r="BF796" i="2"/>
  <c r="BB796" i="2"/>
  <c r="AX796" i="2"/>
  <c r="AT796" i="2"/>
  <c r="AP796" i="2"/>
  <c r="AL796" i="2"/>
  <c r="AH796" i="2"/>
  <c r="AD796" i="2"/>
  <c r="X796" i="2"/>
  <c r="T796" i="2"/>
  <c r="BN795" i="2"/>
  <c r="BJ795" i="2"/>
  <c r="BF795" i="2"/>
  <c r="BB795" i="2"/>
  <c r="AX795" i="2"/>
  <c r="AT795" i="2"/>
  <c r="AP795" i="2"/>
  <c r="AL795" i="2"/>
  <c r="AH795" i="2"/>
  <c r="AD795" i="2"/>
  <c r="X795" i="2"/>
  <c r="T795" i="2"/>
  <c r="BN794" i="2"/>
  <c r="BJ794" i="2"/>
  <c r="BF794" i="2"/>
  <c r="BB794" i="2"/>
  <c r="AX794" i="2"/>
  <c r="AT794" i="2"/>
  <c r="AP794" i="2"/>
  <c r="AL794" i="2"/>
  <c r="AH794" i="2"/>
  <c r="AD794" i="2"/>
  <c r="X794" i="2"/>
  <c r="T794" i="2"/>
  <c r="BN793" i="2"/>
  <c r="BJ793" i="2"/>
  <c r="BF793" i="2"/>
  <c r="BB793" i="2"/>
  <c r="AX793" i="2"/>
  <c r="AT793" i="2"/>
  <c r="AP793" i="2"/>
  <c r="AL793" i="2"/>
  <c r="AH793" i="2"/>
  <c r="AD793" i="2"/>
  <c r="X793" i="2"/>
  <c r="T793" i="2"/>
  <c r="BN792" i="2"/>
  <c r="BJ792" i="2"/>
  <c r="BF792" i="2"/>
  <c r="BB792" i="2"/>
  <c r="AX792" i="2"/>
  <c r="AT792" i="2"/>
  <c r="AP792" i="2"/>
  <c r="AL792" i="2"/>
  <c r="AH792" i="2"/>
  <c r="AD792" i="2"/>
  <c r="X792" i="2"/>
  <c r="T792" i="2"/>
  <c r="P1847" i="2" l="1"/>
  <c r="P1851" i="2"/>
  <c r="P1852" i="2"/>
  <c r="P1323" i="2"/>
  <c r="P1327" i="2"/>
  <c r="P1328" i="2"/>
  <c r="P1330" i="2"/>
  <c r="P1325" i="2"/>
  <c r="P1329" i="2"/>
  <c r="P1322" i="2"/>
  <c r="P1324" i="2"/>
  <c r="P1326" i="2"/>
  <c r="P494" i="2"/>
  <c r="P682" i="2"/>
  <c r="P683" i="2"/>
  <c r="P686" i="2"/>
  <c r="P687" i="2"/>
  <c r="P1849" i="2"/>
  <c r="P1848" i="2"/>
  <c r="P1853" i="2"/>
  <c r="P1846" i="2"/>
  <c r="P1854" i="2"/>
  <c r="P1850" i="2"/>
  <c r="P481" i="2"/>
  <c r="P690" i="2"/>
  <c r="P685" i="2"/>
  <c r="P684" i="2"/>
  <c r="P689" i="2"/>
  <c r="P688" i="2"/>
  <c r="P485" i="2"/>
  <c r="P486" i="2"/>
  <c r="P490" i="2"/>
  <c r="P492" i="2"/>
  <c r="P364" i="2"/>
  <c r="P367" i="2"/>
  <c r="P480" i="2"/>
  <c r="P497" i="2"/>
  <c r="P479" i="2"/>
  <c r="P484" i="2"/>
  <c r="P491" i="2"/>
  <c r="P496" i="2"/>
  <c r="P483" i="2"/>
  <c r="P489" i="2"/>
  <c r="P495" i="2"/>
  <c r="P482" i="2"/>
  <c r="P487" i="2"/>
  <c r="P493" i="2"/>
  <c r="P360" i="2"/>
  <c r="P362" i="2"/>
  <c r="P1055" i="2"/>
  <c r="P1057" i="2"/>
  <c r="P1059" i="2"/>
  <c r="P1060" i="2"/>
  <c r="P1713" i="2"/>
  <c r="P1714" i="2"/>
  <c r="P1716" i="2"/>
  <c r="P1718" i="2"/>
  <c r="P1720" i="2"/>
  <c r="P359" i="2"/>
  <c r="P365" i="2"/>
  <c r="P361" i="2"/>
  <c r="P366" i="2"/>
  <c r="P363" i="2"/>
  <c r="P998" i="2"/>
  <c r="P1056" i="2"/>
  <c r="P1717" i="2"/>
  <c r="P1721" i="2"/>
  <c r="P1715" i="2"/>
  <c r="P1719" i="2"/>
  <c r="P1054" i="2"/>
  <c r="P1052" i="2"/>
  <c r="P1053" i="2"/>
  <c r="P1058" i="2"/>
  <c r="P999" i="2"/>
  <c r="P997" i="2"/>
  <c r="P993" i="2"/>
  <c r="P1000" i="2"/>
  <c r="P996" i="2"/>
  <c r="P995" i="2"/>
  <c r="P994" i="2"/>
  <c r="P992" i="2"/>
  <c r="P797" i="2"/>
  <c r="P798" i="2"/>
  <c r="P795" i="2"/>
  <c r="P800" i="2"/>
  <c r="P794" i="2"/>
  <c r="P799" i="2"/>
  <c r="P796" i="2"/>
  <c r="P793" i="2"/>
  <c r="P792" i="2"/>
  <c r="BN297" i="2"/>
  <c r="BJ297" i="2"/>
  <c r="BF297" i="2"/>
  <c r="BB297" i="2"/>
  <c r="AX297" i="2"/>
  <c r="AT297" i="2"/>
  <c r="AP297" i="2"/>
  <c r="AL297" i="2"/>
  <c r="AH297" i="2"/>
  <c r="AD297" i="2"/>
  <c r="X297" i="2"/>
  <c r="T297" i="2"/>
  <c r="BN296" i="2"/>
  <c r="BJ296" i="2"/>
  <c r="BF296" i="2"/>
  <c r="BB296" i="2"/>
  <c r="AX296" i="2"/>
  <c r="AT296" i="2"/>
  <c r="AP296" i="2"/>
  <c r="AL296" i="2"/>
  <c r="AH296" i="2"/>
  <c r="AD296" i="2"/>
  <c r="X296" i="2"/>
  <c r="T296" i="2"/>
  <c r="BN295" i="2"/>
  <c r="BJ295" i="2"/>
  <c r="BF295" i="2"/>
  <c r="BB295" i="2"/>
  <c r="AX295" i="2"/>
  <c r="AT295" i="2"/>
  <c r="AP295" i="2"/>
  <c r="AL295" i="2"/>
  <c r="AH295" i="2"/>
  <c r="AD295" i="2"/>
  <c r="X295" i="2"/>
  <c r="T295" i="2"/>
  <c r="BN294" i="2"/>
  <c r="BJ294" i="2"/>
  <c r="BF294" i="2"/>
  <c r="BB294" i="2"/>
  <c r="AX294" i="2"/>
  <c r="AT294" i="2"/>
  <c r="AP294" i="2"/>
  <c r="AL294" i="2"/>
  <c r="AH294" i="2"/>
  <c r="AD294" i="2"/>
  <c r="X294" i="2"/>
  <c r="T294" i="2"/>
  <c r="BN293" i="2"/>
  <c r="BJ293" i="2"/>
  <c r="BF293" i="2"/>
  <c r="BB293" i="2"/>
  <c r="AX293" i="2"/>
  <c r="AT293" i="2"/>
  <c r="AP293" i="2"/>
  <c r="AL293" i="2"/>
  <c r="AH293" i="2"/>
  <c r="AD293" i="2"/>
  <c r="X293" i="2"/>
  <c r="T293" i="2"/>
  <c r="BN292" i="2"/>
  <c r="BJ292" i="2"/>
  <c r="BF292" i="2"/>
  <c r="BB292" i="2"/>
  <c r="AX292" i="2"/>
  <c r="AT292" i="2"/>
  <c r="AP292" i="2"/>
  <c r="AL292" i="2"/>
  <c r="AH292" i="2"/>
  <c r="AD292" i="2"/>
  <c r="X292" i="2"/>
  <c r="T292" i="2"/>
  <c r="BN291" i="2"/>
  <c r="BJ291" i="2"/>
  <c r="BF291" i="2"/>
  <c r="BB291" i="2"/>
  <c r="AX291" i="2"/>
  <c r="AT291" i="2"/>
  <c r="AP291" i="2"/>
  <c r="AL291" i="2"/>
  <c r="AH291" i="2"/>
  <c r="AD291" i="2"/>
  <c r="X291" i="2"/>
  <c r="T291" i="2"/>
  <c r="BN290" i="2"/>
  <c r="BJ290" i="2"/>
  <c r="BF290" i="2"/>
  <c r="BB290" i="2"/>
  <c r="AX290" i="2"/>
  <c r="AT290" i="2"/>
  <c r="AP290" i="2"/>
  <c r="AL290" i="2"/>
  <c r="AH290" i="2"/>
  <c r="AD290" i="2"/>
  <c r="X290" i="2"/>
  <c r="T290" i="2"/>
  <c r="BN289" i="2"/>
  <c r="BJ289" i="2"/>
  <c r="BF289" i="2"/>
  <c r="BB289" i="2"/>
  <c r="AX289" i="2"/>
  <c r="AT289" i="2"/>
  <c r="AP289" i="2"/>
  <c r="AL289" i="2"/>
  <c r="AH289" i="2"/>
  <c r="AD289" i="2"/>
  <c r="X289" i="2"/>
  <c r="T289" i="2"/>
  <c r="BN57" i="2"/>
  <c r="BJ57" i="2"/>
  <c r="BF57" i="2"/>
  <c r="BB57" i="2"/>
  <c r="AX57" i="2"/>
  <c r="AT57" i="2"/>
  <c r="AP57" i="2"/>
  <c r="AL57" i="2"/>
  <c r="AH57" i="2"/>
  <c r="AD57" i="2"/>
  <c r="X57" i="2"/>
  <c r="T57" i="2"/>
  <c r="BN56" i="2"/>
  <c r="BJ56" i="2"/>
  <c r="BF56" i="2"/>
  <c r="BB56" i="2"/>
  <c r="AX56" i="2"/>
  <c r="AT56" i="2"/>
  <c r="AP56" i="2"/>
  <c r="AL56" i="2"/>
  <c r="AH56" i="2"/>
  <c r="AD56" i="2"/>
  <c r="X56" i="2"/>
  <c r="T56" i="2"/>
  <c r="BN55" i="2"/>
  <c r="BJ55" i="2"/>
  <c r="BF55" i="2"/>
  <c r="BB55" i="2"/>
  <c r="AX55" i="2"/>
  <c r="AT55" i="2"/>
  <c r="AP55" i="2"/>
  <c r="AL55" i="2"/>
  <c r="AH55" i="2"/>
  <c r="AD55" i="2"/>
  <c r="X55" i="2"/>
  <c r="T55" i="2"/>
  <c r="BN54" i="2"/>
  <c r="BJ54" i="2"/>
  <c r="BF54" i="2"/>
  <c r="BB54" i="2"/>
  <c r="AX54" i="2"/>
  <c r="AT54" i="2"/>
  <c r="AP54" i="2"/>
  <c r="AL54" i="2"/>
  <c r="AH54" i="2"/>
  <c r="AD54" i="2"/>
  <c r="X54" i="2"/>
  <c r="T54" i="2"/>
  <c r="BN53" i="2"/>
  <c r="BJ53" i="2"/>
  <c r="BF53" i="2"/>
  <c r="BB53" i="2"/>
  <c r="AX53" i="2"/>
  <c r="AT53" i="2"/>
  <c r="AP53" i="2"/>
  <c r="AL53" i="2"/>
  <c r="AH53" i="2"/>
  <c r="AD53" i="2"/>
  <c r="X53" i="2"/>
  <c r="T53" i="2"/>
  <c r="BN52" i="2"/>
  <c r="BJ52" i="2"/>
  <c r="BF52" i="2"/>
  <c r="BB52" i="2"/>
  <c r="AX52" i="2"/>
  <c r="AT52" i="2"/>
  <c r="AP52" i="2"/>
  <c r="AL52" i="2"/>
  <c r="AH52" i="2"/>
  <c r="AD52" i="2"/>
  <c r="X52" i="2"/>
  <c r="T52" i="2"/>
  <c r="BN51" i="2"/>
  <c r="BJ51" i="2"/>
  <c r="BF51" i="2"/>
  <c r="BB51" i="2"/>
  <c r="AX51" i="2"/>
  <c r="AT51" i="2"/>
  <c r="AP51" i="2"/>
  <c r="AL51" i="2"/>
  <c r="AH51" i="2"/>
  <c r="AD51" i="2"/>
  <c r="X51" i="2"/>
  <c r="T51" i="2"/>
  <c r="BN50" i="2"/>
  <c r="BJ50" i="2"/>
  <c r="BF50" i="2"/>
  <c r="BB50" i="2"/>
  <c r="AX50" i="2"/>
  <c r="AT50" i="2"/>
  <c r="AP50" i="2"/>
  <c r="AL50" i="2"/>
  <c r="AH50" i="2"/>
  <c r="AD50" i="2"/>
  <c r="X50" i="2"/>
  <c r="T50" i="2"/>
  <c r="BN49" i="2"/>
  <c r="BJ49" i="2"/>
  <c r="BF49" i="2"/>
  <c r="BB49" i="2"/>
  <c r="AX49" i="2"/>
  <c r="AT49" i="2"/>
  <c r="AP49" i="2"/>
  <c r="AL49" i="2"/>
  <c r="AH49" i="2"/>
  <c r="AD49" i="2"/>
  <c r="X49" i="2"/>
  <c r="T49" i="2"/>
  <c r="P290" i="2" l="1"/>
  <c r="P292" i="2"/>
  <c r="P50" i="2"/>
  <c r="P54" i="2"/>
  <c r="P49" i="2"/>
  <c r="P294" i="2"/>
  <c r="P297" i="2"/>
  <c r="P291" i="2"/>
  <c r="P296" i="2"/>
  <c r="P53" i="2"/>
  <c r="P52" i="2"/>
  <c r="P55" i="2"/>
  <c r="P56" i="2"/>
  <c r="P57" i="2"/>
  <c r="P289" i="2"/>
  <c r="P295" i="2"/>
  <c r="P51" i="2"/>
  <c r="P293" i="2"/>
  <c r="BN1240" i="2"/>
  <c r="BJ1240" i="2"/>
  <c r="BF1240" i="2"/>
  <c r="BB1240" i="2"/>
  <c r="AX1240" i="2"/>
  <c r="AT1240" i="2"/>
  <c r="AP1240" i="2"/>
  <c r="AL1240" i="2"/>
  <c r="AH1240" i="2"/>
  <c r="AD1240" i="2"/>
  <c r="X1240" i="2"/>
  <c r="T1240" i="2"/>
  <c r="BN1239" i="2"/>
  <c r="BJ1239" i="2"/>
  <c r="BF1239" i="2"/>
  <c r="BB1239" i="2"/>
  <c r="AX1239" i="2"/>
  <c r="AT1239" i="2"/>
  <c r="AP1239" i="2"/>
  <c r="AL1239" i="2"/>
  <c r="AH1239" i="2"/>
  <c r="AD1239" i="2"/>
  <c r="X1239" i="2"/>
  <c r="T1239" i="2"/>
  <c r="BN1238" i="2"/>
  <c r="BJ1238" i="2"/>
  <c r="BF1238" i="2"/>
  <c r="BB1238" i="2"/>
  <c r="AX1238" i="2"/>
  <c r="AT1238" i="2"/>
  <c r="AP1238" i="2"/>
  <c r="AL1238" i="2"/>
  <c r="AH1238" i="2"/>
  <c r="AD1238" i="2"/>
  <c r="X1238" i="2"/>
  <c r="T1238" i="2"/>
  <c r="BN1237" i="2"/>
  <c r="BJ1237" i="2"/>
  <c r="BF1237" i="2"/>
  <c r="BB1237" i="2"/>
  <c r="AX1237" i="2"/>
  <c r="AT1237" i="2"/>
  <c r="AP1237" i="2"/>
  <c r="AL1237" i="2"/>
  <c r="AH1237" i="2"/>
  <c r="AD1237" i="2"/>
  <c r="X1237" i="2"/>
  <c r="T1237" i="2"/>
  <c r="BN1236" i="2"/>
  <c r="BJ1236" i="2"/>
  <c r="BF1236" i="2"/>
  <c r="BB1236" i="2"/>
  <c r="AX1236" i="2"/>
  <c r="AT1236" i="2"/>
  <c r="AP1236" i="2"/>
  <c r="AL1236" i="2"/>
  <c r="AH1236" i="2"/>
  <c r="AD1236" i="2"/>
  <c r="X1236" i="2"/>
  <c r="T1236" i="2"/>
  <c r="BN1235" i="2"/>
  <c r="BJ1235" i="2"/>
  <c r="BF1235" i="2"/>
  <c r="BB1235" i="2"/>
  <c r="AX1235" i="2"/>
  <c r="AT1235" i="2"/>
  <c r="AP1235" i="2"/>
  <c r="AL1235" i="2"/>
  <c r="AH1235" i="2"/>
  <c r="AD1235" i="2"/>
  <c r="X1235" i="2"/>
  <c r="T1235" i="2"/>
  <c r="BN1234" i="2"/>
  <c r="BJ1234" i="2"/>
  <c r="BF1234" i="2"/>
  <c r="BB1234" i="2"/>
  <c r="AX1234" i="2"/>
  <c r="AT1234" i="2"/>
  <c r="AP1234" i="2"/>
  <c r="AL1234" i="2"/>
  <c r="AH1234" i="2"/>
  <c r="AD1234" i="2"/>
  <c r="X1234" i="2"/>
  <c r="T1234" i="2"/>
  <c r="BN1233" i="2"/>
  <c r="BJ1233" i="2"/>
  <c r="BF1233" i="2"/>
  <c r="BB1233" i="2"/>
  <c r="AX1233" i="2"/>
  <c r="AT1233" i="2"/>
  <c r="AP1233" i="2"/>
  <c r="AL1233" i="2"/>
  <c r="AH1233" i="2"/>
  <c r="AD1233" i="2"/>
  <c r="X1233" i="2"/>
  <c r="T1233" i="2"/>
  <c r="BN1232" i="2"/>
  <c r="BJ1232" i="2"/>
  <c r="BF1232" i="2"/>
  <c r="BB1232" i="2"/>
  <c r="AX1232" i="2"/>
  <c r="AT1232" i="2"/>
  <c r="AP1232" i="2"/>
  <c r="AL1232" i="2"/>
  <c r="AH1232" i="2"/>
  <c r="AD1232" i="2"/>
  <c r="X1232" i="2"/>
  <c r="T1232" i="2"/>
  <c r="BN527" i="2"/>
  <c r="BJ527" i="2"/>
  <c r="BF527" i="2"/>
  <c r="BB527" i="2"/>
  <c r="AX527" i="2"/>
  <c r="AT527" i="2"/>
  <c r="AP527" i="2"/>
  <c r="AL527" i="2"/>
  <c r="AH527" i="2"/>
  <c r="AD527" i="2"/>
  <c r="X527" i="2"/>
  <c r="T527" i="2"/>
  <c r="BN526" i="2"/>
  <c r="BJ526" i="2"/>
  <c r="BF526" i="2"/>
  <c r="BB526" i="2"/>
  <c r="AX526" i="2"/>
  <c r="AT526" i="2"/>
  <c r="AP526" i="2"/>
  <c r="AL526" i="2"/>
  <c r="AH526" i="2"/>
  <c r="AD526" i="2"/>
  <c r="X526" i="2"/>
  <c r="T526" i="2"/>
  <c r="BN525" i="2"/>
  <c r="BJ525" i="2"/>
  <c r="BF525" i="2"/>
  <c r="BB525" i="2"/>
  <c r="AX525" i="2"/>
  <c r="AT525" i="2"/>
  <c r="AP525" i="2"/>
  <c r="AL525" i="2"/>
  <c r="AH525" i="2"/>
  <c r="AD525" i="2"/>
  <c r="X525" i="2"/>
  <c r="T525" i="2"/>
  <c r="BN524" i="2"/>
  <c r="BJ524" i="2"/>
  <c r="BF524" i="2"/>
  <c r="BB524" i="2"/>
  <c r="AX524" i="2"/>
  <c r="AT524" i="2"/>
  <c r="AP524" i="2"/>
  <c r="AL524" i="2"/>
  <c r="AH524" i="2"/>
  <c r="AD524" i="2"/>
  <c r="X524" i="2"/>
  <c r="T524" i="2"/>
  <c r="BN523" i="2"/>
  <c r="BJ523" i="2"/>
  <c r="BF523" i="2"/>
  <c r="BB523" i="2"/>
  <c r="AX523" i="2"/>
  <c r="AT523" i="2"/>
  <c r="AP523" i="2"/>
  <c r="AL523" i="2"/>
  <c r="AH523" i="2"/>
  <c r="AD523" i="2"/>
  <c r="X523" i="2"/>
  <c r="T523" i="2"/>
  <c r="BN522" i="2"/>
  <c r="BJ522" i="2"/>
  <c r="BF522" i="2"/>
  <c r="BB522" i="2"/>
  <c r="AX522" i="2"/>
  <c r="AT522" i="2"/>
  <c r="AP522" i="2"/>
  <c r="AL522" i="2"/>
  <c r="AH522" i="2"/>
  <c r="AD522" i="2"/>
  <c r="X522" i="2"/>
  <c r="T522" i="2"/>
  <c r="BN521" i="2"/>
  <c r="BJ521" i="2"/>
  <c r="BF521" i="2"/>
  <c r="BB521" i="2"/>
  <c r="AX521" i="2"/>
  <c r="AT521" i="2"/>
  <c r="AP521" i="2"/>
  <c r="AL521" i="2"/>
  <c r="AH521" i="2"/>
  <c r="AD521" i="2"/>
  <c r="X521" i="2"/>
  <c r="T521" i="2"/>
  <c r="BN520" i="2"/>
  <c r="BJ520" i="2"/>
  <c r="BF520" i="2"/>
  <c r="BB520" i="2"/>
  <c r="AX520" i="2"/>
  <c r="AT520" i="2"/>
  <c r="AP520" i="2"/>
  <c r="AL520" i="2"/>
  <c r="AH520" i="2"/>
  <c r="AD520" i="2"/>
  <c r="X520" i="2"/>
  <c r="T520" i="2"/>
  <c r="BN519" i="2"/>
  <c r="BJ519" i="2"/>
  <c r="BF519" i="2"/>
  <c r="BB519" i="2"/>
  <c r="AX519" i="2"/>
  <c r="AT519" i="2"/>
  <c r="AP519" i="2"/>
  <c r="AL519" i="2"/>
  <c r="AH519" i="2"/>
  <c r="AD519" i="2"/>
  <c r="X519" i="2"/>
  <c r="T519" i="2"/>
  <c r="BN447" i="2"/>
  <c r="BJ447" i="2"/>
  <c r="BF447" i="2"/>
  <c r="BB447" i="2"/>
  <c r="AX447" i="2"/>
  <c r="AT447" i="2"/>
  <c r="AP447" i="2"/>
  <c r="AL447" i="2"/>
  <c r="AH447" i="2"/>
  <c r="AD447" i="2"/>
  <c r="X447" i="2"/>
  <c r="T447" i="2"/>
  <c r="BN446" i="2"/>
  <c r="BJ446" i="2"/>
  <c r="BF446" i="2"/>
  <c r="BB446" i="2"/>
  <c r="AX446" i="2"/>
  <c r="AT446" i="2"/>
  <c r="AP446" i="2"/>
  <c r="AL446" i="2"/>
  <c r="AH446" i="2"/>
  <c r="AD446" i="2"/>
  <c r="X446" i="2"/>
  <c r="T446" i="2"/>
  <c r="BN445" i="2"/>
  <c r="BJ445" i="2"/>
  <c r="BF445" i="2"/>
  <c r="BB445" i="2"/>
  <c r="AX445" i="2"/>
  <c r="AT445" i="2"/>
  <c r="AP445" i="2"/>
  <c r="AL445" i="2"/>
  <c r="AH445" i="2"/>
  <c r="AD445" i="2"/>
  <c r="X445" i="2"/>
  <c r="T445" i="2"/>
  <c r="BN444" i="2"/>
  <c r="BJ444" i="2"/>
  <c r="BF444" i="2"/>
  <c r="BB444" i="2"/>
  <c r="AX444" i="2"/>
  <c r="AT444" i="2"/>
  <c r="AP444" i="2"/>
  <c r="AL444" i="2"/>
  <c r="AH444" i="2"/>
  <c r="AD444" i="2"/>
  <c r="X444" i="2"/>
  <c r="T444" i="2"/>
  <c r="BN443" i="2"/>
  <c r="BJ443" i="2"/>
  <c r="BF443" i="2"/>
  <c r="BB443" i="2"/>
  <c r="AX443" i="2"/>
  <c r="AT443" i="2"/>
  <c r="AP443" i="2"/>
  <c r="AL443" i="2"/>
  <c r="AH443" i="2"/>
  <c r="AD443" i="2"/>
  <c r="X443" i="2"/>
  <c r="T443" i="2"/>
  <c r="BN442" i="2"/>
  <c r="BJ442" i="2"/>
  <c r="BF442" i="2"/>
  <c r="BB442" i="2"/>
  <c r="AX442" i="2"/>
  <c r="AT442" i="2"/>
  <c r="AP442" i="2"/>
  <c r="AL442" i="2"/>
  <c r="AH442" i="2"/>
  <c r="AD442" i="2"/>
  <c r="X442" i="2"/>
  <c r="T442" i="2"/>
  <c r="BN441" i="2"/>
  <c r="BJ441" i="2"/>
  <c r="BF441" i="2"/>
  <c r="BB441" i="2"/>
  <c r="AX441" i="2"/>
  <c r="AT441" i="2"/>
  <c r="AP441" i="2"/>
  <c r="AL441" i="2"/>
  <c r="AH441" i="2"/>
  <c r="AD441" i="2"/>
  <c r="X441" i="2"/>
  <c r="T441" i="2"/>
  <c r="BN440" i="2"/>
  <c r="BJ440" i="2"/>
  <c r="BF440" i="2"/>
  <c r="BB440" i="2"/>
  <c r="AX440" i="2"/>
  <c r="AT440" i="2"/>
  <c r="AP440" i="2"/>
  <c r="AL440" i="2"/>
  <c r="AH440" i="2"/>
  <c r="AD440" i="2"/>
  <c r="X440" i="2"/>
  <c r="T440" i="2"/>
  <c r="BN439" i="2"/>
  <c r="BJ439" i="2"/>
  <c r="BF439" i="2"/>
  <c r="BB439" i="2"/>
  <c r="AX439" i="2"/>
  <c r="AT439" i="2"/>
  <c r="AP439" i="2"/>
  <c r="AL439" i="2"/>
  <c r="AH439" i="2"/>
  <c r="AD439" i="2"/>
  <c r="X439" i="2"/>
  <c r="T439" i="2"/>
  <c r="P3" i="9"/>
  <c r="O3" i="9"/>
  <c r="C1015" i="9"/>
  <c r="D1015" i="9"/>
  <c r="E1015" i="9"/>
  <c r="F1015" i="9"/>
  <c r="G1015" i="9"/>
  <c r="H1015" i="9"/>
  <c r="BN910" i="2"/>
  <c r="BJ910" i="2"/>
  <c r="BF910" i="2"/>
  <c r="BB910" i="2"/>
  <c r="AX910" i="2"/>
  <c r="AT910" i="2"/>
  <c r="AP910" i="2"/>
  <c r="AL910" i="2"/>
  <c r="AH910" i="2"/>
  <c r="AD910" i="2"/>
  <c r="X910" i="2"/>
  <c r="T910" i="2"/>
  <c r="BN909" i="2"/>
  <c r="BJ909" i="2"/>
  <c r="BF909" i="2"/>
  <c r="BB909" i="2"/>
  <c r="AX909" i="2"/>
  <c r="AT909" i="2"/>
  <c r="AP909" i="2"/>
  <c r="AL909" i="2"/>
  <c r="AH909" i="2"/>
  <c r="AD909" i="2"/>
  <c r="X909" i="2"/>
  <c r="T909" i="2"/>
  <c r="BN908" i="2"/>
  <c r="BJ908" i="2"/>
  <c r="BF908" i="2"/>
  <c r="BB908" i="2"/>
  <c r="AX908" i="2"/>
  <c r="AT908" i="2"/>
  <c r="AP908" i="2"/>
  <c r="AL908" i="2"/>
  <c r="AH908" i="2"/>
  <c r="AD908" i="2"/>
  <c r="X908" i="2"/>
  <c r="T908" i="2"/>
  <c r="BN907" i="2"/>
  <c r="BJ907" i="2"/>
  <c r="BF907" i="2"/>
  <c r="BB907" i="2"/>
  <c r="AX907" i="2"/>
  <c r="AT907" i="2"/>
  <c r="AP907" i="2"/>
  <c r="AL907" i="2"/>
  <c r="AH907" i="2"/>
  <c r="AD907" i="2"/>
  <c r="X907" i="2"/>
  <c r="T907" i="2"/>
  <c r="BN906" i="2"/>
  <c r="BJ906" i="2"/>
  <c r="BF906" i="2"/>
  <c r="BB906" i="2"/>
  <c r="AX906" i="2"/>
  <c r="AT906" i="2"/>
  <c r="AP906" i="2"/>
  <c r="AL906" i="2"/>
  <c r="AH906" i="2"/>
  <c r="AD906" i="2"/>
  <c r="X906" i="2"/>
  <c r="T906" i="2"/>
  <c r="BN905" i="2"/>
  <c r="BJ905" i="2"/>
  <c r="BF905" i="2"/>
  <c r="BB905" i="2"/>
  <c r="AX905" i="2"/>
  <c r="AT905" i="2"/>
  <c r="AP905" i="2"/>
  <c r="AL905" i="2"/>
  <c r="AH905" i="2"/>
  <c r="AD905" i="2"/>
  <c r="X905" i="2"/>
  <c r="T905" i="2"/>
  <c r="BN904" i="2"/>
  <c r="BJ904" i="2"/>
  <c r="BF904" i="2"/>
  <c r="BB904" i="2"/>
  <c r="AX904" i="2"/>
  <c r="AT904" i="2"/>
  <c r="AP904" i="2"/>
  <c r="AL904" i="2"/>
  <c r="AH904" i="2"/>
  <c r="AD904" i="2"/>
  <c r="X904" i="2"/>
  <c r="T904" i="2"/>
  <c r="BN903" i="2"/>
  <c r="BJ903" i="2"/>
  <c r="BF903" i="2"/>
  <c r="BB903" i="2"/>
  <c r="AX903" i="2"/>
  <c r="AT903" i="2"/>
  <c r="AP903" i="2"/>
  <c r="AL903" i="2"/>
  <c r="AH903" i="2"/>
  <c r="AD903" i="2"/>
  <c r="X903" i="2"/>
  <c r="T903" i="2"/>
  <c r="BN902" i="2"/>
  <c r="BJ902" i="2"/>
  <c r="BF902" i="2"/>
  <c r="BB902" i="2"/>
  <c r="AX902" i="2"/>
  <c r="AT902" i="2"/>
  <c r="AP902" i="2"/>
  <c r="AL902" i="2"/>
  <c r="AH902" i="2"/>
  <c r="AD902" i="2"/>
  <c r="X902" i="2"/>
  <c r="T902" i="2"/>
  <c r="BN1571" i="2"/>
  <c r="BJ1571" i="2"/>
  <c r="BF1571" i="2"/>
  <c r="BB1571" i="2"/>
  <c r="AX1571" i="2"/>
  <c r="AT1571" i="2"/>
  <c r="AP1571" i="2"/>
  <c r="AL1571" i="2"/>
  <c r="AH1571" i="2"/>
  <c r="AD1571" i="2"/>
  <c r="X1571" i="2"/>
  <c r="T1571" i="2"/>
  <c r="BN1570" i="2"/>
  <c r="BJ1570" i="2"/>
  <c r="BF1570" i="2"/>
  <c r="BB1570" i="2"/>
  <c r="AX1570" i="2"/>
  <c r="AT1570" i="2"/>
  <c r="AP1570" i="2"/>
  <c r="AL1570" i="2"/>
  <c r="AH1570" i="2"/>
  <c r="AD1570" i="2"/>
  <c r="X1570" i="2"/>
  <c r="T1570" i="2"/>
  <c r="BN1569" i="2"/>
  <c r="BJ1569" i="2"/>
  <c r="BF1569" i="2"/>
  <c r="BB1569" i="2"/>
  <c r="AX1569" i="2"/>
  <c r="AT1569" i="2"/>
  <c r="AP1569" i="2"/>
  <c r="AL1569" i="2"/>
  <c r="AH1569" i="2"/>
  <c r="AD1569" i="2"/>
  <c r="X1569" i="2"/>
  <c r="T1569" i="2"/>
  <c r="BN1568" i="2"/>
  <c r="BJ1568" i="2"/>
  <c r="BF1568" i="2"/>
  <c r="BB1568" i="2"/>
  <c r="AX1568" i="2"/>
  <c r="AT1568" i="2"/>
  <c r="AP1568" i="2"/>
  <c r="AL1568" i="2"/>
  <c r="AH1568" i="2"/>
  <c r="AD1568" i="2"/>
  <c r="X1568" i="2"/>
  <c r="T1568" i="2"/>
  <c r="BN1567" i="2"/>
  <c r="BJ1567" i="2"/>
  <c r="BF1567" i="2"/>
  <c r="BB1567" i="2"/>
  <c r="AX1567" i="2"/>
  <c r="AT1567" i="2"/>
  <c r="AP1567" i="2"/>
  <c r="AL1567" i="2"/>
  <c r="AH1567" i="2"/>
  <c r="AD1567" i="2"/>
  <c r="X1567" i="2"/>
  <c r="T1567" i="2"/>
  <c r="BN1566" i="2"/>
  <c r="BJ1566" i="2"/>
  <c r="BF1566" i="2"/>
  <c r="BB1566" i="2"/>
  <c r="AX1566" i="2"/>
  <c r="AT1566" i="2"/>
  <c r="AP1566" i="2"/>
  <c r="AL1566" i="2"/>
  <c r="AH1566" i="2"/>
  <c r="AD1566" i="2"/>
  <c r="X1566" i="2"/>
  <c r="T1566" i="2"/>
  <c r="BN1565" i="2"/>
  <c r="BJ1565" i="2"/>
  <c r="BF1565" i="2"/>
  <c r="BB1565" i="2"/>
  <c r="AX1565" i="2"/>
  <c r="AT1565" i="2"/>
  <c r="AP1565" i="2"/>
  <c r="AL1565" i="2"/>
  <c r="AH1565" i="2"/>
  <c r="AD1565" i="2"/>
  <c r="X1565" i="2"/>
  <c r="T1565" i="2"/>
  <c r="BN1564" i="2"/>
  <c r="BJ1564" i="2"/>
  <c r="BF1564" i="2"/>
  <c r="BB1564" i="2"/>
  <c r="AX1564" i="2"/>
  <c r="AT1564" i="2"/>
  <c r="AP1564" i="2"/>
  <c r="AL1564" i="2"/>
  <c r="AH1564" i="2"/>
  <c r="AD1564" i="2"/>
  <c r="X1564" i="2"/>
  <c r="T1564" i="2"/>
  <c r="BN1563" i="2"/>
  <c r="BJ1563" i="2"/>
  <c r="BF1563" i="2"/>
  <c r="BB1563" i="2"/>
  <c r="AX1563" i="2"/>
  <c r="AT1563" i="2"/>
  <c r="AP1563" i="2"/>
  <c r="AL1563" i="2"/>
  <c r="AH1563" i="2"/>
  <c r="AD1563" i="2"/>
  <c r="X1563" i="2"/>
  <c r="T1563" i="2"/>
  <c r="BN1581" i="2"/>
  <c r="BJ1581" i="2"/>
  <c r="BF1581" i="2"/>
  <c r="BB1581" i="2"/>
  <c r="AX1581" i="2"/>
  <c r="AT1581" i="2"/>
  <c r="AP1581" i="2"/>
  <c r="AL1581" i="2"/>
  <c r="AH1581" i="2"/>
  <c r="AD1581" i="2"/>
  <c r="X1581" i="2"/>
  <c r="T1581" i="2"/>
  <c r="BN1580" i="2"/>
  <c r="BJ1580" i="2"/>
  <c r="BF1580" i="2"/>
  <c r="BB1580" i="2"/>
  <c r="AX1580" i="2"/>
  <c r="AT1580" i="2"/>
  <c r="AP1580" i="2"/>
  <c r="AL1580" i="2"/>
  <c r="AH1580" i="2"/>
  <c r="AD1580" i="2"/>
  <c r="X1580" i="2"/>
  <c r="T1580" i="2"/>
  <c r="BN1579" i="2"/>
  <c r="BJ1579" i="2"/>
  <c r="BF1579" i="2"/>
  <c r="BB1579" i="2"/>
  <c r="AX1579" i="2"/>
  <c r="AT1579" i="2"/>
  <c r="AP1579" i="2"/>
  <c r="AL1579" i="2"/>
  <c r="AH1579" i="2"/>
  <c r="AD1579" i="2"/>
  <c r="X1579" i="2"/>
  <c r="T1579" i="2"/>
  <c r="BN1578" i="2"/>
  <c r="BJ1578" i="2"/>
  <c r="BF1578" i="2"/>
  <c r="BB1578" i="2"/>
  <c r="AX1578" i="2"/>
  <c r="AT1578" i="2"/>
  <c r="AP1578" i="2"/>
  <c r="AL1578" i="2"/>
  <c r="AH1578" i="2"/>
  <c r="AD1578" i="2"/>
  <c r="X1578" i="2"/>
  <c r="T1578" i="2"/>
  <c r="BN1577" i="2"/>
  <c r="BJ1577" i="2"/>
  <c r="BF1577" i="2"/>
  <c r="BB1577" i="2"/>
  <c r="AX1577" i="2"/>
  <c r="AT1577" i="2"/>
  <c r="AP1577" i="2"/>
  <c r="AL1577" i="2"/>
  <c r="AH1577" i="2"/>
  <c r="AD1577" i="2"/>
  <c r="X1577" i="2"/>
  <c r="T1577" i="2"/>
  <c r="BN1576" i="2"/>
  <c r="BJ1576" i="2"/>
  <c r="BF1576" i="2"/>
  <c r="BB1576" i="2"/>
  <c r="AX1576" i="2"/>
  <c r="AT1576" i="2"/>
  <c r="AP1576" i="2"/>
  <c r="AL1576" i="2"/>
  <c r="AH1576" i="2"/>
  <c r="AD1576" i="2"/>
  <c r="X1576" i="2"/>
  <c r="T1576" i="2"/>
  <c r="BN1575" i="2"/>
  <c r="BJ1575" i="2"/>
  <c r="BF1575" i="2"/>
  <c r="BB1575" i="2"/>
  <c r="AX1575" i="2"/>
  <c r="AT1575" i="2"/>
  <c r="AP1575" i="2"/>
  <c r="AL1575" i="2"/>
  <c r="AH1575" i="2"/>
  <c r="AD1575" i="2"/>
  <c r="X1575" i="2"/>
  <c r="T1575" i="2"/>
  <c r="BN1574" i="2"/>
  <c r="BJ1574" i="2"/>
  <c r="BF1574" i="2"/>
  <c r="BB1574" i="2"/>
  <c r="AX1574" i="2"/>
  <c r="AT1574" i="2"/>
  <c r="AP1574" i="2"/>
  <c r="AL1574" i="2"/>
  <c r="AH1574" i="2"/>
  <c r="AD1574" i="2"/>
  <c r="X1574" i="2"/>
  <c r="T1574" i="2"/>
  <c r="BN1573" i="2"/>
  <c r="BJ1573" i="2"/>
  <c r="BF1573" i="2"/>
  <c r="BB1573" i="2"/>
  <c r="AX1573" i="2"/>
  <c r="AT1573" i="2"/>
  <c r="AP1573" i="2"/>
  <c r="AL1573" i="2"/>
  <c r="AH1573" i="2"/>
  <c r="AD1573" i="2"/>
  <c r="X1573" i="2"/>
  <c r="T1573" i="2"/>
  <c r="BN620" i="2"/>
  <c r="BJ620" i="2"/>
  <c r="BF620" i="2"/>
  <c r="BB620" i="2"/>
  <c r="AX620" i="2"/>
  <c r="AT620" i="2"/>
  <c r="AP620" i="2"/>
  <c r="AL620" i="2"/>
  <c r="AH620" i="2"/>
  <c r="AD620" i="2"/>
  <c r="X620" i="2"/>
  <c r="T620" i="2"/>
  <c r="BN619" i="2"/>
  <c r="BJ619" i="2"/>
  <c r="BF619" i="2"/>
  <c r="BB619" i="2"/>
  <c r="AX619" i="2"/>
  <c r="AT619" i="2"/>
  <c r="AP619" i="2"/>
  <c r="AL619" i="2"/>
  <c r="AH619" i="2"/>
  <c r="AD619" i="2"/>
  <c r="X619" i="2"/>
  <c r="T619" i="2"/>
  <c r="BN618" i="2"/>
  <c r="BJ618" i="2"/>
  <c r="BF618" i="2"/>
  <c r="BB618" i="2"/>
  <c r="AX618" i="2"/>
  <c r="AT618" i="2"/>
  <c r="AP618" i="2"/>
  <c r="AL618" i="2"/>
  <c r="AH618" i="2"/>
  <c r="AD618" i="2"/>
  <c r="X618" i="2"/>
  <c r="T618" i="2"/>
  <c r="BN617" i="2"/>
  <c r="BJ617" i="2"/>
  <c r="BF617" i="2"/>
  <c r="BB617" i="2"/>
  <c r="AX617" i="2"/>
  <c r="AT617" i="2"/>
  <c r="AP617" i="2"/>
  <c r="AL617" i="2"/>
  <c r="AH617" i="2"/>
  <c r="AD617" i="2"/>
  <c r="X617" i="2"/>
  <c r="T617" i="2"/>
  <c r="BN616" i="2"/>
  <c r="BJ616" i="2"/>
  <c r="BF616" i="2"/>
  <c r="BB616" i="2"/>
  <c r="AX616" i="2"/>
  <c r="AT616" i="2"/>
  <c r="AP616" i="2"/>
  <c r="AL616" i="2"/>
  <c r="AH616" i="2"/>
  <c r="AD616" i="2"/>
  <c r="X616" i="2"/>
  <c r="T616" i="2"/>
  <c r="BN615" i="2"/>
  <c r="BJ615" i="2"/>
  <c r="BF615" i="2"/>
  <c r="BB615" i="2"/>
  <c r="AX615" i="2"/>
  <c r="AT615" i="2"/>
  <c r="AP615" i="2"/>
  <c r="AL615" i="2"/>
  <c r="AH615" i="2"/>
  <c r="AD615" i="2"/>
  <c r="X615" i="2"/>
  <c r="T615" i="2"/>
  <c r="BN614" i="2"/>
  <c r="BJ614" i="2"/>
  <c r="BF614" i="2"/>
  <c r="BB614" i="2"/>
  <c r="AX614" i="2"/>
  <c r="AT614" i="2"/>
  <c r="AP614" i="2"/>
  <c r="AL614" i="2"/>
  <c r="AH614" i="2"/>
  <c r="AD614" i="2"/>
  <c r="X614" i="2"/>
  <c r="T614" i="2"/>
  <c r="BN613" i="2"/>
  <c r="BJ613" i="2"/>
  <c r="BF613" i="2"/>
  <c r="BB613" i="2"/>
  <c r="AX613" i="2"/>
  <c r="AT613" i="2"/>
  <c r="AP613" i="2"/>
  <c r="AL613" i="2"/>
  <c r="AH613" i="2"/>
  <c r="AD613" i="2"/>
  <c r="X613" i="2"/>
  <c r="T613" i="2"/>
  <c r="BN612" i="2"/>
  <c r="BJ612" i="2"/>
  <c r="BF612" i="2"/>
  <c r="BB612" i="2"/>
  <c r="AX612" i="2"/>
  <c r="AT612" i="2"/>
  <c r="AP612" i="2"/>
  <c r="AL612" i="2"/>
  <c r="AH612" i="2"/>
  <c r="AD612" i="2"/>
  <c r="X612" i="2"/>
  <c r="T612" i="2"/>
  <c r="BN660" i="2"/>
  <c r="BJ660" i="2"/>
  <c r="BF660" i="2"/>
  <c r="BB660" i="2"/>
  <c r="AX660" i="2"/>
  <c r="AT660" i="2"/>
  <c r="AP660" i="2"/>
  <c r="AL660" i="2"/>
  <c r="AH660" i="2"/>
  <c r="AD660" i="2"/>
  <c r="X660" i="2"/>
  <c r="T660" i="2"/>
  <c r="BN659" i="2"/>
  <c r="BJ659" i="2"/>
  <c r="BF659" i="2"/>
  <c r="BB659" i="2"/>
  <c r="AX659" i="2"/>
  <c r="AT659" i="2"/>
  <c r="AP659" i="2"/>
  <c r="AL659" i="2"/>
  <c r="AH659" i="2"/>
  <c r="AD659" i="2"/>
  <c r="X659" i="2"/>
  <c r="T659" i="2"/>
  <c r="BN658" i="2"/>
  <c r="BJ658" i="2"/>
  <c r="BF658" i="2"/>
  <c r="BB658" i="2"/>
  <c r="AX658" i="2"/>
  <c r="AT658" i="2"/>
  <c r="AP658" i="2"/>
  <c r="AL658" i="2"/>
  <c r="AH658" i="2"/>
  <c r="AD658" i="2"/>
  <c r="X658" i="2"/>
  <c r="T658" i="2"/>
  <c r="BN657" i="2"/>
  <c r="BJ657" i="2"/>
  <c r="BF657" i="2"/>
  <c r="BB657" i="2"/>
  <c r="AX657" i="2"/>
  <c r="AT657" i="2"/>
  <c r="AP657" i="2"/>
  <c r="AL657" i="2"/>
  <c r="AH657" i="2"/>
  <c r="AD657" i="2"/>
  <c r="X657" i="2"/>
  <c r="T657" i="2"/>
  <c r="BN656" i="2"/>
  <c r="BJ656" i="2"/>
  <c r="BF656" i="2"/>
  <c r="BB656" i="2"/>
  <c r="AX656" i="2"/>
  <c r="AT656" i="2"/>
  <c r="AP656" i="2"/>
  <c r="AL656" i="2"/>
  <c r="AH656" i="2"/>
  <c r="AD656" i="2"/>
  <c r="X656" i="2"/>
  <c r="T656" i="2"/>
  <c r="BN655" i="2"/>
  <c r="BJ655" i="2"/>
  <c r="BF655" i="2"/>
  <c r="BB655" i="2"/>
  <c r="AX655" i="2"/>
  <c r="AT655" i="2"/>
  <c r="AP655" i="2"/>
  <c r="AL655" i="2"/>
  <c r="AH655" i="2"/>
  <c r="AD655" i="2"/>
  <c r="X655" i="2"/>
  <c r="T655" i="2"/>
  <c r="BN654" i="2"/>
  <c r="BJ654" i="2"/>
  <c r="BF654" i="2"/>
  <c r="BB654" i="2"/>
  <c r="AX654" i="2"/>
  <c r="AT654" i="2"/>
  <c r="AP654" i="2"/>
  <c r="AL654" i="2"/>
  <c r="AH654" i="2"/>
  <c r="AD654" i="2"/>
  <c r="X654" i="2"/>
  <c r="T654" i="2"/>
  <c r="BN653" i="2"/>
  <c r="BJ653" i="2"/>
  <c r="BF653" i="2"/>
  <c r="BB653" i="2"/>
  <c r="AX653" i="2"/>
  <c r="AT653" i="2"/>
  <c r="AP653" i="2"/>
  <c r="AL653" i="2"/>
  <c r="AH653" i="2"/>
  <c r="AD653" i="2"/>
  <c r="X653" i="2"/>
  <c r="T653" i="2"/>
  <c r="BN652" i="2"/>
  <c r="BJ652" i="2"/>
  <c r="BF652" i="2"/>
  <c r="BB652" i="2"/>
  <c r="AX652" i="2"/>
  <c r="AT652" i="2"/>
  <c r="AP652" i="2"/>
  <c r="AL652" i="2"/>
  <c r="AH652" i="2"/>
  <c r="AD652" i="2"/>
  <c r="X652" i="2"/>
  <c r="T652" i="2"/>
  <c r="BN650" i="2"/>
  <c r="BJ650" i="2"/>
  <c r="BF650" i="2"/>
  <c r="BB650" i="2"/>
  <c r="AX650" i="2"/>
  <c r="AT650" i="2"/>
  <c r="AP650" i="2"/>
  <c r="AL650" i="2"/>
  <c r="AH650" i="2"/>
  <c r="AD650" i="2"/>
  <c r="X650" i="2"/>
  <c r="T650" i="2"/>
  <c r="BN649" i="2"/>
  <c r="BJ649" i="2"/>
  <c r="BF649" i="2"/>
  <c r="BB649" i="2"/>
  <c r="AX649" i="2"/>
  <c r="AT649" i="2"/>
  <c r="AP649" i="2"/>
  <c r="AL649" i="2"/>
  <c r="AH649" i="2"/>
  <c r="AD649" i="2"/>
  <c r="X649" i="2"/>
  <c r="T649" i="2"/>
  <c r="BN648" i="2"/>
  <c r="BJ648" i="2"/>
  <c r="BF648" i="2"/>
  <c r="BB648" i="2"/>
  <c r="AX648" i="2"/>
  <c r="AT648" i="2"/>
  <c r="AP648" i="2"/>
  <c r="AL648" i="2"/>
  <c r="AH648" i="2"/>
  <c r="AD648" i="2"/>
  <c r="X648" i="2"/>
  <c r="T648" i="2"/>
  <c r="BN647" i="2"/>
  <c r="BJ647" i="2"/>
  <c r="BF647" i="2"/>
  <c r="BB647" i="2"/>
  <c r="AX647" i="2"/>
  <c r="AT647" i="2"/>
  <c r="AP647" i="2"/>
  <c r="AL647" i="2"/>
  <c r="AH647" i="2"/>
  <c r="AD647" i="2"/>
  <c r="X647" i="2"/>
  <c r="T647" i="2"/>
  <c r="BN646" i="2"/>
  <c r="BJ646" i="2"/>
  <c r="BF646" i="2"/>
  <c r="BB646" i="2"/>
  <c r="AX646" i="2"/>
  <c r="AT646" i="2"/>
  <c r="AP646" i="2"/>
  <c r="AL646" i="2"/>
  <c r="AH646" i="2"/>
  <c r="AD646" i="2"/>
  <c r="X646" i="2"/>
  <c r="T646" i="2"/>
  <c r="BN645" i="2"/>
  <c r="BJ645" i="2"/>
  <c r="BF645" i="2"/>
  <c r="BB645" i="2"/>
  <c r="AX645" i="2"/>
  <c r="AT645" i="2"/>
  <c r="AP645" i="2"/>
  <c r="AL645" i="2"/>
  <c r="AH645" i="2"/>
  <c r="AD645" i="2"/>
  <c r="X645" i="2"/>
  <c r="T645" i="2"/>
  <c r="BN644" i="2"/>
  <c r="BJ644" i="2"/>
  <c r="BF644" i="2"/>
  <c r="BB644" i="2"/>
  <c r="AX644" i="2"/>
  <c r="AT644" i="2"/>
  <c r="AP644" i="2"/>
  <c r="AL644" i="2"/>
  <c r="AH644" i="2"/>
  <c r="AD644" i="2"/>
  <c r="X644" i="2"/>
  <c r="T644" i="2"/>
  <c r="BN643" i="2"/>
  <c r="BJ643" i="2"/>
  <c r="BF643" i="2"/>
  <c r="BB643" i="2"/>
  <c r="AX643" i="2"/>
  <c r="AT643" i="2"/>
  <c r="AP643" i="2"/>
  <c r="AL643" i="2"/>
  <c r="AH643" i="2"/>
  <c r="AD643" i="2"/>
  <c r="X643" i="2"/>
  <c r="T643" i="2"/>
  <c r="BN642" i="2"/>
  <c r="BJ642" i="2"/>
  <c r="BF642" i="2"/>
  <c r="BB642" i="2"/>
  <c r="AX642" i="2"/>
  <c r="AT642" i="2"/>
  <c r="AP642" i="2"/>
  <c r="AL642" i="2"/>
  <c r="AH642" i="2"/>
  <c r="AD642" i="2"/>
  <c r="X642" i="2"/>
  <c r="T642" i="2"/>
  <c r="P440" i="2" l="1"/>
  <c r="P907" i="2"/>
  <c r="P1564" i="2"/>
  <c r="P903" i="2"/>
  <c r="P906" i="2"/>
  <c r="P439" i="2"/>
  <c r="P1568" i="2"/>
  <c r="P444" i="2"/>
  <c r="P524" i="2"/>
  <c r="P527" i="2"/>
  <c r="P1240" i="2"/>
  <c r="P1565" i="2"/>
  <c r="P520" i="2"/>
  <c r="P522" i="2"/>
  <c r="P445" i="2"/>
  <c r="P1235" i="2"/>
  <c r="P1233" i="2"/>
  <c r="P1234" i="2"/>
  <c r="P1237" i="2"/>
  <c r="P1239" i="2"/>
  <c r="P1232" i="2"/>
  <c r="P1238" i="2"/>
  <c r="P1236" i="2"/>
  <c r="P649" i="2"/>
  <c r="P650" i="2"/>
  <c r="P653" i="2"/>
  <c r="P657" i="2"/>
  <c r="P617" i="2"/>
  <c r="P620" i="2"/>
  <c r="P1574" i="2"/>
  <c r="P1577" i="2"/>
  <c r="P1580" i="2"/>
  <c r="P1581" i="2"/>
  <c r="P1563" i="2"/>
  <c r="P905" i="2"/>
  <c r="P910" i="2"/>
  <c r="P443" i="2"/>
  <c r="P521" i="2"/>
  <c r="P526" i="2"/>
  <c r="P1566" i="2"/>
  <c r="P1567" i="2"/>
  <c r="P904" i="2"/>
  <c r="P909" i="2"/>
  <c r="P442" i="2"/>
  <c r="P447" i="2"/>
  <c r="P519" i="2"/>
  <c r="P525" i="2"/>
  <c r="P655" i="2"/>
  <c r="P615" i="2"/>
  <c r="P613" i="2"/>
  <c r="P1569" i="2"/>
  <c r="P1570" i="2"/>
  <c r="P1571" i="2"/>
  <c r="P908" i="2"/>
  <c r="P441" i="2"/>
  <c r="P446" i="2"/>
  <c r="P523" i="2"/>
  <c r="P902" i="2"/>
  <c r="J2" i="16"/>
  <c r="P1576" i="2"/>
  <c r="P1575" i="2"/>
  <c r="P1579" i="2"/>
  <c r="P1573" i="2"/>
  <c r="P1578" i="2"/>
  <c r="P619" i="2"/>
  <c r="P612" i="2"/>
  <c r="P618" i="2"/>
  <c r="P614" i="2"/>
  <c r="P616" i="2"/>
  <c r="P654" i="2"/>
  <c r="P659" i="2"/>
  <c r="P652" i="2"/>
  <c r="P658" i="2"/>
  <c r="P660" i="2"/>
  <c r="P656" i="2"/>
  <c r="P645" i="2"/>
  <c r="P643" i="2"/>
  <c r="P647" i="2"/>
  <c r="P644" i="2"/>
  <c r="P642" i="2"/>
  <c r="P648" i="2"/>
  <c r="P646" i="2"/>
  <c r="BN1823" i="2"/>
  <c r="BJ1823" i="2"/>
  <c r="BF1823" i="2"/>
  <c r="BB1823" i="2"/>
  <c r="AX1823" i="2"/>
  <c r="AT1823" i="2"/>
  <c r="AP1823" i="2"/>
  <c r="AL1823" i="2"/>
  <c r="AH1823" i="2"/>
  <c r="AD1823" i="2"/>
  <c r="X1823" i="2"/>
  <c r="T1823" i="2"/>
  <c r="BN1822" i="2"/>
  <c r="BJ1822" i="2"/>
  <c r="BF1822" i="2"/>
  <c r="BB1822" i="2"/>
  <c r="AX1822" i="2"/>
  <c r="AT1822" i="2"/>
  <c r="AP1822" i="2"/>
  <c r="AL1822" i="2"/>
  <c r="AH1822" i="2"/>
  <c r="AD1822" i="2"/>
  <c r="X1822" i="2"/>
  <c r="T1822" i="2"/>
  <c r="BN1821" i="2"/>
  <c r="BJ1821" i="2"/>
  <c r="BF1821" i="2"/>
  <c r="BB1821" i="2"/>
  <c r="AX1821" i="2"/>
  <c r="AT1821" i="2"/>
  <c r="AP1821" i="2"/>
  <c r="AL1821" i="2"/>
  <c r="AH1821" i="2"/>
  <c r="AD1821" i="2"/>
  <c r="X1821" i="2"/>
  <c r="T1821" i="2"/>
  <c r="BN1820" i="2"/>
  <c r="BJ1820" i="2"/>
  <c r="BF1820" i="2"/>
  <c r="BB1820" i="2"/>
  <c r="AX1820" i="2"/>
  <c r="AT1820" i="2"/>
  <c r="AP1820" i="2"/>
  <c r="AL1820" i="2"/>
  <c r="AH1820" i="2"/>
  <c r="AD1820" i="2"/>
  <c r="X1820" i="2"/>
  <c r="T1820" i="2"/>
  <c r="BN1819" i="2"/>
  <c r="BJ1819" i="2"/>
  <c r="BF1819" i="2"/>
  <c r="BB1819" i="2"/>
  <c r="AX1819" i="2"/>
  <c r="AT1819" i="2"/>
  <c r="AP1819" i="2"/>
  <c r="AL1819" i="2"/>
  <c r="AH1819" i="2"/>
  <c r="AD1819" i="2"/>
  <c r="X1819" i="2"/>
  <c r="T1819" i="2"/>
  <c r="BN1818" i="2"/>
  <c r="BJ1818" i="2"/>
  <c r="BF1818" i="2"/>
  <c r="BB1818" i="2"/>
  <c r="AX1818" i="2"/>
  <c r="AT1818" i="2"/>
  <c r="AP1818" i="2"/>
  <c r="AL1818" i="2"/>
  <c r="AH1818" i="2"/>
  <c r="AD1818" i="2"/>
  <c r="X1818" i="2"/>
  <c r="T1818" i="2"/>
  <c r="BN1817" i="2"/>
  <c r="BJ1817" i="2"/>
  <c r="BF1817" i="2"/>
  <c r="BB1817" i="2"/>
  <c r="AX1817" i="2"/>
  <c r="AT1817" i="2"/>
  <c r="AP1817" i="2"/>
  <c r="AL1817" i="2"/>
  <c r="AH1817" i="2"/>
  <c r="AD1817" i="2"/>
  <c r="X1817" i="2"/>
  <c r="T1817" i="2"/>
  <c r="BN1816" i="2"/>
  <c r="BJ1816" i="2"/>
  <c r="BF1816" i="2"/>
  <c r="BB1816" i="2"/>
  <c r="AX1816" i="2"/>
  <c r="AT1816" i="2"/>
  <c r="AP1816" i="2"/>
  <c r="AL1816" i="2"/>
  <c r="AH1816" i="2"/>
  <c r="AD1816" i="2"/>
  <c r="X1816" i="2"/>
  <c r="T1816" i="2"/>
  <c r="BN1815" i="2"/>
  <c r="BJ1815" i="2"/>
  <c r="BF1815" i="2"/>
  <c r="BB1815" i="2"/>
  <c r="AX1815" i="2"/>
  <c r="AT1815" i="2"/>
  <c r="AP1815" i="2"/>
  <c r="AL1815" i="2"/>
  <c r="AH1815" i="2"/>
  <c r="AD1815" i="2"/>
  <c r="X1815" i="2"/>
  <c r="T1815" i="2"/>
  <c r="BN1813" i="2"/>
  <c r="BJ1813" i="2"/>
  <c r="BF1813" i="2"/>
  <c r="BB1813" i="2"/>
  <c r="AX1813" i="2"/>
  <c r="AT1813" i="2"/>
  <c r="AP1813" i="2"/>
  <c r="AL1813" i="2"/>
  <c r="AH1813" i="2"/>
  <c r="AD1813" i="2"/>
  <c r="X1813" i="2"/>
  <c r="T1813" i="2"/>
  <c r="BN1812" i="2"/>
  <c r="BJ1812" i="2"/>
  <c r="BF1812" i="2"/>
  <c r="BB1812" i="2"/>
  <c r="AX1812" i="2"/>
  <c r="AT1812" i="2"/>
  <c r="AP1812" i="2"/>
  <c r="AL1812" i="2"/>
  <c r="AH1812" i="2"/>
  <c r="AD1812" i="2"/>
  <c r="X1812" i="2"/>
  <c r="T1812" i="2"/>
  <c r="BN1811" i="2"/>
  <c r="BJ1811" i="2"/>
  <c r="BF1811" i="2"/>
  <c r="BB1811" i="2"/>
  <c r="AX1811" i="2"/>
  <c r="AT1811" i="2"/>
  <c r="AP1811" i="2"/>
  <c r="AL1811" i="2"/>
  <c r="AH1811" i="2"/>
  <c r="AD1811" i="2"/>
  <c r="X1811" i="2"/>
  <c r="T1811" i="2"/>
  <c r="BN1810" i="2"/>
  <c r="BJ1810" i="2"/>
  <c r="BF1810" i="2"/>
  <c r="BB1810" i="2"/>
  <c r="AX1810" i="2"/>
  <c r="AT1810" i="2"/>
  <c r="AP1810" i="2"/>
  <c r="AL1810" i="2"/>
  <c r="AH1810" i="2"/>
  <c r="AD1810" i="2"/>
  <c r="X1810" i="2"/>
  <c r="T1810" i="2"/>
  <c r="BN1809" i="2"/>
  <c r="BJ1809" i="2"/>
  <c r="BF1809" i="2"/>
  <c r="BB1809" i="2"/>
  <c r="AX1809" i="2"/>
  <c r="AT1809" i="2"/>
  <c r="AP1809" i="2"/>
  <c r="AL1809" i="2"/>
  <c r="AH1809" i="2"/>
  <c r="AD1809" i="2"/>
  <c r="X1809" i="2"/>
  <c r="T1809" i="2"/>
  <c r="BN1808" i="2"/>
  <c r="BJ1808" i="2"/>
  <c r="BF1808" i="2"/>
  <c r="BB1808" i="2"/>
  <c r="AX1808" i="2"/>
  <c r="AT1808" i="2"/>
  <c r="AP1808" i="2"/>
  <c r="AL1808" i="2"/>
  <c r="AH1808" i="2"/>
  <c r="AD1808" i="2"/>
  <c r="X1808" i="2"/>
  <c r="T1808" i="2"/>
  <c r="BN1807" i="2"/>
  <c r="BJ1807" i="2"/>
  <c r="BF1807" i="2"/>
  <c r="BB1807" i="2"/>
  <c r="AX1807" i="2"/>
  <c r="AT1807" i="2"/>
  <c r="AP1807" i="2"/>
  <c r="AL1807" i="2"/>
  <c r="AH1807" i="2"/>
  <c r="AD1807" i="2"/>
  <c r="X1807" i="2"/>
  <c r="T1807" i="2"/>
  <c r="BN1806" i="2"/>
  <c r="BJ1806" i="2"/>
  <c r="BF1806" i="2"/>
  <c r="BB1806" i="2"/>
  <c r="AX1806" i="2"/>
  <c r="AT1806" i="2"/>
  <c r="AP1806" i="2"/>
  <c r="AL1806" i="2"/>
  <c r="AH1806" i="2"/>
  <c r="AD1806" i="2"/>
  <c r="X1806" i="2"/>
  <c r="T1806" i="2"/>
  <c r="BN1805" i="2"/>
  <c r="BJ1805" i="2"/>
  <c r="BF1805" i="2"/>
  <c r="BB1805" i="2"/>
  <c r="AX1805" i="2"/>
  <c r="AT1805" i="2"/>
  <c r="AP1805" i="2"/>
  <c r="AL1805" i="2"/>
  <c r="AH1805" i="2"/>
  <c r="AD1805" i="2"/>
  <c r="X1805" i="2"/>
  <c r="T1805" i="2"/>
  <c r="P1806" i="2" l="1"/>
  <c r="P1805" i="2"/>
  <c r="P1810" i="2"/>
  <c r="P1813" i="2"/>
  <c r="P1823" i="2"/>
  <c r="P1809" i="2"/>
  <c r="P1808" i="2"/>
  <c r="P1812" i="2"/>
  <c r="P1817" i="2"/>
  <c r="P1807" i="2"/>
  <c r="P1811" i="2"/>
  <c r="P1820" i="2"/>
  <c r="P1816" i="2"/>
  <c r="P1822" i="2"/>
  <c r="P1815" i="2"/>
  <c r="P1821" i="2"/>
  <c r="P1818" i="2"/>
  <c r="P1819" i="2"/>
  <c r="BN1320" i="2" l="1"/>
  <c r="BJ1320" i="2"/>
  <c r="BF1320" i="2"/>
  <c r="BB1320" i="2"/>
  <c r="AX1320" i="2"/>
  <c r="AT1320" i="2"/>
  <c r="AP1320" i="2"/>
  <c r="AL1320" i="2"/>
  <c r="AH1320" i="2"/>
  <c r="AD1320" i="2"/>
  <c r="X1320" i="2"/>
  <c r="T1320" i="2"/>
  <c r="BN1319" i="2"/>
  <c r="BJ1319" i="2"/>
  <c r="BF1319" i="2"/>
  <c r="BB1319" i="2"/>
  <c r="AX1319" i="2"/>
  <c r="AT1319" i="2"/>
  <c r="AP1319" i="2"/>
  <c r="AL1319" i="2"/>
  <c r="AH1319" i="2"/>
  <c r="AD1319" i="2"/>
  <c r="X1319" i="2"/>
  <c r="T1319" i="2"/>
  <c r="BN1318" i="2"/>
  <c r="BJ1318" i="2"/>
  <c r="BF1318" i="2"/>
  <c r="BB1318" i="2"/>
  <c r="AX1318" i="2"/>
  <c r="AT1318" i="2"/>
  <c r="AP1318" i="2"/>
  <c r="AL1318" i="2"/>
  <c r="AH1318" i="2"/>
  <c r="AD1318" i="2"/>
  <c r="X1318" i="2"/>
  <c r="T1318" i="2"/>
  <c r="BN1317" i="2"/>
  <c r="BJ1317" i="2"/>
  <c r="BF1317" i="2"/>
  <c r="BB1317" i="2"/>
  <c r="AX1317" i="2"/>
  <c r="AT1317" i="2"/>
  <c r="AP1317" i="2"/>
  <c r="AL1317" i="2"/>
  <c r="AH1317" i="2"/>
  <c r="AD1317" i="2"/>
  <c r="X1317" i="2"/>
  <c r="T1317" i="2"/>
  <c r="BN1316" i="2"/>
  <c r="BJ1316" i="2"/>
  <c r="BF1316" i="2"/>
  <c r="BB1316" i="2"/>
  <c r="AX1316" i="2"/>
  <c r="AT1316" i="2"/>
  <c r="AP1316" i="2"/>
  <c r="AL1316" i="2"/>
  <c r="AH1316" i="2"/>
  <c r="AD1316" i="2"/>
  <c r="X1316" i="2"/>
  <c r="T1316" i="2"/>
  <c r="BN1315" i="2"/>
  <c r="BJ1315" i="2"/>
  <c r="BF1315" i="2"/>
  <c r="BB1315" i="2"/>
  <c r="AX1315" i="2"/>
  <c r="AT1315" i="2"/>
  <c r="AP1315" i="2"/>
  <c r="AL1315" i="2"/>
  <c r="AH1315" i="2"/>
  <c r="AD1315" i="2"/>
  <c r="X1315" i="2"/>
  <c r="T1315" i="2"/>
  <c r="BN1314" i="2"/>
  <c r="BJ1314" i="2"/>
  <c r="BF1314" i="2"/>
  <c r="BB1314" i="2"/>
  <c r="AX1314" i="2"/>
  <c r="AT1314" i="2"/>
  <c r="AP1314" i="2"/>
  <c r="AL1314" i="2"/>
  <c r="AH1314" i="2"/>
  <c r="AD1314" i="2"/>
  <c r="X1314" i="2"/>
  <c r="T1314" i="2"/>
  <c r="BN1313" i="2"/>
  <c r="BJ1313" i="2"/>
  <c r="BF1313" i="2"/>
  <c r="BB1313" i="2"/>
  <c r="AX1313" i="2"/>
  <c r="AT1313" i="2"/>
  <c r="AP1313" i="2"/>
  <c r="AL1313" i="2"/>
  <c r="AH1313" i="2"/>
  <c r="AD1313" i="2"/>
  <c r="X1313" i="2"/>
  <c r="T1313" i="2"/>
  <c r="BN1312" i="2"/>
  <c r="BJ1312" i="2"/>
  <c r="BF1312" i="2"/>
  <c r="BB1312" i="2"/>
  <c r="AX1312" i="2"/>
  <c r="AT1312" i="2"/>
  <c r="AP1312" i="2"/>
  <c r="AL1312" i="2"/>
  <c r="AH1312" i="2"/>
  <c r="AD1312" i="2"/>
  <c r="X1312" i="2"/>
  <c r="T1312" i="2"/>
  <c r="BN1310" i="2"/>
  <c r="BJ1310" i="2"/>
  <c r="BF1310" i="2"/>
  <c r="BB1310" i="2"/>
  <c r="AX1310" i="2"/>
  <c r="AT1310" i="2"/>
  <c r="AP1310" i="2"/>
  <c r="AL1310" i="2"/>
  <c r="AH1310" i="2"/>
  <c r="AD1310" i="2"/>
  <c r="X1310" i="2"/>
  <c r="T1310" i="2"/>
  <c r="BN1309" i="2"/>
  <c r="BJ1309" i="2"/>
  <c r="BF1309" i="2"/>
  <c r="BB1309" i="2"/>
  <c r="AX1309" i="2"/>
  <c r="AT1309" i="2"/>
  <c r="AP1309" i="2"/>
  <c r="AL1309" i="2"/>
  <c r="AH1309" i="2"/>
  <c r="AD1309" i="2"/>
  <c r="X1309" i="2"/>
  <c r="T1309" i="2"/>
  <c r="BN1308" i="2"/>
  <c r="BJ1308" i="2"/>
  <c r="BF1308" i="2"/>
  <c r="BB1308" i="2"/>
  <c r="AX1308" i="2"/>
  <c r="AT1308" i="2"/>
  <c r="AP1308" i="2"/>
  <c r="AL1308" i="2"/>
  <c r="AH1308" i="2"/>
  <c r="AD1308" i="2"/>
  <c r="X1308" i="2"/>
  <c r="T1308" i="2"/>
  <c r="BN1307" i="2"/>
  <c r="BJ1307" i="2"/>
  <c r="BF1307" i="2"/>
  <c r="BB1307" i="2"/>
  <c r="AX1307" i="2"/>
  <c r="AT1307" i="2"/>
  <c r="AP1307" i="2"/>
  <c r="AL1307" i="2"/>
  <c r="AH1307" i="2"/>
  <c r="AD1307" i="2"/>
  <c r="X1307" i="2"/>
  <c r="T1307" i="2"/>
  <c r="BN1306" i="2"/>
  <c r="BJ1306" i="2"/>
  <c r="BF1306" i="2"/>
  <c r="BB1306" i="2"/>
  <c r="AX1306" i="2"/>
  <c r="AT1306" i="2"/>
  <c r="AP1306" i="2"/>
  <c r="AL1306" i="2"/>
  <c r="AH1306" i="2"/>
  <c r="AD1306" i="2"/>
  <c r="X1306" i="2"/>
  <c r="T1306" i="2"/>
  <c r="BN1305" i="2"/>
  <c r="BJ1305" i="2"/>
  <c r="BF1305" i="2"/>
  <c r="BB1305" i="2"/>
  <c r="AX1305" i="2"/>
  <c r="AT1305" i="2"/>
  <c r="AP1305" i="2"/>
  <c r="AL1305" i="2"/>
  <c r="AH1305" i="2"/>
  <c r="AD1305" i="2"/>
  <c r="X1305" i="2"/>
  <c r="T1305" i="2"/>
  <c r="BN1304" i="2"/>
  <c r="BJ1304" i="2"/>
  <c r="BF1304" i="2"/>
  <c r="BB1304" i="2"/>
  <c r="AX1304" i="2"/>
  <c r="AT1304" i="2"/>
  <c r="AP1304" i="2"/>
  <c r="AL1304" i="2"/>
  <c r="AH1304" i="2"/>
  <c r="AD1304" i="2"/>
  <c r="X1304" i="2"/>
  <c r="T1304" i="2"/>
  <c r="BN1303" i="2"/>
  <c r="BJ1303" i="2"/>
  <c r="BF1303" i="2"/>
  <c r="BB1303" i="2"/>
  <c r="AX1303" i="2"/>
  <c r="AT1303" i="2"/>
  <c r="AP1303" i="2"/>
  <c r="AL1303" i="2"/>
  <c r="AH1303" i="2"/>
  <c r="AD1303" i="2"/>
  <c r="X1303" i="2"/>
  <c r="T1303" i="2"/>
  <c r="BN1302" i="2"/>
  <c r="BJ1302" i="2"/>
  <c r="BF1302" i="2"/>
  <c r="BB1302" i="2"/>
  <c r="AX1302" i="2"/>
  <c r="AT1302" i="2"/>
  <c r="AP1302" i="2"/>
  <c r="AL1302" i="2"/>
  <c r="AH1302" i="2"/>
  <c r="AD1302" i="2"/>
  <c r="X1302" i="2"/>
  <c r="T1302" i="2"/>
  <c r="P1304" i="2" l="1"/>
  <c r="P1308" i="2"/>
  <c r="P1315" i="2"/>
  <c r="P1302" i="2"/>
  <c r="P1303" i="2"/>
  <c r="P1306" i="2"/>
  <c r="P1305" i="2"/>
  <c r="P1309" i="2"/>
  <c r="P1310" i="2"/>
  <c r="P1313" i="2"/>
  <c r="P1320" i="2"/>
  <c r="P1317" i="2"/>
  <c r="P1307" i="2"/>
  <c r="P1314" i="2"/>
  <c r="P1319" i="2"/>
  <c r="P1312" i="2"/>
  <c r="P1318" i="2"/>
  <c r="P1316" i="2"/>
  <c r="BN1541" i="2"/>
  <c r="BJ1541" i="2"/>
  <c r="BF1541" i="2"/>
  <c r="BB1541" i="2"/>
  <c r="AX1541" i="2"/>
  <c r="AT1541" i="2"/>
  <c r="AP1541" i="2"/>
  <c r="AL1541" i="2"/>
  <c r="AH1541" i="2"/>
  <c r="AD1541" i="2"/>
  <c r="X1541" i="2"/>
  <c r="T1541" i="2"/>
  <c r="BN1540" i="2"/>
  <c r="BJ1540" i="2"/>
  <c r="BF1540" i="2"/>
  <c r="BB1540" i="2"/>
  <c r="AX1540" i="2"/>
  <c r="AT1540" i="2"/>
  <c r="AP1540" i="2"/>
  <c r="AL1540" i="2"/>
  <c r="AH1540" i="2"/>
  <c r="AD1540" i="2"/>
  <c r="X1540" i="2"/>
  <c r="T1540" i="2"/>
  <c r="BN1539" i="2"/>
  <c r="BJ1539" i="2"/>
  <c r="BF1539" i="2"/>
  <c r="BB1539" i="2"/>
  <c r="AX1539" i="2"/>
  <c r="AT1539" i="2"/>
  <c r="AP1539" i="2"/>
  <c r="AL1539" i="2"/>
  <c r="AH1539" i="2"/>
  <c r="AD1539" i="2"/>
  <c r="X1539" i="2"/>
  <c r="T1539" i="2"/>
  <c r="BN1538" i="2"/>
  <c r="BJ1538" i="2"/>
  <c r="BF1538" i="2"/>
  <c r="BB1538" i="2"/>
  <c r="AX1538" i="2"/>
  <c r="AT1538" i="2"/>
  <c r="AP1538" i="2"/>
  <c r="AL1538" i="2"/>
  <c r="AH1538" i="2"/>
  <c r="AD1538" i="2"/>
  <c r="X1538" i="2"/>
  <c r="T1538" i="2"/>
  <c r="BN1537" i="2"/>
  <c r="BJ1537" i="2"/>
  <c r="BF1537" i="2"/>
  <c r="BB1537" i="2"/>
  <c r="AX1537" i="2"/>
  <c r="AT1537" i="2"/>
  <c r="AP1537" i="2"/>
  <c r="AL1537" i="2"/>
  <c r="AH1537" i="2"/>
  <c r="AD1537" i="2"/>
  <c r="X1537" i="2"/>
  <c r="T1537" i="2"/>
  <c r="BN1536" i="2"/>
  <c r="BJ1536" i="2"/>
  <c r="BF1536" i="2"/>
  <c r="BB1536" i="2"/>
  <c r="AX1536" i="2"/>
  <c r="AT1536" i="2"/>
  <c r="AP1536" i="2"/>
  <c r="AL1536" i="2"/>
  <c r="AH1536" i="2"/>
  <c r="AD1536" i="2"/>
  <c r="X1536" i="2"/>
  <c r="T1536" i="2"/>
  <c r="BN1535" i="2"/>
  <c r="BJ1535" i="2"/>
  <c r="BF1535" i="2"/>
  <c r="BB1535" i="2"/>
  <c r="AX1535" i="2"/>
  <c r="AT1535" i="2"/>
  <c r="AP1535" i="2"/>
  <c r="AL1535" i="2"/>
  <c r="AH1535" i="2"/>
  <c r="AD1535" i="2"/>
  <c r="X1535" i="2"/>
  <c r="T1535" i="2"/>
  <c r="BN1534" i="2"/>
  <c r="BJ1534" i="2"/>
  <c r="BF1534" i="2"/>
  <c r="BB1534" i="2"/>
  <c r="AX1534" i="2"/>
  <c r="AT1534" i="2"/>
  <c r="AP1534" i="2"/>
  <c r="AL1534" i="2"/>
  <c r="AH1534" i="2"/>
  <c r="AD1534" i="2"/>
  <c r="X1534" i="2"/>
  <c r="T1534" i="2"/>
  <c r="BN1533" i="2"/>
  <c r="BJ1533" i="2"/>
  <c r="BF1533" i="2"/>
  <c r="BB1533" i="2"/>
  <c r="AX1533" i="2"/>
  <c r="AT1533" i="2"/>
  <c r="AP1533" i="2"/>
  <c r="AL1533" i="2"/>
  <c r="AH1533" i="2"/>
  <c r="AD1533" i="2"/>
  <c r="X1533" i="2"/>
  <c r="T1533" i="2"/>
  <c r="BN870" i="2"/>
  <c r="BJ870" i="2"/>
  <c r="BF870" i="2"/>
  <c r="BB870" i="2"/>
  <c r="AX870" i="2"/>
  <c r="AT870" i="2"/>
  <c r="AP870" i="2"/>
  <c r="AL870" i="2"/>
  <c r="AH870" i="2"/>
  <c r="AD870" i="2"/>
  <c r="X870" i="2"/>
  <c r="T870" i="2"/>
  <c r="BN869" i="2"/>
  <c r="BJ869" i="2"/>
  <c r="BF869" i="2"/>
  <c r="BB869" i="2"/>
  <c r="AX869" i="2"/>
  <c r="AT869" i="2"/>
  <c r="AP869" i="2"/>
  <c r="AL869" i="2"/>
  <c r="AH869" i="2"/>
  <c r="AD869" i="2"/>
  <c r="X869" i="2"/>
  <c r="T869" i="2"/>
  <c r="BN868" i="2"/>
  <c r="BJ868" i="2"/>
  <c r="BF868" i="2"/>
  <c r="BB868" i="2"/>
  <c r="AX868" i="2"/>
  <c r="AT868" i="2"/>
  <c r="AP868" i="2"/>
  <c r="AL868" i="2"/>
  <c r="AH868" i="2"/>
  <c r="AD868" i="2"/>
  <c r="X868" i="2"/>
  <c r="T868" i="2"/>
  <c r="BN867" i="2"/>
  <c r="BJ867" i="2"/>
  <c r="BF867" i="2"/>
  <c r="BB867" i="2"/>
  <c r="AX867" i="2"/>
  <c r="AT867" i="2"/>
  <c r="AP867" i="2"/>
  <c r="AL867" i="2"/>
  <c r="AH867" i="2"/>
  <c r="AD867" i="2"/>
  <c r="X867" i="2"/>
  <c r="T867" i="2"/>
  <c r="BN866" i="2"/>
  <c r="BJ866" i="2"/>
  <c r="BF866" i="2"/>
  <c r="BB866" i="2"/>
  <c r="AX866" i="2"/>
  <c r="AT866" i="2"/>
  <c r="AP866" i="2"/>
  <c r="AL866" i="2"/>
  <c r="AH866" i="2"/>
  <c r="AD866" i="2"/>
  <c r="X866" i="2"/>
  <c r="T866" i="2"/>
  <c r="BN865" i="2"/>
  <c r="BJ865" i="2"/>
  <c r="BF865" i="2"/>
  <c r="BB865" i="2"/>
  <c r="AX865" i="2"/>
  <c r="AT865" i="2"/>
  <c r="AP865" i="2"/>
  <c r="AL865" i="2"/>
  <c r="AH865" i="2"/>
  <c r="AD865" i="2"/>
  <c r="X865" i="2"/>
  <c r="T865" i="2"/>
  <c r="BN864" i="2"/>
  <c r="BJ864" i="2"/>
  <c r="BF864" i="2"/>
  <c r="BB864" i="2"/>
  <c r="AX864" i="2"/>
  <c r="AT864" i="2"/>
  <c r="AP864" i="2"/>
  <c r="AL864" i="2"/>
  <c r="AH864" i="2"/>
  <c r="AD864" i="2"/>
  <c r="X864" i="2"/>
  <c r="T864" i="2"/>
  <c r="BN863" i="2"/>
  <c r="BJ863" i="2"/>
  <c r="BF863" i="2"/>
  <c r="BB863" i="2"/>
  <c r="AX863" i="2"/>
  <c r="AT863" i="2"/>
  <c r="AP863" i="2"/>
  <c r="AL863" i="2"/>
  <c r="AH863" i="2"/>
  <c r="AD863" i="2"/>
  <c r="X863" i="2"/>
  <c r="T863" i="2"/>
  <c r="BN862" i="2"/>
  <c r="BJ862" i="2"/>
  <c r="BF862" i="2"/>
  <c r="BB862" i="2"/>
  <c r="AX862" i="2"/>
  <c r="AT862" i="2"/>
  <c r="AP862" i="2"/>
  <c r="AL862" i="2"/>
  <c r="AH862" i="2"/>
  <c r="AD862" i="2"/>
  <c r="X862" i="2"/>
  <c r="T862" i="2"/>
  <c r="AJ96" i="14"/>
  <c r="AI96" i="14"/>
  <c r="AH96" i="14"/>
  <c r="AG96" i="14"/>
  <c r="AF96" i="14"/>
  <c r="AE96" i="14"/>
  <c r="AD96" i="14"/>
  <c r="AC96" i="14"/>
  <c r="AB96" i="14"/>
  <c r="AA96" i="14"/>
  <c r="Z96" i="14"/>
  <c r="Y96" i="14"/>
  <c r="X96" i="14"/>
  <c r="W96" i="14"/>
  <c r="V96" i="14"/>
  <c r="P866" i="2" l="1"/>
  <c r="P862" i="2"/>
  <c r="P867" i="2"/>
  <c r="P1534" i="2"/>
  <c r="P865" i="2"/>
  <c r="P870" i="2"/>
  <c r="P1538" i="2"/>
  <c r="P1541" i="2"/>
  <c r="P864" i="2"/>
  <c r="P869" i="2"/>
  <c r="P863" i="2"/>
  <c r="P868" i="2"/>
  <c r="P1536" i="2"/>
  <c r="P1535" i="2"/>
  <c r="P1540" i="2"/>
  <c r="P1533" i="2"/>
  <c r="P1539" i="2"/>
  <c r="P1537" i="2"/>
  <c r="BN97" i="2"/>
  <c r="BJ97" i="2"/>
  <c r="BF97" i="2"/>
  <c r="BB97" i="2"/>
  <c r="AX97" i="2"/>
  <c r="AT97" i="2"/>
  <c r="AP97" i="2"/>
  <c r="AL97" i="2"/>
  <c r="AH97" i="2"/>
  <c r="AD97" i="2"/>
  <c r="X97" i="2"/>
  <c r="T97" i="2"/>
  <c r="BN96" i="2"/>
  <c r="BJ96" i="2"/>
  <c r="BF96" i="2"/>
  <c r="BB96" i="2"/>
  <c r="AX96" i="2"/>
  <c r="AT96" i="2"/>
  <c r="AP96" i="2"/>
  <c r="AL96" i="2"/>
  <c r="AH96" i="2"/>
  <c r="AD96" i="2"/>
  <c r="X96" i="2"/>
  <c r="T96" i="2"/>
  <c r="BN95" i="2"/>
  <c r="BJ95" i="2"/>
  <c r="BF95" i="2"/>
  <c r="BB95" i="2"/>
  <c r="AX95" i="2"/>
  <c r="AT95" i="2"/>
  <c r="AP95" i="2"/>
  <c r="AL95" i="2"/>
  <c r="AH95" i="2"/>
  <c r="AD95" i="2"/>
  <c r="X95" i="2"/>
  <c r="T95" i="2"/>
  <c r="BN94" i="2"/>
  <c r="BJ94" i="2"/>
  <c r="BF94" i="2"/>
  <c r="BB94" i="2"/>
  <c r="AX94" i="2"/>
  <c r="AT94" i="2"/>
  <c r="AP94" i="2"/>
  <c r="AL94" i="2"/>
  <c r="AH94" i="2"/>
  <c r="AD94" i="2"/>
  <c r="X94" i="2"/>
  <c r="T94" i="2"/>
  <c r="BN93" i="2"/>
  <c r="BJ93" i="2"/>
  <c r="BF93" i="2"/>
  <c r="BB93" i="2"/>
  <c r="AX93" i="2"/>
  <c r="AT93" i="2"/>
  <c r="AP93" i="2"/>
  <c r="AL93" i="2"/>
  <c r="AH93" i="2"/>
  <c r="AD93" i="2"/>
  <c r="X93" i="2"/>
  <c r="T93" i="2"/>
  <c r="BN92" i="2"/>
  <c r="BJ92" i="2"/>
  <c r="BF92" i="2"/>
  <c r="BB92" i="2"/>
  <c r="AX92" i="2"/>
  <c r="AT92" i="2"/>
  <c r="AP92" i="2"/>
  <c r="AL92" i="2"/>
  <c r="AH92" i="2"/>
  <c r="AD92" i="2"/>
  <c r="X92" i="2"/>
  <c r="T92" i="2"/>
  <c r="BN91" i="2"/>
  <c r="BJ91" i="2"/>
  <c r="BF91" i="2"/>
  <c r="BB91" i="2"/>
  <c r="AX91" i="2"/>
  <c r="AT91" i="2"/>
  <c r="AP91" i="2"/>
  <c r="AL91" i="2"/>
  <c r="AH91" i="2"/>
  <c r="AD91" i="2"/>
  <c r="X91" i="2"/>
  <c r="T91" i="2"/>
  <c r="BN90" i="2"/>
  <c r="BJ90" i="2"/>
  <c r="BF90" i="2"/>
  <c r="BB90" i="2"/>
  <c r="AX90" i="2"/>
  <c r="AT90" i="2"/>
  <c r="AP90" i="2"/>
  <c r="AL90" i="2"/>
  <c r="AH90" i="2"/>
  <c r="AD90" i="2"/>
  <c r="X90" i="2"/>
  <c r="T90" i="2"/>
  <c r="BN89" i="2"/>
  <c r="BJ89" i="2"/>
  <c r="BF89" i="2"/>
  <c r="BB89" i="2"/>
  <c r="AX89" i="2"/>
  <c r="AT89" i="2"/>
  <c r="AP89" i="2"/>
  <c r="AL89" i="2"/>
  <c r="AH89" i="2"/>
  <c r="AD89" i="2"/>
  <c r="X89" i="2"/>
  <c r="T89" i="2"/>
  <c r="BN1834" i="2"/>
  <c r="BJ1834" i="2"/>
  <c r="BF1834" i="2"/>
  <c r="BB1834" i="2"/>
  <c r="AX1834" i="2"/>
  <c r="AT1834" i="2"/>
  <c r="AP1834" i="2"/>
  <c r="AL1834" i="2"/>
  <c r="AH1834" i="2"/>
  <c r="AD1834" i="2"/>
  <c r="X1834" i="2"/>
  <c r="T1834" i="2"/>
  <c r="BN1833" i="2"/>
  <c r="BJ1833" i="2"/>
  <c r="BF1833" i="2"/>
  <c r="BB1833" i="2"/>
  <c r="AX1833" i="2"/>
  <c r="AT1833" i="2"/>
  <c r="AP1833" i="2"/>
  <c r="AL1833" i="2"/>
  <c r="AH1833" i="2"/>
  <c r="AD1833" i="2"/>
  <c r="X1833" i="2"/>
  <c r="T1833" i="2"/>
  <c r="BN1832" i="2"/>
  <c r="BJ1832" i="2"/>
  <c r="BF1832" i="2"/>
  <c r="BB1832" i="2"/>
  <c r="AX1832" i="2"/>
  <c r="AT1832" i="2"/>
  <c r="AP1832" i="2"/>
  <c r="AL1832" i="2"/>
  <c r="AH1832" i="2"/>
  <c r="AD1832" i="2"/>
  <c r="X1832" i="2"/>
  <c r="T1832" i="2"/>
  <c r="BN1831" i="2"/>
  <c r="BJ1831" i="2"/>
  <c r="BF1831" i="2"/>
  <c r="BB1831" i="2"/>
  <c r="AX1831" i="2"/>
  <c r="AT1831" i="2"/>
  <c r="AP1831" i="2"/>
  <c r="AL1831" i="2"/>
  <c r="AH1831" i="2"/>
  <c r="AD1831" i="2"/>
  <c r="X1831" i="2"/>
  <c r="T1831" i="2"/>
  <c r="BN1830" i="2"/>
  <c r="BJ1830" i="2"/>
  <c r="BF1830" i="2"/>
  <c r="BB1830" i="2"/>
  <c r="AX1830" i="2"/>
  <c r="AT1830" i="2"/>
  <c r="AP1830" i="2"/>
  <c r="AL1830" i="2"/>
  <c r="AH1830" i="2"/>
  <c r="AD1830" i="2"/>
  <c r="X1830" i="2"/>
  <c r="T1830" i="2"/>
  <c r="BN1829" i="2"/>
  <c r="BJ1829" i="2"/>
  <c r="BF1829" i="2"/>
  <c r="BB1829" i="2"/>
  <c r="AX1829" i="2"/>
  <c r="AT1829" i="2"/>
  <c r="AP1829" i="2"/>
  <c r="AL1829" i="2"/>
  <c r="AH1829" i="2"/>
  <c r="AD1829" i="2"/>
  <c r="X1829" i="2"/>
  <c r="T1829" i="2"/>
  <c r="BN1828" i="2"/>
  <c r="BJ1828" i="2"/>
  <c r="BF1828" i="2"/>
  <c r="BB1828" i="2"/>
  <c r="AX1828" i="2"/>
  <c r="AT1828" i="2"/>
  <c r="AP1828" i="2"/>
  <c r="AL1828" i="2"/>
  <c r="AH1828" i="2"/>
  <c r="AD1828" i="2"/>
  <c r="X1828" i="2"/>
  <c r="T1828" i="2"/>
  <c r="BN1827" i="2"/>
  <c r="BJ1827" i="2"/>
  <c r="BF1827" i="2"/>
  <c r="BB1827" i="2"/>
  <c r="AX1827" i="2"/>
  <c r="AT1827" i="2"/>
  <c r="AP1827" i="2"/>
  <c r="AL1827" i="2"/>
  <c r="AH1827" i="2"/>
  <c r="AD1827" i="2"/>
  <c r="X1827" i="2"/>
  <c r="T1827" i="2"/>
  <c r="BN1826" i="2"/>
  <c r="BJ1826" i="2"/>
  <c r="BF1826" i="2"/>
  <c r="BB1826" i="2"/>
  <c r="AX1826" i="2"/>
  <c r="AT1826" i="2"/>
  <c r="AP1826" i="2"/>
  <c r="AL1826" i="2"/>
  <c r="AH1826" i="2"/>
  <c r="AD1826" i="2"/>
  <c r="X1826" i="2"/>
  <c r="T1826" i="2"/>
  <c r="BN87" i="2"/>
  <c r="BJ87" i="2"/>
  <c r="BF87" i="2"/>
  <c r="BB87" i="2"/>
  <c r="AX87" i="2"/>
  <c r="AT87" i="2"/>
  <c r="AP87" i="2"/>
  <c r="AL87" i="2"/>
  <c r="AH87" i="2"/>
  <c r="AD87" i="2"/>
  <c r="X87" i="2"/>
  <c r="T87" i="2"/>
  <c r="BN86" i="2"/>
  <c r="BJ86" i="2"/>
  <c r="BF86" i="2"/>
  <c r="BB86" i="2"/>
  <c r="AX86" i="2"/>
  <c r="AT86" i="2"/>
  <c r="AP86" i="2"/>
  <c r="AL86" i="2"/>
  <c r="AH86" i="2"/>
  <c r="AD86" i="2"/>
  <c r="X86" i="2"/>
  <c r="T86" i="2"/>
  <c r="BN85" i="2"/>
  <c r="BJ85" i="2"/>
  <c r="BF85" i="2"/>
  <c r="BB85" i="2"/>
  <c r="AX85" i="2"/>
  <c r="AT85" i="2"/>
  <c r="AP85" i="2"/>
  <c r="AL85" i="2"/>
  <c r="AH85" i="2"/>
  <c r="AD85" i="2"/>
  <c r="X85" i="2"/>
  <c r="T85" i="2"/>
  <c r="BN84" i="2"/>
  <c r="BJ84" i="2"/>
  <c r="BF84" i="2"/>
  <c r="BB84" i="2"/>
  <c r="AX84" i="2"/>
  <c r="AT84" i="2"/>
  <c r="AP84" i="2"/>
  <c r="AL84" i="2"/>
  <c r="AH84" i="2"/>
  <c r="AD84" i="2"/>
  <c r="X84" i="2"/>
  <c r="T84" i="2"/>
  <c r="BN83" i="2"/>
  <c r="BJ83" i="2"/>
  <c r="BF83" i="2"/>
  <c r="BB83" i="2"/>
  <c r="AX83" i="2"/>
  <c r="AT83" i="2"/>
  <c r="AP83" i="2"/>
  <c r="AL83" i="2"/>
  <c r="AH83" i="2"/>
  <c r="AD83" i="2"/>
  <c r="X83" i="2"/>
  <c r="T83" i="2"/>
  <c r="BN82" i="2"/>
  <c r="BJ82" i="2"/>
  <c r="BF82" i="2"/>
  <c r="BB82" i="2"/>
  <c r="AX82" i="2"/>
  <c r="AT82" i="2"/>
  <c r="AP82" i="2"/>
  <c r="AL82" i="2"/>
  <c r="AH82" i="2"/>
  <c r="AD82" i="2"/>
  <c r="X82" i="2"/>
  <c r="T82" i="2"/>
  <c r="BN81" i="2"/>
  <c r="BJ81" i="2"/>
  <c r="BF81" i="2"/>
  <c r="BB81" i="2"/>
  <c r="AX81" i="2"/>
  <c r="AT81" i="2"/>
  <c r="AP81" i="2"/>
  <c r="AL81" i="2"/>
  <c r="AH81" i="2"/>
  <c r="AD81" i="2"/>
  <c r="X81" i="2"/>
  <c r="T81" i="2"/>
  <c r="BN80" i="2"/>
  <c r="BJ80" i="2"/>
  <c r="BF80" i="2"/>
  <c r="BB80" i="2"/>
  <c r="AX80" i="2"/>
  <c r="AT80" i="2"/>
  <c r="AP80" i="2"/>
  <c r="AL80" i="2"/>
  <c r="AH80" i="2"/>
  <c r="AD80" i="2"/>
  <c r="X80" i="2"/>
  <c r="T80" i="2"/>
  <c r="BN79" i="2"/>
  <c r="BJ79" i="2"/>
  <c r="BF79" i="2"/>
  <c r="BB79" i="2"/>
  <c r="AX79" i="2"/>
  <c r="AT79" i="2"/>
  <c r="AP79" i="2"/>
  <c r="AL79" i="2"/>
  <c r="AH79" i="2"/>
  <c r="AD79" i="2"/>
  <c r="X79" i="2"/>
  <c r="T79" i="2"/>
  <c r="BN77" i="2"/>
  <c r="BJ77" i="2"/>
  <c r="BF77" i="2"/>
  <c r="BB77" i="2"/>
  <c r="AX77" i="2"/>
  <c r="AT77" i="2"/>
  <c r="AP77" i="2"/>
  <c r="AL77" i="2"/>
  <c r="AH77" i="2"/>
  <c r="AD77" i="2"/>
  <c r="X77" i="2"/>
  <c r="T77" i="2"/>
  <c r="BN76" i="2"/>
  <c r="BJ76" i="2"/>
  <c r="BF76" i="2"/>
  <c r="BB76" i="2"/>
  <c r="AX76" i="2"/>
  <c r="AT76" i="2"/>
  <c r="AP76" i="2"/>
  <c r="AL76" i="2"/>
  <c r="AH76" i="2"/>
  <c r="AD76" i="2"/>
  <c r="X76" i="2"/>
  <c r="T76" i="2"/>
  <c r="BN75" i="2"/>
  <c r="BJ75" i="2"/>
  <c r="BF75" i="2"/>
  <c r="BB75" i="2"/>
  <c r="AX75" i="2"/>
  <c r="AT75" i="2"/>
  <c r="AP75" i="2"/>
  <c r="AL75" i="2"/>
  <c r="AH75" i="2"/>
  <c r="AD75" i="2"/>
  <c r="X75" i="2"/>
  <c r="T75" i="2"/>
  <c r="BN74" i="2"/>
  <c r="BJ74" i="2"/>
  <c r="BF74" i="2"/>
  <c r="BB74" i="2"/>
  <c r="AX74" i="2"/>
  <c r="AT74" i="2"/>
  <c r="AP74" i="2"/>
  <c r="AL74" i="2"/>
  <c r="AH74" i="2"/>
  <c r="AD74" i="2"/>
  <c r="X74" i="2"/>
  <c r="T74" i="2"/>
  <c r="BN73" i="2"/>
  <c r="BJ73" i="2"/>
  <c r="BF73" i="2"/>
  <c r="BB73" i="2"/>
  <c r="AX73" i="2"/>
  <c r="AT73" i="2"/>
  <c r="AP73" i="2"/>
  <c r="AL73" i="2"/>
  <c r="AH73" i="2"/>
  <c r="AD73" i="2"/>
  <c r="X73" i="2"/>
  <c r="T73" i="2"/>
  <c r="BN72" i="2"/>
  <c r="BJ72" i="2"/>
  <c r="BF72" i="2"/>
  <c r="BB72" i="2"/>
  <c r="AX72" i="2"/>
  <c r="AT72" i="2"/>
  <c r="AP72" i="2"/>
  <c r="AL72" i="2"/>
  <c r="AH72" i="2"/>
  <c r="AD72" i="2"/>
  <c r="X72" i="2"/>
  <c r="T72" i="2"/>
  <c r="BN71" i="2"/>
  <c r="BJ71" i="2"/>
  <c r="BF71" i="2"/>
  <c r="BB71" i="2"/>
  <c r="AX71" i="2"/>
  <c r="AT71" i="2"/>
  <c r="AP71" i="2"/>
  <c r="AL71" i="2"/>
  <c r="AH71" i="2"/>
  <c r="AD71" i="2"/>
  <c r="X71" i="2"/>
  <c r="T71" i="2"/>
  <c r="BN70" i="2"/>
  <c r="BJ70" i="2"/>
  <c r="BF70" i="2"/>
  <c r="BB70" i="2"/>
  <c r="AX70" i="2"/>
  <c r="AT70" i="2"/>
  <c r="AP70" i="2"/>
  <c r="AL70" i="2"/>
  <c r="AH70" i="2"/>
  <c r="AD70" i="2"/>
  <c r="X70" i="2"/>
  <c r="T70" i="2"/>
  <c r="BN69" i="2"/>
  <c r="BJ69" i="2"/>
  <c r="BF69" i="2"/>
  <c r="BB69" i="2"/>
  <c r="AX69" i="2"/>
  <c r="AT69" i="2"/>
  <c r="AP69" i="2"/>
  <c r="AL69" i="2"/>
  <c r="AH69" i="2"/>
  <c r="AD69" i="2"/>
  <c r="X69" i="2"/>
  <c r="T69" i="2"/>
  <c r="BN67" i="2"/>
  <c r="BJ67" i="2"/>
  <c r="BF67" i="2"/>
  <c r="BB67" i="2"/>
  <c r="AX67" i="2"/>
  <c r="AT67" i="2"/>
  <c r="AP67" i="2"/>
  <c r="AL67" i="2"/>
  <c r="AH67" i="2"/>
  <c r="AD67" i="2"/>
  <c r="X67" i="2"/>
  <c r="T67" i="2"/>
  <c r="BN66" i="2"/>
  <c r="BJ66" i="2"/>
  <c r="BF66" i="2"/>
  <c r="BB66" i="2"/>
  <c r="AX66" i="2"/>
  <c r="AT66" i="2"/>
  <c r="AP66" i="2"/>
  <c r="AL66" i="2"/>
  <c r="AH66" i="2"/>
  <c r="AD66" i="2"/>
  <c r="X66" i="2"/>
  <c r="T66" i="2"/>
  <c r="BN65" i="2"/>
  <c r="BJ65" i="2"/>
  <c r="BF65" i="2"/>
  <c r="BB65" i="2"/>
  <c r="AX65" i="2"/>
  <c r="AT65" i="2"/>
  <c r="AP65" i="2"/>
  <c r="AL65" i="2"/>
  <c r="AH65" i="2"/>
  <c r="AD65" i="2"/>
  <c r="X65" i="2"/>
  <c r="T65" i="2"/>
  <c r="BN64" i="2"/>
  <c r="BJ64" i="2"/>
  <c r="BF64" i="2"/>
  <c r="BB64" i="2"/>
  <c r="AX64" i="2"/>
  <c r="AT64" i="2"/>
  <c r="AP64" i="2"/>
  <c r="AL64" i="2"/>
  <c r="AH64" i="2"/>
  <c r="AD64" i="2"/>
  <c r="X64" i="2"/>
  <c r="T64" i="2"/>
  <c r="BN63" i="2"/>
  <c r="BJ63" i="2"/>
  <c r="BF63" i="2"/>
  <c r="BB63" i="2"/>
  <c r="AX63" i="2"/>
  <c r="AT63" i="2"/>
  <c r="AP63" i="2"/>
  <c r="AL63" i="2"/>
  <c r="AH63" i="2"/>
  <c r="AD63" i="2"/>
  <c r="X63" i="2"/>
  <c r="T63" i="2"/>
  <c r="BN62" i="2"/>
  <c r="BJ62" i="2"/>
  <c r="BF62" i="2"/>
  <c r="BB62" i="2"/>
  <c r="AX62" i="2"/>
  <c r="AT62" i="2"/>
  <c r="AP62" i="2"/>
  <c r="AL62" i="2"/>
  <c r="AH62" i="2"/>
  <c r="AD62" i="2"/>
  <c r="X62" i="2"/>
  <c r="T62" i="2"/>
  <c r="BN61" i="2"/>
  <c r="BJ61" i="2"/>
  <c r="BF61" i="2"/>
  <c r="BB61" i="2"/>
  <c r="AX61" i="2"/>
  <c r="AT61" i="2"/>
  <c r="AP61" i="2"/>
  <c r="AL61" i="2"/>
  <c r="AH61" i="2"/>
  <c r="AD61" i="2"/>
  <c r="X61" i="2"/>
  <c r="T61" i="2"/>
  <c r="BN60" i="2"/>
  <c r="BJ60" i="2"/>
  <c r="BF60" i="2"/>
  <c r="BB60" i="2"/>
  <c r="AX60" i="2"/>
  <c r="AT60" i="2"/>
  <c r="AP60" i="2"/>
  <c r="AL60" i="2"/>
  <c r="AH60" i="2"/>
  <c r="AD60" i="2"/>
  <c r="X60" i="2"/>
  <c r="T60" i="2"/>
  <c r="BN59" i="2"/>
  <c r="BJ59" i="2"/>
  <c r="BF59" i="2"/>
  <c r="BB59" i="2"/>
  <c r="AX59" i="2"/>
  <c r="AT59" i="2"/>
  <c r="AP59" i="2"/>
  <c r="AL59" i="2"/>
  <c r="AH59" i="2"/>
  <c r="AD59" i="2"/>
  <c r="X59" i="2"/>
  <c r="T59" i="2"/>
  <c r="BN47" i="2"/>
  <c r="BJ47" i="2"/>
  <c r="BF47" i="2"/>
  <c r="BB47" i="2"/>
  <c r="AX47" i="2"/>
  <c r="AT47" i="2"/>
  <c r="AP47" i="2"/>
  <c r="AL47" i="2"/>
  <c r="AH47" i="2"/>
  <c r="AD47" i="2"/>
  <c r="X47" i="2"/>
  <c r="T47" i="2"/>
  <c r="BN46" i="2"/>
  <c r="BJ46" i="2"/>
  <c r="BF46" i="2"/>
  <c r="BB46" i="2"/>
  <c r="AX46" i="2"/>
  <c r="AT46" i="2"/>
  <c r="AP46" i="2"/>
  <c r="AL46" i="2"/>
  <c r="AH46" i="2"/>
  <c r="AD46" i="2"/>
  <c r="X46" i="2"/>
  <c r="T46" i="2"/>
  <c r="BN45" i="2"/>
  <c r="BJ45" i="2"/>
  <c r="BF45" i="2"/>
  <c r="BB45" i="2"/>
  <c r="AX45" i="2"/>
  <c r="AT45" i="2"/>
  <c r="AP45" i="2"/>
  <c r="AL45" i="2"/>
  <c r="AH45" i="2"/>
  <c r="AD45" i="2"/>
  <c r="X45" i="2"/>
  <c r="T45" i="2"/>
  <c r="BN44" i="2"/>
  <c r="BJ44" i="2"/>
  <c r="BF44" i="2"/>
  <c r="BB44" i="2"/>
  <c r="AX44" i="2"/>
  <c r="AT44" i="2"/>
  <c r="AP44" i="2"/>
  <c r="AL44" i="2"/>
  <c r="AH44" i="2"/>
  <c r="AD44" i="2"/>
  <c r="X44" i="2"/>
  <c r="T44" i="2"/>
  <c r="BN43" i="2"/>
  <c r="BJ43" i="2"/>
  <c r="BF43" i="2"/>
  <c r="BB43" i="2"/>
  <c r="AX43" i="2"/>
  <c r="AT43" i="2"/>
  <c r="AP43" i="2"/>
  <c r="AL43" i="2"/>
  <c r="AH43" i="2"/>
  <c r="AD43" i="2"/>
  <c r="X43" i="2"/>
  <c r="T43" i="2"/>
  <c r="BN42" i="2"/>
  <c r="BJ42" i="2"/>
  <c r="BF42" i="2"/>
  <c r="BB42" i="2"/>
  <c r="AX42" i="2"/>
  <c r="AT42" i="2"/>
  <c r="AP42" i="2"/>
  <c r="AL42" i="2"/>
  <c r="AH42" i="2"/>
  <c r="AD42" i="2"/>
  <c r="X42" i="2"/>
  <c r="T42" i="2"/>
  <c r="BN41" i="2"/>
  <c r="BJ41" i="2"/>
  <c r="BF41" i="2"/>
  <c r="BB41" i="2"/>
  <c r="AX41" i="2"/>
  <c r="AT41" i="2"/>
  <c r="AP41" i="2"/>
  <c r="AL41" i="2"/>
  <c r="AH41" i="2"/>
  <c r="AD41" i="2"/>
  <c r="X41" i="2"/>
  <c r="T41" i="2"/>
  <c r="BN40" i="2"/>
  <c r="BJ40" i="2"/>
  <c r="BF40" i="2"/>
  <c r="BB40" i="2"/>
  <c r="AX40" i="2"/>
  <c r="AT40" i="2"/>
  <c r="AP40" i="2"/>
  <c r="AL40" i="2"/>
  <c r="AH40" i="2"/>
  <c r="AD40" i="2"/>
  <c r="X40" i="2"/>
  <c r="T40" i="2"/>
  <c r="BN39" i="2"/>
  <c r="BJ39" i="2"/>
  <c r="BF39" i="2"/>
  <c r="BB39" i="2"/>
  <c r="AX39" i="2"/>
  <c r="AT39" i="2"/>
  <c r="AP39" i="2"/>
  <c r="AL39" i="2"/>
  <c r="AH39" i="2"/>
  <c r="AD39" i="2"/>
  <c r="X39" i="2"/>
  <c r="T39" i="2"/>
  <c r="AJ93" i="14"/>
  <c r="P42" i="2" l="1"/>
  <c r="P62" i="2"/>
  <c r="P1829" i="2"/>
  <c r="P92" i="2"/>
  <c r="P90" i="2"/>
  <c r="P40" i="2"/>
  <c r="P47" i="2"/>
  <c r="P67" i="2"/>
  <c r="P70" i="2"/>
  <c r="P72" i="2"/>
  <c r="P77" i="2"/>
  <c r="P80" i="2"/>
  <c r="P87" i="2"/>
  <c r="P1827" i="2"/>
  <c r="P97" i="2"/>
  <c r="P44" i="2"/>
  <c r="P74" i="2"/>
  <c r="P84" i="2"/>
  <c r="P1831" i="2"/>
  <c r="P94" i="2"/>
  <c r="P64" i="2"/>
  <c r="P91" i="2"/>
  <c r="P96" i="2"/>
  <c r="P89" i="2"/>
  <c r="P95" i="2"/>
  <c r="P93" i="2"/>
  <c r="P1834" i="2"/>
  <c r="P1828" i="2"/>
  <c r="P1833" i="2"/>
  <c r="P1826" i="2"/>
  <c r="P1832" i="2"/>
  <c r="P1830" i="2"/>
  <c r="P73" i="2"/>
  <c r="P82" i="2"/>
  <c r="P81" i="2"/>
  <c r="P79" i="2"/>
  <c r="P85" i="2"/>
  <c r="P86" i="2"/>
  <c r="P83" i="2"/>
  <c r="P76" i="2"/>
  <c r="P71" i="2"/>
  <c r="P69" i="2"/>
  <c r="P75" i="2"/>
  <c r="P61" i="2"/>
  <c r="P66" i="2"/>
  <c r="P60" i="2"/>
  <c r="P65" i="2"/>
  <c r="P59" i="2"/>
  <c r="P63" i="2"/>
  <c r="P46" i="2"/>
  <c r="P39" i="2"/>
  <c r="P45" i="2"/>
  <c r="P41" i="2"/>
  <c r="P43" i="2"/>
  <c r="P98" i="14"/>
  <c r="BN217" i="2"/>
  <c r="BJ217" i="2"/>
  <c r="BF217" i="2"/>
  <c r="BB217" i="2"/>
  <c r="AX217" i="2"/>
  <c r="AT217" i="2"/>
  <c r="AP217" i="2"/>
  <c r="AL217" i="2"/>
  <c r="AH217" i="2"/>
  <c r="AD217" i="2"/>
  <c r="X217" i="2"/>
  <c r="T217" i="2"/>
  <c r="BN216" i="2"/>
  <c r="BJ216" i="2"/>
  <c r="BF216" i="2"/>
  <c r="BB216" i="2"/>
  <c r="AX216" i="2"/>
  <c r="AT216" i="2"/>
  <c r="AP216" i="2"/>
  <c r="AL216" i="2"/>
  <c r="AH216" i="2"/>
  <c r="AD216" i="2"/>
  <c r="X216" i="2"/>
  <c r="T216" i="2"/>
  <c r="BN215" i="2"/>
  <c r="BJ215" i="2"/>
  <c r="BF215" i="2"/>
  <c r="BB215" i="2"/>
  <c r="AX215" i="2"/>
  <c r="AT215" i="2"/>
  <c r="AP215" i="2"/>
  <c r="AL215" i="2"/>
  <c r="AH215" i="2"/>
  <c r="AD215" i="2"/>
  <c r="X215" i="2"/>
  <c r="T215" i="2"/>
  <c r="BN214" i="2"/>
  <c r="BJ214" i="2"/>
  <c r="BF214" i="2"/>
  <c r="BB214" i="2"/>
  <c r="AX214" i="2"/>
  <c r="AT214" i="2"/>
  <c r="AP214" i="2"/>
  <c r="AL214" i="2"/>
  <c r="AH214" i="2"/>
  <c r="AD214" i="2"/>
  <c r="X214" i="2"/>
  <c r="T214" i="2"/>
  <c r="BN213" i="2"/>
  <c r="BJ213" i="2"/>
  <c r="BF213" i="2"/>
  <c r="BB213" i="2"/>
  <c r="AX213" i="2"/>
  <c r="AT213" i="2"/>
  <c r="AP213" i="2"/>
  <c r="AL213" i="2"/>
  <c r="AH213" i="2"/>
  <c r="AD213" i="2"/>
  <c r="X213" i="2"/>
  <c r="T213" i="2"/>
  <c r="BN212" i="2"/>
  <c r="BJ212" i="2"/>
  <c r="BF212" i="2"/>
  <c r="BB212" i="2"/>
  <c r="AX212" i="2"/>
  <c r="AT212" i="2"/>
  <c r="AP212" i="2"/>
  <c r="AL212" i="2"/>
  <c r="AH212" i="2"/>
  <c r="AD212" i="2"/>
  <c r="X212" i="2"/>
  <c r="T212" i="2"/>
  <c r="BN211" i="2"/>
  <c r="BJ211" i="2"/>
  <c r="BF211" i="2"/>
  <c r="BB211" i="2"/>
  <c r="AX211" i="2"/>
  <c r="AT211" i="2"/>
  <c r="AP211" i="2"/>
  <c r="AL211" i="2"/>
  <c r="AH211" i="2"/>
  <c r="AD211" i="2"/>
  <c r="X211" i="2"/>
  <c r="T211" i="2"/>
  <c r="BN210" i="2"/>
  <c r="BJ210" i="2"/>
  <c r="BF210" i="2"/>
  <c r="BB210" i="2"/>
  <c r="AX210" i="2"/>
  <c r="AT210" i="2"/>
  <c r="AP210" i="2"/>
  <c r="AL210" i="2"/>
  <c r="AH210" i="2"/>
  <c r="AD210" i="2"/>
  <c r="X210" i="2"/>
  <c r="T210" i="2"/>
  <c r="BN209" i="2"/>
  <c r="BJ209" i="2"/>
  <c r="BF209" i="2"/>
  <c r="BB209" i="2"/>
  <c r="AX209" i="2"/>
  <c r="AT209" i="2"/>
  <c r="AP209" i="2"/>
  <c r="AL209" i="2"/>
  <c r="AH209" i="2"/>
  <c r="AD209" i="2"/>
  <c r="X209" i="2"/>
  <c r="T209" i="2"/>
  <c r="BN237" i="2"/>
  <c r="BJ237" i="2"/>
  <c r="BF237" i="2"/>
  <c r="BB237" i="2"/>
  <c r="AX237" i="2"/>
  <c r="AT237" i="2"/>
  <c r="AP237" i="2"/>
  <c r="AL237" i="2"/>
  <c r="AH237" i="2"/>
  <c r="AD237" i="2"/>
  <c r="X237" i="2"/>
  <c r="T237" i="2"/>
  <c r="BN236" i="2"/>
  <c r="BJ236" i="2"/>
  <c r="BF236" i="2"/>
  <c r="BB236" i="2"/>
  <c r="AX236" i="2"/>
  <c r="AT236" i="2"/>
  <c r="AP236" i="2"/>
  <c r="AL236" i="2"/>
  <c r="AH236" i="2"/>
  <c r="AD236" i="2"/>
  <c r="X236" i="2"/>
  <c r="T236" i="2"/>
  <c r="BN235" i="2"/>
  <c r="BJ235" i="2"/>
  <c r="BF235" i="2"/>
  <c r="BB235" i="2"/>
  <c r="AX235" i="2"/>
  <c r="AT235" i="2"/>
  <c r="AP235" i="2"/>
  <c r="AL235" i="2"/>
  <c r="AH235" i="2"/>
  <c r="AD235" i="2"/>
  <c r="X235" i="2"/>
  <c r="T235" i="2"/>
  <c r="BN234" i="2"/>
  <c r="BJ234" i="2"/>
  <c r="BF234" i="2"/>
  <c r="BB234" i="2"/>
  <c r="AX234" i="2"/>
  <c r="AT234" i="2"/>
  <c r="AP234" i="2"/>
  <c r="AL234" i="2"/>
  <c r="AH234" i="2"/>
  <c r="AD234" i="2"/>
  <c r="X234" i="2"/>
  <c r="T234" i="2"/>
  <c r="BN233" i="2"/>
  <c r="BJ233" i="2"/>
  <c r="BF233" i="2"/>
  <c r="BB233" i="2"/>
  <c r="AX233" i="2"/>
  <c r="AT233" i="2"/>
  <c r="AP233" i="2"/>
  <c r="AL233" i="2"/>
  <c r="AH233" i="2"/>
  <c r="AD233" i="2"/>
  <c r="X233" i="2"/>
  <c r="T233" i="2"/>
  <c r="BN232" i="2"/>
  <c r="BJ232" i="2"/>
  <c r="BF232" i="2"/>
  <c r="BB232" i="2"/>
  <c r="AX232" i="2"/>
  <c r="AT232" i="2"/>
  <c r="AP232" i="2"/>
  <c r="AL232" i="2"/>
  <c r="AH232" i="2"/>
  <c r="AD232" i="2"/>
  <c r="X232" i="2"/>
  <c r="T232" i="2"/>
  <c r="BN231" i="2"/>
  <c r="BJ231" i="2"/>
  <c r="BF231" i="2"/>
  <c r="BB231" i="2"/>
  <c r="AX231" i="2"/>
  <c r="AT231" i="2"/>
  <c r="AP231" i="2"/>
  <c r="AL231" i="2"/>
  <c r="AH231" i="2"/>
  <c r="AD231" i="2"/>
  <c r="X231" i="2"/>
  <c r="T231" i="2"/>
  <c r="BN230" i="2"/>
  <c r="BJ230" i="2"/>
  <c r="BF230" i="2"/>
  <c r="BB230" i="2"/>
  <c r="AX230" i="2"/>
  <c r="AT230" i="2"/>
  <c r="AP230" i="2"/>
  <c r="AL230" i="2"/>
  <c r="AH230" i="2"/>
  <c r="AD230" i="2"/>
  <c r="X230" i="2"/>
  <c r="T230" i="2"/>
  <c r="BN229" i="2"/>
  <c r="BJ229" i="2"/>
  <c r="BF229" i="2"/>
  <c r="BB229" i="2"/>
  <c r="AX229" i="2"/>
  <c r="AT229" i="2"/>
  <c r="AP229" i="2"/>
  <c r="AL229" i="2"/>
  <c r="AH229" i="2"/>
  <c r="AD229" i="2"/>
  <c r="X229" i="2"/>
  <c r="T229" i="2"/>
  <c r="BN257" i="2"/>
  <c r="BJ257" i="2"/>
  <c r="BF257" i="2"/>
  <c r="BB257" i="2"/>
  <c r="AX257" i="2"/>
  <c r="AT257" i="2"/>
  <c r="AP257" i="2"/>
  <c r="AL257" i="2"/>
  <c r="AH257" i="2"/>
  <c r="AD257" i="2"/>
  <c r="X257" i="2"/>
  <c r="T257" i="2"/>
  <c r="BN256" i="2"/>
  <c r="BJ256" i="2"/>
  <c r="BF256" i="2"/>
  <c r="BB256" i="2"/>
  <c r="AX256" i="2"/>
  <c r="AT256" i="2"/>
  <c r="AP256" i="2"/>
  <c r="AL256" i="2"/>
  <c r="AH256" i="2"/>
  <c r="AD256" i="2"/>
  <c r="X256" i="2"/>
  <c r="T256" i="2"/>
  <c r="BN255" i="2"/>
  <c r="BJ255" i="2"/>
  <c r="BF255" i="2"/>
  <c r="BB255" i="2"/>
  <c r="AX255" i="2"/>
  <c r="AT255" i="2"/>
  <c r="AP255" i="2"/>
  <c r="AL255" i="2"/>
  <c r="AH255" i="2"/>
  <c r="AD255" i="2"/>
  <c r="X255" i="2"/>
  <c r="T255" i="2"/>
  <c r="BN254" i="2"/>
  <c r="BJ254" i="2"/>
  <c r="BF254" i="2"/>
  <c r="BB254" i="2"/>
  <c r="AX254" i="2"/>
  <c r="AT254" i="2"/>
  <c r="AP254" i="2"/>
  <c r="AL254" i="2"/>
  <c r="AH254" i="2"/>
  <c r="AD254" i="2"/>
  <c r="X254" i="2"/>
  <c r="T254" i="2"/>
  <c r="BN253" i="2"/>
  <c r="BJ253" i="2"/>
  <c r="BF253" i="2"/>
  <c r="BB253" i="2"/>
  <c r="AX253" i="2"/>
  <c r="AT253" i="2"/>
  <c r="AP253" i="2"/>
  <c r="AL253" i="2"/>
  <c r="AH253" i="2"/>
  <c r="AD253" i="2"/>
  <c r="X253" i="2"/>
  <c r="T253" i="2"/>
  <c r="BN252" i="2"/>
  <c r="BJ252" i="2"/>
  <c r="BF252" i="2"/>
  <c r="BB252" i="2"/>
  <c r="AX252" i="2"/>
  <c r="AT252" i="2"/>
  <c r="AP252" i="2"/>
  <c r="AL252" i="2"/>
  <c r="AH252" i="2"/>
  <c r="AD252" i="2"/>
  <c r="X252" i="2"/>
  <c r="T252" i="2"/>
  <c r="BN251" i="2"/>
  <c r="BJ251" i="2"/>
  <c r="BF251" i="2"/>
  <c r="BB251" i="2"/>
  <c r="AX251" i="2"/>
  <c r="AT251" i="2"/>
  <c r="AP251" i="2"/>
  <c r="AL251" i="2"/>
  <c r="AH251" i="2"/>
  <c r="AD251" i="2"/>
  <c r="X251" i="2"/>
  <c r="T251" i="2"/>
  <c r="BN250" i="2"/>
  <c r="BJ250" i="2"/>
  <c r="BF250" i="2"/>
  <c r="BB250" i="2"/>
  <c r="AX250" i="2"/>
  <c r="AT250" i="2"/>
  <c r="AP250" i="2"/>
  <c r="AL250" i="2"/>
  <c r="AH250" i="2"/>
  <c r="AD250" i="2"/>
  <c r="X250" i="2"/>
  <c r="T250" i="2"/>
  <c r="BN249" i="2"/>
  <c r="BJ249" i="2"/>
  <c r="BF249" i="2"/>
  <c r="BB249" i="2"/>
  <c r="AX249" i="2"/>
  <c r="AT249" i="2"/>
  <c r="AP249" i="2"/>
  <c r="AL249" i="2"/>
  <c r="AH249" i="2"/>
  <c r="AD249" i="2"/>
  <c r="X249" i="2"/>
  <c r="T249" i="2"/>
  <c r="BN437" i="2"/>
  <c r="BJ437" i="2"/>
  <c r="BF437" i="2"/>
  <c r="BB437" i="2"/>
  <c r="AX437" i="2"/>
  <c r="AT437" i="2"/>
  <c r="AP437" i="2"/>
  <c r="AL437" i="2"/>
  <c r="AH437" i="2"/>
  <c r="AD437" i="2"/>
  <c r="X437" i="2"/>
  <c r="T437" i="2"/>
  <c r="BN436" i="2"/>
  <c r="BJ436" i="2"/>
  <c r="BF436" i="2"/>
  <c r="BB436" i="2"/>
  <c r="AX436" i="2"/>
  <c r="AT436" i="2"/>
  <c r="AP436" i="2"/>
  <c r="AL436" i="2"/>
  <c r="AH436" i="2"/>
  <c r="AD436" i="2"/>
  <c r="X436" i="2"/>
  <c r="T436" i="2"/>
  <c r="BN435" i="2"/>
  <c r="BJ435" i="2"/>
  <c r="BF435" i="2"/>
  <c r="BB435" i="2"/>
  <c r="AX435" i="2"/>
  <c r="AT435" i="2"/>
  <c r="AP435" i="2"/>
  <c r="AL435" i="2"/>
  <c r="AH435" i="2"/>
  <c r="AD435" i="2"/>
  <c r="X435" i="2"/>
  <c r="T435" i="2"/>
  <c r="BN434" i="2"/>
  <c r="BJ434" i="2"/>
  <c r="BF434" i="2"/>
  <c r="BB434" i="2"/>
  <c r="AX434" i="2"/>
  <c r="AT434" i="2"/>
  <c r="AP434" i="2"/>
  <c r="AL434" i="2"/>
  <c r="AH434" i="2"/>
  <c r="AD434" i="2"/>
  <c r="X434" i="2"/>
  <c r="T434" i="2"/>
  <c r="BN433" i="2"/>
  <c r="BJ433" i="2"/>
  <c r="BF433" i="2"/>
  <c r="BB433" i="2"/>
  <c r="AX433" i="2"/>
  <c r="AT433" i="2"/>
  <c r="AP433" i="2"/>
  <c r="AL433" i="2"/>
  <c r="AH433" i="2"/>
  <c r="AD433" i="2"/>
  <c r="X433" i="2"/>
  <c r="T433" i="2"/>
  <c r="BN432" i="2"/>
  <c r="BJ432" i="2"/>
  <c r="BF432" i="2"/>
  <c r="BB432" i="2"/>
  <c r="AX432" i="2"/>
  <c r="AT432" i="2"/>
  <c r="AP432" i="2"/>
  <c r="AL432" i="2"/>
  <c r="AH432" i="2"/>
  <c r="AD432" i="2"/>
  <c r="X432" i="2"/>
  <c r="T432" i="2"/>
  <c r="BN431" i="2"/>
  <c r="BJ431" i="2"/>
  <c r="BF431" i="2"/>
  <c r="BB431" i="2"/>
  <c r="AX431" i="2"/>
  <c r="AT431" i="2"/>
  <c r="AP431" i="2"/>
  <c r="AL431" i="2"/>
  <c r="AH431" i="2"/>
  <c r="AD431" i="2"/>
  <c r="X431" i="2"/>
  <c r="T431" i="2"/>
  <c r="BN430" i="2"/>
  <c r="BJ430" i="2"/>
  <c r="BF430" i="2"/>
  <c r="BB430" i="2"/>
  <c r="AX430" i="2"/>
  <c r="AT430" i="2"/>
  <c r="AP430" i="2"/>
  <c r="AL430" i="2"/>
  <c r="AH430" i="2"/>
  <c r="AD430" i="2"/>
  <c r="X430" i="2"/>
  <c r="T430" i="2"/>
  <c r="BN429" i="2"/>
  <c r="BJ429" i="2"/>
  <c r="BF429" i="2"/>
  <c r="BB429" i="2"/>
  <c r="AX429" i="2"/>
  <c r="AT429" i="2"/>
  <c r="AP429" i="2"/>
  <c r="AL429" i="2"/>
  <c r="AH429" i="2"/>
  <c r="AD429" i="2"/>
  <c r="X429" i="2"/>
  <c r="T429" i="2"/>
  <c r="P230" i="2" l="1"/>
  <c r="P434" i="2"/>
  <c r="P436" i="2"/>
  <c r="P250" i="2"/>
  <c r="P254" i="2"/>
  <c r="P256" i="2"/>
  <c r="P257" i="2"/>
  <c r="P234" i="2"/>
  <c r="P237" i="2"/>
  <c r="P210" i="2"/>
  <c r="P212" i="2"/>
  <c r="P430" i="2"/>
  <c r="P437" i="2"/>
  <c r="P432" i="2"/>
  <c r="P252" i="2"/>
  <c r="P232" i="2"/>
  <c r="P216" i="2"/>
  <c r="P213" i="2"/>
  <c r="P217" i="2"/>
  <c r="P211" i="2"/>
  <c r="P215" i="2"/>
  <c r="P209" i="2"/>
  <c r="P214" i="2"/>
  <c r="P231" i="2"/>
  <c r="P236" i="2"/>
  <c r="P229" i="2"/>
  <c r="P235" i="2"/>
  <c r="P233" i="2"/>
  <c r="P251" i="2"/>
  <c r="P249" i="2"/>
  <c r="P255" i="2"/>
  <c r="P253" i="2"/>
  <c r="P429" i="2"/>
  <c r="P435" i="2"/>
  <c r="P431" i="2"/>
  <c r="P433" i="2"/>
  <c r="BN377" i="2"/>
  <c r="BJ377" i="2"/>
  <c r="BF377" i="2"/>
  <c r="BB377" i="2"/>
  <c r="AX377" i="2"/>
  <c r="AT377" i="2"/>
  <c r="AP377" i="2"/>
  <c r="AL377" i="2"/>
  <c r="AH377" i="2"/>
  <c r="AD377" i="2"/>
  <c r="X377" i="2"/>
  <c r="T377" i="2"/>
  <c r="BN376" i="2"/>
  <c r="BJ376" i="2"/>
  <c r="BF376" i="2"/>
  <c r="BB376" i="2"/>
  <c r="AX376" i="2"/>
  <c r="AT376" i="2"/>
  <c r="AP376" i="2"/>
  <c r="AL376" i="2"/>
  <c r="AH376" i="2"/>
  <c r="AD376" i="2"/>
  <c r="X376" i="2"/>
  <c r="T376" i="2"/>
  <c r="BN375" i="2"/>
  <c r="BJ375" i="2"/>
  <c r="BF375" i="2"/>
  <c r="BB375" i="2"/>
  <c r="AX375" i="2"/>
  <c r="AT375" i="2"/>
  <c r="AP375" i="2"/>
  <c r="AL375" i="2"/>
  <c r="AH375" i="2"/>
  <c r="AD375" i="2"/>
  <c r="X375" i="2"/>
  <c r="T375" i="2"/>
  <c r="BN374" i="2"/>
  <c r="BJ374" i="2"/>
  <c r="BF374" i="2"/>
  <c r="BB374" i="2"/>
  <c r="AX374" i="2"/>
  <c r="AT374" i="2"/>
  <c r="AP374" i="2"/>
  <c r="AL374" i="2"/>
  <c r="AH374" i="2"/>
  <c r="AD374" i="2"/>
  <c r="X374" i="2"/>
  <c r="T374" i="2"/>
  <c r="BN373" i="2"/>
  <c r="BJ373" i="2"/>
  <c r="BF373" i="2"/>
  <c r="BB373" i="2"/>
  <c r="AX373" i="2"/>
  <c r="AT373" i="2"/>
  <c r="AP373" i="2"/>
  <c r="AL373" i="2"/>
  <c r="AH373" i="2"/>
  <c r="AD373" i="2"/>
  <c r="X373" i="2"/>
  <c r="T373" i="2"/>
  <c r="BN372" i="2"/>
  <c r="BJ372" i="2"/>
  <c r="BF372" i="2"/>
  <c r="BB372" i="2"/>
  <c r="AX372" i="2"/>
  <c r="AT372" i="2"/>
  <c r="AP372" i="2"/>
  <c r="AL372" i="2"/>
  <c r="AH372" i="2"/>
  <c r="AD372" i="2"/>
  <c r="X372" i="2"/>
  <c r="T372" i="2"/>
  <c r="BN371" i="2"/>
  <c r="BJ371" i="2"/>
  <c r="BF371" i="2"/>
  <c r="BB371" i="2"/>
  <c r="AX371" i="2"/>
  <c r="AT371" i="2"/>
  <c r="AP371" i="2"/>
  <c r="AL371" i="2"/>
  <c r="AH371" i="2"/>
  <c r="AD371" i="2"/>
  <c r="X371" i="2"/>
  <c r="T371" i="2"/>
  <c r="BN370" i="2"/>
  <c r="BJ370" i="2"/>
  <c r="BF370" i="2"/>
  <c r="BB370" i="2"/>
  <c r="AX370" i="2"/>
  <c r="AT370" i="2"/>
  <c r="AP370" i="2"/>
  <c r="AL370" i="2"/>
  <c r="AH370" i="2"/>
  <c r="AD370" i="2"/>
  <c r="X370" i="2"/>
  <c r="T370" i="2"/>
  <c r="BN369" i="2"/>
  <c r="BJ369" i="2"/>
  <c r="BF369" i="2"/>
  <c r="BB369" i="2"/>
  <c r="AX369" i="2"/>
  <c r="AT369" i="2"/>
  <c r="AP369" i="2"/>
  <c r="AL369" i="2"/>
  <c r="AH369" i="2"/>
  <c r="AD369" i="2"/>
  <c r="X369" i="2"/>
  <c r="T369" i="2"/>
  <c r="BN277" i="2"/>
  <c r="BJ277" i="2"/>
  <c r="BF277" i="2"/>
  <c r="BB277" i="2"/>
  <c r="AX277" i="2"/>
  <c r="AT277" i="2"/>
  <c r="AP277" i="2"/>
  <c r="AL277" i="2"/>
  <c r="AH277" i="2"/>
  <c r="AD277" i="2"/>
  <c r="X277" i="2"/>
  <c r="T277" i="2"/>
  <c r="BN276" i="2"/>
  <c r="BJ276" i="2"/>
  <c r="BF276" i="2"/>
  <c r="BB276" i="2"/>
  <c r="AX276" i="2"/>
  <c r="AT276" i="2"/>
  <c r="AP276" i="2"/>
  <c r="AL276" i="2"/>
  <c r="AH276" i="2"/>
  <c r="AD276" i="2"/>
  <c r="X276" i="2"/>
  <c r="T276" i="2"/>
  <c r="BN275" i="2"/>
  <c r="BJ275" i="2"/>
  <c r="BF275" i="2"/>
  <c r="BB275" i="2"/>
  <c r="AX275" i="2"/>
  <c r="AT275" i="2"/>
  <c r="AP275" i="2"/>
  <c r="AL275" i="2"/>
  <c r="AH275" i="2"/>
  <c r="AD275" i="2"/>
  <c r="X275" i="2"/>
  <c r="T275" i="2"/>
  <c r="BN274" i="2"/>
  <c r="BJ274" i="2"/>
  <c r="BF274" i="2"/>
  <c r="BB274" i="2"/>
  <c r="AX274" i="2"/>
  <c r="AT274" i="2"/>
  <c r="AP274" i="2"/>
  <c r="AL274" i="2"/>
  <c r="AH274" i="2"/>
  <c r="AD274" i="2"/>
  <c r="X274" i="2"/>
  <c r="T274" i="2"/>
  <c r="BN273" i="2"/>
  <c r="BJ273" i="2"/>
  <c r="BF273" i="2"/>
  <c r="BB273" i="2"/>
  <c r="AX273" i="2"/>
  <c r="AT273" i="2"/>
  <c r="AP273" i="2"/>
  <c r="AL273" i="2"/>
  <c r="AH273" i="2"/>
  <c r="AD273" i="2"/>
  <c r="X273" i="2"/>
  <c r="T273" i="2"/>
  <c r="BN272" i="2"/>
  <c r="BJ272" i="2"/>
  <c r="BF272" i="2"/>
  <c r="BB272" i="2"/>
  <c r="AX272" i="2"/>
  <c r="AT272" i="2"/>
  <c r="AP272" i="2"/>
  <c r="AL272" i="2"/>
  <c r="AH272" i="2"/>
  <c r="AD272" i="2"/>
  <c r="X272" i="2"/>
  <c r="T272" i="2"/>
  <c r="BN271" i="2"/>
  <c r="BJ271" i="2"/>
  <c r="BF271" i="2"/>
  <c r="BB271" i="2"/>
  <c r="AX271" i="2"/>
  <c r="AT271" i="2"/>
  <c r="AP271" i="2"/>
  <c r="AL271" i="2"/>
  <c r="AH271" i="2"/>
  <c r="AD271" i="2"/>
  <c r="X271" i="2"/>
  <c r="T271" i="2"/>
  <c r="BN270" i="2"/>
  <c r="BJ270" i="2"/>
  <c r="BF270" i="2"/>
  <c r="BB270" i="2"/>
  <c r="AX270" i="2"/>
  <c r="AT270" i="2"/>
  <c r="AP270" i="2"/>
  <c r="AL270" i="2"/>
  <c r="AH270" i="2"/>
  <c r="AD270" i="2"/>
  <c r="X270" i="2"/>
  <c r="T270" i="2"/>
  <c r="BN269" i="2"/>
  <c r="BJ269" i="2"/>
  <c r="BF269" i="2"/>
  <c r="BB269" i="2"/>
  <c r="AX269" i="2"/>
  <c r="AT269" i="2"/>
  <c r="AP269" i="2"/>
  <c r="AL269" i="2"/>
  <c r="AH269" i="2"/>
  <c r="AD269" i="2"/>
  <c r="X269" i="2"/>
  <c r="T269" i="2"/>
  <c r="U96" i="14"/>
  <c r="T96" i="14"/>
  <c r="S96" i="14"/>
  <c r="R96" i="14"/>
  <c r="Q96" i="14"/>
  <c r="P96" i="14"/>
  <c r="O96" i="14"/>
  <c r="N96" i="14"/>
  <c r="M96" i="14"/>
  <c r="L96" i="14"/>
  <c r="K96" i="14"/>
  <c r="J96" i="14"/>
  <c r="I96" i="14"/>
  <c r="H96" i="14"/>
  <c r="G96" i="14"/>
  <c r="F96" i="14"/>
  <c r="E96" i="14"/>
  <c r="D96" i="14"/>
  <c r="C96" i="14"/>
  <c r="B96" i="14"/>
  <c r="BN197" i="2"/>
  <c r="BJ197" i="2"/>
  <c r="BF197" i="2"/>
  <c r="BB197" i="2"/>
  <c r="AX197" i="2"/>
  <c r="AT197" i="2"/>
  <c r="AP197" i="2"/>
  <c r="AL197" i="2"/>
  <c r="AH197" i="2"/>
  <c r="AD197" i="2"/>
  <c r="X197" i="2"/>
  <c r="T197" i="2"/>
  <c r="BN196" i="2"/>
  <c r="BJ196" i="2"/>
  <c r="BF196" i="2"/>
  <c r="BB196" i="2"/>
  <c r="AX196" i="2"/>
  <c r="AT196" i="2"/>
  <c r="AP196" i="2"/>
  <c r="AL196" i="2"/>
  <c r="AH196" i="2"/>
  <c r="AD196" i="2"/>
  <c r="X196" i="2"/>
  <c r="T196" i="2"/>
  <c r="BN195" i="2"/>
  <c r="BJ195" i="2"/>
  <c r="BF195" i="2"/>
  <c r="BB195" i="2"/>
  <c r="AX195" i="2"/>
  <c r="AT195" i="2"/>
  <c r="AP195" i="2"/>
  <c r="AL195" i="2"/>
  <c r="AH195" i="2"/>
  <c r="AD195" i="2"/>
  <c r="X195" i="2"/>
  <c r="T195" i="2"/>
  <c r="BN194" i="2"/>
  <c r="BJ194" i="2"/>
  <c r="BF194" i="2"/>
  <c r="BB194" i="2"/>
  <c r="AX194" i="2"/>
  <c r="AT194" i="2"/>
  <c r="AP194" i="2"/>
  <c r="AL194" i="2"/>
  <c r="AH194" i="2"/>
  <c r="AD194" i="2"/>
  <c r="X194" i="2"/>
  <c r="T194" i="2"/>
  <c r="BN193" i="2"/>
  <c r="BJ193" i="2"/>
  <c r="BF193" i="2"/>
  <c r="BB193" i="2"/>
  <c r="AX193" i="2"/>
  <c r="AT193" i="2"/>
  <c r="AP193" i="2"/>
  <c r="AL193" i="2"/>
  <c r="AH193" i="2"/>
  <c r="AD193" i="2"/>
  <c r="X193" i="2"/>
  <c r="T193" i="2"/>
  <c r="BN192" i="2"/>
  <c r="BJ192" i="2"/>
  <c r="BF192" i="2"/>
  <c r="BB192" i="2"/>
  <c r="AX192" i="2"/>
  <c r="AT192" i="2"/>
  <c r="AP192" i="2"/>
  <c r="AL192" i="2"/>
  <c r="AH192" i="2"/>
  <c r="AD192" i="2"/>
  <c r="X192" i="2"/>
  <c r="T192" i="2"/>
  <c r="BN191" i="2"/>
  <c r="BJ191" i="2"/>
  <c r="BF191" i="2"/>
  <c r="BB191" i="2"/>
  <c r="AX191" i="2"/>
  <c r="AT191" i="2"/>
  <c r="AP191" i="2"/>
  <c r="AL191" i="2"/>
  <c r="AH191" i="2"/>
  <c r="AD191" i="2"/>
  <c r="X191" i="2"/>
  <c r="T191" i="2"/>
  <c r="BN190" i="2"/>
  <c r="BJ190" i="2"/>
  <c r="BF190" i="2"/>
  <c r="BB190" i="2"/>
  <c r="AX190" i="2"/>
  <c r="AT190" i="2"/>
  <c r="AP190" i="2"/>
  <c r="AL190" i="2"/>
  <c r="AH190" i="2"/>
  <c r="AD190" i="2"/>
  <c r="X190" i="2"/>
  <c r="T190" i="2"/>
  <c r="BN189" i="2"/>
  <c r="BJ189" i="2"/>
  <c r="BF189" i="2"/>
  <c r="BB189" i="2"/>
  <c r="AX189" i="2"/>
  <c r="AT189" i="2"/>
  <c r="AP189" i="2"/>
  <c r="AL189" i="2"/>
  <c r="AH189" i="2"/>
  <c r="AD189" i="2"/>
  <c r="X189" i="2"/>
  <c r="T189" i="2"/>
  <c r="B93" i="14"/>
  <c r="P194" i="2" l="1"/>
  <c r="P270" i="2"/>
  <c r="P274" i="2"/>
  <c r="P277" i="2"/>
  <c r="P374" i="2"/>
  <c r="P377" i="2"/>
  <c r="P370" i="2"/>
  <c r="P371" i="2"/>
  <c r="P376" i="2"/>
  <c r="P369" i="2"/>
  <c r="P375" i="2"/>
  <c r="P372" i="2"/>
  <c r="P373" i="2"/>
  <c r="P272" i="2"/>
  <c r="P271" i="2"/>
  <c r="P276" i="2"/>
  <c r="P269" i="2"/>
  <c r="P275" i="2"/>
  <c r="P273" i="2"/>
  <c r="P197" i="2"/>
  <c r="P192" i="2"/>
  <c r="P190" i="2"/>
  <c r="P191" i="2"/>
  <c r="P196" i="2"/>
  <c r="P189" i="2"/>
  <c r="P195" i="2"/>
  <c r="P193" i="2"/>
  <c r="BN700" i="2"/>
  <c r="BJ700" i="2"/>
  <c r="BF700" i="2"/>
  <c r="BB700" i="2"/>
  <c r="AX700" i="2"/>
  <c r="AT700" i="2"/>
  <c r="AP700" i="2"/>
  <c r="AL700" i="2"/>
  <c r="AH700" i="2"/>
  <c r="AD700" i="2"/>
  <c r="X700" i="2"/>
  <c r="T700" i="2"/>
  <c r="BN699" i="2"/>
  <c r="BJ699" i="2"/>
  <c r="BF699" i="2"/>
  <c r="BB699" i="2"/>
  <c r="AX699" i="2"/>
  <c r="AT699" i="2"/>
  <c r="AP699" i="2"/>
  <c r="AL699" i="2"/>
  <c r="AH699" i="2"/>
  <c r="AD699" i="2"/>
  <c r="X699" i="2"/>
  <c r="T699" i="2"/>
  <c r="BN698" i="2"/>
  <c r="BJ698" i="2"/>
  <c r="BF698" i="2"/>
  <c r="BB698" i="2"/>
  <c r="AX698" i="2"/>
  <c r="AT698" i="2"/>
  <c r="AP698" i="2"/>
  <c r="AL698" i="2"/>
  <c r="AH698" i="2"/>
  <c r="AD698" i="2"/>
  <c r="X698" i="2"/>
  <c r="T698" i="2"/>
  <c r="BN697" i="2"/>
  <c r="BJ697" i="2"/>
  <c r="BF697" i="2"/>
  <c r="BB697" i="2"/>
  <c r="AX697" i="2"/>
  <c r="AT697" i="2"/>
  <c r="AP697" i="2"/>
  <c r="AL697" i="2"/>
  <c r="AH697" i="2"/>
  <c r="AD697" i="2"/>
  <c r="X697" i="2"/>
  <c r="T697" i="2"/>
  <c r="BN696" i="2"/>
  <c r="BJ696" i="2"/>
  <c r="BF696" i="2"/>
  <c r="BB696" i="2"/>
  <c r="AX696" i="2"/>
  <c r="AT696" i="2"/>
  <c r="AP696" i="2"/>
  <c r="AL696" i="2"/>
  <c r="AH696" i="2"/>
  <c r="AD696" i="2"/>
  <c r="X696" i="2"/>
  <c r="T696" i="2"/>
  <c r="BN695" i="2"/>
  <c r="BJ695" i="2"/>
  <c r="BF695" i="2"/>
  <c r="BB695" i="2"/>
  <c r="AX695" i="2"/>
  <c r="AT695" i="2"/>
  <c r="AP695" i="2"/>
  <c r="AL695" i="2"/>
  <c r="AH695" i="2"/>
  <c r="AD695" i="2"/>
  <c r="X695" i="2"/>
  <c r="T695" i="2"/>
  <c r="BN694" i="2"/>
  <c r="BJ694" i="2"/>
  <c r="BF694" i="2"/>
  <c r="BB694" i="2"/>
  <c r="AX694" i="2"/>
  <c r="AT694" i="2"/>
  <c r="AP694" i="2"/>
  <c r="AL694" i="2"/>
  <c r="AH694" i="2"/>
  <c r="AD694" i="2"/>
  <c r="X694" i="2"/>
  <c r="T694" i="2"/>
  <c r="BN693" i="2"/>
  <c r="BJ693" i="2"/>
  <c r="BF693" i="2"/>
  <c r="BB693" i="2"/>
  <c r="AX693" i="2"/>
  <c r="AT693" i="2"/>
  <c r="AP693" i="2"/>
  <c r="AL693" i="2"/>
  <c r="AH693" i="2"/>
  <c r="AD693" i="2"/>
  <c r="X693" i="2"/>
  <c r="T693" i="2"/>
  <c r="BN692" i="2"/>
  <c r="BJ692" i="2"/>
  <c r="BF692" i="2"/>
  <c r="BB692" i="2"/>
  <c r="AX692" i="2"/>
  <c r="AT692" i="2"/>
  <c r="AP692" i="2"/>
  <c r="AL692" i="2"/>
  <c r="AH692" i="2"/>
  <c r="AD692" i="2"/>
  <c r="X692" i="2"/>
  <c r="T692" i="2"/>
  <c r="BN1650" i="2"/>
  <c r="BJ1650" i="2"/>
  <c r="BF1650" i="2"/>
  <c r="BB1650" i="2"/>
  <c r="AX1650" i="2"/>
  <c r="AT1650" i="2"/>
  <c r="AP1650" i="2"/>
  <c r="AL1650" i="2"/>
  <c r="AH1650" i="2"/>
  <c r="AD1650" i="2"/>
  <c r="X1650" i="2"/>
  <c r="T1650" i="2"/>
  <c r="BN1649" i="2"/>
  <c r="BJ1649" i="2"/>
  <c r="BF1649" i="2"/>
  <c r="BB1649" i="2"/>
  <c r="AX1649" i="2"/>
  <c r="AT1649" i="2"/>
  <c r="AP1649" i="2"/>
  <c r="AL1649" i="2"/>
  <c r="AH1649" i="2"/>
  <c r="AD1649" i="2"/>
  <c r="X1649" i="2"/>
  <c r="T1649" i="2"/>
  <c r="BN1648" i="2"/>
  <c r="BJ1648" i="2"/>
  <c r="BF1648" i="2"/>
  <c r="BB1648" i="2"/>
  <c r="AX1648" i="2"/>
  <c r="AT1648" i="2"/>
  <c r="AP1648" i="2"/>
  <c r="AL1648" i="2"/>
  <c r="AH1648" i="2"/>
  <c r="AD1648" i="2"/>
  <c r="X1648" i="2"/>
  <c r="T1648" i="2"/>
  <c r="BN1647" i="2"/>
  <c r="BJ1647" i="2"/>
  <c r="BF1647" i="2"/>
  <c r="BB1647" i="2"/>
  <c r="AX1647" i="2"/>
  <c r="AT1647" i="2"/>
  <c r="AP1647" i="2"/>
  <c r="AL1647" i="2"/>
  <c r="AH1647" i="2"/>
  <c r="AD1647" i="2"/>
  <c r="X1647" i="2"/>
  <c r="T1647" i="2"/>
  <c r="BN1646" i="2"/>
  <c r="BJ1646" i="2"/>
  <c r="BF1646" i="2"/>
  <c r="BB1646" i="2"/>
  <c r="AX1646" i="2"/>
  <c r="AT1646" i="2"/>
  <c r="AP1646" i="2"/>
  <c r="AL1646" i="2"/>
  <c r="AH1646" i="2"/>
  <c r="AD1646" i="2"/>
  <c r="X1646" i="2"/>
  <c r="T1646" i="2"/>
  <c r="BN1645" i="2"/>
  <c r="BJ1645" i="2"/>
  <c r="BF1645" i="2"/>
  <c r="BB1645" i="2"/>
  <c r="AX1645" i="2"/>
  <c r="AT1645" i="2"/>
  <c r="AP1645" i="2"/>
  <c r="AL1645" i="2"/>
  <c r="AH1645" i="2"/>
  <c r="AD1645" i="2"/>
  <c r="X1645" i="2"/>
  <c r="T1645" i="2"/>
  <c r="BN1644" i="2"/>
  <c r="BJ1644" i="2"/>
  <c r="BF1644" i="2"/>
  <c r="BB1644" i="2"/>
  <c r="AX1644" i="2"/>
  <c r="AT1644" i="2"/>
  <c r="AP1644" i="2"/>
  <c r="AL1644" i="2"/>
  <c r="AH1644" i="2"/>
  <c r="AD1644" i="2"/>
  <c r="X1644" i="2"/>
  <c r="T1644" i="2"/>
  <c r="BN1643" i="2"/>
  <c r="BJ1643" i="2"/>
  <c r="BF1643" i="2"/>
  <c r="BB1643" i="2"/>
  <c r="AX1643" i="2"/>
  <c r="AT1643" i="2"/>
  <c r="AP1643" i="2"/>
  <c r="AL1643" i="2"/>
  <c r="AH1643" i="2"/>
  <c r="AD1643" i="2"/>
  <c r="X1643" i="2"/>
  <c r="T1643" i="2"/>
  <c r="BN1642" i="2"/>
  <c r="BJ1642" i="2"/>
  <c r="BF1642" i="2"/>
  <c r="BB1642" i="2"/>
  <c r="AX1642" i="2"/>
  <c r="AT1642" i="2"/>
  <c r="AP1642" i="2"/>
  <c r="AL1642" i="2"/>
  <c r="AH1642" i="2"/>
  <c r="AD1642" i="2"/>
  <c r="X1642" i="2"/>
  <c r="T1642" i="2"/>
  <c r="BN790" i="2"/>
  <c r="BJ790" i="2"/>
  <c r="BF790" i="2"/>
  <c r="BB790" i="2"/>
  <c r="AX790" i="2"/>
  <c r="AT790" i="2"/>
  <c r="AP790" i="2"/>
  <c r="AL790" i="2"/>
  <c r="AH790" i="2"/>
  <c r="AD790" i="2"/>
  <c r="X790" i="2"/>
  <c r="T790" i="2"/>
  <c r="BN789" i="2"/>
  <c r="BJ789" i="2"/>
  <c r="BF789" i="2"/>
  <c r="BB789" i="2"/>
  <c r="AX789" i="2"/>
  <c r="AT789" i="2"/>
  <c r="AP789" i="2"/>
  <c r="AL789" i="2"/>
  <c r="AH789" i="2"/>
  <c r="AD789" i="2"/>
  <c r="X789" i="2"/>
  <c r="T789" i="2"/>
  <c r="BN788" i="2"/>
  <c r="BJ788" i="2"/>
  <c r="BF788" i="2"/>
  <c r="BB788" i="2"/>
  <c r="AX788" i="2"/>
  <c r="AT788" i="2"/>
  <c r="AP788" i="2"/>
  <c r="AL788" i="2"/>
  <c r="AH788" i="2"/>
  <c r="AD788" i="2"/>
  <c r="X788" i="2"/>
  <c r="T788" i="2"/>
  <c r="BN787" i="2"/>
  <c r="BJ787" i="2"/>
  <c r="BF787" i="2"/>
  <c r="BB787" i="2"/>
  <c r="AX787" i="2"/>
  <c r="AT787" i="2"/>
  <c r="AP787" i="2"/>
  <c r="AL787" i="2"/>
  <c r="AH787" i="2"/>
  <c r="AD787" i="2"/>
  <c r="X787" i="2"/>
  <c r="T787" i="2"/>
  <c r="BN786" i="2"/>
  <c r="BJ786" i="2"/>
  <c r="BF786" i="2"/>
  <c r="BB786" i="2"/>
  <c r="AX786" i="2"/>
  <c r="AT786" i="2"/>
  <c r="AP786" i="2"/>
  <c r="AL786" i="2"/>
  <c r="AH786" i="2"/>
  <c r="AD786" i="2"/>
  <c r="X786" i="2"/>
  <c r="T786" i="2"/>
  <c r="BN785" i="2"/>
  <c r="BJ785" i="2"/>
  <c r="BF785" i="2"/>
  <c r="BB785" i="2"/>
  <c r="AX785" i="2"/>
  <c r="AT785" i="2"/>
  <c r="AP785" i="2"/>
  <c r="AL785" i="2"/>
  <c r="AH785" i="2"/>
  <c r="AD785" i="2"/>
  <c r="X785" i="2"/>
  <c r="T785" i="2"/>
  <c r="BN784" i="2"/>
  <c r="BJ784" i="2"/>
  <c r="BF784" i="2"/>
  <c r="BB784" i="2"/>
  <c r="AX784" i="2"/>
  <c r="AT784" i="2"/>
  <c r="AP784" i="2"/>
  <c r="AL784" i="2"/>
  <c r="AH784" i="2"/>
  <c r="AD784" i="2"/>
  <c r="X784" i="2"/>
  <c r="T784" i="2"/>
  <c r="BN783" i="2"/>
  <c r="BJ783" i="2"/>
  <c r="BF783" i="2"/>
  <c r="BB783" i="2"/>
  <c r="AX783" i="2"/>
  <c r="AT783" i="2"/>
  <c r="AP783" i="2"/>
  <c r="AL783" i="2"/>
  <c r="AH783" i="2"/>
  <c r="AD783" i="2"/>
  <c r="X783" i="2"/>
  <c r="T783" i="2"/>
  <c r="BN782" i="2"/>
  <c r="BJ782" i="2"/>
  <c r="BF782" i="2"/>
  <c r="BB782" i="2"/>
  <c r="AX782" i="2"/>
  <c r="AT782" i="2"/>
  <c r="AP782" i="2"/>
  <c r="AL782" i="2"/>
  <c r="AH782" i="2"/>
  <c r="AD782" i="2"/>
  <c r="X782" i="2"/>
  <c r="T782" i="2"/>
  <c r="BN780" i="2"/>
  <c r="BJ780" i="2"/>
  <c r="BF780" i="2"/>
  <c r="BB780" i="2"/>
  <c r="AX780" i="2"/>
  <c r="AT780" i="2"/>
  <c r="AP780" i="2"/>
  <c r="AL780" i="2"/>
  <c r="AH780" i="2"/>
  <c r="AD780" i="2"/>
  <c r="X780" i="2"/>
  <c r="T780" i="2"/>
  <c r="BN779" i="2"/>
  <c r="BJ779" i="2"/>
  <c r="BF779" i="2"/>
  <c r="BB779" i="2"/>
  <c r="AX779" i="2"/>
  <c r="AT779" i="2"/>
  <c r="AP779" i="2"/>
  <c r="AL779" i="2"/>
  <c r="AH779" i="2"/>
  <c r="AD779" i="2"/>
  <c r="X779" i="2"/>
  <c r="T779" i="2"/>
  <c r="BN778" i="2"/>
  <c r="BJ778" i="2"/>
  <c r="BF778" i="2"/>
  <c r="BB778" i="2"/>
  <c r="AX778" i="2"/>
  <c r="AT778" i="2"/>
  <c r="AP778" i="2"/>
  <c r="AL778" i="2"/>
  <c r="AH778" i="2"/>
  <c r="AD778" i="2"/>
  <c r="X778" i="2"/>
  <c r="T778" i="2"/>
  <c r="BN777" i="2"/>
  <c r="BJ777" i="2"/>
  <c r="BF777" i="2"/>
  <c r="BB777" i="2"/>
  <c r="AX777" i="2"/>
  <c r="AT777" i="2"/>
  <c r="AP777" i="2"/>
  <c r="AL777" i="2"/>
  <c r="AH777" i="2"/>
  <c r="AD777" i="2"/>
  <c r="X777" i="2"/>
  <c r="T777" i="2"/>
  <c r="BN776" i="2"/>
  <c r="BJ776" i="2"/>
  <c r="BF776" i="2"/>
  <c r="BB776" i="2"/>
  <c r="AX776" i="2"/>
  <c r="AT776" i="2"/>
  <c r="AP776" i="2"/>
  <c r="AL776" i="2"/>
  <c r="AH776" i="2"/>
  <c r="AD776" i="2"/>
  <c r="X776" i="2"/>
  <c r="T776" i="2"/>
  <c r="BN775" i="2"/>
  <c r="BJ775" i="2"/>
  <c r="BF775" i="2"/>
  <c r="BB775" i="2"/>
  <c r="AX775" i="2"/>
  <c r="AT775" i="2"/>
  <c r="AP775" i="2"/>
  <c r="AL775" i="2"/>
  <c r="AH775" i="2"/>
  <c r="AD775" i="2"/>
  <c r="X775" i="2"/>
  <c r="T775" i="2"/>
  <c r="BN774" i="2"/>
  <c r="BJ774" i="2"/>
  <c r="BF774" i="2"/>
  <c r="BB774" i="2"/>
  <c r="AX774" i="2"/>
  <c r="AT774" i="2"/>
  <c r="AP774" i="2"/>
  <c r="AL774" i="2"/>
  <c r="AH774" i="2"/>
  <c r="AD774" i="2"/>
  <c r="X774" i="2"/>
  <c r="T774" i="2"/>
  <c r="BN773" i="2"/>
  <c r="BJ773" i="2"/>
  <c r="BF773" i="2"/>
  <c r="BB773" i="2"/>
  <c r="AX773" i="2"/>
  <c r="AT773" i="2"/>
  <c r="AP773" i="2"/>
  <c r="AL773" i="2"/>
  <c r="AH773" i="2"/>
  <c r="AD773" i="2"/>
  <c r="X773" i="2"/>
  <c r="T773" i="2"/>
  <c r="BN772" i="2"/>
  <c r="BJ772" i="2"/>
  <c r="BF772" i="2"/>
  <c r="BB772" i="2"/>
  <c r="AX772" i="2"/>
  <c r="AT772" i="2"/>
  <c r="AP772" i="2"/>
  <c r="AL772" i="2"/>
  <c r="AH772" i="2"/>
  <c r="AD772" i="2"/>
  <c r="X772" i="2"/>
  <c r="T772" i="2"/>
  <c r="BN820" i="2"/>
  <c r="BJ820" i="2"/>
  <c r="BF820" i="2"/>
  <c r="BB820" i="2"/>
  <c r="AX820" i="2"/>
  <c r="AT820" i="2"/>
  <c r="AP820" i="2"/>
  <c r="AL820" i="2"/>
  <c r="AH820" i="2"/>
  <c r="AD820" i="2"/>
  <c r="X820" i="2"/>
  <c r="T820" i="2"/>
  <c r="BN819" i="2"/>
  <c r="BJ819" i="2"/>
  <c r="BF819" i="2"/>
  <c r="BB819" i="2"/>
  <c r="AX819" i="2"/>
  <c r="AT819" i="2"/>
  <c r="AP819" i="2"/>
  <c r="AL819" i="2"/>
  <c r="AH819" i="2"/>
  <c r="AD819" i="2"/>
  <c r="X819" i="2"/>
  <c r="T819" i="2"/>
  <c r="BN818" i="2"/>
  <c r="BJ818" i="2"/>
  <c r="BF818" i="2"/>
  <c r="BB818" i="2"/>
  <c r="AX818" i="2"/>
  <c r="AT818" i="2"/>
  <c r="AP818" i="2"/>
  <c r="AL818" i="2"/>
  <c r="AH818" i="2"/>
  <c r="AD818" i="2"/>
  <c r="X818" i="2"/>
  <c r="T818" i="2"/>
  <c r="BN817" i="2"/>
  <c r="BJ817" i="2"/>
  <c r="BF817" i="2"/>
  <c r="BB817" i="2"/>
  <c r="AX817" i="2"/>
  <c r="AT817" i="2"/>
  <c r="AP817" i="2"/>
  <c r="AL817" i="2"/>
  <c r="AH817" i="2"/>
  <c r="AD817" i="2"/>
  <c r="X817" i="2"/>
  <c r="T817" i="2"/>
  <c r="BN816" i="2"/>
  <c r="BJ816" i="2"/>
  <c r="BF816" i="2"/>
  <c r="BB816" i="2"/>
  <c r="AX816" i="2"/>
  <c r="AT816" i="2"/>
  <c r="AP816" i="2"/>
  <c r="AL816" i="2"/>
  <c r="AH816" i="2"/>
  <c r="AD816" i="2"/>
  <c r="X816" i="2"/>
  <c r="T816" i="2"/>
  <c r="BN815" i="2"/>
  <c r="BJ815" i="2"/>
  <c r="BF815" i="2"/>
  <c r="BB815" i="2"/>
  <c r="AX815" i="2"/>
  <c r="AT815" i="2"/>
  <c r="AP815" i="2"/>
  <c r="AL815" i="2"/>
  <c r="AH815" i="2"/>
  <c r="AD815" i="2"/>
  <c r="X815" i="2"/>
  <c r="T815" i="2"/>
  <c r="BN814" i="2"/>
  <c r="BJ814" i="2"/>
  <c r="BF814" i="2"/>
  <c r="BB814" i="2"/>
  <c r="AX814" i="2"/>
  <c r="AT814" i="2"/>
  <c r="AP814" i="2"/>
  <c r="AL814" i="2"/>
  <c r="AH814" i="2"/>
  <c r="AD814" i="2"/>
  <c r="X814" i="2"/>
  <c r="T814" i="2"/>
  <c r="BN813" i="2"/>
  <c r="BJ813" i="2"/>
  <c r="BF813" i="2"/>
  <c r="BB813" i="2"/>
  <c r="AX813" i="2"/>
  <c r="AT813" i="2"/>
  <c r="AP813" i="2"/>
  <c r="AL813" i="2"/>
  <c r="AH813" i="2"/>
  <c r="AD813" i="2"/>
  <c r="X813" i="2"/>
  <c r="T813" i="2"/>
  <c r="BN812" i="2"/>
  <c r="BJ812" i="2"/>
  <c r="BF812" i="2"/>
  <c r="BB812" i="2"/>
  <c r="AX812" i="2"/>
  <c r="AT812" i="2"/>
  <c r="AP812" i="2"/>
  <c r="AL812" i="2"/>
  <c r="AH812" i="2"/>
  <c r="AD812" i="2"/>
  <c r="X812" i="2"/>
  <c r="T812" i="2"/>
  <c r="N354" i="9"/>
  <c r="P815" i="2" l="1"/>
  <c r="P775" i="2"/>
  <c r="P785" i="2"/>
  <c r="P1645" i="2"/>
  <c r="P813" i="2"/>
  <c r="P817" i="2"/>
  <c r="P820" i="2"/>
  <c r="P773" i="2"/>
  <c r="P777" i="2"/>
  <c r="P780" i="2"/>
  <c r="P783" i="2"/>
  <c r="P787" i="2"/>
  <c r="P790" i="2"/>
  <c r="P1643" i="2"/>
  <c r="P1649" i="2"/>
  <c r="P1650" i="2"/>
  <c r="P693" i="2"/>
  <c r="P700" i="2"/>
  <c r="P1647" i="2"/>
  <c r="P697" i="2"/>
  <c r="P695" i="2"/>
  <c r="P694" i="2"/>
  <c r="P699" i="2"/>
  <c r="P692" i="2"/>
  <c r="P698" i="2"/>
  <c r="P696" i="2"/>
  <c r="P1644" i="2"/>
  <c r="P1642" i="2"/>
  <c r="P1648" i="2"/>
  <c r="P1646" i="2"/>
  <c r="P784" i="2"/>
  <c r="P789" i="2"/>
  <c r="P782" i="2"/>
  <c r="P788" i="2"/>
  <c r="P786" i="2"/>
  <c r="P774" i="2"/>
  <c r="P772" i="2"/>
  <c r="P778" i="2"/>
  <c r="P779" i="2"/>
  <c r="P776" i="2"/>
  <c r="P814" i="2"/>
  <c r="P819" i="2"/>
  <c r="P812" i="2"/>
  <c r="P818" i="2"/>
  <c r="P816" i="2"/>
  <c r="BN610" i="2" l="1"/>
  <c r="BJ610" i="2"/>
  <c r="BF610" i="2"/>
  <c r="BB610" i="2"/>
  <c r="AX610" i="2"/>
  <c r="AT610" i="2"/>
  <c r="AP610" i="2"/>
  <c r="AL610" i="2"/>
  <c r="AH610" i="2"/>
  <c r="AD610" i="2"/>
  <c r="X610" i="2"/>
  <c r="T610" i="2"/>
  <c r="BN609" i="2"/>
  <c r="BJ609" i="2"/>
  <c r="BF609" i="2"/>
  <c r="BB609" i="2"/>
  <c r="AX609" i="2"/>
  <c r="AT609" i="2"/>
  <c r="AP609" i="2"/>
  <c r="AL609" i="2"/>
  <c r="AH609" i="2"/>
  <c r="AD609" i="2"/>
  <c r="X609" i="2"/>
  <c r="T609" i="2"/>
  <c r="BN608" i="2"/>
  <c r="BJ608" i="2"/>
  <c r="BF608" i="2"/>
  <c r="BB608" i="2"/>
  <c r="AX608" i="2"/>
  <c r="AT608" i="2"/>
  <c r="AP608" i="2"/>
  <c r="AL608" i="2"/>
  <c r="AH608" i="2"/>
  <c r="AD608" i="2"/>
  <c r="X608" i="2"/>
  <c r="T608" i="2"/>
  <c r="BN607" i="2"/>
  <c r="BJ607" i="2"/>
  <c r="BF607" i="2"/>
  <c r="BB607" i="2"/>
  <c r="AX607" i="2"/>
  <c r="AT607" i="2"/>
  <c r="AP607" i="2"/>
  <c r="AL607" i="2"/>
  <c r="AH607" i="2"/>
  <c r="AD607" i="2"/>
  <c r="X607" i="2"/>
  <c r="T607" i="2"/>
  <c r="BN606" i="2"/>
  <c r="BJ606" i="2"/>
  <c r="BF606" i="2"/>
  <c r="BB606" i="2"/>
  <c r="AX606" i="2"/>
  <c r="AT606" i="2"/>
  <c r="AP606" i="2"/>
  <c r="AL606" i="2"/>
  <c r="AH606" i="2"/>
  <c r="AD606" i="2"/>
  <c r="X606" i="2"/>
  <c r="T606" i="2"/>
  <c r="BN605" i="2"/>
  <c r="BJ605" i="2"/>
  <c r="BF605" i="2"/>
  <c r="BB605" i="2"/>
  <c r="AX605" i="2"/>
  <c r="AT605" i="2"/>
  <c r="AP605" i="2"/>
  <c r="AL605" i="2"/>
  <c r="AH605" i="2"/>
  <c r="AD605" i="2"/>
  <c r="X605" i="2"/>
  <c r="T605" i="2"/>
  <c r="BN604" i="2"/>
  <c r="BJ604" i="2"/>
  <c r="BF604" i="2"/>
  <c r="BB604" i="2"/>
  <c r="AX604" i="2"/>
  <c r="AT604" i="2"/>
  <c r="AP604" i="2"/>
  <c r="AL604" i="2"/>
  <c r="AH604" i="2"/>
  <c r="AD604" i="2"/>
  <c r="X604" i="2"/>
  <c r="T604" i="2"/>
  <c r="BN603" i="2"/>
  <c r="BJ603" i="2"/>
  <c r="BF603" i="2"/>
  <c r="BB603" i="2"/>
  <c r="AX603" i="2"/>
  <c r="AT603" i="2"/>
  <c r="AP603" i="2"/>
  <c r="AL603" i="2"/>
  <c r="AH603" i="2"/>
  <c r="AD603" i="2"/>
  <c r="X603" i="2"/>
  <c r="T603" i="2"/>
  <c r="BN602" i="2"/>
  <c r="BJ602" i="2"/>
  <c r="BF602" i="2"/>
  <c r="BB602" i="2"/>
  <c r="AX602" i="2"/>
  <c r="AT602" i="2"/>
  <c r="AP602" i="2"/>
  <c r="AL602" i="2"/>
  <c r="AH602" i="2"/>
  <c r="AD602" i="2"/>
  <c r="X602" i="2"/>
  <c r="T602" i="2"/>
  <c r="P607" i="2" l="1"/>
  <c r="P609" i="2"/>
  <c r="P610" i="2"/>
  <c r="P605" i="2"/>
  <c r="P603" i="2"/>
  <c r="P604" i="2"/>
  <c r="P602" i="2"/>
  <c r="P608" i="2"/>
  <c r="P606" i="2"/>
  <c r="BN740" i="2"/>
  <c r="BJ740" i="2"/>
  <c r="BF740" i="2"/>
  <c r="BB740" i="2"/>
  <c r="AX740" i="2"/>
  <c r="AT740" i="2"/>
  <c r="AP740" i="2"/>
  <c r="AL740" i="2"/>
  <c r="AH740" i="2"/>
  <c r="AD740" i="2"/>
  <c r="X740" i="2"/>
  <c r="T740" i="2"/>
  <c r="BN739" i="2"/>
  <c r="BJ739" i="2"/>
  <c r="BF739" i="2"/>
  <c r="BB739" i="2"/>
  <c r="AX739" i="2"/>
  <c r="AT739" i="2"/>
  <c r="AP739" i="2"/>
  <c r="AL739" i="2"/>
  <c r="AH739" i="2"/>
  <c r="AD739" i="2"/>
  <c r="X739" i="2"/>
  <c r="T739" i="2"/>
  <c r="BN738" i="2"/>
  <c r="BJ738" i="2"/>
  <c r="BF738" i="2"/>
  <c r="BB738" i="2"/>
  <c r="AX738" i="2"/>
  <c r="AT738" i="2"/>
  <c r="AP738" i="2"/>
  <c r="AL738" i="2"/>
  <c r="AH738" i="2"/>
  <c r="AD738" i="2"/>
  <c r="X738" i="2"/>
  <c r="T738" i="2"/>
  <c r="BN737" i="2"/>
  <c r="BJ737" i="2"/>
  <c r="BF737" i="2"/>
  <c r="BB737" i="2"/>
  <c r="AX737" i="2"/>
  <c r="AT737" i="2"/>
  <c r="AP737" i="2"/>
  <c r="AL737" i="2"/>
  <c r="AH737" i="2"/>
  <c r="AD737" i="2"/>
  <c r="X737" i="2"/>
  <c r="T737" i="2"/>
  <c r="BN736" i="2"/>
  <c r="BJ736" i="2"/>
  <c r="BF736" i="2"/>
  <c r="BB736" i="2"/>
  <c r="AX736" i="2"/>
  <c r="AT736" i="2"/>
  <c r="AP736" i="2"/>
  <c r="AL736" i="2"/>
  <c r="AH736" i="2"/>
  <c r="AD736" i="2"/>
  <c r="X736" i="2"/>
  <c r="T736" i="2"/>
  <c r="BN735" i="2"/>
  <c r="BJ735" i="2"/>
  <c r="BF735" i="2"/>
  <c r="BB735" i="2"/>
  <c r="AX735" i="2"/>
  <c r="AT735" i="2"/>
  <c r="AP735" i="2"/>
  <c r="AL735" i="2"/>
  <c r="AH735" i="2"/>
  <c r="AD735" i="2"/>
  <c r="X735" i="2"/>
  <c r="T735" i="2"/>
  <c r="BN734" i="2"/>
  <c r="BJ734" i="2"/>
  <c r="BF734" i="2"/>
  <c r="BB734" i="2"/>
  <c r="AX734" i="2"/>
  <c r="AT734" i="2"/>
  <c r="AP734" i="2"/>
  <c r="AL734" i="2"/>
  <c r="AH734" i="2"/>
  <c r="AD734" i="2"/>
  <c r="X734" i="2"/>
  <c r="T734" i="2"/>
  <c r="BN733" i="2"/>
  <c r="BJ733" i="2"/>
  <c r="BF733" i="2"/>
  <c r="BB733" i="2"/>
  <c r="AX733" i="2"/>
  <c r="AT733" i="2"/>
  <c r="AP733" i="2"/>
  <c r="AL733" i="2"/>
  <c r="AH733" i="2"/>
  <c r="AD733" i="2"/>
  <c r="X733" i="2"/>
  <c r="T733" i="2"/>
  <c r="BN732" i="2"/>
  <c r="BJ732" i="2"/>
  <c r="BF732" i="2"/>
  <c r="BB732" i="2"/>
  <c r="AX732" i="2"/>
  <c r="AT732" i="2"/>
  <c r="AP732" i="2"/>
  <c r="AL732" i="2"/>
  <c r="AH732" i="2"/>
  <c r="AD732" i="2"/>
  <c r="X732" i="2"/>
  <c r="T732" i="2"/>
  <c r="BN840" i="2"/>
  <c r="BJ840" i="2"/>
  <c r="BF840" i="2"/>
  <c r="BB840" i="2"/>
  <c r="AX840" i="2"/>
  <c r="AT840" i="2"/>
  <c r="AP840" i="2"/>
  <c r="AL840" i="2"/>
  <c r="AH840" i="2"/>
  <c r="AD840" i="2"/>
  <c r="X840" i="2"/>
  <c r="T840" i="2"/>
  <c r="BN839" i="2"/>
  <c r="BJ839" i="2"/>
  <c r="BF839" i="2"/>
  <c r="BB839" i="2"/>
  <c r="AX839" i="2"/>
  <c r="AT839" i="2"/>
  <c r="AP839" i="2"/>
  <c r="AL839" i="2"/>
  <c r="AH839" i="2"/>
  <c r="AD839" i="2"/>
  <c r="X839" i="2"/>
  <c r="T839" i="2"/>
  <c r="BN838" i="2"/>
  <c r="BJ838" i="2"/>
  <c r="BF838" i="2"/>
  <c r="BB838" i="2"/>
  <c r="AX838" i="2"/>
  <c r="AT838" i="2"/>
  <c r="AP838" i="2"/>
  <c r="AL838" i="2"/>
  <c r="AH838" i="2"/>
  <c r="AD838" i="2"/>
  <c r="X838" i="2"/>
  <c r="T838" i="2"/>
  <c r="BN837" i="2"/>
  <c r="BJ837" i="2"/>
  <c r="BF837" i="2"/>
  <c r="BB837" i="2"/>
  <c r="AX837" i="2"/>
  <c r="AT837" i="2"/>
  <c r="AP837" i="2"/>
  <c r="AL837" i="2"/>
  <c r="AH837" i="2"/>
  <c r="AD837" i="2"/>
  <c r="X837" i="2"/>
  <c r="T837" i="2"/>
  <c r="BN836" i="2"/>
  <c r="BJ836" i="2"/>
  <c r="BF836" i="2"/>
  <c r="BB836" i="2"/>
  <c r="AX836" i="2"/>
  <c r="AT836" i="2"/>
  <c r="AP836" i="2"/>
  <c r="AL836" i="2"/>
  <c r="AH836" i="2"/>
  <c r="AD836" i="2"/>
  <c r="X836" i="2"/>
  <c r="T836" i="2"/>
  <c r="BN835" i="2"/>
  <c r="BJ835" i="2"/>
  <c r="BF835" i="2"/>
  <c r="BB835" i="2"/>
  <c r="AX835" i="2"/>
  <c r="AT835" i="2"/>
  <c r="AP835" i="2"/>
  <c r="AL835" i="2"/>
  <c r="AH835" i="2"/>
  <c r="AD835" i="2"/>
  <c r="X835" i="2"/>
  <c r="T835" i="2"/>
  <c r="BN834" i="2"/>
  <c r="BJ834" i="2"/>
  <c r="BF834" i="2"/>
  <c r="BB834" i="2"/>
  <c r="AX834" i="2"/>
  <c r="AT834" i="2"/>
  <c r="AP834" i="2"/>
  <c r="AL834" i="2"/>
  <c r="AH834" i="2"/>
  <c r="AD834" i="2"/>
  <c r="X834" i="2"/>
  <c r="T834" i="2"/>
  <c r="BN833" i="2"/>
  <c r="BJ833" i="2"/>
  <c r="BF833" i="2"/>
  <c r="BB833" i="2"/>
  <c r="AX833" i="2"/>
  <c r="AT833" i="2"/>
  <c r="AP833" i="2"/>
  <c r="AL833" i="2"/>
  <c r="AH833" i="2"/>
  <c r="AD833" i="2"/>
  <c r="X833" i="2"/>
  <c r="T833" i="2"/>
  <c r="BN832" i="2"/>
  <c r="BJ832" i="2"/>
  <c r="BF832" i="2"/>
  <c r="BB832" i="2"/>
  <c r="AX832" i="2"/>
  <c r="AT832" i="2"/>
  <c r="AP832" i="2"/>
  <c r="AL832" i="2"/>
  <c r="AH832" i="2"/>
  <c r="AD832" i="2"/>
  <c r="X832" i="2"/>
  <c r="T832" i="2"/>
  <c r="BN830" i="2"/>
  <c r="BJ830" i="2"/>
  <c r="BF830" i="2"/>
  <c r="BB830" i="2"/>
  <c r="AX830" i="2"/>
  <c r="AT830" i="2"/>
  <c r="AP830" i="2"/>
  <c r="AL830" i="2"/>
  <c r="AH830" i="2"/>
  <c r="AD830" i="2"/>
  <c r="X830" i="2"/>
  <c r="T830" i="2"/>
  <c r="BN829" i="2"/>
  <c r="BJ829" i="2"/>
  <c r="BF829" i="2"/>
  <c r="BB829" i="2"/>
  <c r="AX829" i="2"/>
  <c r="AT829" i="2"/>
  <c r="AP829" i="2"/>
  <c r="AL829" i="2"/>
  <c r="AH829" i="2"/>
  <c r="AD829" i="2"/>
  <c r="X829" i="2"/>
  <c r="T829" i="2"/>
  <c r="BN828" i="2"/>
  <c r="BJ828" i="2"/>
  <c r="BF828" i="2"/>
  <c r="BB828" i="2"/>
  <c r="AX828" i="2"/>
  <c r="AT828" i="2"/>
  <c r="AP828" i="2"/>
  <c r="AL828" i="2"/>
  <c r="AH828" i="2"/>
  <c r="AD828" i="2"/>
  <c r="X828" i="2"/>
  <c r="T828" i="2"/>
  <c r="BN827" i="2"/>
  <c r="BJ827" i="2"/>
  <c r="BF827" i="2"/>
  <c r="BB827" i="2"/>
  <c r="AX827" i="2"/>
  <c r="AT827" i="2"/>
  <c r="AP827" i="2"/>
  <c r="AL827" i="2"/>
  <c r="AH827" i="2"/>
  <c r="AD827" i="2"/>
  <c r="X827" i="2"/>
  <c r="T827" i="2"/>
  <c r="BN826" i="2"/>
  <c r="BJ826" i="2"/>
  <c r="BF826" i="2"/>
  <c r="BB826" i="2"/>
  <c r="AX826" i="2"/>
  <c r="AT826" i="2"/>
  <c r="AP826" i="2"/>
  <c r="AL826" i="2"/>
  <c r="AH826" i="2"/>
  <c r="AD826" i="2"/>
  <c r="X826" i="2"/>
  <c r="T826" i="2"/>
  <c r="BN825" i="2"/>
  <c r="BJ825" i="2"/>
  <c r="BF825" i="2"/>
  <c r="BB825" i="2"/>
  <c r="AX825" i="2"/>
  <c r="AT825" i="2"/>
  <c r="AP825" i="2"/>
  <c r="AL825" i="2"/>
  <c r="AH825" i="2"/>
  <c r="AD825" i="2"/>
  <c r="X825" i="2"/>
  <c r="T825" i="2"/>
  <c r="BN824" i="2"/>
  <c r="BJ824" i="2"/>
  <c r="BF824" i="2"/>
  <c r="BB824" i="2"/>
  <c r="AX824" i="2"/>
  <c r="AT824" i="2"/>
  <c r="AP824" i="2"/>
  <c r="AL824" i="2"/>
  <c r="AH824" i="2"/>
  <c r="AD824" i="2"/>
  <c r="X824" i="2"/>
  <c r="T824" i="2"/>
  <c r="BN823" i="2"/>
  <c r="BJ823" i="2"/>
  <c r="BF823" i="2"/>
  <c r="BB823" i="2"/>
  <c r="AX823" i="2"/>
  <c r="AT823" i="2"/>
  <c r="AP823" i="2"/>
  <c r="AL823" i="2"/>
  <c r="AH823" i="2"/>
  <c r="AD823" i="2"/>
  <c r="X823" i="2"/>
  <c r="T823" i="2"/>
  <c r="BN822" i="2"/>
  <c r="BJ822" i="2"/>
  <c r="BF822" i="2"/>
  <c r="BB822" i="2"/>
  <c r="AX822" i="2"/>
  <c r="AT822" i="2"/>
  <c r="AP822" i="2"/>
  <c r="AL822" i="2"/>
  <c r="AH822" i="2"/>
  <c r="AD822" i="2"/>
  <c r="X822" i="2"/>
  <c r="T822" i="2"/>
  <c r="BN580" i="2"/>
  <c r="BJ580" i="2"/>
  <c r="BF580" i="2"/>
  <c r="BB580" i="2"/>
  <c r="AX580" i="2"/>
  <c r="AT580" i="2"/>
  <c r="AP580" i="2"/>
  <c r="AL580" i="2"/>
  <c r="AH580" i="2"/>
  <c r="AD580" i="2"/>
  <c r="X580" i="2"/>
  <c r="T580" i="2"/>
  <c r="BN579" i="2"/>
  <c r="BJ579" i="2"/>
  <c r="BF579" i="2"/>
  <c r="BB579" i="2"/>
  <c r="AX579" i="2"/>
  <c r="AT579" i="2"/>
  <c r="AP579" i="2"/>
  <c r="AL579" i="2"/>
  <c r="AH579" i="2"/>
  <c r="AD579" i="2"/>
  <c r="X579" i="2"/>
  <c r="T579" i="2"/>
  <c r="BN578" i="2"/>
  <c r="BJ578" i="2"/>
  <c r="BF578" i="2"/>
  <c r="BB578" i="2"/>
  <c r="AX578" i="2"/>
  <c r="AT578" i="2"/>
  <c r="AP578" i="2"/>
  <c r="AL578" i="2"/>
  <c r="AH578" i="2"/>
  <c r="AD578" i="2"/>
  <c r="X578" i="2"/>
  <c r="T578" i="2"/>
  <c r="BN577" i="2"/>
  <c r="BJ577" i="2"/>
  <c r="BF577" i="2"/>
  <c r="BB577" i="2"/>
  <c r="AX577" i="2"/>
  <c r="AT577" i="2"/>
  <c r="AP577" i="2"/>
  <c r="AL577" i="2"/>
  <c r="AH577" i="2"/>
  <c r="AD577" i="2"/>
  <c r="X577" i="2"/>
  <c r="T577" i="2"/>
  <c r="BN576" i="2"/>
  <c r="BJ576" i="2"/>
  <c r="BF576" i="2"/>
  <c r="BB576" i="2"/>
  <c r="AX576" i="2"/>
  <c r="AT576" i="2"/>
  <c r="AP576" i="2"/>
  <c r="AL576" i="2"/>
  <c r="AH576" i="2"/>
  <c r="AD576" i="2"/>
  <c r="X576" i="2"/>
  <c r="T576" i="2"/>
  <c r="BN575" i="2"/>
  <c r="BJ575" i="2"/>
  <c r="BF575" i="2"/>
  <c r="BB575" i="2"/>
  <c r="AX575" i="2"/>
  <c r="AT575" i="2"/>
  <c r="AP575" i="2"/>
  <c r="AL575" i="2"/>
  <c r="AH575" i="2"/>
  <c r="AD575" i="2"/>
  <c r="X575" i="2"/>
  <c r="T575" i="2"/>
  <c r="BN574" i="2"/>
  <c r="BJ574" i="2"/>
  <c r="BF574" i="2"/>
  <c r="BB574" i="2"/>
  <c r="AX574" i="2"/>
  <c r="AT574" i="2"/>
  <c r="AP574" i="2"/>
  <c r="AL574" i="2"/>
  <c r="AH574" i="2"/>
  <c r="AD574" i="2"/>
  <c r="X574" i="2"/>
  <c r="T574" i="2"/>
  <c r="BN573" i="2"/>
  <c r="BJ573" i="2"/>
  <c r="BF573" i="2"/>
  <c r="BB573" i="2"/>
  <c r="AX573" i="2"/>
  <c r="AT573" i="2"/>
  <c r="AP573" i="2"/>
  <c r="AL573" i="2"/>
  <c r="AH573" i="2"/>
  <c r="AD573" i="2"/>
  <c r="X573" i="2"/>
  <c r="T573" i="2"/>
  <c r="BN572" i="2"/>
  <c r="BJ572" i="2"/>
  <c r="BF572" i="2"/>
  <c r="BB572" i="2"/>
  <c r="AX572" i="2"/>
  <c r="AT572" i="2"/>
  <c r="AP572" i="2"/>
  <c r="AL572" i="2"/>
  <c r="AH572" i="2"/>
  <c r="AD572" i="2"/>
  <c r="X572" i="2"/>
  <c r="T572" i="2"/>
  <c r="BN900" i="2"/>
  <c r="BJ900" i="2"/>
  <c r="BF900" i="2"/>
  <c r="BB900" i="2"/>
  <c r="AX900" i="2"/>
  <c r="AT900" i="2"/>
  <c r="AP900" i="2"/>
  <c r="AL900" i="2"/>
  <c r="AH900" i="2"/>
  <c r="AD900" i="2"/>
  <c r="X900" i="2"/>
  <c r="T900" i="2"/>
  <c r="BN899" i="2"/>
  <c r="BJ899" i="2"/>
  <c r="BF899" i="2"/>
  <c r="BB899" i="2"/>
  <c r="AX899" i="2"/>
  <c r="AT899" i="2"/>
  <c r="AP899" i="2"/>
  <c r="AL899" i="2"/>
  <c r="AH899" i="2"/>
  <c r="AD899" i="2"/>
  <c r="X899" i="2"/>
  <c r="T899" i="2"/>
  <c r="BN898" i="2"/>
  <c r="BJ898" i="2"/>
  <c r="BF898" i="2"/>
  <c r="BB898" i="2"/>
  <c r="AX898" i="2"/>
  <c r="AT898" i="2"/>
  <c r="AP898" i="2"/>
  <c r="AL898" i="2"/>
  <c r="AH898" i="2"/>
  <c r="AD898" i="2"/>
  <c r="X898" i="2"/>
  <c r="T898" i="2"/>
  <c r="BN897" i="2"/>
  <c r="BJ897" i="2"/>
  <c r="BF897" i="2"/>
  <c r="BB897" i="2"/>
  <c r="AX897" i="2"/>
  <c r="AT897" i="2"/>
  <c r="AP897" i="2"/>
  <c r="AL897" i="2"/>
  <c r="AH897" i="2"/>
  <c r="AD897" i="2"/>
  <c r="X897" i="2"/>
  <c r="T897" i="2"/>
  <c r="BN896" i="2"/>
  <c r="BJ896" i="2"/>
  <c r="BF896" i="2"/>
  <c r="BB896" i="2"/>
  <c r="AX896" i="2"/>
  <c r="AT896" i="2"/>
  <c r="AP896" i="2"/>
  <c r="AL896" i="2"/>
  <c r="AH896" i="2"/>
  <c r="AD896" i="2"/>
  <c r="X896" i="2"/>
  <c r="T896" i="2"/>
  <c r="BN895" i="2"/>
  <c r="BJ895" i="2"/>
  <c r="BF895" i="2"/>
  <c r="BB895" i="2"/>
  <c r="AX895" i="2"/>
  <c r="AT895" i="2"/>
  <c r="AP895" i="2"/>
  <c r="AL895" i="2"/>
  <c r="AH895" i="2"/>
  <c r="AD895" i="2"/>
  <c r="X895" i="2"/>
  <c r="T895" i="2"/>
  <c r="BN894" i="2"/>
  <c r="BJ894" i="2"/>
  <c r="BF894" i="2"/>
  <c r="BB894" i="2"/>
  <c r="AX894" i="2"/>
  <c r="AT894" i="2"/>
  <c r="AP894" i="2"/>
  <c r="AL894" i="2"/>
  <c r="AH894" i="2"/>
  <c r="AD894" i="2"/>
  <c r="X894" i="2"/>
  <c r="T894" i="2"/>
  <c r="BN893" i="2"/>
  <c r="BJ893" i="2"/>
  <c r="BF893" i="2"/>
  <c r="BB893" i="2"/>
  <c r="AX893" i="2"/>
  <c r="AT893" i="2"/>
  <c r="AP893" i="2"/>
  <c r="AL893" i="2"/>
  <c r="AH893" i="2"/>
  <c r="AD893" i="2"/>
  <c r="X893" i="2"/>
  <c r="T893" i="2"/>
  <c r="BN892" i="2"/>
  <c r="BJ892" i="2"/>
  <c r="BF892" i="2"/>
  <c r="BB892" i="2"/>
  <c r="AX892" i="2"/>
  <c r="AT892" i="2"/>
  <c r="AP892" i="2"/>
  <c r="AL892" i="2"/>
  <c r="AH892" i="2"/>
  <c r="AD892" i="2"/>
  <c r="X892" i="2"/>
  <c r="T892" i="2"/>
  <c r="BN1660" i="2"/>
  <c r="BJ1660" i="2"/>
  <c r="BF1660" i="2"/>
  <c r="BB1660" i="2"/>
  <c r="AX1660" i="2"/>
  <c r="AT1660" i="2"/>
  <c r="AP1660" i="2"/>
  <c r="AL1660" i="2"/>
  <c r="AH1660" i="2"/>
  <c r="AD1660" i="2"/>
  <c r="X1660" i="2"/>
  <c r="T1660" i="2"/>
  <c r="BN1659" i="2"/>
  <c r="BJ1659" i="2"/>
  <c r="BF1659" i="2"/>
  <c r="BB1659" i="2"/>
  <c r="AX1659" i="2"/>
  <c r="AT1659" i="2"/>
  <c r="AP1659" i="2"/>
  <c r="AL1659" i="2"/>
  <c r="AH1659" i="2"/>
  <c r="AD1659" i="2"/>
  <c r="X1659" i="2"/>
  <c r="T1659" i="2"/>
  <c r="BN1658" i="2"/>
  <c r="BJ1658" i="2"/>
  <c r="BF1658" i="2"/>
  <c r="BB1658" i="2"/>
  <c r="AX1658" i="2"/>
  <c r="AT1658" i="2"/>
  <c r="AP1658" i="2"/>
  <c r="AL1658" i="2"/>
  <c r="AH1658" i="2"/>
  <c r="AD1658" i="2"/>
  <c r="X1658" i="2"/>
  <c r="T1658" i="2"/>
  <c r="BN1657" i="2"/>
  <c r="BJ1657" i="2"/>
  <c r="BF1657" i="2"/>
  <c r="BB1657" i="2"/>
  <c r="AX1657" i="2"/>
  <c r="AT1657" i="2"/>
  <c r="AP1657" i="2"/>
  <c r="AL1657" i="2"/>
  <c r="AH1657" i="2"/>
  <c r="AD1657" i="2"/>
  <c r="X1657" i="2"/>
  <c r="T1657" i="2"/>
  <c r="BN1656" i="2"/>
  <c r="BJ1656" i="2"/>
  <c r="BF1656" i="2"/>
  <c r="BB1656" i="2"/>
  <c r="AX1656" i="2"/>
  <c r="AT1656" i="2"/>
  <c r="AP1656" i="2"/>
  <c r="AL1656" i="2"/>
  <c r="AH1656" i="2"/>
  <c r="AD1656" i="2"/>
  <c r="X1656" i="2"/>
  <c r="T1656" i="2"/>
  <c r="BN1655" i="2"/>
  <c r="BJ1655" i="2"/>
  <c r="BF1655" i="2"/>
  <c r="BB1655" i="2"/>
  <c r="AX1655" i="2"/>
  <c r="AT1655" i="2"/>
  <c r="AP1655" i="2"/>
  <c r="AL1655" i="2"/>
  <c r="AH1655" i="2"/>
  <c r="AD1655" i="2"/>
  <c r="X1655" i="2"/>
  <c r="T1655" i="2"/>
  <c r="BN1654" i="2"/>
  <c r="BJ1654" i="2"/>
  <c r="BF1654" i="2"/>
  <c r="BB1654" i="2"/>
  <c r="AX1654" i="2"/>
  <c r="AT1654" i="2"/>
  <c r="AP1654" i="2"/>
  <c r="AL1654" i="2"/>
  <c r="AH1654" i="2"/>
  <c r="AD1654" i="2"/>
  <c r="X1654" i="2"/>
  <c r="T1654" i="2"/>
  <c r="BN1653" i="2"/>
  <c r="BJ1653" i="2"/>
  <c r="BF1653" i="2"/>
  <c r="BB1653" i="2"/>
  <c r="AX1653" i="2"/>
  <c r="AT1653" i="2"/>
  <c r="AP1653" i="2"/>
  <c r="AL1653" i="2"/>
  <c r="AH1653" i="2"/>
  <c r="AD1653" i="2"/>
  <c r="X1653" i="2"/>
  <c r="T1653" i="2"/>
  <c r="BN1652" i="2"/>
  <c r="BJ1652" i="2"/>
  <c r="BF1652" i="2"/>
  <c r="BB1652" i="2"/>
  <c r="AX1652" i="2"/>
  <c r="AT1652" i="2"/>
  <c r="AP1652" i="2"/>
  <c r="AL1652" i="2"/>
  <c r="AH1652" i="2"/>
  <c r="AD1652" i="2"/>
  <c r="X1652" i="2"/>
  <c r="T1652" i="2"/>
  <c r="BY93" i="14"/>
  <c r="P735" i="2" l="1"/>
  <c r="P1653" i="2"/>
  <c r="P893" i="2"/>
  <c r="P825" i="2"/>
  <c r="P823" i="2"/>
  <c r="P827" i="2"/>
  <c r="P733" i="2"/>
  <c r="P734" i="2"/>
  <c r="P1657" i="2"/>
  <c r="P1659" i="2"/>
  <c r="P1660" i="2"/>
  <c r="P897" i="2"/>
  <c r="P900" i="2"/>
  <c r="P577" i="2"/>
  <c r="P578" i="2"/>
  <c r="P580" i="2"/>
  <c r="P822" i="2"/>
  <c r="P1655" i="2"/>
  <c r="P895" i="2"/>
  <c r="P824" i="2"/>
  <c r="P826" i="2"/>
  <c r="P828" i="2"/>
  <c r="P829" i="2"/>
  <c r="P830" i="2"/>
  <c r="P837" i="2"/>
  <c r="P737" i="2"/>
  <c r="P840" i="2"/>
  <c r="P740" i="2"/>
  <c r="P739" i="2"/>
  <c r="P732" i="2"/>
  <c r="P738" i="2"/>
  <c r="P736" i="2"/>
  <c r="P835" i="2"/>
  <c r="P833" i="2"/>
  <c r="P834" i="2"/>
  <c r="P838" i="2"/>
  <c r="P839" i="2"/>
  <c r="P832" i="2"/>
  <c r="P836" i="2"/>
  <c r="P575" i="2"/>
  <c r="P573" i="2"/>
  <c r="P574" i="2"/>
  <c r="P579" i="2"/>
  <c r="P572" i="2"/>
  <c r="P576" i="2"/>
  <c r="P899" i="2"/>
  <c r="P894" i="2"/>
  <c r="P898" i="2"/>
  <c r="P892" i="2"/>
  <c r="P896" i="2"/>
  <c r="P1654" i="2"/>
  <c r="P1652" i="2"/>
  <c r="P1658" i="2"/>
  <c r="P1656" i="2"/>
  <c r="BN1260" i="2"/>
  <c r="BJ1260" i="2"/>
  <c r="BF1260" i="2"/>
  <c r="BB1260" i="2"/>
  <c r="AX1260" i="2"/>
  <c r="AT1260" i="2"/>
  <c r="AP1260" i="2"/>
  <c r="AL1260" i="2"/>
  <c r="AH1260" i="2"/>
  <c r="AD1260" i="2"/>
  <c r="X1260" i="2"/>
  <c r="T1260" i="2"/>
  <c r="BN1259" i="2"/>
  <c r="BJ1259" i="2"/>
  <c r="BF1259" i="2"/>
  <c r="BB1259" i="2"/>
  <c r="AX1259" i="2"/>
  <c r="AT1259" i="2"/>
  <c r="AP1259" i="2"/>
  <c r="AL1259" i="2"/>
  <c r="AH1259" i="2"/>
  <c r="AD1259" i="2"/>
  <c r="X1259" i="2"/>
  <c r="T1259" i="2"/>
  <c r="BN1258" i="2"/>
  <c r="BJ1258" i="2"/>
  <c r="BF1258" i="2"/>
  <c r="BB1258" i="2"/>
  <c r="AX1258" i="2"/>
  <c r="AT1258" i="2"/>
  <c r="AP1258" i="2"/>
  <c r="AL1258" i="2"/>
  <c r="AH1258" i="2"/>
  <c r="AD1258" i="2"/>
  <c r="X1258" i="2"/>
  <c r="T1258" i="2"/>
  <c r="BN1257" i="2"/>
  <c r="BJ1257" i="2"/>
  <c r="BF1257" i="2"/>
  <c r="BB1257" i="2"/>
  <c r="AX1257" i="2"/>
  <c r="AT1257" i="2"/>
  <c r="AP1257" i="2"/>
  <c r="AL1257" i="2"/>
  <c r="AH1257" i="2"/>
  <c r="AD1257" i="2"/>
  <c r="X1257" i="2"/>
  <c r="T1257" i="2"/>
  <c r="BN1256" i="2"/>
  <c r="BJ1256" i="2"/>
  <c r="BF1256" i="2"/>
  <c r="BB1256" i="2"/>
  <c r="AX1256" i="2"/>
  <c r="AT1256" i="2"/>
  <c r="AP1256" i="2"/>
  <c r="AL1256" i="2"/>
  <c r="AH1256" i="2"/>
  <c r="AD1256" i="2"/>
  <c r="X1256" i="2"/>
  <c r="T1256" i="2"/>
  <c r="BN1255" i="2"/>
  <c r="BJ1255" i="2"/>
  <c r="BF1255" i="2"/>
  <c r="BB1255" i="2"/>
  <c r="AX1255" i="2"/>
  <c r="AT1255" i="2"/>
  <c r="AP1255" i="2"/>
  <c r="AL1255" i="2"/>
  <c r="AH1255" i="2"/>
  <c r="AD1255" i="2"/>
  <c r="X1255" i="2"/>
  <c r="T1255" i="2"/>
  <c r="BN1254" i="2"/>
  <c r="BJ1254" i="2"/>
  <c r="BF1254" i="2"/>
  <c r="BB1254" i="2"/>
  <c r="AX1254" i="2"/>
  <c r="AT1254" i="2"/>
  <c r="AP1254" i="2"/>
  <c r="AL1254" i="2"/>
  <c r="AH1254" i="2"/>
  <c r="AD1254" i="2"/>
  <c r="X1254" i="2"/>
  <c r="T1254" i="2"/>
  <c r="BN1253" i="2"/>
  <c r="BJ1253" i="2"/>
  <c r="BF1253" i="2"/>
  <c r="BB1253" i="2"/>
  <c r="AX1253" i="2"/>
  <c r="AT1253" i="2"/>
  <c r="AP1253" i="2"/>
  <c r="AL1253" i="2"/>
  <c r="AH1253" i="2"/>
  <c r="AD1253" i="2"/>
  <c r="X1253" i="2"/>
  <c r="T1253" i="2"/>
  <c r="BN1252" i="2"/>
  <c r="BJ1252" i="2"/>
  <c r="BF1252" i="2"/>
  <c r="BB1252" i="2"/>
  <c r="AX1252" i="2"/>
  <c r="AT1252" i="2"/>
  <c r="AP1252" i="2"/>
  <c r="AL1252" i="2"/>
  <c r="AH1252" i="2"/>
  <c r="AD1252" i="2"/>
  <c r="X1252" i="2"/>
  <c r="T1252" i="2"/>
  <c r="BN1280" i="2"/>
  <c r="BJ1280" i="2"/>
  <c r="BF1280" i="2"/>
  <c r="BB1280" i="2"/>
  <c r="AX1280" i="2"/>
  <c r="AT1280" i="2"/>
  <c r="AP1280" i="2"/>
  <c r="AL1280" i="2"/>
  <c r="AH1280" i="2"/>
  <c r="AD1280" i="2"/>
  <c r="X1280" i="2"/>
  <c r="T1280" i="2"/>
  <c r="BN1279" i="2"/>
  <c r="BJ1279" i="2"/>
  <c r="BF1279" i="2"/>
  <c r="BB1279" i="2"/>
  <c r="AX1279" i="2"/>
  <c r="AT1279" i="2"/>
  <c r="AP1279" i="2"/>
  <c r="AL1279" i="2"/>
  <c r="AH1279" i="2"/>
  <c r="AD1279" i="2"/>
  <c r="X1279" i="2"/>
  <c r="T1279" i="2"/>
  <c r="BN1278" i="2"/>
  <c r="BJ1278" i="2"/>
  <c r="BF1278" i="2"/>
  <c r="BB1278" i="2"/>
  <c r="AX1278" i="2"/>
  <c r="AT1278" i="2"/>
  <c r="AP1278" i="2"/>
  <c r="AL1278" i="2"/>
  <c r="AH1278" i="2"/>
  <c r="AD1278" i="2"/>
  <c r="X1278" i="2"/>
  <c r="T1278" i="2"/>
  <c r="BN1277" i="2"/>
  <c r="BJ1277" i="2"/>
  <c r="BF1277" i="2"/>
  <c r="BB1277" i="2"/>
  <c r="AX1277" i="2"/>
  <c r="AT1277" i="2"/>
  <c r="AP1277" i="2"/>
  <c r="AL1277" i="2"/>
  <c r="AH1277" i="2"/>
  <c r="AD1277" i="2"/>
  <c r="X1277" i="2"/>
  <c r="T1277" i="2"/>
  <c r="BN1276" i="2"/>
  <c r="BJ1276" i="2"/>
  <c r="BF1276" i="2"/>
  <c r="BB1276" i="2"/>
  <c r="AX1276" i="2"/>
  <c r="AT1276" i="2"/>
  <c r="AP1276" i="2"/>
  <c r="AL1276" i="2"/>
  <c r="AH1276" i="2"/>
  <c r="AD1276" i="2"/>
  <c r="X1276" i="2"/>
  <c r="T1276" i="2"/>
  <c r="BN1275" i="2"/>
  <c r="BJ1275" i="2"/>
  <c r="BF1275" i="2"/>
  <c r="BB1275" i="2"/>
  <c r="AX1275" i="2"/>
  <c r="AT1275" i="2"/>
  <c r="AP1275" i="2"/>
  <c r="AL1275" i="2"/>
  <c r="AH1275" i="2"/>
  <c r="AD1275" i="2"/>
  <c r="X1275" i="2"/>
  <c r="T1275" i="2"/>
  <c r="BN1274" i="2"/>
  <c r="BJ1274" i="2"/>
  <c r="BF1274" i="2"/>
  <c r="BB1274" i="2"/>
  <c r="AX1274" i="2"/>
  <c r="AT1274" i="2"/>
  <c r="AP1274" i="2"/>
  <c r="AL1274" i="2"/>
  <c r="AH1274" i="2"/>
  <c r="AD1274" i="2"/>
  <c r="X1274" i="2"/>
  <c r="T1274" i="2"/>
  <c r="BN1273" i="2"/>
  <c r="BJ1273" i="2"/>
  <c r="BF1273" i="2"/>
  <c r="BB1273" i="2"/>
  <c r="AX1273" i="2"/>
  <c r="AT1273" i="2"/>
  <c r="AP1273" i="2"/>
  <c r="AL1273" i="2"/>
  <c r="AH1273" i="2"/>
  <c r="AD1273" i="2"/>
  <c r="X1273" i="2"/>
  <c r="T1273" i="2"/>
  <c r="BN1272" i="2"/>
  <c r="BJ1272" i="2"/>
  <c r="BF1272" i="2"/>
  <c r="BB1272" i="2"/>
  <c r="AX1272" i="2"/>
  <c r="AT1272" i="2"/>
  <c r="AP1272" i="2"/>
  <c r="AL1272" i="2"/>
  <c r="AH1272" i="2"/>
  <c r="AD1272" i="2"/>
  <c r="X1272" i="2"/>
  <c r="T1272" i="2"/>
  <c r="P1255" i="2" l="1"/>
  <c r="P1253" i="2"/>
  <c r="P1280" i="2"/>
  <c r="P1257" i="2"/>
  <c r="P1260" i="2"/>
  <c r="P1277" i="2"/>
  <c r="P1259" i="2"/>
  <c r="P1258" i="2"/>
  <c r="P1254" i="2"/>
  <c r="P1252" i="2"/>
  <c r="P1256" i="2"/>
  <c r="P1275" i="2"/>
  <c r="P1273" i="2"/>
  <c r="P1274" i="2"/>
  <c r="P1278" i="2"/>
  <c r="P1279" i="2"/>
  <c r="P1272" i="2"/>
  <c r="P1276" i="2"/>
  <c r="BN1040" i="2"/>
  <c r="BJ1040" i="2"/>
  <c r="BF1040" i="2"/>
  <c r="BB1040" i="2"/>
  <c r="AX1040" i="2"/>
  <c r="AT1040" i="2"/>
  <c r="AP1040" i="2"/>
  <c r="AL1040" i="2"/>
  <c r="AH1040" i="2"/>
  <c r="AD1040" i="2"/>
  <c r="X1040" i="2"/>
  <c r="T1040" i="2"/>
  <c r="BN1039" i="2"/>
  <c r="BJ1039" i="2"/>
  <c r="BF1039" i="2"/>
  <c r="BB1039" i="2"/>
  <c r="AX1039" i="2"/>
  <c r="AT1039" i="2"/>
  <c r="AP1039" i="2"/>
  <c r="AL1039" i="2"/>
  <c r="AH1039" i="2"/>
  <c r="AD1039" i="2"/>
  <c r="X1039" i="2"/>
  <c r="T1039" i="2"/>
  <c r="BN1038" i="2"/>
  <c r="BJ1038" i="2"/>
  <c r="BF1038" i="2"/>
  <c r="BB1038" i="2"/>
  <c r="AX1038" i="2"/>
  <c r="AT1038" i="2"/>
  <c r="AP1038" i="2"/>
  <c r="AL1038" i="2"/>
  <c r="AH1038" i="2"/>
  <c r="AD1038" i="2"/>
  <c r="X1038" i="2"/>
  <c r="T1038" i="2"/>
  <c r="BN1037" i="2"/>
  <c r="BJ1037" i="2"/>
  <c r="BF1037" i="2"/>
  <c r="BB1037" i="2"/>
  <c r="AX1037" i="2"/>
  <c r="AT1037" i="2"/>
  <c r="AP1037" i="2"/>
  <c r="AL1037" i="2"/>
  <c r="AH1037" i="2"/>
  <c r="AD1037" i="2"/>
  <c r="X1037" i="2"/>
  <c r="T1037" i="2"/>
  <c r="BN1036" i="2"/>
  <c r="BJ1036" i="2"/>
  <c r="BF1036" i="2"/>
  <c r="BB1036" i="2"/>
  <c r="AX1036" i="2"/>
  <c r="AT1036" i="2"/>
  <c r="AP1036" i="2"/>
  <c r="AL1036" i="2"/>
  <c r="AH1036" i="2"/>
  <c r="AD1036" i="2"/>
  <c r="X1036" i="2"/>
  <c r="T1036" i="2"/>
  <c r="BN1035" i="2"/>
  <c r="BJ1035" i="2"/>
  <c r="BF1035" i="2"/>
  <c r="BB1035" i="2"/>
  <c r="AX1035" i="2"/>
  <c r="AT1035" i="2"/>
  <c r="AP1035" i="2"/>
  <c r="AL1035" i="2"/>
  <c r="AH1035" i="2"/>
  <c r="AD1035" i="2"/>
  <c r="X1035" i="2"/>
  <c r="T1035" i="2"/>
  <c r="BN1034" i="2"/>
  <c r="BJ1034" i="2"/>
  <c r="BF1034" i="2"/>
  <c r="BB1034" i="2"/>
  <c r="AX1034" i="2"/>
  <c r="AT1034" i="2"/>
  <c r="AP1034" i="2"/>
  <c r="AL1034" i="2"/>
  <c r="AH1034" i="2"/>
  <c r="AD1034" i="2"/>
  <c r="X1034" i="2"/>
  <c r="T1034" i="2"/>
  <c r="BN1033" i="2"/>
  <c r="BJ1033" i="2"/>
  <c r="BF1033" i="2"/>
  <c r="BB1033" i="2"/>
  <c r="AX1033" i="2"/>
  <c r="AT1033" i="2"/>
  <c r="AP1033" i="2"/>
  <c r="AL1033" i="2"/>
  <c r="AH1033" i="2"/>
  <c r="AD1033" i="2"/>
  <c r="X1033" i="2"/>
  <c r="T1033" i="2"/>
  <c r="BN1032" i="2"/>
  <c r="BJ1032" i="2"/>
  <c r="BF1032" i="2"/>
  <c r="BB1032" i="2"/>
  <c r="AX1032" i="2"/>
  <c r="AT1032" i="2"/>
  <c r="AP1032" i="2"/>
  <c r="AL1032" i="2"/>
  <c r="AH1032" i="2"/>
  <c r="AD1032" i="2"/>
  <c r="X1032" i="2"/>
  <c r="T1032" i="2"/>
  <c r="BN1160" i="2"/>
  <c r="BJ1160" i="2"/>
  <c r="BF1160" i="2"/>
  <c r="BB1160" i="2"/>
  <c r="AX1160" i="2"/>
  <c r="AT1160" i="2"/>
  <c r="AP1160" i="2"/>
  <c r="AL1160" i="2"/>
  <c r="AH1160" i="2"/>
  <c r="AD1160" i="2"/>
  <c r="X1160" i="2"/>
  <c r="T1160" i="2"/>
  <c r="BN1159" i="2"/>
  <c r="BJ1159" i="2"/>
  <c r="BF1159" i="2"/>
  <c r="BB1159" i="2"/>
  <c r="AX1159" i="2"/>
  <c r="AT1159" i="2"/>
  <c r="AP1159" i="2"/>
  <c r="AL1159" i="2"/>
  <c r="AH1159" i="2"/>
  <c r="AD1159" i="2"/>
  <c r="X1159" i="2"/>
  <c r="T1159" i="2"/>
  <c r="BN1158" i="2"/>
  <c r="BJ1158" i="2"/>
  <c r="BF1158" i="2"/>
  <c r="BB1158" i="2"/>
  <c r="AX1158" i="2"/>
  <c r="AT1158" i="2"/>
  <c r="AP1158" i="2"/>
  <c r="AL1158" i="2"/>
  <c r="AH1158" i="2"/>
  <c r="AD1158" i="2"/>
  <c r="X1158" i="2"/>
  <c r="T1158" i="2"/>
  <c r="BN1157" i="2"/>
  <c r="BJ1157" i="2"/>
  <c r="BF1157" i="2"/>
  <c r="BB1157" i="2"/>
  <c r="AX1157" i="2"/>
  <c r="AT1157" i="2"/>
  <c r="AP1157" i="2"/>
  <c r="AL1157" i="2"/>
  <c r="AH1157" i="2"/>
  <c r="AD1157" i="2"/>
  <c r="X1157" i="2"/>
  <c r="T1157" i="2"/>
  <c r="BN1156" i="2"/>
  <c r="BJ1156" i="2"/>
  <c r="BF1156" i="2"/>
  <c r="BB1156" i="2"/>
  <c r="AX1156" i="2"/>
  <c r="AT1156" i="2"/>
  <c r="AP1156" i="2"/>
  <c r="AL1156" i="2"/>
  <c r="AH1156" i="2"/>
  <c r="AD1156" i="2"/>
  <c r="X1156" i="2"/>
  <c r="T1156" i="2"/>
  <c r="BN1155" i="2"/>
  <c r="BJ1155" i="2"/>
  <c r="BF1155" i="2"/>
  <c r="BB1155" i="2"/>
  <c r="AX1155" i="2"/>
  <c r="AT1155" i="2"/>
  <c r="AP1155" i="2"/>
  <c r="AL1155" i="2"/>
  <c r="AH1155" i="2"/>
  <c r="AD1155" i="2"/>
  <c r="X1155" i="2"/>
  <c r="T1155" i="2"/>
  <c r="BN1154" i="2"/>
  <c r="BJ1154" i="2"/>
  <c r="BF1154" i="2"/>
  <c r="BB1154" i="2"/>
  <c r="AX1154" i="2"/>
  <c r="AT1154" i="2"/>
  <c r="AP1154" i="2"/>
  <c r="AL1154" i="2"/>
  <c r="AH1154" i="2"/>
  <c r="AD1154" i="2"/>
  <c r="X1154" i="2"/>
  <c r="T1154" i="2"/>
  <c r="BN1153" i="2"/>
  <c r="BJ1153" i="2"/>
  <c r="BF1153" i="2"/>
  <c r="BB1153" i="2"/>
  <c r="AX1153" i="2"/>
  <c r="AT1153" i="2"/>
  <c r="AP1153" i="2"/>
  <c r="AL1153" i="2"/>
  <c r="AH1153" i="2"/>
  <c r="AD1153" i="2"/>
  <c r="X1153" i="2"/>
  <c r="T1153" i="2"/>
  <c r="BN1152" i="2"/>
  <c r="BJ1152" i="2"/>
  <c r="BF1152" i="2"/>
  <c r="BB1152" i="2"/>
  <c r="AX1152" i="2"/>
  <c r="AT1152" i="2"/>
  <c r="AP1152" i="2"/>
  <c r="AL1152" i="2"/>
  <c r="AH1152" i="2"/>
  <c r="AD1152" i="2"/>
  <c r="X1152" i="2"/>
  <c r="T1152" i="2"/>
  <c r="P1157" i="2" l="1"/>
  <c r="P1160" i="2"/>
  <c r="P1040" i="2"/>
  <c r="P1037" i="2"/>
  <c r="P1035" i="2"/>
  <c r="P1033" i="2"/>
  <c r="P1034" i="2"/>
  <c r="P1039" i="2"/>
  <c r="P1032" i="2"/>
  <c r="P1038" i="2"/>
  <c r="P1036" i="2"/>
  <c r="P1153" i="2"/>
  <c r="P1155" i="2"/>
  <c r="P1152" i="2"/>
  <c r="P1158" i="2"/>
  <c r="P1154" i="2"/>
  <c r="P1159" i="2"/>
  <c r="P1156" i="2"/>
  <c r="BN1380" i="2"/>
  <c r="BJ1380" i="2"/>
  <c r="BF1380" i="2"/>
  <c r="BB1380" i="2"/>
  <c r="AX1380" i="2"/>
  <c r="AT1380" i="2"/>
  <c r="AP1380" i="2"/>
  <c r="AL1380" i="2"/>
  <c r="AH1380" i="2"/>
  <c r="AD1380" i="2"/>
  <c r="X1380" i="2"/>
  <c r="T1380" i="2"/>
  <c r="BN1379" i="2"/>
  <c r="BJ1379" i="2"/>
  <c r="BF1379" i="2"/>
  <c r="BB1379" i="2"/>
  <c r="AX1379" i="2"/>
  <c r="AT1379" i="2"/>
  <c r="AP1379" i="2"/>
  <c r="AL1379" i="2"/>
  <c r="AH1379" i="2"/>
  <c r="AD1379" i="2"/>
  <c r="X1379" i="2"/>
  <c r="T1379" i="2"/>
  <c r="BN1378" i="2"/>
  <c r="BJ1378" i="2"/>
  <c r="BF1378" i="2"/>
  <c r="BB1378" i="2"/>
  <c r="AX1378" i="2"/>
  <c r="AT1378" i="2"/>
  <c r="AP1378" i="2"/>
  <c r="AL1378" i="2"/>
  <c r="AH1378" i="2"/>
  <c r="AD1378" i="2"/>
  <c r="X1378" i="2"/>
  <c r="T1378" i="2"/>
  <c r="BN1377" i="2"/>
  <c r="BJ1377" i="2"/>
  <c r="BF1377" i="2"/>
  <c r="BB1377" i="2"/>
  <c r="AX1377" i="2"/>
  <c r="AT1377" i="2"/>
  <c r="AP1377" i="2"/>
  <c r="AL1377" i="2"/>
  <c r="AH1377" i="2"/>
  <c r="AD1377" i="2"/>
  <c r="X1377" i="2"/>
  <c r="T1377" i="2"/>
  <c r="BN1376" i="2"/>
  <c r="BJ1376" i="2"/>
  <c r="BF1376" i="2"/>
  <c r="BB1376" i="2"/>
  <c r="AX1376" i="2"/>
  <c r="AT1376" i="2"/>
  <c r="AP1376" i="2"/>
  <c r="AL1376" i="2"/>
  <c r="AH1376" i="2"/>
  <c r="AD1376" i="2"/>
  <c r="X1376" i="2"/>
  <c r="T1376" i="2"/>
  <c r="BN1375" i="2"/>
  <c r="BJ1375" i="2"/>
  <c r="BF1375" i="2"/>
  <c r="BB1375" i="2"/>
  <c r="AX1375" i="2"/>
  <c r="AT1375" i="2"/>
  <c r="AP1375" i="2"/>
  <c r="AL1375" i="2"/>
  <c r="AH1375" i="2"/>
  <c r="AD1375" i="2"/>
  <c r="X1375" i="2"/>
  <c r="T1375" i="2"/>
  <c r="BN1374" i="2"/>
  <c r="BJ1374" i="2"/>
  <c r="BF1374" i="2"/>
  <c r="BB1374" i="2"/>
  <c r="AX1374" i="2"/>
  <c r="AT1374" i="2"/>
  <c r="AP1374" i="2"/>
  <c r="AL1374" i="2"/>
  <c r="AH1374" i="2"/>
  <c r="AD1374" i="2"/>
  <c r="X1374" i="2"/>
  <c r="T1374" i="2"/>
  <c r="BN1373" i="2"/>
  <c r="BJ1373" i="2"/>
  <c r="BF1373" i="2"/>
  <c r="BB1373" i="2"/>
  <c r="AX1373" i="2"/>
  <c r="AT1373" i="2"/>
  <c r="AP1373" i="2"/>
  <c r="AL1373" i="2"/>
  <c r="AH1373" i="2"/>
  <c r="AD1373" i="2"/>
  <c r="X1373" i="2"/>
  <c r="T1373" i="2"/>
  <c r="BN1372" i="2"/>
  <c r="BJ1372" i="2"/>
  <c r="BF1372" i="2"/>
  <c r="BB1372" i="2"/>
  <c r="AX1372" i="2"/>
  <c r="AT1372" i="2"/>
  <c r="AP1372" i="2"/>
  <c r="AL1372" i="2"/>
  <c r="AH1372" i="2"/>
  <c r="AD1372" i="2"/>
  <c r="X1372" i="2"/>
  <c r="T1372" i="2"/>
  <c r="BN1370" i="2"/>
  <c r="BJ1370" i="2"/>
  <c r="BF1370" i="2"/>
  <c r="BB1370" i="2"/>
  <c r="AX1370" i="2"/>
  <c r="AT1370" i="2"/>
  <c r="AP1370" i="2"/>
  <c r="AL1370" i="2"/>
  <c r="AH1370" i="2"/>
  <c r="AD1370" i="2"/>
  <c r="X1370" i="2"/>
  <c r="T1370" i="2"/>
  <c r="BN1369" i="2"/>
  <c r="BJ1369" i="2"/>
  <c r="BF1369" i="2"/>
  <c r="BB1369" i="2"/>
  <c r="AX1369" i="2"/>
  <c r="AT1369" i="2"/>
  <c r="AP1369" i="2"/>
  <c r="AL1369" i="2"/>
  <c r="AH1369" i="2"/>
  <c r="AD1369" i="2"/>
  <c r="X1369" i="2"/>
  <c r="T1369" i="2"/>
  <c r="BN1368" i="2"/>
  <c r="BJ1368" i="2"/>
  <c r="BF1368" i="2"/>
  <c r="BB1368" i="2"/>
  <c r="AX1368" i="2"/>
  <c r="AT1368" i="2"/>
  <c r="AP1368" i="2"/>
  <c r="AL1368" i="2"/>
  <c r="AH1368" i="2"/>
  <c r="AD1368" i="2"/>
  <c r="X1368" i="2"/>
  <c r="T1368" i="2"/>
  <c r="BN1367" i="2"/>
  <c r="BJ1367" i="2"/>
  <c r="BF1367" i="2"/>
  <c r="BB1367" i="2"/>
  <c r="AX1367" i="2"/>
  <c r="AT1367" i="2"/>
  <c r="AP1367" i="2"/>
  <c r="AL1367" i="2"/>
  <c r="AH1367" i="2"/>
  <c r="AD1367" i="2"/>
  <c r="X1367" i="2"/>
  <c r="T1367" i="2"/>
  <c r="BN1366" i="2"/>
  <c r="BJ1366" i="2"/>
  <c r="BF1366" i="2"/>
  <c r="BB1366" i="2"/>
  <c r="AX1366" i="2"/>
  <c r="AT1366" i="2"/>
  <c r="AP1366" i="2"/>
  <c r="AL1366" i="2"/>
  <c r="AH1366" i="2"/>
  <c r="AD1366" i="2"/>
  <c r="X1366" i="2"/>
  <c r="T1366" i="2"/>
  <c r="BN1365" i="2"/>
  <c r="BJ1365" i="2"/>
  <c r="BF1365" i="2"/>
  <c r="BB1365" i="2"/>
  <c r="AX1365" i="2"/>
  <c r="AT1365" i="2"/>
  <c r="AP1365" i="2"/>
  <c r="AL1365" i="2"/>
  <c r="AH1365" i="2"/>
  <c r="AD1365" i="2"/>
  <c r="X1365" i="2"/>
  <c r="T1365" i="2"/>
  <c r="BN1364" i="2"/>
  <c r="BJ1364" i="2"/>
  <c r="BF1364" i="2"/>
  <c r="BB1364" i="2"/>
  <c r="AX1364" i="2"/>
  <c r="AT1364" i="2"/>
  <c r="AP1364" i="2"/>
  <c r="AL1364" i="2"/>
  <c r="AH1364" i="2"/>
  <c r="AD1364" i="2"/>
  <c r="X1364" i="2"/>
  <c r="T1364" i="2"/>
  <c r="BN1363" i="2"/>
  <c r="BJ1363" i="2"/>
  <c r="BF1363" i="2"/>
  <c r="BB1363" i="2"/>
  <c r="AX1363" i="2"/>
  <c r="AT1363" i="2"/>
  <c r="AP1363" i="2"/>
  <c r="AL1363" i="2"/>
  <c r="AH1363" i="2"/>
  <c r="AD1363" i="2"/>
  <c r="X1363" i="2"/>
  <c r="T1363" i="2"/>
  <c r="BN1362" i="2"/>
  <c r="BJ1362" i="2"/>
  <c r="BF1362" i="2"/>
  <c r="BB1362" i="2"/>
  <c r="AX1362" i="2"/>
  <c r="AT1362" i="2"/>
  <c r="AP1362" i="2"/>
  <c r="AL1362" i="2"/>
  <c r="AH1362" i="2"/>
  <c r="AD1362" i="2"/>
  <c r="X1362" i="2"/>
  <c r="T1362" i="2"/>
  <c r="BN1230" i="2"/>
  <c r="BJ1230" i="2"/>
  <c r="BF1230" i="2"/>
  <c r="BB1230" i="2"/>
  <c r="AX1230" i="2"/>
  <c r="AT1230" i="2"/>
  <c r="AP1230" i="2"/>
  <c r="AL1230" i="2"/>
  <c r="AH1230" i="2"/>
  <c r="AD1230" i="2"/>
  <c r="X1230" i="2"/>
  <c r="T1230" i="2"/>
  <c r="BN1229" i="2"/>
  <c r="BJ1229" i="2"/>
  <c r="BF1229" i="2"/>
  <c r="BB1229" i="2"/>
  <c r="AX1229" i="2"/>
  <c r="AT1229" i="2"/>
  <c r="AP1229" i="2"/>
  <c r="AL1229" i="2"/>
  <c r="AH1229" i="2"/>
  <c r="AD1229" i="2"/>
  <c r="X1229" i="2"/>
  <c r="T1229" i="2"/>
  <c r="BN1228" i="2"/>
  <c r="BJ1228" i="2"/>
  <c r="BF1228" i="2"/>
  <c r="BB1228" i="2"/>
  <c r="AX1228" i="2"/>
  <c r="AT1228" i="2"/>
  <c r="AP1228" i="2"/>
  <c r="AL1228" i="2"/>
  <c r="AH1228" i="2"/>
  <c r="AD1228" i="2"/>
  <c r="X1228" i="2"/>
  <c r="T1228" i="2"/>
  <c r="BN1227" i="2"/>
  <c r="BJ1227" i="2"/>
  <c r="BF1227" i="2"/>
  <c r="BB1227" i="2"/>
  <c r="AX1227" i="2"/>
  <c r="AT1227" i="2"/>
  <c r="AP1227" i="2"/>
  <c r="AL1227" i="2"/>
  <c r="AH1227" i="2"/>
  <c r="AD1227" i="2"/>
  <c r="X1227" i="2"/>
  <c r="T1227" i="2"/>
  <c r="BN1226" i="2"/>
  <c r="BJ1226" i="2"/>
  <c r="BF1226" i="2"/>
  <c r="BB1226" i="2"/>
  <c r="AX1226" i="2"/>
  <c r="AT1226" i="2"/>
  <c r="AP1226" i="2"/>
  <c r="AL1226" i="2"/>
  <c r="AH1226" i="2"/>
  <c r="AD1226" i="2"/>
  <c r="X1226" i="2"/>
  <c r="T1226" i="2"/>
  <c r="BN1225" i="2"/>
  <c r="BJ1225" i="2"/>
  <c r="BF1225" i="2"/>
  <c r="BB1225" i="2"/>
  <c r="AX1225" i="2"/>
  <c r="AT1225" i="2"/>
  <c r="AP1225" i="2"/>
  <c r="AL1225" i="2"/>
  <c r="AH1225" i="2"/>
  <c r="AD1225" i="2"/>
  <c r="X1225" i="2"/>
  <c r="T1225" i="2"/>
  <c r="BN1224" i="2"/>
  <c r="BJ1224" i="2"/>
  <c r="BF1224" i="2"/>
  <c r="BB1224" i="2"/>
  <c r="AX1224" i="2"/>
  <c r="AT1224" i="2"/>
  <c r="AP1224" i="2"/>
  <c r="AL1224" i="2"/>
  <c r="AH1224" i="2"/>
  <c r="AD1224" i="2"/>
  <c r="X1224" i="2"/>
  <c r="T1224" i="2"/>
  <c r="BN1223" i="2"/>
  <c r="BJ1223" i="2"/>
  <c r="BF1223" i="2"/>
  <c r="BB1223" i="2"/>
  <c r="AX1223" i="2"/>
  <c r="AT1223" i="2"/>
  <c r="AP1223" i="2"/>
  <c r="AL1223" i="2"/>
  <c r="AH1223" i="2"/>
  <c r="AD1223" i="2"/>
  <c r="X1223" i="2"/>
  <c r="T1223" i="2"/>
  <c r="BN1222" i="2"/>
  <c r="BJ1222" i="2"/>
  <c r="BF1222" i="2"/>
  <c r="BB1222" i="2"/>
  <c r="AX1222" i="2"/>
  <c r="AT1222" i="2"/>
  <c r="AP1222" i="2"/>
  <c r="AL1222" i="2"/>
  <c r="AH1222" i="2"/>
  <c r="AD1222" i="2"/>
  <c r="X1222" i="2"/>
  <c r="T1222" i="2"/>
  <c r="BN1080" i="2"/>
  <c r="BJ1080" i="2"/>
  <c r="BF1080" i="2"/>
  <c r="BB1080" i="2"/>
  <c r="AX1080" i="2"/>
  <c r="AT1080" i="2"/>
  <c r="AP1080" i="2"/>
  <c r="AL1080" i="2"/>
  <c r="AH1080" i="2"/>
  <c r="AD1080" i="2"/>
  <c r="X1080" i="2"/>
  <c r="T1080" i="2"/>
  <c r="BN1079" i="2"/>
  <c r="BJ1079" i="2"/>
  <c r="BF1079" i="2"/>
  <c r="BB1079" i="2"/>
  <c r="AX1079" i="2"/>
  <c r="AT1079" i="2"/>
  <c r="AP1079" i="2"/>
  <c r="AL1079" i="2"/>
  <c r="AH1079" i="2"/>
  <c r="AD1079" i="2"/>
  <c r="X1079" i="2"/>
  <c r="T1079" i="2"/>
  <c r="BN1078" i="2"/>
  <c r="BJ1078" i="2"/>
  <c r="BF1078" i="2"/>
  <c r="BB1078" i="2"/>
  <c r="AX1078" i="2"/>
  <c r="AT1078" i="2"/>
  <c r="AP1078" i="2"/>
  <c r="AL1078" i="2"/>
  <c r="AH1078" i="2"/>
  <c r="AD1078" i="2"/>
  <c r="X1078" i="2"/>
  <c r="T1078" i="2"/>
  <c r="BN1077" i="2"/>
  <c r="BJ1077" i="2"/>
  <c r="BF1077" i="2"/>
  <c r="BB1077" i="2"/>
  <c r="AX1077" i="2"/>
  <c r="AT1077" i="2"/>
  <c r="AP1077" i="2"/>
  <c r="AL1077" i="2"/>
  <c r="AH1077" i="2"/>
  <c r="AD1077" i="2"/>
  <c r="X1077" i="2"/>
  <c r="T1077" i="2"/>
  <c r="BN1076" i="2"/>
  <c r="BJ1076" i="2"/>
  <c r="BF1076" i="2"/>
  <c r="BB1076" i="2"/>
  <c r="AX1076" i="2"/>
  <c r="AT1076" i="2"/>
  <c r="AP1076" i="2"/>
  <c r="AL1076" i="2"/>
  <c r="AH1076" i="2"/>
  <c r="AD1076" i="2"/>
  <c r="X1076" i="2"/>
  <c r="T1076" i="2"/>
  <c r="BN1075" i="2"/>
  <c r="BJ1075" i="2"/>
  <c r="BF1075" i="2"/>
  <c r="BB1075" i="2"/>
  <c r="AX1075" i="2"/>
  <c r="AT1075" i="2"/>
  <c r="AP1075" i="2"/>
  <c r="AL1075" i="2"/>
  <c r="AH1075" i="2"/>
  <c r="AD1075" i="2"/>
  <c r="X1075" i="2"/>
  <c r="T1075" i="2"/>
  <c r="BN1074" i="2"/>
  <c r="BJ1074" i="2"/>
  <c r="BF1074" i="2"/>
  <c r="BB1074" i="2"/>
  <c r="AX1074" i="2"/>
  <c r="AT1074" i="2"/>
  <c r="AP1074" i="2"/>
  <c r="AL1074" i="2"/>
  <c r="AH1074" i="2"/>
  <c r="AD1074" i="2"/>
  <c r="X1074" i="2"/>
  <c r="T1074" i="2"/>
  <c r="BN1073" i="2"/>
  <c r="BJ1073" i="2"/>
  <c r="BF1073" i="2"/>
  <c r="BB1073" i="2"/>
  <c r="AX1073" i="2"/>
  <c r="AT1073" i="2"/>
  <c r="AP1073" i="2"/>
  <c r="AL1073" i="2"/>
  <c r="AH1073" i="2"/>
  <c r="AD1073" i="2"/>
  <c r="X1073" i="2"/>
  <c r="T1073" i="2"/>
  <c r="BN1072" i="2"/>
  <c r="BJ1072" i="2"/>
  <c r="BF1072" i="2"/>
  <c r="BB1072" i="2"/>
  <c r="AX1072" i="2"/>
  <c r="AT1072" i="2"/>
  <c r="AP1072" i="2"/>
  <c r="AL1072" i="2"/>
  <c r="AH1072" i="2"/>
  <c r="AD1072" i="2"/>
  <c r="X1072" i="2"/>
  <c r="T1072" i="2"/>
  <c r="BN1180" i="2"/>
  <c r="BJ1180" i="2"/>
  <c r="BF1180" i="2"/>
  <c r="BB1180" i="2"/>
  <c r="AX1180" i="2"/>
  <c r="AT1180" i="2"/>
  <c r="AP1180" i="2"/>
  <c r="AL1180" i="2"/>
  <c r="AH1180" i="2"/>
  <c r="AD1180" i="2"/>
  <c r="X1180" i="2"/>
  <c r="T1180" i="2"/>
  <c r="BN1179" i="2"/>
  <c r="BJ1179" i="2"/>
  <c r="BF1179" i="2"/>
  <c r="BB1179" i="2"/>
  <c r="AX1179" i="2"/>
  <c r="AT1179" i="2"/>
  <c r="AP1179" i="2"/>
  <c r="AL1179" i="2"/>
  <c r="AH1179" i="2"/>
  <c r="AD1179" i="2"/>
  <c r="X1179" i="2"/>
  <c r="T1179" i="2"/>
  <c r="BN1178" i="2"/>
  <c r="BJ1178" i="2"/>
  <c r="BF1178" i="2"/>
  <c r="BB1178" i="2"/>
  <c r="AX1178" i="2"/>
  <c r="AT1178" i="2"/>
  <c r="AP1178" i="2"/>
  <c r="AL1178" i="2"/>
  <c r="AH1178" i="2"/>
  <c r="AD1178" i="2"/>
  <c r="X1178" i="2"/>
  <c r="T1178" i="2"/>
  <c r="BN1177" i="2"/>
  <c r="BJ1177" i="2"/>
  <c r="BF1177" i="2"/>
  <c r="BB1177" i="2"/>
  <c r="AX1177" i="2"/>
  <c r="AT1177" i="2"/>
  <c r="AP1177" i="2"/>
  <c r="AL1177" i="2"/>
  <c r="AH1177" i="2"/>
  <c r="AD1177" i="2"/>
  <c r="X1177" i="2"/>
  <c r="T1177" i="2"/>
  <c r="BN1176" i="2"/>
  <c r="BJ1176" i="2"/>
  <c r="BF1176" i="2"/>
  <c r="BB1176" i="2"/>
  <c r="AX1176" i="2"/>
  <c r="AT1176" i="2"/>
  <c r="AP1176" i="2"/>
  <c r="AL1176" i="2"/>
  <c r="AH1176" i="2"/>
  <c r="AD1176" i="2"/>
  <c r="X1176" i="2"/>
  <c r="T1176" i="2"/>
  <c r="BN1175" i="2"/>
  <c r="BJ1175" i="2"/>
  <c r="BF1175" i="2"/>
  <c r="BB1175" i="2"/>
  <c r="AX1175" i="2"/>
  <c r="AT1175" i="2"/>
  <c r="AP1175" i="2"/>
  <c r="AL1175" i="2"/>
  <c r="AH1175" i="2"/>
  <c r="AD1175" i="2"/>
  <c r="X1175" i="2"/>
  <c r="T1175" i="2"/>
  <c r="BN1174" i="2"/>
  <c r="BJ1174" i="2"/>
  <c r="BF1174" i="2"/>
  <c r="BB1174" i="2"/>
  <c r="AX1174" i="2"/>
  <c r="AT1174" i="2"/>
  <c r="AP1174" i="2"/>
  <c r="AL1174" i="2"/>
  <c r="AH1174" i="2"/>
  <c r="AD1174" i="2"/>
  <c r="X1174" i="2"/>
  <c r="T1174" i="2"/>
  <c r="BN1173" i="2"/>
  <c r="BJ1173" i="2"/>
  <c r="BF1173" i="2"/>
  <c r="BB1173" i="2"/>
  <c r="AX1173" i="2"/>
  <c r="AT1173" i="2"/>
  <c r="AP1173" i="2"/>
  <c r="AL1173" i="2"/>
  <c r="AH1173" i="2"/>
  <c r="AD1173" i="2"/>
  <c r="X1173" i="2"/>
  <c r="T1173" i="2"/>
  <c r="BN1172" i="2"/>
  <c r="BJ1172" i="2"/>
  <c r="BF1172" i="2"/>
  <c r="BB1172" i="2"/>
  <c r="AX1172" i="2"/>
  <c r="AT1172" i="2"/>
  <c r="AP1172" i="2"/>
  <c r="AL1172" i="2"/>
  <c r="AH1172" i="2"/>
  <c r="AD1172" i="2"/>
  <c r="X1172" i="2"/>
  <c r="T1172" i="2"/>
  <c r="P1363" i="2" l="1"/>
  <c r="P1366" i="2"/>
  <c r="P1367" i="2"/>
  <c r="P1229" i="2"/>
  <c r="P1223" i="2"/>
  <c r="P1173" i="2"/>
  <c r="P1178" i="2"/>
  <c r="P1180" i="2"/>
  <c r="P1077" i="2"/>
  <c r="P1080" i="2"/>
  <c r="P1222" i="2"/>
  <c r="P1365" i="2"/>
  <c r="P1369" i="2"/>
  <c r="P1370" i="2"/>
  <c r="P1373" i="2"/>
  <c r="P1377" i="2"/>
  <c r="P1379" i="2"/>
  <c r="P1380" i="2"/>
  <c r="P1177" i="2"/>
  <c r="P1075" i="2"/>
  <c r="P1226" i="2"/>
  <c r="P1228" i="2"/>
  <c r="P1364" i="2"/>
  <c r="P1175" i="2"/>
  <c r="P1224" i="2"/>
  <c r="P1227" i="2"/>
  <c r="P1073" i="2"/>
  <c r="P1225" i="2"/>
  <c r="P1230" i="2"/>
  <c r="P1362" i="2"/>
  <c r="P1368" i="2"/>
  <c r="P1374" i="2"/>
  <c r="P1372" i="2"/>
  <c r="P1378" i="2"/>
  <c r="P1375" i="2"/>
  <c r="P1376" i="2"/>
  <c r="P1074" i="2"/>
  <c r="P1079" i="2"/>
  <c r="P1072" i="2"/>
  <c r="P1078" i="2"/>
  <c r="P1076" i="2"/>
  <c r="P1174" i="2"/>
  <c r="P1179" i="2"/>
  <c r="P1172" i="2"/>
  <c r="P1176" i="2"/>
  <c r="BN1802" i="2"/>
  <c r="BJ1802" i="2"/>
  <c r="BF1802" i="2"/>
  <c r="BB1802" i="2"/>
  <c r="AX1802" i="2"/>
  <c r="AT1802" i="2"/>
  <c r="AP1802" i="2"/>
  <c r="AL1802" i="2"/>
  <c r="AH1802" i="2"/>
  <c r="AD1802" i="2"/>
  <c r="X1802" i="2"/>
  <c r="T1802" i="2"/>
  <c r="BN1801" i="2"/>
  <c r="BJ1801" i="2"/>
  <c r="BF1801" i="2"/>
  <c r="BB1801" i="2"/>
  <c r="AX1801" i="2"/>
  <c r="AT1801" i="2"/>
  <c r="AP1801" i="2"/>
  <c r="AL1801" i="2"/>
  <c r="AH1801" i="2"/>
  <c r="AD1801" i="2"/>
  <c r="X1801" i="2"/>
  <c r="T1801" i="2"/>
  <c r="BN1800" i="2"/>
  <c r="BJ1800" i="2"/>
  <c r="BF1800" i="2"/>
  <c r="BB1800" i="2"/>
  <c r="AX1800" i="2"/>
  <c r="AT1800" i="2"/>
  <c r="AP1800" i="2"/>
  <c r="AL1800" i="2"/>
  <c r="AH1800" i="2"/>
  <c r="AD1800" i="2"/>
  <c r="X1800" i="2"/>
  <c r="T1800" i="2"/>
  <c r="BN1799" i="2"/>
  <c r="BJ1799" i="2"/>
  <c r="BF1799" i="2"/>
  <c r="BB1799" i="2"/>
  <c r="AX1799" i="2"/>
  <c r="AT1799" i="2"/>
  <c r="AP1799" i="2"/>
  <c r="AL1799" i="2"/>
  <c r="AH1799" i="2"/>
  <c r="AD1799" i="2"/>
  <c r="X1799" i="2"/>
  <c r="T1799" i="2"/>
  <c r="BN1798" i="2"/>
  <c r="BJ1798" i="2"/>
  <c r="BF1798" i="2"/>
  <c r="BB1798" i="2"/>
  <c r="AX1798" i="2"/>
  <c r="AT1798" i="2"/>
  <c r="AP1798" i="2"/>
  <c r="AL1798" i="2"/>
  <c r="AH1798" i="2"/>
  <c r="AD1798" i="2"/>
  <c r="X1798" i="2"/>
  <c r="T1798" i="2"/>
  <c r="BN1797" i="2"/>
  <c r="BJ1797" i="2"/>
  <c r="BF1797" i="2"/>
  <c r="BB1797" i="2"/>
  <c r="AX1797" i="2"/>
  <c r="AT1797" i="2"/>
  <c r="AP1797" i="2"/>
  <c r="AL1797" i="2"/>
  <c r="AH1797" i="2"/>
  <c r="AD1797" i="2"/>
  <c r="X1797" i="2"/>
  <c r="T1797" i="2"/>
  <c r="BN1796" i="2"/>
  <c r="BJ1796" i="2"/>
  <c r="BF1796" i="2"/>
  <c r="BB1796" i="2"/>
  <c r="AX1796" i="2"/>
  <c r="AT1796" i="2"/>
  <c r="AP1796" i="2"/>
  <c r="AL1796" i="2"/>
  <c r="AH1796" i="2"/>
  <c r="AD1796" i="2"/>
  <c r="X1796" i="2"/>
  <c r="T1796" i="2"/>
  <c r="BN1795" i="2"/>
  <c r="BJ1795" i="2"/>
  <c r="BF1795" i="2"/>
  <c r="BB1795" i="2"/>
  <c r="AX1795" i="2"/>
  <c r="AT1795" i="2"/>
  <c r="AP1795" i="2"/>
  <c r="AL1795" i="2"/>
  <c r="AH1795" i="2"/>
  <c r="AD1795" i="2"/>
  <c r="X1795" i="2"/>
  <c r="T1795" i="2"/>
  <c r="BN1794" i="2"/>
  <c r="BJ1794" i="2"/>
  <c r="BF1794" i="2"/>
  <c r="BB1794" i="2"/>
  <c r="AX1794" i="2"/>
  <c r="AT1794" i="2"/>
  <c r="AP1794" i="2"/>
  <c r="AL1794" i="2"/>
  <c r="AH1794" i="2"/>
  <c r="AD1794" i="2"/>
  <c r="X1794" i="2"/>
  <c r="T1794" i="2"/>
  <c r="BN1551" i="2"/>
  <c r="BJ1551" i="2"/>
  <c r="BF1551" i="2"/>
  <c r="BB1551" i="2"/>
  <c r="AX1551" i="2"/>
  <c r="AT1551" i="2"/>
  <c r="AP1551" i="2"/>
  <c r="AL1551" i="2"/>
  <c r="AH1551" i="2"/>
  <c r="AD1551" i="2"/>
  <c r="X1551" i="2"/>
  <c r="T1551" i="2"/>
  <c r="BN1550" i="2"/>
  <c r="BJ1550" i="2"/>
  <c r="BF1550" i="2"/>
  <c r="BB1550" i="2"/>
  <c r="AX1550" i="2"/>
  <c r="AT1550" i="2"/>
  <c r="AP1550" i="2"/>
  <c r="AL1550" i="2"/>
  <c r="AH1550" i="2"/>
  <c r="AD1550" i="2"/>
  <c r="X1550" i="2"/>
  <c r="T1550" i="2"/>
  <c r="BN1549" i="2"/>
  <c r="BJ1549" i="2"/>
  <c r="BF1549" i="2"/>
  <c r="BB1549" i="2"/>
  <c r="AX1549" i="2"/>
  <c r="AT1549" i="2"/>
  <c r="AP1549" i="2"/>
  <c r="AL1549" i="2"/>
  <c r="AH1549" i="2"/>
  <c r="AD1549" i="2"/>
  <c r="X1549" i="2"/>
  <c r="T1549" i="2"/>
  <c r="BN1548" i="2"/>
  <c r="BJ1548" i="2"/>
  <c r="BF1548" i="2"/>
  <c r="BB1548" i="2"/>
  <c r="AX1548" i="2"/>
  <c r="AT1548" i="2"/>
  <c r="AP1548" i="2"/>
  <c r="AL1548" i="2"/>
  <c r="AH1548" i="2"/>
  <c r="AD1548" i="2"/>
  <c r="X1548" i="2"/>
  <c r="T1548" i="2"/>
  <c r="BN1547" i="2"/>
  <c r="BJ1547" i="2"/>
  <c r="BF1547" i="2"/>
  <c r="BB1547" i="2"/>
  <c r="AX1547" i="2"/>
  <c r="AT1547" i="2"/>
  <c r="AP1547" i="2"/>
  <c r="AL1547" i="2"/>
  <c r="AH1547" i="2"/>
  <c r="AD1547" i="2"/>
  <c r="X1547" i="2"/>
  <c r="T1547" i="2"/>
  <c r="BN1546" i="2"/>
  <c r="BJ1546" i="2"/>
  <c r="BF1546" i="2"/>
  <c r="BB1546" i="2"/>
  <c r="AX1546" i="2"/>
  <c r="AT1546" i="2"/>
  <c r="AP1546" i="2"/>
  <c r="AL1546" i="2"/>
  <c r="AH1546" i="2"/>
  <c r="AD1546" i="2"/>
  <c r="X1546" i="2"/>
  <c r="T1546" i="2"/>
  <c r="BN1545" i="2"/>
  <c r="BJ1545" i="2"/>
  <c r="BF1545" i="2"/>
  <c r="BB1545" i="2"/>
  <c r="AX1545" i="2"/>
  <c r="AT1545" i="2"/>
  <c r="AP1545" i="2"/>
  <c r="AL1545" i="2"/>
  <c r="AH1545" i="2"/>
  <c r="AD1545" i="2"/>
  <c r="X1545" i="2"/>
  <c r="T1545" i="2"/>
  <c r="BN1544" i="2"/>
  <c r="BJ1544" i="2"/>
  <c r="BF1544" i="2"/>
  <c r="BB1544" i="2"/>
  <c r="AX1544" i="2"/>
  <c r="AT1544" i="2"/>
  <c r="AP1544" i="2"/>
  <c r="AL1544" i="2"/>
  <c r="AH1544" i="2"/>
  <c r="AD1544" i="2"/>
  <c r="X1544" i="2"/>
  <c r="T1544" i="2"/>
  <c r="BN1543" i="2"/>
  <c r="BJ1543" i="2"/>
  <c r="BF1543" i="2"/>
  <c r="BB1543" i="2"/>
  <c r="AX1543" i="2"/>
  <c r="AT1543" i="2"/>
  <c r="AP1543" i="2"/>
  <c r="AL1543" i="2"/>
  <c r="AH1543" i="2"/>
  <c r="AD1543" i="2"/>
  <c r="X1543" i="2"/>
  <c r="T1543" i="2"/>
  <c r="BN1844" i="2"/>
  <c r="BJ1844" i="2"/>
  <c r="BF1844" i="2"/>
  <c r="BB1844" i="2"/>
  <c r="AX1844" i="2"/>
  <c r="AT1844" i="2"/>
  <c r="AP1844" i="2"/>
  <c r="AL1844" i="2"/>
  <c r="AH1844" i="2"/>
  <c r="AD1844" i="2"/>
  <c r="X1844" i="2"/>
  <c r="T1844" i="2"/>
  <c r="BN1843" i="2"/>
  <c r="BJ1843" i="2"/>
  <c r="BF1843" i="2"/>
  <c r="BB1843" i="2"/>
  <c r="AX1843" i="2"/>
  <c r="AT1843" i="2"/>
  <c r="AP1843" i="2"/>
  <c r="AL1843" i="2"/>
  <c r="AH1843" i="2"/>
  <c r="AD1843" i="2"/>
  <c r="X1843" i="2"/>
  <c r="T1843" i="2"/>
  <c r="BN1842" i="2"/>
  <c r="BJ1842" i="2"/>
  <c r="BF1842" i="2"/>
  <c r="BB1842" i="2"/>
  <c r="AX1842" i="2"/>
  <c r="AT1842" i="2"/>
  <c r="AP1842" i="2"/>
  <c r="AL1842" i="2"/>
  <c r="AH1842" i="2"/>
  <c r="AD1842" i="2"/>
  <c r="X1842" i="2"/>
  <c r="T1842" i="2"/>
  <c r="BN1841" i="2"/>
  <c r="BJ1841" i="2"/>
  <c r="BF1841" i="2"/>
  <c r="BB1841" i="2"/>
  <c r="AX1841" i="2"/>
  <c r="AT1841" i="2"/>
  <c r="AP1841" i="2"/>
  <c r="AL1841" i="2"/>
  <c r="AH1841" i="2"/>
  <c r="AD1841" i="2"/>
  <c r="X1841" i="2"/>
  <c r="T1841" i="2"/>
  <c r="BN1840" i="2"/>
  <c r="BJ1840" i="2"/>
  <c r="BF1840" i="2"/>
  <c r="BB1840" i="2"/>
  <c r="AX1840" i="2"/>
  <c r="AT1840" i="2"/>
  <c r="AP1840" i="2"/>
  <c r="AL1840" i="2"/>
  <c r="AH1840" i="2"/>
  <c r="AD1840" i="2"/>
  <c r="X1840" i="2"/>
  <c r="T1840" i="2"/>
  <c r="BN1839" i="2"/>
  <c r="BJ1839" i="2"/>
  <c r="BF1839" i="2"/>
  <c r="BB1839" i="2"/>
  <c r="AX1839" i="2"/>
  <c r="AT1839" i="2"/>
  <c r="AP1839" i="2"/>
  <c r="AL1839" i="2"/>
  <c r="AH1839" i="2"/>
  <c r="AD1839" i="2"/>
  <c r="X1839" i="2"/>
  <c r="T1839" i="2"/>
  <c r="BN1838" i="2"/>
  <c r="BJ1838" i="2"/>
  <c r="BF1838" i="2"/>
  <c r="BB1838" i="2"/>
  <c r="AX1838" i="2"/>
  <c r="AT1838" i="2"/>
  <c r="AP1838" i="2"/>
  <c r="AL1838" i="2"/>
  <c r="AH1838" i="2"/>
  <c r="AD1838" i="2"/>
  <c r="X1838" i="2"/>
  <c r="T1838" i="2"/>
  <c r="BN1837" i="2"/>
  <c r="BJ1837" i="2"/>
  <c r="BF1837" i="2"/>
  <c r="BB1837" i="2"/>
  <c r="AX1837" i="2"/>
  <c r="AT1837" i="2"/>
  <c r="AP1837" i="2"/>
  <c r="AL1837" i="2"/>
  <c r="AH1837" i="2"/>
  <c r="AD1837" i="2"/>
  <c r="X1837" i="2"/>
  <c r="T1837" i="2"/>
  <c r="BN1836" i="2"/>
  <c r="BJ1836" i="2"/>
  <c r="BF1836" i="2"/>
  <c r="BB1836" i="2"/>
  <c r="AX1836" i="2"/>
  <c r="AT1836" i="2"/>
  <c r="AP1836" i="2"/>
  <c r="AL1836" i="2"/>
  <c r="AH1836" i="2"/>
  <c r="AD1836" i="2"/>
  <c r="X1836" i="2"/>
  <c r="T1836" i="2"/>
  <c r="P1836" i="2" l="1"/>
  <c r="P1837" i="2"/>
  <c r="P1544" i="2"/>
  <c r="P1548" i="2"/>
  <c r="P1550" i="2"/>
  <c r="P1551" i="2"/>
  <c r="P1842" i="2"/>
  <c r="P1841" i="2"/>
  <c r="P1545" i="2"/>
  <c r="P1549" i="2"/>
  <c r="P1839" i="2"/>
  <c r="P1844" i="2"/>
  <c r="P1543" i="2"/>
  <c r="P1840" i="2"/>
  <c r="P1838" i="2"/>
  <c r="P1843" i="2"/>
  <c r="P1546" i="2"/>
  <c r="P1547" i="2"/>
  <c r="P1795" i="2"/>
  <c r="P1799" i="2"/>
  <c r="P1802" i="2"/>
  <c r="P1797" i="2"/>
  <c r="P1796" i="2"/>
  <c r="P1801" i="2"/>
  <c r="P1794" i="2"/>
  <c r="P1800" i="2"/>
  <c r="P1798" i="2"/>
  <c r="BN1120" i="2"/>
  <c r="BJ1120" i="2"/>
  <c r="BF1120" i="2"/>
  <c r="BB1120" i="2"/>
  <c r="AX1120" i="2"/>
  <c r="AT1120" i="2"/>
  <c r="AP1120" i="2"/>
  <c r="AL1120" i="2"/>
  <c r="AH1120" i="2"/>
  <c r="AD1120" i="2"/>
  <c r="X1120" i="2"/>
  <c r="T1120" i="2"/>
  <c r="BN1119" i="2"/>
  <c r="BJ1119" i="2"/>
  <c r="BF1119" i="2"/>
  <c r="BB1119" i="2"/>
  <c r="AX1119" i="2"/>
  <c r="AT1119" i="2"/>
  <c r="AP1119" i="2"/>
  <c r="AL1119" i="2"/>
  <c r="AH1119" i="2"/>
  <c r="AD1119" i="2"/>
  <c r="X1119" i="2"/>
  <c r="T1119" i="2"/>
  <c r="BN1118" i="2"/>
  <c r="BJ1118" i="2"/>
  <c r="BF1118" i="2"/>
  <c r="BB1118" i="2"/>
  <c r="AX1118" i="2"/>
  <c r="AT1118" i="2"/>
  <c r="AP1118" i="2"/>
  <c r="AL1118" i="2"/>
  <c r="AH1118" i="2"/>
  <c r="AD1118" i="2"/>
  <c r="X1118" i="2"/>
  <c r="T1118" i="2"/>
  <c r="BN1117" i="2"/>
  <c r="BJ1117" i="2"/>
  <c r="BF1117" i="2"/>
  <c r="BB1117" i="2"/>
  <c r="AX1117" i="2"/>
  <c r="AT1117" i="2"/>
  <c r="AP1117" i="2"/>
  <c r="AL1117" i="2"/>
  <c r="AH1117" i="2"/>
  <c r="AD1117" i="2"/>
  <c r="X1117" i="2"/>
  <c r="T1117" i="2"/>
  <c r="BN1116" i="2"/>
  <c r="BJ1116" i="2"/>
  <c r="BF1116" i="2"/>
  <c r="BB1116" i="2"/>
  <c r="AX1116" i="2"/>
  <c r="AT1116" i="2"/>
  <c r="AP1116" i="2"/>
  <c r="AL1116" i="2"/>
  <c r="AH1116" i="2"/>
  <c r="AD1116" i="2"/>
  <c r="X1116" i="2"/>
  <c r="T1116" i="2"/>
  <c r="BN1115" i="2"/>
  <c r="BJ1115" i="2"/>
  <c r="BF1115" i="2"/>
  <c r="BB1115" i="2"/>
  <c r="AX1115" i="2"/>
  <c r="AT1115" i="2"/>
  <c r="AP1115" i="2"/>
  <c r="AL1115" i="2"/>
  <c r="AH1115" i="2"/>
  <c r="AD1115" i="2"/>
  <c r="X1115" i="2"/>
  <c r="T1115" i="2"/>
  <c r="BN1114" i="2"/>
  <c r="BJ1114" i="2"/>
  <c r="BF1114" i="2"/>
  <c r="BB1114" i="2"/>
  <c r="AX1114" i="2"/>
  <c r="AT1114" i="2"/>
  <c r="AP1114" i="2"/>
  <c r="AL1114" i="2"/>
  <c r="AH1114" i="2"/>
  <c r="AD1114" i="2"/>
  <c r="X1114" i="2"/>
  <c r="T1114" i="2"/>
  <c r="BN1113" i="2"/>
  <c r="BJ1113" i="2"/>
  <c r="BF1113" i="2"/>
  <c r="BB1113" i="2"/>
  <c r="AX1113" i="2"/>
  <c r="AT1113" i="2"/>
  <c r="AP1113" i="2"/>
  <c r="AL1113" i="2"/>
  <c r="AH1113" i="2"/>
  <c r="AD1113" i="2"/>
  <c r="X1113" i="2"/>
  <c r="T1113" i="2"/>
  <c r="BN1112" i="2"/>
  <c r="BJ1112" i="2"/>
  <c r="BF1112" i="2"/>
  <c r="BB1112" i="2"/>
  <c r="AX1112" i="2"/>
  <c r="AT1112" i="2"/>
  <c r="AP1112" i="2"/>
  <c r="AL1112" i="2"/>
  <c r="AH1112" i="2"/>
  <c r="AD1112" i="2"/>
  <c r="X1112" i="2"/>
  <c r="T1112" i="2"/>
  <c r="BN1140" i="2"/>
  <c r="BJ1140" i="2"/>
  <c r="BF1140" i="2"/>
  <c r="BB1140" i="2"/>
  <c r="AX1140" i="2"/>
  <c r="AT1140" i="2"/>
  <c r="AP1140" i="2"/>
  <c r="AL1140" i="2"/>
  <c r="AH1140" i="2"/>
  <c r="AD1140" i="2"/>
  <c r="X1140" i="2"/>
  <c r="T1140" i="2"/>
  <c r="BN1139" i="2"/>
  <c r="BJ1139" i="2"/>
  <c r="BF1139" i="2"/>
  <c r="BB1139" i="2"/>
  <c r="AX1139" i="2"/>
  <c r="AT1139" i="2"/>
  <c r="AP1139" i="2"/>
  <c r="AL1139" i="2"/>
  <c r="AH1139" i="2"/>
  <c r="AD1139" i="2"/>
  <c r="X1139" i="2"/>
  <c r="T1139" i="2"/>
  <c r="BN1138" i="2"/>
  <c r="BJ1138" i="2"/>
  <c r="BF1138" i="2"/>
  <c r="BB1138" i="2"/>
  <c r="AX1138" i="2"/>
  <c r="AT1138" i="2"/>
  <c r="AP1138" i="2"/>
  <c r="AL1138" i="2"/>
  <c r="AH1138" i="2"/>
  <c r="AD1138" i="2"/>
  <c r="X1138" i="2"/>
  <c r="T1138" i="2"/>
  <c r="BN1137" i="2"/>
  <c r="BJ1137" i="2"/>
  <c r="BF1137" i="2"/>
  <c r="BB1137" i="2"/>
  <c r="AX1137" i="2"/>
  <c r="AT1137" i="2"/>
  <c r="AP1137" i="2"/>
  <c r="AL1137" i="2"/>
  <c r="AH1137" i="2"/>
  <c r="AD1137" i="2"/>
  <c r="X1137" i="2"/>
  <c r="T1137" i="2"/>
  <c r="BN1136" i="2"/>
  <c r="BJ1136" i="2"/>
  <c r="BF1136" i="2"/>
  <c r="BB1136" i="2"/>
  <c r="AX1136" i="2"/>
  <c r="AT1136" i="2"/>
  <c r="AP1136" i="2"/>
  <c r="AL1136" i="2"/>
  <c r="AH1136" i="2"/>
  <c r="AD1136" i="2"/>
  <c r="X1136" i="2"/>
  <c r="T1136" i="2"/>
  <c r="BN1135" i="2"/>
  <c r="BJ1135" i="2"/>
  <c r="BF1135" i="2"/>
  <c r="BB1135" i="2"/>
  <c r="AX1135" i="2"/>
  <c r="AT1135" i="2"/>
  <c r="AP1135" i="2"/>
  <c r="AL1135" i="2"/>
  <c r="AH1135" i="2"/>
  <c r="AD1135" i="2"/>
  <c r="X1135" i="2"/>
  <c r="T1135" i="2"/>
  <c r="BN1134" i="2"/>
  <c r="BJ1134" i="2"/>
  <c r="BF1134" i="2"/>
  <c r="BB1134" i="2"/>
  <c r="AX1134" i="2"/>
  <c r="AT1134" i="2"/>
  <c r="AP1134" i="2"/>
  <c r="AL1134" i="2"/>
  <c r="AH1134" i="2"/>
  <c r="AD1134" i="2"/>
  <c r="X1134" i="2"/>
  <c r="T1134" i="2"/>
  <c r="BN1133" i="2"/>
  <c r="BJ1133" i="2"/>
  <c r="BF1133" i="2"/>
  <c r="BB1133" i="2"/>
  <c r="AX1133" i="2"/>
  <c r="AT1133" i="2"/>
  <c r="AP1133" i="2"/>
  <c r="AL1133" i="2"/>
  <c r="AH1133" i="2"/>
  <c r="AD1133" i="2"/>
  <c r="X1133" i="2"/>
  <c r="T1133" i="2"/>
  <c r="BN1132" i="2"/>
  <c r="BJ1132" i="2"/>
  <c r="BF1132" i="2"/>
  <c r="BB1132" i="2"/>
  <c r="AX1132" i="2"/>
  <c r="AT1132" i="2"/>
  <c r="AP1132" i="2"/>
  <c r="AL1132" i="2"/>
  <c r="AH1132" i="2"/>
  <c r="AD1132" i="2"/>
  <c r="X1132" i="2"/>
  <c r="T1132" i="2"/>
  <c r="BN1360" i="2"/>
  <c r="BJ1360" i="2"/>
  <c r="BF1360" i="2"/>
  <c r="BB1360" i="2"/>
  <c r="AX1360" i="2"/>
  <c r="AT1360" i="2"/>
  <c r="AP1360" i="2"/>
  <c r="AL1360" i="2"/>
  <c r="AH1360" i="2"/>
  <c r="AD1360" i="2"/>
  <c r="X1360" i="2"/>
  <c r="T1360" i="2"/>
  <c r="BN1359" i="2"/>
  <c r="BJ1359" i="2"/>
  <c r="BF1359" i="2"/>
  <c r="BB1359" i="2"/>
  <c r="AX1359" i="2"/>
  <c r="AT1359" i="2"/>
  <c r="AP1359" i="2"/>
  <c r="AL1359" i="2"/>
  <c r="AH1359" i="2"/>
  <c r="AD1359" i="2"/>
  <c r="X1359" i="2"/>
  <c r="T1359" i="2"/>
  <c r="BN1358" i="2"/>
  <c r="BJ1358" i="2"/>
  <c r="BF1358" i="2"/>
  <c r="BB1358" i="2"/>
  <c r="AX1358" i="2"/>
  <c r="AT1358" i="2"/>
  <c r="AP1358" i="2"/>
  <c r="AL1358" i="2"/>
  <c r="AH1358" i="2"/>
  <c r="AD1358" i="2"/>
  <c r="X1358" i="2"/>
  <c r="T1358" i="2"/>
  <c r="BN1357" i="2"/>
  <c r="BJ1357" i="2"/>
  <c r="BF1357" i="2"/>
  <c r="BB1357" i="2"/>
  <c r="AX1357" i="2"/>
  <c r="AT1357" i="2"/>
  <c r="AP1357" i="2"/>
  <c r="AL1357" i="2"/>
  <c r="AH1357" i="2"/>
  <c r="AD1357" i="2"/>
  <c r="X1357" i="2"/>
  <c r="T1357" i="2"/>
  <c r="BN1356" i="2"/>
  <c r="BJ1356" i="2"/>
  <c r="BF1356" i="2"/>
  <c r="BB1356" i="2"/>
  <c r="AX1356" i="2"/>
  <c r="AT1356" i="2"/>
  <c r="AP1356" i="2"/>
  <c r="AL1356" i="2"/>
  <c r="AH1356" i="2"/>
  <c r="AD1356" i="2"/>
  <c r="X1356" i="2"/>
  <c r="T1356" i="2"/>
  <c r="BN1355" i="2"/>
  <c r="BJ1355" i="2"/>
  <c r="BF1355" i="2"/>
  <c r="BB1355" i="2"/>
  <c r="AX1355" i="2"/>
  <c r="AT1355" i="2"/>
  <c r="AP1355" i="2"/>
  <c r="AL1355" i="2"/>
  <c r="AH1355" i="2"/>
  <c r="AD1355" i="2"/>
  <c r="X1355" i="2"/>
  <c r="T1355" i="2"/>
  <c r="BN1354" i="2"/>
  <c r="BJ1354" i="2"/>
  <c r="BF1354" i="2"/>
  <c r="BB1354" i="2"/>
  <c r="AX1354" i="2"/>
  <c r="AT1354" i="2"/>
  <c r="AP1354" i="2"/>
  <c r="AL1354" i="2"/>
  <c r="AH1354" i="2"/>
  <c r="AD1354" i="2"/>
  <c r="X1354" i="2"/>
  <c r="T1354" i="2"/>
  <c r="BN1353" i="2"/>
  <c r="BJ1353" i="2"/>
  <c r="BF1353" i="2"/>
  <c r="BB1353" i="2"/>
  <c r="AX1353" i="2"/>
  <c r="AT1353" i="2"/>
  <c r="AP1353" i="2"/>
  <c r="AL1353" i="2"/>
  <c r="AH1353" i="2"/>
  <c r="AD1353" i="2"/>
  <c r="X1353" i="2"/>
  <c r="T1353" i="2"/>
  <c r="BN1352" i="2"/>
  <c r="BJ1352" i="2"/>
  <c r="BF1352" i="2"/>
  <c r="BB1352" i="2"/>
  <c r="AX1352" i="2"/>
  <c r="AT1352" i="2"/>
  <c r="AP1352" i="2"/>
  <c r="AL1352" i="2"/>
  <c r="AH1352" i="2"/>
  <c r="AD1352" i="2"/>
  <c r="X1352" i="2"/>
  <c r="T1352" i="2"/>
  <c r="BN960" i="2"/>
  <c r="BJ960" i="2"/>
  <c r="BF960" i="2"/>
  <c r="BB960" i="2"/>
  <c r="AX960" i="2"/>
  <c r="AT960" i="2"/>
  <c r="AP960" i="2"/>
  <c r="AL960" i="2"/>
  <c r="AH960" i="2"/>
  <c r="AD960" i="2"/>
  <c r="X960" i="2"/>
  <c r="T960" i="2"/>
  <c r="BN959" i="2"/>
  <c r="BJ959" i="2"/>
  <c r="BF959" i="2"/>
  <c r="BB959" i="2"/>
  <c r="AX959" i="2"/>
  <c r="AT959" i="2"/>
  <c r="AP959" i="2"/>
  <c r="AL959" i="2"/>
  <c r="AH959" i="2"/>
  <c r="AD959" i="2"/>
  <c r="X959" i="2"/>
  <c r="T959" i="2"/>
  <c r="BN958" i="2"/>
  <c r="BJ958" i="2"/>
  <c r="BF958" i="2"/>
  <c r="BB958" i="2"/>
  <c r="AX958" i="2"/>
  <c r="AT958" i="2"/>
  <c r="AP958" i="2"/>
  <c r="AL958" i="2"/>
  <c r="AH958" i="2"/>
  <c r="AD958" i="2"/>
  <c r="X958" i="2"/>
  <c r="T958" i="2"/>
  <c r="BN957" i="2"/>
  <c r="BJ957" i="2"/>
  <c r="BF957" i="2"/>
  <c r="BB957" i="2"/>
  <c r="AX957" i="2"/>
  <c r="AT957" i="2"/>
  <c r="AP957" i="2"/>
  <c r="AL957" i="2"/>
  <c r="AH957" i="2"/>
  <c r="AD957" i="2"/>
  <c r="X957" i="2"/>
  <c r="T957" i="2"/>
  <c r="BN956" i="2"/>
  <c r="BJ956" i="2"/>
  <c r="BF956" i="2"/>
  <c r="BB956" i="2"/>
  <c r="AX956" i="2"/>
  <c r="AT956" i="2"/>
  <c r="AP956" i="2"/>
  <c r="AL956" i="2"/>
  <c r="AH956" i="2"/>
  <c r="AD956" i="2"/>
  <c r="X956" i="2"/>
  <c r="T956" i="2"/>
  <c r="BN955" i="2"/>
  <c r="BJ955" i="2"/>
  <c r="BF955" i="2"/>
  <c r="BB955" i="2"/>
  <c r="AX955" i="2"/>
  <c r="AT955" i="2"/>
  <c r="AP955" i="2"/>
  <c r="AL955" i="2"/>
  <c r="AH955" i="2"/>
  <c r="AD955" i="2"/>
  <c r="X955" i="2"/>
  <c r="T955" i="2"/>
  <c r="BN954" i="2"/>
  <c r="BJ954" i="2"/>
  <c r="BF954" i="2"/>
  <c r="BB954" i="2"/>
  <c r="AX954" i="2"/>
  <c r="AT954" i="2"/>
  <c r="AP954" i="2"/>
  <c r="AL954" i="2"/>
  <c r="AH954" i="2"/>
  <c r="AD954" i="2"/>
  <c r="X954" i="2"/>
  <c r="T954" i="2"/>
  <c r="BN953" i="2"/>
  <c r="BJ953" i="2"/>
  <c r="BF953" i="2"/>
  <c r="BB953" i="2"/>
  <c r="AX953" i="2"/>
  <c r="AT953" i="2"/>
  <c r="AP953" i="2"/>
  <c r="AL953" i="2"/>
  <c r="AH953" i="2"/>
  <c r="AD953" i="2"/>
  <c r="X953" i="2"/>
  <c r="T953" i="2"/>
  <c r="BN952" i="2"/>
  <c r="BJ952" i="2"/>
  <c r="BF952" i="2"/>
  <c r="BB952" i="2"/>
  <c r="AX952" i="2"/>
  <c r="AT952" i="2"/>
  <c r="AP952" i="2"/>
  <c r="AL952" i="2"/>
  <c r="AH952" i="2"/>
  <c r="AD952" i="2"/>
  <c r="X952" i="2"/>
  <c r="T952" i="2"/>
  <c r="P1133" i="2" l="1"/>
  <c r="P1137" i="2"/>
  <c r="P1139" i="2"/>
  <c r="P1140" i="2"/>
  <c r="P1113" i="2"/>
  <c r="P956" i="2"/>
  <c r="P959" i="2"/>
  <c r="P1357" i="2"/>
  <c r="P1360" i="2"/>
  <c r="P955" i="2"/>
  <c r="P958" i="2"/>
  <c r="P960" i="2"/>
  <c r="P1359" i="2"/>
  <c r="P1117" i="2"/>
  <c r="P1116" i="2"/>
  <c r="P1120" i="2"/>
  <c r="P1114" i="2"/>
  <c r="P1119" i="2"/>
  <c r="P1115" i="2"/>
  <c r="P1112" i="2"/>
  <c r="P1118" i="2"/>
  <c r="P1132" i="2"/>
  <c r="P1138" i="2"/>
  <c r="P1134" i="2"/>
  <c r="P1135" i="2"/>
  <c r="P1136" i="2"/>
  <c r="P1353" i="2"/>
  <c r="P1354" i="2"/>
  <c r="P1352" i="2"/>
  <c r="P1358" i="2"/>
  <c r="P1355" i="2"/>
  <c r="P1356" i="2"/>
  <c r="P953" i="2"/>
  <c r="P952" i="2"/>
  <c r="P957" i="2"/>
  <c r="P954" i="2"/>
  <c r="BN1791" i="2"/>
  <c r="BJ1791" i="2"/>
  <c r="BF1791" i="2"/>
  <c r="BB1791" i="2"/>
  <c r="AX1791" i="2"/>
  <c r="AT1791" i="2"/>
  <c r="AP1791" i="2"/>
  <c r="AL1791" i="2"/>
  <c r="AH1791" i="2"/>
  <c r="AD1791" i="2"/>
  <c r="X1791" i="2"/>
  <c r="T1791" i="2"/>
  <c r="BN1790" i="2"/>
  <c r="BJ1790" i="2"/>
  <c r="BF1790" i="2"/>
  <c r="BB1790" i="2"/>
  <c r="AX1790" i="2"/>
  <c r="AT1790" i="2"/>
  <c r="AP1790" i="2"/>
  <c r="AL1790" i="2"/>
  <c r="AH1790" i="2"/>
  <c r="AD1790" i="2"/>
  <c r="X1790" i="2"/>
  <c r="T1790" i="2"/>
  <c r="BN1789" i="2"/>
  <c r="BJ1789" i="2"/>
  <c r="BF1789" i="2"/>
  <c r="BB1789" i="2"/>
  <c r="AX1789" i="2"/>
  <c r="AT1789" i="2"/>
  <c r="AP1789" i="2"/>
  <c r="AL1789" i="2"/>
  <c r="AH1789" i="2"/>
  <c r="AD1789" i="2"/>
  <c r="X1789" i="2"/>
  <c r="T1789" i="2"/>
  <c r="BN1788" i="2"/>
  <c r="BJ1788" i="2"/>
  <c r="BF1788" i="2"/>
  <c r="BB1788" i="2"/>
  <c r="AX1788" i="2"/>
  <c r="AT1788" i="2"/>
  <c r="AP1788" i="2"/>
  <c r="AL1788" i="2"/>
  <c r="AH1788" i="2"/>
  <c r="AD1788" i="2"/>
  <c r="X1788" i="2"/>
  <c r="T1788" i="2"/>
  <c r="BN1787" i="2"/>
  <c r="BJ1787" i="2"/>
  <c r="BF1787" i="2"/>
  <c r="BB1787" i="2"/>
  <c r="AX1787" i="2"/>
  <c r="AT1787" i="2"/>
  <c r="AP1787" i="2"/>
  <c r="AL1787" i="2"/>
  <c r="AH1787" i="2"/>
  <c r="AD1787" i="2"/>
  <c r="X1787" i="2"/>
  <c r="T1787" i="2"/>
  <c r="BN1786" i="2"/>
  <c r="BJ1786" i="2"/>
  <c r="BF1786" i="2"/>
  <c r="BB1786" i="2"/>
  <c r="AX1786" i="2"/>
  <c r="AT1786" i="2"/>
  <c r="AP1786" i="2"/>
  <c r="AL1786" i="2"/>
  <c r="AH1786" i="2"/>
  <c r="AD1786" i="2"/>
  <c r="X1786" i="2"/>
  <c r="T1786" i="2"/>
  <c r="BN1785" i="2"/>
  <c r="BJ1785" i="2"/>
  <c r="BF1785" i="2"/>
  <c r="BB1785" i="2"/>
  <c r="AX1785" i="2"/>
  <c r="AT1785" i="2"/>
  <c r="AP1785" i="2"/>
  <c r="AL1785" i="2"/>
  <c r="AH1785" i="2"/>
  <c r="AD1785" i="2"/>
  <c r="X1785" i="2"/>
  <c r="T1785" i="2"/>
  <c r="BN1784" i="2"/>
  <c r="BJ1784" i="2"/>
  <c r="BF1784" i="2"/>
  <c r="BB1784" i="2"/>
  <c r="AX1784" i="2"/>
  <c r="AT1784" i="2"/>
  <c r="AP1784" i="2"/>
  <c r="AL1784" i="2"/>
  <c r="AH1784" i="2"/>
  <c r="AD1784" i="2"/>
  <c r="X1784" i="2"/>
  <c r="T1784" i="2"/>
  <c r="BN1783" i="2"/>
  <c r="BJ1783" i="2"/>
  <c r="BF1783" i="2"/>
  <c r="BB1783" i="2"/>
  <c r="AX1783" i="2"/>
  <c r="AT1783" i="2"/>
  <c r="AP1783" i="2"/>
  <c r="AL1783" i="2"/>
  <c r="AH1783" i="2"/>
  <c r="AD1783" i="2"/>
  <c r="X1783" i="2"/>
  <c r="T1783" i="2"/>
  <c r="BN940" i="2"/>
  <c r="BJ940" i="2"/>
  <c r="BF940" i="2"/>
  <c r="BB940" i="2"/>
  <c r="AX940" i="2"/>
  <c r="AT940" i="2"/>
  <c r="AP940" i="2"/>
  <c r="AL940" i="2"/>
  <c r="AH940" i="2"/>
  <c r="AD940" i="2"/>
  <c r="X940" i="2"/>
  <c r="T940" i="2"/>
  <c r="BN939" i="2"/>
  <c r="BJ939" i="2"/>
  <c r="BF939" i="2"/>
  <c r="BB939" i="2"/>
  <c r="AX939" i="2"/>
  <c r="AT939" i="2"/>
  <c r="AP939" i="2"/>
  <c r="AL939" i="2"/>
  <c r="AH939" i="2"/>
  <c r="AD939" i="2"/>
  <c r="X939" i="2"/>
  <c r="T939" i="2"/>
  <c r="BN938" i="2"/>
  <c r="BJ938" i="2"/>
  <c r="BF938" i="2"/>
  <c r="BB938" i="2"/>
  <c r="AX938" i="2"/>
  <c r="AT938" i="2"/>
  <c r="AP938" i="2"/>
  <c r="AL938" i="2"/>
  <c r="AH938" i="2"/>
  <c r="AD938" i="2"/>
  <c r="X938" i="2"/>
  <c r="T938" i="2"/>
  <c r="BN937" i="2"/>
  <c r="BJ937" i="2"/>
  <c r="BF937" i="2"/>
  <c r="BB937" i="2"/>
  <c r="AX937" i="2"/>
  <c r="AT937" i="2"/>
  <c r="AP937" i="2"/>
  <c r="AL937" i="2"/>
  <c r="AH937" i="2"/>
  <c r="AD937" i="2"/>
  <c r="X937" i="2"/>
  <c r="T937" i="2"/>
  <c r="BN936" i="2"/>
  <c r="BJ936" i="2"/>
  <c r="BF936" i="2"/>
  <c r="BB936" i="2"/>
  <c r="AX936" i="2"/>
  <c r="AT936" i="2"/>
  <c r="AP936" i="2"/>
  <c r="AL936" i="2"/>
  <c r="AH936" i="2"/>
  <c r="AD936" i="2"/>
  <c r="X936" i="2"/>
  <c r="T936" i="2"/>
  <c r="BN935" i="2"/>
  <c r="BJ935" i="2"/>
  <c r="BF935" i="2"/>
  <c r="BB935" i="2"/>
  <c r="AX935" i="2"/>
  <c r="AT935" i="2"/>
  <c r="AP935" i="2"/>
  <c r="AL935" i="2"/>
  <c r="AH935" i="2"/>
  <c r="AD935" i="2"/>
  <c r="X935" i="2"/>
  <c r="T935" i="2"/>
  <c r="BN934" i="2"/>
  <c r="BJ934" i="2"/>
  <c r="BF934" i="2"/>
  <c r="BB934" i="2"/>
  <c r="AX934" i="2"/>
  <c r="AT934" i="2"/>
  <c r="AP934" i="2"/>
  <c r="AL934" i="2"/>
  <c r="AH934" i="2"/>
  <c r="AD934" i="2"/>
  <c r="X934" i="2"/>
  <c r="T934" i="2"/>
  <c r="BN933" i="2"/>
  <c r="BJ933" i="2"/>
  <c r="BF933" i="2"/>
  <c r="BB933" i="2"/>
  <c r="AX933" i="2"/>
  <c r="AT933" i="2"/>
  <c r="AP933" i="2"/>
  <c r="AL933" i="2"/>
  <c r="AH933" i="2"/>
  <c r="AD933" i="2"/>
  <c r="X933" i="2"/>
  <c r="T933" i="2"/>
  <c r="BN932" i="2"/>
  <c r="BJ932" i="2"/>
  <c r="BF932" i="2"/>
  <c r="BB932" i="2"/>
  <c r="AX932" i="2"/>
  <c r="AT932" i="2"/>
  <c r="AP932" i="2"/>
  <c r="AL932" i="2"/>
  <c r="AH932" i="2"/>
  <c r="AD932" i="2"/>
  <c r="X932" i="2"/>
  <c r="T932" i="2"/>
  <c r="BN1200" i="2"/>
  <c r="BJ1200" i="2"/>
  <c r="BF1200" i="2"/>
  <c r="BB1200" i="2"/>
  <c r="AX1200" i="2"/>
  <c r="AT1200" i="2"/>
  <c r="AP1200" i="2"/>
  <c r="AL1200" i="2"/>
  <c r="AH1200" i="2"/>
  <c r="AD1200" i="2"/>
  <c r="X1200" i="2"/>
  <c r="T1200" i="2"/>
  <c r="BN1199" i="2"/>
  <c r="BJ1199" i="2"/>
  <c r="BF1199" i="2"/>
  <c r="BB1199" i="2"/>
  <c r="AX1199" i="2"/>
  <c r="AT1199" i="2"/>
  <c r="AP1199" i="2"/>
  <c r="AL1199" i="2"/>
  <c r="AH1199" i="2"/>
  <c r="AD1199" i="2"/>
  <c r="X1199" i="2"/>
  <c r="T1199" i="2"/>
  <c r="BN1198" i="2"/>
  <c r="BJ1198" i="2"/>
  <c r="BF1198" i="2"/>
  <c r="BB1198" i="2"/>
  <c r="AX1198" i="2"/>
  <c r="AT1198" i="2"/>
  <c r="AP1198" i="2"/>
  <c r="AL1198" i="2"/>
  <c r="AH1198" i="2"/>
  <c r="AD1198" i="2"/>
  <c r="X1198" i="2"/>
  <c r="T1198" i="2"/>
  <c r="BN1197" i="2"/>
  <c r="BJ1197" i="2"/>
  <c r="BF1197" i="2"/>
  <c r="BB1197" i="2"/>
  <c r="AX1197" i="2"/>
  <c r="AT1197" i="2"/>
  <c r="AP1197" i="2"/>
  <c r="AL1197" i="2"/>
  <c r="AH1197" i="2"/>
  <c r="AD1197" i="2"/>
  <c r="X1197" i="2"/>
  <c r="T1197" i="2"/>
  <c r="BN1196" i="2"/>
  <c r="BJ1196" i="2"/>
  <c r="BF1196" i="2"/>
  <c r="BB1196" i="2"/>
  <c r="AX1196" i="2"/>
  <c r="AT1196" i="2"/>
  <c r="AP1196" i="2"/>
  <c r="AL1196" i="2"/>
  <c r="AH1196" i="2"/>
  <c r="AD1196" i="2"/>
  <c r="X1196" i="2"/>
  <c r="T1196" i="2"/>
  <c r="BN1195" i="2"/>
  <c r="BJ1195" i="2"/>
  <c r="BF1195" i="2"/>
  <c r="BB1195" i="2"/>
  <c r="AX1195" i="2"/>
  <c r="AT1195" i="2"/>
  <c r="AP1195" i="2"/>
  <c r="AL1195" i="2"/>
  <c r="AH1195" i="2"/>
  <c r="AD1195" i="2"/>
  <c r="X1195" i="2"/>
  <c r="T1195" i="2"/>
  <c r="BN1194" i="2"/>
  <c r="BJ1194" i="2"/>
  <c r="BF1194" i="2"/>
  <c r="BB1194" i="2"/>
  <c r="AX1194" i="2"/>
  <c r="AT1194" i="2"/>
  <c r="AP1194" i="2"/>
  <c r="AL1194" i="2"/>
  <c r="AH1194" i="2"/>
  <c r="AD1194" i="2"/>
  <c r="X1194" i="2"/>
  <c r="T1194" i="2"/>
  <c r="BN1193" i="2"/>
  <c r="BJ1193" i="2"/>
  <c r="BF1193" i="2"/>
  <c r="BB1193" i="2"/>
  <c r="AX1193" i="2"/>
  <c r="AT1193" i="2"/>
  <c r="AP1193" i="2"/>
  <c r="AL1193" i="2"/>
  <c r="AH1193" i="2"/>
  <c r="AD1193" i="2"/>
  <c r="X1193" i="2"/>
  <c r="T1193" i="2"/>
  <c r="BN1192" i="2"/>
  <c r="BJ1192" i="2"/>
  <c r="BF1192" i="2"/>
  <c r="BB1192" i="2"/>
  <c r="AX1192" i="2"/>
  <c r="AT1192" i="2"/>
  <c r="AP1192" i="2"/>
  <c r="AL1192" i="2"/>
  <c r="AH1192" i="2"/>
  <c r="AD1192" i="2"/>
  <c r="X1192" i="2"/>
  <c r="T1192" i="2"/>
  <c r="BN1190" i="2"/>
  <c r="BJ1190" i="2"/>
  <c r="BF1190" i="2"/>
  <c r="BB1190" i="2"/>
  <c r="AX1190" i="2"/>
  <c r="AT1190" i="2"/>
  <c r="AP1190" i="2"/>
  <c r="AL1190" i="2"/>
  <c r="AH1190" i="2"/>
  <c r="AD1190" i="2"/>
  <c r="X1190" i="2"/>
  <c r="T1190" i="2"/>
  <c r="BN1189" i="2"/>
  <c r="BJ1189" i="2"/>
  <c r="BF1189" i="2"/>
  <c r="BB1189" i="2"/>
  <c r="AX1189" i="2"/>
  <c r="AT1189" i="2"/>
  <c r="AP1189" i="2"/>
  <c r="AL1189" i="2"/>
  <c r="AH1189" i="2"/>
  <c r="AD1189" i="2"/>
  <c r="X1189" i="2"/>
  <c r="T1189" i="2"/>
  <c r="BN1188" i="2"/>
  <c r="BJ1188" i="2"/>
  <c r="BF1188" i="2"/>
  <c r="BB1188" i="2"/>
  <c r="AX1188" i="2"/>
  <c r="AT1188" i="2"/>
  <c r="AP1188" i="2"/>
  <c r="AL1188" i="2"/>
  <c r="AH1188" i="2"/>
  <c r="AD1188" i="2"/>
  <c r="X1188" i="2"/>
  <c r="T1188" i="2"/>
  <c r="BN1187" i="2"/>
  <c r="BJ1187" i="2"/>
  <c r="BF1187" i="2"/>
  <c r="BB1187" i="2"/>
  <c r="AX1187" i="2"/>
  <c r="AT1187" i="2"/>
  <c r="AP1187" i="2"/>
  <c r="AL1187" i="2"/>
  <c r="AH1187" i="2"/>
  <c r="AD1187" i="2"/>
  <c r="X1187" i="2"/>
  <c r="T1187" i="2"/>
  <c r="BN1186" i="2"/>
  <c r="BJ1186" i="2"/>
  <c r="BF1186" i="2"/>
  <c r="BB1186" i="2"/>
  <c r="AX1186" i="2"/>
  <c r="AT1186" i="2"/>
  <c r="AP1186" i="2"/>
  <c r="AL1186" i="2"/>
  <c r="AH1186" i="2"/>
  <c r="AD1186" i="2"/>
  <c r="X1186" i="2"/>
  <c r="T1186" i="2"/>
  <c r="BN1185" i="2"/>
  <c r="BJ1185" i="2"/>
  <c r="BF1185" i="2"/>
  <c r="BB1185" i="2"/>
  <c r="AX1185" i="2"/>
  <c r="AT1185" i="2"/>
  <c r="AP1185" i="2"/>
  <c r="AL1185" i="2"/>
  <c r="AH1185" i="2"/>
  <c r="AD1185" i="2"/>
  <c r="X1185" i="2"/>
  <c r="T1185" i="2"/>
  <c r="BN1184" i="2"/>
  <c r="BJ1184" i="2"/>
  <c r="BF1184" i="2"/>
  <c r="BB1184" i="2"/>
  <c r="AX1184" i="2"/>
  <c r="AT1184" i="2"/>
  <c r="AP1184" i="2"/>
  <c r="AL1184" i="2"/>
  <c r="AH1184" i="2"/>
  <c r="AD1184" i="2"/>
  <c r="X1184" i="2"/>
  <c r="T1184" i="2"/>
  <c r="BN1183" i="2"/>
  <c r="BJ1183" i="2"/>
  <c r="BF1183" i="2"/>
  <c r="BB1183" i="2"/>
  <c r="AX1183" i="2"/>
  <c r="AT1183" i="2"/>
  <c r="AP1183" i="2"/>
  <c r="AL1183" i="2"/>
  <c r="AH1183" i="2"/>
  <c r="AD1183" i="2"/>
  <c r="X1183" i="2"/>
  <c r="T1183" i="2"/>
  <c r="BN1182" i="2"/>
  <c r="BJ1182" i="2"/>
  <c r="BF1182" i="2"/>
  <c r="BB1182" i="2"/>
  <c r="AX1182" i="2"/>
  <c r="AT1182" i="2"/>
  <c r="AP1182" i="2"/>
  <c r="AL1182" i="2"/>
  <c r="AH1182" i="2"/>
  <c r="AD1182" i="2"/>
  <c r="X1182" i="2"/>
  <c r="T1182" i="2"/>
  <c r="BN1561" i="2"/>
  <c r="BJ1561" i="2"/>
  <c r="BF1561" i="2"/>
  <c r="BB1561" i="2"/>
  <c r="AX1561" i="2"/>
  <c r="AT1561" i="2"/>
  <c r="AP1561" i="2"/>
  <c r="AL1561" i="2"/>
  <c r="AH1561" i="2"/>
  <c r="AD1561" i="2"/>
  <c r="X1561" i="2"/>
  <c r="T1561" i="2"/>
  <c r="BN1560" i="2"/>
  <c r="BJ1560" i="2"/>
  <c r="BF1560" i="2"/>
  <c r="BB1560" i="2"/>
  <c r="AX1560" i="2"/>
  <c r="AT1560" i="2"/>
  <c r="AP1560" i="2"/>
  <c r="AL1560" i="2"/>
  <c r="AH1560" i="2"/>
  <c r="AD1560" i="2"/>
  <c r="X1560" i="2"/>
  <c r="T1560" i="2"/>
  <c r="BN1559" i="2"/>
  <c r="BJ1559" i="2"/>
  <c r="BF1559" i="2"/>
  <c r="BB1559" i="2"/>
  <c r="AX1559" i="2"/>
  <c r="AT1559" i="2"/>
  <c r="AP1559" i="2"/>
  <c r="AL1559" i="2"/>
  <c r="AH1559" i="2"/>
  <c r="AD1559" i="2"/>
  <c r="X1559" i="2"/>
  <c r="T1559" i="2"/>
  <c r="BN1558" i="2"/>
  <c r="BJ1558" i="2"/>
  <c r="BF1558" i="2"/>
  <c r="BB1558" i="2"/>
  <c r="AX1558" i="2"/>
  <c r="AT1558" i="2"/>
  <c r="AP1558" i="2"/>
  <c r="AL1558" i="2"/>
  <c r="AH1558" i="2"/>
  <c r="AD1558" i="2"/>
  <c r="X1558" i="2"/>
  <c r="T1558" i="2"/>
  <c r="BN1557" i="2"/>
  <c r="BJ1557" i="2"/>
  <c r="BF1557" i="2"/>
  <c r="BB1557" i="2"/>
  <c r="AX1557" i="2"/>
  <c r="AT1557" i="2"/>
  <c r="AP1557" i="2"/>
  <c r="AL1557" i="2"/>
  <c r="AH1557" i="2"/>
  <c r="AD1557" i="2"/>
  <c r="X1557" i="2"/>
  <c r="T1557" i="2"/>
  <c r="BN1556" i="2"/>
  <c r="BJ1556" i="2"/>
  <c r="BF1556" i="2"/>
  <c r="BB1556" i="2"/>
  <c r="AX1556" i="2"/>
  <c r="AT1556" i="2"/>
  <c r="AP1556" i="2"/>
  <c r="AL1556" i="2"/>
  <c r="AH1556" i="2"/>
  <c r="AD1556" i="2"/>
  <c r="X1556" i="2"/>
  <c r="T1556" i="2"/>
  <c r="BN1555" i="2"/>
  <c r="BJ1555" i="2"/>
  <c r="BF1555" i="2"/>
  <c r="BB1555" i="2"/>
  <c r="AX1555" i="2"/>
  <c r="AT1555" i="2"/>
  <c r="AP1555" i="2"/>
  <c r="AL1555" i="2"/>
  <c r="AH1555" i="2"/>
  <c r="AD1555" i="2"/>
  <c r="X1555" i="2"/>
  <c r="T1555" i="2"/>
  <c r="BN1554" i="2"/>
  <c r="BJ1554" i="2"/>
  <c r="BF1554" i="2"/>
  <c r="BB1554" i="2"/>
  <c r="AX1554" i="2"/>
  <c r="AT1554" i="2"/>
  <c r="AP1554" i="2"/>
  <c r="AL1554" i="2"/>
  <c r="AH1554" i="2"/>
  <c r="AD1554" i="2"/>
  <c r="X1554" i="2"/>
  <c r="T1554" i="2"/>
  <c r="BN1553" i="2"/>
  <c r="BJ1553" i="2"/>
  <c r="BF1553" i="2"/>
  <c r="BB1553" i="2"/>
  <c r="AX1553" i="2"/>
  <c r="AT1553" i="2"/>
  <c r="AP1553" i="2"/>
  <c r="AL1553" i="2"/>
  <c r="AH1553" i="2"/>
  <c r="AD1553" i="2"/>
  <c r="X1553" i="2"/>
  <c r="T1553" i="2"/>
  <c r="BN1020" i="2"/>
  <c r="BJ1020" i="2"/>
  <c r="BF1020" i="2"/>
  <c r="BB1020" i="2"/>
  <c r="AX1020" i="2"/>
  <c r="AT1020" i="2"/>
  <c r="AP1020" i="2"/>
  <c r="AL1020" i="2"/>
  <c r="AH1020" i="2"/>
  <c r="AD1020" i="2"/>
  <c r="X1020" i="2"/>
  <c r="T1020" i="2"/>
  <c r="BN1019" i="2"/>
  <c r="BJ1019" i="2"/>
  <c r="BF1019" i="2"/>
  <c r="BB1019" i="2"/>
  <c r="AX1019" i="2"/>
  <c r="AT1019" i="2"/>
  <c r="AP1019" i="2"/>
  <c r="AL1019" i="2"/>
  <c r="AH1019" i="2"/>
  <c r="AD1019" i="2"/>
  <c r="X1019" i="2"/>
  <c r="T1019" i="2"/>
  <c r="BN1018" i="2"/>
  <c r="BJ1018" i="2"/>
  <c r="BF1018" i="2"/>
  <c r="BB1018" i="2"/>
  <c r="AX1018" i="2"/>
  <c r="AT1018" i="2"/>
  <c r="AP1018" i="2"/>
  <c r="AL1018" i="2"/>
  <c r="AH1018" i="2"/>
  <c r="AD1018" i="2"/>
  <c r="X1018" i="2"/>
  <c r="T1018" i="2"/>
  <c r="BN1017" i="2"/>
  <c r="BJ1017" i="2"/>
  <c r="BF1017" i="2"/>
  <c r="BB1017" i="2"/>
  <c r="AX1017" i="2"/>
  <c r="AT1017" i="2"/>
  <c r="AP1017" i="2"/>
  <c r="AL1017" i="2"/>
  <c r="AH1017" i="2"/>
  <c r="AD1017" i="2"/>
  <c r="X1017" i="2"/>
  <c r="T1017" i="2"/>
  <c r="BN1016" i="2"/>
  <c r="BJ1016" i="2"/>
  <c r="BF1016" i="2"/>
  <c r="BB1016" i="2"/>
  <c r="AX1016" i="2"/>
  <c r="AT1016" i="2"/>
  <c r="AP1016" i="2"/>
  <c r="AL1016" i="2"/>
  <c r="AH1016" i="2"/>
  <c r="AD1016" i="2"/>
  <c r="X1016" i="2"/>
  <c r="T1016" i="2"/>
  <c r="BN1015" i="2"/>
  <c r="BJ1015" i="2"/>
  <c r="BF1015" i="2"/>
  <c r="BB1015" i="2"/>
  <c r="AX1015" i="2"/>
  <c r="AT1015" i="2"/>
  <c r="AP1015" i="2"/>
  <c r="AL1015" i="2"/>
  <c r="AH1015" i="2"/>
  <c r="AD1015" i="2"/>
  <c r="X1015" i="2"/>
  <c r="T1015" i="2"/>
  <c r="BN1014" i="2"/>
  <c r="BJ1014" i="2"/>
  <c r="BF1014" i="2"/>
  <c r="BB1014" i="2"/>
  <c r="AX1014" i="2"/>
  <c r="AT1014" i="2"/>
  <c r="AP1014" i="2"/>
  <c r="AL1014" i="2"/>
  <c r="AH1014" i="2"/>
  <c r="AD1014" i="2"/>
  <c r="X1014" i="2"/>
  <c r="T1014" i="2"/>
  <c r="BN1013" i="2"/>
  <c r="BJ1013" i="2"/>
  <c r="BF1013" i="2"/>
  <c r="BB1013" i="2"/>
  <c r="AX1013" i="2"/>
  <c r="AT1013" i="2"/>
  <c r="AP1013" i="2"/>
  <c r="AL1013" i="2"/>
  <c r="AH1013" i="2"/>
  <c r="AD1013" i="2"/>
  <c r="X1013" i="2"/>
  <c r="T1013" i="2"/>
  <c r="BN1012" i="2"/>
  <c r="BJ1012" i="2"/>
  <c r="BF1012" i="2"/>
  <c r="BB1012" i="2"/>
  <c r="AX1012" i="2"/>
  <c r="AT1012" i="2"/>
  <c r="AP1012" i="2"/>
  <c r="AL1012" i="2"/>
  <c r="AH1012" i="2"/>
  <c r="AD1012" i="2"/>
  <c r="X1012" i="2"/>
  <c r="T1012" i="2"/>
  <c r="BN1210" i="2"/>
  <c r="BJ1210" i="2"/>
  <c r="BF1210" i="2"/>
  <c r="BB1210" i="2"/>
  <c r="AX1210" i="2"/>
  <c r="AT1210" i="2"/>
  <c r="AP1210" i="2"/>
  <c r="AL1210" i="2"/>
  <c r="AH1210" i="2"/>
  <c r="AD1210" i="2"/>
  <c r="X1210" i="2"/>
  <c r="T1210" i="2"/>
  <c r="BN1209" i="2"/>
  <c r="BJ1209" i="2"/>
  <c r="BF1209" i="2"/>
  <c r="BB1209" i="2"/>
  <c r="AX1209" i="2"/>
  <c r="AT1209" i="2"/>
  <c r="AP1209" i="2"/>
  <c r="AL1209" i="2"/>
  <c r="AH1209" i="2"/>
  <c r="AD1209" i="2"/>
  <c r="X1209" i="2"/>
  <c r="T1209" i="2"/>
  <c r="BN1208" i="2"/>
  <c r="BJ1208" i="2"/>
  <c r="BF1208" i="2"/>
  <c r="BB1208" i="2"/>
  <c r="AX1208" i="2"/>
  <c r="AT1208" i="2"/>
  <c r="AP1208" i="2"/>
  <c r="AL1208" i="2"/>
  <c r="AH1208" i="2"/>
  <c r="AD1208" i="2"/>
  <c r="X1208" i="2"/>
  <c r="T1208" i="2"/>
  <c r="BN1207" i="2"/>
  <c r="BJ1207" i="2"/>
  <c r="BF1207" i="2"/>
  <c r="BB1207" i="2"/>
  <c r="AX1207" i="2"/>
  <c r="AT1207" i="2"/>
  <c r="AP1207" i="2"/>
  <c r="AL1207" i="2"/>
  <c r="AH1207" i="2"/>
  <c r="AD1207" i="2"/>
  <c r="X1207" i="2"/>
  <c r="T1207" i="2"/>
  <c r="BN1206" i="2"/>
  <c r="BJ1206" i="2"/>
  <c r="BF1206" i="2"/>
  <c r="BB1206" i="2"/>
  <c r="AX1206" i="2"/>
  <c r="AT1206" i="2"/>
  <c r="AP1206" i="2"/>
  <c r="AL1206" i="2"/>
  <c r="AH1206" i="2"/>
  <c r="AD1206" i="2"/>
  <c r="X1206" i="2"/>
  <c r="T1206" i="2"/>
  <c r="BN1205" i="2"/>
  <c r="BJ1205" i="2"/>
  <c r="BF1205" i="2"/>
  <c r="BB1205" i="2"/>
  <c r="AX1205" i="2"/>
  <c r="AT1205" i="2"/>
  <c r="AP1205" i="2"/>
  <c r="AL1205" i="2"/>
  <c r="AH1205" i="2"/>
  <c r="AD1205" i="2"/>
  <c r="X1205" i="2"/>
  <c r="T1205" i="2"/>
  <c r="BN1204" i="2"/>
  <c r="BJ1204" i="2"/>
  <c r="BF1204" i="2"/>
  <c r="BB1204" i="2"/>
  <c r="AX1204" i="2"/>
  <c r="AT1204" i="2"/>
  <c r="AP1204" i="2"/>
  <c r="AL1204" i="2"/>
  <c r="AH1204" i="2"/>
  <c r="AD1204" i="2"/>
  <c r="X1204" i="2"/>
  <c r="T1204" i="2"/>
  <c r="BN1203" i="2"/>
  <c r="BJ1203" i="2"/>
  <c r="BF1203" i="2"/>
  <c r="BB1203" i="2"/>
  <c r="AX1203" i="2"/>
  <c r="AT1203" i="2"/>
  <c r="AP1203" i="2"/>
  <c r="AL1203" i="2"/>
  <c r="AH1203" i="2"/>
  <c r="AD1203" i="2"/>
  <c r="X1203" i="2"/>
  <c r="T1203" i="2"/>
  <c r="BN1202" i="2"/>
  <c r="BJ1202" i="2"/>
  <c r="BF1202" i="2"/>
  <c r="BB1202" i="2"/>
  <c r="AX1202" i="2"/>
  <c r="AT1202" i="2"/>
  <c r="AP1202" i="2"/>
  <c r="AL1202" i="2"/>
  <c r="AH1202" i="2"/>
  <c r="AD1202" i="2"/>
  <c r="X1202" i="2"/>
  <c r="T1202" i="2"/>
  <c r="BN980" i="2"/>
  <c r="BJ980" i="2"/>
  <c r="BF980" i="2"/>
  <c r="BB980" i="2"/>
  <c r="AX980" i="2"/>
  <c r="AT980" i="2"/>
  <c r="AP980" i="2"/>
  <c r="AL980" i="2"/>
  <c r="AH980" i="2"/>
  <c r="AD980" i="2"/>
  <c r="X980" i="2"/>
  <c r="T980" i="2"/>
  <c r="BN979" i="2"/>
  <c r="BJ979" i="2"/>
  <c r="BF979" i="2"/>
  <c r="BB979" i="2"/>
  <c r="AX979" i="2"/>
  <c r="AT979" i="2"/>
  <c r="AP979" i="2"/>
  <c r="AL979" i="2"/>
  <c r="AH979" i="2"/>
  <c r="AD979" i="2"/>
  <c r="X979" i="2"/>
  <c r="T979" i="2"/>
  <c r="BN978" i="2"/>
  <c r="BJ978" i="2"/>
  <c r="BF978" i="2"/>
  <c r="BB978" i="2"/>
  <c r="AX978" i="2"/>
  <c r="AT978" i="2"/>
  <c r="AP978" i="2"/>
  <c r="AL978" i="2"/>
  <c r="AH978" i="2"/>
  <c r="AD978" i="2"/>
  <c r="X978" i="2"/>
  <c r="T978" i="2"/>
  <c r="BN977" i="2"/>
  <c r="BJ977" i="2"/>
  <c r="BF977" i="2"/>
  <c r="BB977" i="2"/>
  <c r="AX977" i="2"/>
  <c r="AT977" i="2"/>
  <c r="AP977" i="2"/>
  <c r="AL977" i="2"/>
  <c r="AH977" i="2"/>
  <c r="AD977" i="2"/>
  <c r="X977" i="2"/>
  <c r="T977" i="2"/>
  <c r="BN976" i="2"/>
  <c r="BJ976" i="2"/>
  <c r="BF976" i="2"/>
  <c r="BB976" i="2"/>
  <c r="AX976" i="2"/>
  <c r="AT976" i="2"/>
  <c r="AP976" i="2"/>
  <c r="AL976" i="2"/>
  <c r="AH976" i="2"/>
  <c r="AD976" i="2"/>
  <c r="X976" i="2"/>
  <c r="T976" i="2"/>
  <c r="BN975" i="2"/>
  <c r="BJ975" i="2"/>
  <c r="BF975" i="2"/>
  <c r="BB975" i="2"/>
  <c r="AX975" i="2"/>
  <c r="AT975" i="2"/>
  <c r="AP975" i="2"/>
  <c r="AL975" i="2"/>
  <c r="AH975" i="2"/>
  <c r="AD975" i="2"/>
  <c r="X975" i="2"/>
  <c r="T975" i="2"/>
  <c r="BN974" i="2"/>
  <c r="BJ974" i="2"/>
  <c r="BF974" i="2"/>
  <c r="BB974" i="2"/>
  <c r="AX974" i="2"/>
  <c r="AT974" i="2"/>
  <c r="AP974" i="2"/>
  <c r="AL974" i="2"/>
  <c r="AH974" i="2"/>
  <c r="AD974" i="2"/>
  <c r="X974" i="2"/>
  <c r="T974" i="2"/>
  <c r="BN973" i="2"/>
  <c r="BJ973" i="2"/>
  <c r="BF973" i="2"/>
  <c r="BB973" i="2"/>
  <c r="AX973" i="2"/>
  <c r="AT973" i="2"/>
  <c r="AP973" i="2"/>
  <c r="AL973" i="2"/>
  <c r="AH973" i="2"/>
  <c r="AD973" i="2"/>
  <c r="X973" i="2"/>
  <c r="T973" i="2"/>
  <c r="BN972" i="2"/>
  <c r="BJ972" i="2"/>
  <c r="BF972" i="2"/>
  <c r="BB972" i="2"/>
  <c r="AX972" i="2"/>
  <c r="AT972" i="2"/>
  <c r="AP972" i="2"/>
  <c r="AL972" i="2"/>
  <c r="AH972" i="2"/>
  <c r="AD972" i="2"/>
  <c r="X972" i="2"/>
  <c r="T972" i="2"/>
  <c r="P1210" i="2" l="1"/>
  <c r="P1020" i="2"/>
  <c r="P1553" i="2"/>
  <c r="P1554" i="2"/>
  <c r="P1187" i="2"/>
  <c r="P1190" i="2"/>
  <c r="P1193" i="2"/>
  <c r="P1196" i="2"/>
  <c r="P1199" i="2"/>
  <c r="P933" i="2"/>
  <c r="P937" i="2"/>
  <c r="P939" i="2"/>
  <c r="P940" i="2"/>
  <c r="P1784" i="2"/>
  <c r="P1791" i="2"/>
  <c r="P1200" i="2"/>
  <c r="P1788" i="2"/>
  <c r="P1018" i="2"/>
  <c r="P1017" i="2"/>
  <c r="P1207" i="2"/>
  <c r="P1203" i="2"/>
  <c r="P1205" i="2"/>
  <c r="P973" i="2"/>
  <c r="P1183" i="2"/>
  <c r="P1185" i="2"/>
  <c r="P1558" i="2"/>
  <c r="P1204" i="2"/>
  <c r="P1209" i="2"/>
  <c r="P1015" i="2"/>
  <c r="P1555" i="2"/>
  <c r="P1557" i="2"/>
  <c r="P1184" i="2"/>
  <c r="P1189" i="2"/>
  <c r="P1786" i="2"/>
  <c r="P1202" i="2"/>
  <c r="P1208" i="2"/>
  <c r="P1013" i="2"/>
  <c r="P1556" i="2"/>
  <c r="P1559" i="2"/>
  <c r="P1561" i="2"/>
  <c r="P1182" i="2"/>
  <c r="P1188" i="2"/>
  <c r="P977" i="2"/>
  <c r="P1206" i="2"/>
  <c r="P1560" i="2"/>
  <c r="P1186" i="2"/>
  <c r="P1785" i="2"/>
  <c r="P1790" i="2"/>
  <c r="P1783" i="2"/>
  <c r="P1789" i="2"/>
  <c r="P1787" i="2"/>
  <c r="P934" i="2"/>
  <c r="P932" i="2"/>
  <c r="P938" i="2"/>
  <c r="P935" i="2"/>
  <c r="P936" i="2"/>
  <c r="P1195" i="2"/>
  <c r="P1194" i="2"/>
  <c r="P1198" i="2"/>
  <c r="P1192" i="2"/>
  <c r="P1197" i="2"/>
  <c r="P1014" i="2"/>
  <c r="P1019" i="2"/>
  <c r="P1012" i="2"/>
  <c r="P1016" i="2"/>
  <c r="P980" i="2"/>
  <c r="P974" i="2"/>
  <c r="P979" i="2"/>
  <c r="P972" i="2"/>
  <c r="P978" i="2"/>
  <c r="P975" i="2"/>
  <c r="P976" i="2"/>
  <c r="BN1090" i="2"/>
  <c r="BJ1090" i="2"/>
  <c r="BF1090" i="2"/>
  <c r="BB1090" i="2"/>
  <c r="AX1090" i="2"/>
  <c r="AT1090" i="2"/>
  <c r="AP1090" i="2"/>
  <c r="AL1090" i="2"/>
  <c r="AH1090" i="2"/>
  <c r="AD1090" i="2"/>
  <c r="X1090" i="2"/>
  <c r="T1090" i="2"/>
  <c r="BN1089" i="2"/>
  <c r="BJ1089" i="2"/>
  <c r="BF1089" i="2"/>
  <c r="BB1089" i="2"/>
  <c r="AX1089" i="2"/>
  <c r="AT1089" i="2"/>
  <c r="AP1089" i="2"/>
  <c r="AL1089" i="2"/>
  <c r="AH1089" i="2"/>
  <c r="AD1089" i="2"/>
  <c r="X1089" i="2"/>
  <c r="T1089" i="2"/>
  <c r="BN1088" i="2"/>
  <c r="BJ1088" i="2"/>
  <c r="BF1088" i="2"/>
  <c r="BB1088" i="2"/>
  <c r="AX1088" i="2"/>
  <c r="AT1088" i="2"/>
  <c r="AP1088" i="2"/>
  <c r="AL1088" i="2"/>
  <c r="AH1088" i="2"/>
  <c r="AD1088" i="2"/>
  <c r="X1088" i="2"/>
  <c r="T1088" i="2"/>
  <c r="BN1087" i="2"/>
  <c r="BJ1087" i="2"/>
  <c r="BF1087" i="2"/>
  <c r="BB1087" i="2"/>
  <c r="AX1087" i="2"/>
  <c r="AT1087" i="2"/>
  <c r="AP1087" i="2"/>
  <c r="AL1087" i="2"/>
  <c r="AH1087" i="2"/>
  <c r="AD1087" i="2"/>
  <c r="X1087" i="2"/>
  <c r="T1087" i="2"/>
  <c r="BN1086" i="2"/>
  <c r="BJ1086" i="2"/>
  <c r="BF1086" i="2"/>
  <c r="BB1086" i="2"/>
  <c r="AX1086" i="2"/>
  <c r="AT1086" i="2"/>
  <c r="AP1086" i="2"/>
  <c r="AL1086" i="2"/>
  <c r="AH1086" i="2"/>
  <c r="AD1086" i="2"/>
  <c r="X1086" i="2"/>
  <c r="T1086" i="2"/>
  <c r="BN1085" i="2"/>
  <c r="BJ1085" i="2"/>
  <c r="BF1085" i="2"/>
  <c r="BB1085" i="2"/>
  <c r="AX1085" i="2"/>
  <c r="AT1085" i="2"/>
  <c r="AP1085" i="2"/>
  <c r="AL1085" i="2"/>
  <c r="AH1085" i="2"/>
  <c r="AD1085" i="2"/>
  <c r="X1085" i="2"/>
  <c r="T1085" i="2"/>
  <c r="BN1084" i="2"/>
  <c r="BJ1084" i="2"/>
  <c r="BF1084" i="2"/>
  <c r="BB1084" i="2"/>
  <c r="AX1084" i="2"/>
  <c r="AT1084" i="2"/>
  <c r="AP1084" i="2"/>
  <c r="AL1084" i="2"/>
  <c r="AH1084" i="2"/>
  <c r="AD1084" i="2"/>
  <c r="X1084" i="2"/>
  <c r="T1084" i="2"/>
  <c r="BN1083" i="2"/>
  <c r="BJ1083" i="2"/>
  <c r="BF1083" i="2"/>
  <c r="BB1083" i="2"/>
  <c r="AX1083" i="2"/>
  <c r="AT1083" i="2"/>
  <c r="AP1083" i="2"/>
  <c r="AL1083" i="2"/>
  <c r="AH1083" i="2"/>
  <c r="AD1083" i="2"/>
  <c r="X1083" i="2"/>
  <c r="T1083" i="2"/>
  <c r="BN1082" i="2"/>
  <c r="BJ1082" i="2"/>
  <c r="BF1082" i="2"/>
  <c r="BB1082" i="2"/>
  <c r="AX1082" i="2"/>
  <c r="AT1082" i="2"/>
  <c r="AP1082" i="2"/>
  <c r="AL1082" i="2"/>
  <c r="AH1082" i="2"/>
  <c r="AD1082" i="2"/>
  <c r="X1082" i="2"/>
  <c r="T1082" i="2"/>
  <c r="P1087" i="2" l="1"/>
  <c r="P1090" i="2"/>
  <c r="P1083" i="2"/>
  <c r="P1085" i="2"/>
  <c r="P1082" i="2"/>
  <c r="P1088" i="2"/>
  <c r="P1084" i="2"/>
  <c r="P1089" i="2"/>
  <c r="P1086" i="2"/>
  <c r="BN337" i="2"/>
  <c r="BJ337" i="2"/>
  <c r="BF337" i="2"/>
  <c r="BB337" i="2"/>
  <c r="AX337" i="2"/>
  <c r="AT337" i="2"/>
  <c r="AP337" i="2"/>
  <c r="AL337" i="2"/>
  <c r="AH337" i="2"/>
  <c r="AD337" i="2"/>
  <c r="X337" i="2"/>
  <c r="T337" i="2"/>
  <c r="BN336" i="2"/>
  <c r="BJ336" i="2"/>
  <c r="BF336" i="2"/>
  <c r="BB336" i="2"/>
  <c r="AX336" i="2"/>
  <c r="AT336" i="2"/>
  <c r="AP336" i="2"/>
  <c r="AL336" i="2"/>
  <c r="AH336" i="2"/>
  <c r="AD336" i="2"/>
  <c r="X336" i="2"/>
  <c r="T336" i="2"/>
  <c r="BN335" i="2"/>
  <c r="BJ335" i="2"/>
  <c r="BF335" i="2"/>
  <c r="BB335" i="2"/>
  <c r="AX335" i="2"/>
  <c r="AT335" i="2"/>
  <c r="AP335" i="2"/>
  <c r="AL335" i="2"/>
  <c r="AH335" i="2"/>
  <c r="AD335" i="2"/>
  <c r="X335" i="2"/>
  <c r="T335" i="2"/>
  <c r="BN334" i="2"/>
  <c r="BJ334" i="2"/>
  <c r="BF334" i="2"/>
  <c r="BB334" i="2"/>
  <c r="AX334" i="2"/>
  <c r="AT334" i="2"/>
  <c r="AP334" i="2"/>
  <c r="AL334" i="2"/>
  <c r="AH334" i="2"/>
  <c r="AD334" i="2"/>
  <c r="X334" i="2"/>
  <c r="T334" i="2"/>
  <c r="BN333" i="2"/>
  <c r="BJ333" i="2"/>
  <c r="BF333" i="2"/>
  <c r="BB333" i="2"/>
  <c r="AX333" i="2"/>
  <c r="AT333" i="2"/>
  <c r="AP333" i="2"/>
  <c r="AL333" i="2"/>
  <c r="AH333" i="2"/>
  <c r="AD333" i="2"/>
  <c r="X333" i="2"/>
  <c r="T333" i="2"/>
  <c r="BN332" i="2"/>
  <c r="BJ332" i="2"/>
  <c r="BF332" i="2"/>
  <c r="BB332" i="2"/>
  <c r="AX332" i="2"/>
  <c r="AT332" i="2"/>
  <c r="AP332" i="2"/>
  <c r="AL332" i="2"/>
  <c r="AH332" i="2"/>
  <c r="AD332" i="2"/>
  <c r="X332" i="2"/>
  <c r="T332" i="2"/>
  <c r="BN331" i="2"/>
  <c r="BJ331" i="2"/>
  <c r="BF331" i="2"/>
  <c r="BB331" i="2"/>
  <c r="AX331" i="2"/>
  <c r="AT331" i="2"/>
  <c r="AP331" i="2"/>
  <c r="AL331" i="2"/>
  <c r="AH331" i="2"/>
  <c r="AD331" i="2"/>
  <c r="X331" i="2"/>
  <c r="T331" i="2"/>
  <c r="BN330" i="2"/>
  <c r="BJ330" i="2"/>
  <c r="BF330" i="2"/>
  <c r="BB330" i="2"/>
  <c r="AX330" i="2"/>
  <c r="AT330" i="2"/>
  <c r="AP330" i="2"/>
  <c r="AL330" i="2"/>
  <c r="AH330" i="2"/>
  <c r="AD330" i="2"/>
  <c r="X330" i="2"/>
  <c r="T330" i="2"/>
  <c r="BN329" i="2"/>
  <c r="BJ329" i="2"/>
  <c r="BF329" i="2"/>
  <c r="BB329" i="2"/>
  <c r="AX329" i="2"/>
  <c r="AT329" i="2"/>
  <c r="AP329" i="2"/>
  <c r="AL329" i="2"/>
  <c r="AH329" i="2"/>
  <c r="AD329" i="2"/>
  <c r="X329" i="2"/>
  <c r="T329" i="2"/>
  <c r="BN327" i="2"/>
  <c r="BJ327" i="2"/>
  <c r="BF327" i="2"/>
  <c r="BB327" i="2"/>
  <c r="AX327" i="2"/>
  <c r="AT327" i="2"/>
  <c r="AP327" i="2"/>
  <c r="AL327" i="2"/>
  <c r="AH327" i="2"/>
  <c r="AD327" i="2"/>
  <c r="X327" i="2"/>
  <c r="T327" i="2"/>
  <c r="BN326" i="2"/>
  <c r="BJ326" i="2"/>
  <c r="BF326" i="2"/>
  <c r="BB326" i="2"/>
  <c r="AX326" i="2"/>
  <c r="AT326" i="2"/>
  <c r="AP326" i="2"/>
  <c r="AL326" i="2"/>
  <c r="AH326" i="2"/>
  <c r="AD326" i="2"/>
  <c r="X326" i="2"/>
  <c r="T326" i="2"/>
  <c r="BN325" i="2"/>
  <c r="BJ325" i="2"/>
  <c r="BF325" i="2"/>
  <c r="BB325" i="2"/>
  <c r="AX325" i="2"/>
  <c r="AT325" i="2"/>
  <c r="AP325" i="2"/>
  <c r="AL325" i="2"/>
  <c r="AH325" i="2"/>
  <c r="AD325" i="2"/>
  <c r="X325" i="2"/>
  <c r="T325" i="2"/>
  <c r="BN324" i="2"/>
  <c r="BJ324" i="2"/>
  <c r="BF324" i="2"/>
  <c r="BB324" i="2"/>
  <c r="AX324" i="2"/>
  <c r="AT324" i="2"/>
  <c r="AP324" i="2"/>
  <c r="AL324" i="2"/>
  <c r="AH324" i="2"/>
  <c r="AD324" i="2"/>
  <c r="X324" i="2"/>
  <c r="T324" i="2"/>
  <c r="BN323" i="2"/>
  <c r="BJ323" i="2"/>
  <c r="BF323" i="2"/>
  <c r="BB323" i="2"/>
  <c r="AX323" i="2"/>
  <c r="AT323" i="2"/>
  <c r="AP323" i="2"/>
  <c r="AL323" i="2"/>
  <c r="AH323" i="2"/>
  <c r="AD323" i="2"/>
  <c r="X323" i="2"/>
  <c r="T323" i="2"/>
  <c r="BN322" i="2"/>
  <c r="BJ322" i="2"/>
  <c r="BF322" i="2"/>
  <c r="BB322" i="2"/>
  <c r="AX322" i="2"/>
  <c r="AT322" i="2"/>
  <c r="AP322" i="2"/>
  <c r="AL322" i="2"/>
  <c r="AH322" i="2"/>
  <c r="AD322" i="2"/>
  <c r="X322" i="2"/>
  <c r="T322" i="2"/>
  <c r="BN321" i="2"/>
  <c r="BJ321" i="2"/>
  <c r="BF321" i="2"/>
  <c r="BB321" i="2"/>
  <c r="AX321" i="2"/>
  <c r="AT321" i="2"/>
  <c r="AP321" i="2"/>
  <c r="AL321" i="2"/>
  <c r="AH321" i="2"/>
  <c r="AD321" i="2"/>
  <c r="X321" i="2"/>
  <c r="T321" i="2"/>
  <c r="BN320" i="2"/>
  <c r="BJ320" i="2"/>
  <c r="BF320" i="2"/>
  <c r="BB320" i="2"/>
  <c r="AX320" i="2"/>
  <c r="AT320" i="2"/>
  <c r="AP320" i="2"/>
  <c r="AL320" i="2"/>
  <c r="AH320" i="2"/>
  <c r="AD320" i="2"/>
  <c r="X320" i="2"/>
  <c r="T320" i="2"/>
  <c r="BN319" i="2"/>
  <c r="BJ319" i="2"/>
  <c r="BF319" i="2"/>
  <c r="BB319" i="2"/>
  <c r="AX319" i="2"/>
  <c r="AT319" i="2"/>
  <c r="AP319" i="2"/>
  <c r="AL319" i="2"/>
  <c r="AH319" i="2"/>
  <c r="AD319" i="2"/>
  <c r="X319" i="2"/>
  <c r="T319" i="2"/>
  <c r="BN407" i="2"/>
  <c r="BJ407" i="2"/>
  <c r="BF407" i="2"/>
  <c r="BB407" i="2"/>
  <c r="AX407" i="2"/>
  <c r="AT407" i="2"/>
  <c r="AP407" i="2"/>
  <c r="AL407" i="2"/>
  <c r="AH407" i="2"/>
  <c r="AD407" i="2"/>
  <c r="X407" i="2"/>
  <c r="T407" i="2"/>
  <c r="BN406" i="2"/>
  <c r="BJ406" i="2"/>
  <c r="BF406" i="2"/>
  <c r="BB406" i="2"/>
  <c r="AX406" i="2"/>
  <c r="AT406" i="2"/>
  <c r="AP406" i="2"/>
  <c r="AL406" i="2"/>
  <c r="AH406" i="2"/>
  <c r="AD406" i="2"/>
  <c r="X406" i="2"/>
  <c r="T406" i="2"/>
  <c r="BN405" i="2"/>
  <c r="BJ405" i="2"/>
  <c r="BF405" i="2"/>
  <c r="BB405" i="2"/>
  <c r="AX405" i="2"/>
  <c r="AT405" i="2"/>
  <c r="AP405" i="2"/>
  <c r="AL405" i="2"/>
  <c r="AH405" i="2"/>
  <c r="AD405" i="2"/>
  <c r="X405" i="2"/>
  <c r="T405" i="2"/>
  <c r="BN404" i="2"/>
  <c r="BJ404" i="2"/>
  <c r="BF404" i="2"/>
  <c r="BB404" i="2"/>
  <c r="AX404" i="2"/>
  <c r="AT404" i="2"/>
  <c r="AP404" i="2"/>
  <c r="AL404" i="2"/>
  <c r="AH404" i="2"/>
  <c r="AD404" i="2"/>
  <c r="X404" i="2"/>
  <c r="T404" i="2"/>
  <c r="BN403" i="2"/>
  <c r="BJ403" i="2"/>
  <c r="BF403" i="2"/>
  <c r="BB403" i="2"/>
  <c r="AX403" i="2"/>
  <c r="AT403" i="2"/>
  <c r="AP403" i="2"/>
  <c r="AL403" i="2"/>
  <c r="AH403" i="2"/>
  <c r="AD403" i="2"/>
  <c r="X403" i="2"/>
  <c r="T403" i="2"/>
  <c r="BN402" i="2"/>
  <c r="BJ402" i="2"/>
  <c r="BF402" i="2"/>
  <c r="BB402" i="2"/>
  <c r="AX402" i="2"/>
  <c r="AT402" i="2"/>
  <c r="AP402" i="2"/>
  <c r="AL402" i="2"/>
  <c r="AH402" i="2"/>
  <c r="AD402" i="2"/>
  <c r="X402" i="2"/>
  <c r="T402" i="2"/>
  <c r="BN401" i="2"/>
  <c r="BJ401" i="2"/>
  <c r="BF401" i="2"/>
  <c r="BB401" i="2"/>
  <c r="AX401" i="2"/>
  <c r="AT401" i="2"/>
  <c r="AP401" i="2"/>
  <c r="AL401" i="2"/>
  <c r="AH401" i="2"/>
  <c r="AD401" i="2"/>
  <c r="X401" i="2"/>
  <c r="T401" i="2"/>
  <c r="BN400" i="2"/>
  <c r="BJ400" i="2"/>
  <c r="BF400" i="2"/>
  <c r="BB400" i="2"/>
  <c r="AX400" i="2"/>
  <c r="AT400" i="2"/>
  <c r="AP400" i="2"/>
  <c r="AL400" i="2"/>
  <c r="AH400" i="2"/>
  <c r="AD400" i="2"/>
  <c r="X400" i="2"/>
  <c r="T400" i="2"/>
  <c r="BN399" i="2"/>
  <c r="BJ399" i="2"/>
  <c r="BF399" i="2"/>
  <c r="BB399" i="2"/>
  <c r="AX399" i="2"/>
  <c r="AT399" i="2"/>
  <c r="AP399" i="2"/>
  <c r="AL399" i="2"/>
  <c r="AH399" i="2"/>
  <c r="AD399" i="2"/>
  <c r="X399" i="2"/>
  <c r="T399" i="2"/>
  <c r="N593" i="9"/>
  <c r="BN507" i="2"/>
  <c r="BJ507" i="2"/>
  <c r="BF507" i="2"/>
  <c r="BB507" i="2"/>
  <c r="AX507" i="2"/>
  <c r="AT507" i="2"/>
  <c r="AP507" i="2"/>
  <c r="AL507" i="2"/>
  <c r="AH507" i="2"/>
  <c r="AD507" i="2"/>
  <c r="X507" i="2"/>
  <c r="T507" i="2"/>
  <c r="BN506" i="2"/>
  <c r="BJ506" i="2"/>
  <c r="BF506" i="2"/>
  <c r="BB506" i="2"/>
  <c r="AX506" i="2"/>
  <c r="AT506" i="2"/>
  <c r="AP506" i="2"/>
  <c r="AL506" i="2"/>
  <c r="AH506" i="2"/>
  <c r="AD506" i="2"/>
  <c r="X506" i="2"/>
  <c r="T506" i="2"/>
  <c r="BN505" i="2"/>
  <c r="BJ505" i="2"/>
  <c r="BF505" i="2"/>
  <c r="BB505" i="2"/>
  <c r="AX505" i="2"/>
  <c r="AT505" i="2"/>
  <c r="AP505" i="2"/>
  <c r="AL505" i="2"/>
  <c r="AH505" i="2"/>
  <c r="AD505" i="2"/>
  <c r="X505" i="2"/>
  <c r="T505" i="2"/>
  <c r="BN504" i="2"/>
  <c r="BJ504" i="2"/>
  <c r="BF504" i="2"/>
  <c r="BB504" i="2"/>
  <c r="AX504" i="2"/>
  <c r="AT504" i="2"/>
  <c r="AP504" i="2"/>
  <c r="AL504" i="2"/>
  <c r="AH504" i="2"/>
  <c r="AD504" i="2"/>
  <c r="X504" i="2"/>
  <c r="T504" i="2"/>
  <c r="BN503" i="2"/>
  <c r="BJ503" i="2"/>
  <c r="BF503" i="2"/>
  <c r="BB503" i="2"/>
  <c r="AX503" i="2"/>
  <c r="AT503" i="2"/>
  <c r="AP503" i="2"/>
  <c r="AL503" i="2"/>
  <c r="AH503" i="2"/>
  <c r="AD503" i="2"/>
  <c r="X503" i="2"/>
  <c r="T503" i="2"/>
  <c r="BN502" i="2"/>
  <c r="BJ502" i="2"/>
  <c r="BF502" i="2"/>
  <c r="BB502" i="2"/>
  <c r="AX502" i="2"/>
  <c r="AT502" i="2"/>
  <c r="AP502" i="2"/>
  <c r="AL502" i="2"/>
  <c r="AH502" i="2"/>
  <c r="AD502" i="2"/>
  <c r="X502" i="2"/>
  <c r="T502" i="2"/>
  <c r="BN501" i="2"/>
  <c r="BJ501" i="2"/>
  <c r="BF501" i="2"/>
  <c r="BB501" i="2"/>
  <c r="AX501" i="2"/>
  <c r="AT501" i="2"/>
  <c r="AP501" i="2"/>
  <c r="AL501" i="2"/>
  <c r="AH501" i="2"/>
  <c r="AD501" i="2"/>
  <c r="X501" i="2"/>
  <c r="T501" i="2"/>
  <c r="BN500" i="2"/>
  <c r="BJ500" i="2"/>
  <c r="BF500" i="2"/>
  <c r="BB500" i="2"/>
  <c r="AX500" i="2"/>
  <c r="AT500" i="2"/>
  <c r="AP500" i="2"/>
  <c r="AL500" i="2"/>
  <c r="AH500" i="2"/>
  <c r="AD500" i="2"/>
  <c r="X500" i="2"/>
  <c r="T500" i="2"/>
  <c r="BN499" i="2"/>
  <c r="BJ499" i="2"/>
  <c r="BF499" i="2"/>
  <c r="BB499" i="2"/>
  <c r="AX499" i="2"/>
  <c r="AT499" i="2"/>
  <c r="AP499" i="2"/>
  <c r="AL499" i="2"/>
  <c r="AH499" i="2"/>
  <c r="AD499" i="2"/>
  <c r="X499" i="2"/>
  <c r="T499" i="2"/>
  <c r="P336" i="2" l="1"/>
  <c r="P500" i="2"/>
  <c r="P334" i="2"/>
  <c r="P499" i="2"/>
  <c r="P330" i="2"/>
  <c r="P331" i="2"/>
  <c r="P404" i="2"/>
  <c r="P407" i="2"/>
  <c r="P319" i="2"/>
  <c r="P320" i="2"/>
  <c r="P504" i="2"/>
  <c r="P400" i="2"/>
  <c r="P402" i="2"/>
  <c r="P324" i="2"/>
  <c r="P502" i="2"/>
  <c r="P506" i="2"/>
  <c r="P401" i="2"/>
  <c r="P406" i="2"/>
  <c r="P323" i="2"/>
  <c r="P327" i="2"/>
  <c r="P329" i="2"/>
  <c r="P335" i="2"/>
  <c r="P503" i="2"/>
  <c r="P326" i="2"/>
  <c r="P333" i="2"/>
  <c r="P399" i="2"/>
  <c r="P405" i="2"/>
  <c r="P322" i="2"/>
  <c r="P501" i="2"/>
  <c r="P505" i="2"/>
  <c r="P403" i="2"/>
  <c r="P321" i="2"/>
  <c r="P325" i="2"/>
  <c r="P332" i="2"/>
  <c r="P337" i="2"/>
  <c r="P507" i="2"/>
  <c r="BN157" i="2"/>
  <c r="BJ157" i="2"/>
  <c r="BF157" i="2"/>
  <c r="BB157" i="2"/>
  <c r="AX157" i="2"/>
  <c r="AT157" i="2"/>
  <c r="AP157" i="2"/>
  <c r="AL157" i="2"/>
  <c r="AH157" i="2"/>
  <c r="AD157" i="2"/>
  <c r="X157" i="2"/>
  <c r="T157" i="2"/>
  <c r="BN156" i="2"/>
  <c r="BJ156" i="2"/>
  <c r="BF156" i="2"/>
  <c r="BB156" i="2"/>
  <c r="AX156" i="2"/>
  <c r="AT156" i="2"/>
  <c r="AP156" i="2"/>
  <c r="AL156" i="2"/>
  <c r="AH156" i="2"/>
  <c r="AD156" i="2"/>
  <c r="X156" i="2"/>
  <c r="T156" i="2"/>
  <c r="BN155" i="2"/>
  <c r="BJ155" i="2"/>
  <c r="BF155" i="2"/>
  <c r="BB155" i="2"/>
  <c r="AX155" i="2"/>
  <c r="AT155" i="2"/>
  <c r="AP155" i="2"/>
  <c r="AL155" i="2"/>
  <c r="AH155" i="2"/>
  <c r="AD155" i="2"/>
  <c r="X155" i="2"/>
  <c r="T155" i="2"/>
  <c r="BN154" i="2"/>
  <c r="BJ154" i="2"/>
  <c r="BF154" i="2"/>
  <c r="BB154" i="2"/>
  <c r="AX154" i="2"/>
  <c r="AT154" i="2"/>
  <c r="AP154" i="2"/>
  <c r="AL154" i="2"/>
  <c r="AH154" i="2"/>
  <c r="AD154" i="2"/>
  <c r="X154" i="2"/>
  <c r="T154" i="2"/>
  <c r="BN153" i="2"/>
  <c r="BJ153" i="2"/>
  <c r="BF153" i="2"/>
  <c r="BB153" i="2"/>
  <c r="AX153" i="2"/>
  <c r="AT153" i="2"/>
  <c r="AP153" i="2"/>
  <c r="AL153" i="2"/>
  <c r="AH153" i="2"/>
  <c r="AD153" i="2"/>
  <c r="X153" i="2"/>
  <c r="T153" i="2"/>
  <c r="BN152" i="2"/>
  <c r="BJ152" i="2"/>
  <c r="BF152" i="2"/>
  <c r="BB152" i="2"/>
  <c r="AX152" i="2"/>
  <c r="AT152" i="2"/>
  <c r="AP152" i="2"/>
  <c r="AL152" i="2"/>
  <c r="AH152" i="2"/>
  <c r="AD152" i="2"/>
  <c r="X152" i="2"/>
  <c r="T152" i="2"/>
  <c r="BN151" i="2"/>
  <c r="BJ151" i="2"/>
  <c r="BF151" i="2"/>
  <c r="BB151" i="2"/>
  <c r="AX151" i="2"/>
  <c r="AT151" i="2"/>
  <c r="AP151" i="2"/>
  <c r="AL151" i="2"/>
  <c r="AH151" i="2"/>
  <c r="AD151" i="2"/>
  <c r="X151" i="2"/>
  <c r="T151" i="2"/>
  <c r="BN150" i="2"/>
  <c r="BJ150" i="2"/>
  <c r="BF150" i="2"/>
  <c r="BB150" i="2"/>
  <c r="AX150" i="2"/>
  <c r="AT150" i="2"/>
  <c r="AP150" i="2"/>
  <c r="AL150" i="2"/>
  <c r="AH150" i="2"/>
  <c r="AD150" i="2"/>
  <c r="X150" i="2"/>
  <c r="T150" i="2"/>
  <c r="BN149" i="2"/>
  <c r="BJ149" i="2"/>
  <c r="BF149" i="2"/>
  <c r="BB149" i="2"/>
  <c r="AX149" i="2"/>
  <c r="AT149" i="2"/>
  <c r="AP149" i="2"/>
  <c r="AL149" i="2"/>
  <c r="AH149" i="2"/>
  <c r="AD149" i="2"/>
  <c r="X149" i="2"/>
  <c r="T149" i="2"/>
  <c r="BN467" i="2"/>
  <c r="BJ467" i="2"/>
  <c r="BF467" i="2"/>
  <c r="BB467" i="2"/>
  <c r="AX467" i="2"/>
  <c r="AT467" i="2"/>
  <c r="AP467" i="2"/>
  <c r="AL467" i="2"/>
  <c r="AH467" i="2"/>
  <c r="AD467" i="2"/>
  <c r="X467" i="2"/>
  <c r="T467" i="2"/>
  <c r="BN466" i="2"/>
  <c r="BJ466" i="2"/>
  <c r="BF466" i="2"/>
  <c r="BB466" i="2"/>
  <c r="AX466" i="2"/>
  <c r="AT466" i="2"/>
  <c r="AP466" i="2"/>
  <c r="AL466" i="2"/>
  <c r="AH466" i="2"/>
  <c r="AD466" i="2"/>
  <c r="X466" i="2"/>
  <c r="T466" i="2"/>
  <c r="BN465" i="2"/>
  <c r="BJ465" i="2"/>
  <c r="BF465" i="2"/>
  <c r="BB465" i="2"/>
  <c r="AX465" i="2"/>
  <c r="AT465" i="2"/>
  <c r="AP465" i="2"/>
  <c r="AL465" i="2"/>
  <c r="AH465" i="2"/>
  <c r="AD465" i="2"/>
  <c r="X465" i="2"/>
  <c r="T465" i="2"/>
  <c r="BN464" i="2"/>
  <c r="BJ464" i="2"/>
  <c r="BF464" i="2"/>
  <c r="BB464" i="2"/>
  <c r="AX464" i="2"/>
  <c r="AT464" i="2"/>
  <c r="AP464" i="2"/>
  <c r="AL464" i="2"/>
  <c r="AH464" i="2"/>
  <c r="AD464" i="2"/>
  <c r="X464" i="2"/>
  <c r="T464" i="2"/>
  <c r="BN463" i="2"/>
  <c r="BJ463" i="2"/>
  <c r="BF463" i="2"/>
  <c r="BB463" i="2"/>
  <c r="AX463" i="2"/>
  <c r="AT463" i="2"/>
  <c r="AP463" i="2"/>
  <c r="AL463" i="2"/>
  <c r="AH463" i="2"/>
  <c r="AD463" i="2"/>
  <c r="X463" i="2"/>
  <c r="T463" i="2"/>
  <c r="BN462" i="2"/>
  <c r="BJ462" i="2"/>
  <c r="BF462" i="2"/>
  <c r="BB462" i="2"/>
  <c r="AX462" i="2"/>
  <c r="AT462" i="2"/>
  <c r="AP462" i="2"/>
  <c r="AL462" i="2"/>
  <c r="AH462" i="2"/>
  <c r="AD462" i="2"/>
  <c r="X462" i="2"/>
  <c r="T462" i="2"/>
  <c r="BN461" i="2"/>
  <c r="BJ461" i="2"/>
  <c r="BF461" i="2"/>
  <c r="BB461" i="2"/>
  <c r="AX461" i="2"/>
  <c r="AT461" i="2"/>
  <c r="AP461" i="2"/>
  <c r="AL461" i="2"/>
  <c r="AH461" i="2"/>
  <c r="AD461" i="2"/>
  <c r="X461" i="2"/>
  <c r="T461" i="2"/>
  <c r="BN460" i="2"/>
  <c r="BJ460" i="2"/>
  <c r="BF460" i="2"/>
  <c r="BB460" i="2"/>
  <c r="AX460" i="2"/>
  <c r="AT460" i="2"/>
  <c r="AP460" i="2"/>
  <c r="AL460" i="2"/>
  <c r="AH460" i="2"/>
  <c r="AD460" i="2"/>
  <c r="X460" i="2"/>
  <c r="T460" i="2"/>
  <c r="BN459" i="2"/>
  <c r="BJ459" i="2"/>
  <c r="BF459" i="2"/>
  <c r="BB459" i="2"/>
  <c r="AX459" i="2"/>
  <c r="AT459" i="2"/>
  <c r="AP459" i="2"/>
  <c r="AL459" i="2"/>
  <c r="AH459" i="2"/>
  <c r="AD459" i="2"/>
  <c r="X459" i="2"/>
  <c r="T459" i="2"/>
  <c r="BN1781" i="2"/>
  <c r="BJ1781" i="2"/>
  <c r="BF1781" i="2"/>
  <c r="BB1781" i="2"/>
  <c r="AX1781" i="2"/>
  <c r="AT1781" i="2"/>
  <c r="AP1781" i="2"/>
  <c r="AL1781" i="2"/>
  <c r="AH1781" i="2"/>
  <c r="AD1781" i="2"/>
  <c r="X1781" i="2"/>
  <c r="T1781" i="2"/>
  <c r="BN1780" i="2"/>
  <c r="BJ1780" i="2"/>
  <c r="BF1780" i="2"/>
  <c r="BB1780" i="2"/>
  <c r="AX1780" i="2"/>
  <c r="AT1780" i="2"/>
  <c r="AP1780" i="2"/>
  <c r="AL1780" i="2"/>
  <c r="AH1780" i="2"/>
  <c r="AD1780" i="2"/>
  <c r="X1780" i="2"/>
  <c r="T1780" i="2"/>
  <c r="BN1779" i="2"/>
  <c r="BJ1779" i="2"/>
  <c r="BF1779" i="2"/>
  <c r="BB1779" i="2"/>
  <c r="AX1779" i="2"/>
  <c r="AT1779" i="2"/>
  <c r="AP1779" i="2"/>
  <c r="AL1779" i="2"/>
  <c r="AH1779" i="2"/>
  <c r="AD1779" i="2"/>
  <c r="X1779" i="2"/>
  <c r="T1779" i="2"/>
  <c r="BN1778" i="2"/>
  <c r="BJ1778" i="2"/>
  <c r="BF1778" i="2"/>
  <c r="BB1778" i="2"/>
  <c r="AX1778" i="2"/>
  <c r="AT1778" i="2"/>
  <c r="AP1778" i="2"/>
  <c r="AL1778" i="2"/>
  <c r="AH1778" i="2"/>
  <c r="AD1778" i="2"/>
  <c r="X1778" i="2"/>
  <c r="T1778" i="2"/>
  <c r="BN1777" i="2"/>
  <c r="BJ1777" i="2"/>
  <c r="BF1777" i="2"/>
  <c r="BB1777" i="2"/>
  <c r="AX1777" i="2"/>
  <c r="AT1777" i="2"/>
  <c r="AP1777" i="2"/>
  <c r="AL1777" i="2"/>
  <c r="AH1777" i="2"/>
  <c r="AD1777" i="2"/>
  <c r="X1777" i="2"/>
  <c r="T1777" i="2"/>
  <c r="BN1776" i="2"/>
  <c r="BJ1776" i="2"/>
  <c r="BF1776" i="2"/>
  <c r="BB1776" i="2"/>
  <c r="AX1776" i="2"/>
  <c r="AT1776" i="2"/>
  <c r="AP1776" i="2"/>
  <c r="AL1776" i="2"/>
  <c r="AH1776" i="2"/>
  <c r="AD1776" i="2"/>
  <c r="X1776" i="2"/>
  <c r="T1776" i="2"/>
  <c r="BN1775" i="2"/>
  <c r="BJ1775" i="2"/>
  <c r="BF1775" i="2"/>
  <c r="BB1775" i="2"/>
  <c r="AX1775" i="2"/>
  <c r="AT1775" i="2"/>
  <c r="AP1775" i="2"/>
  <c r="AL1775" i="2"/>
  <c r="AH1775" i="2"/>
  <c r="AD1775" i="2"/>
  <c r="X1775" i="2"/>
  <c r="T1775" i="2"/>
  <c r="BN1774" i="2"/>
  <c r="BJ1774" i="2"/>
  <c r="BF1774" i="2"/>
  <c r="BB1774" i="2"/>
  <c r="AX1774" i="2"/>
  <c r="AT1774" i="2"/>
  <c r="AP1774" i="2"/>
  <c r="AL1774" i="2"/>
  <c r="AH1774" i="2"/>
  <c r="AD1774" i="2"/>
  <c r="X1774" i="2"/>
  <c r="T1774" i="2"/>
  <c r="BN1773" i="2"/>
  <c r="BJ1773" i="2"/>
  <c r="BF1773" i="2"/>
  <c r="BB1773" i="2"/>
  <c r="AX1773" i="2"/>
  <c r="AT1773" i="2"/>
  <c r="AP1773" i="2"/>
  <c r="AL1773" i="2"/>
  <c r="AH1773" i="2"/>
  <c r="AD1773" i="2"/>
  <c r="X1773" i="2"/>
  <c r="T1773" i="2"/>
  <c r="BN547" i="2"/>
  <c r="BJ547" i="2"/>
  <c r="BF547" i="2"/>
  <c r="BB547" i="2"/>
  <c r="AX547" i="2"/>
  <c r="AT547" i="2"/>
  <c r="AP547" i="2"/>
  <c r="AL547" i="2"/>
  <c r="AH547" i="2"/>
  <c r="AD547" i="2"/>
  <c r="X547" i="2"/>
  <c r="T547" i="2"/>
  <c r="BN546" i="2"/>
  <c r="BJ546" i="2"/>
  <c r="BF546" i="2"/>
  <c r="BB546" i="2"/>
  <c r="AX546" i="2"/>
  <c r="AT546" i="2"/>
  <c r="AP546" i="2"/>
  <c r="AL546" i="2"/>
  <c r="AH546" i="2"/>
  <c r="AD546" i="2"/>
  <c r="X546" i="2"/>
  <c r="T546" i="2"/>
  <c r="BN545" i="2"/>
  <c r="BJ545" i="2"/>
  <c r="BF545" i="2"/>
  <c r="BB545" i="2"/>
  <c r="AX545" i="2"/>
  <c r="AT545" i="2"/>
  <c r="AP545" i="2"/>
  <c r="AL545" i="2"/>
  <c r="AH545" i="2"/>
  <c r="AD545" i="2"/>
  <c r="X545" i="2"/>
  <c r="T545" i="2"/>
  <c r="BN544" i="2"/>
  <c r="BJ544" i="2"/>
  <c r="BF544" i="2"/>
  <c r="BB544" i="2"/>
  <c r="AX544" i="2"/>
  <c r="AT544" i="2"/>
  <c r="AP544" i="2"/>
  <c r="AL544" i="2"/>
  <c r="AH544" i="2"/>
  <c r="AD544" i="2"/>
  <c r="X544" i="2"/>
  <c r="T544" i="2"/>
  <c r="BN543" i="2"/>
  <c r="BJ543" i="2"/>
  <c r="BF543" i="2"/>
  <c r="BB543" i="2"/>
  <c r="AX543" i="2"/>
  <c r="AT543" i="2"/>
  <c r="AP543" i="2"/>
  <c r="AL543" i="2"/>
  <c r="AH543" i="2"/>
  <c r="AD543" i="2"/>
  <c r="X543" i="2"/>
  <c r="T543" i="2"/>
  <c r="BN542" i="2"/>
  <c r="BJ542" i="2"/>
  <c r="BF542" i="2"/>
  <c r="BB542" i="2"/>
  <c r="AX542" i="2"/>
  <c r="AT542" i="2"/>
  <c r="AP542" i="2"/>
  <c r="AL542" i="2"/>
  <c r="AH542" i="2"/>
  <c r="AD542" i="2"/>
  <c r="X542" i="2"/>
  <c r="T542" i="2"/>
  <c r="BN541" i="2"/>
  <c r="BJ541" i="2"/>
  <c r="BF541" i="2"/>
  <c r="BB541" i="2"/>
  <c r="AX541" i="2"/>
  <c r="AT541" i="2"/>
  <c r="AP541" i="2"/>
  <c r="AL541" i="2"/>
  <c r="AH541" i="2"/>
  <c r="AD541" i="2"/>
  <c r="X541" i="2"/>
  <c r="T541" i="2"/>
  <c r="BN540" i="2"/>
  <c r="BJ540" i="2"/>
  <c r="BF540" i="2"/>
  <c r="BB540" i="2"/>
  <c r="AX540" i="2"/>
  <c r="AT540" i="2"/>
  <c r="AP540" i="2"/>
  <c r="AL540" i="2"/>
  <c r="AH540" i="2"/>
  <c r="AD540" i="2"/>
  <c r="X540" i="2"/>
  <c r="T540" i="2"/>
  <c r="BN539" i="2"/>
  <c r="BJ539" i="2"/>
  <c r="BF539" i="2"/>
  <c r="BB539" i="2"/>
  <c r="AX539" i="2"/>
  <c r="AT539" i="2"/>
  <c r="AP539" i="2"/>
  <c r="AL539" i="2"/>
  <c r="AH539" i="2"/>
  <c r="AD539" i="2"/>
  <c r="X539" i="2"/>
  <c r="T539" i="2"/>
  <c r="P467" i="2" l="1"/>
  <c r="P150" i="2"/>
  <c r="P1774" i="2"/>
  <c r="P149" i="2"/>
  <c r="P540" i="2"/>
  <c r="P542" i="2"/>
  <c r="P460" i="2"/>
  <c r="P462" i="2"/>
  <c r="P466" i="2"/>
  <c r="P153" i="2"/>
  <c r="P464" i="2"/>
  <c r="P154" i="2"/>
  <c r="P1775" i="2"/>
  <c r="P1778" i="2"/>
  <c r="P1779" i="2"/>
  <c r="P152" i="2"/>
  <c r="P156" i="2"/>
  <c r="P547" i="2"/>
  <c r="P151" i="2"/>
  <c r="P155" i="2"/>
  <c r="P157" i="2"/>
  <c r="P465" i="2"/>
  <c r="P461" i="2"/>
  <c r="P463" i="2"/>
  <c r="P459" i="2"/>
  <c r="P1781" i="2"/>
  <c r="P1777" i="2"/>
  <c r="P1776" i="2"/>
  <c r="P1773" i="2"/>
  <c r="P1780" i="2"/>
  <c r="P546" i="2"/>
  <c r="P544" i="2"/>
  <c r="P545" i="2"/>
  <c r="P541" i="2"/>
  <c r="P543" i="2"/>
  <c r="P539" i="2"/>
  <c r="T380" i="2"/>
  <c r="X380" i="2"/>
  <c r="AD380" i="2"/>
  <c r="AH380" i="2"/>
  <c r="AL380" i="2"/>
  <c r="AP380" i="2"/>
  <c r="AT380" i="2"/>
  <c r="AX380" i="2"/>
  <c r="BB380" i="2"/>
  <c r="BF380" i="2"/>
  <c r="BJ380" i="2"/>
  <c r="BN380" i="2"/>
  <c r="T381" i="2"/>
  <c r="X381" i="2"/>
  <c r="AD381" i="2"/>
  <c r="AH381" i="2"/>
  <c r="AL381" i="2"/>
  <c r="AP381" i="2"/>
  <c r="AT381" i="2"/>
  <c r="AX381" i="2"/>
  <c r="BB381" i="2"/>
  <c r="BF381" i="2"/>
  <c r="BJ381" i="2"/>
  <c r="BN381" i="2"/>
  <c r="T382" i="2"/>
  <c r="X382" i="2"/>
  <c r="AD382" i="2"/>
  <c r="AH382" i="2"/>
  <c r="AL382" i="2"/>
  <c r="AP382" i="2"/>
  <c r="AT382" i="2"/>
  <c r="AX382" i="2"/>
  <c r="BB382" i="2"/>
  <c r="BF382" i="2"/>
  <c r="BJ382" i="2"/>
  <c r="BN382" i="2"/>
  <c r="T383" i="2"/>
  <c r="X383" i="2"/>
  <c r="AD383" i="2"/>
  <c r="AH383" i="2"/>
  <c r="AL383" i="2"/>
  <c r="AP383" i="2"/>
  <c r="AT383" i="2"/>
  <c r="AX383" i="2"/>
  <c r="BB383" i="2"/>
  <c r="BF383" i="2"/>
  <c r="BJ383" i="2"/>
  <c r="BN383" i="2"/>
  <c r="T384" i="2"/>
  <c r="X384" i="2"/>
  <c r="AD384" i="2"/>
  <c r="AH384" i="2"/>
  <c r="AL384" i="2"/>
  <c r="AP384" i="2"/>
  <c r="AT384" i="2"/>
  <c r="AX384" i="2"/>
  <c r="BB384" i="2"/>
  <c r="BF384" i="2"/>
  <c r="BJ384" i="2"/>
  <c r="BN384" i="2"/>
  <c r="T385" i="2"/>
  <c r="X385" i="2"/>
  <c r="AD385" i="2"/>
  <c r="AH385" i="2"/>
  <c r="AL385" i="2"/>
  <c r="AP385" i="2"/>
  <c r="AT385" i="2"/>
  <c r="AX385" i="2"/>
  <c r="BB385" i="2"/>
  <c r="BF385" i="2"/>
  <c r="BJ385" i="2"/>
  <c r="BN385" i="2"/>
  <c r="T386" i="2"/>
  <c r="X386" i="2"/>
  <c r="AD386" i="2"/>
  <c r="AH386" i="2"/>
  <c r="AL386" i="2"/>
  <c r="AP386" i="2"/>
  <c r="AT386" i="2"/>
  <c r="AX386" i="2"/>
  <c r="BB386" i="2"/>
  <c r="BF386" i="2"/>
  <c r="BJ386" i="2"/>
  <c r="BN386" i="2"/>
  <c r="T387" i="2"/>
  <c r="X387" i="2"/>
  <c r="AD387" i="2"/>
  <c r="AH387" i="2"/>
  <c r="AL387" i="2"/>
  <c r="AP387" i="2"/>
  <c r="AT387" i="2"/>
  <c r="AX387" i="2"/>
  <c r="BB387" i="2"/>
  <c r="BF387" i="2"/>
  <c r="BJ387" i="2"/>
  <c r="BN387" i="2"/>
  <c r="BN379" i="2"/>
  <c r="BJ379" i="2"/>
  <c r="BF379" i="2"/>
  <c r="BB379" i="2"/>
  <c r="AX379" i="2"/>
  <c r="AT379" i="2"/>
  <c r="AP379" i="2"/>
  <c r="AL379" i="2"/>
  <c r="AH379" i="2"/>
  <c r="AD379" i="2"/>
  <c r="X379" i="2"/>
  <c r="T379" i="2"/>
  <c r="BN347" i="2"/>
  <c r="BJ347" i="2"/>
  <c r="BF347" i="2"/>
  <c r="BB347" i="2"/>
  <c r="AX347" i="2"/>
  <c r="AT347" i="2"/>
  <c r="AP347" i="2"/>
  <c r="AL347" i="2"/>
  <c r="AH347" i="2"/>
  <c r="AD347" i="2"/>
  <c r="X347" i="2"/>
  <c r="T347" i="2"/>
  <c r="BN346" i="2"/>
  <c r="BJ346" i="2"/>
  <c r="BF346" i="2"/>
  <c r="BB346" i="2"/>
  <c r="AX346" i="2"/>
  <c r="AT346" i="2"/>
  <c r="AP346" i="2"/>
  <c r="AL346" i="2"/>
  <c r="AH346" i="2"/>
  <c r="AD346" i="2"/>
  <c r="X346" i="2"/>
  <c r="T346" i="2"/>
  <c r="BN345" i="2"/>
  <c r="BJ345" i="2"/>
  <c r="BF345" i="2"/>
  <c r="BB345" i="2"/>
  <c r="AX345" i="2"/>
  <c r="AT345" i="2"/>
  <c r="AP345" i="2"/>
  <c r="AL345" i="2"/>
  <c r="AH345" i="2"/>
  <c r="AD345" i="2"/>
  <c r="X345" i="2"/>
  <c r="T345" i="2"/>
  <c r="BN344" i="2"/>
  <c r="BJ344" i="2"/>
  <c r="BF344" i="2"/>
  <c r="BB344" i="2"/>
  <c r="AX344" i="2"/>
  <c r="AT344" i="2"/>
  <c r="AP344" i="2"/>
  <c r="AL344" i="2"/>
  <c r="AH344" i="2"/>
  <c r="AD344" i="2"/>
  <c r="X344" i="2"/>
  <c r="T344" i="2"/>
  <c r="BN343" i="2"/>
  <c r="BJ343" i="2"/>
  <c r="BF343" i="2"/>
  <c r="BB343" i="2"/>
  <c r="AX343" i="2"/>
  <c r="AT343" i="2"/>
  <c r="AP343" i="2"/>
  <c r="AL343" i="2"/>
  <c r="AH343" i="2"/>
  <c r="AD343" i="2"/>
  <c r="X343" i="2"/>
  <c r="T343" i="2"/>
  <c r="BN342" i="2"/>
  <c r="BJ342" i="2"/>
  <c r="BF342" i="2"/>
  <c r="BB342" i="2"/>
  <c r="AX342" i="2"/>
  <c r="AT342" i="2"/>
  <c r="AP342" i="2"/>
  <c r="AL342" i="2"/>
  <c r="AH342" i="2"/>
  <c r="AD342" i="2"/>
  <c r="X342" i="2"/>
  <c r="T342" i="2"/>
  <c r="BN341" i="2"/>
  <c r="BJ341" i="2"/>
  <c r="BF341" i="2"/>
  <c r="BB341" i="2"/>
  <c r="AX341" i="2"/>
  <c r="AT341" i="2"/>
  <c r="AP341" i="2"/>
  <c r="AL341" i="2"/>
  <c r="AH341" i="2"/>
  <c r="AD341" i="2"/>
  <c r="X341" i="2"/>
  <c r="T341" i="2"/>
  <c r="BN340" i="2"/>
  <c r="BJ340" i="2"/>
  <c r="BF340" i="2"/>
  <c r="BB340" i="2"/>
  <c r="AX340" i="2"/>
  <c r="AT340" i="2"/>
  <c r="AP340" i="2"/>
  <c r="AL340" i="2"/>
  <c r="AH340" i="2"/>
  <c r="AD340" i="2"/>
  <c r="X340" i="2"/>
  <c r="T340" i="2"/>
  <c r="BN339" i="2"/>
  <c r="BJ339" i="2"/>
  <c r="BF339" i="2"/>
  <c r="BB339" i="2"/>
  <c r="AX339" i="2"/>
  <c r="AT339" i="2"/>
  <c r="AP339" i="2"/>
  <c r="AL339" i="2"/>
  <c r="AH339" i="2"/>
  <c r="AD339" i="2"/>
  <c r="X339" i="2"/>
  <c r="T339" i="2"/>
  <c r="BN427" i="2"/>
  <c r="BJ427" i="2"/>
  <c r="BF427" i="2"/>
  <c r="BB427" i="2"/>
  <c r="AX427" i="2"/>
  <c r="AT427" i="2"/>
  <c r="AP427" i="2"/>
  <c r="AL427" i="2"/>
  <c r="AH427" i="2"/>
  <c r="AD427" i="2"/>
  <c r="X427" i="2"/>
  <c r="T427" i="2"/>
  <c r="BN426" i="2"/>
  <c r="BJ426" i="2"/>
  <c r="BF426" i="2"/>
  <c r="BB426" i="2"/>
  <c r="AX426" i="2"/>
  <c r="AT426" i="2"/>
  <c r="AP426" i="2"/>
  <c r="AL426" i="2"/>
  <c r="AH426" i="2"/>
  <c r="AD426" i="2"/>
  <c r="X426" i="2"/>
  <c r="T426" i="2"/>
  <c r="BN425" i="2"/>
  <c r="BJ425" i="2"/>
  <c r="BF425" i="2"/>
  <c r="BB425" i="2"/>
  <c r="AX425" i="2"/>
  <c r="AT425" i="2"/>
  <c r="AP425" i="2"/>
  <c r="AL425" i="2"/>
  <c r="AH425" i="2"/>
  <c r="AD425" i="2"/>
  <c r="X425" i="2"/>
  <c r="T425" i="2"/>
  <c r="BN424" i="2"/>
  <c r="BJ424" i="2"/>
  <c r="BF424" i="2"/>
  <c r="BB424" i="2"/>
  <c r="AX424" i="2"/>
  <c r="AT424" i="2"/>
  <c r="AP424" i="2"/>
  <c r="AL424" i="2"/>
  <c r="AH424" i="2"/>
  <c r="AD424" i="2"/>
  <c r="X424" i="2"/>
  <c r="T424" i="2"/>
  <c r="BN423" i="2"/>
  <c r="BJ423" i="2"/>
  <c r="BF423" i="2"/>
  <c r="BB423" i="2"/>
  <c r="AX423" i="2"/>
  <c r="AT423" i="2"/>
  <c r="AP423" i="2"/>
  <c r="AL423" i="2"/>
  <c r="AH423" i="2"/>
  <c r="AD423" i="2"/>
  <c r="X423" i="2"/>
  <c r="T423" i="2"/>
  <c r="BN422" i="2"/>
  <c r="BJ422" i="2"/>
  <c r="BF422" i="2"/>
  <c r="BB422" i="2"/>
  <c r="AX422" i="2"/>
  <c r="AT422" i="2"/>
  <c r="AP422" i="2"/>
  <c r="AL422" i="2"/>
  <c r="AH422" i="2"/>
  <c r="AD422" i="2"/>
  <c r="X422" i="2"/>
  <c r="T422" i="2"/>
  <c r="BN421" i="2"/>
  <c r="BJ421" i="2"/>
  <c r="BF421" i="2"/>
  <c r="BB421" i="2"/>
  <c r="AX421" i="2"/>
  <c r="AT421" i="2"/>
  <c r="AP421" i="2"/>
  <c r="AL421" i="2"/>
  <c r="AH421" i="2"/>
  <c r="AD421" i="2"/>
  <c r="X421" i="2"/>
  <c r="T421" i="2"/>
  <c r="BN420" i="2"/>
  <c r="BJ420" i="2"/>
  <c r="BF420" i="2"/>
  <c r="BB420" i="2"/>
  <c r="AX420" i="2"/>
  <c r="AT420" i="2"/>
  <c r="AP420" i="2"/>
  <c r="AL420" i="2"/>
  <c r="AH420" i="2"/>
  <c r="AD420" i="2"/>
  <c r="X420" i="2"/>
  <c r="T420" i="2"/>
  <c r="BN419" i="2"/>
  <c r="BJ419" i="2"/>
  <c r="BF419" i="2"/>
  <c r="BB419" i="2"/>
  <c r="AX419" i="2"/>
  <c r="AT419" i="2"/>
  <c r="AP419" i="2"/>
  <c r="AL419" i="2"/>
  <c r="AH419" i="2"/>
  <c r="AD419" i="2"/>
  <c r="X419" i="2"/>
  <c r="T419" i="2"/>
  <c r="P420" i="2" l="1"/>
  <c r="P343" i="2"/>
  <c r="P346" i="2"/>
  <c r="P386" i="2"/>
  <c r="P385" i="2"/>
  <c r="P383" i="2"/>
  <c r="P424" i="2"/>
  <c r="P426" i="2"/>
  <c r="P339" i="2"/>
  <c r="P341" i="2"/>
  <c r="P421" i="2"/>
  <c r="P419" i="2"/>
  <c r="P425" i="2"/>
  <c r="P340" i="2"/>
  <c r="P345" i="2"/>
  <c r="P379" i="2"/>
  <c r="P382" i="2"/>
  <c r="P381" i="2"/>
  <c r="P380" i="2"/>
  <c r="P423" i="2"/>
  <c r="P344" i="2"/>
  <c r="P422" i="2"/>
  <c r="P427" i="2"/>
  <c r="P342" i="2"/>
  <c r="P384" i="2"/>
  <c r="P387" i="2"/>
  <c r="P347" i="2"/>
  <c r="BN137" i="2"/>
  <c r="BJ137" i="2"/>
  <c r="BF137" i="2"/>
  <c r="BB137" i="2"/>
  <c r="AX137" i="2"/>
  <c r="AT137" i="2"/>
  <c r="AP137" i="2"/>
  <c r="AL137" i="2"/>
  <c r="AH137" i="2"/>
  <c r="AD137" i="2"/>
  <c r="X137" i="2"/>
  <c r="T137" i="2"/>
  <c r="BN136" i="2"/>
  <c r="BJ136" i="2"/>
  <c r="BF136" i="2"/>
  <c r="BB136" i="2"/>
  <c r="AX136" i="2"/>
  <c r="AT136" i="2"/>
  <c r="AP136" i="2"/>
  <c r="AL136" i="2"/>
  <c r="AH136" i="2"/>
  <c r="AD136" i="2"/>
  <c r="X136" i="2"/>
  <c r="T136" i="2"/>
  <c r="BN135" i="2"/>
  <c r="BJ135" i="2"/>
  <c r="BF135" i="2"/>
  <c r="BB135" i="2"/>
  <c r="AX135" i="2"/>
  <c r="AT135" i="2"/>
  <c r="AP135" i="2"/>
  <c r="AL135" i="2"/>
  <c r="AH135" i="2"/>
  <c r="AD135" i="2"/>
  <c r="X135" i="2"/>
  <c r="T135" i="2"/>
  <c r="BN134" i="2"/>
  <c r="BJ134" i="2"/>
  <c r="BF134" i="2"/>
  <c r="BB134" i="2"/>
  <c r="AX134" i="2"/>
  <c r="AT134" i="2"/>
  <c r="AP134" i="2"/>
  <c r="AL134" i="2"/>
  <c r="AH134" i="2"/>
  <c r="AD134" i="2"/>
  <c r="X134" i="2"/>
  <c r="T134" i="2"/>
  <c r="BN133" i="2"/>
  <c r="BJ133" i="2"/>
  <c r="BF133" i="2"/>
  <c r="BB133" i="2"/>
  <c r="AX133" i="2"/>
  <c r="AT133" i="2"/>
  <c r="AP133" i="2"/>
  <c r="AL133" i="2"/>
  <c r="AH133" i="2"/>
  <c r="AD133" i="2"/>
  <c r="X133" i="2"/>
  <c r="T133" i="2"/>
  <c r="BN132" i="2"/>
  <c r="BJ132" i="2"/>
  <c r="BF132" i="2"/>
  <c r="BB132" i="2"/>
  <c r="AX132" i="2"/>
  <c r="AT132" i="2"/>
  <c r="AP132" i="2"/>
  <c r="AL132" i="2"/>
  <c r="AH132" i="2"/>
  <c r="AD132" i="2"/>
  <c r="X132" i="2"/>
  <c r="T132" i="2"/>
  <c r="BN131" i="2"/>
  <c r="BJ131" i="2"/>
  <c r="BF131" i="2"/>
  <c r="BB131" i="2"/>
  <c r="AX131" i="2"/>
  <c r="AT131" i="2"/>
  <c r="AP131" i="2"/>
  <c r="AL131" i="2"/>
  <c r="AH131" i="2"/>
  <c r="AD131" i="2"/>
  <c r="X131" i="2"/>
  <c r="T131" i="2"/>
  <c r="BN130" i="2"/>
  <c r="BJ130" i="2"/>
  <c r="BF130" i="2"/>
  <c r="BB130" i="2"/>
  <c r="AX130" i="2"/>
  <c r="AT130" i="2"/>
  <c r="AP130" i="2"/>
  <c r="AL130" i="2"/>
  <c r="AH130" i="2"/>
  <c r="AD130" i="2"/>
  <c r="X130" i="2"/>
  <c r="T130" i="2"/>
  <c r="BN129" i="2"/>
  <c r="BJ129" i="2"/>
  <c r="BF129" i="2"/>
  <c r="BB129" i="2"/>
  <c r="AX129" i="2"/>
  <c r="AT129" i="2"/>
  <c r="AP129" i="2"/>
  <c r="AL129" i="2"/>
  <c r="AH129" i="2"/>
  <c r="AD129" i="2"/>
  <c r="X129" i="2"/>
  <c r="T129" i="2"/>
  <c r="BN177" i="2"/>
  <c r="BJ177" i="2"/>
  <c r="BF177" i="2"/>
  <c r="BB177" i="2"/>
  <c r="AX177" i="2"/>
  <c r="AT177" i="2"/>
  <c r="AP177" i="2"/>
  <c r="AL177" i="2"/>
  <c r="AH177" i="2"/>
  <c r="AD177" i="2"/>
  <c r="X177" i="2"/>
  <c r="T177" i="2"/>
  <c r="BN176" i="2"/>
  <c r="BJ176" i="2"/>
  <c r="BF176" i="2"/>
  <c r="BB176" i="2"/>
  <c r="AX176" i="2"/>
  <c r="AT176" i="2"/>
  <c r="AP176" i="2"/>
  <c r="AL176" i="2"/>
  <c r="AH176" i="2"/>
  <c r="AD176" i="2"/>
  <c r="X176" i="2"/>
  <c r="T176" i="2"/>
  <c r="BN175" i="2"/>
  <c r="BJ175" i="2"/>
  <c r="BF175" i="2"/>
  <c r="BB175" i="2"/>
  <c r="AX175" i="2"/>
  <c r="AT175" i="2"/>
  <c r="AP175" i="2"/>
  <c r="AL175" i="2"/>
  <c r="AH175" i="2"/>
  <c r="AD175" i="2"/>
  <c r="X175" i="2"/>
  <c r="T175" i="2"/>
  <c r="BN174" i="2"/>
  <c r="BJ174" i="2"/>
  <c r="BF174" i="2"/>
  <c r="BB174" i="2"/>
  <c r="AX174" i="2"/>
  <c r="AT174" i="2"/>
  <c r="AP174" i="2"/>
  <c r="AL174" i="2"/>
  <c r="AH174" i="2"/>
  <c r="AD174" i="2"/>
  <c r="X174" i="2"/>
  <c r="T174" i="2"/>
  <c r="BN173" i="2"/>
  <c r="BJ173" i="2"/>
  <c r="BF173" i="2"/>
  <c r="BB173" i="2"/>
  <c r="AX173" i="2"/>
  <c r="AT173" i="2"/>
  <c r="AP173" i="2"/>
  <c r="AL173" i="2"/>
  <c r="AH173" i="2"/>
  <c r="AD173" i="2"/>
  <c r="X173" i="2"/>
  <c r="T173" i="2"/>
  <c r="BN172" i="2"/>
  <c r="BJ172" i="2"/>
  <c r="BF172" i="2"/>
  <c r="BB172" i="2"/>
  <c r="AX172" i="2"/>
  <c r="AT172" i="2"/>
  <c r="AP172" i="2"/>
  <c r="AL172" i="2"/>
  <c r="AH172" i="2"/>
  <c r="AD172" i="2"/>
  <c r="X172" i="2"/>
  <c r="T172" i="2"/>
  <c r="BN171" i="2"/>
  <c r="BJ171" i="2"/>
  <c r="BF171" i="2"/>
  <c r="BB171" i="2"/>
  <c r="AX171" i="2"/>
  <c r="AT171" i="2"/>
  <c r="AP171" i="2"/>
  <c r="AL171" i="2"/>
  <c r="AH171" i="2"/>
  <c r="AD171" i="2"/>
  <c r="X171" i="2"/>
  <c r="T171" i="2"/>
  <c r="BN170" i="2"/>
  <c r="BJ170" i="2"/>
  <c r="BF170" i="2"/>
  <c r="BB170" i="2"/>
  <c r="AX170" i="2"/>
  <c r="AT170" i="2"/>
  <c r="AP170" i="2"/>
  <c r="AL170" i="2"/>
  <c r="AH170" i="2"/>
  <c r="AD170" i="2"/>
  <c r="X170" i="2"/>
  <c r="T170" i="2"/>
  <c r="BN169" i="2"/>
  <c r="BJ169" i="2"/>
  <c r="BF169" i="2"/>
  <c r="BB169" i="2"/>
  <c r="AX169" i="2"/>
  <c r="AT169" i="2"/>
  <c r="AP169" i="2"/>
  <c r="AL169" i="2"/>
  <c r="AH169" i="2"/>
  <c r="AD169" i="2"/>
  <c r="X169" i="2"/>
  <c r="T169" i="2"/>
  <c r="N986" i="9"/>
  <c r="N923" i="9"/>
  <c r="N914" i="9"/>
  <c r="N822" i="9"/>
  <c r="N795" i="9"/>
  <c r="N793" i="9"/>
  <c r="N738" i="9"/>
  <c r="N681" i="9"/>
  <c r="N674" i="9"/>
  <c r="N642" i="9"/>
  <c r="N637" i="9"/>
  <c r="N608" i="9"/>
  <c r="N603" i="9"/>
  <c r="N582" i="9"/>
  <c r="N572" i="9"/>
  <c r="N567" i="9"/>
  <c r="N555" i="9"/>
  <c r="N545" i="9"/>
  <c r="N535" i="9"/>
  <c r="N531" i="9"/>
  <c r="N512" i="9"/>
  <c r="N508" i="9"/>
  <c r="N505" i="9"/>
  <c r="N494" i="9"/>
  <c r="N483" i="9"/>
  <c r="N438" i="9"/>
  <c r="N369" i="9"/>
  <c r="N360" i="9"/>
  <c r="N325" i="9"/>
  <c r="N305" i="9"/>
  <c r="N291" i="9"/>
  <c r="N271" i="9"/>
  <c r="N251" i="9"/>
  <c r="N247" i="9"/>
  <c r="N205" i="9"/>
  <c r="N173" i="9"/>
  <c r="N172" i="9"/>
  <c r="N73" i="9"/>
  <c r="N576" i="9"/>
  <c r="N110" i="9"/>
  <c r="N123" i="9"/>
  <c r="N803" i="9"/>
  <c r="N6" i="9"/>
  <c r="N13" i="9"/>
  <c r="N78" i="9"/>
  <c r="N23" i="9"/>
  <c r="N865" i="9"/>
  <c r="N138" i="9"/>
  <c r="N30" i="9"/>
  <c r="N34" i="9"/>
  <c r="N595" i="9"/>
  <c r="N50" i="9"/>
  <c r="N52" i="9"/>
  <c r="N99" i="9"/>
  <c r="N88" i="9"/>
  <c r="N276" i="9"/>
  <c r="N292" i="9"/>
  <c r="N104" i="9"/>
  <c r="N136" i="9"/>
  <c r="N439" i="9"/>
  <c r="N301" i="9"/>
  <c r="N479" i="9"/>
  <c r="N187" i="9"/>
  <c r="N433" i="9"/>
  <c r="N490" i="9"/>
  <c r="N760" i="9"/>
  <c r="N193" i="9"/>
  <c r="N310" i="9"/>
  <c r="N463" i="9"/>
  <c r="N655" i="9"/>
  <c r="N994" i="9"/>
  <c r="N739" i="9"/>
  <c r="N140" i="9"/>
  <c r="N174" i="9"/>
  <c r="N182" i="9"/>
  <c r="N185" i="9"/>
  <c r="N338" i="9"/>
  <c r="N408" i="9"/>
  <c r="N577" i="9"/>
  <c r="N72" i="9"/>
  <c r="N585" i="9"/>
  <c r="N198" i="9"/>
  <c r="N226" i="9"/>
  <c r="N728" i="9"/>
  <c r="N228" i="9"/>
  <c r="N264" i="9"/>
  <c r="N330" i="9"/>
  <c r="N333" i="9"/>
  <c r="N374" i="9"/>
  <c r="N756" i="9"/>
  <c r="N600" i="9"/>
  <c r="N381" i="9"/>
  <c r="N697" i="9"/>
  <c r="N414" i="9"/>
  <c r="N428" i="9"/>
  <c r="N504" i="9"/>
  <c r="N539" i="9"/>
  <c r="N74" i="9"/>
  <c r="N797" i="9"/>
  <c r="N356" i="9"/>
  <c r="N473" i="9"/>
  <c r="N540" i="9"/>
  <c r="N82" i="9"/>
  <c r="N880" i="9"/>
  <c r="N628" i="9"/>
  <c r="N883" i="9"/>
  <c r="N636" i="9"/>
  <c r="N782" i="9"/>
  <c r="N890" i="9"/>
  <c r="N833" i="9"/>
  <c r="N103" i="9"/>
  <c r="N911" i="9"/>
  <c r="N917" i="9"/>
  <c r="N933" i="9"/>
  <c r="N975" i="9"/>
  <c r="N987" i="9"/>
  <c r="N964" i="9"/>
  <c r="N995" i="9"/>
  <c r="N169" i="9"/>
  <c r="N623" i="9"/>
  <c r="N113" i="9"/>
  <c r="N115" i="9"/>
  <c r="N116" i="9"/>
  <c r="N149" i="9"/>
  <c r="N191" i="9"/>
  <c r="N125" i="9"/>
  <c r="N203" i="9"/>
  <c r="N219" i="9"/>
  <c r="N256" i="9"/>
  <c r="N544" i="9"/>
  <c r="N320" i="9"/>
  <c r="N482" i="9"/>
  <c r="N879" i="9"/>
  <c r="N64" i="9"/>
  <c r="N286" i="9"/>
  <c r="N255" i="9"/>
  <c r="N710" i="9"/>
  <c r="N39" i="9"/>
  <c r="N346" i="9"/>
  <c r="N62" i="9"/>
  <c r="N119" i="9"/>
  <c r="N111" i="9"/>
  <c r="N533" i="9"/>
  <c r="N859" i="9"/>
  <c r="N130" i="9"/>
  <c r="N377" i="9"/>
  <c r="N396" i="9"/>
  <c r="N89" i="9"/>
  <c r="N221" i="9"/>
  <c r="N239" i="9"/>
  <c r="N284" i="9"/>
  <c r="N141" i="9"/>
  <c r="N296" i="9"/>
  <c r="N403" i="9"/>
  <c r="N407" i="9"/>
  <c r="N45" i="9"/>
  <c r="N58" i="9"/>
  <c r="N405" i="9"/>
  <c r="N826" i="9"/>
  <c r="N998" i="9"/>
  <c r="N678" i="9"/>
  <c r="N413" i="9"/>
  <c r="N518" i="9"/>
  <c r="N261" i="9"/>
  <c r="N558" i="9"/>
  <c r="N947" i="9"/>
  <c r="N326" i="9"/>
  <c r="N594" i="9"/>
  <c r="N773" i="9"/>
  <c r="N609" i="9"/>
  <c r="N646" i="9"/>
  <c r="N973" i="9"/>
  <c r="N677" i="9"/>
  <c r="N695" i="9"/>
  <c r="N29" i="9"/>
  <c r="N761" i="9"/>
  <c r="N142" i="9"/>
  <c r="N762" i="9"/>
  <c r="N161" i="9"/>
  <c r="N242" i="9"/>
  <c r="N281" i="9"/>
  <c r="N658" i="9"/>
  <c r="N308" i="9"/>
  <c r="N464" i="9"/>
  <c r="N534" i="9"/>
  <c r="N612" i="9"/>
  <c r="N790" i="9"/>
  <c r="N666" i="9"/>
  <c r="N796" i="9"/>
  <c r="N804" i="9"/>
  <c r="N889" i="9"/>
  <c r="N596" i="9"/>
  <c r="N840" i="9"/>
  <c r="N8" i="9"/>
  <c r="N827" i="9"/>
  <c r="N847" i="9"/>
  <c r="N870" i="9"/>
  <c r="N38" i="9"/>
  <c r="N210" i="9"/>
  <c r="N871" i="9"/>
  <c r="N427" i="9"/>
  <c r="N5" i="9"/>
  <c r="N873" i="9"/>
  <c r="N874" i="9"/>
  <c r="N896" i="9"/>
  <c r="N7" i="9"/>
  <c r="N948" i="9"/>
  <c r="N591" i="9"/>
  <c r="N190" i="9"/>
  <c r="N958" i="9"/>
  <c r="N963" i="9"/>
  <c r="N821" i="9"/>
  <c r="N380" i="9"/>
  <c r="N983" i="9"/>
  <c r="N616" i="9"/>
  <c r="N997" i="9"/>
  <c r="N1004" i="9"/>
  <c r="N602" i="9"/>
  <c r="N888" i="9"/>
  <c r="N48" i="9"/>
  <c r="N725" i="9"/>
  <c r="N17" i="9"/>
  <c r="N75" i="9"/>
  <c r="N120" i="9"/>
  <c r="N41" i="9"/>
  <c r="N147" i="9"/>
  <c r="N348" i="9"/>
  <c r="N449" i="9"/>
  <c r="N620" i="9"/>
  <c r="N625" i="9"/>
  <c r="N660" i="9"/>
  <c r="N734" i="9"/>
  <c r="N96" i="9"/>
  <c r="N168" i="9"/>
  <c r="N127" i="9"/>
  <c r="N170" i="9"/>
  <c r="N800" i="9"/>
  <c r="N370" i="9"/>
  <c r="N304" i="9"/>
  <c r="N10" i="9"/>
  <c r="N26" i="9"/>
  <c r="N748" i="9"/>
  <c r="N819" i="9"/>
  <c r="N77" i="9"/>
  <c r="N707" i="9"/>
  <c r="N11" i="9"/>
  <c r="N80" i="9"/>
  <c r="N312" i="9"/>
  <c r="N902" i="9"/>
  <c r="N160" i="9"/>
  <c r="N406" i="9"/>
  <c r="N92" i="9"/>
  <c r="N179" i="9"/>
  <c r="N252" i="9"/>
  <c r="N489" i="9"/>
  <c r="N14" i="9"/>
  <c r="N20" i="9"/>
  <c r="N55" i="9"/>
  <c r="N24" i="9"/>
  <c r="N272" i="9"/>
  <c r="N549" i="9"/>
  <c r="N621" i="9"/>
  <c r="N49" i="9"/>
  <c r="N207" i="9"/>
  <c r="N237" i="9"/>
  <c r="N541" i="9"/>
  <c r="N685" i="9"/>
  <c r="N277" i="9"/>
  <c r="N384" i="9"/>
  <c r="N461" i="9"/>
  <c r="N729" i="9"/>
  <c r="N21" i="9"/>
  <c r="N9" i="9"/>
  <c r="N503" i="9"/>
  <c r="N93" i="9"/>
  <c r="N241" i="9"/>
  <c r="N422" i="9"/>
  <c r="N201" i="9"/>
  <c r="N248" i="9"/>
  <c r="N643" i="9"/>
  <c r="N211" i="9"/>
  <c r="N382" i="9"/>
  <c r="N443" i="9"/>
  <c r="N552" i="9"/>
  <c r="N613" i="9"/>
  <c r="N547" i="9"/>
  <c r="N362" i="9"/>
  <c r="N645" i="9"/>
  <c r="N868" i="9"/>
  <c r="N61" i="9"/>
  <c r="N938" i="9"/>
  <c r="BN117" i="2"/>
  <c r="BJ117" i="2"/>
  <c r="BF117" i="2"/>
  <c r="BB117" i="2"/>
  <c r="AX117" i="2"/>
  <c r="AT117" i="2"/>
  <c r="AP117" i="2"/>
  <c r="AL117" i="2"/>
  <c r="AH117" i="2"/>
  <c r="AD117" i="2"/>
  <c r="X117" i="2"/>
  <c r="T117" i="2"/>
  <c r="BN116" i="2"/>
  <c r="BJ116" i="2"/>
  <c r="BF116" i="2"/>
  <c r="BB116" i="2"/>
  <c r="AX116" i="2"/>
  <c r="AT116" i="2"/>
  <c r="AP116" i="2"/>
  <c r="AL116" i="2"/>
  <c r="AH116" i="2"/>
  <c r="AD116" i="2"/>
  <c r="X116" i="2"/>
  <c r="T116" i="2"/>
  <c r="BN115" i="2"/>
  <c r="BJ115" i="2"/>
  <c r="BF115" i="2"/>
  <c r="BB115" i="2"/>
  <c r="AX115" i="2"/>
  <c r="AT115" i="2"/>
  <c r="AP115" i="2"/>
  <c r="AL115" i="2"/>
  <c r="AH115" i="2"/>
  <c r="AD115" i="2"/>
  <c r="X115" i="2"/>
  <c r="T115" i="2"/>
  <c r="BN114" i="2"/>
  <c r="BJ114" i="2"/>
  <c r="BF114" i="2"/>
  <c r="BB114" i="2"/>
  <c r="AX114" i="2"/>
  <c r="AT114" i="2"/>
  <c r="AP114" i="2"/>
  <c r="AL114" i="2"/>
  <c r="AH114" i="2"/>
  <c r="AD114" i="2"/>
  <c r="X114" i="2"/>
  <c r="T114" i="2"/>
  <c r="BN113" i="2"/>
  <c r="BJ113" i="2"/>
  <c r="BF113" i="2"/>
  <c r="BB113" i="2"/>
  <c r="AX113" i="2"/>
  <c r="AT113" i="2"/>
  <c r="AP113" i="2"/>
  <c r="AL113" i="2"/>
  <c r="AH113" i="2"/>
  <c r="AD113" i="2"/>
  <c r="X113" i="2"/>
  <c r="T113" i="2"/>
  <c r="BN112" i="2"/>
  <c r="BJ112" i="2"/>
  <c r="BF112" i="2"/>
  <c r="BB112" i="2"/>
  <c r="AX112" i="2"/>
  <c r="AT112" i="2"/>
  <c r="AP112" i="2"/>
  <c r="AL112" i="2"/>
  <c r="AH112" i="2"/>
  <c r="AD112" i="2"/>
  <c r="X112" i="2"/>
  <c r="T112" i="2"/>
  <c r="BN111" i="2"/>
  <c r="BJ111" i="2"/>
  <c r="BF111" i="2"/>
  <c r="BB111" i="2"/>
  <c r="AX111" i="2"/>
  <c r="AT111" i="2"/>
  <c r="AP111" i="2"/>
  <c r="AL111" i="2"/>
  <c r="AH111" i="2"/>
  <c r="AD111" i="2"/>
  <c r="X111" i="2"/>
  <c r="T111" i="2"/>
  <c r="BN110" i="2"/>
  <c r="BJ110" i="2"/>
  <c r="BF110" i="2"/>
  <c r="BB110" i="2"/>
  <c r="AX110" i="2"/>
  <c r="AT110" i="2"/>
  <c r="AP110" i="2"/>
  <c r="AL110" i="2"/>
  <c r="AH110" i="2"/>
  <c r="AD110" i="2"/>
  <c r="X110" i="2"/>
  <c r="T110" i="2"/>
  <c r="BN109" i="2"/>
  <c r="BJ109" i="2"/>
  <c r="BF109" i="2"/>
  <c r="BB109" i="2"/>
  <c r="AX109" i="2"/>
  <c r="AT109" i="2"/>
  <c r="AP109" i="2"/>
  <c r="AL109" i="2"/>
  <c r="AH109" i="2"/>
  <c r="AD109" i="2"/>
  <c r="X109" i="2"/>
  <c r="T109" i="2"/>
  <c r="P177" i="2" l="1"/>
  <c r="P130" i="2"/>
  <c r="P137" i="2"/>
  <c r="P111" i="2"/>
  <c r="P174" i="2"/>
  <c r="P134" i="2"/>
  <c r="P170" i="2"/>
  <c r="P172" i="2"/>
  <c r="P132" i="2"/>
  <c r="P112" i="2"/>
  <c r="P176" i="2"/>
  <c r="P131" i="2"/>
  <c r="P136" i="2"/>
  <c r="P169" i="2"/>
  <c r="P175" i="2"/>
  <c r="P129" i="2"/>
  <c r="P135" i="2"/>
  <c r="P171" i="2"/>
  <c r="P173" i="2"/>
  <c r="P133" i="2"/>
  <c r="P109" i="2"/>
  <c r="P110" i="2"/>
  <c r="P113" i="2"/>
  <c r="P114" i="2"/>
  <c r="P115" i="2"/>
  <c r="P116" i="2"/>
  <c r="P117" i="2"/>
  <c r="U64" i="15"/>
  <c r="U4" i="15" l="1"/>
  <c r="P102" i="15" l="1"/>
  <c r="P103" i="15"/>
  <c r="P104" i="15"/>
  <c r="P106" i="15"/>
  <c r="L873" i="9"/>
  <c r="L762" i="9"/>
  <c r="L912" i="9" l="1"/>
  <c r="L435" i="9"/>
  <c r="L994" i="9"/>
  <c r="L760" i="9"/>
  <c r="L490" i="9"/>
  <c r="L301" i="9"/>
  <c r="L292" i="9"/>
  <c r="L276" i="9"/>
  <c r="L13" i="9"/>
  <c r="L938" i="9"/>
  <c r="L868" i="9"/>
  <c r="L645" i="9"/>
  <c r="L362" i="9"/>
  <c r="L547" i="9"/>
  <c r="L443" i="9"/>
  <c r="L382" i="9"/>
  <c r="L211" i="9"/>
  <c r="L643" i="9"/>
  <c r="L248" i="9"/>
  <c r="L201" i="9"/>
  <c r="L422" i="9"/>
  <c r="L986" i="9"/>
  <c r="L923" i="9"/>
  <c r="L914" i="9"/>
  <c r="L822" i="9"/>
  <c r="L795" i="9"/>
  <c r="L793" i="9"/>
  <c r="L738" i="9"/>
  <c r="L681" i="9"/>
  <c r="L674" i="9"/>
  <c r="L642" i="9"/>
  <c r="L637" i="9"/>
  <c r="L608" i="9"/>
  <c r="L603" i="9"/>
  <c r="L582" i="9"/>
  <c r="L572" i="9"/>
  <c r="L567" i="9"/>
  <c r="L555" i="9"/>
  <c r="L545" i="9"/>
  <c r="L535" i="9"/>
  <c r="L531" i="9"/>
  <c r="L512" i="9"/>
  <c r="L508" i="9"/>
  <c r="L505" i="9"/>
  <c r="L494" i="9"/>
  <c r="L483" i="9"/>
  <c r="L438" i="9"/>
  <c r="L369" i="9"/>
  <c r="L360" i="9"/>
  <c r="L325" i="9"/>
  <c r="L305" i="9"/>
  <c r="L291" i="9"/>
  <c r="L271" i="9"/>
  <c r="L251" i="9"/>
  <c r="L247" i="9"/>
  <c r="L205" i="9"/>
  <c r="L173" i="9"/>
  <c r="L172" i="9"/>
  <c r="L73" i="9"/>
  <c r="L58" i="9"/>
  <c r="L45" i="9"/>
  <c r="L407" i="9"/>
  <c r="L403" i="9"/>
  <c r="L296" i="9"/>
  <c r="L284" i="9"/>
  <c r="L239" i="9"/>
  <c r="L221" i="9"/>
  <c r="L89" i="9"/>
  <c r="L859" i="9"/>
  <c r="L533" i="9"/>
  <c r="L111" i="9"/>
  <c r="L593" i="9"/>
  <c r="L623" i="9"/>
  <c r="L169" i="9"/>
  <c r="L995" i="9"/>
  <c r="L987" i="9"/>
  <c r="L975" i="9"/>
  <c r="L933" i="9"/>
  <c r="L917" i="9"/>
  <c r="L911" i="9"/>
  <c r="L833" i="9"/>
  <c r="L782" i="9"/>
  <c r="L636" i="9"/>
  <c r="L628" i="9"/>
  <c r="L540" i="9"/>
  <c r="L539" i="9"/>
  <c r="L504" i="9"/>
  <c r="L428" i="9"/>
  <c r="L414" i="9"/>
  <c r="L381" i="9"/>
  <c r="L374" i="9"/>
  <c r="L333" i="9"/>
  <c r="L330" i="9"/>
  <c r="L264" i="9"/>
  <c r="L228" i="9"/>
  <c r="L226" i="9"/>
  <c r="L198" i="9"/>
  <c r="L185" i="9"/>
  <c r="L182" i="9"/>
  <c r="L174" i="9"/>
  <c r="L140" i="9"/>
  <c r="L739" i="9"/>
  <c r="L595" i="9"/>
  <c r="L138" i="9"/>
  <c r="L78" i="9"/>
  <c r="U93" i="14"/>
  <c r="P148" i="15" l="1"/>
  <c r="P147" i="15"/>
  <c r="F147" i="15"/>
  <c r="P145" i="15"/>
  <c r="F145" i="15"/>
  <c r="P139" i="15"/>
  <c r="P140" i="15"/>
  <c r="P141" i="15"/>
  <c r="P142" i="15"/>
  <c r="P143" i="15"/>
  <c r="P138" i="15"/>
  <c r="F138" i="15"/>
  <c r="P136" i="15"/>
  <c r="F136" i="15"/>
  <c r="P123" i="15"/>
  <c r="P124" i="15"/>
  <c r="P125" i="15"/>
  <c r="P126" i="15"/>
  <c r="P127" i="15"/>
  <c r="P128" i="15"/>
  <c r="P129" i="15"/>
  <c r="P130" i="15"/>
  <c r="P131" i="15"/>
  <c r="P132" i="15"/>
  <c r="P133" i="15"/>
  <c r="P134" i="15"/>
  <c r="P122" i="15"/>
  <c r="K827" i="9"/>
  <c r="F122" i="15"/>
  <c r="P117" i="15"/>
  <c r="P118" i="15"/>
  <c r="P119" i="15"/>
  <c r="P120" i="15"/>
  <c r="P116" i="15"/>
  <c r="F116" i="15"/>
  <c r="P114" i="15"/>
  <c r="F114" i="15"/>
  <c r="P112" i="15"/>
  <c r="P111" i="15"/>
  <c r="F111" i="15"/>
  <c r="F109" i="15"/>
  <c r="P109" i="15"/>
  <c r="P105" i="15"/>
  <c r="P107" i="15"/>
  <c r="P101" i="15"/>
  <c r="F101" i="15"/>
  <c r="P99" i="15"/>
  <c r="F99" i="15"/>
  <c r="K41" i="9"/>
  <c r="P94" i="15"/>
  <c r="P95" i="15"/>
  <c r="P96" i="15"/>
  <c r="P97" i="15"/>
  <c r="P93" i="15"/>
  <c r="F93" i="15"/>
  <c r="P83" i="15"/>
  <c r="P84" i="15"/>
  <c r="P85" i="15"/>
  <c r="P86" i="15"/>
  <c r="P87" i="15"/>
  <c r="P88" i="15"/>
  <c r="P89" i="15"/>
  <c r="P90" i="15"/>
  <c r="P91" i="15"/>
  <c r="P82" i="15"/>
  <c r="F82" i="15"/>
  <c r="F79" i="15"/>
  <c r="P80" i="15"/>
  <c r="P79" i="15"/>
  <c r="F76" i="15"/>
  <c r="P77" i="15"/>
  <c r="P76" i="15"/>
  <c r="P74" i="15"/>
  <c r="P73" i="15"/>
  <c r="F73" i="15"/>
  <c r="F71" i="15"/>
  <c r="F69" i="15"/>
  <c r="F67" i="15"/>
  <c r="F65" i="15"/>
  <c r="F63" i="15"/>
  <c r="P71" i="15"/>
  <c r="P69" i="15"/>
  <c r="P67" i="15"/>
  <c r="P65" i="15"/>
  <c r="P63" i="15"/>
  <c r="P61" i="15"/>
  <c r="P60" i="15"/>
  <c r="F60" i="15"/>
  <c r="F58" i="15"/>
  <c r="P58" i="15"/>
  <c r="F55" i="15"/>
  <c r="P56" i="15"/>
  <c r="P55" i="15"/>
  <c r="F53" i="15"/>
  <c r="P53" i="15"/>
  <c r="P48" i="15"/>
  <c r="P49" i="15"/>
  <c r="P50" i="15"/>
  <c r="P51" i="15"/>
  <c r="P47" i="15"/>
  <c r="F47" i="15"/>
  <c r="P45" i="15"/>
  <c r="P44" i="15"/>
  <c r="F44" i="15"/>
  <c r="F39" i="15"/>
  <c r="F37" i="15"/>
  <c r="P37" i="15"/>
  <c r="P40" i="15"/>
  <c r="P41" i="15"/>
  <c r="P42" i="15"/>
  <c r="P39" i="15"/>
  <c r="P34" i="15"/>
  <c r="P35" i="15"/>
  <c r="P33" i="15"/>
  <c r="F33" i="15"/>
  <c r="P31" i="15"/>
  <c r="P30" i="15"/>
  <c r="F30" i="15"/>
  <c r="P24" i="15"/>
  <c r="P25" i="15"/>
  <c r="P26" i="15"/>
  <c r="P27" i="15"/>
  <c r="P28" i="15"/>
  <c r="P23" i="15"/>
  <c r="F23" i="15"/>
  <c r="P21" i="15"/>
  <c r="F21" i="15"/>
  <c r="P19" i="15"/>
  <c r="P18" i="15"/>
  <c r="F18" i="15"/>
  <c r="P16" i="15"/>
  <c r="P15" i="15"/>
  <c r="F15" i="15"/>
  <c r="P13" i="15"/>
  <c r="F13" i="15"/>
  <c r="F11" i="15"/>
  <c r="P11" i="15"/>
  <c r="F8" i="15"/>
  <c r="P9" i="15"/>
  <c r="P8" i="15"/>
  <c r="P6" i="15"/>
  <c r="F6" i="15"/>
  <c r="F4" i="15"/>
  <c r="P4" i="15"/>
  <c r="H5" i="9" l="1"/>
  <c r="H796" i="9"/>
  <c r="H7" i="9"/>
  <c r="H8" i="9"/>
  <c r="H958" i="9"/>
  <c r="H650" i="9"/>
  <c r="H518" i="9"/>
  <c r="H12" i="9"/>
  <c r="H13" i="9"/>
  <c r="H695" i="9"/>
  <c r="H15" i="9"/>
  <c r="H16" i="9"/>
  <c r="H17" i="9"/>
  <c r="H761" i="9"/>
  <c r="H19" i="9"/>
  <c r="H20" i="9"/>
  <c r="H21" i="9"/>
  <c r="H22" i="9"/>
  <c r="H104" i="9"/>
  <c r="H24" i="9"/>
  <c r="H997" i="9"/>
  <c r="H890" i="9"/>
  <c r="H27" i="9"/>
  <c r="H28" i="9"/>
  <c r="H29" i="9"/>
  <c r="H136" i="9"/>
  <c r="H413" i="9"/>
  <c r="H32" i="9"/>
  <c r="H115" i="9"/>
  <c r="H797" i="9"/>
  <c r="H558" i="9"/>
  <c r="H36" i="9"/>
  <c r="H37" i="9"/>
  <c r="H38" i="9"/>
  <c r="H39" i="9"/>
  <c r="H594" i="9"/>
  <c r="H677" i="9"/>
  <c r="H42" i="9"/>
  <c r="H43" i="9"/>
  <c r="H44" i="9"/>
  <c r="H45" i="9"/>
  <c r="H46" i="9"/>
  <c r="H47" i="9"/>
  <c r="H48" i="9"/>
  <c r="H49" i="9"/>
  <c r="H310" i="9"/>
  <c r="H191" i="9"/>
  <c r="H408" i="9"/>
  <c r="H53" i="9"/>
  <c r="H54" i="9"/>
  <c r="H286" i="9"/>
  <c r="H56" i="9"/>
  <c r="H57" i="9"/>
  <c r="H58" i="9"/>
  <c r="H59" i="9"/>
  <c r="H60" i="9"/>
  <c r="H646" i="9"/>
  <c r="H62" i="9"/>
  <c r="H63" i="9"/>
  <c r="H64" i="9"/>
  <c r="H65" i="9"/>
  <c r="H66" i="9"/>
  <c r="H67" i="9"/>
  <c r="H68" i="9"/>
  <c r="H804" i="9"/>
  <c r="H585" i="9"/>
  <c r="H1004" i="9"/>
  <c r="H433" i="9"/>
  <c r="H73" i="9"/>
  <c r="H463" i="9"/>
  <c r="H75" i="9"/>
  <c r="H76" i="9"/>
  <c r="H600" i="9"/>
  <c r="H78" i="9"/>
  <c r="H79" i="9"/>
  <c r="H697" i="9"/>
  <c r="H81" i="9"/>
  <c r="H655" i="9"/>
  <c r="H83" i="9"/>
  <c r="H84" i="9"/>
  <c r="H85" i="9"/>
  <c r="H86" i="9"/>
  <c r="H87" i="9"/>
  <c r="H880" i="9"/>
  <c r="H89" i="9"/>
  <c r="H90" i="9"/>
  <c r="H91" i="9"/>
  <c r="H82" i="9"/>
  <c r="H396" i="9"/>
  <c r="H94" i="9"/>
  <c r="H95" i="9"/>
  <c r="H609" i="9"/>
  <c r="H97" i="9"/>
  <c r="H98" i="9"/>
  <c r="H983" i="9"/>
  <c r="H100" i="9"/>
  <c r="H101" i="9"/>
  <c r="H102" i="9"/>
  <c r="H203" i="9"/>
  <c r="H52" i="9"/>
  <c r="H105" i="9"/>
  <c r="H106" i="9"/>
  <c r="H107" i="9"/>
  <c r="H108" i="9"/>
  <c r="H109" i="9"/>
  <c r="H219" i="9"/>
  <c r="H111" i="9"/>
  <c r="H112" i="9"/>
  <c r="H870" i="9"/>
  <c r="H114" i="9"/>
  <c r="H762" i="9"/>
  <c r="H873" i="9"/>
  <c r="H117" i="9"/>
  <c r="H118" i="9"/>
  <c r="H119" i="9"/>
  <c r="H120" i="9"/>
  <c r="H121" i="9"/>
  <c r="H122" i="9"/>
  <c r="H123" i="9"/>
  <c r="H50" i="9"/>
  <c r="H125" i="9"/>
  <c r="H126" i="9"/>
  <c r="H74" i="9"/>
  <c r="H128" i="9"/>
  <c r="H129" i="9"/>
  <c r="H130" i="9"/>
  <c r="H131" i="9"/>
  <c r="H132" i="9"/>
  <c r="H133" i="9"/>
  <c r="H134" i="9"/>
  <c r="H135" i="9"/>
  <c r="H577" i="9"/>
  <c r="H356" i="9"/>
  <c r="H138" i="9"/>
  <c r="H139" i="9"/>
  <c r="H140" i="9"/>
  <c r="H141" i="9"/>
  <c r="H142" i="9"/>
  <c r="H143" i="9"/>
  <c r="H144" i="9"/>
  <c r="H145" i="9"/>
  <c r="H146" i="9"/>
  <c r="H147" i="9"/>
  <c r="H25" i="9"/>
  <c r="H31" i="9"/>
  <c r="H150" i="9"/>
  <c r="H151" i="9"/>
  <c r="H152" i="9"/>
  <c r="H153" i="9"/>
  <c r="H154" i="9"/>
  <c r="H155" i="9"/>
  <c r="H156" i="9"/>
  <c r="H157" i="9"/>
  <c r="H158" i="9"/>
  <c r="H159" i="9"/>
  <c r="H33" i="9"/>
  <c r="H161" i="9"/>
  <c r="H162" i="9"/>
  <c r="H23" i="9"/>
  <c r="H164" i="9"/>
  <c r="H165" i="9"/>
  <c r="H166" i="9"/>
  <c r="H167" i="9"/>
  <c r="H168" i="9"/>
  <c r="H169" i="9"/>
  <c r="H40" i="9"/>
  <c r="H171" i="9"/>
  <c r="H172" i="9"/>
  <c r="H173" i="9"/>
  <c r="H174" i="9"/>
  <c r="H51" i="9"/>
  <c r="H176" i="9"/>
  <c r="H177" i="9"/>
  <c r="H178" i="9"/>
  <c r="H71" i="9"/>
  <c r="H180" i="9"/>
  <c r="H181" i="9"/>
  <c r="H182" i="9"/>
  <c r="H183" i="9"/>
  <c r="H184" i="9"/>
  <c r="H185" i="9"/>
  <c r="H186" i="9"/>
  <c r="H10" i="9"/>
  <c r="H188" i="9"/>
  <c r="H189" i="9"/>
  <c r="H190" i="9"/>
  <c r="H137" i="9"/>
  <c r="H192" i="9"/>
  <c r="H26" i="9"/>
  <c r="H194" i="9"/>
  <c r="H195" i="9"/>
  <c r="H196" i="9"/>
  <c r="H197" i="9"/>
  <c r="H198" i="9"/>
  <c r="H199" i="9"/>
  <c r="H200" i="9"/>
  <c r="H201" i="9"/>
  <c r="H202" i="9"/>
  <c r="H148" i="9"/>
  <c r="H204" i="9"/>
  <c r="H205" i="9"/>
  <c r="H206" i="9"/>
  <c r="H207" i="9"/>
  <c r="H208" i="9"/>
  <c r="H209" i="9"/>
  <c r="H210" i="9"/>
  <c r="H211" i="9"/>
  <c r="H212" i="9"/>
  <c r="H213" i="9"/>
  <c r="H214" i="9"/>
  <c r="H215" i="9"/>
  <c r="H216" i="9"/>
  <c r="H217" i="9"/>
  <c r="H218" i="9"/>
  <c r="H175"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3" i="9"/>
  <c r="H315" i="9"/>
  <c r="H254" i="9"/>
  <c r="H255" i="9"/>
  <c r="H447" i="9"/>
  <c r="H257" i="9"/>
  <c r="H258" i="9"/>
  <c r="H259" i="9"/>
  <c r="H260" i="9"/>
  <c r="H536" i="9"/>
  <c r="H262" i="9"/>
  <c r="H263" i="9"/>
  <c r="H264" i="9"/>
  <c r="H265" i="9"/>
  <c r="H266" i="9"/>
  <c r="H267" i="9"/>
  <c r="H268" i="9"/>
  <c r="H269" i="9"/>
  <c r="H270" i="9"/>
  <c r="H271" i="9"/>
  <c r="H272" i="9"/>
  <c r="H273" i="9"/>
  <c r="H274" i="9"/>
  <c r="H275" i="9"/>
  <c r="H276" i="9"/>
  <c r="H277" i="9"/>
  <c r="H278" i="9"/>
  <c r="H279" i="9"/>
  <c r="H280" i="9"/>
  <c r="H281" i="9"/>
  <c r="H282" i="9"/>
  <c r="H283" i="9"/>
  <c r="H284" i="9"/>
  <c r="H285" i="9"/>
  <c r="H604" i="9"/>
  <c r="H287" i="9"/>
  <c r="H288" i="9"/>
  <c r="H289" i="9"/>
  <c r="H290" i="9"/>
  <c r="H291" i="9"/>
  <c r="H292" i="9"/>
  <c r="H293" i="9"/>
  <c r="H294" i="9"/>
  <c r="H295" i="9"/>
  <c r="H296" i="9"/>
  <c r="H297" i="9"/>
  <c r="H298" i="9"/>
  <c r="H299" i="9"/>
  <c r="H300" i="9"/>
  <c r="H301" i="9"/>
  <c r="H302" i="9"/>
  <c r="H77" i="9"/>
  <c r="H798" i="9"/>
  <c r="H305" i="9"/>
  <c r="H306" i="9"/>
  <c r="H307" i="9"/>
  <c r="H308" i="9"/>
  <c r="H309" i="9"/>
  <c r="H80" i="9"/>
  <c r="H312" i="9"/>
  <c r="H406" i="9"/>
  <c r="H313" i="9"/>
  <c r="H314" i="9"/>
  <c r="H103" i="9"/>
  <c r="H316" i="9"/>
  <c r="H30" i="9"/>
  <c r="H318" i="9"/>
  <c r="H319" i="9"/>
  <c r="H320" i="9"/>
  <c r="H321" i="9"/>
  <c r="H322" i="9"/>
  <c r="H323" i="9"/>
  <c r="H324" i="9"/>
  <c r="H325" i="9"/>
  <c r="H326" i="9"/>
  <c r="H327" i="9"/>
  <c r="H328" i="9"/>
  <c r="H329" i="9"/>
  <c r="H330" i="9"/>
  <c r="H331" i="9"/>
  <c r="H332" i="9"/>
  <c r="H333" i="9"/>
  <c r="H334" i="9"/>
  <c r="H335" i="9"/>
  <c r="H336" i="9"/>
  <c r="H337" i="9"/>
  <c r="H34" i="9"/>
  <c r="H339" i="9"/>
  <c r="H340" i="9"/>
  <c r="H341" i="9"/>
  <c r="H342" i="9"/>
  <c r="H343" i="9"/>
  <c r="H344" i="9"/>
  <c r="H345" i="9"/>
  <c r="H113" i="9"/>
  <c r="H347" i="9"/>
  <c r="H348" i="9"/>
  <c r="H349" i="9"/>
  <c r="H350" i="9"/>
  <c r="H351" i="9"/>
  <c r="H352" i="9"/>
  <c r="H353" i="9"/>
  <c r="H149" i="9"/>
  <c r="H355" i="9"/>
  <c r="H377" i="9"/>
  <c r="H357" i="9"/>
  <c r="H358" i="9"/>
  <c r="H359" i="9"/>
  <c r="H360" i="9"/>
  <c r="H361" i="9"/>
  <c r="H362" i="9"/>
  <c r="H363" i="9"/>
  <c r="H364" i="9"/>
  <c r="H365" i="9"/>
  <c r="H366" i="9"/>
  <c r="H367" i="9"/>
  <c r="H368" i="9"/>
  <c r="H369" i="9"/>
  <c r="H370" i="9"/>
  <c r="H371" i="9"/>
  <c r="H372" i="9"/>
  <c r="H373" i="9"/>
  <c r="H374" i="9"/>
  <c r="H375" i="9"/>
  <c r="H376" i="9"/>
  <c r="H110" i="9"/>
  <c r="H6" i="9"/>
  <c r="H379" i="9"/>
  <c r="H380" i="9"/>
  <c r="H381" i="9"/>
  <c r="H382" i="9"/>
  <c r="H383" i="9"/>
  <c r="H384" i="9"/>
  <c r="H385" i="9"/>
  <c r="H386" i="9"/>
  <c r="H387" i="9"/>
  <c r="H388" i="9"/>
  <c r="H389" i="9"/>
  <c r="H390" i="9"/>
  <c r="H391" i="9"/>
  <c r="H392" i="9"/>
  <c r="H393" i="9"/>
  <c r="H394" i="9"/>
  <c r="H395" i="9"/>
  <c r="H865" i="9"/>
  <c r="H397" i="9"/>
  <c r="H398" i="9"/>
  <c r="H399" i="9"/>
  <c r="H400" i="9"/>
  <c r="H401" i="9"/>
  <c r="H402" i="9"/>
  <c r="H403" i="9"/>
  <c r="H404" i="9"/>
  <c r="H72" i="9"/>
  <c r="H678" i="9"/>
  <c r="H407" i="9"/>
  <c r="H70" i="9"/>
  <c r="H409" i="9"/>
  <c r="H410" i="9"/>
  <c r="H411" i="9"/>
  <c r="H412" i="9"/>
  <c r="H728" i="9"/>
  <c r="H414" i="9"/>
  <c r="H415" i="9"/>
  <c r="H416" i="9"/>
  <c r="H417" i="9"/>
  <c r="H418" i="9"/>
  <c r="H419" i="9"/>
  <c r="H420" i="9"/>
  <c r="H421" i="9"/>
  <c r="H422" i="9"/>
  <c r="H423" i="9"/>
  <c r="H424" i="9"/>
  <c r="H425" i="9"/>
  <c r="H124" i="9"/>
  <c r="H427" i="9"/>
  <c r="H428" i="9"/>
  <c r="H429" i="9"/>
  <c r="H430" i="9"/>
  <c r="H431" i="9"/>
  <c r="H432" i="9"/>
  <c r="H756" i="9"/>
  <c r="H434" i="9"/>
  <c r="H435" i="9"/>
  <c r="H436" i="9"/>
  <c r="H437" i="9"/>
  <c r="H438" i="9"/>
  <c r="H473" i="9"/>
  <c r="H440" i="9"/>
  <c r="H441" i="9"/>
  <c r="H442" i="9"/>
  <c r="H443" i="9"/>
  <c r="H444" i="9"/>
  <c r="H445" i="9"/>
  <c r="H446" i="9"/>
  <c r="H819" i="9"/>
  <c r="H448" i="9"/>
  <c r="H449" i="9"/>
  <c r="H450" i="9"/>
  <c r="H451" i="9"/>
  <c r="H452" i="9"/>
  <c r="H453" i="9"/>
  <c r="H454" i="9"/>
  <c r="H455" i="9"/>
  <c r="H456" i="9"/>
  <c r="H457" i="9"/>
  <c r="H458" i="9"/>
  <c r="H459" i="9"/>
  <c r="H460" i="9"/>
  <c r="H707" i="9"/>
  <c r="H462" i="9"/>
  <c r="H11" i="9"/>
  <c r="H464" i="9"/>
  <c r="H465" i="9"/>
  <c r="H902" i="9"/>
  <c r="H467" i="9"/>
  <c r="H468" i="9"/>
  <c r="H469" i="9"/>
  <c r="H470" i="9"/>
  <c r="H471" i="9"/>
  <c r="H472" i="9"/>
  <c r="H160" i="9"/>
  <c r="H474" i="9"/>
  <c r="H475" i="9"/>
  <c r="H476" i="9"/>
  <c r="H477" i="9"/>
  <c r="H478" i="9"/>
  <c r="H92" i="9"/>
  <c r="H480" i="9"/>
  <c r="H481" i="9"/>
  <c r="H482" i="9"/>
  <c r="H483" i="9"/>
  <c r="H484" i="9"/>
  <c r="H485" i="9"/>
  <c r="H486" i="9"/>
  <c r="H487" i="9"/>
  <c r="H488" i="9"/>
  <c r="H179" i="9"/>
  <c r="H490" i="9"/>
  <c r="H491" i="9"/>
  <c r="H492" i="9"/>
  <c r="H493" i="9"/>
  <c r="H494" i="9"/>
  <c r="H495" i="9"/>
  <c r="H496" i="9"/>
  <c r="H497" i="9"/>
  <c r="H498" i="9"/>
  <c r="H499" i="9"/>
  <c r="H500" i="9"/>
  <c r="H501" i="9"/>
  <c r="H502" i="9"/>
  <c r="H503" i="9"/>
  <c r="H504" i="9"/>
  <c r="H505" i="9"/>
  <c r="H506" i="9"/>
  <c r="H507" i="9"/>
  <c r="H508" i="9"/>
  <c r="H252" i="9"/>
  <c r="H510" i="9"/>
  <c r="H511" i="9"/>
  <c r="H512" i="9"/>
  <c r="H513" i="9"/>
  <c r="H514" i="9"/>
  <c r="H515" i="9"/>
  <c r="H516" i="9"/>
  <c r="H517" i="9"/>
  <c r="H489" i="9"/>
  <c r="H519" i="9"/>
  <c r="H520" i="9"/>
  <c r="H521" i="9"/>
  <c r="H522" i="9"/>
  <c r="H523" i="9"/>
  <c r="H524" i="9"/>
  <c r="H525" i="9"/>
  <c r="H526" i="9"/>
  <c r="H527" i="9"/>
  <c r="H528" i="9"/>
  <c r="H529" i="9"/>
  <c r="H530" i="9"/>
  <c r="H531" i="9"/>
  <c r="H532" i="9"/>
  <c r="H533" i="9"/>
  <c r="H534" i="9"/>
  <c r="H535" i="9"/>
  <c r="H14" i="9"/>
  <c r="H537" i="9"/>
  <c r="H538" i="9"/>
  <c r="H539" i="9"/>
  <c r="H540" i="9"/>
  <c r="H541" i="9"/>
  <c r="H542" i="9"/>
  <c r="H543" i="9"/>
  <c r="H461" i="9"/>
  <c r="H545" i="9"/>
  <c r="H546" i="9"/>
  <c r="H547" i="9"/>
  <c r="H548" i="9"/>
  <c r="H549" i="9"/>
  <c r="H550" i="9"/>
  <c r="H551" i="9"/>
  <c r="H93" i="9"/>
  <c r="H553" i="9"/>
  <c r="H554" i="9"/>
  <c r="H555" i="9"/>
  <c r="H556" i="9"/>
  <c r="H557" i="9"/>
  <c r="H552" i="9"/>
  <c r="H559" i="9"/>
  <c r="H560" i="9"/>
  <c r="H561" i="9"/>
  <c r="H562" i="9"/>
  <c r="H563" i="9"/>
  <c r="H564" i="9"/>
  <c r="H565" i="9"/>
  <c r="H566" i="9"/>
  <c r="H567" i="9"/>
  <c r="H568" i="9"/>
  <c r="H569" i="9"/>
  <c r="H570" i="9"/>
  <c r="H571" i="9"/>
  <c r="H572" i="9"/>
  <c r="H573" i="9"/>
  <c r="H574" i="9"/>
  <c r="H575" i="9"/>
  <c r="H9" i="9"/>
  <c r="H303" i="9"/>
  <c r="H578" i="9"/>
  <c r="H61" i="9"/>
  <c r="H580" i="9"/>
  <c r="H581" i="9"/>
  <c r="H582" i="9"/>
  <c r="H583" i="9"/>
  <c r="H584" i="9"/>
  <c r="H311" i="9"/>
  <c r="H586" i="9"/>
  <c r="H587" i="9"/>
  <c r="H588" i="9"/>
  <c r="H589" i="9"/>
  <c r="H590" i="9"/>
  <c r="H354" i="9"/>
  <c r="H592" i="9"/>
  <c r="H593" i="9"/>
  <c r="H576" i="9"/>
  <c r="H595" i="9"/>
  <c r="H99" i="9"/>
  <c r="H597" i="9"/>
  <c r="H598" i="9"/>
  <c r="H599" i="9"/>
  <c r="H317" i="9"/>
  <c r="H601" i="9"/>
  <c r="H602" i="9"/>
  <c r="H603" i="9"/>
  <c r="H439" i="9"/>
  <c r="H605" i="9"/>
  <c r="H606" i="9"/>
  <c r="H607" i="9"/>
  <c r="H608" i="9"/>
  <c r="H47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963" i="9"/>
  <c r="H647" i="9"/>
  <c r="H648" i="9"/>
  <c r="H649" i="9"/>
  <c r="H426" i="9"/>
  <c r="H651" i="9"/>
  <c r="H652" i="9"/>
  <c r="H653" i="9"/>
  <c r="H654" i="9"/>
  <c r="H847" i="9"/>
  <c r="H656" i="9"/>
  <c r="H657" i="9"/>
  <c r="H256" i="9"/>
  <c r="H659" i="9"/>
  <c r="H660" i="9"/>
  <c r="H661" i="9"/>
  <c r="H662" i="9"/>
  <c r="H663" i="9"/>
  <c r="H664" i="9"/>
  <c r="H665" i="9"/>
  <c r="H666" i="9"/>
  <c r="H667" i="9"/>
  <c r="H668" i="9"/>
  <c r="H669" i="9"/>
  <c r="H670" i="9"/>
  <c r="H671" i="9"/>
  <c r="H672" i="9"/>
  <c r="H673" i="9"/>
  <c r="H674" i="9"/>
  <c r="H675" i="9"/>
  <c r="H676" i="9"/>
  <c r="H871" i="9"/>
  <c r="H774" i="9"/>
  <c r="H679" i="9"/>
  <c r="H680" i="9"/>
  <c r="H681" i="9"/>
  <c r="H682" i="9"/>
  <c r="H683" i="9"/>
  <c r="H684" i="9"/>
  <c r="H685" i="9"/>
  <c r="H686" i="9"/>
  <c r="H41" i="9"/>
  <c r="H688" i="9"/>
  <c r="H689" i="9"/>
  <c r="H690" i="9"/>
  <c r="H691" i="9"/>
  <c r="H692" i="9"/>
  <c r="H693" i="9"/>
  <c r="H694" i="9"/>
  <c r="H127" i="9"/>
  <c r="H696" i="9"/>
  <c r="H952" i="9"/>
  <c r="H698" i="9"/>
  <c r="H699" i="9"/>
  <c r="H700" i="9"/>
  <c r="H701" i="9"/>
  <c r="H702" i="9"/>
  <c r="H703" i="9"/>
  <c r="H704" i="9"/>
  <c r="H705" i="9"/>
  <c r="H706" i="9"/>
  <c r="H170" i="9"/>
  <c r="H96" i="9"/>
  <c r="H709" i="9"/>
  <c r="H710" i="9"/>
  <c r="H711" i="9"/>
  <c r="H712" i="9"/>
  <c r="H713" i="9"/>
  <c r="H714" i="9"/>
  <c r="H715" i="9"/>
  <c r="H716" i="9"/>
  <c r="H717" i="9"/>
  <c r="H718" i="9"/>
  <c r="H719" i="9"/>
  <c r="H720" i="9"/>
  <c r="H721" i="9"/>
  <c r="H722" i="9"/>
  <c r="H723" i="9"/>
  <c r="H724" i="9"/>
  <c r="H725" i="9"/>
  <c r="H726" i="9"/>
  <c r="H727" i="9"/>
  <c r="H304" i="9"/>
  <c r="H748" i="9"/>
  <c r="H730" i="9"/>
  <c r="H731" i="9"/>
  <c r="H732" i="9"/>
  <c r="H733" i="9"/>
  <c r="H734" i="9"/>
  <c r="H735" i="9"/>
  <c r="H736" i="9"/>
  <c r="H737" i="9"/>
  <c r="H738" i="9"/>
  <c r="H739" i="9"/>
  <c r="H740" i="9"/>
  <c r="H741" i="9"/>
  <c r="H742" i="9"/>
  <c r="H743" i="9"/>
  <c r="H744" i="9"/>
  <c r="H745" i="9"/>
  <c r="H746" i="9"/>
  <c r="H747" i="9"/>
  <c r="H116" i="9"/>
  <c r="H749" i="9"/>
  <c r="H750" i="9"/>
  <c r="H751" i="9"/>
  <c r="H752" i="9"/>
  <c r="H753" i="9"/>
  <c r="H754" i="9"/>
  <c r="H755" i="9"/>
  <c r="H346" i="9"/>
  <c r="H757" i="9"/>
  <c r="H758" i="9"/>
  <c r="H759" i="9"/>
  <c r="H760" i="9"/>
  <c r="H896" i="9"/>
  <c r="H544" i="9"/>
  <c r="H763" i="9"/>
  <c r="H764" i="9"/>
  <c r="H765" i="9"/>
  <c r="H766" i="9"/>
  <c r="H767" i="9"/>
  <c r="H768" i="9"/>
  <c r="H769" i="9"/>
  <c r="H770" i="9"/>
  <c r="H771" i="9"/>
  <c r="H772" i="9"/>
  <c r="H261" i="9"/>
  <c r="H974" i="9"/>
  <c r="H775" i="9"/>
  <c r="H776" i="9"/>
  <c r="H777" i="9"/>
  <c r="H778" i="9"/>
  <c r="H779" i="9"/>
  <c r="H780" i="9"/>
  <c r="H781" i="9"/>
  <c r="H782" i="9"/>
  <c r="H783" i="9"/>
  <c r="H784" i="9"/>
  <c r="H785" i="9"/>
  <c r="H786" i="9"/>
  <c r="H787" i="9"/>
  <c r="H788" i="9"/>
  <c r="H789" i="9"/>
  <c r="H947" i="9"/>
  <c r="H791" i="9"/>
  <c r="H792" i="9"/>
  <c r="H793" i="9"/>
  <c r="H794" i="9"/>
  <c r="H795" i="9"/>
  <c r="H773" i="9"/>
  <c r="H88" i="9"/>
  <c r="H973" i="9"/>
  <c r="H799" i="9"/>
  <c r="H800" i="9"/>
  <c r="H801" i="9"/>
  <c r="H802" i="9"/>
  <c r="H803" i="9"/>
  <c r="H658" i="9"/>
  <c r="H805" i="9"/>
  <c r="H806" i="9"/>
  <c r="H807" i="9"/>
  <c r="H808" i="9"/>
  <c r="H809" i="9"/>
  <c r="H810" i="9"/>
  <c r="H811" i="9"/>
  <c r="H812" i="9"/>
  <c r="H813" i="9"/>
  <c r="H814" i="9"/>
  <c r="H815" i="9"/>
  <c r="H816" i="9"/>
  <c r="H817" i="9"/>
  <c r="H818" i="9"/>
  <c r="H596" i="9"/>
  <c r="H820" i="9"/>
  <c r="H948" i="9"/>
  <c r="H822" i="9"/>
  <c r="H823" i="9"/>
  <c r="H824" i="9"/>
  <c r="H825" i="9"/>
  <c r="H826" i="9"/>
  <c r="H827" i="9"/>
  <c r="H828" i="9"/>
  <c r="H829" i="9"/>
  <c r="H830" i="9"/>
  <c r="H831" i="9"/>
  <c r="H832" i="9"/>
  <c r="H833" i="9"/>
  <c r="H834" i="9"/>
  <c r="H835" i="9"/>
  <c r="H836" i="9"/>
  <c r="H837" i="9"/>
  <c r="H838" i="9"/>
  <c r="H839" i="9"/>
  <c r="H591" i="9"/>
  <c r="H841" i="9"/>
  <c r="H842" i="9"/>
  <c r="H843" i="9"/>
  <c r="H844" i="9"/>
  <c r="H845" i="9"/>
  <c r="H846" i="9"/>
  <c r="H821" i="9"/>
  <c r="H848" i="9"/>
  <c r="H849" i="9"/>
  <c r="H850" i="9"/>
  <c r="H851" i="9"/>
  <c r="H852" i="9"/>
  <c r="H853" i="9"/>
  <c r="H854" i="9"/>
  <c r="H855" i="9"/>
  <c r="H856" i="9"/>
  <c r="H857" i="9"/>
  <c r="H858" i="9"/>
  <c r="H859" i="9"/>
  <c r="H860" i="9"/>
  <c r="H861" i="9"/>
  <c r="H862" i="9"/>
  <c r="H863" i="9"/>
  <c r="H864" i="9"/>
  <c r="H466" i="9"/>
  <c r="H866" i="9"/>
  <c r="H867" i="9"/>
  <c r="H868" i="9"/>
  <c r="H869" i="9"/>
  <c r="H18" i="9"/>
  <c r="H378" i="9"/>
  <c r="H872" i="9"/>
  <c r="H708" i="9"/>
  <c r="H69" i="9"/>
  <c r="H875" i="9"/>
  <c r="H876" i="9"/>
  <c r="H877" i="9"/>
  <c r="H878" i="9"/>
  <c r="H879" i="9"/>
  <c r="H187" i="9"/>
  <c r="H881" i="9"/>
  <c r="H882" i="9"/>
  <c r="H338" i="9"/>
  <c r="H884" i="9"/>
  <c r="H885" i="9"/>
  <c r="H886" i="9"/>
  <c r="H887" i="9"/>
  <c r="H888" i="9"/>
  <c r="H889" i="9"/>
  <c r="H883" i="9"/>
  <c r="H891" i="9"/>
  <c r="H892" i="9"/>
  <c r="H893" i="9"/>
  <c r="H894" i="9"/>
  <c r="H895" i="9"/>
  <c r="H579" i="9"/>
  <c r="H897" i="9"/>
  <c r="H898" i="9"/>
  <c r="H899" i="9"/>
  <c r="H900" i="9"/>
  <c r="H687" i="9"/>
  <c r="H901"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509" i="9"/>
  <c r="H35" i="9"/>
  <c r="H949" i="9"/>
  <c r="H950" i="9"/>
  <c r="H951" i="9"/>
  <c r="H964" i="9"/>
  <c r="H953" i="9"/>
  <c r="H954" i="9"/>
  <c r="H955" i="9"/>
  <c r="H956" i="9"/>
  <c r="H957" i="9"/>
  <c r="H729" i="9"/>
  <c r="H959" i="9"/>
  <c r="H960" i="9"/>
  <c r="H961" i="9"/>
  <c r="H962" i="9"/>
  <c r="H405" i="9"/>
  <c r="H193" i="9"/>
  <c r="H965" i="9"/>
  <c r="H966" i="9"/>
  <c r="H967" i="9"/>
  <c r="H968" i="9"/>
  <c r="H969" i="9"/>
  <c r="H970" i="9"/>
  <c r="H971" i="9"/>
  <c r="H972" i="9"/>
  <c r="H790" i="9"/>
  <c r="H163" i="9"/>
  <c r="H975" i="9"/>
  <c r="H976" i="9"/>
  <c r="H977" i="9"/>
  <c r="H978" i="9"/>
  <c r="H979" i="9"/>
  <c r="H980" i="9"/>
  <c r="H981" i="9"/>
  <c r="H982" i="9"/>
  <c r="H840" i="9"/>
  <c r="H984" i="9"/>
  <c r="H985" i="9"/>
  <c r="H986" i="9"/>
  <c r="H987" i="9"/>
  <c r="H988" i="9"/>
  <c r="H989" i="9"/>
  <c r="H990" i="9"/>
  <c r="H991" i="9"/>
  <c r="H992" i="9"/>
  <c r="H993" i="9"/>
  <c r="H994" i="9"/>
  <c r="H995" i="9"/>
  <c r="H996" i="9"/>
  <c r="H874" i="9"/>
  <c r="H998" i="9"/>
  <c r="H999" i="9"/>
  <c r="H1000" i="9"/>
  <c r="H1001" i="9"/>
  <c r="H1002" i="9"/>
  <c r="H1003" i="9"/>
  <c r="H55" i="9"/>
  <c r="H1005" i="9"/>
  <c r="G5" i="9"/>
  <c r="G796" i="9"/>
  <c r="G7" i="9"/>
  <c r="G8" i="9"/>
  <c r="G958" i="9"/>
  <c r="G10" i="9"/>
  <c r="G518" i="9"/>
  <c r="G12" i="9"/>
  <c r="G13" i="9"/>
  <c r="G695" i="9"/>
  <c r="G15" i="9"/>
  <c r="G16" i="9"/>
  <c r="G17" i="9"/>
  <c r="G761" i="9"/>
  <c r="G19" i="9"/>
  <c r="G20" i="9"/>
  <c r="G21" i="9"/>
  <c r="G22" i="9"/>
  <c r="G23" i="9"/>
  <c r="G24" i="9"/>
  <c r="G997" i="9"/>
  <c r="G26" i="9"/>
  <c r="G27" i="9"/>
  <c r="G28" i="9"/>
  <c r="G29" i="9"/>
  <c r="G30" i="9"/>
  <c r="G413" i="9"/>
  <c r="G32" i="9"/>
  <c r="G115" i="9"/>
  <c r="G34" i="9"/>
  <c r="G558" i="9"/>
  <c r="G36" i="9"/>
  <c r="G37" i="9"/>
  <c r="G38" i="9"/>
  <c r="G39" i="9"/>
  <c r="G594" i="9"/>
  <c r="G677" i="9"/>
  <c r="G42" i="9"/>
  <c r="G43" i="9"/>
  <c r="G44" i="9"/>
  <c r="G45" i="9"/>
  <c r="G46" i="9"/>
  <c r="G47" i="9"/>
  <c r="G48" i="9"/>
  <c r="G49" i="9"/>
  <c r="G50" i="9"/>
  <c r="G191" i="9"/>
  <c r="G52" i="9"/>
  <c r="G53" i="9"/>
  <c r="G54" i="9"/>
  <c r="G286" i="9"/>
  <c r="G56" i="9"/>
  <c r="G57" i="9"/>
  <c r="G58" i="9"/>
  <c r="G59" i="9"/>
  <c r="G60" i="9"/>
  <c r="G646" i="9"/>
  <c r="G62" i="9"/>
  <c r="G63" i="9"/>
  <c r="G64" i="9"/>
  <c r="G65" i="9"/>
  <c r="G66" i="9"/>
  <c r="G67" i="9"/>
  <c r="G68" i="9"/>
  <c r="G804" i="9"/>
  <c r="G70" i="9"/>
  <c r="G1004" i="9"/>
  <c r="G433" i="9"/>
  <c r="G73" i="9"/>
  <c r="G463" i="9"/>
  <c r="G75" i="9"/>
  <c r="G76" i="9"/>
  <c r="G77" i="9"/>
  <c r="G78" i="9"/>
  <c r="G79" i="9"/>
  <c r="G80" i="9"/>
  <c r="G81" i="9"/>
  <c r="G655" i="9"/>
  <c r="G83" i="9"/>
  <c r="G84" i="9"/>
  <c r="G85" i="9"/>
  <c r="G86" i="9"/>
  <c r="G87" i="9"/>
  <c r="G88" i="9"/>
  <c r="G89" i="9"/>
  <c r="G90" i="9"/>
  <c r="G91" i="9"/>
  <c r="G82" i="9"/>
  <c r="G396" i="9"/>
  <c r="G94" i="9"/>
  <c r="G95" i="9"/>
  <c r="G609" i="9"/>
  <c r="G97" i="9"/>
  <c r="G98" i="9"/>
  <c r="G983" i="9"/>
  <c r="G100" i="9"/>
  <c r="G101" i="9"/>
  <c r="G102" i="9"/>
  <c r="G203" i="9"/>
  <c r="G104" i="9"/>
  <c r="G105" i="9"/>
  <c r="G106" i="9"/>
  <c r="G107" i="9"/>
  <c r="G108" i="9"/>
  <c r="G109" i="9"/>
  <c r="G219" i="9"/>
  <c r="G111" i="9"/>
  <c r="G112" i="9"/>
  <c r="G870" i="9"/>
  <c r="G114" i="9"/>
  <c r="G762" i="9"/>
  <c r="G873" i="9"/>
  <c r="G117" i="9"/>
  <c r="G118" i="9"/>
  <c r="G119" i="9"/>
  <c r="G120" i="9"/>
  <c r="G121" i="9"/>
  <c r="G122" i="9"/>
  <c r="G123" i="9"/>
  <c r="G124" i="9"/>
  <c r="G125" i="9"/>
  <c r="G126" i="9"/>
  <c r="G74" i="9"/>
  <c r="G128" i="9"/>
  <c r="G129" i="9"/>
  <c r="G130" i="9"/>
  <c r="G131" i="9"/>
  <c r="G132" i="9"/>
  <c r="G133" i="9"/>
  <c r="G134" i="9"/>
  <c r="G135" i="9"/>
  <c r="G136" i="9"/>
  <c r="G356" i="9"/>
  <c r="G138" i="9"/>
  <c r="G139" i="9"/>
  <c r="G140" i="9"/>
  <c r="G141" i="9"/>
  <c r="G142" i="9"/>
  <c r="G143" i="9"/>
  <c r="G144" i="9"/>
  <c r="G145" i="9"/>
  <c r="G146" i="9"/>
  <c r="G147" i="9"/>
  <c r="G25" i="9"/>
  <c r="G31" i="9"/>
  <c r="G150" i="9"/>
  <c r="G151" i="9"/>
  <c r="G152" i="9"/>
  <c r="G153" i="9"/>
  <c r="G154" i="9"/>
  <c r="G155" i="9"/>
  <c r="G156" i="9"/>
  <c r="G157" i="9"/>
  <c r="G158" i="9"/>
  <c r="G159" i="9"/>
  <c r="G33" i="9"/>
  <c r="G161" i="9"/>
  <c r="G162" i="9"/>
  <c r="G163" i="9"/>
  <c r="G164" i="9"/>
  <c r="G165" i="9"/>
  <c r="G166" i="9"/>
  <c r="G167" i="9"/>
  <c r="G168" i="9"/>
  <c r="G169" i="9"/>
  <c r="G40" i="9"/>
  <c r="G171" i="9"/>
  <c r="G172" i="9"/>
  <c r="G173" i="9"/>
  <c r="G174" i="9"/>
  <c r="G51" i="9"/>
  <c r="G176" i="9"/>
  <c r="G177" i="9"/>
  <c r="G178" i="9"/>
  <c r="G71" i="9"/>
  <c r="G180" i="9"/>
  <c r="G181" i="9"/>
  <c r="G182" i="9"/>
  <c r="G183" i="9"/>
  <c r="G184" i="9"/>
  <c r="G185" i="9"/>
  <c r="G186" i="9"/>
  <c r="G187" i="9"/>
  <c r="G188" i="9"/>
  <c r="G189" i="9"/>
  <c r="G190" i="9"/>
  <c r="G137" i="9"/>
  <c r="G192" i="9"/>
  <c r="G193" i="9"/>
  <c r="G194" i="9"/>
  <c r="G195" i="9"/>
  <c r="G196" i="9"/>
  <c r="G197" i="9"/>
  <c r="G198" i="9"/>
  <c r="G199" i="9"/>
  <c r="G200" i="9"/>
  <c r="G201" i="9"/>
  <c r="G202" i="9"/>
  <c r="G148" i="9"/>
  <c r="G204" i="9"/>
  <c r="G205" i="9"/>
  <c r="G206" i="9"/>
  <c r="G207" i="9"/>
  <c r="G208" i="9"/>
  <c r="G209" i="9"/>
  <c r="G210" i="9"/>
  <c r="G211" i="9"/>
  <c r="G212" i="9"/>
  <c r="G213" i="9"/>
  <c r="G214" i="9"/>
  <c r="G215" i="9"/>
  <c r="G216" i="9"/>
  <c r="G217" i="9"/>
  <c r="G218" i="9"/>
  <c r="G175"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3" i="9"/>
  <c r="G315" i="9"/>
  <c r="G254" i="9"/>
  <c r="G255" i="9"/>
  <c r="G447" i="9"/>
  <c r="G257" i="9"/>
  <c r="G258" i="9"/>
  <c r="G259" i="9"/>
  <c r="G260" i="9"/>
  <c r="G536" i="9"/>
  <c r="G262" i="9"/>
  <c r="G263" i="9"/>
  <c r="G264" i="9"/>
  <c r="G265" i="9"/>
  <c r="G266" i="9"/>
  <c r="G267" i="9"/>
  <c r="G268" i="9"/>
  <c r="G269" i="9"/>
  <c r="G270" i="9"/>
  <c r="G271" i="9"/>
  <c r="G272" i="9"/>
  <c r="G273" i="9"/>
  <c r="G274" i="9"/>
  <c r="G275" i="9"/>
  <c r="G276" i="9"/>
  <c r="G277" i="9"/>
  <c r="G278" i="9"/>
  <c r="G279" i="9"/>
  <c r="G280" i="9"/>
  <c r="G281" i="9"/>
  <c r="G282" i="9"/>
  <c r="G283" i="9"/>
  <c r="G284" i="9"/>
  <c r="G285" i="9"/>
  <c r="G604" i="9"/>
  <c r="G287" i="9"/>
  <c r="G288" i="9"/>
  <c r="G289" i="9"/>
  <c r="G290" i="9"/>
  <c r="G291" i="9"/>
  <c r="G292" i="9"/>
  <c r="G293" i="9"/>
  <c r="G294" i="9"/>
  <c r="G295" i="9"/>
  <c r="G296" i="9"/>
  <c r="G297" i="9"/>
  <c r="G298" i="9"/>
  <c r="G299" i="9"/>
  <c r="G300" i="9"/>
  <c r="G301" i="9"/>
  <c r="G302" i="9"/>
  <c r="G303" i="9"/>
  <c r="G798" i="9"/>
  <c r="G305" i="9"/>
  <c r="G306" i="9"/>
  <c r="G307" i="9"/>
  <c r="G308" i="9"/>
  <c r="G309" i="9"/>
  <c r="G310" i="9"/>
  <c r="G311" i="9"/>
  <c r="G312" i="9"/>
  <c r="G313" i="9"/>
  <c r="G314" i="9"/>
  <c r="G103"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113" i="9"/>
  <c r="G347" i="9"/>
  <c r="G348" i="9"/>
  <c r="G349" i="9"/>
  <c r="G350" i="9"/>
  <c r="G351" i="9"/>
  <c r="G352" i="9"/>
  <c r="G353" i="9"/>
  <c r="G149" i="9"/>
  <c r="G355" i="9"/>
  <c r="G377" i="9"/>
  <c r="G357" i="9"/>
  <c r="G358" i="9"/>
  <c r="G359" i="9"/>
  <c r="G360" i="9"/>
  <c r="G361" i="9"/>
  <c r="G362" i="9"/>
  <c r="G363" i="9"/>
  <c r="G364" i="9"/>
  <c r="G365" i="9"/>
  <c r="G366" i="9"/>
  <c r="G367" i="9"/>
  <c r="G368" i="9"/>
  <c r="G369" i="9"/>
  <c r="G370" i="9"/>
  <c r="G371" i="9"/>
  <c r="G372" i="9"/>
  <c r="G373" i="9"/>
  <c r="G374" i="9"/>
  <c r="G375" i="9"/>
  <c r="G376" i="9"/>
  <c r="G110" i="9"/>
  <c r="G865" i="9"/>
  <c r="G379" i="9"/>
  <c r="G380" i="9"/>
  <c r="G381" i="9"/>
  <c r="G382" i="9"/>
  <c r="G383" i="9"/>
  <c r="G384" i="9"/>
  <c r="G385" i="9"/>
  <c r="G386" i="9"/>
  <c r="G387" i="9"/>
  <c r="G388" i="9"/>
  <c r="G389" i="9"/>
  <c r="G390" i="9"/>
  <c r="G391" i="9"/>
  <c r="G392" i="9"/>
  <c r="G393" i="9"/>
  <c r="G394" i="9"/>
  <c r="G395" i="9"/>
  <c r="G473" i="9"/>
  <c r="G397" i="9"/>
  <c r="G398" i="9"/>
  <c r="G399" i="9"/>
  <c r="G400" i="9"/>
  <c r="G401" i="9"/>
  <c r="G402" i="9"/>
  <c r="G403" i="9"/>
  <c r="G404" i="9"/>
  <c r="G902" i="9"/>
  <c r="G406" i="9"/>
  <c r="G407" i="9"/>
  <c r="G408" i="9"/>
  <c r="G409" i="9"/>
  <c r="G410" i="9"/>
  <c r="G411" i="9"/>
  <c r="G412" i="9"/>
  <c r="G461" i="9"/>
  <c r="G414" i="9"/>
  <c r="G415" i="9"/>
  <c r="G416" i="9"/>
  <c r="G417" i="9"/>
  <c r="G418" i="9"/>
  <c r="G419" i="9"/>
  <c r="G420" i="9"/>
  <c r="G421" i="9"/>
  <c r="G422" i="9"/>
  <c r="G423" i="9"/>
  <c r="G424" i="9"/>
  <c r="G425" i="9"/>
  <c r="G426" i="9"/>
  <c r="G427" i="9"/>
  <c r="G428" i="9"/>
  <c r="G429" i="9"/>
  <c r="G430" i="9"/>
  <c r="G431" i="9"/>
  <c r="G432" i="9"/>
  <c r="G61" i="9"/>
  <c r="G434" i="9"/>
  <c r="G435" i="9"/>
  <c r="G436" i="9"/>
  <c r="G437" i="9"/>
  <c r="G438" i="9"/>
  <c r="G6" i="9"/>
  <c r="G440" i="9"/>
  <c r="G441" i="9"/>
  <c r="G442" i="9"/>
  <c r="G443" i="9"/>
  <c r="G444" i="9"/>
  <c r="G445" i="9"/>
  <c r="G446" i="9"/>
  <c r="G72" i="9"/>
  <c r="G448" i="9"/>
  <c r="G449" i="9"/>
  <c r="G450" i="9"/>
  <c r="G451" i="9"/>
  <c r="G452" i="9"/>
  <c r="G453" i="9"/>
  <c r="G454" i="9"/>
  <c r="G455" i="9"/>
  <c r="G456" i="9"/>
  <c r="G457" i="9"/>
  <c r="G458" i="9"/>
  <c r="G459" i="9"/>
  <c r="G460" i="9"/>
  <c r="G728" i="9"/>
  <c r="G462" i="9"/>
  <c r="G756" i="9"/>
  <c r="G464" i="9"/>
  <c r="G465" i="9"/>
  <c r="G819" i="9"/>
  <c r="G467" i="9"/>
  <c r="G468" i="9"/>
  <c r="G469" i="9"/>
  <c r="G470" i="9"/>
  <c r="G471" i="9"/>
  <c r="G472" i="9"/>
  <c r="G707" i="9"/>
  <c r="G474" i="9"/>
  <c r="G475" i="9"/>
  <c r="G476" i="9"/>
  <c r="G477" i="9"/>
  <c r="G478" i="9"/>
  <c r="G11" i="9"/>
  <c r="G480" i="9"/>
  <c r="G481" i="9"/>
  <c r="G482" i="9"/>
  <c r="G483" i="9"/>
  <c r="G484" i="9"/>
  <c r="G485" i="9"/>
  <c r="G486" i="9"/>
  <c r="G487" i="9"/>
  <c r="G488" i="9"/>
  <c r="G160" i="9"/>
  <c r="G490" i="9"/>
  <c r="G491" i="9"/>
  <c r="G492" i="9"/>
  <c r="G493" i="9"/>
  <c r="G494" i="9"/>
  <c r="G495" i="9"/>
  <c r="G496" i="9"/>
  <c r="G497" i="9"/>
  <c r="G498" i="9"/>
  <c r="G499" i="9"/>
  <c r="G500" i="9"/>
  <c r="G501" i="9"/>
  <c r="G502" i="9"/>
  <c r="G503" i="9"/>
  <c r="G504" i="9"/>
  <c r="G505" i="9"/>
  <c r="G506" i="9"/>
  <c r="G507" i="9"/>
  <c r="G508" i="9"/>
  <c r="G92" i="9"/>
  <c r="G510" i="9"/>
  <c r="G511" i="9"/>
  <c r="G512" i="9"/>
  <c r="G513" i="9"/>
  <c r="G514" i="9"/>
  <c r="G515" i="9"/>
  <c r="G516" i="9"/>
  <c r="G517" i="9"/>
  <c r="G179" i="9"/>
  <c r="G519" i="9"/>
  <c r="G520" i="9"/>
  <c r="G521" i="9"/>
  <c r="G522" i="9"/>
  <c r="G523" i="9"/>
  <c r="G524" i="9"/>
  <c r="G525" i="9"/>
  <c r="G526" i="9"/>
  <c r="G527" i="9"/>
  <c r="G528" i="9"/>
  <c r="G529" i="9"/>
  <c r="G530" i="9"/>
  <c r="G531" i="9"/>
  <c r="G532" i="9"/>
  <c r="G533" i="9"/>
  <c r="G534" i="9"/>
  <c r="G535" i="9"/>
  <c r="G252" i="9"/>
  <c r="G537" i="9"/>
  <c r="G538" i="9"/>
  <c r="G539" i="9"/>
  <c r="G540" i="9"/>
  <c r="G541" i="9"/>
  <c r="G542" i="9"/>
  <c r="G543" i="9"/>
  <c r="G489" i="9"/>
  <c r="G545" i="9"/>
  <c r="G546" i="9"/>
  <c r="G547" i="9"/>
  <c r="G548" i="9"/>
  <c r="G549" i="9"/>
  <c r="G550" i="9"/>
  <c r="G551" i="9"/>
  <c r="G14" i="9"/>
  <c r="G553" i="9"/>
  <c r="G554" i="9"/>
  <c r="G555" i="9"/>
  <c r="G556" i="9"/>
  <c r="G557" i="9"/>
  <c r="G9" i="9"/>
  <c r="G559" i="9"/>
  <c r="G560" i="9"/>
  <c r="G561" i="9"/>
  <c r="G562" i="9"/>
  <c r="G563" i="9"/>
  <c r="G564" i="9"/>
  <c r="G565" i="9"/>
  <c r="G566" i="9"/>
  <c r="G567" i="9"/>
  <c r="G568" i="9"/>
  <c r="G569" i="9"/>
  <c r="G570" i="9"/>
  <c r="G571" i="9"/>
  <c r="G572" i="9"/>
  <c r="G573" i="9"/>
  <c r="G574" i="9"/>
  <c r="G575" i="9"/>
  <c r="G93" i="9"/>
  <c r="G577" i="9"/>
  <c r="G578" i="9"/>
  <c r="G552" i="9"/>
  <c r="G580" i="9"/>
  <c r="G581" i="9"/>
  <c r="G582" i="9"/>
  <c r="G583" i="9"/>
  <c r="G584" i="9"/>
  <c r="G585" i="9"/>
  <c r="G586" i="9"/>
  <c r="G587" i="9"/>
  <c r="G588" i="9"/>
  <c r="G589" i="9"/>
  <c r="G590" i="9"/>
  <c r="G963" i="9"/>
  <c r="G592" i="9"/>
  <c r="G593" i="9"/>
  <c r="G354" i="9"/>
  <c r="G595" i="9"/>
  <c r="G576" i="9"/>
  <c r="G597" i="9"/>
  <c r="G598" i="9"/>
  <c r="G599" i="9"/>
  <c r="G600" i="9"/>
  <c r="G601" i="9"/>
  <c r="G602" i="9"/>
  <c r="G603" i="9"/>
  <c r="G847" i="9"/>
  <c r="G605" i="9"/>
  <c r="G606" i="9"/>
  <c r="G607" i="9"/>
  <c r="G608" i="9"/>
  <c r="G127"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170" i="9"/>
  <c r="G647" i="9"/>
  <c r="G648" i="9"/>
  <c r="G649" i="9"/>
  <c r="G650" i="9"/>
  <c r="G651" i="9"/>
  <c r="G652" i="9"/>
  <c r="G653" i="9"/>
  <c r="G654" i="9"/>
  <c r="G256" i="9"/>
  <c r="G656" i="9"/>
  <c r="G657" i="9"/>
  <c r="G871" i="9"/>
  <c r="G659" i="9"/>
  <c r="G660" i="9"/>
  <c r="G661" i="9"/>
  <c r="G662" i="9"/>
  <c r="G663" i="9"/>
  <c r="G664" i="9"/>
  <c r="G665" i="9"/>
  <c r="G666" i="9"/>
  <c r="G667" i="9"/>
  <c r="G668" i="9"/>
  <c r="G669" i="9"/>
  <c r="G670" i="9"/>
  <c r="G671" i="9"/>
  <c r="G672" i="9"/>
  <c r="G673" i="9"/>
  <c r="G674" i="9"/>
  <c r="G675" i="9"/>
  <c r="G676" i="9"/>
  <c r="G99" i="9"/>
  <c r="G678" i="9"/>
  <c r="G679" i="9"/>
  <c r="G680" i="9"/>
  <c r="G681" i="9"/>
  <c r="G682" i="9"/>
  <c r="G683" i="9"/>
  <c r="G684" i="9"/>
  <c r="G685" i="9"/>
  <c r="G686" i="9"/>
  <c r="G439" i="9"/>
  <c r="G688" i="9"/>
  <c r="G689" i="9"/>
  <c r="G690" i="9"/>
  <c r="G691" i="9"/>
  <c r="G692" i="9"/>
  <c r="G693" i="9"/>
  <c r="G694" i="9"/>
  <c r="G479" i="9"/>
  <c r="G696" i="9"/>
  <c r="G697" i="9"/>
  <c r="G698" i="9"/>
  <c r="G699" i="9"/>
  <c r="G700" i="9"/>
  <c r="G701" i="9"/>
  <c r="G702" i="9"/>
  <c r="G703" i="9"/>
  <c r="G704" i="9"/>
  <c r="G705" i="9"/>
  <c r="G706" i="9"/>
  <c r="G41" i="9"/>
  <c r="G96" i="9"/>
  <c r="G709" i="9"/>
  <c r="G710" i="9"/>
  <c r="G711" i="9"/>
  <c r="G712" i="9"/>
  <c r="G713" i="9"/>
  <c r="G714" i="9"/>
  <c r="G715" i="9"/>
  <c r="G716" i="9"/>
  <c r="G717" i="9"/>
  <c r="G718" i="9"/>
  <c r="G719" i="9"/>
  <c r="G720" i="9"/>
  <c r="G721" i="9"/>
  <c r="G722" i="9"/>
  <c r="G723" i="9"/>
  <c r="G724" i="9"/>
  <c r="G725" i="9"/>
  <c r="G726" i="9"/>
  <c r="G727" i="9"/>
  <c r="G304" i="9"/>
  <c r="G748" i="9"/>
  <c r="G730" i="9"/>
  <c r="G731" i="9"/>
  <c r="G732" i="9"/>
  <c r="G733" i="9"/>
  <c r="G734" i="9"/>
  <c r="G735" i="9"/>
  <c r="G736" i="9"/>
  <c r="G737" i="9"/>
  <c r="G738" i="9"/>
  <c r="G739" i="9"/>
  <c r="G740" i="9"/>
  <c r="G741" i="9"/>
  <c r="G742" i="9"/>
  <c r="G743" i="9"/>
  <c r="G744" i="9"/>
  <c r="G745" i="9"/>
  <c r="G746" i="9"/>
  <c r="G747" i="9"/>
  <c r="G116" i="9"/>
  <c r="G749" i="9"/>
  <c r="G750" i="9"/>
  <c r="G751" i="9"/>
  <c r="G752" i="9"/>
  <c r="G753" i="9"/>
  <c r="G754" i="9"/>
  <c r="G755" i="9"/>
  <c r="G346" i="9"/>
  <c r="G757" i="9"/>
  <c r="G758" i="9"/>
  <c r="G759" i="9"/>
  <c r="G760" i="9"/>
  <c r="G896" i="9"/>
  <c r="G544" i="9"/>
  <c r="G763" i="9"/>
  <c r="G764" i="9"/>
  <c r="G765" i="9"/>
  <c r="G766" i="9"/>
  <c r="G767" i="9"/>
  <c r="G768" i="9"/>
  <c r="G769" i="9"/>
  <c r="G770" i="9"/>
  <c r="G771" i="9"/>
  <c r="G772" i="9"/>
  <c r="G729" i="9"/>
  <c r="G774" i="9"/>
  <c r="G775" i="9"/>
  <c r="G776" i="9"/>
  <c r="G777" i="9"/>
  <c r="G778" i="9"/>
  <c r="G779" i="9"/>
  <c r="G780" i="9"/>
  <c r="G781" i="9"/>
  <c r="G782" i="9"/>
  <c r="G783" i="9"/>
  <c r="G784" i="9"/>
  <c r="G785" i="9"/>
  <c r="G786" i="9"/>
  <c r="G787" i="9"/>
  <c r="G788" i="9"/>
  <c r="G789" i="9"/>
  <c r="G596" i="9"/>
  <c r="G791" i="9"/>
  <c r="G792" i="9"/>
  <c r="G793" i="9"/>
  <c r="G794" i="9"/>
  <c r="G795" i="9"/>
  <c r="G773" i="9"/>
  <c r="G797" i="9"/>
  <c r="G947" i="9"/>
  <c r="G799" i="9"/>
  <c r="G800" i="9"/>
  <c r="G801" i="9"/>
  <c r="G802" i="9"/>
  <c r="G803" i="9"/>
  <c r="G948" i="9"/>
  <c r="G805" i="9"/>
  <c r="G806" i="9"/>
  <c r="G807" i="9"/>
  <c r="G808" i="9"/>
  <c r="G809" i="9"/>
  <c r="G810" i="9"/>
  <c r="G811" i="9"/>
  <c r="G812" i="9"/>
  <c r="G813" i="9"/>
  <c r="G814" i="9"/>
  <c r="G815" i="9"/>
  <c r="G816" i="9"/>
  <c r="G817" i="9"/>
  <c r="G818" i="9"/>
  <c r="G69" i="9"/>
  <c r="G820" i="9"/>
  <c r="G466" i="9"/>
  <c r="G822" i="9"/>
  <c r="G823" i="9"/>
  <c r="G824" i="9"/>
  <c r="G825" i="9"/>
  <c r="G826" i="9"/>
  <c r="G827" i="9"/>
  <c r="G828" i="9"/>
  <c r="G829" i="9"/>
  <c r="G830" i="9"/>
  <c r="G831" i="9"/>
  <c r="G832" i="9"/>
  <c r="G833" i="9"/>
  <c r="G834" i="9"/>
  <c r="G835" i="9"/>
  <c r="G836" i="9"/>
  <c r="G837" i="9"/>
  <c r="G838" i="9"/>
  <c r="G839" i="9"/>
  <c r="G579" i="9"/>
  <c r="G841" i="9"/>
  <c r="G842" i="9"/>
  <c r="G843" i="9"/>
  <c r="G844" i="9"/>
  <c r="G845" i="9"/>
  <c r="G846" i="9"/>
  <c r="G687" i="9"/>
  <c r="G848" i="9"/>
  <c r="G849" i="9"/>
  <c r="G850" i="9"/>
  <c r="G851" i="9"/>
  <c r="G852" i="9"/>
  <c r="G853" i="9"/>
  <c r="G854" i="9"/>
  <c r="G855" i="9"/>
  <c r="G856" i="9"/>
  <c r="G857" i="9"/>
  <c r="G858" i="9"/>
  <c r="G859" i="9"/>
  <c r="G860" i="9"/>
  <c r="G861" i="9"/>
  <c r="G862" i="9"/>
  <c r="G863" i="9"/>
  <c r="G864" i="9"/>
  <c r="G708" i="9"/>
  <c r="G866" i="9"/>
  <c r="G867" i="9"/>
  <c r="G868" i="9"/>
  <c r="G869" i="9"/>
  <c r="G901" i="9"/>
  <c r="G591" i="9"/>
  <c r="G872" i="9"/>
  <c r="G658" i="9"/>
  <c r="G821" i="9"/>
  <c r="G875" i="9"/>
  <c r="G876" i="9"/>
  <c r="G877" i="9"/>
  <c r="G878" i="9"/>
  <c r="G879" i="9"/>
  <c r="G880" i="9"/>
  <c r="G881" i="9"/>
  <c r="G882" i="9"/>
  <c r="G883" i="9"/>
  <c r="G884" i="9"/>
  <c r="G885" i="9"/>
  <c r="G886" i="9"/>
  <c r="G887" i="9"/>
  <c r="G888" i="9"/>
  <c r="G889" i="9"/>
  <c r="G890" i="9"/>
  <c r="G891" i="9"/>
  <c r="G892" i="9"/>
  <c r="G893" i="9"/>
  <c r="G894" i="9"/>
  <c r="G895" i="9"/>
  <c r="G509" i="9"/>
  <c r="G897" i="9"/>
  <c r="G898" i="9"/>
  <c r="G899" i="9"/>
  <c r="G900" i="9"/>
  <c r="G18" i="9"/>
  <c r="G35"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378" i="9"/>
  <c r="G261" i="9"/>
  <c r="G949" i="9"/>
  <c r="G950" i="9"/>
  <c r="G951" i="9"/>
  <c r="G952" i="9"/>
  <c r="G953" i="9"/>
  <c r="G954" i="9"/>
  <c r="G955" i="9"/>
  <c r="G956" i="9"/>
  <c r="G957" i="9"/>
  <c r="G973" i="9"/>
  <c r="G959" i="9"/>
  <c r="G960" i="9"/>
  <c r="G961" i="9"/>
  <c r="G962" i="9"/>
  <c r="G405" i="9"/>
  <c r="G964" i="9"/>
  <c r="G965" i="9"/>
  <c r="G966" i="9"/>
  <c r="G967" i="9"/>
  <c r="G968" i="9"/>
  <c r="G969" i="9"/>
  <c r="G970" i="9"/>
  <c r="G971" i="9"/>
  <c r="G972" i="9"/>
  <c r="G790" i="9"/>
  <c r="G974" i="9"/>
  <c r="G975" i="9"/>
  <c r="G976" i="9"/>
  <c r="G977" i="9"/>
  <c r="G978" i="9"/>
  <c r="G979" i="9"/>
  <c r="G980" i="9"/>
  <c r="G981" i="9"/>
  <c r="G982" i="9"/>
  <c r="G840" i="9"/>
  <c r="G984" i="9"/>
  <c r="G985" i="9"/>
  <c r="G986" i="9"/>
  <c r="G987" i="9"/>
  <c r="G988" i="9"/>
  <c r="G989" i="9"/>
  <c r="G990" i="9"/>
  <c r="G991" i="9"/>
  <c r="G992" i="9"/>
  <c r="G993" i="9"/>
  <c r="G994" i="9"/>
  <c r="G995" i="9"/>
  <c r="G996" i="9"/>
  <c r="G874" i="9"/>
  <c r="G998" i="9"/>
  <c r="G999" i="9"/>
  <c r="G1000" i="9"/>
  <c r="G1001" i="9"/>
  <c r="G1002" i="9"/>
  <c r="G1003" i="9"/>
  <c r="G55" i="9"/>
  <c r="G1005" i="9"/>
  <c r="K46" i="9" l="1"/>
  <c r="K477" i="9"/>
  <c r="K656" i="9"/>
  <c r="K730" i="9"/>
  <c r="K140" i="9"/>
  <c r="K174" i="9"/>
  <c r="K185" i="9"/>
  <c r="K198" i="9"/>
  <c r="K333" i="9"/>
  <c r="K374" i="9"/>
  <c r="K381" i="9"/>
  <c r="K414" i="9"/>
  <c r="K628" i="9"/>
  <c r="K917" i="9"/>
  <c r="K650" i="9"/>
  <c r="K995" i="9"/>
  <c r="K182" i="9"/>
  <c r="K226" i="9"/>
  <c r="K228" i="9"/>
  <c r="K264" i="9"/>
  <c r="K330" i="9"/>
  <c r="K428" i="9"/>
  <c r="K504" i="9"/>
  <c r="K539" i="9"/>
  <c r="K540" i="9"/>
  <c r="K636" i="9"/>
  <c r="K782" i="9"/>
  <c r="K833" i="9"/>
  <c r="K911" i="9"/>
  <c r="K933" i="9"/>
  <c r="K975" i="9"/>
  <c r="K322" i="9"/>
  <c r="K987" i="9"/>
  <c r="K276" i="9"/>
  <c r="K292" i="9"/>
  <c r="K301" i="9"/>
  <c r="K618" i="9"/>
  <c r="K490" i="9"/>
  <c r="K760" i="9"/>
  <c r="K994" i="9"/>
  <c r="K354" i="9"/>
  <c r="K32" i="9"/>
  <c r="K36" i="9"/>
  <c r="K84" i="9"/>
  <c r="K94" i="9"/>
  <c r="K196" i="9"/>
  <c r="K274" i="9"/>
  <c r="K309" i="9"/>
  <c r="K459" i="9"/>
  <c r="K484" i="9"/>
  <c r="K488" i="9"/>
  <c r="K521" i="9"/>
  <c r="K537" i="9"/>
  <c r="K543" i="9"/>
  <c r="K576" i="9"/>
  <c r="K722" i="9"/>
  <c r="K757" i="9"/>
  <c r="K781" i="9"/>
  <c r="K813" i="9"/>
  <c r="K846" i="9"/>
  <c r="K863" i="9"/>
  <c r="K881" i="9"/>
  <c r="K885" i="9"/>
  <c r="K904" i="9"/>
  <c r="K913" i="9"/>
  <c r="K930" i="9"/>
  <c r="K988" i="9"/>
  <c r="K95" i="9"/>
  <c r="K633" i="9"/>
  <c r="K550" i="9"/>
  <c r="K575" i="9"/>
  <c r="K626" i="9"/>
  <c r="K85" i="9"/>
  <c r="K267" i="9"/>
  <c r="K662" i="9"/>
  <c r="K706" i="9"/>
  <c r="K645" i="9"/>
  <c r="K868" i="9"/>
  <c r="K28" i="9"/>
  <c r="K81" i="9"/>
  <c r="K102" i="9"/>
  <c r="K108" i="9"/>
  <c r="K157" i="9"/>
  <c r="K223" i="9"/>
  <c r="K227" i="9"/>
  <c r="K238" i="9"/>
  <c r="K339" i="9"/>
  <c r="K372" i="9"/>
  <c r="K376" i="9"/>
  <c r="K385" i="9"/>
  <c r="K386" i="9"/>
  <c r="K430" i="9"/>
  <c r="K452" i="9"/>
  <c r="K516" i="9"/>
  <c r="K520" i="9"/>
  <c r="K565" i="9"/>
  <c r="K573" i="9"/>
  <c r="K663" i="9"/>
  <c r="K670" i="9"/>
  <c r="K699" i="9"/>
  <c r="K700" i="9"/>
  <c r="K758" i="9"/>
  <c r="K777" i="9"/>
  <c r="K45" i="9"/>
  <c r="K247" i="9"/>
  <c r="K251" i="9"/>
  <c r="K271" i="9"/>
  <c r="K360" i="9"/>
  <c r="K483" i="9"/>
  <c r="K512" i="9"/>
  <c r="K572" i="9"/>
  <c r="K582" i="9"/>
  <c r="K608" i="9"/>
  <c r="K674" i="9"/>
  <c r="K738" i="9"/>
  <c r="K793" i="9"/>
  <c r="K914" i="9"/>
  <c r="K779" i="9"/>
  <c r="K818" i="9"/>
  <c r="K875" i="9"/>
  <c r="K886" i="9"/>
  <c r="K996" i="9"/>
  <c r="K999" i="9"/>
  <c r="K615" i="9"/>
  <c r="K65" i="9"/>
  <c r="K133" i="9"/>
  <c r="K143" i="9"/>
  <c r="K164" i="9"/>
  <c r="K195" i="9"/>
  <c r="K213" i="9"/>
  <c r="K232" i="9"/>
  <c r="K245" i="9"/>
  <c r="K265" i="9"/>
  <c r="K340" i="9"/>
  <c r="K342" i="9"/>
  <c r="K350" i="9"/>
  <c r="K388" i="9"/>
  <c r="K404" i="9"/>
  <c r="K445" i="9"/>
  <c r="K456" i="9"/>
  <c r="K467" i="9"/>
  <c r="K481" i="9"/>
  <c r="K496" i="9"/>
  <c r="K511" i="9"/>
  <c r="K530" i="9"/>
  <c r="K548" i="9"/>
  <c r="K566" i="9"/>
  <c r="K580" i="9"/>
  <c r="K110" i="9"/>
  <c r="K617" i="9"/>
  <c r="K632" i="9"/>
  <c r="K653" i="9"/>
  <c r="K668" i="9"/>
  <c r="K23" i="9"/>
  <c r="K30" i="9"/>
  <c r="K34" i="9"/>
  <c r="K689" i="9"/>
  <c r="K50" i="9"/>
  <c r="K52" i="9"/>
  <c r="K709" i="9"/>
  <c r="K741" i="9"/>
  <c r="K752" i="9"/>
  <c r="K788" i="9"/>
  <c r="K58" i="9"/>
  <c r="K73" i="9"/>
  <c r="K172" i="9"/>
  <c r="K173" i="9"/>
  <c r="K201" i="9"/>
  <c r="K104" i="9"/>
  <c r="K205" i="9"/>
  <c r="K291" i="9"/>
  <c r="K305" i="9"/>
  <c r="K136" i="9"/>
  <c r="K325" i="9"/>
  <c r="K369" i="9"/>
  <c r="K438" i="9"/>
  <c r="K187" i="9"/>
  <c r="K494" i="9"/>
  <c r="K505" i="9"/>
  <c r="K508" i="9"/>
  <c r="K531" i="9"/>
  <c r="K193" i="9"/>
  <c r="K310" i="9"/>
  <c r="K535" i="9"/>
  <c r="K545" i="9"/>
  <c r="K555" i="9"/>
  <c r="K567" i="9"/>
  <c r="K603" i="9"/>
  <c r="K637" i="9"/>
  <c r="K338" i="9"/>
  <c r="K642" i="9"/>
  <c r="K681" i="9"/>
  <c r="K795" i="9"/>
  <c r="K408" i="9"/>
  <c r="K822" i="9"/>
  <c r="K923" i="9"/>
  <c r="K986" i="9"/>
  <c r="K802" i="9"/>
  <c r="K585" i="9"/>
  <c r="K824" i="9"/>
  <c r="K838" i="9"/>
  <c r="K844" i="9"/>
  <c r="K850" i="9"/>
  <c r="K854" i="9"/>
  <c r="K884" i="9"/>
  <c r="K899" i="9"/>
  <c r="K909" i="9"/>
  <c r="K962" i="9"/>
  <c r="K968" i="9"/>
  <c r="K981" i="9"/>
  <c r="K1002" i="9"/>
  <c r="K343" i="9"/>
  <c r="K455" i="9"/>
  <c r="K600" i="9"/>
  <c r="K731" i="9"/>
  <c r="K903" i="9"/>
  <c r="K387" i="9"/>
  <c r="K425" i="9"/>
  <c r="K457" i="9"/>
  <c r="K697" i="9"/>
  <c r="K880" i="9"/>
  <c r="K542" i="9"/>
  <c r="K627" i="9"/>
  <c r="K693" i="9"/>
  <c r="K751" i="9"/>
  <c r="K1001" i="9"/>
  <c r="K78" i="9"/>
  <c r="K138" i="9"/>
  <c r="K595" i="9"/>
  <c r="K435" i="9"/>
  <c r="K912" i="9"/>
  <c r="K362" i="9"/>
  <c r="K883" i="9"/>
  <c r="K399" i="9"/>
  <c r="K1005" i="9"/>
  <c r="K553" i="9"/>
  <c r="K778" i="9"/>
  <c r="K848" i="9"/>
  <c r="K989" i="9"/>
  <c r="K248" i="9"/>
  <c r="K849" i="9"/>
  <c r="K397" i="9"/>
  <c r="K890" i="9"/>
  <c r="K610" i="9"/>
  <c r="K964" i="9"/>
  <c r="K635" i="9"/>
  <c r="K671" i="9"/>
  <c r="K993" i="9"/>
  <c r="K13" i="9"/>
  <c r="K83" i="9"/>
  <c r="K233" i="9"/>
  <c r="K288" i="9"/>
  <c r="K334" i="9"/>
  <c r="K349" i="9"/>
  <c r="K442" i="9"/>
  <c r="K6" i="9"/>
  <c r="K458" i="9"/>
  <c r="K500" i="9"/>
  <c r="K519" i="9"/>
  <c r="K588" i="9"/>
  <c r="K597" i="9"/>
  <c r="K721" i="9"/>
  <c r="K768" i="9"/>
  <c r="K771" i="9"/>
  <c r="K809" i="9"/>
  <c r="K828" i="9"/>
  <c r="K867" i="9"/>
  <c r="K907" i="9"/>
  <c r="K954" i="9"/>
  <c r="K969" i="9"/>
  <c r="K922" i="9"/>
  <c r="K720" i="9"/>
  <c r="K295" i="9"/>
  <c r="K465" i="9"/>
  <c r="K498" i="9"/>
  <c r="K920" i="9"/>
  <c r="K383" i="9"/>
  <c r="K421" i="9"/>
  <c r="K12" i="9"/>
  <c r="K513" i="9"/>
  <c r="K220" i="9"/>
  <c r="K243" i="9"/>
  <c r="K289" i="9"/>
  <c r="K410" i="9"/>
  <c r="K441" i="9"/>
  <c r="K493" i="9"/>
  <c r="K659" i="9"/>
  <c r="K661" i="9"/>
  <c r="K727" i="9"/>
  <c r="K776" i="9"/>
  <c r="K908" i="9"/>
  <c r="K953" i="9"/>
  <c r="K980" i="9"/>
  <c r="K991" i="9"/>
  <c r="K335" i="9"/>
  <c r="K938" i="9"/>
  <c r="K67" i="9"/>
  <c r="K131" i="9"/>
  <c r="K146" i="9"/>
  <c r="K188" i="9"/>
  <c r="K204" i="9"/>
  <c r="K230" i="9"/>
  <c r="K389" i="9"/>
  <c r="K400" i="9"/>
  <c r="K409" i="9"/>
  <c r="K436" i="9"/>
  <c r="K474" i="9"/>
  <c r="K501" i="9"/>
  <c r="K506" i="9"/>
  <c r="K523" i="9"/>
  <c r="K556" i="9"/>
  <c r="K125" i="9"/>
  <c r="K562" i="9"/>
  <c r="K569" i="9"/>
  <c r="K574" i="9"/>
  <c r="K599" i="9"/>
  <c r="K735" i="9"/>
  <c r="K766" i="9"/>
  <c r="K784" i="9"/>
  <c r="K791" i="9"/>
  <c r="K835" i="9"/>
  <c r="K891" i="9"/>
  <c r="K894" i="9"/>
  <c r="K932" i="9"/>
  <c r="K945" i="9"/>
  <c r="K90" i="9"/>
  <c r="K332" i="9"/>
  <c r="K189" i="9"/>
  <c r="K206" i="9"/>
  <c r="K254" i="9"/>
  <c r="K320" i="9"/>
  <c r="K283" i="9"/>
  <c r="K326" i="9"/>
  <c r="K643" i="9"/>
  <c r="K15" i="9"/>
  <c r="K79" i="9"/>
  <c r="K86" i="9"/>
  <c r="K91" i="9"/>
  <c r="K114" i="9"/>
  <c r="K134" i="9"/>
  <c r="K150" i="9"/>
  <c r="K197" i="9"/>
  <c r="K482" i="9"/>
  <c r="K200" i="9"/>
  <c r="K231" i="9"/>
  <c r="K278" i="9"/>
  <c r="K285" i="9"/>
  <c r="K298" i="9"/>
  <c r="K879" i="9"/>
  <c r="K306" i="9"/>
  <c r="K357" i="9"/>
  <c r="K417" i="9"/>
  <c r="K418" i="9"/>
  <c r="K419" i="9"/>
  <c r="K432" i="9"/>
  <c r="K437" i="9"/>
  <c r="K446" i="9"/>
  <c r="K448" i="9"/>
  <c r="K453" i="9"/>
  <c r="K470" i="9"/>
  <c r="K475" i="9"/>
  <c r="K495" i="9"/>
  <c r="K497" i="9"/>
  <c r="K502" i="9"/>
  <c r="K557" i="9"/>
  <c r="K560" i="9"/>
  <c r="K590" i="9"/>
  <c r="K630" i="9"/>
  <c r="K64" i="9"/>
  <c r="K639" i="9"/>
  <c r="K648" i="9"/>
  <c r="K665" i="9"/>
  <c r="K686" i="9"/>
  <c r="K688" i="9"/>
  <c r="K712" i="9"/>
  <c r="K718" i="9"/>
  <c r="K719" i="9"/>
  <c r="K745" i="9"/>
  <c r="K759" i="9"/>
  <c r="K764" i="9"/>
  <c r="K765" i="9"/>
  <c r="K787" i="9"/>
  <c r="K801" i="9"/>
  <c r="K816" i="9"/>
  <c r="K837" i="9"/>
  <c r="K843" i="9"/>
  <c r="K856" i="9"/>
  <c r="K857" i="9"/>
  <c r="K895" i="9"/>
  <c r="K916" i="9"/>
  <c r="K921" i="9"/>
  <c r="K926" i="9"/>
  <c r="K943" i="9"/>
  <c r="K966" i="9"/>
  <c r="K971" i="9"/>
  <c r="K976" i="9"/>
  <c r="K982" i="9"/>
  <c r="K468" i="9"/>
  <c r="K109" i="9"/>
  <c r="K122" i="9"/>
  <c r="K158" i="9"/>
  <c r="K208" i="9"/>
  <c r="K216" i="9"/>
  <c r="K246" i="9"/>
  <c r="K299" i="9"/>
  <c r="K352" i="9"/>
  <c r="K462" i="9"/>
  <c r="K507" i="9"/>
  <c r="K559" i="9"/>
  <c r="K652" i="9"/>
  <c r="K673" i="9"/>
  <c r="K696" i="9"/>
  <c r="K772" i="9"/>
  <c r="K831" i="9"/>
  <c r="K910" i="9"/>
  <c r="K935" i="9"/>
  <c r="K950" i="9"/>
  <c r="K951" i="9"/>
  <c r="K960" i="9"/>
  <c r="K970" i="9"/>
  <c r="K87" i="9"/>
  <c r="K215" i="9"/>
  <c r="K390" i="9"/>
  <c r="K517" i="9"/>
  <c r="K640" i="9"/>
  <c r="K682" i="9"/>
  <c r="K817" i="9"/>
  <c r="K860" i="9"/>
  <c r="K924" i="9"/>
  <c r="K931" i="9"/>
  <c r="K937" i="9"/>
  <c r="K959" i="9"/>
  <c r="K739" i="9"/>
  <c r="K593" i="9"/>
  <c r="K152" i="9"/>
  <c r="K420" i="9"/>
  <c r="K865" i="9"/>
  <c r="K241" i="9"/>
  <c r="K44" i="9"/>
  <c r="K47" i="9"/>
  <c r="K54" i="9"/>
  <c r="K57" i="9"/>
  <c r="K100" i="9"/>
  <c r="K118" i="9"/>
  <c r="K132" i="9"/>
  <c r="K177" i="9"/>
  <c r="K229" i="9"/>
  <c r="K234" i="9"/>
  <c r="K240" i="9"/>
  <c r="K293" i="9"/>
  <c r="K294" i="9"/>
  <c r="K314" i="9"/>
  <c r="K321" i="9"/>
  <c r="K324" i="9"/>
  <c r="K329" i="9"/>
  <c r="K344" i="9"/>
  <c r="K345" i="9"/>
  <c r="K361" i="9"/>
  <c r="K364" i="9"/>
  <c r="K365" i="9"/>
  <c r="K368" i="9"/>
  <c r="K395" i="9"/>
  <c r="K454" i="9"/>
  <c r="K485" i="9"/>
  <c r="K510" i="9"/>
  <c r="K546" i="9"/>
  <c r="K561" i="9"/>
  <c r="K578" i="9"/>
  <c r="K581" i="9"/>
  <c r="K586" i="9"/>
  <c r="K589" i="9"/>
  <c r="K619" i="9"/>
  <c r="K624" i="9"/>
  <c r="K629" i="9"/>
  <c r="K634" i="9"/>
  <c r="K694" i="9"/>
  <c r="K702" i="9"/>
  <c r="K705" i="9"/>
  <c r="K711" i="9"/>
  <c r="K713" i="9"/>
  <c r="K724" i="9"/>
  <c r="K742" i="9"/>
  <c r="K749" i="9"/>
  <c r="K754" i="9"/>
  <c r="K767" i="9"/>
  <c r="K770" i="9"/>
  <c r="K794" i="9"/>
  <c r="K255" i="9"/>
  <c r="K806" i="9"/>
  <c r="K810" i="9"/>
  <c r="K812" i="9"/>
  <c r="K814" i="9"/>
  <c r="K829" i="9"/>
  <c r="K845" i="9"/>
  <c r="K851" i="9"/>
  <c r="K877" i="9"/>
  <c r="K898" i="9"/>
  <c r="K900" i="9"/>
  <c r="K710" i="9"/>
  <c r="K927" i="9"/>
  <c r="K39" i="9"/>
  <c r="K939" i="9"/>
  <c r="K957" i="9"/>
  <c r="K967" i="9"/>
  <c r="K62" i="9"/>
  <c r="K979" i="9"/>
  <c r="K990" i="9"/>
  <c r="K1000" i="9"/>
  <c r="K1003" i="9"/>
  <c r="K622" i="9"/>
  <c r="K422" i="9"/>
  <c r="K16" i="9"/>
  <c r="K22" i="9"/>
  <c r="K27" i="9"/>
  <c r="K66" i="9"/>
  <c r="K101" i="9"/>
  <c r="K128" i="9"/>
  <c r="K151" i="9"/>
  <c r="K159" i="9"/>
  <c r="K167" i="9"/>
  <c r="K186" i="9"/>
  <c r="K194" i="9"/>
  <c r="K199" i="9"/>
  <c r="K209" i="9"/>
  <c r="K119" i="9"/>
  <c r="K212" i="9"/>
  <c r="K214" i="9"/>
  <c r="K260" i="9"/>
  <c r="K262" i="9"/>
  <c r="K130" i="9"/>
  <c r="K263" i="9"/>
  <c r="K273" i="9"/>
  <c r="K275" i="9"/>
  <c r="K290" i="9"/>
  <c r="K300" i="9"/>
  <c r="K141" i="9"/>
  <c r="K307" i="9"/>
  <c r="K313" i="9"/>
  <c r="K316" i="9"/>
  <c r="K323" i="9"/>
  <c r="K327" i="9"/>
  <c r="K336" i="9"/>
  <c r="K353" i="9"/>
  <c r="K358" i="9"/>
  <c r="K401" i="9"/>
  <c r="K402" i="9"/>
  <c r="K411" i="9"/>
  <c r="K416" i="9"/>
  <c r="K424" i="9"/>
  <c r="K826" i="9"/>
  <c r="K998" i="9"/>
  <c r="K431" i="9"/>
  <c r="K450" i="9"/>
  <c r="K472" i="9"/>
  <c r="K476" i="9"/>
  <c r="K480" i="9"/>
  <c r="K491" i="9"/>
  <c r="K492" i="9"/>
  <c r="K522" i="9"/>
  <c r="K563" i="9"/>
  <c r="K564" i="9"/>
  <c r="K568" i="9"/>
  <c r="K571" i="9"/>
  <c r="K583" i="9"/>
  <c r="K598" i="9"/>
  <c r="K678" i="9"/>
  <c r="K601" i="9"/>
  <c r="K649" i="9"/>
  <c r="K651" i="9"/>
  <c r="K99" i="9"/>
  <c r="K654" i="9"/>
  <c r="K657" i="9"/>
  <c r="K667" i="9"/>
  <c r="K669" i="9"/>
  <c r="K675" i="9"/>
  <c r="K684" i="9"/>
  <c r="K715" i="9"/>
  <c r="K737" i="9"/>
  <c r="K750" i="9"/>
  <c r="K763" i="9"/>
  <c r="K775" i="9"/>
  <c r="K785" i="9"/>
  <c r="K789" i="9"/>
  <c r="K807" i="9"/>
  <c r="K820" i="9"/>
  <c r="K825" i="9"/>
  <c r="K834" i="9"/>
  <c r="K842" i="9"/>
  <c r="K852" i="9"/>
  <c r="K855" i="9"/>
  <c r="K861" i="9"/>
  <c r="K439" i="9"/>
  <c r="K866" i="9"/>
  <c r="K869" i="9"/>
  <c r="K872" i="9"/>
  <c r="K878" i="9"/>
  <c r="K897" i="9"/>
  <c r="K479" i="9"/>
  <c r="K919" i="9"/>
  <c r="K940" i="9"/>
  <c r="K956" i="9"/>
  <c r="K965" i="9"/>
  <c r="K978" i="9"/>
  <c r="K70" i="9"/>
  <c r="K984" i="9"/>
  <c r="K123" i="9"/>
  <c r="K803" i="9"/>
  <c r="K755" i="9"/>
  <c r="K111" i="9"/>
  <c r="K533" i="9"/>
  <c r="K211" i="9"/>
  <c r="K382" i="9"/>
  <c r="K443" i="9"/>
  <c r="K547" i="9"/>
  <c r="K42" i="9"/>
  <c r="K56" i="9"/>
  <c r="K124" i="9"/>
  <c r="K59" i="9"/>
  <c r="K63" i="9"/>
  <c r="K68" i="9"/>
  <c r="K76" i="9"/>
  <c r="K97" i="9"/>
  <c r="K105" i="9"/>
  <c r="K107" i="9"/>
  <c r="K121" i="9"/>
  <c r="K126" i="9"/>
  <c r="K135" i="9"/>
  <c r="K145" i="9"/>
  <c r="K155" i="9"/>
  <c r="K166" i="9"/>
  <c r="K171" i="9"/>
  <c r="K176" i="9"/>
  <c r="K178" i="9"/>
  <c r="K181" i="9"/>
  <c r="K183" i="9"/>
  <c r="K192" i="9"/>
  <c r="K202" i="9"/>
  <c r="K218" i="9"/>
  <c r="K224" i="9"/>
  <c r="K244" i="9"/>
  <c r="K250" i="9"/>
  <c r="K258" i="9"/>
  <c r="K266" i="9"/>
  <c r="K268" i="9"/>
  <c r="K279" i="9"/>
  <c r="K280" i="9"/>
  <c r="K287" i="9"/>
  <c r="K297" i="9"/>
  <c r="K302" i="9"/>
  <c r="K328" i="9"/>
  <c r="K337" i="9"/>
  <c r="K351" i="9"/>
  <c r="K359" i="9"/>
  <c r="K303" i="9"/>
  <c r="K363" i="9"/>
  <c r="K366" i="9"/>
  <c r="K367" i="9"/>
  <c r="K371" i="9"/>
  <c r="K375" i="9"/>
  <c r="K379" i="9"/>
  <c r="K311" i="9"/>
  <c r="K392" i="9"/>
  <c r="K393" i="9"/>
  <c r="K394" i="9"/>
  <c r="K398" i="9"/>
  <c r="K412" i="9"/>
  <c r="K423" i="9"/>
  <c r="K429" i="9"/>
  <c r="K444" i="9"/>
  <c r="K469" i="9"/>
  <c r="K471" i="9"/>
  <c r="K487" i="9"/>
  <c r="K499" i="9"/>
  <c r="K525" i="9"/>
  <c r="K527" i="9"/>
  <c r="K528" i="9"/>
  <c r="K532" i="9"/>
  <c r="K538" i="9"/>
  <c r="K554" i="9"/>
  <c r="K584" i="9"/>
  <c r="K592" i="9"/>
  <c r="K605" i="9"/>
  <c r="K607" i="9"/>
  <c r="K611" i="9"/>
  <c r="K614" i="9"/>
  <c r="K638" i="9"/>
  <c r="K664" i="9"/>
  <c r="K672" i="9"/>
  <c r="K690" i="9"/>
  <c r="K691" i="9"/>
  <c r="K692" i="9"/>
  <c r="K317" i="9"/>
  <c r="K704" i="9"/>
  <c r="K774" i="9"/>
  <c r="K716" i="9"/>
  <c r="K717" i="9"/>
  <c r="K952" i="9"/>
  <c r="K723" i="9"/>
  <c r="K726" i="9"/>
  <c r="K732" i="9"/>
  <c r="K733" i="9"/>
  <c r="K743" i="9"/>
  <c r="K744" i="9"/>
  <c r="K974" i="9"/>
  <c r="K747" i="9"/>
  <c r="K753" i="9"/>
  <c r="K783" i="9"/>
  <c r="K799" i="9"/>
  <c r="K805" i="9"/>
  <c r="K808" i="9"/>
  <c r="K29" i="9"/>
  <c r="K811" i="9"/>
  <c r="K815" i="9"/>
  <c r="K830" i="9"/>
  <c r="K836" i="9"/>
  <c r="K839" i="9"/>
  <c r="K433" i="9"/>
  <c r="K463" i="9"/>
  <c r="K841" i="9"/>
  <c r="K853" i="9"/>
  <c r="K859" i="9"/>
  <c r="K862" i="9"/>
  <c r="K864" i="9"/>
  <c r="K882" i="9"/>
  <c r="K887" i="9"/>
  <c r="K905" i="9"/>
  <c r="K906" i="9"/>
  <c r="K915" i="9"/>
  <c r="K934" i="9"/>
  <c r="K936" i="9"/>
  <c r="K941" i="9"/>
  <c r="K942" i="9"/>
  <c r="K944" i="9"/>
  <c r="K946" i="9"/>
  <c r="K655" i="9"/>
  <c r="K949" i="9"/>
  <c r="K955" i="9"/>
  <c r="K961" i="9"/>
  <c r="K972" i="9"/>
  <c r="K992" i="9"/>
  <c r="K37" i="9"/>
  <c r="K53" i="9"/>
  <c r="K98" i="9"/>
  <c r="K117" i="9"/>
  <c r="K139" i="9"/>
  <c r="K156" i="9"/>
  <c r="K162" i="9"/>
  <c r="K184" i="9"/>
  <c r="K217" i="9"/>
  <c r="K225" i="9"/>
  <c r="K269" i="9"/>
  <c r="K270" i="9"/>
  <c r="K282" i="9"/>
  <c r="K318" i="9"/>
  <c r="K319" i="9"/>
  <c r="K341" i="9"/>
  <c r="K355" i="9"/>
  <c r="K373" i="9"/>
  <c r="K391" i="9"/>
  <c r="K415" i="9"/>
  <c r="K434" i="9"/>
  <c r="K440" i="9"/>
  <c r="K451" i="9"/>
  <c r="K460" i="9"/>
  <c r="K129" i="9"/>
  <c r="K142" i="9"/>
  <c r="K478" i="9"/>
  <c r="K486" i="9"/>
  <c r="K514" i="9"/>
  <c r="K524" i="9"/>
  <c r="K529" i="9"/>
  <c r="K551" i="9"/>
  <c r="K570" i="9"/>
  <c r="K154" i="9"/>
  <c r="K161" i="9"/>
  <c r="K11" i="9"/>
  <c r="K242" i="9"/>
  <c r="K281" i="9"/>
  <c r="K25" i="9"/>
  <c r="K308" i="9"/>
  <c r="K464" i="9"/>
  <c r="K534" i="9"/>
  <c r="K612" i="9"/>
  <c r="K666" i="9"/>
  <c r="K889" i="9"/>
  <c r="K72" i="9"/>
  <c r="K8" i="9"/>
  <c r="K38" i="9"/>
  <c r="K210" i="9"/>
  <c r="K427" i="9"/>
  <c r="K728" i="9"/>
  <c r="K756" i="9"/>
  <c r="K74" i="9"/>
  <c r="K356" i="9"/>
  <c r="K606" i="9"/>
  <c r="K641" i="9"/>
  <c r="K5" i="9"/>
  <c r="K113" i="9"/>
  <c r="K115" i="9"/>
  <c r="K7" i="9"/>
  <c r="K190" i="9"/>
  <c r="K380" i="9"/>
  <c r="K616" i="9"/>
  <c r="K149" i="9"/>
  <c r="K473" i="9"/>
  <c r="K82" i="9"/>
  <c r="K103" i="9"/>
  <c r="K116" i="9"/>
  <c r="K191" i="9"/>
  <c r="K203" i="9"/>
  <c r="K219" i="9"/>
  <c r="K256" i="9"/>
  <c r="K346" i="9"/>
  <c r="K518" i="9"/>
  <c r="K821" i="9"/>
  <c r="K847" i="9"/>
  <c r="K261" i="9"/>
  <c r="K286" i="9"/>
  <c r="K644" i="9"/>
  <c r="K679" i="9"/>
  <c r="K602" i="9"/>
  <c r="K888" i="9"/>
  <c r="K680" i="9"/>
  <c r="K377" i="9"/>
  <c r="K683" i="9"/>
  <c r="K396" i="9"/>
  <c r="K405" i="9"/>
  <c r="K413" i="9"/>
  <c r="K698" i="9"/>
  <c r="K701" i="9"/>
  <c r="K746" i="9"/>
  <c r="K769" i="9"/>
  <c r="K780" i="9"/>
  <c r="K792" i="9"/>
  <c r="K823" i="9"/>
  <c r="K832" i="9"/>
  <c r="K858" i="9"/>
  <c r="K509" i="9"/>
  <c r="K876" i="9"/>
  <c r="K892" i="9"/>
  <c r="K544" i="9"/>
  <c r="K918" i="9"/>
  <c r="K558" i="9"/>
  <c r="K925" i="9"/>
  <c r="K985" i="9"/>
  <c r="K591" i="9"/>
  <c r="K594" i="9"/>
  <c r="K596" i="9"/>
  <c r="K89" i="9"/>
  <c r="K609" i="9"/>
  <c r="K646" i="9"/>
  <c r="K221" i="9"/>
  <c r="K658" i="9"/>
  <c r="K677" i="9"/>
  <c r="K239" i="9"/>
  <c r="K695" i="9"/>
  <c r="K284" i="9"/>
  <c r="K296" i="9"/>
  <c r="K403" i="9"/>
  <c r="K407" i="9"/>
  <c r="K19" i="9"/>
  <c r="K43" i="9"/>
  <c r="K761" i="9"/>
  <c r="K762" i="9"/>
  <c r="K773" i="9"/>
  <c r="K790" i="9"/>
  <c r="K796" i="9"/>
  <c r="K60" i="9"/>
  <c r="K804" i="9"/>
  <c r="K144" i="9"/>
  <c r="K165" i="9"/>
  <c r="K840" i="9"/>
  <c r="K180" i="9"/>
  <c r="K235" i="9"/>
  <c r="K870" i="9"/>
  <c r="K871" i="9"/>
  <c r="K873" i="9"/>
  <c r="K874" i="9"/>
  <c r="K896" i="9"/>
  <c r="K257" i="9"/>
  <c r="K259" i="9"/>
  <c r="K947" i="9"/>
  <c r="K948" i="9"/>
  <c r="K958" i="9"/>
  <c r="K963" i="9"/>
  <c r="K973" i="9"/>
  <c r="K983" i="9"/>
  <c r="K997" i="9"/>
  <c r="K1004" i="9"/>
  <c r="K331" i="9"/>
  <c r="K515" i="9"/>
  <c r="K631" i="9"/>
  <c r="K703" i="9"/>
  <c r="K18" i="9"/>
  <c r="K35" i="9"/>
  <c r="K69" i="9"/>
  <c r="K378" i="9"/>
  <c r="K466" i="9"/>
  <c r="K579" i="9"/>
  <c r="K687" i="9"/>
  <c r="K708" i="9"/>
  <c r="K901" i="9"/>
  <c r="K17" i="9"/>
  <c r="K75" i="9"/>
  <c r="K48" i="9"/>
  <c r="K120" i="9"/>
  <c r="K147" i="9"/>
  <c r="K348" i="9"/>
  <c r="K449" i="9"/>
  <c r="K620" i="9"/>
  <c r="K625" i="9"/>
  <c r="K660" i="9"/>
  <c r="K734" i="9"/>
  <c r="K88" i="9"/>
  <c r="K168" i="9"/>
  <c r="K800" i="9"/>
  <c r="K96" i="9"/>
  <c r="K127" i="9"/>
  <c r="K170" i="9"/>
  <c r="K304" i="9"/>
  <c r="K748" i="9"/>
  <c r="K736" i="9"/>
  <c r="K740" i="9"/>
  <c r="K893" i="9"/>
  <c r="K977" i="9"/>
  <c r="K370" i="9"/>
  <c r="K819" i="9"/>
  <c r="K707" i="9"/>
  <c r="K10" i="9"/>
  <c r="K26" i="9"/>
  <c r="K77" i="9"/>
  <c r="K80" i="9"/>
  <c r="K312" i="9"/>
  <c r="K406" i="9"/>
  <c r="K902" i="9"/>
  <c r="K160" i="9"/>
  <c r="K153" i="9"/>
  <c r="K112" i="9"/>
  <c r="K277" i="9"/>
  <c r="K249" i="9"/>
  <c r="K347" i="9"/>
  <c r="K526" i="9"/>
  <c r="K92" i="9"/>
  <c r="K179" i="9"/>
  <c r="K252" i="9"/>
  <c r="K489" i="9"/>
  <c r="K587" i="9"/>
  <c r="K647" i="9"/>
  <c r="K676" i="9"/>
  <c r="K714" i="9"/>
  <c r="K786" i="9"/>
  <c r="K169" i="9"/>
  <c r="K163" i="9"/>
  <c r="K623" i="9"/>
  <c r="K20" i="9"/>
  <c r="K426" i="9"/>
  <c r="K24" i="9"/>
  <c r="K272" i="9"/>
  <c r="K549" i="9"/>
  <c r="K14" i="9"/>
  <c r="K106" i="9"/>
  <c r="K928" i="9"/>
  <c r="K929" i="9"/>
  <c r="K55" i="9"/>
  <c r="K577" i="9"/>
  <c r="K621" i="9"/>
  <c r="K49" i="9"/>
  <c r="K207" i="9"/>
  <c r="K503" i="9"/>
  <c r="K237" i="9"/>
  <c r="K31" i="9"/>
  <c r="K33" i="9"/>
  <c r="K40" i="9"/>
  <c r="K51" i="9"/>
  <c r="K71" i="9"/>
  <c r="K137" i="9"/>
  <c r="K148" i="9"/>
  <c r="K175" i="9"/>
  <c r="K222" i="9"/>
  <c r="K236" i="9"/>
  <c r="K253" i="9"/>
  <c r="K315" i="9"/>
  <c r="K725" i="9"/>
  <c r="K447" i="9"/>
  <c r="K536" i="9"/>
  <c r="K797" i="9"/>
  <c r="K604" i="9"/>
  <c r="K798" i="9"/>
  <c r="K541" i="9"/>
  <c r="K685" i="9"/>
  <c r="K384" i="9"/>
  <c r="K461" i="9"/>
  <c r="K729" i="9"/>
  <c r="K21" i="9"/>
  <c r="K613" i="9"/>
  <c r="K9" i="9"/>
  <c r="K93" i="9"/>
  <c r="K552" i="9"/>
  <c r="K61" i="9"/>
  <c r="C921" i="10" l="1"/>
  <c r="D921" i="10" s="1"/>
  <c r="C919" i="10"/>
  <c r="D919" i="10" s="1"/>
  <c r="C893" i="10"/>
  <c r="D893" i="10" s="1"/>
  <c r="C891" i="10"/>
  <c r="D891" i="10" s="1"/>
  <c r="C889" i="10"/>
  <c r="D889" i="10" s="1"/>
  <c r="C888" i="10"/>
  <c r="D888" i="10" s="1"/>
  <c r="C887" i="10"/>
  <c r="D887" i="10" s="1"/>
  <c r="C886" i="10"/>
  <c r="D886" i="10" s="1"/>
  <c r="C884" i="10"/>
  <c r="D884" i="10" s="1"/>
  <c r="C883" i="10"/>
  <c r="D883" i="10" s="1"/>
  <c r="C881" i="10"/>
  <c r="D881" i="10" s="1"/>
  <c r="C880" i="10"/>
  <c r="D880" i="10" s="1"/>
  <c r="C879" i="10"/>
  <c r="D879" i="10" s="1"/>
  <c r="C877" i="10"/>
  <c r="D877" i="10" s="1"/>
  <c r="C876" i="10"/>
  <c r="D876" i="10" s="1"/>
  <c r="C874" i="10"/>
  <c r="D874" i="10" s="1"/>
  <c r="C872" i="10"/>
  <c r="D872" i="10" s="1"/>
  <c r="C871" i="10"/>
  <c r="D871" i="10" s="1"/>
  <c r="C870" i="10"/>
  <c r="D870" i="10" s="1"/>
  <c r="C869" i="10"/>
  <c r="D869" i="10" s="1"/>
  <c r="C868" i="10"/>
  <c r="D868" i="10" s="1"/>
  <c r="C867" i="10"/>
  <c r="D867" i="10" s="1"/>
  <c r="C866" i="10"/>
  <c r="D866" i="10" s="1"/>
  <c r="C865" i="10"/>
  <c r="D865" i="10" s="1"/>
  <c r="C864" i="10"/>
  <c r="D864" i="10" s="1"/>
  <c r="C863" i="10"/>
  <c r="D863" i="10" s="1"/>
  <c r="F536" i="9"/>
  <c r="C839" i="10"/>
  <c r="D839" i="10" s="1"/>
  <c r="C837" i="10"/>
  <c r="D837" i="10" s="1"/>
  <c r="C835" i="10"/>
  <c r="D835" i="10" s="1"/>
  <c r="C829" i="10"/>
  <c r="D829" i="10" s="1"/>
  <c r="C827" i="10"/>
  <c r="D827" i="10" s="1"/>
  <c r="C825" i="10"/>
  <c r="D825" i="10" s="1"/>
  <c r="C819" i="10"/>
  <c r="D819" i="10" s="1"/>
  <c r="C817" i="10"/>
  <c r="D817" i="10" s="1"/>
  <c r="C816" i="10"/>
  <c r="D816" i="10" s="1"/>
  <c r="C809" i="10"/>
  <c r="D809" i="10" s="1"/>
  <c r="C808" i="10"/>
  <c r="D808" i="10" s="1"/>
  <c r="C806" i="10"/>
  <c r="D806" i="10" s="1"/>
  <c r="C804" i="10"/>
  <c r="D804" i="10" s="1"/>
  <c r="C803" i="10"/>
  <c r="D803" i="10" s="1"/>
  <c r="C801" i="10"/>
  <c r="D801" i="10" s="1"/>
  <c r="C790" i="10"/>
  <c r="D790" i="10" s="1"/>
  <c r="C788" i="10"/>
  <c r="D788" i="10" s="1"/>
  <c r="C773" i="10"/>
  <c r="D773" i="10" s="1"/>
  <c r="C772" i="10"/>
  <c r="D772" i="10" s="1"/>
  <c r="C771" i="10"/>
  <c r="D771" i="10" s="1"/>
  <c r="C769" i="10"/>
  <c r="D769" i="10" s="1"/>
  <c r="C763" i="10"/>
  <c r="D763" i="10" s="1"/>
  <c r="C761" i="10"/>
  <c r="D761" i="10" s="1"/>
  <c r="C759" i="10"/>
  <c r="D759" i="10" s="1"/>
  <c r="C742" i="10"/>
  <c r="D742" i="10" s="1"/>
  <c r="C734" i="10"/>
  <c r="D734" i="10" s="1"/>
  <c r="C733" i="10"/>
  <c r="D733" i="10" s="1"/>
  <c r="C731" i="10"/>
  <c r="D731" i="10" s="1"/>
  <c r="C729" i="10"/>
  <c r="D729" i="10" s="1"/>
  <c r="C727" i="10"/>
  <c r="D727" i="10" s="1"/>
  <c r="C726" i="10"/>
  <c r="D726" i="10" s="1"/>
  <c r="C725" i="10"/>
  <c r="D725" i="10" s="1"/>
  <c r="C724" i="10"/>
  <c r="D724" i="10" s="1"/>
  <c r="C775" i="10"/>
  <c r="D775" i="10" s="1"/>
  <c r="C776" i="10"/>
  <c r="D776" i="10" s="1"/>
  <c r="C701" i="10"/>
  <c r="D701" i="10" s="1"/>
  <c r="C685" i="10"/>
  <c r="D685" i="10" s="1"/>
  <c r="C680" i="10"/>
  <c r="D680" i="10" s="1"/>
  <c r="C672" i="10"/>
  <c r="D672" i="10" s="1"/>
  <c r="C671" i="10"/>
  <c r="D671" i="10" s="1"/>
  <c r="C669" i="10"/>
  <c r="D669" i="10" s="1"/>
  <c r="C667" i="10"/>
  <c r="D667" i="10" s="1"/>
  <c r="C666" i="10"/>
  <c r="D666" i="10" s="1"/>
  <c r="C664" i="10"/>
  <c r="D664" i="10" s="1"/>
  <c r="C662" i="10"/>
  <c r="D662" i="10" s="1"/>
  <c r="C661" i="10"/>
  <c r="D661" i="10" s="1"/>
  <c r="C660" i="10"/>
  <c r="D660" i="10" s="1"/>
  <c r="C658" i="10"/>
  <c r="D658" i="10" s="1"/>
  <c r="C656" i="10"/>
  <c r="D656" i="10" s="1"/>
  <c r="C655" i="10"/>
  <c r="D655" i="10" s="1"/>
  <c r="C653" i="10"/>
  <c r="D653" i="10" s="1"/>
  <c r="C652" i="10"/>
  <c r="D652" i="10" s="1"/>
  <c r="C650" i="10"/>
  <c r="D650" i="10" s="1"/>
  <c r="C649" i="10"/>
  <c r="D649" i="10" s="1"/>
  <c r="C648" i="10"/>
  <c r="D648" i="10" s="1"/>
  <c r="C647" i="10"/>
  <c r="D647" i="10" s="1"/>
  <c r="C638" i="10"/>
  <c r="D638" i="10" s="1"/>
  <c r="C637" i="10"/>
  <c r="D637" i="10" s="1"/>
  <c r="C636" i="10"/>
  <c r="D636" i="10" s="1"/>
  <c r="C635" i="10"/>
  <c r="D635" i="10" s="1"/>
  <c r="C630" i="10"/>
  <c r="D630" i="10" s="1"/>
  <c r="C613" i="10" l="1"/>
  <c r="D613" i="10" s="1"/>
  <c r="C612" i="10"/>
  <c r="D612" i="10" s="1"/>
  <c r="C610" i="10"/>
  <c r="D610" i="10" s="1"/>
  <c r="C609" i="10"/>
  <c r="D609" i="10" s="1"/>
  <c r="C607" i="10"/>
  <c r="D607" i="10" s="1"/>
  <c r="C606" i="10"/>
  <c r="D606" i="10" s="1"/>
  <c r="C547" i="10"/>
  <c r="D547" i="10" s="1"/>
  <c r="C546" i="10"/>
  <c r="D546" i="10" s="1"/>
  <c r="C545" i="10"/>
  <c r="D545" i="10" s="1"/>
  <c r="C543" i="10"/>
  <c r="D543" i="10" s="1"/>
  <c r="C542" i="10"/>
  <c r="D542" i="10" s="1"/>
  <c r="C541" i="10"/>
  <c r="D541" i="10" s="1"/>
  <c r="C540" i="10"/>
  <c r="D540" i="10" s="1"/>
  <c r="C539" i="10"/>
  <c r="D539" i="10" s="1"/>
  <c r="C538" i="10"/>
  <c r="D538" i="10" s="1"/>
  <c r="C537" i="10"/>
  <c r="D537" i="10" s="1"/>
  <c r="C536" i="10"/>
  <c r="D536" i="10" s="1"/>
  <c r="C535" i="10"/>
  <c r="D535" i="10" s="1"/>
  <c r="C534" i="10"/>
  <c r="D534" i="10" s="1"/>
  <c r="C533" i="10"/>
  <c r="D533" i="10" s="1"/>
  <c r="C532" i="10"/>
  <c r="D532" i="10" s="1"/>
  <c r="C530" i="10"/>
  <c r="D530" i="10" s="1"/>
  <c r="C529" i="10"/>
  <c r="D529" i="10" s="1"/>
  <c r="C518" i="10" l="1"/>
  <c r="D518" i="10" s="1"/>
  <c r="C517" i="10"/>
  <c r="D517" i="10" s="1"/>
  <c r="C516" i="10"/>
  <c r="D516" i="10" s="1"/>
  <c r="C472" i="10"/>
  <c r="D472" i="10" s="1"/>
  <c r="C471" i="10"/>
  <c r="D471" i="10" s="1"/>
  <c r="C470" i="10"/>
  <c r="D470" i="10" s="1"/>
  <c r="C393" i="10"/>
  <c r="D393" i="10" s="1"/>
  <c r="C392" i="10"/>
  <c r="D392" i="10" s="1"/>
  <c r="C391" i="10"/>
  <c r="D391" i="10" s="1"/>
  <c r="C390" i="10"/>
  <c r="D390" i="10" s="1"/>
  <c r="C389" i="10"/>
  <c r="D389" i="10" s="1"/>
  <c r="C388" i="10"/>
  <c r="D388" i="10" s="1"/>
  <c r="C387" i="10"/>
  <c r="D387" i="10" s="1"/>
  <c r="C386" i="10"/>
  <c r="D386" i="10" s="1"/>
  <c r="C385" i="10"/>
  <c r="D385" i="10" s="1"/>
  <c r="C384" i="10"/>
  <c r="D384" i="10" s="1"/>
  <c r="C383" i="10"/>
  <c r="D383" i="10" s="1"/>
  <c r="C382" i="10"/>
  <c r="D382" i="10" s="1"/>
  <c r="C381" i="10"/>
  <c r="D381" i="10" s="1"/>
  <c r="C380" i="10"/>
  <c r="D380" i="10" s="1"/>
  <c r="C379" i="10"/>
  <c r="D379" i="10" s="1"/>
  <c r="C378" i="10"/>
  <c r="D378" i="10" s="1"/>
  <c r="C377" i="10"/>
  <c r="D377" i="10" s="1"/>
  <c r="C376" i="10"/>
  <c r="D376" i="10" s="1"/>
  <c r="C375" i="10"/>
  <c r="D375" i="10" s="1"/>
  <c r="C374" i="10"/>
  <c r="D374" i="10" s="1"/>
  <c r="C373" i="10"/>
  <c r="D373" i="10" s="1"/>
  <c r="C371" i="10"/>
  <c r="D371" i="10" s="1"/>
  <c r="C370" i="10"/>
  <c r="D370" i="10" s="1"/>
  <c r="C368" i="10"/>
  <c r="D368" i="10" s="1"/>
  <c r="C367" i="10"/>
  <c r="D367" i="10" s="1"/>
  <c r="C366" i="10"/>
  <c r="D366" i="10" s="1"/>
  <c r="D338" i="10" l="1"/>
  <c r="C344" i="10"/>
  <c r="D344" i="10" s="1"/>
  <c r="C343" i="10"/>
  <c r="D343" i="10" s="1"/>
  <c r="C342" i="10"/>
  <c r="D342" i="10" s="1"/>
  <c r="C341" i="10"/>
  <c r="D341" i="10" s="1"/>
  <c r="C340" i="10"/>
  <c r="D340" i="10" s="1"/>
  <c r="C339" i="10"/>
  <c r="D339" i="10" s="1"/>
  <c r="C337" i="10"/>
  <c r="D337" i="10" s="1"/>
  <c r="C336" i="10"/>
  <c r="D336" i="10" s="1"/>
  <c r="C335" i="10"/>
  <c r="D335" i="10" s="1"/>
  <c r="C334" i="10"/>
  <c r="D334" i="10" s="1"/>
  <c r="C333" i="10"/>
  <c r="D333" i="10" s="1"/>
  <c r="C332" i="10"/>
  <c r="D332" i="10" s="1"/>
  <c r="C331" i="10"/>
  <c r="D331" i="10" s="1"/>
  <c r="C330" i="10"/>
  <c r="D330" i="10" s="1"/>
  <c r="C329" i="10"/>
  <c r="D329" i="10" s="1"/>
  <c r="C328" i="10"/>
  <c r="D328" i="10" s="1"/>
  <c r="C327" i="10"/>
  <c r="D327" i="10" s="1"/>
  <c r="C326" i="10"/>
  <c r="D326" i="10" s="1"/>
  <c r="C325" i="10"/>
  <c r="D325" i="10" s="1"/>
  <c r="C324" i="10"/>
  <c r="D324" i="10" s="1"/>
  <c r="C315" i="10"/>
  <c r="D315" i="10" s="1"/>
  <c r="C279" i="10"/>
  <c r="D279" i="10" s="1"/>
  <c r="C278" i="10"/>
  <c r="D278" i="10" s="1"/>
  <c r="C277" i="10"/>
  <c r="D277" i="10" s="1"/>
  <c r="C276" i="10"/>
  <c r="D276" i="10" s="1"/>
  <c r="C275" i="10"/>
  <c r="D275" i="10" s="1"/>
  <c r="C274" i="10"/>
  <c r="C273" i="10"/>
  <c r="C272" i="10"/>
  <c r="D272" i="10" s="1"/>
  <c r="C271" i="10"/>
  <c r="C270" i="10"/>
  <c r="C269" i="10"/>
  <c r="C268" i="10"/>
  <c r="D268" i="10" s="1"/>
  <c r="C267" i="10"/>
  <c r="C266" i="10"/>
  <c r="C265" i="10"/>
  <c r="D265" i="10" s="1"/>
  <c r="C264" i="10"/>
  <c r="D264" i="10" s="1"/>
  <c r="C263" i="10"/>
  <c r="D263" i="10" s="1"/>
  <c r="C262" i="10"/>
  <c r="D262" i="10" s="1"/>
  <c r="C261" i="10"/>
  <c r="D261" i="10" s="1"/>
  <c r="C260" i="10"/>
  <c r="C259" i="10"/>
  <c r="D259" i="10" s="1"/>
  <c r="C235" i="10"/>
  <c r="D235" i="10" s="1"/>
  <c r="C176" i="10"/>
  <c r="D176" i="10" s="1"/>
  <c r="C175" i="10"/>
  <c r="D175" i="10" s="1"/>
  <c r="C174" i="10"/>
  <c r="D174" i="10" s="1"/>
  <c r="C161" i="10"/>
  <c r="D161" i="10" s="1"/>
  <c r="E271" i="10" l="1"/>
  <c r="E264" i="10"/>
  <c r="E268" i="10"/>
  <c r="E272" i="10"/>
  <c r="E276" i="10"/>
  <c r="E261" i="10"/>
  <c r="E265" i="10"/>
  <c r="E277" i="10"/>
  <c r="E262" i="10"/>
  <c r="E278" i="10"/>
  <c r="E263" i="10"/>
  <c r="E275" i="10"/>
  <c r="E279" i="10"/>
  <c r="E260" i="10"/>
  <c r="E269" i="10"/>
  <c r="E273" i="10"/>
  <c r="E266" i="10"/>
  <c r="E270" i="10"/>
  <c r="E274" i="10"/>
  <c r="E259" i="10"/>
  <c r="E267" i="10"/>
  <c r="C159" i="10" l="1"/>
  <c r="D159" i="10" s="1"/>
  <c r="C237" i="10"/>
  <c r="D237" i="10" s="1"/>
  <c r="C238" i="10"/>
  <c r="D238" i="10" s="1"/>
  <c r="C137" i="10"/>
  <c r="D137" i="10" s="1"/>
  <c r="C136" i="10"/>
  <c r="D136" i="10" s="1"/>
  <c r="C135" i="10"/>
  <c r="D135" i="10" s="1"/>
  <c r="C134" i="10"/>
  <c r="D134" i="10" s="1"/>
  <c r="C133" i="10"/>
  <c r="D133" i="10" s="1"/>
  <c r="C132" i="10"/>
  <c r="D132" i="10" s="1"/>
  <c r="C87" i="10"/>
  <c r="D87" i="10" s="1"/>
  <c r="C88" i="10"/>
  <c r="D88" i="10" s="1"/>
  <c r="E136" i="10" l="1"/>
  <c r="E133" i="10"/>
  <c r="E134" i="10"/>
  <c r="E135" i="10"/>
  <c r="E132" i="10"/>
  <c r="E137" i="10"/>
  <c r="F12" i="9"/>
  <c r="F13" i="9"/>
  <c r="F15" i="9"/>
  <c r="F16" i="9"/>
  <c r="F19" i="9"/>
  <c r="F22" i="9"/>
  <c r="F27" i="9"/>
  <c r="F28" i="9"/>
  <c r="F32" i="9"/>
  <c r="F36" i="9"/>
  <c r="F37" i="9"/>
  <c r="F42" i="9"/>
  <c r="F43" i="9"/>
  <c r="F44" i="9"/>
  <c r="F45" i="9"/>
  <c r="F46" i="9"/>
  <c r="F47" i="9"/>
  <c r="F53" i="9"/>
  <c r="F54" i="9"/>
  <c r="F56" i="9"/>
  <c r="F57" i="9"/>
  <c r="F58" i="9"/>
  <c r="F59" i="9"/>
  <c r="F60" i="9"/>
  <c r="F63" i="9"/>
  <c r="F65" i="9"/>
  <c r="F66" i="9"/>
  <c r="F67" i="9"/>
  <c r="F68" i="9"/>
  <c r="F73" i="9"/>
  <c r="F76" i="9"/>
  <c r="F78" i="9"/>
  <c r="F79" i="9"/>
  <c r="F81" i="9"/>
  <c r="F83" i="9"/>
  <c r="F84" i="9"/>
  <c r="F85" i="9"/>
  <c r="F86" i="9"/>
  <c r="F87" i="9"/>
  <c r="F89" i="9"/>
  <c r="F90" i="9"/>
  <c r="F91" i="9"/>
  <c r="F94" i="9"/>
  <c r="F95" i="9"/>
  <c r="F97" i="9"/>
  <c r="F98" i="9"/>
  <c r="F100" i="9"/>
  <c r="F101" i="9"/>
  <c r="F102" i="9"/>
  <c r="F105" i="9"/>
  <c r="F106" i="9"/>
  <c r="F107" i="9"/>
  <c r="F108" i="9"/>
  <c r="F109" i="9"/>
  <c r="F111" i="9"/>
  <c r="F112" i="9"/>
  <c r="F114" i="9"/>
  <c r="F117" i="9"/>
  <c r="F118" i="9"/>
  <c r="F121" i="9"/>
  <c r="F122" i="9"/>
  <c r="F123" i="9"/>
  <c r="F126" i="9"/>
  <c r="F128" i="9"/>
  <c r="F131" i="9"/>
  <c r="F132" i="9"/>
  <c r="F133" i="9"/>
  <c r="F134" i="9"/>
  <c r="F135" i="9"/>
  <c r="F138" i="9"/>
  <c r="F139" i="9"/>
  <c r="F140" i="9"/>
  <c r="F143" i="9"/>
  <c r="F144" i="9"/>
  <c r="F145" i="9"/>
  <c r="F146" i="9"/>
  <c r="F150" i="9"/>
  <c r="F151" i="9"/>
  <c r="F152" i="9"/>
  <c r="F153" i="9"/>
  <c r="F155" i="9"/>
  <c r="F156" i="9"/>
  <c r="F157" i="9"/>
  <c r="F158" i="9"/>
  <c r="F159" i="9"/>
  <c r="F162" i="9"/>
  <c r="F164" i="9"/>
  <c r="F165" i="9"/>
  <c r="F166" i="9"/>
  <c r="F167" i="9"/>
  <c r="F169" i="9"/>
  <c r="F171" i="9"/>
  <c r="F172" i="9"/>
  <c r="F173" i="9"/>
  <c r="F174" i="9"/>
  <c r="F176" i="9"/>
  <c r="F177" i="9"/>
  <c r="F178" i="9"/>
  <c r="F180" i="9"/>
  <c r="F181" i="9"/>
  <c r="F182" i="9"/>
  <c r="F183" i="9"/>
  <c r="F184" i="9"/>
  <c r="F185" i="9"/>
  <c r="F186" i="9"/>
  <c r="F188" i="9"/>
  <c r="F189" i="9"/>
  <c r="F192" i="9"/>
  <c r="F194" i="9"/>
  <c r="F195" i="9"/>
  <c r="F196" i="9"/>
  <c r="F197" i="9"/>
  <c r="F198" i="9"/>
  <c r="F199" i="9"/>
  <c r="F200" i="9"/>
  <c r="F201" i="9"/>
  <c r="F202" i="9"/>
  <c r="F204" i="9"/>
  <c r="F205" i="9"/>
  <c r="F206" i="9"/>
  <c r="F208" i="9"/>
  <c r="F209" i="9"/>
  <c r="F211" i="9"/>
  <c r="F212" i="9"/>
  <c r="F213" i="9"/>
  <c r="F214" i="9"/>
  <c r="F215" i="9"/>
  <c r="F216" i="9"/>
  <c r="F217" i="9"/>
  <c r="F218" i="9"/>
  <c r="F220" i="9"/>
  <c r="F221" i="9"/>
  <c r="F223" i="9"/>
  <c r="F224" i="9"/>
  <c r="F225" i="9"/>
  <c r="F226" i="9"/>
  <c r="F227" i="9"/>
  <c r="F228" i="9"/>
  <c r="F229" i="9"/>
  <c r="F230" i="9"/>
  <c r="F231" i="9"/>
  <c r="F232" i="9"/>
  <c r="F233" i="9"/>
  <c r="F234" i="9"/>
  <c r="F235" i="9"/>
  <c r="F238" i="9"/>
  <c r="F239" i="9"/>
  <c r="F240" i="9"/>
  <c r="F241" i="9"/>
  <c r="F243" i="9"/>
  <c r="F244" i="9"/>
  <c r="F245" i="9"/>
  <c r="F246" i="9"/>
  <c r="F247" i="9"/>
  <c r="F248" i="9"/>
  <c r="F249" i="9"/>
  <c r="F250" i="9"/>
  <c r="F251" i="9"/>
  <c r="F254" i="9"/>
  <c r="F257" i="9"/>
  <c r="F258" i="9"/>
  <c r="F259" i="9"/>
  <c r="F260" i="9"/>
  <c r="F262" i="9"/>
  <c r="F263" i="9"/>
  <c r="F264" i="9"/>
  <c r="F265" i="9"/>
  <c r="F266" i="9"/>
  <c r="F267" i="9"/>
  <c r="F268" i="9"/>
  <c r="F269" i="9"/>
  <c r="F270" i="9"/>
  <c r="F271" i="9"/>
  <c r="F273" i="9"/>
  <c r="F274" i="9"/>
  <c r="F275" i="9"/>
  <c r="F276" i="9"/>
  <c r="F278" i="9"/>
  <c r="F279" i="9"/>
  <c r="F280" i="9"/>
  <c r="F282" i="9"/>
  <c r="F283" i="9"/>
  <c r="F284" i="9"/>
  <c r="F285" i="9"/>
  <c r="F287" i="9"/>
  <c r="F288" i="9"/>
  <c r="F289" i="9"/>
  <c r="F290" i="9"/>
  <c r="F291" i="9"/>
  <c r="F292" i="9"/>
  <c r="F293" i="9"/>
  <c r="F294" i="9"/>
  <c r="F295" i="9"/>
  <c r="F296" i="9"/>
  <c r="F297" i="9"/>
  <c r="F298" i="9"/>
  <c r="F299" i="9"/>
  <c r="F300" i="9"/>
  <c r="F301" i="9"/>
  <c r="F302" i="9"/>
  <c r="F305" i="9"/>
  <c r="F306" i="9"/>
  <c r="F307" i="9"/>
  <c r="F309" i="9"/>
  <c r="F313" i="9"/>
  <c r="F314" i="9"/>
  <c r="F316" i="9"/>
  <c r="F318" i="9"/>
  <c r="F319" i="9"/>
  <c r="F321" i="9"/>
  <c r="F323" i="9"/>
  <c r="F324" i="9"/>
  <c r="F325" i="9"/>
  <c r="F326" i="9"/>
  <c r="F327" i="9"/>
  <c r="F328" i="9"/>
  <c r="F329" i="9"/>
  <c r="F330" i="9"/>
  <c r="F331" i="9"/>
  <c r="F332" i="9"/>
  <c r="F333" i="9"/>
  <c r="F334" i="9"/>
  <c r="F335" i="9"/>
  <c r="F336" i="9"/>
  <c r="F337" i="9"/>
  <c r="F339" i="9"/>
  <c r="F340" i="9"/>
  <c r="F341" i="9"/>
  <c r="F342" i="9"/>
  <c r="F343" i="9"/>
  <c r="F344" i="9"/>
  <c r="F345" i="9"/>
  <c r="F347" i="9"/>
  <c r="F349" i="9"/>
  <c r="F350" i="9"/>
  <c r="F351" i="9"/>
  <c r="F352" i="9"/>
  <c r="F353" i="9"/>
  <c r="F355" i="9"/>
  <c r="F357" i="9"/>
  <c r="F358" i="9"/>
  <c r="F359" i="9"/>
  <c r="F360" i="9"/>
  <c r="F361" i="9"/>
  <c r="F362" i="9"/>
  <c r="F363" i="9"/>
  <c r="F364" i="9"/>
  <c r="F365" i="9"/>
  <c r="F366" i="9"/>
  <c r="F367" i="9"/>
  <c r="F368" i="9"/>
  <c r="F369" i="9"/>
  <c r="F371" i="9"/>
  <c r="F372" i="9"/>
  <c r="F373" i="9"/>
  <c r="F374" i="9"/>
  <c r="F375" i="9"/>
  <c r="F376" i="9"/>
  <c r="F379" i="9"/>
  <c r="F381" i="9"/>
  <c r="F382" i="9"/>
  <c r="F383" i="9"/>
  <c r="F385" i="9"/>
  <c r="F386" i="9"/>
  <c r="F387" i="9"/>
  <c r="F388" i="9"/>
  <c r="F389" i="9"/>
  <c r="F390" i="9"/>
  <c r="F391" i="9"/>
  <c r="F392" i="9"/>
  <c r="F393" i="9"/>
  <c r="F394" i="9"/>
  <c r="F395" i="9"/>
  <c r="F397" i="9"/>
  <c r="F398" i="9"/>
  <c r="F399" i="9"/>
  <c r="F400" i="9"/>
  <c r="F401" i="9"/>
  <c r="F402" i="9"/>
  <c r="F403" i="9"/>
  <c r="F404" i="9"/>
  <c r="F407" i="9"/>
  <c r="F409" i="9"/>
  <c r="F410" i="9"/>
  <c r="F411" i="9"/>
  <c r="F412" i="9"/>
  <c r="F414" i="9"/>
  <c r="F415" i="9"/>
  <c r="F416" i="9"/>
  <c r="F417" i="9"/>
  <c r="F418" i="9"/>
  <c r="F419" i="9"/>
  <c r="F420" i="9"/>
  <c r="F421" i="9"/>
  <c r="F422" i="9"/>
  <c r="F423" i="9"/>
  <c r="F424" i="9"/>
  <c r="F425" i="9"/>
  <c r="F428" i="9"/>
  <c r="F429" i="9"/>
  <c r="F430" i="9"/>
  <c r="F431" i="9"/>
  <c r="F432" i="9"/>
  <c r="F434" i="9"/>
  <c r="F435" i="9"/>
  <c r="F436" i="9"/>
  <c r="F437" i="9"/>
  <c r="F438" i="9"/>
  <c r="F440" i="9"/>
  <c r="F441" i="9"/>
  <c r="F442" i="9"/>
  <c r="F443" i="9"/>
  <c r="F444" i="9"/>
  <c r="F445" i="9"/>
  <c r="F446" i="9"/>
  <c r="F448" i="9"/>
  <c r="F450" i="9"/>
  <c r="F451" i="9"/>
  <c r="F452" i="9"/>
  <c r="F453" i="9"/>
  <c r="F454" i="9"/>
  <c r="F455" i="9"/>
  <c r="F456" i="9"/>
  <c r="F457" i="9"/>
  <c r="F458" i="9"/>
  <c r="F459" i="9"/>
  <c r="F460" i="9"/>
  <c r="F462" i="9"/>
  <c r="F465" i="9"/>
  <c r="F467" i="9"/>
  <c r="F468" i="9"/>
  <c r="F469" i="9"/>
  <c r="F470" i="9"/>
  <c r="F471" i="9"/>
  <c r="F472" i="9"/>
  <c r="F474" i="9"/>
  <c r="F475" i="9"/>
  <c r="F476" i="9"/>
  <c r="F477" i="9"/>
  <c r="F478" i="9"/>
  <c r="F480" i="9"/>
  <c r="F481" i="9"/>
  <c r="F483" i="9"/>
  <c r="F484" i="9"/>
  <c r="F485" i="9"/>
  <c r="F486" i="9"/>
  <c r="F487" i="9"/>
  <c r="F488" i="9"/>
  <c r="F490" i="9"/>
  <c r="F491" i="9"/>
  <c r="F492" i="9"/>
  <c r="F493" i="9"/>
  <c r="F494" i="9"/>
  <c r="F495" i="9"/>
  <c r="F496" i="9"/>
  <c r="F497" i="9"/>
  <c r="F498" i="9"/>
  <c r="F499" i="9"/>
  <c r="F500" i="9"/>
  <c r="F501" i="9"/>
  <c r="F502" i="9"/>
  <c r="F504" i="9"/>
  <c r="F505" i="9"/>
  <c r="F506" i="9"/>
  <c r="F507" i="9"/>
  <c r="F508" i="9"/>
  <c r="F510" i="9"/>
  <c r="F511" i="9"/>
  <c r="F512" i="9"/>
  <c r="F513" i="9"/>
  <c r="F514" i="9"/>
  <c r="F515" i="9"/>
  <c r="F516" i="9"/>
  <c r="F517" i="9"/>
  <c r="F519" i="9"/>
  <c r="F520" i="9"/>
  <c r="F521" i="9"/>
  <c r="F522" i="9"/>
  <c r="F523" i="9"/>
  <c r="F524" i="9"/>
  <c r="F525" i="9"/>
  <c r="F526" i="9"/>
  <c r="F527" i="9"/>
  <c r="F528" i="9"/>
  <c r="F529" i="9"/>
  <c r="F530" i="9"/>
  <c r="F531" i="9"/>
  <c r="F532" i="9"/>
  <c r="F533" i="9"/>
  <c r="F535" i="9"/>
  <c r="F537" i="9"/>
  <c r="F538" i="9"/>
  <c r="F539" i="9"/>
  <c r="F540" i="9"/>
  <c r="F542" i="9"/>
  <c r="F543" i="9"/>
  <c r="F545" i="9"/>
  <c r="F546" i="9"/>
  <c r="F547" i="9"/>
  <c r="F548" i="9"/>
  <c r="F550" i="9"/>
  <c r="F551" i="9"/>
  <c r="F553" i="9"/>
  <c r="F554" i="9"/>
  <c r="F555" i="9"/>
  <c r="F556" i="9"/>
  <c r="F557" i="9"/>
  <c r="F559" i="9"/>
  <c r="F560" i="9"/>
  <c r="F561" i="9"/>
  <c r="F562" i="9"/>
  <c r="F563" i="9"/>
  <c r="F564" i="9"/>
  <c r="F565" i="9"/>
  <c r="F566" i="9"/>
  <c r="F567" i="9"/>
  <c r="F568" i="9"/>
  <c r="F569" i="9"/>
  <c r="F570" i="9"/>
  <c r="F571" i="9"/>
  <c r="F572" i="9"/>
  <c r="F573" i="9"/>
  <c r="F574" i="9"/>
  <c r="F575" i="9"/>
  <c r="F578" i="9"/>
  <c r="F580" i="9"/>
  <c r="F581" i="9"/>
  <c r="F582" i="9"/>
  <c r="F583" i="9"/>
  <c r="F584" i="9"/>
  <c r="F586" i="9"/>
  <c r="F587" i="9"/>
  <c r="F588" i="9"/>
  <c r="F589" i="9"/>
  <c r="F590" i="9"/>
  <c r="F592" i="9"/>
  <c r="F593" i="9"/>
  <c r="F595" i="9"/>
  <c r="F597" i="9"/>
  <c r="F598" i="9"/>
  <c r="F599" i="9"/>
  <c r="F601" i="9"/>
  <c r="F603" i="9"/>
  <c r="F605" i="9"/>
  <c r="F606" i="9"/>
  <c r="F607" i="9"/>
  <c r="F608" i="9"/>
  <c r="F610" i="9"/>
  <c r="F611" i="9"/>
  <c r="F614" i="9"/>
  <c r="F615" i="9"/>
  <c r="F617" i="9"/>
  <c r="F619" i="9"/>
  <c r="F622" i="9"/>
  <c r="F623" i="9"/>
  <c r="F624" i="9"/>
  <c r="F626" i="9"/>
  <c r="F627" i="9"/>
  <c r="F628" i="9"/>
  <c r="F629" i="9"/>
  <c r="F630" i="9"/>
  <c r="F631" i="9"/>
  <c r="F632" i="9"/>
  <c r="F633" i="9"/>
  <c r="F634" i="9"/>
  <c r="F635" i="9"/>
  <c r="F636" i="9"/>
  <c r="F637" i="9"/>
  <c r="F638" i="9"/>
  <c r="F639" i="9"/>
  <c r="F640" i="9"/>
  <c r="F641" i="9"/>
  <c r="F642" i="9"/>
  <c r="F643" i="9"/>
  <c r="F644" i="9"/>
  <c r="F645" i="9"/>
  <c r="F647" i="9"/>
  <c r="F648" i="9"/>
  <c r="F649" i="9"/>
  <c r="F651" i="9"/>
  <c r="F652" i="9"/>
  <c r="F653" i="9"/>
  <c r="F654" i="9"/>
  <c r="F656" i="9"/>
  <c r="F657" i="9"/>
  <c r="F659" i="9"/>
  <c r="F661" i="9"/>
  <c r="F662" i="9"/>
  <c r="F663" i="9"/>
  <c r="F664" i="9"/>
  <c r="F665" i="9"/>
  <c r="F667" i="9"/>
  <c r="F668" i="9"/>
  <c r="F669" i="9"/>
  <c r="F670" i="9"/>
  <c r="F671" i="9"/>
  <c r="F672" i="9"/>
  <c r="F673" i="9"/>
  <c r="F674" i="9"/>
  <c r="F675" i="9"/>
  <c r="F676" i="9"/>
  <c r="F679" i="9"/>
  <c r="F680" i="9"/>
  <c r="F681" i="9"/>
  <c r="F682" i="9"/>
  <c r="F683" i="9"/>
  <c r="F684" i="9"/>
  <c r="F686" i="9"/>
  <c r="F688" i="9"/>
  <c r="F689" i="9"/>
  <c r="F690" i="9"/>
  <c r="F691" i="9"/>
  <c r="F692" i="9"/>
  <c r="F693" i="9"/>
  <c r="F694" i="9"/>
  <c r="F696" i="9"/>
  <c r="F698" i="9"/>
  <c r="F699" i="9"/>
  <c r="F700" i="9"/>
  <c r="F701" i="9"/>
  <c r="F702" i="9"/>
  <c r="F703" i="9"/>
  <c r="F704" i="9"/>
  <c r="F705" i="9"/>
  <c r="F706" i="9"/>
  <c r="F709" i="9"/>
  <c r="F711" i="9"/>
  <c r="F712" i="9"/>
  <c r="F713" i="9"/>
  <c r="F714" i="9"/>
  <c r="F715" i="9"/>
  <c r="F716" i="9"/>
  <c r="F717" i="9"/>
  <c r="F718" i="9"/>
  <c r="F719" i="9"/>
  <c r="F720" i="9"/>
  <c r="F721" i="9"/>
  <c r="F722" i="9"/>
  <c r="F723" i="9"/>
  <c r="F724" i="9"/>
  <c r="F726" i="9"/>
  <c r="F727" i="9"/>
  <c r="F730" i="9"/>
  <c r="F731" i="9"/>
  <c r="F732" i="9"/>
  <c r="F733" i="9"/>
  <c r="F735" i="9"/>
  <c r="F736" i="9"/>
  <c r="F737" i="9"/>
  <c r="F738" i="9"/>
  <c r="F739" i="9"/>
  <c r="F740" i="9"/>
  <c r="F741" i="9"/>
  <c r="F742" i="9"/>
  <c r="F743" i="9"/>
  <c r="F744" i="9"/>
  <c r="F745" i="9"/>
  <c r="F746" i="9"/>
  <c r="F747" i="9"/>
  <c r="F749" i="9"/>
  <c r="F750" i="9"/>
  <c r="F751" i="9"/>
  <c r="F752" i="9"/>
  <c r="F753" i="9"/>
  <c r="F754" i="9"/>
  <c r="F755" i="9"/>
  <c r="F757" i="9"/>
  <c r="F758" i="9"/>
  <c r="F759" i="9"/>
  <c r="F760" i="9"/>
  <c r="F763" i="9"/>
  <c r="F764" i="9"/>
  <c r="F765" i="9"/>
  <c r="F766" i="9"/>
  <c r="F767" i="9"/>
  <c r="F768" i="9"/>
  <c r="F769" i="9"/>
  <c r="F770" i="9"/>
  <c r="F771" i="9"/>
  <c r="F772" i="9"/>
  <c r="F775" i="9"/>
  <c r="F776" i="9"/>
  <c r="F777" i="9"/>
  <c r="F778" i="9"/>
  <c r="F779" i="9"/>
  <c r="F780" i="9"/>
  <c r="F781" i="9"/>
  <c r="F782" i="9"/>
  <c r="F783" i="9"/>
  <c r="F784" i="9"/>
  <c r="F785" i="9"/>
  <c r="F786" i="9"/>
  <c r="F787" i="9"/>
  <c r="F788" i="9"/>
  <c r="F789" i="9"/>
  <c r="F791" i="9"/>
  <c r="F792" i="9"/>
  <c r="F793" i="9"/>
  <c r="F794" i="9"/>
  <c r="F795" i="9"/>
  <c r="F799" i="9"/>
  <c r="F801" i="9"/>
  <c r="F802" i="9"/>
  <c r="F803" i="9"/>
  <c r="F805" i="9"/>
  <c r="F806" i="9"/>
  <c r="F807" i="9"/>
  <c r="F808" i="9"/>
  <c r="F809" i="9"/>
  <c r="F810" i="9"/>
  <c r="F811" i="9"/>
  <c r="F812" i="9"/>
  <c r="F813" i="9"/>
  <c r="F814" i="9"/>
  <c r="F815" i="9"/>
  <c r="F816" i="9"/>
  <c r="F817" i="9"/>
  <c r="F818" i="9"/>
  <c r="F820" i="9"/>
  <c r="F822" i="9"/>
  <c r="F823" i="9"/>
  <c r="F824" i="9"/>
  <c r="F825" i="9"/>
  <c r="F828" i="9"/>
  <c r="F829" i="9"/>
  <c r="F830" i="9"/>
  <c r="F831" i="9"/>
  <c r="F832" i="9"/>
  <c r="F833" i="9"/>
  <c r="F834" i="9"/>
  <c r="F835" i="9"/>
  <c r="F836" i="9"/>
  <c r="F837" i="9"/>
  <c r="F838" i="9"/>
  <c r="F839" i="9"/>
  <c r="F841" i="9"/>
  <c r="F842" i="9"/>
  <c r="F843" i="9"/>
  <c r="F844" i="9"/>
  <c r="F845" i="9"/>
  <c r="F846" i="9"/>
  <c r="F848" i="9"/>
  <c r="F849" i="9"/>
  <c r="F850" i="9"/>
  <c r="F851" i="9"/>
  <c r="F852" i="9"/>
  <c r="F853" i="9"/>
  <c r="F854" i="9"/>
  <c r="F855" i="9"/>
  <c r="F856" i="9"/>
  <c r="F857" i="9"/>
  <c r="F858" i="9"/>
  <c r="F859" i="9"/>
  <c r="F860" i="9"/>
  <c r="F861" i="9"/>
  <c r="F862" i="9"/>
  <c r="F863" i="9"/>
  <c r="F864" i="9"/>
  <c r="F866" i="9"/>
  <c r="F867" i="9"/>
  <c r="F868" i="9"/>
  <c r="F869" i="9"/>
  <c r="F872" i="9"/>
  <c r="F875" i="9"/>
  <c r="F876" i="9"/>
  <c r="F877" i="9"/>
  <c r="F878" i="9"/>
  <c r="F881" i="9"/>
  <c r="F882" i="9"/>
  <c r="F884" i="9"/>
  <c r="F885" i="9"/>
  <c r="F886" i="9"/>
  <c r="F887" i="9"/>
  <c r="F891" i="9"/>
  <c r="F892" i="9"/>
  <c r="F893" i="9"/>
  <c r="F894" i="9"/>
  <c r="F895" i="9"/>
  <c r="F897" i="9"/>
  <c r="F898" i="9"/>
  <c r="F899" i="9"/>
  <c r="F900"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9" i="9"/>
  <c r="F950" i="9"/>
  <c r="F951" i="9"/>
  <c r="F953" i="9"/>
  <c r="F954" i="9"/>
  <c r="F955" i="9"/>
  <c r="F956" i="9"/>
  <c r="F957" i="9"/>
  <c r="F959" i="9"/>
  <c r="F960" i="9"/>
  <c r="F961" i="9"/>
  <c r="F962" i="9"/>
  <c r="F965" i="9"/>
  <c r="F966" i="9"/>
  <c r="F967" i="9"/>
  <c r="F968" i="9"/>
  <c r="F969" i="9"/>
  <c r="F970" i="9"/>
  <c r="F971" i="9"/>
  <c r="F972" i="9"/>
  <c r="F975" i="9"/>
  <c r="F976" i="9"/>
  <c r="F977" i="9"/>
  <c r="F978" i="9"/>
  <c r="F979" i="9"/>
  <c r="F980" i="9"/>
  <c r="F981" i="9"/>
  <c r="F982" i="9"/>
  <c r="F984" i="9"/>
  <c r="F985" i="9"/>
  <c r="F986" i="9"/>
  <c r="F987" i="9"/>
  <c r="F988" i="9"/>
  <c r="F989" i="9"/>
  <c r="F990" i="9"/>
  <c r="F991" i="9"/>
  <c r="F992" i="9"/>
  <c r="F993" i="9"/>
  <c r="F994" i="9"/>
  <c r="F995" i="9"/>
  <c r="F996" i="9"/>
  <c r="F999" i="9"/>
  <c r="F1000" i="9"/>
  <c r="F1001" i="9"/>
  <c r="F1002" i="9"/>
  <c r="F1003" i="9"/>
  <c r="F1005" i="9"/>
  <c r="F6" i="9"/>
  <c r="F9" i="9"/>
  <c r="F11" i="9"/>
  <c r="F14" i="9"/>
  <c r="F18" i="9"/>
  <c r="F25" i="9"/>
  <c r="F31" i="9"/>
  <c r="F33" i="9"/>
  <c r="F35" i="9"/>
  <c r="F40" i="9"/>
  <c r="F41" i="9"/>
  <c r="F51" i="9"/>
  <c r="F55" i="9"/>
  <c r="F61" i="9"/>
  <c r="F69" i="9"/>
  <c r="F71" i="9"/>
  <c r="F72" i="9"/>
  <c r="F74" i="9"/>
  <c r="F82" i="9"/>
  <c r="F92" i="9"/>
  <c r="F93" i="9"/>
  <c r="F96" i="9"/>
  <c r="F99" i="9"/>
  <c r="F103" i="9"/>
  <c r="F110" i="9"/>
  <c r="F113" i="9"/>
  <c r="F115" i="9"/>
  <c r="F116" i="9"/>
  <c r="F127" i="9"/>
  <c r="F137" i="9"/>
  <c r="F148" i="9"/>
  <c r="F149" i="9"/>
  <c r="F160" i="9"/>
  <c r="F170" i="9"/>
  <c r="F175" i="9"/>
  <c r="F179" i="9"/>
  <c r="F191" i="9"/>
  <c r="F203" i="9"/>
  <c r="F219" i="9"/>
  <c r="F222" i="9"/>
  <c r="F236" i="9"/>
  <c r="F252" i="9"/>
  <c r="F253" i="9"/>
  <c r="F256" i="9"/>
  <c r="F261" i="9"/>
  <c r="F286" i="9"/>
  <c r="F304" i="9"/>
  <c r="F315" i="9"/>
  <c r="F346" i="9"/>
  <c r="F354" i="9"/>
  <c r="F356" i="9"/>
  <c r="F377" i="9"/>
  <c r="F378" i="9"/>
  <c r="F396" i="9"/>
  <c r="F405" i="9"/>
  <c r="F413" i="9"/>
  <c r="F433" i="9"/>
  <c r="F439" i="9"/>
  <c r="F447" i="9"/>
  <c r="F461" i="9"/>
  <c r="F463" i="9"/>
  <c r="F466" i="9"/>
  <c r="F473" i="9"/>
  <c r="F479" i="9"/>
  <c r="F489" i="9"/>
  <c r="F509" i="9"/>
  <c r="F518" i="9"/>
  <c r="F544" i="9"/>
  <c r="F552" i="9"/>
  <c r="F558" i="9"/>
  <c r="F576" i="9"/>
  <c r="F579" i="9"/>
  <c r="F591" i="9"/>
  <c r="F594" i="9"/>
  <c r="F596" i="9"/>
  <c r="F604" i="9"/>
  <c r="F609" i="9"/>
  <c r="F646" i="9"/>
  <c r="F655" i="9"/>
  <c r="F658" i="9"/>
  <c r="F677" i="9"/>
  <c r="F687" i="9"/>
  <c r="F695" i="9"/>
  <c r="F707" i="9"/>
  <c r="F708" i="9"/>
  <c r="F728" i="9"/>
  <c r="F729" i="9"/>
  <c r="F748" i="9"/>
  <c r="F756" i="9"/>
  <c r="F761" i="9"/>
  <c r="F762" i="9"/>
  <c r="F773" i="9"/>
  <c r="F790" i="9"/>
  <c r="F796" i="9"/>
  <c r="F798" i="9"/>
  <c r="F804" i="9"/>
  <c r="F819" i="9"/>
  <c r="F821" i="9"/>
  <c r="F840" i="9"/>
  <c r="F847" i="9"/>
  <c r="F865" i="9"/>
  <c r="F870" i="9"/>
  <c r="F871" i="9"/>
  <c r="F873" i="9"/>
  <c r="F874" i="9"/>
  <c r="F896" i="9"/>
  <c r="F901" i="9"/>
  <c r="F902" i="9"/>
  <c r="F947" i="9"/>
  <c r="F948" i="9"/>
  <c r="F958" i="9"/>
  <c r="F963" i="9"/>
  <c r="F973" i="9"/>
  <c r="F983" i="9"/>
  <c r="F997" i="9"/>
  <c r="F1004" i="9"/>
  <c r="F5" i="9"/>
  <c r="F7" i="9"/>
  <c r="F8" i="9"/>
  <c r="F10" i="9"/>
  <c r="F17" i="9"/>
  <c r="F20" i="9"/>
  <c r="F21" i="9"/>
  <c r="F23" i="9"/>
  <c r="F24" i="9"/>
  <c r="F26" i="9"/>
  <c r="F29" i="9"/>
  <c r="F30" i="9"/>
  <c r="F34" i="9"/>
  <c r="F38" i="9"/>
  <c r="F39" i="9"/>
  <c r="F48" i="9"/>
  <c r="F49" i="9"/>
  <c r="F50" i="9"/>
  <c r="F52" i="9"/>
  <c r="F62" i="9"/>
  <c r="F64" i="9"/>
  <c r="F70" i="9"/>
  <c r="F75" i="9"/>
  <c r="F77" i="9"/>
  <c r="F80" i="9"/>
  <c r="F88" i="9"/>
  <c r="F104" i="9"/>
  <c r="F119" i="9"/>
  <c r="F120" i="9"/>
  <c r="F124" i="9"/>
  <c r="F125" i="9"/>
  <c r="F129" i="9"/>
  <c r="F130" i="9"/>
  <c r="F136" i="9"/>
  <c r="F141" i="9"/>
  <c r="F142" i="9"/>
  <c r="F147" i="9"/>
  <c r="F154" i="9"/>
  <c r="F161" i="9"/>
  <c r="F163" i="9"/>
  <c r="F168" i="9"/>
  <c r="F187" i="9"/>
  <c r="F190" i="9"/>
  <c r="F193" i="9"/>
  <c r="F207" i="9"/>
  <c r="F210" i="9"/>
  <c r="F237" i="9"/>
  <c r="F242" i="9"/>
  <c r="F255" i="9"/>
  <c r="F272" i="9"/>
  <c r="F277" i="9"/>
  <c r="F281" i="9"/>
  <c r="F303" i="9"/>
  <c r="F308" i="9"/>
  <c r="F310" i="9"/>
  <c r="F311" i="9"/>
  <c r="F312" i="9"/>
  <c r="F317" i="9"/>
  <c r="F320" i="9"/>
  <c r="F322" i="9"/>
  <c r="F338" i="9"/>
  <c r="F348" i="9"/>
  <c r="F370" i="9"/>
  <c r="F380" i="9"/>
  <c r="F384" i="9"/>
  <c r="F406" i="9"/>
  <c r="F408" i="9"/>
  <c r="F426" i="9"/>
  <c r="F427" i="9"/>
  <c r="F449" i="9"/>
  <c r="F464" i="9"/>
  <c r="F482" i="9"/>
  <c r="F503" i="9"/>
  <c r="F534" i="9"/>
  <c r="F541" i="9"/>
  <c r="F549" i="9"/>
  <c r="F577" i="9"/>
  <c r="F585" i="9"/>
  <c r="F600" i="9"/>
  <c r="F602" i="9"/>
  <c r="F612" i="9"/>
  <c r="F613" i="9"/>
  <c r="F616" i="9"/>
  <c r="F618" i="9"/>
  <c r="F620" i="9"/>
  <c r="F621" i="9"/>
  <c r="F625" i="9"/>
  <c r="F650" i="9"/>
  <c r="F660" i="9"/>
  <c r="F666" i="9"/>
  <c r="F678" i="9"/>
  <c r="F685" i="9"/>
  <c r="F697" i="9"/>
  <c r="F710" i="9"/>
  <c r="F725" i="9"/>
  <c r="F734" i="9"/>
  <c r="F774" i="9"/>
  <c r="F797" i="9"/>
  <c r="F800" i="9"/>
  <c r="F826" i="9"/>
  <c r="F827" i="9"/>
  <c r="F879" i="9"/>
  <c r="F880" i="9"/>
  <c r="F883" i="9"/>
  <c r="F888" i="9"/>
  <c r="F889" i="9"/>
  <c r="F890" i="9"/>
  <c r="F952" i="9"/>
  <c r="F964" i="9"/>
  <c r="F974" i="9"/>
  <c r="F998" i="9"/>
  <c r="E12" i="9"/>
  <c r="E13" i="9"/>
  <c r="E15" i="9"/>
  <c r="E16" i="9"/>
  <c r="E19" i="9"/>
  <c r="E22" i="9"/>
  <c r="E27" i="9"/>
  <c r="E28" i="9"/>
  <c r="E32" i="9"/>
  <c r="E36" i="9"/>
  <c r="E37" i="9"/>
  <c r="E42" i="9"/>
  <c r="E43" i="9"/>
  <c r="E44" i="9"/>
  <c r="E45" i="9"/>
  <c r="E46" i="9"/>
  <c r="E47" i="9"/>
  <c r="E53" i="9"/>
  <c r="E54" i="9"/>
  <c r="E56" i="9"/>
  <c r="E57" i="9"/>
  <c r="E58" i="9"/>
  <c r="E59" i="9"/>
  <c r="E60" i="9"/>
  <c r="E63" i="9"/>
  <c r="E65" i="9"/>
  <c r="E66" i="9"/>
  <c r="E67" i="9"/>
  <c r="E68" i="9"/>
  <c r="E73" i="9"/>
  <c r="E76" i="9"/>
  <c r="E78" i="9"/>
  <c r="E79" i="9"/>
  <c r="E81" i="9"/>
  <c r="E83" i="9"/>
  <c r="E84" i="9"/>
  <c r="E85" i="9"/>
  <c r="E86" i="9"/>
  <c r="E87" i="9"/>
  <c r="E89" i="9"/>
  <c r="E90" i="9"/>
  <c r="E91" i="9"/>
  <c r="E94" i="9"/>
  <c r="E95" i="9"/>
  <c r="E97" i="9"/>
  <c r="E98" i="9"/>
  <c r="E100" i="9"/>
  <c r="E101" i="9"/>
  <c r="E102" i="9"/>
  <c r="E105" i="9"/>
  <c r="E106" i="9"/>
  <c r="E107" i="9"/>
  <c r="E108" i="9"/>
  <c r="E109" i="9"/>
  <c r="E111" i="9"/>
  <c r="E112" i="9"/>
  <c r="E114" i="9"/>
  <c r="E117" i="9"/>
  <c r="E118" i="9"/>
  <c r="E121" i="9"/>
  <c r="E122" i="9"/>
  <c r="E123" i="9"/>
  <c r="E126" i="9"/>
  <c r="E128" i="9"/>
  <c r="E131" i="9"/>
  <c r="E132" i="9"/>
  <c r="E133" i="9"/>
  <c r="E134" i="9"/>
  <c r="E135" i="9"/>
  <c r="E138" i="9"/>
  <c r="E139" i="9"/>
  <c r="E140" i="9"/>
  <c r="E143" i="9"/>
  <c r="E144" i="9"/>
  <c r="E145" i="9"/>
  <c r="E146" i="9"/>
  <c r="E150" i="9"/>
  <c r="E151" i="9"/>
  <c r="E152" i="9"/>
  <c r="E153" i="9"/>
  <c r="E155" i="9"/>
  <c r="E156" i="9"/>
  <c r="E157" i="9"/>
  <c r="E158" i="9"/>
  <c r="E159" i="9"/>
  <c r="E162" i="9"/>
  <c r="E164" i="9"/>
  <c r="E165" i="9"/>
  <c r="E166" i="9"/>
  <c r="E167" i="9"/>
  <c r="E169" i="9"/>
  <c r="E171" i="9"/>
  <c r="E172" i="9"/>
  <c r="E173" i="9"/>
  <c r="E174" i="9"/>
  <c r="E176" i="9"/>
  <c r="E177" i="9"/>
  <c r="E178" i="9"/>
  <c r="E180" i="9"/>
  <c r="E181" i="9"/>
  <c r="E182" i="9"/>
  <c r="E183" i="9"/>
  <c r="E184" i="9"/>
  <c r="E185" i="9"/>
  <c r="E186" i="9"/>
  <c r="E188" i="9"/>
  <c r="E189" i="9"/>
  <c r="E192" i="9"/>
  <c r="E194" i="9"/>
  <c r="E195" i="9"/>
  <c r="E196" i="9"/>
  <c r="E197" i="9"/>
  <c r="E198" i="9"/>
  <c r="E199" i="9"/>
  <c r="E200" i="9"/>
  <c r="E201" i="9"/>
  <c r="E202" i="9"/>
  <c r="E204" i="9"/>
  <c r="E205" i="9"/>
  <c r="E206" i="9"/>
  <c r="E208" i="9"/>
  <c r="E209" i="9"/>
  <c r="E211" i="9"/>
  <c r="E212" i="9"/>
  <c r="E213" i="9"/>
  <c r="E214" i="9"/>
  <c r="E215" i="9"/>
  <c r="E216" i="9"/>
  <c r="E217" i="9"/>
  <c r="E218" i="9"/>
  <c r="E220" i="9"/>
  <c r="E221" i="9"/>
  <c r="E223" i="9"/>
  <c r="E224" i="9"/>
  <c r="E225" i="9"/>
  <c r="E226" i="9"/>
  <c r="E227" i="9"/>
  <c r="E228" i="9"/>
  <c r="E229" i="9"/>
  <c r="E230" i="9"/>
  <c r="E231" i="9"/>
  <c r="E232" i="9"/>
  <c r="E233" i="9"/>
  <c r="E234" i="9"/>
  <c r="E235" i="9"/>
  <c r="E238" i="9"/>
  <c r="E239" i="9"/>
  <c r="E240" i="9"/>
  <c r="E241" i="9"/>
  <c r="E243" i="9"/>
  <c r="E244" i="9"/>
  <c r="E245" i="9"/>
  <c r="E246" i="9"/>
  <c r="E247" i="9"/>
  <c r="E248" i="9"/>
  <c r="E249" i="9"/>
  <c r="E250" i="9"/>
  <c r="E251" i="9"/>
  <c r="E254" i="9"/>
  <c r="E257" i="9"/>
  <c r="E258" i="9"/>
  <c r="E259" i="9"/>
  <c r="E260" i="9"/>
  <c r="E262" i="9"/>
  <c r="E263" i="9"/>
  <c r="E264" i="9"/>
  <c r="E265" i="9"/>
  <c r="E266" i="9"/>
  <c r="E267" i="9"/>
  <c r="E268" i="9"/>
  <c r="E269" i="9"/>
  <c r="E270" i="9"/>
  <c r="E271" i="9"/>
  <c r="E273" i="9"/>
  <c r="E274" i="9"/>
  <c r="E275" i="9"/>
  <c r="E276" i="9"/>
  <c r="E278" i="9"/>
  <c r="E279" i="9"/>
  <c r="E280" i="9"/>
  <c r="E282" i="9"/>
  <c r="E283" i="9"/>
  <c r="E284" i="9"/>
  <c r="E285" i="9"/>
  <c r="E287" i="9"/>
  <c r="E288" i="9"/>
  <c r="E289" i="9"/>
  <c r="E290" i="9"/>
  <c r="E291" i="9"/>
  <c r="E292" i="9"/>
  <c r="E293" i="9"/>
  <c r="E294" i="9"/>
  <c r="E295" i="9"/>
  <c r="E296" i="9"/>
  <c r="E297" i="9"/>
  <c r="E298" i="9"/>
  <c r="E299" i="9"/>
  <c r="E300" i="9"/>
  <c r="E301" i="9"/>
  <c r="E302" i="9"/>
  <c r="E305" i="9"/>
  <c r="E306" i="9"/>
  <c r="E307" i="9"/>
  <c r="E309" i="9"/>
  <c r="E313" i="9"/>
  <c r="E314" i="9"/>
  <c r="E316" i="9"/>
  <c r="E318" i="9"/>
  <c r="E319" i="9"/>
  <c r="E321" i="9"/>
  <c r="E323" i="9"/>
  <c r="E324" i="9"/>
  <c r="E325" i="9"/>
  <c r="E326" i="9"/>
  <c r="E327" i="9"/>
  <c r="E328" i="9"/>
  <c r="E329" i="9"/>
  <c r="E330" i="9"/>
  <c r="E331" i="9"/>
  <c r="E332" i="9"/>
  <c r="E333" i="9"/>
  <c r="E334" i="9"/>
  <c r="E335" i="9"/>
  <c r="E336" i="9"/>
  <c r="E337" i="9"/>
  <c r="E339" i="9"/>
  <c r="E340" i="9"/>
  <c r="E341" i="9"/>
  <c r="E342" i="9"/>
  <c r="E343" i="9"/>
  <c r="E344" i="9"/>
  <c r="E345" i="9"/>
  <c r="E347" i="9"/>
  <c r="E349" i="9"/>
  <c r="E350" i="9"/>
  <c r="E351" i="9"/>
  <c r="E352" i="9"/>
  <c r="E353" i="9"/>
  <c r="E355" i="9"/>
  <c r="E357" i="9"/>
  <c r="E358" i="9"/>
  <c r="E359" i="9"/>
  <c r="E360" i="9"/>
  <c r="E361" i="9"/>
  <c r="E362" i="9"/>
  <c r="E363" i="9"/>
  <c r="E364" i="9"/>
  <c r="E365" i="9"/>
  <c r="E366" i="9"/>
  <c r="E367" i="9"/>
  <c r="E368" i="9"/>
  <c r="E369" i="9"/>
  <c r="E371" i="9"/>
  <c r="E372" i="9"/>
  <c r="E373" i="9"/>
  <c r="E374" i="9"/>
  <c r="E375" i="9"/>
  <c r="E376" i="9"/>
  <c r="E379" i="9"/>
  <c r="E381" i="9"/>
  <c r="E382" i="9"/>
  <c r="E383" i="9"/>
  <c r="E385" i="9"/>
  <c r="E386" i="9"/>
  <c r="E387" i="9"/>
  <c r="E388" i="9"/>
  <c r="E389" i="9"/>
  <c r="E390" i="9"/>
  <c r="E391" i="9"/>
  <c r="E392" i="9"/>
  <c r="E393" i="9"/>
  <c r="E394" i="9"/>
  <c r="E395" i="9"/>
  <c r="E397" i="9"/>
  <c r="E398" i="9"/>
  <c r="E399" i="9"/>
  <c r="E400" i="9"/>
  <c r="E401" i="9"/>
  <c r="E402" i="9"/>
  <c r="E403" i="9"/>
  <c r="E404" i="9"/>
  <c r="E407" i="9"/>
  <c r="E409" i="9"/>
  <c r="E410" i="9"/>
  <c r="E411" i="9"/>
  <c r="E412" i="9"/>
  <c r="E414" i="9"/>
  <c r="E415" i="9"/>
  <c r="E416" i="9"/>
  <c r="E417" i="9"/>
  <c r="E418" i="9"/>
  <c r="E419" i="9"/>
  <c r="E420" i="9"/>
  <c r="E421" i="9"/>
  <c r="E422" i="9"/>
  <c r="E423" i="9"/>
  <c r="E424" i="9"/>
  <c r="E425" i="9"/>
  <c r="E428" i="9"/>
  <c r="E429" i="9"/>
  <c r="E430" i="9"/>
  <c r="E431" i="9"/>
  <c r="E432" i="9"/>
  <c r="E434" i="9"/>
  <c r="E435" i="9"/>
  <c r="E436" i="9"/>
  <c r="E437" i="9"/>
  <c r="E438" i="9"/>
  <c r="E440" i="9"/>
  <c r="E441" i="9"/>
  <c r="E442" i="9"/>
  <c r="E443" i="9"/>
  <c r="E444" i="9"/>
  <c r="E445" i="9"/>
  <c r="E446" i="9"/>
  <c r="E448" i="9"/>
  <c r="E450" i="9"/>
  <c r="E451" i="9"/>
  <c r="E452" i="9"/>
  <c r="E453" i="9"/>
  <c r="E454" i="9"/>
  <c r="E455" i="9"/>
  <c r="E456" i="9"/>
  <c r="E457" i="9"/>
  <c r="E458" i="9"/>
  <c r="E459" i="9"/>
  <c r="E460" i="9"/>
  <c r="E462" i="9"/>
  <c r="E465" i="9"/>
  <c r="E467" i="9"/>
  <c r="E468" i="9"/>
  <c r="E469" i="9"/>
  <c r="E470" i="9"/>
  <c r="E471" i="9"/>
  <c r="E472" i="9"/>
  <c r="E474" i="9"/>
  <c r="E475" i="9"/>
  <c r="E476" i="9"/>
  <c r="E477" i="9"/>
  <c r="E478" i="9"/>
  <c r="E480" i="9"/>
  <c r="E481" i="9"/>
  <c r="E483" i="9"/>
  <c r="E484" i="9"/>
  <c r="E485" i="9"/>
  <c r="E486" i="9"/>
  <c r="E487" i="9"/>
  <c r="E488" i="9"/>
  <c r="E490" i="9"/>
  <c r="E491" i="9"/>
  <c r="E492" i="9"/>
  <c r="E493" i="9"/>
  <c r="E494" i="9"/>
  <c r="E495" i="9"/>
  <c r="E496" i="9"/>
  <c r="E497" i="9"/>
  <c r="E498" i="9"/>
  <c r="E499" i="9"/>
  <c r="E500" i="9"/>
  <c r="E501" i="9"/>
  <c r="E502" i="9"/>
  <c r="E504" i="9"/>
  <c r="E505" i="9"/>
  <c r="E506" i="9"/>
  <c r="E507" i="9"/>
  <c r="E508" i="9"/>
  <c r="E510" i="9"/>
  <c r="E511" i="9"/>
  <c r="E512" i="9"/>
  <c r="E513" i="9"/>
  <c r="E514" i="9"/>
  <c r="E515" i="9"/>
  <c r="E516" i="9"/>
  <c r="E517" i="9"/>
  <c r="E519" i="9"/>
  <c r="E520" i="9"/>
  <c r="E521" i="9"/>
  <c r="E522" i="9"/>
  <c r="E523" i="9"/>
  <c r="E524" i="9"/>
  <c r="E525" i="9"/>
  <c r="E526" i="9"/>
  <c r="E527" i="9"/>
  <c r="E528" i="9"/>
  <c r="E529" i="9"/>
  <c r="E530" i="9"/>
  <c r="E531" i="9"/>
  <c r="E532" i="9"/>
  <c r="E533" i="9"/>
  <c r="E535" i="9"/>
  <c r="E537" i="9"/>
  <c r="E538" i="9"/>
  <c r="E539" i="9"/>
  <c r="E540" i="9"/>
  <c r="E542" i="9"/>
  <c r="E543" i="9"/>
  <c r="E545" i="9"/>
  <c r="E546" i="9"/>
  <c r="E547" i="9"/>
  <c r="E548" i="9"/>
  <c r="E550" i="9"/>
  <c r="E551" i="9"/>
  <c r="E553" i="9"/>
  <c r="E554" i="9"/>
  <c r="E555" i="9"/>
  <c r="E556" i="9"/>
  <c r="E557" i="9"/>
  <c r="E559" i="9"/>
  <c r="E560" i="9"/>
  <c r="E561" i="9"/>
  <c r="E562" i="9"/>
  <c r="E563" i="9"/>
  <c r="E564" i="9"/>
  <c r="E565" i="9"/>
  <c r="E566" i="9"/>
  <c r="E567" i="9"/>
  <c r="E568" i="9"/>
  <c r="E569" i="9"/>
  <c r="E570" i="9"/>
  <c r="E571" i="9"/>
  <c r="E572" i="9"/>
  <c r="E573" i="9"/>
  <c r="E574" i="9"/>
  <c r="E575" i="9"/>
  <c r="E578" i="9"/>
  <c r="E580" i="9"/>
  <c r="E581" i="9"/>
  <c r="E582" i="9"/>
  <c r="E583" i="9"/>
  <c r="E584" i="9"/>
  <c r="E586" i="9"/>
  <c r="E587" i="9"/>
  <c r="E588" i="9"/>
  <c r="E589" i="9"/>
  <c r="E590" i="9"/>
  <c r="E592" i="9"/>
  <c r="E593" i="9"/>
  <c r="E595" i="9"/>
  <c r="E597" i="9"/>
  <c r="E598" i="9"/>
  <c r="E599" i="9"/>
  <c r="E601" i="9"/>
  <c r="E603" i="9"/>
  <c r="E605" i="9"/>
  <c r="E606" i="9"/>
  <c r="E607" i="9"/>
  <c r="E608" i="9"/>
  <c r="E610" i="9"/>
  <c r="E611" i="9"/>
  <c r="E614" i="9"/>
  <c r="E615" i="9"/>
  <c r="E617" i="9"/>
  <c r="E619" i="9"/>
  <c r="E622" i="9"/>
  <c r="E623" i="9"/>
  <c r="E624" i="9"/>
  <c r="E626" i="9"/>
  <c r="E627" i="9"/>
  <c r="E628" i="9"/>
  <c r="E629" i="9"/>
  <c r="E630" i="9"/>
  <c r="E631" i="9"/>
  <c r="E632" i="9"/>
  <c r="E633" i="9"/>
  <c r="E634" i="9"/>
  <c r="E635" i="9"/>
  <c r="E636" i="9"/>
  <c r="E637" i="9"/>
  <c r="E638" i="9"/>
  <c r="E639" i="9"/>
  <c r="E640" i="9"/>
  <c r="E641" i="9"/>
  <c r="E642" i="9"/>
  <c r="E643" i="9"/>
  <c r="E644" i="9"/>
  <c r="E645" i="9"/>
  <c r="E647" i="9"/>
  <c r="E648" i="9"/>
  <c r="E649" i="9"/>
  <c r="E651" i="9"/>
  <c r="E652" i="9"/>
  <c r="E653" i="9"/>
  <c r="E654" i="9"/>
  <c r="E656" i="9"/>
  <c r="E657" i="9"/>
  <c r="E659" i="9"/>
  <c r="E661" i="9"/>
  <c r="E662" i="9"/>
  <c r="E663" i="9"/>
  <c r="E664" i="9"/>
  <c r="E665" i="9"/>
  <c r="E667" i="9"/>
  <c r="E668" i="9"/>
  <c r="E669" i="9"/>
  <c r="E670" i="9"/>
  <c r="E671" i="9"/>
  <c r="E672" i="9"/>
  <c r="E673" i="9"/>
  <c r="E674" i="9"/>
  <c r="E675" i="9"/>
  <c r="E676" i="9"/>
  <c r="E679" i="9"/>
  <c r="E680" i="9"/>
  <c r="E681" i="9"/>
  <c r="E682" i="9"/>
  <c r="E683" i="9"/>
  <c r="E684" i="9"/>
  <c r="E686" i="9"/>
  <c r="E688" i="9"/>
  <c r="E689" i="9"/>
  <c r="E690" i="9"/>
  <c r="E691" i="9"/>
  <c r="E692" i="9"/>
  <c r="E693" i="9"/>
  <c r="E694" i="9"/>
  <c r="E696" i="9"/>
  <c r="E698" i="9"/>
  <c r="E699" i="9"/>
  <c r="E700" i="9"/>
  <c r="E701" i="9"/>
  <c r="E702" i="9"/>
  <c r="E703" i="9"/>
  <c r="E704" i="9"/>
  <c r="E705" i="9"/>
  <c r="E706" i="9"/>
  <c r="E709" i="9"/>
  <c r="E711" i="9"/>
  <c r="E712" i="9"/>
  <c r="E713" i="9"/>
  <c r="E714" i="9"/>
  <c r="E715" i="9"/>
  <c r="E716" i="9"/>
  <c r="E717" i="9"/>
  <c r="E718" i="9"/>
  <c r="E719" i="9"/>
  <c r="E720" i="9"/>
  <c r="E721" i="9"/>
  <c r="E722" i="9"/>
  <c r="E723" i="9"/>
  <c r="E724" i="9"/>
  <c r="E726" i="9"/>
  <c r="E727" i="9"/>
  <c r="E730" i="9"/>
  <c r="E731" i="9"/>
  <c r="E732" i="9"/>
  <c r="E733" i="9"/>
  <c r="E735" i="9"/>
  <c r="E736" i="9"/>
  <c r="E737" i="9"/>
  <c r="E738" i="9"/>
  <c r="E739" i="9"/>
  <c r="E740" i="9"/>
  <c r="E741" i="9"/>
  <c r="E742" i="9"/>
  <c r="E743" i="9"/>
  <c r="E744" i="9"/>
  <c r="E745" i="9"/>
  <c r="E746" i="9"/>
  <c r="E747" i="9"/>
  <c r="E749" i="9"/>
  <c r="E750" i="9"/>
  <c r="E751" i="9"/>
  <c r="E752" i="9"/>
  <c r="E753" i="9"/>
  <c r="E754" i="9"/>
  <c r="E755" i="9"/>
  <c r="E757" i="9"/>
  <c r="E758" i="9"/>
  <c r="E759" i="9"/>
  <c r="E760" i="9"/>
  <c r="E763" i="9"/>
  <c r="E764" i="9"/>
  <c r="E765" i="9"/>
  <c r="E766" i="9"/>
  <c r="E767" i="9"/>
  <c r="E768" i="9"/>
  <c r="E769" i="9"/>
  <c r="E770" i="9"/>
  <c r="E771" i="9"/>
  <c r="E772" i="9"/>
  <c r="E775" i="9"/>
  <c r="E776" i="9"/>
  <c r="E777" i="9"/>
  <c r="E778" i="9"/>
  <c r="E779" i="9"/>
  <c r="E780" i="9"/>
  <c r="E781" i="9"/>
  <c r="E782" i="9"/>
  <c r="E783" i="9"/>
  <c r="E784" i="9"/>
  <c r="E785" i="9"/>
  <c r="E786" i="9"/>
  <c r="E787" i="9"/>
  <c r="E788" i="9"/>
  <c r="E789" i="9"/>
  <c r="E791" i="9"/>
  <c r="E792" i="9"/>
  <c r="E793" i="9"/>
  <c r="E794" i="9"/>
  <c r="E795" i="9"/>
  <c r="E799" i="9"/>
  <c r="E801" i="9"/>
  <c r="E802" i="9"/>
  <c r="E803" i="9"/>
  <c r="E805" i="9"/>
  <c r="E806" i="9"/>
  <c r="E807" i="9"/>
  <c r="E808" i="9"/>
  <c r="E809" i="9"/>
  <c r="E810" i="9"/>
  <c r="E811" i="9"/>
  <c r="E812" i="9"/>
  <c r="E813" i="9"/>
  <c r="E814" i="9"/>
  <c r="E815" i="9"/>
  <c r="E816" i="9"/>
  <c r="E817" i="9"/>
  <c r="E818" i="9"/>
  <c r="E820" i="9"/>
  <c r="E822" i="9"/>
  <c r="E823" i="9"/>
  <c r="E824" i="9"/>
  <c r="E825" i="9"/>
  <c r="E828" i="9"/>
  <c r="E829" i="9"/>
  <c r="E830" i="9"/>
  <c r="E831" i="9"/>
  <c r="E832" i="9"/>
  <c r="E833" i="9"/>
  <c r="E834" i="9"/>
  <c r="E835" i="9"/>
  <c r="E836" i="9"/>
  <c r="E837" i="9"/>
  <c r="E838" i="9"/>
  <c r="E839" i="9"/>
  <c r="E841" i="9"/>
  <c r="E842" i="9"/>
  <c r="E843" i="9"/>
  <c r="E844" i="9"/>
  <c r="E845" i="9"/>
  <c r="E846" i="9"/>
  <c r="E848" i="9"/>
  <c r="E849" i="9"/>
  <c r="E850" i="9"/>
  <c r="E851" i="9"/>
  <c r="E852" i="9"/>
  <c r="E853" i="9"/>
  <c r="E854" i="9"/>
  <c r="E855" i="9"/>
  <c r="E856" i="9"/>
  <c r="E857" i="9"/>
  <c r="E858" i="9"/>
  <c r="E859" i="9"/>
  <c r="E860" i="9"/>
  <c r="E861" i="9"/>
  <c r="E862" i="9"/>
  <c r="E863" i="9"/>
  <c r="E864" i="9"/>
  <c r="E866" i="9"/>
  <c r="E867" i="9"/>
  <c r="E868" i="9"/>
  <c r="E869" i="9"/>
  <c r="E872" i="9"/>
  <c r="E875" i="9"/>
  <c r="E876" i="9"/>
  <c r="E877" i="9"/>
  <c r="E878" i="9"/>
  <c r="E881" i="9"/>
  <c r="E882" i="9"/>
  <c r="E884" i="9"/>
  <c r="E885" i="9"/>
  <c r="E886" i="9"/>
  <c r="E887" i="9"/>
  <c r="E891" i="9"/>
  <c r="E892" i="9"/>
  <c r="E893" i="9"/>
  <c r="E894" i="9"/>
  <c r="E895" i="9"/>
  <c r="E897" i="9"/>
  <c r="E898" i="9"/>
  <c r="E899" i="9"/>
  <c r="E900"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9" i="9"/>
  <c r="E950" i="9"/>
  <c r="E951" i="9"/>
  <c r="E953" i="9"/>
  <c r="E954" i="9"/>
  <c r="E955" i="9"/>
  <c r="E956" i="9"/>
  <c r="E957" i="9"/>
  <c r="E959" i="9"/>
  <c r="E960" i="9"/>
  <c r="E961" i="9"/>
  <c r="E962" i="9"/>
  <c r="E965" i="9"/>
  <c r="E966" i="9"/>
  <c r="E967" i="9"/>
  <c r="E968" i="9"/>
  <c r="E969" i="9"/>
  <c r="E970" i="9"/>
  <c r="E971" i="9"/>
  <c r="E972" i="9"/>
  <c r="E975" i="9"/>
  <c r="E976" i="9"/>
  <c r="E977" i="9"/>
  <c r="E978" i="9"/>
  <c r="E979" i="9"/>
  <c r="E980" i="9"/>
  <c r="E981" i="9"/>
  <c r="E982" i="9"/>
  <c r="E984" i="9"/>
  <c r="E985" i="9"/>
  <c r="E986" i="9"/>
  <c r="E987" i="9"/>
  <c r="E988" i="9"/>
  <c r="E989" i="9"/>
  <c r="E990" i="9"/>
  <c r="E991" i="9"/>
  <c r="E992" i="9"/>
  <c r="E993" i="9"/>
  <c r="E994" i="9"/>
  <c r="E995" i="9"/>
  <c r="E996" i="9"/>
  <c r="E999" i="9"/>
  <c r="E1000" i="9"/>
  <c r="E1001" i="9"/>
  <c r="E1002" i="9"/>
  <c r="E1003" i="9"/>
  <c r="E1005" i="9"/>
  <c r="E6" i="9"/>
  <c r="E9" i="9"/>
  <c r="E11" i="9"/>
  <c r="E14" i="9"/>
  <c r="E18" i="9"/>
  <c r="E25" i="9"/>
  <c r="E31" i="9"/>
  <c r="E33" i="9"/>
  <c r="E35" i="9"/>
  <c r="E40" i="9"/>
  <c r="E41" i="9"/>
  <c r="E51" i="9"/>
  <c r="E55" i="9"/>
  <c r="E61" i="9"/>
  <c r="E69" i="9"/>
  <c r="E71" i="9"/>
  <c r="E72" i="9"/>
  <c r="E74" i="9"/>
  <c r="E82" i="9"/>
  <c r="E92" i="9"/>
  <c r="E93" i="9"/>
  <c r="E96" i="9"/>
  <c r="E99" i="9"/>
  <c r="E103" i="9"/>
  <c r="E110" i="9"/>
  <c r="E113" i="9"/>
  <c r="E115" i="9"/>
  <c r="E116" i="9"/>
  <c r="E127" i="9"/>
  <c r="E137" i="9"/>
  <c r="E148" i="9"/>
  <c r="E149" i="9"/>
  <c r="E160" i="9"/>
  <c r="E170" i="9"/>
  <c r="E175" i="9"/>
  <c r="E179" i="9"/>
  <c r="E191" i="9"/>
  <c r="E203" i="9"/>
  <c r="E219" i="9"/>
  <c r="E222" i="9"/>
  <c r="E236" i="9"/>
  <c r="E252" i="9"/>
  <c r="E253" i="9"/>
  <c r="E256" i="9"/>
  <c r="E261" i="9"/>
  <c r="E286" i="9"/>
  <c r="E304" i="9"/>
  <c r="E315" i="9"/>
  <c r="E346" i="9"/>
  <c r="E354" i="9"/>
  <c r="E356" i="9"/>
  <c r="E377" i="9"/>
  <c r="E378" i="9"/>
  <c r="E396" i="9"/>
  <c r="E405" i="9"/>
  <c r="E413" i="9"/>
  <c r="E433" i="9"/>
  <c r="E439" i="9"/>
  <c r="E447" i="9"/>
  <c r="E461" i="9"/>
  <c r="E463" i="9"/>
  <c r="E466" i="9"/>
  <c r="E473" i="9"/>
  <c r="E479" i="9"/>
  <c r="E489" i="9"/>
  <c r="E509" i="9"/>
  <c r="E518" i="9"/>
  <c r="E536" i="9"/>
  <c r="E544" i="9"/>
  <c r="E552" i="9"/>
  <c r="E558" i="9"/>
  <c r="E576" i="9"/>
  <c r="E579" i="9"/>
  <c r="E591" i="9"/>
  <c r="E594" i="9"/>
  <c r="E596" i="9"/>
  <c r="E604" i="9"/>
  <c r="E609" i="9"/>
  <c r="E646" i="9"/>
  <c r="E655" i="9"/>
  <c r="E658" i="9"/>
  <c r="E677" i="9"/>
  <c r="E687" i="9"/>
  <c r="E695" i="9"/>
  <c r="E707" i="9"/>
  <c r="E708" i="9"/>
  <c r="E728" i="9"/>
  <c r="E729" i="9"/>
  <c r="E748" i="9"/>
  <c r="E756" i="9"/>
  <c r="E761" i="9"/>
  <c r="E762" i="9"/>
  <c r="E773" i="9"/>
  <c r="E790" i="9"/>
  <c r="E796" i="9"/>
  <c r="E798" i="9"/>
  <c r="E804" i="9"/>
  <c r="E819" i="9"/>
  <c r="E821" i="9"/>
  <c r="E840" i="9"/>
  <c r="E847" i="9"/>
  <c r="E865" i="9"/>
  <c r="E870" i="9"/>
  <c r="E871" i="9"/>
  <c r="E873" i="9"/>
  <c r="E874" i="9"/>
  <c r="E896" i="9"/>
  <c r="E901" i="9"/>
  <c r="E902" i="9"/>
  <c r="E947" i="9"/>
  <c r="E948" i="9"/>
  <c r="E958" i="9"/>
  <c r="E963" i="9"/>
  <c r="E973" i="9"/>
  <c r="E983" i="9"/>
  <c r="E997" i="9"/>
  <c r="E1004" i="9"/>
  <c r="E7" i="9"/>
  <c r="E8" i="9"/>
  <c r="E10" i="9"/>
  <c r="E17" i="9"/>
  <c r="E20" i="9"/>
  <c r="E21" i="9"/>
  <c r="E23" i="9"/>
  <c r="E24" i="9"/>
  <c r="E26" i="9"/>
  <c r="E29" i="9"/>
  <c r="E30" i="9"/>
  <c r="E34" i="9"/>
  <c r="E38" i="9"/>
  <c r="E39" i="9"/>
  <c r="E48" i="9"/>
  <c r="E49" i="9"/>
  <c r="E50" i="9"/>
  <c r="E52" i="9"/>
  <c r="E62" i="9"/>
  <c r="E64" i="9"/>
  <c r="E70" i="9"/>
  <c r="E75" i="9"/>
  <c r="E77" i="9"/>
  <c r="E80" i="9"/>
  <c r="E88" i="9"/>
  <c r="E104" i="9"/>
  <c r="E119" i="9"/>
  <c r="E120" i="9"/>
  <c r="E124" i="9"/>
  <c r="E125" i="9"/>
  <c r="E129" i="9"/>
  <c r="E130" i="9"/>
  <c r="E136" i="9"/>
  <c r="E141" i="9"/>
  <c r="E142" i="9"/>
  <c r="E147" i="9"/>
  <c r="E154" i="9"/>
  <c r="E161" i="9"/>
  <c r="E163" i="9"/>
  <c r="E168" i="9"/>
  <c r="E187" i="9"/>
  <c r="E190" i="9"/>
  <c r="E193" i="9"/>
  <c r="E207" i="9"/>
  <c r="E210" i="9"/>
  <c r="E237" i="9"/>
  <c r="E242" i="9"/>
  <c r="E255" i="9"/>
  <c r="E272" i="9"/>
  <c r="E277" i="9"/>
  <c r="E281" i="9"/>
  <c r="E303" i="9"/>
  <c r="E308" i="9"/>
  <c r="E310" i="9"/>
  <c r="E311" i="9"/>
  <c r="E312" i="9"/>
  <c r="E317" i="9"/>
  <c r="E320" i="9"/>
  <c r="E322" i="9"/>
  <c r="E338" i="9"/>
  <c r="E348" i="9"/>
  <c r="E370" i="9"/>
  <c r="E380" i="9"/>
  <c r="E384" i="9"/>
  <c r="E406" i="9"/>
  <c r="E408" i="9"/>
  <c r="E426" i="9"/>
  <c r="E427" i="9"/>
  <c r="E449" i="9"/>
  <c r="E464" i="9"/>
  <c r="E482" i="9"/>
  <c r="E503" i="9"/>
  <c r="E534" i="9"/>
  <c r="E541" i="9"/>
  <c r="E549" i="9"/>
  <c r="E577" i="9"/>
  <c r="E585" i="9"/>
  <c r="E600" i="9"/>
  <c r="E602" i="9"/>
  <c r="E612" i="9"/>
  <c r="E613" i="9"/>
  <c r="E616" i="9"/>
  <c r="E618" i="9"/>
  <c r="E620" i="9"/>
  <c r="E621" i="9"/>
  <c r="E625" i="9"/>
  <c r="E650" i="9"/>
  <c r="E660" i="9"/>
  <c r="E666" i="9"/>
  <c r="E678" i="9"/>
  <c r="E685" i="9"/>
  <c r="E697" i="9"/>
  <c r="E710" i="9"/>
  <c r="E725" i="9"/>
  <c r="E734" i="9"/>
  <c r="E774" i="9"/>
  <c r="E797" i="9"/>
  <c r="E800" i="9"/>
  <c r="E826" i="9"/>
  <c r="E827" i="9"/>
  <c r="E879" i="9"/>
  <c r="E880" i="9"/>
  <c r="E883" i="9"/>
  <c r="E888" i="9"/>
  <c r="E889" i="9"/>
  <c r="E890" i="9"/>
  <c r="E952" i="9"/>
  <c r="E964" i="9"/>
  <c r="E974" i="9"/>
  <c r="E998" i="9"/>
  <c r="D12" i="9"/>
  <c r="D13" i="9"/>
  <c r="D15" i="9"/>
  <c r="D16" i="9"/>
  <c r="D19" i="9"/>
  <c r="D22" i="9"/>
  <c r="D27" i="9"/>
  <c r="D28" i="9"/>
  <c r="D32" i="9"/>
  <c r="D36" i="9"/>
  <c r="D37" i="9"/>
  <c r="D42" i="9"/>
  <c r="D43" i="9"/>
  <c r="D44" i="9"/>
  <c r="D45" i="9"/>
  <c r="D46" i="9"/>
  <c r="D47" i="9"/>
  <c r="D53" i="9"/>
  <c r="D54" i="9"/>
  <c r="D56" i="9"/>
  <c r="D57" i="9"/>
  <c r="D58" i="9"/>
  <c r="D59" i="9"/>
  <c r="D60" i="9"/>
  <c r="D63" i="9"/>
  <c r="D65" i="9"/>
  <c r="D66" i="9"/>
  <c r="D67" i="9"/>
  <c r="D68" i="9"/>
  <c r="D73" i="9"/>
  <c r="D76" i="9"/>
  <c r="D78" i="9"/>
  <c r="D79" i="9"/>
  <c r="D81" i="9"/>
  <c r="D83" i="9"/>
  <c r="D84" i="9"/>
  <c r="D85" i="9"/>
  <c r="D86" i="9"/>
  <c r="D87" i="9"/>
  <c r="D89" i="9"/>
  <c r="D90" i="9"/>
  <c r="D91" i="9"/>
  <c r="D94" i="9"/>
  <c r="D95" i="9"/>
  <c r="D97" i="9"/>
  <c r="D98" i="9"/>
  <c r="D100" i="9"/>
  <c r="D101" i="9"/>
  <c r="D102" i="9"/>
  <c r="D105" i="9"/>
  <c r="D106" i="9"/>
  <c r="D107" i="9"/>
  <c r="D108" i="9"/>
  <c r="D109" i="9"/>
  <c r="D111" i="9"/>
  <c r="D112" i="9"/>
  <c r="D114" i="9"/>
  <c r="D117" i="9"/>
  <c r="D118" i="9"/>
  <c r="D121" i="9"/>
  <c r="D122" i="9"/>
  <c r="D123" i="9"/>
  <c r="D126" i="9"/>
  <c r="D128" i="9"/>
  <c r="D131" i="9"/>
  <c r="D132" i="9"/>
  <c r="D133" i="9"/>
  <c r="D134" i="9"/>
  <c r="D135" i="9"/>
  <c r="D138" i="9"/>
  <c r="D139" i="9"/>
  <c r="D140" i="9"/>
  <c r="D143" i="9"/>
  <c r="D144" i="9"/>
  <c r="D145" i="9"/>
  <c r="D146" i="9"/>
  <c r="D150" i="9"/>
  <c r="D151" i="9"/>
  <c r="D152" i="9"/>
  <c r="D153" i="9"/>
  <c r="D155" i="9"/>
  <c r="D156" i="9"/>
  <c r="D157" i="9"/>
  <c r="D158" i="9"/>
  <c r="D159" i="9"/>
  <c r="D162" i="9"/>
  <c r="D164" i="9"/>
  <c r="D165" i="9"/>
  <c r="D166" i="9"/>
  <c r="D167" i="9"/>
  <c r="D169" i="9"/>
  <c r="D171" i="9"/>
  <c r="D172" i="9"/>
  <c r="D173" i="9"/>
  <c r="D174" i="9"/>
  <c r="D176" i="9"/>
  <c r="D177" i="9"/>
  <c r="D178" i="9"/>
  <c r="D180" i="9"/>
  <c r="D181" i="9"/>
  <c r="D182" i="9"/>
  <c r="D183" i="9"/>
  <c r="D184" i="9"/>
  <c r="D185" i="9"/>
  <c r="D186" i="9"/>
  <c r="D188" i="9"/>
  <c r="D189" i="9"/>
  <c r="D192" i="9"/>
  <c r="D194" i="9"/>
  <c r="D195" i="9"/>
  <c r="D196" i="9"/>
  <c r="D197" i="9"/>
  <c r="D198" i="9"/>
  <c r="D199" i="9"/>
  <c r="D200" i="9"/>
  <c r="D201" i="9"/>
  <c r="D202" i="9"/>
  <c r="D204" i="9"/>
  <c r="D205" i="9"/>
  <c r="D206" i="9"/>
  <c r="D208" i="9"/>
  <c r="D209" i="9"/>
  <c r="D211" i="9"/>
  <c r="D212" i="9"/>
  <c r="D213" i="9"/>
  <c r="D214" i="9"/>
  <c r="D215" i="9"/>
  <c r="D216" i="9"/>
  <c r="D217" i="9"/>
  <c r="D218" i="9"/>
  <c r="D220" i="9"/>
  <c r="D221" i="9"/>
  <c r="D223" i="9"/>
  <c r="D224" i="9"/>
  <c r="D225" i="9"/>
  <c r="D226" i="9"/>
  <c r="D227" i="9"/>
  <c r="D228" i="9"/>
  <c r="D229" i="9"/>
  <c r="D230" i="9"/>
  <c r="D231" i="9"/>
  <c r="D232" i="9"/>
  <c r="D233" i="9"/>
  <c r="D234" i="9"/>
  <c r="D235" i="9"/>
  <c r="D238" i="9"/>
  <c r="D239" i="9"/>
  <c r="D240" i="9"/>
  <c r="D241" i="9"/>
  <c r="D243" i="9"/>
  <c r="D244" i="9"/>
  <c r="D245" i="9"/>
  <c r="D246" i="9"/>
  <c r="D247" i="9"/>
  <c r="D248" i="9"/>
  <c r="D249" i="9"/>
  <c r="D250" i="9"/>
  <c r="D251" i="9"/>
  <c r="D254" i="9"/>
  <c r="D257" i="9"/>
  <c r="D258" i="9"/>
  <c r="D259" i="9"/>
  <c r="D260" i="9"/>
  <c r="D262" i="9"/>
  <c r="D263" i="9"/>
  <c r="D264" i="9"/>
  <c r="D265" i="9"/>
  <c r="D266" i="9"/>
  <c r="D267" i="9"/>
  <c r="D268" i="9"/>
  <c r="D269" i="9"/>
  <c r="D270" i="9"/>
  <c r="D271" i="9"/>
  <c r="D273" i="9"/>
  <c r="D274" i="9"/>
  <c r="D275" i="9"/>
  <c r="D276" i="9"/>
  <c r="D278" i="9"/>
  <c r="D279" i="9"/>
  <c r="D280" i="9"/>
  <c r="D282" i="9"/>
  <c r="D283" i="9"/>
  <c r="D284" i="9"/>
  <c r="D285" i="9"/>
  <c r="D287" i="9"/>
  <c r="D288" i="9"/>
  <c r="D289" i="9"/>
  <c r="D290" i="9"/>
  <c r="D291" i="9"/>
  <c r="D292" i="9"/>
  <c r="D293" i="9"/>
  <c r="D294" i="9"/>
  <c r="D295" i="9"/>
  <c r="D296" i="9"/>
  <c r="D297" i="9"/>
  <c r="D298" i="9"/>
  <c r="D299" i="9"/>
  <c r="D300" i="9"/>
  <c r="D301" i="9"/>
  <c r="D302" i="9"/>
  <c r="D305" i="9"/>
  <c r="D306" i="9"/>
  <c r="D307" i="9"/>
  <c r="D309" i="9"/>
  <c r="D313" i="9"/>
  <c r="D314" i="9"/>
  <c r="D316" i="9"/>
  <c r="D318" i="9"/>
  <c r="D319" i="9"/>
  <c r="D321" i="9"/>
  <c r="D323" i="9"/>
  <c r="D324" i="9"/>
  <c r="D325" i="9"/>
  <c r="D326" i="9"/>
  <c r="D327" i="9"/>
  <c r="D328" i="9"/>
  <c r="D329" i="9"/>
  <c r="D330" i="9"/>
  <c r="D331" i="9"/>
  <c r="D332" i="9"/>
  <c r="D333" i="9"/>
  <c r="D334" i="9"/>
  <c r="D335" i="9"/>
  <c r="D336" i="9"/>
  <c r="D337" i="9"/>
  <c r="D339" i="9"/>
  <c r="D340" i="9"/>
  <c r="D341" i="9"/>
  <c r="D342" i="9"/>
  <c r="D343" i="9"/>
  <c r="D344" i="9"/>
  <c r="D345" i="9"/>
  <c r="D347" i="9"/>
  <c r="D349" i="9"/>
  <c r="D350" i="9"/>
  <c r="D351" i="9"/>
  <c r="D352" i="9"/>
  <c r="D353" i="9"/>
  <c r="D355" i="9"/>
  <c r="D357" i="9"/>
  <c r="D358" i="9"/>
  <c r="D359" i="9"/>
  <c r="D360" i="9"/>
  <c r="D361" i="9"/>
  <c r="D362" i="9"/>
  <c r="D363" i="9"/>
  <c r="D364" i="9"/>
  <c r="D365" i="9"/>
  <c r="D366" i="9"/>
  <c r="D367" i="9"/>
  <c r="D368" i="9"/>
  <c r="D369" i="9"/>
  <c r="D371" i="9"/>
  <c r="D372" i="9"/>
  <c r="D373" i="9"/>
  <c r="D374" i="9"/>
  <c r="D375" i="9"/>
  <c r="D376" i="9"/>
  <c r="D379" i="9"/>
  <c r="D381" i="9"/>
  <c r="D382" i="9"/>
  <c r="D383" i="9"/>
  <c r="D385" i="9"/>
  <c r="D386" i="9"/>
  <c r="D387" i="9"/>
  <c r="D388" i="9"/>
  <c r="D389" i="9"/>
  <c r="D390" i="9"/>
  <c r="D391" i="9"/>
  <c r="D392" i="9"/>
  <c r="D393" i="9"/>
  <c r="D394" i="9"/>
  <c r="D395" i="9"/>
  <c r="D397" i="9"/>
  <c r="D398" i="9"/>
  <c r="D399" i="9"/>
  <c r="D400" i="9"/>
  <c r="D401" i="9"/>
  <c r="D402" i="9"/>
  <c r="D403" i="9"/>
  <c r="D404" i="9"/>
  <c r="D407" i="9"/>
  <c r="D409" i="9"/>
  <c r="D410" i="9"/>
  <c r="D411" i="9"/>
  <c r="D412" i="9"/>
  <c r="D414" i="9"/>
  <c r="D415" i="9"/>
  <c r="D416" i="9"/>
  <c r="D417" i="9"/>
  <c r="D418" i="9"/>
  <c r="D419" i="9"/>
  <c r="D420" i="9"/>
  <c r="D421" i="9"/>
  <c r="D422" i="9"/>
  <c r="D423" i="9"/>
  <c r="D424" i="9"/>
  <c r="D425" i="9"/>
  <c r="D428" i="9"/>
  <c r="D429" i="9"/>
  <c r="D430" i="9"/>
  <c r="D431" i="9"/>
  <c r="D432" i="9"/>
  <c r="D434" i="9"/>
  <c r="D435" i="9"/>
  <c r="D436" i="9"/>
  <c r="D437" i="9"/>
  <c r="D438" i="9"/>
  <c r="D440" i="9"/>
  <c r="D441" i="9"/>
  <c r="D442" i="9"/>
  <c r="D443" i="9"/>
  <c r="D444" i="9"/>
  <c r="D445" i="9"/>
  <c r="D446" i="9"/>
  <c r="D448" i="9"/>
  <c r="D450" i="9"/>
  <c r="D451" i="9"/>
  <c r="D452" i="9"/>
  <c r="D453" i="9"/>
  <c r="D454" i="9"/>
  <c r="D455" i="9"/>
  <c r="D456" i="9"/>
  <c r="D457" i="9"/>
  <c r="D458" i="9"/>
  <c r="D459" i="9"/>
  <c r="D460" i="9"/>
  <c r="D462" i="9"/>
  <c r="D465" i="9"/>
  <c r="D467" i="9"/>
  <c r="D468" i="9"/>
  <c r="D469" i="9"/>
  <c r="D470" i="9"/>
  <c r="D471" i="9"/>
  <c r="D472" i="9"/>
  <c r="D474" i="9"/>
  <c r="D475" i="9"/>
  <c r="D476" i="9"/>
  <c r="D477" i="9"/>
  <c r="D478" i="9"/>
  <c r="D480" i="9"/>
  <c r="D481" i="9"/>
  <c r="D483" i="9"/>
  <c r="D484" i="9"/>
  <c r="D485" i="9"/>
  <c r="D486" i="9"/>
  <c r="D487" i="9"/>
  <c r="D488" i="9"/>
  <c r="D490" i="9"/>
  <c r="D491" i="9"/>
  <c r="D492" i="9"/>
  <c r="D493" i="9"/>
  <c r="D494" i="9"/>
  <c r="D495" i="9"/>
  <c r="D496" i="9"/>
  <c r="D497" i="9"/>
  <c r="D498" i="9"/>
  <c r="D499" i="9"/>
  <c r="D500" i="9"/>
  <c r="D501" i="9"/>
  <c r="D502" i="9"/>
  <c r="D504" i="9"/>
  <c r="D505" i="9"/>
  <c r="D506" i="9"/>
  <c r="D507" i="9"/>
  <c r="D508" i="9"/>
  <c r="D510" i="9"/>
  <c r="D511" i="9"/>
  <c r="D512" i="9"/>
  <c r="D513" i="9"/>
  <c r="D514" i="9"/>
  <c r="D515" i="9"/>
  <c r="D516" i="9"/>
  <c r="D517" i="9"/>
  <c r="D519" i="9"/>
  <c r="D520" i="9"/>
  <c r="D521" i="9"/>
  <c r="D522" i="9"/>
  <c r="D523" i="9"/>
  <c r="D524" i="9"/>
  <c r="D525" i="9"/>
  <c r="D526" i="9"/>
  <c r="D527" i="9"/>
  <c r="D528" i="9"/>
  <c r="D529" i="9"/>
  <c r="D530" i="9"/>
  <c r="D531" i="9"/>
  <c r="D532" i="9"/>
  <c r="D533" i="9"/>
  <c r="D535" i="9"/>
  <c r="D537" i="9"/>
  <c r="D538" i="9"/>
  <c r="D539" i="9"/>
  <c r="D540" i="9"/>
  <c r="D542" i="9"/>
  <c r="D543" i="9"/>
  <c r="D545" i="9"/>
  <c r="D546" i="9"/>
  <c r="D547" i="9"/>
  <c r="D548" i="9"/>
  <c r="D550" i="9"/>
  <c r="D551" i="9"/>
  <c r="D553" i="9"/>
  <c r="D554" i="9"/>
  <c r="D555" i="9"/>
  <c r="D556" i="9"/>
  <c r="D557" i="9"/>
  <c r="D559" i="9"/>
  <c r="D560" i="9"/>
  <c r="D561" i="9"/>
  <c r="D562" i="9"/>
  <c r="D563" i="9"/>
  <c r="D564" i="9"/>
  <c r="D565" i="9"/>
  <c r="D566" i="9"/>
  <c r="D567" i="9"/>
  <c r="D568" i="9"/>
  <c r="D569" i="9"/>
  <c r="D570" i="9"/>
  <c r="D571" i="9"/>
  <c r="D572" i="9"/>
  <c r="D573" i="9"/>
  <c r="D574" i="9"/>
  <c r="D575" i="9"/>
  <c r="D578" i="9"/>
  <c r="D580" i="9"/>
  <c r="D581" i="9"/>
  <c r="D582" i="9"/>
  <c r="D583" i="9"/>
  <c r="D584" i="9"/>
  <c r="D586" i="9"/>
  <c r="D587" i="9"/>
  <c r="D588" i="9"/>
  <c r="D589" i="9"/>
  <c r="D590" i="9"/>
  <c r="D592" i="9"/>
  <c r="D593" i="9"/>
  <c r="D595" i="9"/>
  <c r="D597" i="9"/>
  <c r="D598" i="9"/>
  <c r="D599" i="9"/>
  <c r="D601" i="9"/>
  <c r="D603" i="9"/>
  <c r="D605" i="9"/>
  <c r="D606" i="9"/>
  <c r="D607" i="9"/>
  <c r="D608" i="9"/>
  <c r="D610" i="9"/>
  <c r="D611" i="9"/>
  <c r="D614" i="9"/>
  <c r="D615" i="9"/>
  <c r="D617" i="9"/>
  <c r="D619" i="9"/>
  <c r="D622" i="9"/>
  <c r="D623" i="9"/>
  <c r="D624" i="9"/>
  <c r="D626" i="9"/>
  <c r="D627" i="9"/>
  <c r="D628" i="9"/>
  <c r="D629" i="9"/>
  <c r="D630" i="9"/>
  <c r="D631" i="9"/>
  <c r="D632" i="9"/>
  <c r="D633" i="9"/>
  <c r="D634" i="9"/>
  <c r="D635" i="9"/>
  <c r="D636" i="9"/>
  <c r="D637" i="9"/>
  <c r="D638" i="9"/>
  <c r="D639" i="9"/>
  <c r="D640" i="9"/>
  <c r="D641" i="9"/>
  <c r="D642" i="9"/>
  <c r="D643" i="9"/>
  <c r="D644" i="9"/>
  <c r="D645" i="9"/>
  <c r="D647" i="9"/>
  <c r="D648" i="9"/>
  <c r="D649" i="9"/>
  <c r="D651" i="9"/>
  <c r="D652" i="9"/>
  <c r="D653" i="9"/>
  <c r="D654" i="9"/>
  <c r="D656" i="9"/>
  <c r="D657" i="9"/>
  <c r="D659" i="9"/>
  <c r="D661" i="9"/>
  <c r="D662" i="9"/>
  <c r="D663" i="9"/>
  <c r="D664" i="9"/>
  <c r="D665" i="9"/>
  <c r="D667" i="9"/>
  <c r="D668" i="9"/>
  <c r="D669" i="9"/>
  <c r="D670" i="9"/>
  <c r="D671" i="9"/>
  <c r="D672" i="9"/>
  <c r="D673" i="9"/>
  <c r="D674" i="9"/>
  <c r="D675" i="9"/>
  <c r="D676" i="9"/>
  <c r="D679" i="9"/>
  <c r="D680" i="9"/>
  <c r="D681" i="9"/>
  <c r="D682" i="9"/>
  <c r="D683" i="9"/>
  <c r="D684" i="9"/>
  <c r="D686" i="9"/>
  <c r="D688" i="9"/>
  <c r="D689" i="9"/>
  <c r="D690" i="9"/>
  <c r="D691" i="9"/>
  <c r="D692" i="9"/>
  <c r="D693" i="9"/>
  <c r="D694" i="9"/>
  <c r="D696" i="9"/>
  <c r="D698" i="9"/>
  <c r="D699" i="9"/>
  <c r="D700" i="9"/>
  <c r="D701" i="9"/>
  <c r="D702" i="9"/>
  <c r="D703" i="9"/>
  <c r="D704" i="9"/>
  <c r="D705" i="9"/>
  <c r="D706" i="9"/>
  <c r="D709" i="9"/>
  <c r="D711" i="9"/>
  <c r="D712" i="9"/>
  <c r="D713" i="9"/>
  <c r="D714" i="9"/>
  <c r="D715" i="9"/>
  <c r="D716" i="9"/>
  <c r="D717" i="9"/>
  <c r="D718" i="9"/>
  <c r="D719" i="9"/>
  <c r="D720" i="9"/>
  <c r="D721" i="9"/>
  <c r="D722" i="9"/>
  <c r="D723" i="9"/>
  <c r="D724" i="9"/>
  <c r="D726" i="9"/>
  <c r="D727" i="9"/>
  <c r="D730" i="9"/>
  <c r="D731" i="9"/>
  <c r="D732" i="9"/>
  <c r="D733" i="9"/>
  <c r="D735" i="9"/>
  <c r="D736" i="9"/>
  <c r="D737" i="9"/>
  <c r="D738" i="9"/>
  <c r="D739" i="9"/>
  <c r="D740" i="9"/>
  <c r="D741" i="9"/>
  <c r="D742" i="9"/>
  <c r="D743" i="9"/>
  <c r="D744" i="9"/>
  <c r="D745" i="9"/>
  <c r="D746" i="9"/>
  <c r="D747" i="9"/>
  <c r="D749" i="9"/>
  <c r="D750" i="9"/>
  <c r="D751" i="9"/>
  <c r="D752" i="9"/>
  <c r="D753" i="9"/>
  <c r="D754" i="9"/>
  <c r="D755" i="9"/>
  <c r="D757" i="9"/>
  <c r="D758" i="9"/>
  <c r="D759" i="9"/>
  <c r="D760" i="9"/>
  <c r="D763" i="9"/>
  <c r="D764" i="9"/>
  <c r="D765" i="9"/>
  <c r="D766" i="9"/>
  <c r="D767" i="9"/>
  <c r="D768" i="9"/>
  <c r="D769" i="9"/>
  <c r="D770" i="9"/>
  <c r="D771" i="9"/>
  <c r="D772" i="9"/>
  <c r="D775" i="9"/>
  <c r="D776" i="9"/>
  <c r="D777" i="9"/>
  <c r="D778" i="9"/>
  <c r="D779" i="9"/>
  <c r="D780" i="9"/>
  <c r="D781" i="9"/>
  <c r="D782" i="9"/>
  <c r="D783" i="9"/>
  <c r="D784" i="9"/>
  <c r="D785" i="9"/>
  <c r="D786" i="9"/>
  <c r="D787" i="9"/>
  <c r="D788" i="9"/>
  <c r="D789" i="9"/>
  <c r="D791" i="9"/>
  <c r="D792" i="9"/>
  <c r="D793" i="9"/>
  <c r="D794" i="9"/>
  <c r="D795" i="9"/>
  <c r="D799" i="9"/>
  <c r="D801" i="9"/>
  <c r="D802" i="9"/>
  <c r="D803" i="9"/>
  <c r="D805" i="9"/>
  <c r="D806" i="9"/>
  <c r="D807" i="9"/>
  <c r="D808" i="9"/>
  <c r="D809" i="9"/>
  <c r="D810" i="9"/>
  <c r="D811" i="9"/>
  <c r="D812" i="9"/>
  <c r="D813" i="9"/>
  <c r="D814" i="9"/>
  <c r="D815" i="9"/>
  <c r="D816" i="9"/>
  <c r="D817" i="9"/>
  <c r="D818" i="9"/>
  <c r="D820" i="9"/>
  <c r="D822" i="9"/>
  <c r="D823" i="9"/>
  <c r="D824" i="9"/>
  <c r="D825" i="9"/>
  <c r="D828" i="9"/>
  <c r="D829" i="9"/>
  <c r="D830" i="9"/>
  <c r="D831" i="9"/>
  <c r="D832" i="9"/>
  <c r="D833" i="9"/>
  <c r="D834" i="9"/>
  <c r="D835" i="9"/>
  <c r="D836" i="9"/>
  <c r="D837" i="9"/>
  <c r="D838" i="9"/>
  <c r="D839" i="9"/>
  <c r="D841" i="9"/>
  <c r="D842" i="9"/>
  <c r="D843" i="9"/>
  <c r="D844" i="9"/>
  <c r="D845" i="9"/>
  <c r="D846" i="9"/>
  <c r="D848" i="9"/>
  <c r="D849" i="9"/>
  <c r="D850" i="9"/>
  <c r="D851" i="9"/>
  <c r="D852" i="9"/>
  <c r="D853" i="9"/>
  <c r="D854" i="9"/>
  <c r="D855" i="9"/>
  <c r="D856" i="9"/>
  <c r="D857" i="9"/>
  <c r="D858" i="9"/>
  <c r="D859" i="9"/>
  <c r="D860" i="9"/>
  <c r="D861" i="9"/>
  <c r="D862" i="9"/>
  <c r="D863" i="9"/>
  <c r="D864" i="9"/>
  <c r="D866" i="9"/>
  <c r="D867" i="9"/>
  <c r="D868" i="9"/>
  <c r="D869" i="9"/>
  <c r="D872" i="9"/>
  <c r="D875" i="9"/>
  <c r="D876" i="9"/>
  <c r="D877" i="9"/>
  <c r="D878" i="9"/>
  <c r="D881" i="9"/>
  <c r="D882" i="9"/>
  <c r="D884" i="9"/>
  <c r="D885" i="9"/>
  <c r="D886" i="9"/>
  <c r="D887" i="9"/>
  <c r="D891" i="9"/>
  <c r="D892" i="9"/>
  <c r="D893" i="9"/>
  <c r="D894" i="9"/>
  <c r="D895" i="9"/>
  <c r="D897" i="9"/>
  <c r="D898" i="9"/>
  <c r="D899" i="9"/>
  <c r="D900" i="9"/>
  <c r="D903" i="9"/>
  <c r="D904" i="9"/>
  <c r="D905" i="9"/>
  <c r="D906" i="9"/>
  <c r="D907" i="9"/>
  <c r="D908" i="9"/>
  <c r="D909" i="9"/>
  <c r="D910" i="9"/>
  <c r="D911" i="9"/>
  <c r="D912" i="9"/>
  <c r="D913" i="9"/>
  <c r="D914" i="9"/>
  <c r="D915" i="9"/>
  <c r="D916" i="9"/>
  <c r="D917" i="9"/>
  <c r="D918" i="9"/>
  <c r="D919" i="9"/>
  <c r="D920" i="9"/>
  <c r="D921" i="9"/>
  <c r="D922" i="9"/>
  <c r="D923" i="9"/>
  <c r="D924" i="9"/>
  <c r="D925" i="9"/>
  <c r="D926" i="9"/>
  <c r="D927" i="9"/>
  <c r="D928" i="9"/>
  <c r="D929" i="9"/>
  <c r="D930" i="9"/>
  <c r="D931" i="9"/>
  <c r="D932" i="9"/>
  <c r="D933" i="9"/>
  <c r="D934" i="9"/>
  <c r="D935" i="9"/>
  <c r="D936" i="9"/>
  <c r="D937" i="9"/>
  <c r="D938" i="9"/>
  <c r="D939" i="9"/>
  <c r="D940" i="9"/>
  <c r="D941" i="9"/>
  <c r="D942" i="9"/>
  <c r="D943" i="9"/>
  <c r="D944" i="9"/>
  <c r="D945" i="9"/>
  <c r="D946" i="9"/>
  <c r="D949" i="9"/>
  <c r="D950" i="9"/>
  <c r="D951" i="9"/>
  <c r="D953" i="9"/>
  <c r="D954" i="9"/>
  <c r="D955" i="9"/>
  <c r="D956" i="9"/>
  <c r="D957" i="9"/>
  <c r="D959" i="9"/>
  <c r="D960" i="9"/>
  <c r="D961" i="9"/>
  <c r="D962" i="9"/>
  <c r="D965" i="9"/>
  <c r="D966" i="9"/>
  <c r="D967" i="9"/>
  <c r="D968" i="9"/>
  <c r="D969" i="9"/>
  <c r="D970" i="9"/>
  <c r="D971" i="9"/>
  <c r="D972" i="9"/>
  <c r="D975" i="9"/>
  <c r="D976" i="9"/>
  <c r="D977" i="9"/>
  <c r="D978" i="9"/>
  <c r="D979" i="9"/>
  <c r="D980" i="9"/>
  <c r="D981" i="9"/>
  <c r="D982" i="9"/>
  <c r="D984" i="9"/>
  <c r="D985" i="9"/>
  <c r="D986" i="9"/>
  <c r="D987" i="9"/>
  <c r="D988" i="9"/>
  <c r="D989" i="9"/>
  <c r="D990" i="9"/>
  <c r="D991" i="9"/>
  <c r="D992" i="9"/>
  <c r="D993" i="9"/>
  <c r="D994" i="9"/>
  <c r="D995" i="9"/>
  <c r="D996" i="9"/>
  <c r="D999" i="9"/>
  <c r="D1000" i="9"/>
  <c r="D1001" i="9"/>
  <c r="D1002" i="9"/>
  <c r="D1003" i="9"/>
  <c r="D1005" i="9"/>
  <c r="D6" i="9"/>
  <c r="D9" i="9"/>
  <c r="D11" i="9"/>
  <c r="D14" i="9"/>
  <c r="D18" i="9"/>
  <c r="D25" i="9"/>
  <c r="D31" i="9"/>
  <c r="D33" i="9"/>
  <c r="D35" i="9"/>
  <c r="D40" i="9"/>
  <c r="D41" i="9"/>
  <c r="D51" i="9"/>
  <c r="D55" i="9"/>
  <c r="D61" i="9"/>
  <c r="D69" i="9"/>
  <c r="D71" i="9"/>
  <c r="D72" i="9"/>
  <c r="D74" i="9"/>
  <c r="D82" i="9"/>
  <c r="D92" i="9"/>
  <c r="D93" i="9"/>
  <c r="D96" i="9"/>
  <c r="D99" i="9"/>
  <c r="D103" i="9"/>
  <c r="D110" i="9"/>
  <c r="D113" i="9"/>
  <c r="D115" i="9"/>
  <c r="D116" i="9"/>
  <c r="D127" i="9"/>
  <c r="D137" i="9"/>
  <c r="D148" i="9"/>
  <c r="D149" i="9"/>
  <c r="D160" i="9"/>
  <c r="D170" i="9"/>
  <c r="D175" i="9"/>
  <c r="D179" i="9"/>
  <c r="D191" i="9"/>
  <c r="D203" i="9"/>
  <c r="D219" i="9"/>
  <c r="D222" i="9"/>
  <c r="D236" i="9"/>
  <c r="D252" i="9"/>
  <c r="D253" i="9"/>
  <c r="D256" i="9"/>
  <c r="D261" i="9"/>
  <c r="D286" i="9"/>
  <c r="D304" i="9"/>
  <c r="D315" i="9"/>
  <c r="D346" i="9"/>
  <c r="D354" i="9"/>
  <c r="D356" i="9"/>
  <c r="D377" i="9"/>
  <c r="D378" i="9"/>
  <c r="D396" i="9"/>
  <c r="D405" i="9"/>
  <c r="D413" i="9"/>
  <c r="D433" i="9"/>
  <c r="D439" i="9"/>
  <c r="D447" i="9"/>
  <c r="D461" i="9"/>
  <c r="D463" i="9"/>
  <c r="D466" i="9"/>
  <c r="D473" i="9"/>
  <c r="D479" i="9"/>
  <c r="D489" i="9"/>
  <c r="D509" i="9"/>
  <c r="D518" i="9"/>
  <c r="D536" i="9"/>
  <c r="D544" i="9"/>
  <c r="D552" i="9"/>
  <c r="D558" i="9"/>
  <c r="D576" i="9"/>
  <c r="D579" i="9"/>
  <c r="D591" i="9"/>
  <c r="D594" i="9"/>
  <c r="D596" i="9"/>
  <c r="D604" i="9"/>
  <c r="D609" i="9"/>
  <c r="D646" i="9"/>
  <c r="D655" i="9"/>
  <c r="D658" i="9"/>
  <c r="D677" i="9"/>
  <c r="D687" i="9"/>
  <c r="D695" i="9"/>
  <c r="D707" i="9"/>
  <c r="D708" i="9"/>
  <c r="D728" i="9"/>
  <c r="D729" i="9"/>
  <c r="D748" i="9"/>
  <c r="D756" i="9"/>
  <c r="D761" i="9"/>
  <c r="D762" i="9"/>
  <c r="D773" i="9"/>
  <c r="D790" i="9"/>
  <c r="D796" i="9"/>
  <c r="D798" i="9"/>
  <c r="D804" i="9"/>
  <c r="D819" i="9"/>
  <c r="D821" i="9"/>
  <c r="D840" i="9"/>
  <c r="D847" i="9"/>
  <c r="D865" i="9"/>
  <c r="D870" i="9"/>
  <c r="D871" i="9"/>
  <c r="D873" i="9"/>
  <c r="D874" i="9"/>
  <c r="D896" i="9"/>
  <c r="D901" i="9"/>
  <c r="D902" i="9"/>
  <c r="D947" i="9"/>
  <c r="D948" i="9"/>
  <c r="D958" i="9"/>
  <c r="D963" i="9"/>
  <c r="D973" i="9"/>
  <c r="D983" i="9"/>
  <c r="D997" i="9"/>
  <c r="D1004" i="9"/>
  <c r="D5" i="9"/>
  <c r="D7" i="9"/>
  <c r="D8" i="9"/>
  <c r="D10" i="9"/>
  <c r="D17" i="9"/>
  <c r="D20" i="9"/>
  <c r="D21" i="9"/>
  <c r="D23" i="9"/>
  <c r="D24" i="9"/>
  <c r="D26" i="9"/>
  <c r="D29" i="9"/>
  <c r="D30" i="9"/>
  <c r="D34" i="9"/>
  <c r="D38" i="9"/>
  <c r="D39" i="9"/>
  <c r="D48" i="9"/>
  <c r="D49" i="9"/>
  <c r="D50" i="9"/>
  <c r="D52" i="9"/>
  <c r="D62" i="9"/>
  <c r="D64" i="9"/>
  <c r="D70" i="9"/>
  <c r="D75" i="9"/>
  <c r="D77" i="9"/>
  <c r="D80" i="9"/>
  <c r="D88" i="9"/>
  <c r="D104" i="9"/>
  <c r="D119" i="9"/>
  <c r="D120" i="9"/>
  <c r="D124" i="9"/>
  <c r="D125" i="9"/>
  <c r="D129" i="9"/>
  <c r="D130" i="9"/>
  <c r="D136" i="9"/>
  <c r="D141" i="9"/>
  <c r="D142" i="9"/>
  <c r="D147" i="9"/>
  <c r="D154" i="9"/>
  <c r="D161" i="9"/>
  <c r="D163" i="9"/>
  <c r="D168" i="9"/>
  <c r="D187" i="9"/>
  <c r="D190" i="9"/>
  <c r="D193" i="9"/>
  <c r="D207" i="9"/>
  <c r="D210" i="9"/>
  <c r="D237" i="9"/>
  <c r="D242" i="9"/>
  <c r="D255" i="9"/>
  <c r="D272" i="9"/>
  <c r="D277" i="9"/>
  <c r="D281" i="9"/>
  <c r="D303" i="9"/>
  <c r="D308" i="9"/>
  <c r="D310" i="9"/>
  <c r="D311" i="9"/>
  <c r="D312" i="9"/>
  <c r="D317" i="9"/>
  <c r="D320" i="9"/>
  <c r="D322" i="9"/>
  <c r="D338" i="9"/>
  <c r="D348" i="9"/>
  <c r="D370" i="9"/>
  <c r="D380" i="9"/>
  <c r="D384" i="9"/>
  <c r="D406" i="9"/>
  <c r="D408" i="9"/>
  <c r="D426" i="9"/>
  <c r="D427" i="9"/>
  <c r="D449" i="9"/>
  <c r="D464" i="9"/>
  <c r="D482" i="9"/>
  <c r="D503" i="9"/>
  <c r="D534" i="9"/>
  <c r="D541" i="9"/>
  <c r="D549" i="9"/>
  <c r="D577" i="9"/>
  <c r="D585" i="9"/>
  <c r="D600" i="9"/>
  <c r="D602" i="9"/>
  <c r="D612" i="9"/>
  <c r="D613" i="9"/>
  <c r="D616" i="9"/>
  <c r="D618" i="9"/>
  <c r="D620" i="9"/>
  <c r="D621" i="9"/>
  <c r="D625" i="9"/>
  <c r="D650" i="9"/>
  <c r="D660" i="9"/>
  <c r="D666" i="9"/>
  <c r="D678" i="9"/>
  <c r="D685" i="9"/>
  <c r="D697" i="9"/>
  <c r="D710" i="9"/>
  <c r="D725" i="9"/>
  <c r="D734" i="9"/>
  <c r="D774" i="9"/>
  <c r="D797" i="9"/>
  <c r="D800" i="9"/>
  <c r="D826" i="9"/>
  <c r="D827" i="9"/>
  <c r="D879" i="9"/>
  <c r="D880" i="9"/>
  <c r="D883" i="9"/>
  <c r="D888" i="9"/>
  <c r="D889" i="9"/>
  <c r="D890" i="9"/>
  <c r="D952" i="9"/>
  <c r="D964" i="9"/>
  <c r="D974" i="9"/>
  <c r="D998"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54" i="7" l="1"/>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11" i="7"/>
  <c r="BN1771" i="2" l="1"/>
  <c r="BJ1771" i="2"/>
  <c r="BF1771" i="2"/>
  <c r="BB1771" i="2"/>
  <c r="AX1771" i="2"/>
  <c r="AT1771" i="2"/>
  <c r="AP1771" i="2"/>
  <c r="AL1771" i="2"/>
  <c r="AH1771" i="2"/>
  <c r="AD1771" i="2"/>
  <c r="X1771" i="2"/>
  <c r="T1771" i="2"/>
  <c r="BN1770" i="2"/>
  <c r="BJ1770" i="2"/>
  <c r="BF1770" i="2"/>
  <c r="BB1770" i="2"/>
  <c r="AX1770" i="2"/>
  <c r="AT1770" i="2"/>
  <c r="AP1770" i="2"/>
  <c r="AL1770" i="2"/>
  <c r="AH1770" i="2"/>
  <c r="AD1770" i="2"/>
  <c r="X1770" i="2"/>
  <c r="T1770" i="2"/>
  <c r="BN1769" i="2"/>
  <c r="BJ1769" i="2"/>
  <c r="BF1769" i="2"/>
  <c r="BB1769" i="2"/>
  <c r="AX1769" i="2"/>
  <c r="AT1769" i="2"/>
  <c r="AP1769" i="2"/>
  <c r="AL1769" i="2"/>
  <c r="AH1769" i="2"/>
  <c r="AD1769" i="2"/>
  <c r="X1769" i="2"/>
  <c r="T1769" i="2"/>
  <c r="BN1768" i="2"/>
  <c r="BJ1768" i="2"/>
  <c r="BF1768" i="2"/>
  <c r="BB1768" i="2"/>
  <c r="AX1768" i="2"/>
  <c r="AT1768" i="2"/>
  <c r="AP1768" i="2"/>
  <c r="AL1768" i="2"/>
  <c r="AH1768" i="2"/>
  <c r="AD1768" i="2"/>
  <c r="X1768" i="2"/>
  <c r="T1768" i="2"/>
  <c r="BN1767" i="2"/>
  <c r="BJ1767" i="2"/>
  <c r="BF1767" i="2"/>
  <c r="BB1767" i="2"/>
  <c r="AX1767" i="2"/>
  <c r="AT1767" i="2"/>
  <c r="AP1767" i="2"/>
  <c r="AL1767" i="2"/>
  <c r="AH1767" i="2"/>
  <c r="AD1767" i="2"/>
  <c r="X1767" i="2"/>
  <c r="T1767" i="2"/>
  <c r="BN1766" i="2"/>
  <c r="BJ1766" i="2"/>
  <c r="BF1766" i="2"/>
  <c r="BB1766" i="2"/>
  <c r="AX1766" i="2"/>
  <c r="AT1766" i="2"/>
  <c r="AP1766" i="2"/>
  <c r="AL1766" i="2"/>
  <c r="AH1766" i="2"/>
  <c r="AD1766" i="2"/>
  <c r="X1766" i="2"/>
  <c r="T1766" i="2"/>
  <c r="BN1765" i="2"/>
  <c r="BJ1765" i="2"/>
  <c r="BF1765" i="2"/>
  <c r="BB1765" i="2"/>
  <c r="AX1765" i="2"/>
  <c r="AT1765" i="2"/>
  <c r="AP1765" i="2"/>
  <c r="AL1765" i="2"/>
  <c r="AH1765" i="2"/>
  <c r="AD1765" i="2"/>
  <c r="X1765" i="2"/>
  <c r="T1765" i="2"/>
  <c r="BN1764" i="2"/>
  <c r="BJ1764" i="2"/>
  <c r="BF1764" i="2"/>
  <c r="BB1764" i="2"/>
  <c r="AX1764" i="2"/>
  <c r="AT1764" i="2"/>
  <c r="AP1764" i="2"/>
  <c r="AL1764" i="2"/>
  <c r="AH1764" i="2"/>
  <c r="AD1764" i="2"/>
  <c r="X1764" i="2"/>
  <c r="T1764" i="2"/>
  <c r="BN1763" i="2"/>
  <c r="BJ1763" i="2"/>
  <c r="BF1763" i="2"/>
  <c r="BB1763" i="2"/>
  <c r="AX1763" i="2"/>
  <c r="AT1763" i="2"/>
  <c r="AP1763" i="2"/>
  <c r="AL1763" i="2"/>
  <c r="AH1763" i="2"/>
  <c r="AD1763" i="2"/>
  <c r="X1763" i="2"/>
  <c r="T1763" i="2"/>
  <c r="BN1761" i="2"/>
  <c r="BJ1761" i="2"/>
  <c r="BF1761" i="2"/>
  <c r="BB1761" i="2"/>
  <c r="AX1761" i="2"/>
  <c r="AT1761" i="2"/>
  <c r="AP1761" i="2"/>
  <c r="AL1761" i="2"/>
  <c r="AH1761" i="2"/>
  <c r="AD1761" i="2"/>
  <c r="X1761" i="2"/>
  <c r="T1761" i="2"/>
  <c r="BN1760" i="2"/>
  <c r="BJ1760" i="2"/>
  <c r="BF1760" i="2"/>
  <c r="BB1760" i="2"/>
  <c r="AX1760" i="2"/>
  <c r="AT1760" i="2"/>
  <c r="AP1760" i="2"/>
  <c r="AL1760" i="2"/>
  <c r="AH1760" i="2"/>
  <c r="AD1760" i="2"/>
  <c r="X1760" i="2"/>
  <c r="T1760" i="2"/>
  <c r="BN1759" i="2"/>
  <c r="BJ1759" i="2"/>
  <c r="BF1759" i="2"/>
  <c r="BB1759" i="2"/>
  <c r="AX1759" i="2"/>
  <c r="AT1759" i="2"/>
  <c r="AP1759" i="2"/>
  <c r="AL1759" i="2"/>
  <c r="AH1759" i="2"/>
  <c r="AD1759" i="2"/>
  <c r="X1759" i="2"/>
  <c r="T1759" i="2"/>
  <c r="BN1758" i="2"/>
  <c r="BJ1758" i="2"/>
  <c r="BF1758" i="2"/>
  <c r="BB1758" i="2"/>
  <c r="AX1758" i="2"/>
  <c r="AT1758" i="2"/>
  <c r="AP1758" i="2"/>
  <c r="AL1758" i="2"/>
  <c r="AH1758" i="2"/>
  <c r="AD1758" i="2"/>
  <c r="X1758" i="2"/>
  <c r="T1758" i="2"/>
  <c r="BN1757" i="2"/>
  <c r="BJ1757" i="2"/>
  <c r="BF1757" i="2"/>
  <c r="BB1757" i="2"/>
  <c r="AX1757" i="2"/>
  <c r="AT1757" i="2"/>
  <c r="AP1757" i="2"/>
  <c r="AL1757" i="2"/>
  <c r="AH1757" i="2"/>
  <c r="AD1757" i="2"/>
  <c r="X1757" i="2"/>
  <c r="T1757" i="2"/>
  <c r="BN1756" i="2"/>
  <c r="BJ1756" i="2"/>
  <c r="BF1756" i="2"/>
  <c r="BB1756" i="2"/>
  <c r="AX1756" i="2"/>
  <c r="AT1756" i="2"/>
  <c r="AP1756" i="2"/>
  <c r="AL1756" i="2"/>
  <c r="AH1756" i="2"/>
  <c r="AD1756" i="2"/>
  <c r="X1756" i="2"/>
  <c r="T1756" i="2"/>
  <c r="BN1755" i="2"/>
  <c r="BJ1755" i="2"/>
  <c r="BF1755" i="2"/>
  <c r="BB1755" i="2"/>
  <c r="AX1755" i="2"/>
  <c r="AT1755" i="2"/>
  <c r="AP1755" i="2"/>
  <c r="AL1755" i="2"/>
  <c r="AH1755" i="2"/>
  <c r="AD1755" i="2"/>
  <c r="X1755" i="2"/>
  <c r="T1755" i="2"/>
  <c r="BN1754" i="2"/>
  <c r="BJ1754" i="2"/>
  <c r="BF1754" i="2"/>
  <c r="BB1754" i="2"/>
  <c r="AX1754" i="2"/>
  <c r="AT1754" i="2"/>
  <c r="AP1754" i="2"/>
  <c r="AL1754" i="2"/>
  <c r="AH1754" i="2"/>
  <c r="AD1754" i="2"/>
  <c r="X1754" i="2"/>
  <c r="T1754" i="2"/>
  <c r="BN1753" i="2"/>
  <c r="BJ1753" i="2"/>
  <c r="BF1753" i="2"/>
  <c r="BB1753" i="2"/>
  <c r="AX1753" i="2"/>
  <c r="AT1753" i="2"/>
  <c r="AP1753" i="2"/>
  <c r="AL1753" i="2"/>
  <c r="AH1753" i="2"/>
  <c r="AD1753" i="2"/>
  <c r="X1753" i="2"/>
  <c r="T1753" i="2"/>
  <c r="P1768" i="2" l="1"/>
  <c r="P1764" i="2"/>
  <c r="P1766" i="2"/>
  <c r="P1754" i="2"/>
  <c r="P1755" i="2"/>
  <c r="P1759" i="2"/>
  <c r="P1771" i="2"/>
  <c r="P1753" i="2"/>
  <c r="P1765" i="2"/>
  <c r="P1770" i="2"/>
  <c r="P1757" i="2"/>
  <c r="P1761" i="2"/>
  <c r="P1763" i="2"/>
  <c r="P1769" i="2"/>
  <c r="P1758" i="2"/>
  <c r="P1756" i="2"/>
  <c r="P1760" i="2"/>
  <c r="P1767" i="2"/>
  <c r="BN890" i="2" l="1"/>
  <c r="BJ890" i="2"/>
  <c r="BF890" i="2"/>
  <c r="BB890" i="2"/>
  <c r="AX890" i="2"/>
  <c r="AT890" i="2"/>
  <c r="AP890" i="2"/>
  <c r="AL890" i="2"/>
  <c r="AH890" i="2"/>
  <c r="AD890" i="2"/>
  <c r="X890" i="2"/>
  <c r="T890" i="2"/>
  <c r="BN889" i="2"/>
  <c r="BJ889" i="2"/>
  <c r="BF889" i="2"/>
  <c r="BB889" i="2"/>
  <c r="AX889" i="2"/>
  <c r="AT889" i="2"/>
  <c r="AP889" i="2"/>
  <c r="AL889" i="2"/>
  <c r="AH889" i="2"/>
  <c r="AD889" i="2"/>
  <c r="X889" i="2"/>
  <c r="T889" i="2"/>
  <c r="BN888" i="2"/>
  <c r="BJ888" i="2"/>
  <c r="BF888" i="2"/>
  <c r="BB888" i="2"/>
  <c r="AX888" i="2"/>
  <c r="AT888" i="2"/>
  <c r="AP888" i="2"/>
  <c r="AL888" i="2"/>
  <c r="AH888" i="2"/>
  <c r="AD888" i="2"/>
  <c r="X888" i="2"/>
  <c r="T888" i="2"/>
  <c r="BN887" i="2"/>
  <c r="BJ887" i="2"/>
  <c r="BF887" i="2"/>
  <c r="BB887" i="2"/>
  <c r="AX887" i="2"/>
  <c r="AT887" i="2"/>
  <c r="AP887" i="2"/>
  <c r="AL887" i="2"/>
  <c r="AH887" i="2"/>
  <c r="AD887" i="2"/>
  <c r="X887" i="2"/>
  <c r="T887" i="2"/>
  <c r="BN886" i="2"/>
  <c r="BJ886" i="2"/>
  <c r="BF886" i="2"/>
  <c r="BB886" i="2"/>
  <c r="AX886" i="2"/>
  <c r="AT886" i="2"/>
  <c r="AP886" i="2"/>
  <c r="AL886" i="2"/>
  <c r="AH886" i="2"/>
  <c r="AD886" i="2"/>
  <c r="X886" i="2"/>
  <c r="T886" i="2"/>
  <c r="BN885" i="2"/>
  <c r="BJ885" i="2"/>
  <c r="BF885" i="2"/>
  <c r="BB885" i="2"/>
  <c r="AX885" i="2"/>
  <c r="AT885" i="2"/>
  <c r="AP885" i="2"/>
  <c r="AL885" i="2"/>
  <c r="AH885" i="2"/>
  <c r="AD885" i="2"/>
  <c r="X885" i="2"/>
  <c r="T885" i="2"/>
  <c r="BN884" i="2"/>
  <c r="BJ884" i="2"/>
  <c r="BF884" i="2"/>
  <c r="BB884" i="2"/>
  <c r="AX884" i="2"/>
  <c r="AT884" i="2"/>
  <c r="AP884" i="2"/>
  <c r="AL884" i="2"/>
  <c r="AH884" i="2"/>
  <c r="AD884" i="2"/>
  <c r="X884" i="2"/>
  <c r="T884" i="2"/>
  <c r="BN883" i="2"/>
  <c r="BJ883" i="2"/>
  <c r="BF883" i="2"/>
  <c r="BB883" i="2"/>
  <c r="AX883" i="2"/>
  <c r="AT883" i="2"/>
  <c r="AP883" i="2"/>
  <c r="AL883" i="2"/>
  <c r="AH883" i="2"/>
  <c r="AD883" i="2"/>
  <c r="X883" i="2"/>
  <c r="T883" i="2"/>
  <c r="BN882" i="2"/>
  <c r="BJ882" i="2"/>
  <c r="BF882" i="2"/>
  <c r="BB882" i="2"/>
  <c r="AX882" i="2"/>
  <c r="AT882" i="2"/>
  <c r="AP882" i="2"/>
  <c r="AL882" i="2"/>
  <c r="AH882" i="2"/>
  <c r="AD882" i="2"/>
  <c r="X882" i="2"/>
  <c r="T882" i="2"/>
  <c r="BN1170" i="2"/>
  <c r="BJ1170" i="2"/>
  <c r="BF1170" i="2"/>
  <c r="BB1170" i="2"/>
  <c r="AX1170" i="2"/>
  <c r="AT1170" i="2"/>
  <c r="AP1170" i="2"/>
  <c r="AL1170" i="2"/>
  <c r="AH1170" i="2"/>
  <c r="AD1170" i="2"/>
  <c r="X1170" i="2"/>
  <c r="T1170" i="2"/>
  <c r="BN1169" i="2"/>
  <c r="BJ1169" i="2"/>
  <c r="BF1169" i="2"/>
  <c r="BB1169" i="2"/>
  <c r="AX1169" i="2"/>
  <c r="AT1169" i="2"/>
  <c r="AP1169" i="2"/>
  <c r="AL1169" i="2"/>
  <c r="AH1169" i="2"/>
  <c r="AD1169" i="2"/>
  <c r="X1169" i="2"/>
  <c r="T1169" i="2"/>
  <c r="BN1168" i="2"/>
  <c r="BJ1168" i="2"/>
  <c r="BF1168" i="2"/>
  <c r="BB1168" i="2"/>
  <c r="AX1168" i="2"/>
  <c r="AT1168" i="2"/>
  <c r="AP1168" i="2"/>
  <c r="AL1168" i="2"/>
  <c r="AH1168" i="2"/>
  <c r="AD1168" i="2"/>
  <c r="X1168" i="2"/>
  <c r="T1168" i="2"/>
  <c r="BN1167" i="2"/>
  <c r="BJ1167" i="2"/>
  <c r="BF1167" i="2"/>
  <c r="BB1167" i="2"/>
  <c r="AX1167" i="2"/>
  <c r="AT1167" i="2"/>
  <c r="AP1167" i="2"/>
  <c r="AL1167" i="2"/>
  <c r="AH1167" i="2"/>
  <c r="AD1167" i="2"/>
  <c r="X1167" i="2"/>
  <c r="T1167" i="2"/>
  <c r="BN1166" i="2"/>
  <c r="BJ1166" i="2"/>
  <c r="BF1166" i="2"/>
  <c r="BB1166" i="2"/>
  <c r="AX1166" i="2"/>
  <c r="AT1166" i="2"/>
  <c r="AP1166" i="2"/>
  <c r="AL1166" i="2"/>
  <c r="AH1166" i="2"/>
  <c r="AD1166" i="2"/>
  <c r="X1166" i="2"/>
  <c r="T1166" i="2"/>
  <c r="BN1165" i="2"/>
  <c r="BJ1165" i="2"/>
  <c r="BF1165" i="2"/>
  <c r="BB1165" i="2"/>
  <c r="AX1165" i="2"/>
  <c r="AT1165" i="2"/>
  <c r="AP1165" i="2"/>
  <c r="AL1165" i="2"/>
  <c r="AH1165" i="2"/>
  <c r="AD1165" i="2"/>
  <c r="X1165" i="2"/>
  <c r="T1165" i="2"/>
  <c r="BN1164" i="2"/>
  <c r="BJ1164" i="2"/>
  <c r="BF1164" i="2"/>
  <c r="BB1164" i="2"/>
  <c r="AX1164" i="2"/>
  <c r="AT1164" i="2"/>
  <c r="AP1164" i="2"/>
  <c r="AL1164" i="2"/>
  <c r="AH1164" i="2"/>
  <c r="AD1164" i="2"/>
  <c r="X1164" i="2"/>
  <c r="T1164" i="2"/>
  <c r="BN1163" i="2"/>
  <c r="BJ1163" i="2"/>
  <c r="BF1163" i="2"/>
  <c r="BB1163" i="2"/>
  <c r="AX1163" i="2"/>
  <c r="AT1163" i="2"/>
  <c r="AP1163" i="2"/>
  <c r="AL1163" i="2"/>
  <c r="AH1163" i="2"/>
  <c r="AD1163" i="2"/>
  <c r="X1163" i="2"/>
  <c r="T1163" i="2"/>
  <c r="BN1162" i="2"/>
  <c r="BJ1162" i="2"/>
  <c r="BF1162" i="2"/>
  <c r="BB1162" i="2"/>
  <c r="AX1162" i="2"/>
  <c r="AT1162" i="2"/>
  <c r="AP1162" i="2"/>
  <c r="AL1162" i="2"/>
  <c r="AH1162" i="2"/>
  <c r="AD1162" i="2"/>
  <c r="X1162" i="2"/>
  <c r="T1162" i="2"/>
  <c r="P1163" i="2" l="1"/>
  <c r="P887" i="2"/>
  <c r="P889" i="2"/>
  <c r="P883" i="2"/>
  <c r="P1167" i="2"/>
  <c r="P1162" i="2"/>
  <c r="P890" i="2"/>
  <c r="P1165" i="2"/>
  <c r="P884" i="2"/>
  <c r="P1164" i="2"/>
  <c r="P1169" i="2"/>
  <c r="P882" i="2"/>
  <c r="P888" i="2"/>
  <c r="P1166" i="2"/>
  <c r="P1168" i="2"/>
  <c r="P885" i="2"/>
  <c r="P886" i="2"/>
  <c r="P1170" i="2"/>
  <c r="BN1400" i="2"/>
  <c r="BJ1400" i="2"/>
  <c r="BF1400" i="2"/>
  <c r="BB1400" i="2"/>
  <c r="AX1400" i="2"/>
  <c r="AT1400" i="2"/>
  <c r="AP1400" i="2"/>
  <c r="AL1400" i="2"/>
  <c r="AH1400" i="2"/>
  <c r="AD1400" i="2"/>
  <c r="X1400" i="2"/>
  <c r="T1400" i="2"/>
  <c r="BN1399" i="2"/>
  <c r="BJ1399" i="2"/>
  <c r="BF1399" i="2"/>
  <c r="BB1399" i="2"/>
  <c r="AX1399" i="2"/>
  <c r="AT1399" i="2"/>
  <c r="AP1399" i="2"/>
  <c r="AL1399" i="2"/>
  <c r="AH1399" i="2"/>
  <c r="AD1399" i="2"/>
  <c r="X1399" i="2"/>
  <c r="T1399" i="2"/>
  <c r="BN1398" i="2"/>
  <c r="BJ1398" i="2"/>
  <c r="BF1398" i="2"/>
  <c r="BB1398" i="2"/>
  <c r="AX1398" i="2"/>
  <c r="AT1398" i="2"/>
  <c r="AP1398" i="2"/>
  <c r="AL1398" i="2"/>
  <c r="AH1398" i="2"/>
  <c r="AD1398" i="2"/>
  <c r="X1398" i="2"/>
  <c r="T1398" i="2"/>
  <c r="BN1397" i="2"/>
  <c r="BJ1397" i="2"/>
  <c r="BF1397" i="2"/>
  <c r="BB1397" i="2"/>
  <c r="AX1397" i="2"/>
  <c r="AT1397" i="2"/>
  <c r="AP1397" i="2"/>
  <c r="AL1397" i="2"/>
  <c r="AH1397" i="2"/>
  <c r="AD1397" i="2"/>
  <c r="X1397" i="2"/>
  <c r="T1397" i="2"/>
  <c r="BN1396" i="2"/>
  <c r="BJ1396" i="2"/>
  <c r="BF1396" i="2"/>
  <c r="BB1396" i="2"/>
  <c r="AX1396" i="2"/>
  <c r="AT1396" i="2"/>
  <c r="AP1396" i="2"/>
  <c r="AL1396" i="2"/>
  <c r="AH1396" i="2"/>
  <c r="AD1396" i="2"/>
  <c r="X1396" i="2"/>
  <c r="T1396" i="2"/>
  <c r="BN1395" i="2"/>
  <c r="BJ1395" i="2"/>
  <c r="BF1395" i="2"/>
  <c r="BB1395" i="2"/>
  <c r="AX1395" i="2"/>
  <c r="AT1395" i="2"/>
  <c r="AP1395" i="2"/>
  <c r="AL1395" i="2"/>
  <c r="AH1395" i="2"/>
  <c r="AD1395" i="2"/>
  <c r="X1395" i="2"/>
  <c r="T1395" i="2"/>
  <c r="BN1394" i="2"/>
  <c r="BJ1394" i="2"/>
  <c r="BF1394" i="2"/>
  <c r="BB1394" i="2"/>
  <c r="AX1394" i="2"/>
  <c r="AT1394" i="2"/>
  <c r="AP1394" i="2"/>
  <c r="AL1394" i="2"/>
  <c r="AH1394" i="2"/>
  <c r="AD1394" i="2"/>
  <c r="X1394" i="2"/>
  <c r="T1394" i="2"/>
  <c r="BN1393" i="2"/>
  <c r="BJ1393" i="2"/>
  <c r="BF1393" i="2"/>
  <c r="BB1393" i="2"/>
  <c r="AX1393" i="2"/>
  <c r="AT1393" i="2"/>
  <c r="AP1393" i="2"/>
  <c r="AL1393" i="2"/>
  <c r="AH1393" i="2"/>
  <c r="AD1393" i="2"/>
  <c r="X1393" i="2"/>
  <c r="T1393" i="2"/>
  <c r="BN1392" i="2"/>
  <c r="BJ1392" i="2"/>
  <c r="BF1392" i="2"/>
  <c r="BB1392" i="2"/>
  <c r="AX1392" i="2"/>
  <c r="AT1392" i="2"/>
  <c r="AP1392" i="2"/>
  <c r="AL1392" i="2"/>
  <c r="AH1392" i="2"/>
  <c r="AD1392" i="2"/>
  <c r="X1392" i="2"/>
  <c r="T1392" i="2"/>
  <c r="C441" i="10"/>
  <c r="D441" i="10" s="1"/>
  <c r="C440" i="10"/>
  <c r="D440" i="10" s="1"/>
  <c r="C439" i="10"/>
  <c r="D439" i="10" s="1"/>
  <c r="C438" i="10"/>
  <c r="D438" i="10" s="1"/>
  <c r="C437" i="10"/>
  <c r="D437" i="10" s="1"/>
  <c r="C436" i="10"/>
  <c r="D436" i="10" s="1"/>
  <c r="C435" i="10"/>
  <c r="D435" i="10" s="1"/>
  <c r="C434" i="10"/>
  <c r="D434" i="10" s="1"/>
  <c r="C433" i="10"/>
  <c r="D433" i="10" s="1"/>
  <c r="C432" i="10"/>
  <c r="D432" i="10" s="1"/>
  <c r="C431" i="10"/>
  <c r="D431" i="10" s="1"/>
  <c r="C430" i="10"/>
  <c r="D430" i="10" s="1"/>
  <c r="C429" i="10"/>
  <c r="D429" i="10" s="1"/>
  <c r="C428" i="10"/>
  <c r="D428" i="10" s="1"/>
  <c r="C427" i="10"/>
  <c r="D427" i="10" s="1"/>
  <c r="C426" i="10"/>
  <c r="D426" i="10" s="1"/>
  <c r="C425" i="10"/>
  <c r="D425" i="10" s="1"/>
  <c r="C423" i="10"/>
  <c r="D423" i="10" s="1"/>
  <c r="C422" i="10"/>
  <c r="D422" i="10" s="1"/>
  <c r="C421" i="10"/>
  <c r="D421" i="10" s="1"/>
  <c r="C420" i="10"/>
  <c r="D420" i="10" s="1"/>
  <c r="C419" i="10"/>
  <c r="D419" i="10" s="1"/>
  <c r="C418" i="10"/>
  <c r="D418" i="10" s="1"/>
  <c r="C401" i="10"/>
  <c r="D401" i="10" s="1"/>
  <c r="C400" i="10"/>
  <c r="D400" i="10" s="1"/>
  <c r="C399" i="10"/>
  <c r="D399" i="10" s="1"/>
  <c r="C398" i="10"/>
  <c r="D398" i="10" s="1"/>
  <c r="C397" i="10"/>
  <c r="D397" i="10" s="1"/>
  <c r="C396" i="10"/>
  <c r="D396" i="10" s="1"/>
  <c r="C395" i="10"/>
  <c r="D395" i="10" s="1"/>
  <c r="C322" i="10"/>
  <c r="D322" i="10" s="1"/>
  <c r="C321" i="10"/>
  <c r="D321" i="10" s="1"/>
  <c r="C320" i="10"/>
  <c r="D320" i="10" s="1"/>
  <c r="C319" i="10"/>
  <c r="D319" i="10" s="1"/>
  <c r="C318" i="10"/>
  <c r="D318" i="10" s="1"/>
  <c r="C317" i="10"/>
  <c r="D317" i="10" s="1"/>
  <c r="C301" i="10"/>
  <c r="D301" i="10" s="1"/>
  <c r="C300" i="10"/>
  <c r="D300" i="10" s="1"/>
  <c r="C299" i="10"/>
  <c r="D299" i="10" s="1"/>
  <c r="C298" i="10"/>
  <c r="D298" i="10" s="1"/>
  <c r="C297" i="10"/>
  <c r="D297" i="10" s="1"/>
  <c r="C296" i="10"/>
  <c r="D296" i="10" s="1"/>
  <c r="C295" i="10"/>
  <c r="D295" i="10" s="1"/>
  <c r="C294" i="10"/>
  <c r="D294" i="10" s="1"/>
  <c r="C293" i="10"/>
  <c r="D293" i="10" s="1"/>
  <c r="C292" i="10"/>
  <c r="D292" i="10" s="1"/>
  <c r="C291" i="10"/>
  <c r="D291" i="10" s="1"/>
  <c r="C290" i="10"/>
  <c r="D290" i="10" s="1"/>
  <c r="C289" i="10"/>
  <c r="D289" i="10" s="1"/>
  <c r="C288" i="10"/>
  <c r="D288" i="10" s="1"/>
  <c r="C287" i="10"/>
  <c r="D287" i="10" s="1"/>
  <c r="C286" i="10"/>
  <c r="D286" i="10" s="1"/>
  <c r="C285" i="10"/>
  <c r="D285" i="10" s="1"/>
  <c r="C284" i="10"/>
  <c r="D284" i="10" s="1"/>
  <c r="C283" i="10"/>
  <c r="D283" i="10" s="1"/>
  <c r="C282" i="10"/>
  <c r="D282" i="10" s="1"/>
  <c r="C281" i="10"/>
  <c r="D281" i="10" s="1"/>
  <c r="C216" i="10"/>
  <c r="D216" i="10" s="1"/>
  <c r="C215" i="10"/>
  <c r="D215" i="10" s="1"/>
  <c r="C214" i="10"/>
  <c r="D214" i="10" s="1"/>
  <c r="C213" i="10"/>
  <c r="D213" i="10" s="1"/>
  <c r="C212" i="10"/>
  <c r="D212" i="10" s="1"/>
  <c r="C211" i="10"/>
  <c r="D211" i="10" s="1"/>
  <c r="C209" i="10"/>
  <c r="D209" i="10" s="1"/>
  <c r="C208" i="10"/>
  <c r="D208" i="10" s="1"/>
  <c r="C207" i="10"/>
  <c r="D207" i="10" s="1"/>
  <c r="C206" i="10"/>
  <c r="D206" i="10" s="1"/>
  <c r="C205" i="10"/>
  <c r="D205" i="10" s="1"/>
  <c r="C204" i="10"/>
  <c r="D204" i="10" s="1"/>
  <c r="C203" i="10"/>
  <c r="D203" i="10" s="1"/>
  <c r="C202" i="10"/>
  <c r="D202" i="10" s="1"/>
  <c r="C172" i="10"/>
  <c r="D172" i="10" s="1"/>
  <c r="C171" i="10"/>
  <c r="D171" i="10" s="1"/>
  <c r="C170" i="10"/>
  <c r="D170" i="10" s="1"/>
  <c r="C169" i="10"/>
  <c r="D169" i="10" s="1"/>
  <c r="C168" i="10"/>
  <c r="D168" i="10" s="1"/>
  <c r="C167" i="10"/>
  <c r="D167" i="10" s="1"/>
  <c r="C166" i="10"/>
  <c r="D166" i="10" s="1"/>
  <c r="C165" i="10"/>
  <c r="D165" i="10" s="1"/>
  <c r="C645" i="10"/>
  <c r="D645" i="10" s="1"/>
  <c r="C644" i="10"/>
  <c r="D644" i="10" s="1"/>
  <c r="C643" i="10"/>
  <c r="D643" i="10" s="1"/>
  <c r="C642" i="10"/>
  <c r="D642" i="10" s="1"/>
  <c r="C641" i="10"/>
  <c r="D641" i="10" s="1"/>
  <c r="C640" i="10"/>
  <c r="D640" i="10" s="1"/>
  <c r="L45" i="8"/>
  <c r="E45" i="8"/>
  <c r="C62" i="10"/>
  <c r="D62" i="10" s="1"/>
  <c r="C61" i="10"/>
  <c r="D61" i="10" s="1"/>
  <c r="C60" i="10"/>
  <c r="D60" i="10" s="1"/>
  <c r="C59" i="10"/>
  <c r="D59" i="10" s="1"/>
  <c r="C58" i="10"/>
  <c r="D58" i="10" s="1"/>
  <c r="C57" i="10"/>
  <c r="D57" i="10" s="1"/>
  <c r="C56" i="10"/>
  <c r="D56" i="10" s="1"/>
  <c r="C55" i="10"/>
  <c r="D55" i="10" s="1"/>
  <c r="C54" i="10"/>
  <c r="D54" i="10" s="1"/>
  <c r="C53" i="10"/>
  <c r="D53" i="10" s="1"/>
  <c r="C52" i="10"/>
  <c r="D52" i="10" s="1"/>
  <c r="C51" i="10"/>
  <c r="D51" i="10" s="1"/>
  <c r="C50" i="10"/>
  <c r="D50" i="10" s="1"/>
  <c r="C49" i="10"/>
  <c r="D49" i="10" s="1"/>
  <c r="C48" i="10"/>
  <c r="D48" i="10" s="1"/>
  <c r="C47" i="10"/>
  <c r="D47" i="10" s="1"/>
  <c r="C46" i="10"/>
  <c r="D46" i="10" s="1"/>
  <c r="C45" i="10"/>
  <c r="D45" i="10" s="1"/>
  <c r="C44" i="10"/>
  <c r="D44" i="10" s="1"/>
  <c r="C43" i="10"/>
  <c r="D43" i="10" s="1"/>
  <c r="C42" i="10"/>
  <c r="D42" i="10" s="1"/>
  <c r="C457" i="10"/>
  <c r="D457" i="10" s="1"/>
  <c r="C456" i="10"/>
  <c r="D456" i="10" s="1"/>
  <c r="C455" i="10"/>
  <c r="D455" i="10" s="1"/>
  <c r="C454" i="10"/>
  <c r="D454" i="10" s="1"/>
  <c r="C453" i="10"/>
  <c r="D453" i="10" s="1"/>
  <c r="C452" i="10"/>
  <c r="D452" i="10" s="1"/>
  <c r="C451" i="10"/>
  <c r="D451" i="10" s="1"/>
  <c r="C450" i="10"/>
  <c r="D450" i="10" s="1"/>
  <c r="C449" i="10"/>
  <c r="D449" i="10" s="1"/>
  <c r="C448" i="10"/>
  <c r="D448" i="10" s="1"/>
  <c r="C447" i="10"/>
  <c r="D447" i="10" s="1"/>
  <c r="C446" i="10"/>
  <c r="D446" i="10" s="1"/>
  <c r="L30" i="8"/>
  <c r="E30" i="8"/>
  <c r="C444" i="10"/>
  <c r="D444" i="10" s="1"/>
  <c r="C443" i="10"/>
  <c r="D443" i="10" s="1"/>
  <c r="P1392" i="2" l="1"/>
  <c r="P1397" i="2"/>
  <c r="D45" i="8"/>
  <c r="P1396" i="2"/>
  <c r="P1394" i="2"/>
  <c r="P1399" i="2"/>
  <c r="P1395" i="2"/>
  <c r="P1393" i="2"/>
  <c r="P1398" i="2"/>
  <c r="P1400" i="2"/>
  <c r="D30" i="8"/>
  <c r="C40" i="10"/>
  <c r="D40" i="10" s="1"/>
  <c r="BN147" i="2"/>
  <c r="BJ147" i="2"/>
  <c r="BF147" i="2"/>
  <c r="BB147" i="2"/>
  <c r="AX147" i="2"/>
  <c r="AT147" i="2"/>
  <c r="AP147" i="2"/>
  <c r="AL147" i="2"/>
  <c r="AH147" i="2"/>
  <c r="AD147" i="2"/>
  <c r="X147" i="2"/>
  <c r="T147" i="2"/>
  <c r="BN146" i="2"/>
  <c r="BJ146" i="2"/>
  <c r="BF146" i="2"/>
  <c r="BB146" i="2"/>
  <c r="AX146" i="2"/>
  <c r="AT146" i="2"/>
  <c r="AP146" i="2"/>
  <c r="AL146" i="2"/>
  <c r="AH146" i="2"/>
  <c r="AD146" i="2"/>
  <c r="X146" i="2"/>
  <c r="T146" i="2"/>
  <c r="BN145" i="2"/>
  <c r="BJ145" i="2"/>
  <c r="BF145" i="2"/>
  <c r="BB145" i="2"/>
  <c r="AX145" i="2"/>
  <c r="AT145" i="2"/>
  <c r="AP145" i="2"/>
  <c r="AL145" i="2"/>
  <c r="AH145" i="2"/>
  <c r="AD145" i="2"/>
  <c r="X145" i="2"/>
  <c r="T145" i="2"/>
  <c r="BN144" i="2"/>
  <c r="BJ144" i="2"/>
  <c r="BF144" i="2"/>
  <c r="BB144" i="2"/>
  <c r="AX144" i="2"/>
  <c r="AT144" i="2"/>
  <c r="AP144" i="2"/>
  <c r="AL144" i="2"/>
  <c r="AH144" i="2"/>
  <c r="AD144" i="2"/>
  <c r="X144" i="2"/>
  <c r="T144" i="2"/>
  <c r="BN143" i="2"/>
  <c r="BJ143" i="2"/>
  <c r="BF143" i="2"/>
  <c r="BB143" i="2"/>
  <c r="AX143" i="2"/>
  <c r="AT143" i="2"/>
  <c r="AP143" i="2"/>
  <c r="AL143" i="2"/>
  <c r="AH143" i="2"/>
  <c r="AD143" i="2"/>
  <c r="X143" i="2"/>
  <c r="T143" i="2"/>
  <c r="BN142" i="2"/>
  <c r="BJ142" i="2"/>
  <c r="BF142" i="2"/>
  <c r="BB142" i="2"/>
  <c r="AX142" i="2"/>
  <c r="AT142" i="2"/>
  <c r="AP142" i="2"/>
  <c r="AL142" i="2"/>
  <c r="AH142" i="2"/>
  <c r="AD142" i="2"/>
  <c r="X142" i="2"/>
  <c r="T142" i="2"/>
  <c r="BN141" i="2"/>
  <c r="BJ141" i="2"/>
  <c r="BF141" i="2"/>
  <c r="BB141" i="2"/>
  <c r="AX141" i="2"/>
  <c r="AT141" i="2"/>
  <c r="AP141" i="2"/>
  <c r="AL141" i="2"/>
  <c r="AH141" i="2"/>
  <c r="AD141" i="2"/>
  <c r="X141" i="2"/>
  <c r="T141" i="2"/>
  <c r="BN140" i="2"/>
  <c r="BJ140" i="2"/>
  <c r="BF140" i="2"/>
  <c r="BB140" i="2"/>
  <c r="AX140" i="2"/>
  <c r="AT140" i="2"/>
  <c r="AP140" i="2"/>
  <c r="AL140" i="2"/>
  <c r="AH140" i="2"/>
  <c r="AD140" i="2"/>
  <c r="X140" i="2"/>
  <c r="T140" i="2"/>
  <c r="BN139" i="2"/>
  <c r="BJ139" i="2"/>
  <c r="BF139" i="2"/>
  <c r="BB139" i="2"/>
  <c r="AX139" i="2"/>
  <c r="AT139" i="2"/>
  <c r="AP139" i="2"/>
  <c r="AL139" i="2"/>
  <c r="AH139" i="2"/>
  <c r="AD139" i="2"/>
  <c r="X139" i="2"/>
  <c r="T139" i="2"/>
  <c r="BN207" i="2"/>
  <c r="BJ207" i="2"/>
  <c r="BF207" i="2"/>
  <c r="BB207" i="2"/>
  <c r="AX207" i="2"/>
  <c r="AT207" i="2"/>
  <c r="AP207" i="2"/>
  <c r="AL207" i="2"/>
  <c r="AH207" i="2"/>
  <c r="AD207" i="2"/>
  <c r="X207" i="2"/>
  <c r="T207" i="2"/>
  <c r="BN206" i="2"/>
  <c r="BJ206" i="2"/>
  <c r="BF206" i="2"/>
  <c r="BB206" i="2"/>
  <c r="AX206" i="2"/>
  <c r="AT206" i="2"/>
  <c r="AP206" i="2"/>
  <c r="AL206" i="2"/>
  <c r="AH206" i="2"/>
  <c r="AD206" i="2"/>
  <c r="X206" i="2"/>
  <c r="T206" i="2"/>
  <c r="BN205" i="2"/>
  <c r="BJ205" i="2"/>
  <c r="BF205" i="2"/>
  <c r="BB205" i="2"/>
  <c r="AX205" i="2"/>
  <c r="AT205" i="2"/>
  <c r="AP205" i="2"/>
  <c r="AL205" i="2"/>
  <c r="AH205" i="2"/>
  <c r="AD205" i="2"/>
  <c r="X205" i="2"/>
  <c r="T205" i="2"/>
  <c r="BN204" i="2"/>
  <c r="BJ204" i="2"/>
  <c r="BF204" i="2"/>
  <c r="BB204" i="2"/>
  <c r="AX204" i="2"/>
  <c r="AT204" i="2"/>
  <c r="AP204" i="2"/>
  <c r="AL204" i="2"/>
  <c r="AH204" i="2"/>
  <c r="AD204" i="2"/>
  <c r="X204" i="2"/>
  <c r="T204" i="2"/>
  <c r="BN203" i="2"/>
  <c r="BJ203" i="2"/>
  <c r="BF203" i="2"/>
  <c r="BB203" i="2"/>
  <c r="AX203" i="2"/>
  <c r="AT203" i="2"/>
  <c r="AP203" i="2"/>
  <c r="AL203" i="2"/>
  <c r="AH203" i="2"/>
  <c r="AD203" i="2"/>
  <c r="X203" i="2"/>
  <c r="T203" i="2"/>
  <c r="BN202" i="2"/>
  <c r="BJ202" i="2"/>
  <c r="BF202" i="2"/>
  <c r="BB202" i="2"/>
  <c r="AX202" i="2"/>
  <c r="AT202" i="2"/>
  <c r="AP202" i="2"/>
  <c r="AL202" i="2"/>
  <c r="AH202" i="2"/>
  <c r="AD202" i="2"/>
  <c r="X202" i="2"/>
  <c r="T202" i="2"/>
  <c r="BN201" i="2"/>
  <c r="BJ201" i="2"/>
  <c r="BF201" i="2"/>
  <c r="BB201" i="2"/>
  <c r="AX201" i="2"/>
  <c r="AT201" i="2"/>
  <c r="AP201" i="2"/>
  <c r="AL201" i="2"/>
  <c r="AH201" i="2"/>
  <c r="AD201" i="2"/>
  <c r="X201" i="2"/>
  <c r="T201" i="2"/>
  <c r="BN200" i="2"/>
  <c r="BJ200" i="2"/>
  <c r="BF200" i="2"/>
  <c r="BB200" i="2"/>
  <c r="AX200" i="2"/>
  <c r="AT200" i="2"/>
  <c r="AP200" i="2"/>
  <c r="AL200" i="2"/>
  <c r="AH200" i="2"/>
  <c r="AD200" i="2"/>
  <c r="X200" i="2"/>
  <c r="T200" i="2"/>
  <c r="BN199" i="2"/>
  <c r="BJ199" i="2"/>
  <c r="BF199" i="2"/>
  <c r="BB199" i="2"/>
  <c r="AX199" i="2"/>
  <c r="AT199" i="2"/>
  <c r="AP199" i="2"/>
  <c r="AL199" i="2"/>
  <c r="AH199" i="2"/>
  <c r="AD199" i="2"/>
  <c r="X199" i="2"/>
  <c r="T199" i="2"/>
  <c r="C582" i="10"/>
  <c r="D582" i="10" s="1"/>
  <c r="C581" i="10"/>
  <c r="D581" i="10" s="1"/>
  <c r="C580" i="10"/>
  <c r="D580" i="10" s="1"/>
  <c r="C523" i="10"/>
  <c r="D523" i="10" s="1"/>
  <c r="C522" i="10"/>
  <c r="D522" i="10" s="1"/>
  <c r="C521" i="10"/>
  <c r="D521" i="10" s="1"/>
  <c r="C520" i="10"/>
  <c r="D520" i="10" s="1"/>
  <c r="C476" i="10"/>
  <c r="D476" i="10" s="1"/>
  <c r="C475" i="10"/>
  <c r="D475" i="10" s="1"/>
  <c r="C474" i="10"/>
  <c r="D474" i="10" s="1"/>
  <c r="C1062" i="10"/>
  <c r="D1062" i="10" s="1"/>
  <c r="C1061" i="10"/>
  <c r="D1061" i="10" s="1"/>
  <c r="C1060" i="10"/>
  <c r="D1060" i="10" s="1"/>
  <c r="C1059" i="10"/>
  <c r="D1059" i="10" s="1"/>
  <c r="E67" i="8"/>
  <c r="L67" i="8"/>
  <c r="C633" i="10"/>
  <c r="D633" i="10" s="1"/>
  <c r="C632" i="10"/>
  <c r="D632" i="10" s="1"/>
  <c r="C740" i="10"/>
  <c r="D740" i="10" s="1"/>
  <c r="C739" i="10"/>
  <c r="D739" i="10" s="1"/>
  <c r="C738" i="10"/>
  <c r="D738" i="10" s="1"/>
  <c r="C737" i="10"/>
  <c r="D737" i="10" s="1"/>
  <c r="C736" i="10"/>
  <c r="D736" i="10" s="1"/>
  <c r="C1039" i="10"/>
  <c r="D1039" i="10" s="1"/>
  <c r="C1038" i="10"/>
  <c r="D1038" i="10" s="1"/>
  <c r="C823" i="10"/>
  <c r="D823" i="10" s="1"/>
  <c r="C822" i="10"/>
  <c r="D822" i="10" s="1"/>
  <c r="C821" i="10"/>
  <c r="D821" i="10" s="1"/>
  <c r="C468" i="10"/>
  <c r="D468" i="10" s="1"/>
  <c r="C467" i="10"/>
  <c r="D467" i="10" s="1"/>
  <c r="C466" i="10"/>
  <c r="D466" i="10" s="1"/>
  <c r="C465" i="10"/>
  <c r="D465" i="10" s="1"/>
  <c r="C464" i="10"/>
  <c r="D464" i="10" s="1"/>
  <c r="C463" i="10"/>
  <c r="D463" i="10" s="1"/>
  <c r="C556" i="10"/>
  <c r="C555" i="10"/>
  <c r="C554" i="10"/>
  <c r="C553" i="10"/>
  <c r="D553" i="10" s="1"/>
  <c r="C552" i="10"/>
  <c r="C551" i="10"/>
  <c r="C550" i="10"/>
  <c r="D550" i="10" s="1"/>
  <c r="C549" i="10"/>
  <c r="D549" i="10" s="1"/>
  <c r="C799" i="10"/>
  <c r="D799" i="10" s="1"/>
  <c r="C798" i="10"/>
  <c r="D798" i="10" s="1"/>
  <c r="C797" i="10"/>
  <c r="D797" i="10" s="1"/>
  <c r="C796" i="10"/>
  <c r="D796" i="10" s="1"/>
  <c r="C795" i="10"/>
  <c r="D795" i="10" s="1"/>
  <c r="C794" i="10"/>
  <c r="D794" i="10" s="1"/>
  <c r="C793" i="10"/>
  <c r="D793" i="10" s="1"/>
  <c r="C792" i="10"/>
  <c r="D792" i="10" s="1"/>
  <c r="C757" i="10"/>
  <c r="D757" i="10" s="1"/>
  <c r="C756" i="10"/>
  <c r="D756" i="10" s="1"/>
  <c r="C755" i="10"/>
  <c r="D755" i="10" s="1"/>
  <c r="C754" i="10"/>
  <c r="D754" i="10" s="1"/>
  <c r="C753" i="10"/>
  <c r="D753" i="10" s="1"/>
  <c r="C752" i="10"/>
  <c r="D752" i="10" s="1"/>
  <c r="C751" i="10"/>
  <c r="D751" i="10" s="1"/>
  <c r="C750" i="10"/>
  <c r="D750" i="10" s="1"/>
  <c r="C749" i="10"/>
  <c r="D749" i="10" s="1"/>
  <c r="C748" i="10"/>
  <c r="D748" i="10" s="1"/>
  <c r="C747" i="10"/>
  <c r="D747" i="10" s="1"/>
  <c r="C746" i="10"/>
  <c r="D746" i="10" s="1"/>
  <c r="C745" i="10"/>
  <c r="D745" i="10" s="1"/>
  <c r="C744" i="10"/>
  <c r="D744" i="10" s="1"/>
  <c r="C861" i="10"/>
  <c r="C860" i="10"/>
  <c r="C859" i="10"/>
  <c r="D859" i="10" s="1"/>
  <c r="C858" i="10"/>
  <c r="D858" i="10" s="1"/>
  <c r="C857" i="10"/>
  <c r="D857" i="10" s="1"/>
  <c r="C856" i="10"/>
  <c r="D856" i="10" s="1"/>
  <c r="C855" i="10"/>
  <c r="D855" i="10" s="1"/>
  <c r="C854" i="10"/>
  <c r="C853" i="10"/>
  <c r="D853" i="10" s="1"/>
  <c r="C852" i="10"/>
  <c r="D852" i="10" s="1"/>
  <c r="C851" i="10"/>
  <c r="D851" i="10" s="1"/>
  <c r="C850" i="10"/>
  <c r="C849" i="10"/>
  <c r="D849" i="10" s="1"/>
  <c r="C848" i="10"/>
  <c r="C847" i="10"/>
  <c r="D847" i="10" s="1"/>
  <c r="C846" i="10"/>
  <c r="D846" i="10" s="1"/>
  <c r="C845" i="10"/>
  <c r="D845" i="10" s="1"/>
  <c r="C844" i="10"/>
  <c r="D844" i="10" s="1"/>
  <c r="C843" i="10"/>
  <c r="D843" i="10" s="1"/>
  <c r="C842" i="10"/>
  <c r="D842" i="10" s="1"/>
  <c r="C841" i="10"/>
  <c r="D841" i="10" s="1"/>
  <c r="C699" i="10"/>
  <c r="D699" i="10" s="1"/>
  <c r="C698" i="10"/>
  <c r="D698" i="10" s="1"/>
  <c r="C697" i="10"/>
  <c r="D697" i="10" s="1"/>
  <c r="C696" i="10"/>
  <c r="D696" i="10" s="1"/>
  <c r="C695" i="10"/>
  <c r="D695" i="10" s="1"/>
  <c r="C694" i="10"/>
  <c r="D694" i="10" s="1"/>
  <c r="C693" i="10"/>
  <c r="D693" i="10" s="1"/>
  <c r="C692" i="10"/>
  <c r="D692" i="10" s="1"/>
  <c r="C691" i="10"/>
  <c r="D691" i="10" s="1"/>
  <c r="C690" i="10"/>
  <c r="D690" i="10" s="1"/>
  <c r="C689" i="10"/>
  <c r="D689" i="10" s="1"/>
  <c r="C688" i="10"/>
  <c r="D688" i="10" s="1"/>
  <c r="C687" i="10"/>
  <c r="D687" i="10" s="1"/>
  <c r="C917" i="10"/>
  <c r="D917" i="10" s="1"/>
  <c r="C916" i="10"/>
  <c r="D916" i="10" s="1"/>
  <c r="C915" i="10"/>
  <c r="C914" i="10"/>
  <c r="D914" i="10" s="1"/>
  <c r="C913" i="10"/>
  <c r="C912" i="10"/>
  <c r="C911" i="10"/>
  <c r="C910" i="10"/>
  <c r="D910" i="10" s="1"/>
  <c r="C909" i="10"/>
  <c r="C908" i="10"/>
  <c r="C907" i="10"/>
  <c r="C906" i="10"/>
  <c r="D906" i="10" s="1"/>
  <c r="C905" i="10"/>
  <c r="C904" i="10"/>
  <c r="C903" i="10"/>
  <c r="D903" i="10" s="1"/>
  <c r="C902" i="10"/>
  <c r="C901" i="10"/>
  <c r="C900" i="10"/>
  <c r="C899" i="10"/>
  <c r="C898" i="10"/>
  <c r="D898" i="10" s="1"/>
  <c r="C897" i="10"/>
  <c r="C896" i="10"/>
  <c r="D896" i="10" s="1"/>
  <c r="C895" i="10"/>
  <c r="D895" i="10" s="1"/>
  <c r="C767" i="10"/>
  <c r="D767" i="10" s="1"/>
  <c r="C766" i="10"/>
  <c r="D766" i="10" s="1"/>
  <c r="C765" i="10"/>
  <c r="D765" i="10" s="1"/>
  <c r="C578" i="10"/>
  <c r="C577" i="10"/>
  <c r="C576" i="10"/>
  <c r="C575" i="10"/>
  <c r="C574" i="10"/>
  <c r="C573" i="10"/>
  <c r="C572" i="10"/>
  <c r="C571" i="10"/>
  <c r="C570" i="10"/>
  <c r="D570" i="10" s="1"/>
  <c r="C569" i="10"/>
  <c r="C568" i="10"/>
  <c r="D568" i="10" s="1"/>
  <c r="C567" i="10"/>
  <c r="D567" i="10" s="1"/>
  <c r="C566" i="10"/>
  <c r="D566" i="10" s="1"/>
  <c r="C565" i="10"/>
  <c r="D565" i="10" s="1"/>
  <c r="C564" i="10"/>
  <c r="C563" i="10"/>
  <c r="D563" i="10" s="1"/>
  <c r="C562" i="10"/>
  <c r="C561" i="10"/>
  <c r="D561" i="10" s="1"/>
  <c r="C560" i="10"/>
  <c r="D560" i="10" s="1"/>
  <c r="C559" i="10"/>
  <c r="C558" i="10"/>
  <c r="D558" i="10" s="1"/>
  <c r="C784" i="10"/>
  <c r="C783" i="10"/>
  <c r="C782" i="10"/>
  <c r="C781" i="10"/>
  <c r="C780" i="10"/>
  <c r="D780" i="10" s="1"/>
  <c r="C779" i="10"/>
  <c r="D779" i="10" s="1"/>
  <c r="C778" i="10"/>
  <c r="D778" i="10" s="1"/>
  <c r="C777" i="10"/>
  <c r="D777" i="10" s="1"/>
  <c r="C499" i="10"/>
  <c r="D499" i="10" s="1"/>
  <c r="C498" i="10"/>
  <c r="D498" i="10" s="1"/>
  <c r="C497" i="10"/>
  <c r="D497" i="10" s="1"/>
  <c r="C496" i="10"/>
  <c r="D496" i="10" s="1"/>
  <c r="C495" i="10"/>
  <c r="D495" i="10" s="1"/>
  <c r="C494" i="10"/>
  <c r="D494" i="10" s="1"/>
  <c r="C493" i="10"/>
  <c r="D493" i="10" s="1"/>
  <c r="C492" i="10"/>
  <c r="D492" i="10" s="1"/>
  <c r="C491" i="10"/>
  <c r="D491" i="10" s="1"/>
  <c r="C490" i="10"/>
  <c r="C489" i="10"/>
  <c r="D489" i="10" s="1"/>
  <c r="C488" i="10"/>
  <c r="D488" i="10" s="1"/>
  <c r="C487" i="10"/>
  <c r="D487" i="10" s="1"/>
  <c r="C486" i="10"/>
  <c r="D486" i="10" s="1"/>
  <c r="C485" i="10"/>
  <c r="D485" i="10" s="1"/>
  <c r="C484" i="10"/>
  <c r="D484" i="10" s="1"/>
  <c r="C483" i="10"/>
  <c r="D483" i="10" s="1"/>
  <c r="C482" i="10"/>
  <c r="D482" i="10" s="1"/>
  <c r="C481" i="10"/>
  <c r="D481" i="10" s="1"/>
  <c r="C480" i="10"/>
  <c r="C479" i="10"/>
  <c r="C478" i="10"/>
  <c r="D478" i="10" s="1"/>
  <c r="C111" i="10"/>
  <c r="D111" i="10" s="1"/>
  <c r="C112" i="10"/>
  <c r="D112" i="10" s="1"/>
  <c r="C113" i="10"/>
  <c r="C114" i="10"/>
  <c r="D114" i="10" s="1"/>
  <c r="C115" i="10"/>
  <c r="D115" i="10" s="1"/>
  <c r="C116" i="10"/>
  <c r="D116" i="10" s="1"/>
  <c r="C117" i="10"/>
  <c r="C118" i="10"/>
  <c r="C119" i="10"/>
  <c r="C120" i="10"/>
  <c r="C121" i="10"/>
  <c r="C122" i="10"/>
  <c r="C123" i="10"/>
  <c r="C124" i="10"/>
  <c r="C125" i="10"/>
  <c r="C126" i="10"/>
  <c r="C127" i="10"/>
  <c r="C128" i="10"/>
  <c r="C129" i="10"/>
  <c r="C130" i="10"/>
  <c r="C110" i="10"/>
  <c r="D110" i="10" s="1"/>
  <c r="L20" i="8"/>
  <c r="E20" i="8"/>
  <c r="C39" i="10"/>
  <c r="D39" i="10" s="1"/>
  <c r="C38" i="10"/>
  <c r="C37" i="10"/>
  <c r="C36" i="10"/>
  <c r="D36" i="10" s="1"/>
  <c r="C35" i="10"/>
  <c r="C34" i="10"/>
  <c r="C33" i="10"/>
  <c r="C32" i="10"/>
  <c r="C31" i="10"/>
  <c r="D31" i="10" s="1"/>
  <c r="C30" i="10"/>
  <c r="D30" i="10" s="1"/>
  <c r="C29" i="10"/>
  <c r="D29" i="10" s="1"/>
  <c r="C28" i="10"/>
  <c r="D28" i="10" s="1"/>
  <c r="C27" i="10"/>
  <c r="C26" i="10"/>
  <c r="D26" i="10" s="1"/>
  <c r="C25" i="10"/>
  <c r="D25" i="10" s="1"/>
  <c r="C24" i="10"/>
  <c r="D24" i="10" s="1"/>
  <c r="C23" i="10"/>
  <c r="D23" i="10" s="1"/>
  <c r="C22" i="10"/>
  <c r="D22" i="10" s="1"/>
  <c r="C21" i="10"/>
  <c r="D21" i="10" s="1"/>
  <c r="C20" i="10"/>
  <c r="C19" i="10"/>
  <c r="C108" i="10"/>
  <c r="C107" i="10"/>
  <c r="C106" i="10"/>
  <c r="C105" i="10"/>
  <c r="C104" i="10"/>
  <c r="C103" i="10"/>
  <c r="C102" i="10"/>
  <c r="C101" i="10"/>
  <c r="C100" i="10"/>
  <c r="C99" i="10"/>
  <c r="C98" i="10"/>
  <c r="D98" i="10" s="1"/>
  <c r="C97" i="10"/>
  <c r="C96" i="10"/>
  <c r="D96" i="10" s="1"/>
  <c r="C95" i="10"/>
  <c r="D95" i="10" s="1"/>
  <c r="C94" i="10"/>
  <c r="D94" i="10" s="1"/>
  <c r="C93" i="10"/>
  <c r="D93" i="10" s="1"/>
  <c r="C92" i="10"/>
  <c r="D92" i="10" s="1"/>
  <c r="C91" i="10"/>
  <c r="C90" i="10"/>
  <c r="D90" i="10" s="1"/>
  <c r="C89" i="10"/>
  <c r="C200" i="10"/>
  <c r="D200" i="10" s="1"/>
  <c r="C199" i="10"/>
  <c r="D199" i="10" s="1"/>
  <c r="C198" i="10"/>
  <c r="D198" i="10" s="1"/>
  <c r="C197" i="10"/>
  <c r="D197" i="10" s="1"/>
  <c r="C196" i="10"/>
  <c r="D196" i="10" s="1"/>
  <c r="C195" i="10"/>
  <c r="D195" i="10" s="1"/>
  <c r="C194" i="10"/>
  <c r="D194" i="10" s="1"/>
  <c r="C193" i="10"/>
  <c r="D193" i="10" s="1"/>
  <c r="C192" i="10"/>
  <c r="D192" i="10" s="1"/>
  <c r="C191" i="10"/>
  <c r="D191" i="10" s="1"/>
  <c r="C190" i="10"/>
  <c r="D190" i="10" s="1"/>
  <c r="C189" i="10"/>
  <c r="D189" i="10" s="1"/>
  <c r="C188" i="10"/>
  <c r="D188" i="10" s="1"/>
  <c r="C187" i="10"/>
  <c r="D187" i="10" s="1"/>
  <c r="C186" i="10"/>
  <c r="D186" i="10" s="1"/>
  <c r="C185" i="10"/>
  <c r="D185" i="10" s="1"/>
  <c r="C184" i="10"/>
  <c r="D184" i="10" s="1"/>
  <c r="C183" i="10"/>
  <c r="D183" i="10" s="1"/>
  <c r="C182" i="10"/>
  <c r="D182" i="10" s="1"/>
  <c r="C181" i="10"/>
  <c r="D181" i="10" s="1"/>
  <c r="C180" i="10"/>
  <c r="D180" i="10" s="1"/>
  <c r="C179" i="10"/>
  <c r="D179" i="10" s="1"/>
  <c r="L17" i="8"/>
  <c r="E17" i="8"/>
  <c r="C84" i="10"/>
  <c r="D84" i="10" s="1"/>
  <c r="C83" i="10"/>
  <c r="D83" i="10" s="1"/>
  <c r="C82" i="10"/>
  <c r="D82" i="10" s="1"/>
  <c r="C81" i="10"/>
  <c r="D81" i="10" s="1"/>
  <c r="C80" i="10"/>
  <c r="D80" i="10" s="1"/>
  <c r="C79" i="10"/>
  <c r="D79" i="10" s="1"/>
  <c r="C78" i="10"/>
  <c r="D78" i="10" s="1"/>
  <c r="C77" i="10"/>
  <c r="D77" i="10" s="1"/>
  <c r="C76" i="10"/>
  <c r="D76" i="10" s="1"/>
  <c r="C75" i="10"/>
  <c r="D75" i="10" s="1"/>
  <c r="C74" i="10"/>
  <c r="D74" i="10" s="1"/>
  <c r="C73" i="10"/>
  <c r="D73" i="10" s="1"/>
  <c r="C72" i="10"/>
  <c r="D72" i="10" s="1"/>
  <c r="C71" i="10"/>
  <c r="D71" i="10" s="1"/>
  <c r="C70" i="10"/>
  <c r="D70" i="10" s="1"/>
  <c r="C69" i="10"/>
  <c r="D69" i="10" s="1"/>
  <c r="C68" i="10"/>
  <c r="D68" i="10" s="1"/>
  <c r="C67" i="10"/>
  <c r="D67" i="10" s="1"/>
  <c r="C66" i="10"/>
  <c r="D66" i="10" s="1"/>
  <c r="C65" i="10"/>
  <c r="D65" i="10" s="1"/>
  <c r="C64" i="10"/>
  <c r="D64" i="10" s="1"/>
  <c r="C257" i="10"/>
  <c r="D257" i="10" s="1"/>
  <c r="C256" i="10"/>
  <c r="D256" i="10" s="1"/>
  <c r="C255" i="10"/>
  <c r="D255" i="10" s="1"/>
  <c r="C254" i="10"/>
  <c r="D254" i="10" s="1"/>
  <c r="C253" i="10"/>
  <c r="D253" i="10" s="1"/>
  <c r="C252" i="10"/>
  <c r="D252" i="10" s="1"/>
  <c r="C251" i="10"/>
  <c r="D251" i="10" s="1"/>
  <c r="C250" i="10"/>
  <c r="C249" i="10"/>
  <c r="D249" i="10" s="1"/>
  <c r="C248" i="10"/>
  <c r="C247" i="10"/>
  <c r="C246" i="10"/>
  <c r="D246" i="10" s="1"/>
  <c r="C245" i="10"/>
  <c r="D245" i="10" s="1"/>
  <c r="C244" i="10"/>
  <c r="C243" i="10"/>
  <c r="C242" i="10"/>
  <c r="D242" i="10" s="1"/>
  <c r="C241" i="10"/>
  <c r="D241" i="10" s="1"/>
  <c r="C240" i="10"/>
  <c r="C239" i="10"/>
  <c r="C347" i="10"/>
  <c r="D347" i="10" s="1"/>
  <c r="C348" i="10"/>
  <c r="D348" i="10" s="1"/>
  <c r="C349" i="10"/>
  <c r="D349" i="10" s="1"/>
  <c r="C350" i="10"/>
  <c r="D350" i="10" s="1"/>
  <c r="C351" i="10"/>
  <c r="D351" i="10" s="1"/>
  <c r="C352" i="10"/>
  <c r="D352" i="10" s="1"/>
  <c r="C353" i="10"/>
  <c r="D353" i="10" s="1"/>
  <c r="C354" i="10"/>
  <c r="D354" i="10" s="1"/>
  <c r="C355" i="10"/>
  <c r="D355" i="10" s="1"/>
  <c r="C356" i="10"/>
  <c r="D356" i="10" s="1"/>
  <c r="C357" i="10"/>
  <c r="D357" i="10" s="1"/>
  <c r="C358" i="10"/>
  <c r="D358" i="10" s="1"/>
  <c r="C359" i="10"/>
  <c r="D359" i="10" s="1"/>
  <c r="C360" i="10"/>
  <c r="D360" i="10" s="1"/>
  <c r="C361" i="10"/>
  <c r="D361" i="10" s="1"/>
  <c r="C362" i="10"/>
  <c r="D362" i="10" s="1"/>
  <c r="C363" i="10"/>
  <c r="D363" i="10" s="1"/>
  <c r="C364" i="10"/>
  <c r="D364" i="10" s="1"/>
  <c r="C346" i="10"/>
  <c r="D346" i="10" s="1"/>
  <c r="P144" i="2" l="1"/>
  <c r="P200" i="2"/>
  <c r="P202" i="2"/>
  <c r="P206" i="2"/>
  <c r="P142" i="2"/>
  <c r="E776" i="10"/>
  <c r="E775" i="10"/>
  <c r="E238" i="10"/>
  <c r="E237" i="10"/>
  <c r="E88" i="10"/>
  <c r="E87" i="10"/>
  <c r="D67" i="8"/>
  <c r="P201" i="2"/>
  <c r="P199" i="2"/>
  <c r="P204" i="2"/>
  <c r="P140" i="2"/>
  <c r="P145" i="2"/>
  <c r="P205" i="2"/>
  <c r="P141" i="2"/>
  <c r="P146" i="2"/>
  <c r="P203" i="2"/>
  <c r="P207" i="2"/>
  <c r="P139" i="2"/>
  <c r="P143" i="2"/>
  <c r="P147" i="2"/>
  <c r="E860" i="10"/>
  <c r="E22" i="10"/>
  <c r="E26" i="10"/>
  <c r="E30" i="10"/>
  <c r="E23" i="10"/>
  <c r="E31" i="10"/>
  <c r="E39" i="10"/>
  <c r="E24" i="10"/>
  <c r="E28" i="10"/>
  <c r="E36" i="10"/>
  <c r="E32" i="10"/>
  <c r="E25" i="10"/>
  <c r="E29" i="10"/>
  <c r="E916" i="10"/>
  <c r="E40" i="10"/>
  <c r="E792" i="10"/>
  <c r="E555" i="10"/>
  <c r="E20" i="10"/>
  <c r="E33" i="10"/>
  <c r="E37" i="10"/>
  <c r="E34" i="10"/>
  <c r="E38" i="10"/>
  <c r="E21" i="10"/>
  <c r="E27" i="10"/>
  <c r="E35" i="10"/>
  <c r="E19" i="10"/>
  <c r="E912" i="10"/>
  <c r="E917" i="10"/>
  <c r="E795" i="10"/>
  <c r="E896" i="10"/>
  <c r="E844" i="10"/>
  <c r="E852" i="10"/>
  <c r="E856" i="10"/>
  <c r="E553" i="10"/>
  <c r="E845" i="10"/>
  <c r="E849" i="10"/>
  <c r="E853" i="10"/>
  <c r="E857" i="10"/>
  <c r="E793" i="10"/>
  <c r="E554" i="10"/>
  <c r="E794" i="10"/>
  <c r="E897" i="10"/>
  <c r="E901" i="10"/>
  <c r="E905" i="10"/>
  <c r="E909" i="10"/>
  <c r="E913" i="10"/>
  <c r="E841" i="10"/>
  <c r="E861" i="10"/>
  <c r="E552" i="10"/>
  <c r="E556" i="10"/>
  <c r="E898" i="10"/>
  <c r="E902" i="10"/>
  <c r="E906" i="10"/>
  <c r="E910" i="10"/>
  <c r="E914" i="10"/>
  <c r="E842" i="10"/>
  <c r="E846" i="10"/>
  <c r="E850" i="10"/>
  <c r="E854" i="10"/>
  <c r="E858" i="10"/>
  <c r="E549" i="10"/>
  <c r="E895" i="10"/>
  <c r="E899" i="10"/>
  <c r="E903" i="10"/>
  <c r="E907" i="10"/>
  <c r="E911" i="10"/>
  <c r="E915" i="10"/>
  <c r="E843" i="10"/>
  <c r="E847" i="10"/>
  <c r="E851" i="10"/>
  <c r="E855" i="10"/>
  <c r="E859" i="10"/>
  <c r="E550" i="10"/>
  <c r="E900" i="10"/>
  <c r="E904" i="10"/>
  <c r="E908" i="10"/>
  <c r="E848" i="10"/>
  <c r="E551" i="10"/>
  <c r="D17" i="8"/>
  <c r="E578" i="10"/>
  <c r="E563" i="10"/>
  <c r="E567" i="10"/>
  <c r="E560" i="10"/>
  <c r="E568" i="10"/>
  <c r="E561" i="10"/>
  <c r="E565" i="10"/>
  <c r="E566" i="10"/>
  <c r="E570" i="10"/>
  <c r="E559" i="10"/>
  <c r="E571" i="10"/>
  <c r="E575" i="10"/>
  <c r="E564" i="10"/>
  <c r="E572" i="10"/>
  <c r="E576" i="10"/>
  <c r="E569" i="10"/>
  <c r="E573" i="10"/>
  <c r="E577" i="10"/>
  <c r="E558" i="10"/>
  <c r="E562" i="10"/>
  <c r="E574" i="10"/>
  <c r="E782" i="10"/>
  <c r="E778" i="10"/>
  <c r="E785" i="10"/>
  <c r="E781" i="10"/>
  <c r="E777" i="10"/>
  <c r="E783" i="10"/>
  <c r="E779" i="10"/>
  <c r="E786" i="10"/>
  <c r="E784" i="10"/>
  <c r="E780" i="10"/>
  <c r="E499" i="10"/>
  <c r="E484" i="10"/>
  <c r="E488" i="10"/>
  <c r="E481" i="10"/>
  <c r="E485" i="10"/>
  <c r="E489" i="10"/>
  <c r="E493" i="10"/>
  <c r="E497" i="10"/>
  <c r="E496" i="10"/>
  <c r="E478" i="10"/>
  <c r="E482" i="10"/>
  <c r="E486" i="10"/>
  <c r="E490" i="10"/>
  <c r="E494" i="10"/>
  <c r="E498" i="10"/>
  <c r="E480" i="10"/>
  <c r="E492" i="10"/>
  <c r="E479" i="10"/>
  <c r="E483" i="10"/>
  <c r="E487" i="10"/>
  <c r="E491" i="10"/>
  <c r="E495" i="10"/>
  <c r="E114" i="10"/>
  <c r="E116" i="10"/>
  <c r="E130" i="10"/>
  <c r="E112" i="10"/>
  <c r="E115" i="10"/>
  <c r="E111" i="10"/>
  <c r="E119" i="10"/>
  <c r="E123" i="10"/>
  <c r="E127" i="10"/>
  <c r="E120" i="10"/>
  <c r="E124" i="10"/>
  <c r="E128" i="10"/>
  <c r="E113" i="10"/>
  <c r="E117" i="10"/>
  <c r="E121" i="10"/>
  <c r="E125" i="10"/>
  <c r="E129" i="10"/>
  <c r="E110" i="10"/>
  <c r="E118" i="10"/>
  <c r="E122" i="10"/>
  <c r="E126" i="10"/>
  <c r="E90" i="10"/>
  <c r="D20" i="8"/>
  <c r="E94" i="10"/>
  <c r="E98" i="10"/>
  <c r="E95" i="10"/>
  <c r="E108" i="10"/>
  <c r="E92" i="10"/>
  <c r="E96" i="10"/>
  <c r="E93" i="10"/>
  <c r="E89" i="10"/>
  <c r="E97" i="10"/>
  <c r="E101" i="10"/>
  <c r="E105" i="10"/>
  <c r="E102" i="10"/>
  <c r="E106" i="10"/>
  <c r="E91" i="10"/>
  <c r="E99" i="10"/>
  <c r="E103" i="10"/>
  <c r="E107" i="10"/>
  <c r="E100" i="10"/>
  <c r="E104" i="10"/>
  <c r="E250" i="10"/>
  <c r="E242" i="10"/>
  <c r="E246" i="10"/>
  <c r="E254" i="10"/>
  <c r="E251" i="10"/>
  <c r="E255" i="10"/>
  <c r="E252" i="10"/>
  <c r="E256" i="10"/>
  <c r="E241" i="10"/>
  <c r="E245" i="10"/>
  <c r="E249" i="10"/>
  <c r="E253" i="10"/>
  <c r="E257" i="10"/>
  <c r="E248" i="10"/>
  <c r="E244" i="10"/>
  <c r="E240" i="10"/>
  <c r="E247" i="10"/>
  <c r="E243" i="10"/>
  <c r="E239" i="10"/>
  <c r="C814" i="10"/>
  <c r="D814" i="10" s="1"/>
  <c r="C813" i="10"/>
  <c r="D813" i="10" s="1"/>
  <c r="C812" i="10"/>
  <c r="D812" i="10" s="1"/>
  <c r="C811" i="10"/>
  <c r="D811" i="10" s="1"/>
  <c r="C527" i="10"/>
  <c r="D527" i="10" s="1"/>
  <c r="C526" i="10"/>
  <c r="D526" i="10" s="1"/>
  <c r="C525" i="10"/>
  <c r="D525" i="10" s="1"/>
  <c r="C604" i="10"/>
  <c r="C603" i="10"/>
  <c r="C602" i="10"/>
  <c r="C601" i="10"/>
  <c r="C600" i="10"/>
  <c r="D600" i="10" s="1"/>
  <c r="C599" i="10"/>
  <c r="C598" i="10"/>
  <c r="C597" i="10"/>
  <c r="C596" i="10"/>
  <c r="D596" i="10" s="1"/>
  <c r="C595" i="10"/>
  <c r="C594" i="10"/>
  <c r="D594" i="10" s="1"/>
  <c r="C593" i="10"/>
  <c r="D593" i="10" s="1"/>
  <c r="C592" i="10"/>
  <c r="D592" i="10" s="1"/>
  <c r="C591" i="10"/>
  <c r="D591" i="10" s="1"/>
  <c r="C590" i="10"/>
  <c r="D590" i="10" s="1"/>
  <c r="C589" i="10"/>
  <c r="D589" i="10" s="1"/>
  <c r="C588" i="10"/>
  <c r="D588" i="10" s="1"/>
  <c r="C587" i="10"/>
  <c r="D587" i="10" s="1"/>
  <c r="C586" i="10"/>
  <c r="D586" i="10" s="1"/>
  <c r="C585" i="10"/>
  <c r="D585" i="10" s="1"/>
  <c r="C584" i="10"/>
  <c r="C678" i="10"/>
  <c r="D678" i="10" s="1"/>
  <c r="C677" i="10"/>
  <c r="D677" i="10" s="1"/>
  <c r="C676" i="10"/>
  <c r="D676" i="10" s="1"/>
  <c r="C675" i="10"/>
  <c r="D675" i="10" s="1"/>
  <c r="C674" i="10"/>
  <c r="D674" i="10" s="1"/>
  <c r="C833" i="10"/>
  <c r="D833" i="10" s="1"/>
  <c r="C832" i="10"/>
  <c r="D832" i="10" s="1"/>
  <c r="C831" i="10"/>
  <c r="D831" i="10" s="1"/>
  <c r="E38" i="8"/>
  <c r="C514" i="10"/>
  <c r="C513" i="10"/>
  <c r="C512" i="10"/>
  <c r="C511" i="10"/>
  <c r="C510" i="10"/>
  <c r="C509" i="10"/>
  <c r="C508" i="10"/>
  <c r="C507" i="10"/>
  <c r="C506" i="10"/>
  <c r="C505" i="10"/>
  <c r="C504" i="10"/>
  <c r="D504" i="10" s="1"/>
  <c r="C503" i="10"/>
  <c r="D503" i="10" s="1"/>
  <c r="C502" i="10"/>
  <c r="D502" i="10" s="1"/>
  <c r="C501" i="10"/>
  <c r="D501" i="10" s="1"/>
  <c r="C722" i="10"/>
  <c r="D722" i="10" s="1"/>
  <c r="L38" i="8"/>
  <c r="C721" i="10"/>
  <c r="D721" i="10" s="1"/>
  <c r="C720" i="10"/>
  <c r="D720" i="10" s="1"/>
  <c r="C719" i="10"/>
  <c r="D719" i="10" s="1"/>
  <c r="C718" i="10"/>
  <c r="D718" i="10" s="1"/>
  <c r="C717" i="10"/>
  <c r="D717" i="10" s="1"/>
  <c r="C716" i="10"/>
  <c r="D716" i="10" s="1"/>
  <c r="C715" i="10"/>
  <c r="D715" i="10" s="1"/>
  <c r="C714" i="10"/>
  <c r="D714" i="10" s="1"/>
  <c r="C713" i="10"/>
  <c r="D713" i="10" s="1"/>
  <c r="C712" i="10"/>
  <c r="D712" i="10" s="1"/>
  <c r="C711" i="10"/>
  <c r="D711" i="10" s="1"/>
  <c r="C710" i="10"/>
  <c r="C709" i="10"/>
  <c r="D709" i="10" s="1"/>
  <c r="C708" i="10"/>
  <c r="D708" i="10" s="1"/>
  <c r="C707" i="10"/>
  <c r="D707" i="10" s="1"/>
  <c r="C706" i="10"/>
  <c r="D706" i="10" s="1"/>
  <c r="C705" i="10"/>
  <c r="D705" i="10" s="1"/>
  <c r="C704" i="10"/>
  <c r="D704" i="10" s="1"/>
  <c r="C703" i="10"/>
  <c r="D703" i="10" s="1"/>
  <c r="C461" i="10"/>
  <c r="D461" i="10" s="1"/>
  <c r="C460" i="10"/>
  <c r="D460" i="10" s="1"/>
  <c r="C459" i="10"/>
  <c r="D459" i="10" s="1"/>
  <c r="C629" i="10"/>
  <c r="D629" i="10" s="1"/>
  <c r="C628" i="10"/>
  <c r="D628" i="10" s="1"/>
  <c r="C627" i="10"/>
  <c r="D627" i="10" s="1"/>
  <c r="C626" i="10"/>
  <c r="D626" i="10" s="1"/>
  <c r="C625" i="10"/>
  <c r="D625" i="10" s="1"/>
  <c r="C624" i="10"/>
  <c r="D624" i="10" s="1"/>
  <c r="C623" i="10"/>
  <c r="D623" i="10" s="1"/>
  <c r="C622" i="10"/>
  <c r="D622" i="10" s="1"/>
  <c r="C621" i="10"/>
  <c r="D621" i="10" s="1"/>
  <c r="C620" i="10"/>
  <c r="D620" i="10" s="1"/>
  <c r="C619" i="10"/>
  <c r="D619" i="10" s="1"/>
  <c r="C618" i="10"/>
  <c r="D618" i="10" s="1"/>
  <c r="C617" i="10"/>
  <c r="D617" i="10" s="1"/>
  <c r="C616" i="10"/>
  <c r="D616" i="10" s="1"/>
  <c r="C615" i="10"/>
  <c r="D615" i="10" s="1"/>
  <c r="C684" i="10"/>
  <c r="D684" i="10" s="1"/>
  <c r="C683" i="10"/>
  <c r="D683" i="10" s="1"/>
  <c r="C682" i="10"/>
  <c r="D682" i="10" s="1"/>
  <c r="C163" i="10"/>
  <c r="D163" i="10" s="1"/>
  <c r="C162" i="10"/>
  <c r="D162" i="10" s="1"/>
  <c r="C304" i="10"/>
  <c r="D304" i="10" s="1"/>
  <c r="C305" i="10"/>
  <c r="D305" i="10" s="1"/>
  <c r="C306" i="10"/>
  <c r="D306" i="10" s="1"/>
  <c r="C307" i="10"/>
  <c r="D307" i="10" s="1"/>
  <c r="C308" i="10"/>
  <c r="D308" i="10" s="1"/>
  <c r="C309" i="10"/>
  <c r="D309" i="10" s="1"/>
  <c r="C310" i="10"/>
  <c r="D310" i="10" s="1"/>
  <c r="C311" i="10"/>
  <c r="D311" i="10" s="1"/>
  <c r="C312" i="10"/>
  <c r="D312" i="10" s="1"/>
  <c r="C313" i="10"/>
  <c r="D313" i="10" s="1"/>
  <c r="C314" i="10"/>
  <c r="D314" i="10" s="1"/>
  <c r="C303" i="10"/>
  <c r="D303" i="10" s="1"/>
  <c r="C219" i="10"/>
  <c r="C220" i="10"/>
  <c r="C221" i="10"/>
  <c r="D221" i="10" s="1"/>
  <c r="C222" i="10"/>
  <c r="D222" i="10" s="1"/>
  <c r="C223" i="10"/>
  <c r="D223" i="10" s="1"/>
  <c r="C224" i="10"/>
  <c r="C225" i="10"/>
  <c r="D225" i="10" s="1"/>
  <c r="C226" i="10"/>
  <c r="D226" i="10" s="1"/>
  <c r="C227" i="10"/>
  <c r="C228" i="10"/>
  <c r="C229" i="10"/>
  <c r="C230" i="10"/>
  <c r="C231" i="10"/>
  <c r="C232" i="10"/>
  <c r="C233" i="10"/>
  <c r="C234" i="10"/>
  <c r="C218" i="10"/>
  <c r="D218" i="10" s="1"/>
  <c r="E225" i="10" l="1"/>
  <c r="E221" i="10"/>
  <c r="E231" i="10"/>
  <c r="E227" i="10"/>
  <c r="E219" i="10"/>
  <c r="E234" i="10"/>
  <c r="E230" i="10"/>
  <c r="E218" i="10"/>
  <c r="E233" i="10"/>
  <c r="E229" i="10"/>
  <c r="E228" i="10"/>
  <c r="E224" i="10"/>
  <c r="E220" i="10"/>
  <c r="E232" i="10"/>
  <c r="E235" i="10"/>
  <c r="E223" i="10"/>
  <c r="E226" i="10"/>
  <c r="E222" i="10"/>
  <c r="D38" i="8"/>
  <c r="E588" i="10"/>
  <c r="E504" i="10"/>
  <c r="E592" i="10"/>
  <c r="E596" i="10"/>
  <c r="E600" i="10"/>
  <c r="E505" i="10"/>
  <c r="E598" i="10"/>
  <c r="E589" i="10"/>
  <c r="E593" i="10"/>
  <c r="E508" i="10"/>
  <c r="E586" i="10"/>
  <c r="E590" i="10"/>
  <c r="E594" i="10"/>
  <c r="E503" i="10"/>
  <c r="E587" i="10"/>
  <c r="E591" i="10"/>
  <c r="E501" i="10"/>
  <c r="E511" i="10"/>
  <c r="E507" i="10"/>
  <c r="E584" i="10"/>
  <c r="E601" i="10"/>
  <c r="E597" i="10"/>
  <c r="E585" i="10"/>
  <c r="E514" i="10"/>
  <c r="E510" i="10"/>
  <c r="E506" i="10"/>
  <c r="E502" i="10"/>
  <c r="E604" i="10"/>
  <c r="E513" i="10"/>
  <c r="E509" i="10"/>
  <c r="E603" i="10"/>
  <c r="E599" i="10"/>
  <c r="E595" i="10"/>
  <c r="E512" i="10"/>
  <c r="E602" i="10"/>
  <c r="C17" i="10"/>
  <c r="D17" i="10" s="1"/>
  <c r="C16" i="10"/>
  <c r="D16" i="10" s="1"/>
  <c r="C15" i="10"/>
  <c r="D15" i="10" s="1"/>
  <c r="C14" i="10"/>
  <c r="D14" i="10" s="1"/>
  <c r="C13" i="10"/>
  <c r="D13" i="10" s="1"/>
  <c r="C12" i="10"/>
  <c r="D12" i="10" s="1"/>
  <c r="C11" i="10"/>
  <c r="D11" i="10" s="1"/>
  <c r="C10" i="10"/>
  <c r="D10" i="10" s="1"/>
  <c r="C9" i="10"/>
  <c r="D9" i="10" s="1"/>
  <c r="C8" i="10"/>
  <c r="D8" i="10" s="1"/>
  <c r="C7" i="10"/>
  <c r="D7" i="10" s="1"/>
  <c r="C6" i="10"/>
  <c r="D6" i="10" s="1"/>
  <c r="C5" i="10"/>
  <c r="D5" i="10" s="1"/>
  <c r="C4" i="10"/>
  <c r="D4" i="10" s="1"/>
  <c r="C3" i="10"/>
  <c r="D3" i="10" s="1"/>
  <c r="C140" i="10"/>
  <c r="D140" i="10" s="1"/>
  <c r="C141" i="10"/>
  <c r="C142" i="10"/>
  <c r="C143" i="10"/>
  <c r="D143" i="10" s="1"/>
  <c r="C144" i="10"/>
  <c r="D144" i="10" s="1"/>
  <c r="C145" i="10"/>
  <c r="D145" i="10" s="1"/>
  <c r="C146" i="10"/>
  <c r="C147" i="10"/>
  <c r="D147" i="10" s="1"/>
  <c r="C148" i="10"/>
  <c r="D148" i="10" s="1"/>
  <c r="C149" i="10"/>
  <c r="C150" i="10"/>
  <c r="C151" i="10"/>
  <c r="C152" i="10"/>
  <c r="D152" i="10" s="1"/>
  <c r="C153" i="10"/>
  <c r="C154" i="10"/>
  <c r="C155" i="10"/>
  <c r="D155" i="10" s="1"/>
  <c r="C156" i="10"/>
  <c r="C157" i="10"/>
  <c r="C158" i="10"/>
  <c r="D158" i="10" s="1"/>
  <c r="C139" i="10"/>
  <c r="D139" i="10" s="1"/>
  <c r="L18" i="8"/>
  <c r="E18" i="8"/>
  <c r="E152" i="10" l="1"/>
  <c r="E151" i="10"/>
  <c r="E139" i="10"/>
  <c r="E154" i="10"/>
  <c r="E150" i="10"/>
  <c r="E146" i="10"/>
  <c r="E142" i="10"/>
  <c r="E157" i="10"/>
  <c r="E153" i="10"/>
  <c r="E149" i="10"/>
  <c r="E141" i="10"/>
  <c r="E156" i="10"/>
  <c r="E159" i="10"/>
  <c r="E143" i="10"/>
  <c r="E155" i="10"/>
  <c r="E158" i="10"/>
  <c r="E147" i="10"/>
  <c r="E145" i="10"/>
  <c r="E148" i="10"/>
  <c r="E144" i="10"/>
  <c r="E140" i="10"/>
  <c r="D18" i="8"/>
  <c r="L7" i="8"/>
  <c r="E7" i="8"/>
  <c r="L73" i="8"/>
  <c r="L72" i="8"/>
  <c r="L71" i="8"/>
  <c r="L70" i="8"/>
  <c r="L69" i="8"/>
  <c r="L68" i="8"/>
  <c r="L66" i="8"/>
  <c r="L65" i="8"/>
  <c r="L64" i="8"/>
  <c r="L63" i="8"/>
  <c r="L62" i="8"/>
  <c r="L60" i="8"/>
  <c r="L59" i="8"/>
  <c r="L58" i="8"/>
  <c r="L57" i="8"/>
  <c r="L56" i="8"/>
  <c r="L55" i="8"/>
  <c r="L54" i="8"/>
  <c r="L51" i="8"/>
  <c r="L50" i="8"/>
  <c r="L49" i="8"/>
  <c r="L48" i="8"/>
  <c r="L47" i="8"/>
  <c r="L44" i="8"/>
  <c r="L43" i="8"/>
  <c r="L42" i="8"/>
  <c r="L41" i="8"/>
  <c r="L40" i="8"/>
  <c r="L39" i="8"/>
  <c r="L37" i="8"/>
  <c r="L36" i="8"/>
  <c r="L35" i="8"/>
  <c r="L34" i="8"/>
  <c r="L33" i="8"/>
  <c r="L32" i="8"/>
  <c r="L31" i="8"/>
  <c r="L29" i="8"/>
  <c r="L28" i="8"/>
  <c r="L27" i="8"/>
  <c r="L26" i="8"/>
  <c r="L23" i="8"/>
  <c r="L11" i="8"/>
  <c r="L12" i="8"/>
  <c r="L13" i="8"/>
  <c r="L14" i="8"/>
  <c r="L15" i="8"/>
  <c r="L16" i="8"/>
  <c r="L19" i="8"/>
  <c r="L21" i="8"/>
  <c r="E66" i="8"/>
  <c r="D66" i="8" l="1"/>
  <c r="BN1751" i="2"/>
  <c r="BJ1751" i="2"/>
  <c r="BF1751" i="2"/>
  <c r="BB1751" i="2"/>
  <c r="AX1751" i="2"/>
  <c r="AT1751" i="2"/>
  <c r="AP1751" i="2"/>
  <c r="AL1751" i="2"/>
  <c r="AH1751" i="2"/>
  <c r="AD1751" i="2"/>
  <c r="X1751" i="2"/>
  <c r="T1751" i="2"/>
  <c r="BN1750" i="2"/>
  <c r="BJ1750" i="2"/>
  <c r="BF1750" i="2"/>
  <c r="BB1750" i="2"/>
  <c r="AX1750" i="2"/>
  <c r="AT1750" i="2"/>
  <c r="AP1750" i="2"/>
  <c r="AL1750" i="2"/>
  <c r="AH1750" i="2"/>
  <c r="AD1750" i="2"/>
  <c r="X1750" i="2"/>
  <c r="T1750" i="2"/>
  <c r="BN1749" i="2"/>
  <c r="BJ1749" i="2"/>
  <c r="BF1749" i="2"/>
  <c r="BB1749" i="2"/>
  <c r="AX1749" i="2"/>
  <c r="AT1749" i="2"/>
  <c r="AP1749" i="2"/>
  <c r="AL1749" i="2"/>
  <c r="AH1749" i="2"/>
  <c r="AD1749" i="2"/>
  <c r="X1749" i="2"/>
  <c r="T1749" i="2"/>
  <c r="BN1748" i="2"/>
  <c r="BJ1748" i="2"/>
  <c r="BF1748" i="2"/>
  <c r="BB1748" i="2"/>
  <c r="AX1748" i="2"/>
  <c r="AT1748" i="2"/>
  <c r="AP1748" i="2"/>
  <c r="AL1748" i="2"/>
  <c r="AH1748" i="2"/>
  <c r="AD1748" i="2"/>
  <c r="X1748" i="2"/>
  <c r="T1748" i="2"/>
  <c r="BN1747" i="2"/>
  <c r="BJ1747" i="2"/>
  <c r="BF1747" i="2"/>
  <c r="BB1747" i="2"/>
  <c r="AX1747" i="2"/>
  <c r="AT1747" i="2"/>
  <c r="AP1747" i="2"/>
  <c r="AL1747" i="2"/>
  <c r="AH1747" i="2"/>
  <c r="AD1747" i="2"/>
  <c r="X1747" i="2"/>
  <c r="T1747" i="2"/>
  <c r="BN1746" i="2"/>
  <c r="BJ1746" i="2"/>
  <c r="BF1746" i="2"/>
  <c r="BB1746" i="2"/>
  <c r="AX1746" i="2"/>
  <c r="AT1746" i="2"/>
  <c r="AP1746" i="2"/>
  <c r="AL1746" i="2"/>
  <c r="AH1746" i="2"/>
  <c r="AD1746" i="2"/>
  <c r="X1746" i="2"/>
  <c r="T1746" i="2"/>
  <c r="BN1745" i="2"/>
  <c r="BJ1745" i="2"/>
  <c r="BF1745" i="2"/>
  <c r="BB1745" i="2"/>
  <c r="AX1745" i="2"/>
  <c r="AT1745" i="2"/>
  <c r="AP1745" i="2"/>
  <c r="AL1745" i="2"/>
  <c r="AH1745" i="2"/>
  <c r="AD1745" i="2"/>
  <c r="X1745" i="2"/>
  <c r="T1745" i="2"/>
  <c r="BN1744" i="2"/>
  <c r="BJ1744" i="2"/>
  <c r="BF1744" i="2"/>
  <c r="BB1744" i="2"/>
  <c r="AX1744" i="2"/>
  <c r="AT1744" i="2"/>
  <c r="AP1744" i="2"/>
  <c r="AL1744" i="2"/>
  <c r="AH1744" i="2"/>
  <c r="AD1744" i="2"/>
  <c r="X1744" i="2"/>
  <c r="T1744" i="2"/>
  <c r="BN1743" i="2"/>
  <c r="BJ1743" i="2"/>
  <c r="BF1743" i="2"/>
  <c r="BB1743" i="2"/>
  <c r="AX1743" i="2"/>
  <c r="AT1743" i="2"/>
  <c r="AP1743" i="2"/>
  <c r="AL1743" i="2"/>
  <c r="AH1743" i="2"/>
  <c r="AD1743" i="2"/>
  <c r="X1743" i="2"/>
  <c r="T1743" i="2"/>
  <c r="BN1741" i="2"/>
  <c r="BJ1741" i="2"/>
  <c r="BF1741" i="2"/>
  <c r="BB1741" i="2"/>
  <c r="AX1741" i="2"/>
  <c r="AT1741" i="2"/>
  <c r="AP1741" i="2"/>
  <c r="AL1741" i="2"/>
  <c r="AH1741" i="2"/>
  <c r="AD1741" i="2"/>
  <c r="X1741" i="2"/>
  <c r="T1741" i="2"/>
  <c r="BN1740" i="2"/>
  <c r="BJ1740" i="2"/>
  <c r="BF1740" i="2"/>
  <c r="BB1740" i="2"/>
  <c r="AX1740" i="2"/>
  <c r="AT1740" i="2"/>
  <c r="AP1740" i="2"/>
  <c r="AL1740" i="2"/>
  <c r="AH1740" i="2"/>
  <c r="AD1740" i="2"/>
  <c r="X1740" i="2"/>
  <c r="T1740" i="2"/>
  <c r="BN1739" i="2"/>
  <c r="BJ1739" i="2"/>
  <c r="BF1739" i="2"/>
  <c r="BB1739" i="2"/>
  <c r="AX1739" i="2"/>
  <c r="AT1739" i="2"/>
  <c r="AP1739" i="2"/>
  <c r="AL1739" i="2"/>
  <c r="AH1739" i="2"/>
  <c r="AD1739" i="2"/>
  <c r="X1739" i="2"/>
  <c r="T1739" i="2"/>
  <c r="BN1738" i="2"/>
  <c r="BJ1738" i="2"/>
  <c r="BF1738" i="2"/>
  <c r="BB1738" i="2"/>
  <c r="AX1738" i="2"/>
  <c r="AT1738" i="2"/>
  <c r="AP1738" i="2"/>
  <c r="AL1738" i="2"/>
  <c r="AH1738" i="2"/>
  <c r="AD1738" i="2"/>
  <c r="X1738" i="2"/>
  <c r="T1738" i="2"/>
  <c r="BN1737" i="2"/>
  <c r="BJ1737" i="2"/>
  <c r="BF1737" i="2"/>
  <c r="BB1737" i="2"/>
  <c r="AX1737" i="2"/>
  <c r="AT1737" i="2"/>
  <c r="AP1737" i="2"/>
  <c r="AL1737" i="2"/>
  <c r="AH1737" i="2"/>
  <c r="AD1737" i="2"/>
  <c r="X1737" i="2"/>
  <c r="T1737" i="2"/>
  <c r="BN1736" i="2"/>
  <c r="BJ1736" i="2"/>
  <c r="BF1736" i="2"/>
  <c r="BB1736" i="2"/>
  <c r="AX1736" i="2"/>
  <c r="AT1736" i="2"/>
  <c r="AP1736" i="2"/>
  <c r="AL1736" i="2"/>
  <c r="AH1736" i="2"/>
  <c r="AD1736" i="2"/>
  <c r="X1736" i="2"/>
  <c r="T1736" i="2"/>
  <c r="BN1735" i="2"/>
  <c r="BJ1735" i="2"/>
  <c r="BF1735" i="2"/>
  <c r="BB1735" i="2"/>
  <c r="AX1735" i="2"/>
  <c r="AT1735" i="2"/>
  <c r="AP1735" i="2"/>
  <c r="AL1735" i="2"/>
  <c r="AH1735" i="2"/>
  <c r="AD1735" i="2"/>
  <c r="X1735" i="2"/>
  <c r="T1735" i="2"/>
  <c r="BN1734" i="2"/>
  <c r="BJ1734" i="2"/>
  <c r="BF1734" i="2"/>
  <c r="BB1734" i="2"/>
  <c r="AX1734" i="2"/>
  <c r="AT1734" i="2"/>
  <c r="AP1734" i="2"/>
  <c r="AL1734" i="2"/>
  <c r="AH1734" i="2"/>
  <c r="AD1734" i="2"/>
  <c r="X1734" i="2"/>
  <c r="T1734" i="2"/>
  <c r="BN1733" i="2"/>
  <c r="BJ1733" i="2"/>
  <c r="BF1733" i="2"/>
  <c r="BB1733" i="2"/>
  <c r="AX1733" i="2"/>
  <c r="AT1733" i="2"/>
  <c r="AP1733" i="2"/>
  <c r="AL1733" i="2"/>
  <c r="AH1733" i="2"/>
  <c r="AD1733" i="2"/>
  <c r="X1733" i="2"/>
  <c r="T1733" i="2"/>
  <c r="BN1521" i="2"/>
  <c r="BJ1521" i="2"/>
  <c r="BF1521" i="2"/>
  <c r="BB1521" i="2"/>
  <c r="AX1521" i="2"/>
  <c r="AT1521" i="2"/>
  <c r="AP1521" i="2"/>
  <c r="AL1521" i="2"/>
  <c r="AH1521" i="2"/>
  <c r="AD1521" i="2"/>
  <c r="X1521" i="2"/>
  <c r="T1521" i="2"/>
  <c r="BN1520" i="2"/>
  <c r="BJ1520" i="2"/>
  <c r="BF1520" i="2"/>
  <c r="BB1520" i="2"/>
  <c r="AX1520" i="2"/>
  <c r="AT1520" i="2"/>
  <c r="AP1520" i="2"/>
  <c r="AL1520" i="2"/>
  <c r="AH1520" i="2"/>
  <c r="AD1520" i="2"/>
  <c r="X1520" i="2"/>
  <c r="T1520" i="2"/>
  <c r="BN1519" i="2"/>
  <c r="BJ1519" i="2"/>
  <c r="BF1519" i="2"/>
  <c r="BB1519" i="2"/>
  <c r="AX1519" i="2"/>
  <c r="AT1519" i="2"/>
  <c r="AP1519" i="2"/>
  <c r="AL1519" i="2"/>
  <c r="AH1519" i="2"/>
  <c r="AD1519" i="2"/>
  <c r="X1519" i="2"/>
  <c r="T1519" i="2"/>
  <c r="BN1518" i="2"/>
  <c r="BJ1518" i="2"/>
  <c r="BF1518" i="2"/>
  <c r="BB1518" i="2"/>
  <c r="AX1518" i="2"/>
  <c r="AT1518" i="2"/>
  <c r="AP1518" i="2"/>
  <c r="AL1518" i="2"/>
  <c r="AH1518" i="2"/>
  <c r="AD1518" i="2"/>
  <c r="X1518" i="2"/>
  <c r="T1518" i="2"/>
  <c r="BN1517" i="2"/>
  <c r="BJ1517" i="2"/>
  <c r="BF1517" i="2"/>
  <c r="BB1517" i="2"/>
  <c r="AX1517" i="2"/>
  <c r="AT1517" i="2"/>
  <c r="AP1517" i="2"/>
  <c r="AL1517" i="2"/>
  <c r="AH1517" i="2"/>
  <c r="AD1517" i="2"/>
  <c r="X1517" i="2"/>
  <c r="T1517" i="2"/>
  <c r="BN1516" i="2"/>
  <c r="BJ1516" i="2"/>
  <c r="BF1516" i="2"/>
  <c r="BB1516" i="2"/>
  <c r="AX1516" i="2"/>
  <c r="AT1516" i="2"/>
  <c r="AP1516" i="2"/>
  <c r="AL1516" i="2"/>
  <c r="AH1516" i="2"/>
  <c r="AD1516" i="2"/>
  <c r="X1516" i="2"/>
  <c r="T1516" i="2"/>
  <c r="BN1515" i="2"/>
  <c r="BJ1515" i="2"/>
  <c r="BF1515" i="2"/>
  <c r="BB1515" i="2"/>
  <c r="AX1515" i="2"/>
  <c r="AT1515" i="2"/>
  <c r="AP1515" i="2"/>
  <c r="AL1515" i="2"/>
  <c r="AH1515" i="2"/>
  <c r="AD1515" i="2"/>
  <c r="X1515" i="2"/>
  <c r="T1515" i="2"/>
  <c r="BN1514" i="2"/>
  <c r="BJ1514" i="2"/>
  <c r="BF1514" i="2"/>
  <c r="BB1514" i="2"/>
  <c r="AX1514" i="2"/>
  <c r="AT1514" i="2"/>
  <c r="AP1514" i="2"/>
  <c r="AL1514" i="2"/>
  <c r="AH1514" i="2"/>
  <c r="AD1514" i="2"/>
  <c r="X1514" i="2"/>
  <c r="T1514" i="2"/>
  <c r="BN1513" i="2"/>
  <c r="BJ1513" i="2"/>
  <c r="BF1513" i="2"/>
  <c r="BB1513" i="2"/>
  <c r="AX1513" i="2"/>
  <c r="AT1513" i="2"/>
  <c r="AP1513" i="2"/>
  <c r="AL1513" i="2"/>
  <c r="AH1513" i="2"/>
  <c r="AD1513" i="2"/>
  <c r="X1513" i="2"/>
  <c r="T1513" i="2"/>
  <c r="BN1731" i="2"/>
  <c r="BJ1731" i="2"/>
  <c r="BF1731" i="2"/>
  <c r="BB1731" i="2"/>
  <c r="AX1731" i="2"/>
  <c r="AT1731" i="2"/>
  <c r="AP1731" i="2"/>
  <c r="AL1731" i="2"/>
  <c r="AH1731" i="2"/>
  <c r="AD1731" i="2"/>
  <c r="X1731" i="2"/>
  <c r="T1731" i="2"/>
  <c r="BN1730" i="2"/>
  <c r="BJ1730" i="2"/>
  <c r="BF1730" i="2"/>
  <c r="BB1730" i="2"/>
  <c r="AX1730" i="2"/>
  <c r="AT1730" i="2"/>
  <c r="AP1730" i="2"/>
  <c r="AL1730" i="2"/>
  <c r="AH1730" i="2"/>
  <c r="AD1730" i="2"/>
  <c r="X1730" i="2"/>
  <c r="T1730" i="2"/>
  <c r="BN1729" i="2"/>
  <c r="BJ1729" i="2"/>
  <c r="BF1729" i="2"/>
  <c r="BB1729" i="2"/>
  <c r="AX1729" i="2"/>
  <c r="AT1729" i="2"/>
  <c r="AP1729" i="2"/>
  <c r="AL1729" i="2"/>
  <c r="AH1729" i="2"/>
  <c r="AD1729" i="2"/>
  <c r="X1729" i="2"/>
  <c r="T1729" i="2"/>
  <c r="BN1728" i="2"/>
  <c r="BJ1728" i="2"/>
  <c r="BF1728" i="2"/>
  <c r="BB1728" i="2"/>
  <c r="AX1728" i="2"/>
  <c r="AT1728" i="2"/>
  <c r="AP1728" i="2"/>
  <c r="AL1728" i="2"/>
  <c r="AH1728" i="2"/>
  <c r="AD1728" i="2"/>
  <c r="X1728" i="2"/>
  <c r="T1728" i="2"/>
  <c r="BN1727" i="2"/>
  <c r="BJ1727" i="2"/>
  <c r="BF1727" i="2"/>
  <c r="BB1727" i="2"/>
  <c r="AX1727" i="2"/>
  <c r="AT1727" i="2"/>
  <c r="AP1727" i="2"/>
  <c r="AL1727" i="2"/>
  <c r="AH1727" i="2"/>
  <c r="AD1727" i="2"/>
  <c r="X1727" i="2"/>
  <c r="T1727" i="2"/>
  <c r="BN1726" i="2"/>
  <c r="BJ1726" i="2"/>
  <c r="BF1726" i="2"/>
  <c r="BB1726" i="2"/>
  <c r="AX1726" i="2"/>
  <c r="AT1726" i="2"/>
  <c r="AP1726" i="2"/>
  <c r="AL1726" i="2"/>
  <c r="AH1726" i="2"/>
  <c r="AD1726" i="2"/>
  <c r="X1726" i="2"/>
  <c r="T1726" i="2"/>
  <c r="BN1725" i="2"/>
  <c r="BJ1725" i="2"/>
  <c r="BF1725" i="2"/>
  <c r="BB1725" i="2"/>
  <c r="AX1725" i="2"/>
  <c r="AT1725" i="2"/>
  <c r="AP1725" i="2"/>
  <c r="AL1725" i="2"/>
  <c r="AH1725" i="2"/>
  <c r="AD1725" i="2"/>
  <c r="X1725" i="2"/>
  <c r="T1725" i="2"/>
  <c r="BN1724" i="2"/>
  <c r="BJ1724" i="2"/>
  <c r="BF1724" i="2"/>
  <c r="BB1724" i="2"/>
  <c r="AX1724" i="2"/>
  <c r="AT1724" i="2"/>
  <c r="AP1724" i="2"/>
  <c r="AL1724" i="2"/>
  <c r="AH1724" i="2"/>
  <c r="AD1724" i="2"/>
  <c r="X1724" i="2"/>
  <c r="T1724" i="2"/>
  <c r="BN1723" i="2"/>
  <c r="BJ1723" i="2"/>
  <c r="BF1723" i="2"/>
  <c r="BB1723" i="2"/>
  <c r="AX1723" i="2"/>
  <c r="AT1723" i="2"/>
  <c r="AP1723" i="2"/>
  <c r="AL1723" i="2"/>
  <c r="AH1723" i="2"/>
  <c r="AD1723" i="2"/>
  <c r="X1723" i="2"/>
  <c r="T1723" i="2"/>
  <c r="P1516" i="2" l="1"/>
  <c r="P1728" i="2"/>
  <c r="P1737" i="2"/>
  <c r="P1738" i="2"/>
  <c r="P1724" i="2"/>
  <c r="P1733" i="2"/>
  <c r="P1723" i="2"/>
  <c r="P1514" i="2"/>
  <c r="P1518" i="2"/>
  <c r="P1519" i="2"/>
  <c r="P1521" i="2"/>
  <c r="P1744" i="2"/>
  <c r="P1745" i="2"/>
  <c r="P1727" i="2"/>
  <c r="P1736" i="2"/>
  <c r="P1726" i="2"/>
  <c r="P1729" i="2"/>
  <c r="P1730" i="2"/>
  <c r="P1731" i="2"/>
  <c r="P1513" i="2"/>
  <c r="P1735" i="2"/>
  <c r="P1739" i="2"/>
  <c r="P1740" i="2"/>
  <c r="P1743" i="2"/>
  <c r="P1520" i="2"/>
  <c r="P1748" i="2"/>
  <c r="P1725" i="2"/>
  <c r="P1515" i="2"/>
  <c r="P1517" i="2"/>
  <c r="P1734" i="2"/>
  <c r="P1746" i="2"/>
  <c r="P1750" i="2"/>
  <c r="P1749" i="2"/>
  <c r="P1747" i="2"/>
  <c r="P1751" i="2"/>
  <c r="P1741" i="2"/>
  <c r="BN730" i="2"/>
  <c r="BJ730" i="2"/>
  <c r="BF730" i="2"/>
  <c r="BB730" i="2"/>
  <c r="AX730" i="2"/>
  <c r="AT730" i="2"/>
  <c r="AP730" i="2"/>
  <c r="AL730" i="2"/>
  <c r="AH730" i="2"/>
  <c r="AD730" i="2"/>
  <c r="X730" i="2"/>
  <c r="T730" i="2"/>
  <c r="BN729" i="2"/>
  <c r="BJ729" i="2"/>
  <c r="BF729" i="2"/>
  <c r="BB729" i="2"/>
  <c r="AX729" i="2"/>
  <c r="AT729" i="2"/>
  <c r="AP729" i="2"/>
  <c r="AL729" i="2"/>
  <c r="AH729" i="2"/>
  <c r="AD729" i="2"/>
  <c r="X729" i="2"/>
  <c r="T729" i="2"/>
  <c r="BN728" i="2"/>
  <c r="BJ728" i="2"/>
  <c r="BF728" i="2"/>
  <c r="BB728" i="2"/>
  <c r="AX728" i="2"/>
  <c r="AT728" i="2"/>
  <c r="AP728" i="2"/>
  <c r="AL728" i="2"/>
  <c r="AH728" i="2"/>
  <c r="AD728" i="2"/>
  <c r="X728" i="2"/>
  <c r="T728" i="2"/>
  <c r="BN727" i="2"/>
  <c r="BJ727" i="2"/>
  <c r="BF727" i="2"/>
  <c r="BB727" i="2"/>
  <c r="AX727" i="2"/>
  <c r="AT727" i="2"/>
  <c r="AP727" i="2"/>
  <c r="AL727" i="2"/>
  <c r="AH727" i="2"/>
  <c r="AD727" i="2"/>
  <c r="X727" i="2"/>
  <c r="T727" i="2"/>
  <c r="BN726" i="2"/>
  <c r="BJ726" i="2"/>
  <c r="BF726" i="2"/>
  <c r="BB726" i="2"/>
  <c r="AX726" i="2"/>
  <c r="AT726" i="2"/>
  <c r="AP726" i="2"/>
  <c r="AL726" i="2"/>
  <c r="AH726" i="2"/>
  <c r="AD726" i="2"/>
  <c r="X726" i="2"/>
  <c r="T726" i="2"/>
  <c r="BN725" i="2"/>
  <c r="BJ725" i="2"/>
  <c r="BF725" i="2"/>
  <c r="BB725" i="2"/>
  <c r="AX725" i="2"/>
  <c r="AT725" i="2"/>
  <c r="AP725" i="2"/>
  <c r="AL725" i="2"/>
  <c r="AH725" i="2"/>
  <c r="AD725" i="2"/>
  <c r="X725" i="2"/>
  <c r="T725" i="2"/>
  <c r="BN724" i="2"/>
  <c r="BJ724" i="2"/>
  <c r="BF724" i="2"/>
  <c r="BB724" i="2"/>
  <c r="AX724" i="2"/>
  <c r="AT724" i="2"/>
  <c r="AP724" i="2"/>
  <c r="AL724" i="2"/>
  <c r="AH724" i="2"/>
  <c r="AD724" i="2"/>
  <c r="X724" i="2"/>
  <c r="T724" i="2"/>
  <c r="BN723" i="2"/>
  <c r="BJ723" i="2"/>
  <c r="BF723" i="2"/>
  <c r="BB723" i="2"/>
  <c r="AX723" i="2"/>
  <c r="AT723" i="2"/>
  <c r="AP723" i="2"/>
  <c r="AL723" i="2"/>
  <c r="AH723" i="2"/>
  <c r="AD723" i="2"/>
  <c r="X723" i="2"/>
  <c r="T723" i="2"/>
  <c r="BN722" i="2"/>
  <c r="BJ722" i="2"/>
  <c r="BF722" i="2"/>
  <c r="BB722" i="2"/>
  <c r="AX722" i="2"/>
  <c r="AT722" i="2"/>
  <c r="AP722" i="2"/>
  <c r="AL722" i="2"/>
  <c r="AH722" i="2"/>
  <c r="AD722" i="2"/>
  <c r="X722" i="2"/>
  <c r="T722" i="2"/>
  <c r="P727" i="2" l="1"/>
  <c r="P723" i="2"/>
  <c r="P725" i="2"/>
  <c r="P730" i="2"/>
  <c r="P728" i="2"/>
  <c r="P724" i="2"/>
  <c r="P729" i="2"/>
  <c r="P726" i="2"/>
  <c r="P722" i="2"/>
  <c r="BN850" i="2"/>
  <c r="BJ850" i="2"/>
  <c r="BF850" i="2"/>
  <c r="BB850" i="2"/>
  <c r="AX850" i="2"/>
  <c r="AT850" i="2"/>
  <c r="AP850" i="2"/>
  <c r="AL850" i="2"/>
  <c r="AH850" i="2"/>
  <c r="AD850" i="2"/>
  <c r="X850" i="2"/>
  <c r="T850" i="2"/>
  <c r="BN849" i="2"/>
  <c r="BJ849" i="2"/>
  <c r="BF849" i="2"/>
  <c r="BB849" i="2"/>
  <c r="AX849" i="2"/>
  <c r="AT849" i="2"/>
  <c r="AP849" i="2"/>
  <c r="AL849" i="2"/>
  <c r="AH849" i="2"/>
  <c r="AD849" i="2"/>
  <c r="X849" i="2"/>
  <c r="T849" i="2"/>
  <c r="BN848" i="2"/>
  <c r="BJ848" i="2"/>
  <c r="BF848" i="2"/>
  <c r="BB848" i="2"/>
  <c r="AX848" i="2"/>
  <c r="AT848" i="2"/>
  <c r="AP848" i="2"/>
  <c r="AL848" i="2"/>
  <c r="AH848" i="2"/>
  <c r="AD848" i="2"/>
  <c r="X848" i="2"/>
  <c r="T848" i="2"/>
  <c r="BN847" i="2"/>
  <c r="BJ847" i="2"/>
  <c r="BF847" i="2"/>
  <c r="BB847" i="2"/>
  <c r="AX847" i="2"/>
  <c r="AT847" i="2"/>
  <c r="AP847" i="2"/>
  <c r="AL847" i="2"/>
  <c r="AH847" i="2"/>
  <c r="AD847" i="2"/>
  <c r="X847" i="2"/>
  <c r="T847" i="2"/>
  <c r="BN846" i="2"/>
  <c r="BJ846" i="2"/>
  <c r="BF846" i="2"/>
  <c r="BB846" i="2"/>
  <c r="AX846" i="2"/>
  <c r="AT846" i="2"/>
  <c r="AP846" i="2"/>
  <c r="AL846" i="2"/>
  <c r="AH846" i="2"/>
  <c r="AD846" i="2"/>
  <c r="X846" i="2"/>
  <c r="T846" i="2"/>
  <c r="BN845" i="2"/>
  <c r="BJ845" i="2"/>
  <c r="BF845" i="2"/>
  <c r="BB845" i="2"/>
  <c r="AX845" i="2"/>
  <c r="AT845" i="2"/>
  <c r="AP845" i="2"/>
  <c r="AL845" i="2"/>
  <c r="AH845" i="2"/>
  <c r="AD845" i="2"/>
  <c r="X845" i="2"/>
  <c r="T845" i="2"/>
  <c r="BN844" i="2"/>
  <c r="BJ844" i="2"/>
  <c r="BF844" i="2"/>
  <c r="BB844" i="2"/>
  <c r="AX844" i="2"/>
  <c r="AT844" i="2"/>
  <c r="AP844" i="2"/>
  <c r="AL844" i="2"/>
  <c r="AH844" i="2"/>
  <c r="AD844" i="2"/>
  <c r="X844" i="2"/>
  <c r="T844" i="2"/>
  <c r="BN843" i="2"/>
  <c r="BJ843" i="2"/>
  <c r="BF843" i="2"/>
  <c r="BB843" i="2"/>
  <c r="AX843" i="2"/>
  <c r="AT843" i="2"/>
  <c r="AP843" i="2"/>
  <c r="AL843" i="2"/>
  <c r="AH843" i="2"/>
  <c r="AD843" i="2"/>
  <c r="X843" i="2"/>
  <c r="T843" i="2"/>
  <c r="BN842" i="2"/>
  <c r="BJ842" i="2"/>
  <c r="BF842" i="2"/>
  <c r="BB842" i="2"/>
  <c r="AX842" i="2"/>
  <c r="AT842" i="2"/>
  <c r="AP842" i="2"/>
  <c r="AL842" i="2"/>
  <c r="AH842" i="2"/>
  <c r="AD842" i="2"/>
  <c r="X842" i="2"/>
  <c r="T842" i="2"/>
  <c r="BN710" i="2"/>
  <c r="BJ710" i="2"/>
  <c r="BF710" i="2"/>
  <c r="BB710" i="2"/>
  <c r="AX710" i="2"/>
  <c r="AT710" i="2"/>
  <c r="AP710" i="2"/>
  <c r="AL710" i="2"/>
  <c r="AH710" i="2"/>
  <c r="AD710" i="2"/>
  <c r="X710" i="2"/>
  <c r="T710" i="2"/>
  <c r="BN709" i="2"/>
  <c r="BJ709" i="2"/>
  <c r="BF709" i="2"/>
  <c r="BB709" i="2"/>
  <c r="AX709" i="2"/>
  <c r="AT709" i="2"/>
  <c r="AP709" i="2"/>
  <c r="AL709" i="2"/>
  <c r="AH709" i="2"/>
  <c r="AD709" i="2"/>
  <c r="X709" i="2"/>
  <c r="T709" i="2"/>
  <c r="BN708" i="2"/>
  <c r="BJ708" i="2"/>
  <c r="BF708" i="2"/>
  <c r="BB708" i="2"/>
  <c r="AX708" i="2"/>
  <c r="AT708" i="2"/>
  <c r="AP708" i="2"/>
  <c r="AL708" i="2"/>
  <c r="AH708" i="2"/>
  <c r="AD708" i="2"/>
  <c r="X708" i="2"/>
  <c r="T708" i="2"/>
  <c r="BN707" i="2"/>
  <c r="BJ707" i="2"/>
  <c r="BF707" i="2"/>
  <c r="BB707" i="2"/>
  <c r="AX707" i="2"/>
  <c r="AT707" i="2"/>
  <c r="AP707" i="2"/>
  <c r="AL707" i="2"/>
  <c r="AH707" i="2"/>
  <c r="AD707" i="2"/>
  <c r="X707" i="2"/>
  <c r="T707" i="2"/>
  <c r="BN706" i="2"/>
  <c r="BJ706" i="2"/>
  <c r="BF706" i="2"/>
  <c r="BB706" i="2"/>
  <c r="AX706" i="2"/>
  <c r="AT706" i="2"/>
  <c r="AP706" i="2"/>
  <c r="AL706" i="2"/>
  <c r="AH706" i="2"/>
  <c r="AD706" i="2"/>
  <c r="X706" i="2"/>
  <c r="T706" i="2"/>
  <c r="BN705" i="2"/>
  <c r="BJ705" i="2"/>
  <c r="BF705" i="2"/>
  <c r="BB705" i="2"/>
  <c r="AX705" i="2"/>
  <c r="AT705" i="2"/>
  <c r="AP705" i="2"/>
  <c r="AL705" i="2"/>
  <c r="AH705" i="2"/>
  <c r="AD705" i="2"/>
  <c r="X705" i="2"/>
  <c r="T705" i="2"/>
  <c r="BN704" i="2"/>
  <c r="BJ704" i="2"/>
  <c r="BF704" i="2"/>
  <c r="BB704" i="2"/>
  <c r="AX704" i="2"/>
  <c r="AT704" i="2"/>
  <c r="AP704" i="2"/>
  <c r="AL704" i="2"/>
  <c r="AH704" i="2"/>
  <c r="AD704" i="2"/>
  <c r="X704" i="2"/>
  <c r="T704" i="2"/>
  <c r="BN703" i="2"/>
  <c r="BJ703" i="2"/>
  <c r="BF703" i="2"/>
  <c r="BB703" i="2"/>
  <c r="AX703" i="2"/>
  <c r="AT703" i="2"/>
  <c r="AP703" i="2"/>
  <c r="AL703" i="2"/>
  <c r="AH703" i="2"/>
  <c r="AD703" i="2"/>
  <c r="X703" i="2"/>
  <c r="T703" i="2"/>
  <c r="BN702" i="2"/>
  <c r="BJ702" i="2"/>
  <c r="BF702" i="2"/>
  <c r="BB702" i="2"/>
  <c r="AX702" i="2"/>
  <c r="AT702" i="2"/>
  <c r="AP702" i="2"/>
  <c r="AL702" i="2"/>
  <c r="AH702" i="2"/>
  <c r="AD702" i="2"/>
  <c r="X702" i="2"/>
  <c r="T702" i="2"/>
  <c r="BN810" i="2"/>
  <c r="BJ810" i="2"/>
  <c r="BF810" i="2"/>
  <c r="BB810" i="2"/>
  <c r="AX810" i="2"/>
  <c r="AT810" i="2"/>
  <c r="AP810" i="2"/>
  <c r="AL810" i="2"/>
  <c r="AH810" i="2"/>
  <c r="AD810" i="2"/>
  <c r="X810" i="2"/>
  <c r="T810" i="2"/>
  <c r="BN809" i="2"/>
  <c r="BJ809" i="2"/>
  <c r="BF809" i="2"/>
  <c r="BB809" i="2"/>
  <c r="AX809" i="2"/>
  <c r="AT809" i="2"/>
  <c r="AP809" i="2"/>
  <c r="AL809" i="2"/>
  <c r="AH809" i="2"/>
  <c r="AD809" i="2"/>
  <c r="X809" i="2"/>
  <c r="T809" i="2"/>
  <c r="BN808" i="2"/>
  <c r="BJ808" i="2"/>
  <c r="BF808" i="2"/>
  <c r="BB808" i="2"/>
  <c r="AX808" i="2"/>
  <c r="AT808" i="2"/>
  <c r="AP808" i="2"/>
  <c r="AL808" i="2"/>
  <c r="AH808" i="2"/>
  <c r="AD808" i="2"/>
  <c r="X808" i="2"/>
  <c r="T808" i="2"/>
  <c r="BN807" i="2"/>
  <c r="BJ807" i="2"/>
  <c r="BF807" i="2"/>
  <c r="BB807" i="2"/>
  <c r="AX807" i="2"/>
  <c r="AT807" i="2"/>
  <c r="AP807" i="2"/>
  <c r="AL807" i="2"/>
  <c r="AH807" i="2"/>
  <c r="AD807" i="2"/>
  <c r="X807" i="2"/>
  <c r="T807" i="2"/>
  <c r="BN806" i="2"/>
  <c r="BJ806" i="2"/>
  <c r="BF806" i="2"/>
  <c r="BB806" i="2"/>
  <c r="AX806" i="2"/>
  <c r="AT806" i="2"/>
  <c r="AP806" i="2"/>
  <c r="AL806" i="2"/>
  <c r="AH806" i="2"/>
  <c r="AD806" i="2"/>
  <c r="X806" i="2"/>
  <c r="T806" i="2"/>
  <c r="BN805" i="2"/>
  <c r="BJ805" i="2"/>
  <c r="BF805" i="2"/>
  <c r="BB805" i="2"/>
  <c r="AX805" i="2"/>
  <c r="AT805" i="2"/>
  <c r="AP805" i="2"/>
  <c r="AL805" i="2"/>
  <c r="AH805" i="2"/>
  <c r="AD805" i="2"/>
  <c r="X805" i="2"/>
  <c r="T805" i="2"/>
  <c r="BN804" i="2"/>
  <c r="BJ804" i="2"/>
  <c r="BF804" i="2"/>
  <c r="BB804" i="2"/>
  <c r="AX804" i="2"/>
  <c r="AT804" i="2"/>
  <c r="AP804" i="2"/>
  <c r="AL804" i="2"/>
  <c r="AH804" i="2"/>
  <c r="AD804" i="2"/>
  <c r="X804" i="2"/>
  <c r="T804" i="2"/>
  <c r="BN803" i="2"/>
  <c r="BJ803" i="2"/>
  <c r="BF803" i="2"/>
  <c r="BB803" i="2"/>
  <c r="AX803" i="2"/>
  <c r="AT803" i="2"/>
  <c r="AP803" i="2"/>
  <c r="AL803" i="2"/>
  <c r="AH803" i="2"/>
  <c r="AD803" i="2"/>
  <c r="X803" i="2"/>
  <c r="T803" i="2"/>
  <c r="BN802" i="2"/>
  <c r="BJ802" i="2"/>
  <c r="BF802" i="2"/>
  <c r="BB802" i="2"/>
  <c r="AX802" i="2"/>
  <c r="AT802" i="2"/>
  <c r="AP802" i="2"/>
  <c r="AL802" i="2"/>
  <c r="AH802" i="2"/>
  <c r="AD802" i="2"/>
  <c r="X802" i="2"/>
  <c r="T802" i="2"/>
  <c r="BN1711" i="2"/>
  <c r="BJ1711" i="2"/>
  <c r="BF1711" i="2"/>
  <c r="BB1711" i="2"/>
  <c r="AX1711" i="2"/>
  <c r="AT1711" i="2"/>
  <c r="AP1711" i="2"/>
  <c r="AL1711" i="2"/>
  <c r="AH1711" i="2"/>
  <c r="AD1711" i="2"/>
  <c r="X1711" i="2"/>
  <c r="T1711" i="2"/>
  <c r="BN1710" i="2"/>
  <c r="BJ1710" i="2"/>
  <c r="BF1710" i="2"/>
  <c r="BB1710" i="2"/>
  <c r="AX1710" i="2"/>
  <c r="AT1710" i="2"/>
  <c r="AP1710" i="2"/>
  <c r="AL1710" i="2"/>
  <c r="AH1710" i="2"/>
  <c r="AD1710" i="2"/>
  <c r="X1710" i="2"/>
  <c r="T1710" i="2"/>
  <c r="BN1709" i="2"/>
  <c r="BJ1709" i="2"/>
  <c r="BF1709" i="2"/>
  <c r="BB1709" i="2"/>
  <c r="AX1709" i="2"/>
  <c r="AT1709" i="2"/>
  <c r="AP1709" i="2"/>
  <c r="AL1709" i="2"/>
  <c r="AH1709" i="2"/>
  <c r="AD1709" i="2"/>
  <c r="X1709" i="2"/>
  <c r="T1709" i="2"/>
  <c r="BN1708" i="2"/>
  <c r="BJ1708" i="2"/>
  <c r="BF1708" i="2"/>
  <c r="BB1708" i="2"/>
  <c r="AX1708" i="2"/>
  <c r="AT1708" i="2"/>
  <c r="AP1708" i="2"/>
  <c r="AL1708" i="2"/>
  <c r="AH1708" i="2"/>
  <c r="AD1708" i="2"/>
  <c r="X1708" i="2"/>
  <c r="T1708" i="2"/>
  <c r="BN1707" i="2"/>
  <c r="BJ1707" i="2"/>
  <c r="BF1707" i="2"/>
  <c r="BB1707" i="2"/>
  <c r="AX1707" i="2"/>
  <c r="AT1707" i="2"/>
  <c r="AP1707" i="2"/>
  <c r="AL1707" i="2"/>
  <c r="AH1707" i="2"/>
  <c r="AD1707" i="2"/>
  <c r="X1707" i="2"/>
  <c r="T1707" i="2"/>
  <c r="BN1706" i="2"/>
  <c r="BJ1706" i="2"/>
  <c r="BF1706" i="2"/>
  <c r="BB1706" i="2"/>
  <c r="AX1706" i="2"/>
  <c r="AT1706" i="2"/>
  <c r="AP1706" i="2"/>
  <c r="AL1706" i="2"/>
  <c r="AH1706" i="2"/>
  <c r="AD1706" i="2"/>
  <c r="X1706" i="2"/>
  <c r="T1706" i="2"/>
  <c r="BN1705" i="2"/>
  <c r="BJ1705" i="2"/>
  <c r="BF1705" i="2"/>
  <c r="BB1705" i="2"/>
  <c r="AX1705" i="2"/>
  <c r="AT1705" i="2"/>
  <c r="AP1705" i="2"/>
  <c r="AL1705" i="2"/>
  <c r="AH1705" i="2"/>
  <c r="AD1705" i="2"/>
  <c r="X1705" i="2"/>
  <c r="T1705" i="2"/>
  <c r="BN1704" i="2"/>
  <c r="BJ1704" i="2"/>
  <c r="BF1704" i="2"/>
  <c r="BB1704" i="2"/>
  <c r="AX1704" i="2"/>
  <c r="AT1704" i="2"/>
  <c r="AP1704" i="2"/>
  <c r="AL1704" i="2"/>
  <c r="AH1704" i="2"/>
  <c r="AD1704" i="2"/>
  <c r="X1704" i="2"/>
  <c r="T1704" i="2"/>
  <c r="BN1703" i="2"/>
  <c r="BJ1703" i="2"/>
  <c r="BF1703" i="2"/>
  <c r="BB1703" i="2"/>
  <c r="AX1703" i="2"/>
  <c r="AT1703" i="2"/>
  <c r="AP1703" i="2"/>
  <c r="AL1703" i="2"/>
  <c r="AH1703" i="2"/>
  <c r="AD1703" i="2"/>
  <c r="X1703" i="2"/>
  <c r="T1703" i="2"/>
  <c r="P1704" i="2" l="1"/>
  <c r="P707" i="2"/>
  <c r="P1705" i="2"/>
  <c r="P844" i="2"/>
  <c r="P703" i="2"/>
  <c r="P706" i="2"/>
  <c r="P1708" i="2"/>
  <c r="P804" i="2"/>
  <c r="P808" i="2"/>
  <c r="P843" i="2"/>
  <c r="P847" i="2"/>
  <c r="P803" i="2"/>
  <c r="P1703" i="2"/>
  <c r="P1709" i="2"/>
  <c r="P705" i="2"/>
  <c r="P710" i="2"/>
  <c r="P842" i="2"/>
  <c r="P848" i="2"/>
  <c r="P807" i="2"/>
  <c r="P1706" i="2"/>
  <c r="P704" i="2"/>
  <c r="P709" i="2"/>
  <c r="P845" i="2"/>
  <c r="P846" i="2"/>
  <c r="P1710" i="2"/>
  <c r="P1711" i="2"/>
  <c r="P802" i="2"/>
  <c r="P805" i="2"/>
  <c r="P806" i="2"/>
  <c r="P809" i="2"/>
  <c r="P810" i="2"/>
  <c r="P702" i="2"/>
  <c r="P708" i="2"/>
  <c r="P849" i="2"/>
  <c r="P850" i="2"/>
  <c r="P1707" i="2"/>
  <c r="BN1531" i="2"/>
  <c r="BJ1531" i="2"/>
  <c r="BF1531" i="2"/>
  <c r="BB1531" i="2"/>
  <c r="AX1531" i="2"/>
  <c r="AT1531" i="2"/>
  <c r="AP1531" i="2"/>
  <c r="AL1531" i="2"/>
  <c r="AH1531" i="2"/>
  <c r="AD1531" i="2"/>
  <c r="X1531" i="2"/>
  <c r="T1531" i="2"/>
  <c r="BN1530" i="2"/>
  <c r="BJ1530" i="2"/>
  <c r="BF1530" i="2"/>
  <c r="BB1530" i="2"/>
  <c r="AX1530" i="2"/>
  <c r="AT1530" i="2"/>
  <c r="AP1530" i="2"/>
  <c r="AL1530" i="2"/>
  <c r="AH1530" i="2"/>
  <c r="AD1530" i="2"/>
  <c r="X1530" i="2"/>
  <c r="T1530" i="2"/>
  <c r="BN1529" i="2"/>
  <c r="BJ1529" i="2"/>
  <c r="BF1529" i="2"/>
  <c r="BB1529" i="2"/>
  <c r="AX1529" i="2"/>
  <c r="AT1529" i="2"/>
  <c r="AP1529" i="2"/>
  <c r="AL1529" i="2"/>
  <c r="AH1529" i="2"/>
  <c r="AD1529" i="2"/>
  <c r="X1529" i="2"/>
  <c r="T1529" i="2"/>
  <c r="BN1528" i="2"/>
  <c r="BJ1528" i="2"/>
  <c r="BF1528" i="2"/>
  <c r="BB1528" i="2"/>
  <c r="AX1528" i="2"/>
  <c r="AT1528" i="2"/>
  <c r="AP1528" i="2"/>
  <c r="AL1528" i="2"/>
  <c r="AH1528" i="2"/>
  <c r="AD1528" i="2"/>
  <c r="X1528" i="2"/>
  <c r="T1528" i="2"/>
  <c r="BN1527" i="2"/>
  <c r="BJ1527" i="2"/>
  <c r="BF1527" i="2"/>
  <c r="BB1527" i="2"/>
  <c r="AX1527" i="2"/>
  <c r="AT1527" i="2"/>
  <c r="AP1527" i="2"/>
  <c r="AL1527" i="2"/>
  <c r="AH1527" i="2"/>
  <c r="AD1527" i="2"/>
  <c r="X1527" i="2"/>
  <c r="T1527" i="2"/>
  <c r="BN1526" i="2"/>
  <c r="BJ1526" i="2"/>
  <c r="BF1526" i="2"/>
  <c r="BB1526" i="2"/>
  <c r="AX1526" i="2"/>
  <c r="AT1526" i="2"/>
  <c r="AP1526" i="2"/>
  <c r="AL1526" i="2"/>
  <c r="AH1526" i="2"/>
  <c r="AD1526" i="2"/>
  <c r="X1526" i="2"/>
  <c r="T1526" i="2"/>
  <c r="BN1525" i="2"/>
  <c r="BJ1525" i="2"/>
  <c r="BF1525" i="2"/>
  <c r="BB1525" i="2"/>
  <c r="AX1525" i="2"/>
  <c r="AT1525" i="2"/>
  <c r="AP1525" i="2"/>
  <c r="AL1525" i="2"/>
  <c r="AH1525" i="2"/>
  <c r="AD1525" i="2"/>
  <c r="X1525" i="2"/>
  <c r="T1525" i="2"/>
  <c r="BN1524" i="2"/>
  <c r="BJ1524" i="2"/>
  <c r="BF1524" i="2"/>
  <c r="BB1524" i="2"/>
  <c r="AX1524" i="2"/>
  <c r="AT1524" i="2"/>
  <c r="AP1524" i="2"/>
  <c r="AL1524" i="2"/>
  <c r="AH1524" i="2"/>
  <c r="AD1524" i="2"/>
  <c r="X1524" i="2"/>
  <c r="T1524" i="2"/>
  <c r="BN1523" i="2"/>
  <c r="BJ1523" i="2"/>
  <c r="BF1523" i="2"/>
  <c r="BB1523" i="2"/>
  <c r="AX1523" i="2"/>
  <c r="AT1523" i="2"/>
  <c r="AP1523" i="2"/>
  <c r="AL1523" i="2"/>
  <c r="AH1523" i="2"/>
  <c r="AD1523" i="2"/>
  <c r="X1523" i="2"/>
  <c r="T1523" i="2"/>
  <c r="BN1591" i="2"/>
  <c r="BJ1591" i="2"/>
  <c r="BF1591" i="2"/>
  <c r="BB1591" i="2"/>
  <c r="AX1591" i="2"/>
  <c r="AT1591" i="2"/>
  <c r="AP1591" i="2"/>
  <c r="AL1591" i="2"/>
  <c r="AH1591" i="2"/>
  <c r="AD1591" i="2"/>
  <c r="X1591" i="2"/>
  <c r="T1591" i="2"/>
  <c r="BN1590" i="2"/>
  <c r="BJ1590" i="2"/>
  <c r="BF1590" i="2"/>
  <c r="BB1590" i="2"/>
  <c r="AX1590" i="2"/>
  <c r="AT1590" i="2"/>
  <c r="AP1590" i="2"/>
  <c r="AL1590" i="2"/>
  <c r="AH1590" i="2"/>
  <c r="AD1590" i="2"/>
  <c r="X1590" i="2"/>
  <c r="T1590" i="2"/>
  <c r="BN1589" i="2"/>
  <c r="BJ1589" i="2"/>
  <c r="BF1589" i="2"/>
  <c r="BB1589" i="2"/>
  <c r="AX1589" i="2"/>
  <c r="AT1589" i="2"/>
  <c r="AP1589" i="2"/>
  <c r="AL1589" i="2"/>
  <c r="AH1589" i="2"/>
  <c r="AD1589" i="2"/>
  <c r="X1589" i="2"/>
  <c r="T1589" i="2"/>
  <c r="BN1588" i="2"/>
  <c r="BJ1588" i="2"/>
  <c r="BF1588" i="2"/>
  <c r="BB1588" i="2"/>
  <c r="AX1588" i="2"/>
  <c r="AT1588" i="2"/>
  <c r="AP1588" i="2"/>
  <c r="AL1588" i="2"/>
  <c r="AH1588" i="2"/>
  <c r="AD1588" i="2"/>
  <c r="X1588" i="2"/>
  <c r="T1588" i="2"/>
  <c r="BN1587" i="2"/>
  <c r="BJ1587" i="2"/>
  <c r="BF1587" i="2"/>
  <c r="BB1587" i="2"/>
  <c r="AX1587" i="2"/>
  <c r="AT1587" i="2"/>
  <c r="AP1587" i="2"/>
  <c r="AL1587" i="2"/>
  <c r="AH1587" i="2"/>
  <c r="AD1587" i="2"/>
  <c r="X1587" i="2"/>
  <c r="T1587" i="2"/>
  <c r="BN1586" i="2"/>
  <c r="BJ1586" i="2"/>
  <c r="BF1586" i="2"/>
  <c r="BB1586" i="2"/>
  <c r="AX1586" i="2"/>
  <c r="AT1586" i="2"/>
  <c r="AP1586" i="2"/>
  <c r="AL1586" i="2"/>
  <c r="AH1586" i="2"/>
  <c r="AD1586" i="2"/>
  <c r="X1586" i="2"/>
  <c r="T1586" i="2"/>
  <c r="BN1585" i="2"/>
  <c r="BJ1585" i="2"/>
  <c r="BF1585" i="2"/>
  <c r="BB1585" i="2"/>
  <c r="AX1585" i="2"/>
  <c r="AT1585" i="2"/>
  <c r="AP1585" i="2"/>
  <c r="AL1585" i="2"/>
  <c r="AH1585" i="2"/>
  <c r="AD1585" i="2"/>
  <c r="X1585" i="2"/>
  <c r="T1585" i="2"/>
  <c r="BN1584" i="2"/>
  <c r="BJ1584" i="2"/>
  <c r="BF1584" i="2"/>
  <c r="BB1584" i="2"/>
  <c r="AX1584" i="2"/>
  <c r="AT1584" i="2"/>
  <c r="AP1584" i="2"/>
  <c r="AL1584" i="2"/>
  <c r="AH1584" i="2"/>
  <c r="AD1584" i="2"/>
  <c r="X1584" i="2"/>
  <c r="T1584" i="2"/>
  <c r="BN1583" i="2"/>
  <c r="BJ1583" i="2"/>
  <c r="BF1583" i="2"/>
  <c r="BB1583" i="2"/>
  <c r="AX1583" i="2"/>
  <c r="AT1583" i="2"/>
  <c r="AP1583" i="2"/>
  <c r="AL1583" i="2"/>
  <c r="AH1583" i="2"/>
  <c r="AD1583" i="2"/>
  <c r="X1583" i="2"/>
  <c r="T1583" i="2"/>
  <c r="BN1270" i="2"/>
  <c r="BJ1270" i="2"/>
  <c r="BF1270" i="2"/>
  <c r="BB1270" i="2"/>
  <c r="AX1270" i="2"/>
  <c r="AT1270" i="2"/>
  <c r="AP1270" i="2"/>
  <c r="AL1270" i="2"/>
  <c r="AH1270" i="2"/>
  <c r="AD1270" i="2"/>
  <c r="X1270" i="2"/>
  <c r="T1270" i="2"/>
  <c r="BN1269" i="2"/>
  <c r="BJ1269" i="2"/>
  <c r="BF1269" i="2"/>
  <c r="BB1269" i="2"/>
  <c r="AX1269" i="2"/>
  <c r="AT1269" i="2"/>
  <c r="AP1269" i="2"/>
  <c r="AL1269" i="2"/>
  <c r="AH1269" i="2"/>
  <c r="AD1269" i="2"/>
  <c r="X1269" i="2"/>
  <c r="T1269" i="2"/>
  <c r="BN1268" i="2"/>
  <c r="BJ1268" i="2"/>
  <c r="BF1268" i="2"/>
  <c r="BB1268" i="2"/>
  <c r="AX1268" i="2"/>
  <c r="AT1268" i="2"/>
  <c r="AP1268" i="2"/>
  <c r="AL1268" i="2"/>
  <c r="AH1268" i="2"/>
  <c r="AD1268" i="2"/>
  <c r="X1268" i="2"/>
  <c r="T1268" i="2"/>
  <c r="BN1267" i="2"/>
  <c r="BJ1267" i="2"/>
  <c r="BF1267" i="2"/>
  <c r="BB1267" i="2"/>
  <c r="AX1267" i="2"/>
  <c r="AT1267" i="2"/>
  <c r="AP1267" i="2"/>
  <c r="AL1267" i="2"/>
  <c r="AH1267" i="2"/>
  <c r="AD1267" i="2"/>
  <c r="X1267" i="2"/>
  <c r="T1267" i="2"/>
  <c r="BN1266" i="2"/>
  <c r="BJ1266" i="2"/>
  <c r="BF1266" i="2"/>
  <c r="BB1266" i="2"/>
  <c r="AX1266" i="2"/>
  <c r="AT1266" i="2"/>
  <c r="AP1266" i="2"/>
  <c r="AL1266" i="2"/>
  <c r="AH1266" i="2"/>
  <c r="AD1266" i="2"/>
  <c r="X1266" i="2"/>
  <c r="T1266" i="2"/>
  <c r="BN1265" i="2"/>
  <c r="BJ1265" i="2"/>
  <c r="BF1265" i="2"/>
  <c r="BB1265" i="2"/>
  <c r="AX1265" i="2"/>
  <c r="AT1265" i="2"/>
  <c r="AP1265" i="2"/>
  <c r="AL1265" i="2"/>
  <c r="AH1265" i="2"/>
  <c r="AD1265" i="2"/>
  <c r="X1265" i="2"/>
  <c r="T1265" i="2"/>
  <c r="BN1264" i="2"/>
  <c r="BJ1264" i="2"/>
  <c r="BF1264" i="2"/>
  <c r="BB1264" i="2"/>
  <c r="AX1264" i="2"/>
  <c r="AT1264" i="2"/>
  <c r="AP1264" i="2"/>
  <c r="AL1264" i="2"/>
  <c r="AH1264" i="2"/>
  <c r="AD1264" i="2"/>
  <c r="X1264" i="2"/>
  <c r="T1264" i="2"/>
  <c r="BN1263" i="2"/>
  <c r="BJ1263" i="2"/>
  <c r="BF1263" i="2"/>
  <c r="BB1263" i="2"/>
  <c r="AX1263" i="2"/>
  <c r="AT1263" i="2"/>
  <c r="AP1263" i="2"/>
  <c r="AL1263" i="2"/>
  <c r="AH1263" i="2"/>
  <c r="AD1263" i="2"/>
  <c r="X1263" i="2"/>
  <c r="T1263" i="2"/>
  <c r="BN1262" i="2"/>
  <c r="BJ1262" i="2"/>
  <c r="BF1262" i="2"/>
  <c r="BB1262" i="2"/>
  <c r="AX1262" i="2"/>
  <c r="AT1262" i="2"/>
  <c r="AP1262" i="2"/>
  <c r="AL1262" i="2"/>
  <c r="AH1262" i="2"/>
  <c r="AD1262" i="2"/>
  <c r="X1262" i="2"/>
  <c r="T1262" i="2"/>
  <c r="BN1250" i="2"/>
  <c r="BJ1250" i="2"/>
  <c r="BF1250" i="2"/>
  <c r="BB1250" i="2"/>
  <c r="AX1250" i="2"/>
  <c r="AT1250" i="2"/>
  <c r="AP1250" i="2"/>
  <c r="AL1250" i="2"/>
  <c r="AH1250" i="2"/>
  <c r="AD1250" i="2"/>
  <c r="X1250" i="2"/>
  <c r="T1250" i="2"/>
  <c r="BN1249" i="2"/>
  <c r="BJ1249" i="2"/>
  <c r="BF1249" i="2"/>
  <c r="BB1249" i="2"/>
  <c r="AX1249" i="2"/>
  <c r="AT1249" i="2"/>
  <c r="AP1249" i="2"/>
  <c r="AL1249" i="2"/>
  <c r="AH1249" i="2"/>
  <c r="AD1249" i="2"/>
  <c r="X1249" i="2"/>
  <c r="T1249" i="2"/>
  <c r="BN1248" i="2"/>
  <c r="BJ1248" i="2"/>
  <c r="BF1248" i="2"/>
  <c r="BB1248" i="2"/>
  <c r="AX1248" i="2"/>
  <c r="AT1248" i="2"/>
  <c r="AP1248" i="2"/>
  <c r="AL1248" i="2"/>
  <c r="AH1248" i="2"/>
  <c r="AD1248" i="2"/>
  <c r="X1248" i="2"/>
  <c r="T1248" i="2"/>
  <c r="BN1247" i="2"/>
  <c r="BJ1247" i="2"/>
  <c r="BF1247" i="2"/>
  <c r="BB1247" i="2"/>
  <c r="AX1247" i="2"/>
  <c r="AT1247" i="2"/>
  <c r="AP1247" i="2"/>
  <c r="AL1247" i="2"/>
  <c r="AH1247" i="2"/>
  <c r="AD1247" i="2"/>
  <c r="X1247" i="2"/>
  <c r="T1247" i="2"/>
  <c r="BN1246" i="2"/>
  <c r="BJ1246" i="2"/>
  <c r="BF1246" i="2"/>
  <c r="BB1246" i="2"/>
  <c r="AX1246" i="2"/>
  <c r="AT1246" i="2"/>
  <c r="AP1246" i="2"/>
  <c r="AL1246" i="2"/>
  <c r="AH1246" i="2"/>
  <c r="AD1246" i="2"/>
  <c r="X1246" i="2"/>
  <c r="T1246" i="2"/>
  <c r="BN1245" i="2"/>
  <c r="BJ1245" i="2"/>
  <c r="BF1245" i="2"/>
  <c r="BB1245" i="2"/>
  <c r="AX1245" i="2"/>
  <c r="AT1245" i="2"/>
  <c r="AP1245" i="2"/>
  <c r="AL1245" i="2"/>
  <c r="AH1245" i="2"/>
  <c r="AD1245" i="2"/>
  <c r="X1245" i="2"/>
  <c r="T1245" i="2"/>
  <c r="BN1244" i="2"/>
  <c r="BJ1244" i="2"/>
  <c r="BF1244" i="2"/>
  <c r="BB1244" i="2"/>
  <c r="AX1244" i="2"/>
  <c r="AT1244" i="2"/>
  <c r="AP1244" i="2"/>
  <c r="AL1244" i="2"/>
  <c r="AH1244" i="2"/>
  <c r="AD1244" i="2"/>
  <c r="X1244" i="2"/>
  <c r="T1244" i="2"/>
  <c r="BN1243" i="2"/>
  <c r="BJ1243" i="2"/>
  <c r="BF1243" i="2"/>
  <c r="BB1243" i="2"/>
  <c r="AX1243" i="2"/>
  <c r="AT1243" i="2"/>
  <c r="AP1243" i="2"/>
  <c r="AL1243" i="2"/>
  <c r="AH1243" i="2"/>
  <c r="AD1243" i="2"/>
  <c r="X1243" i="2"/>
  <c r="T1243" i="2"/>
  <c r="BN1242" i="2"/>
  <c r="BJ1242" i="2"/>
  <c r="BF1242" i="2"/>
  <c r="BB1242" i="2"/>
  <c r="AX1242" i="2"/>
  <c r="AT1242" i="2"/>
  <c r="AP1242" i="2"/>
  <c r="AL1242" i="2"/>
  <c r="AH1242" i="2"/>
  <c r="AD1242" i="2"/>
  <c r="X1242" i="2"/>
  <c r="T1242" i="2"/>
  <c r="P1263" i="2" l="1"/>
  <c r="P1524" i="2"/>
  <c r="P1525" i="2"/>
  <c r="P1250" i="2"/>
  <c r="P1262" i="2"/>
  <c r="P1247" i="2"/>
  <c r="P1245" i="2"/>
  <c r="P1528" i="2"/>
  <c r="P1243" i="2"/>
  <c r="P1530" i="2"/>
  <c r="P1249" i="2"/>
  <c r="P1270" i="2"/>
  <c r="P1523" i="2"/>
  <c r="P1529" i="2"/>
  <c r="P1244" i="2"/>
  <c r="P1248" i="2"/>
  <c r="P1265" i="2"/>
  <c r="P1267" i="2"/>
  <c r="P1269" i="2"/>
  <c r="P1584" i="2"/>
  <c r="P1586" i="2"/>
  <c r="P1590" i="2"/>
  <c r="P1527" i="2"/>
  <c r="P1242" i="2"/>
  <c r="P1246" i="2"/>
  <c r="P1264" i="2"/>
  <c r="P1588" i="2"/>
  <c r="P1526" i="2"/>
  <c r="P1531" i="2"/>
  <c r="P1268" i="2"/>
  <c r="P1266" i="2"/>
  <c r="P1589" i="2"/>
  <c r="P1587" i="2"/>
  <c r="P1585" i="2"/>
  <c r="P1583" i="2"/>
  <c r="P1591" i="2"/>
  <c r="E69" i="8"/>
  <c r="BN1350" i="2"/>
  <c r="BJ1350" i="2"/>
  <c r="BF1350" i="2"/>
  <c r="BB1350" i="2"/>
  <c r="AX1350" i="2"/>
  <c r="AT1350" i="2"/>
  <c r="AP1350" i="2"/>
  <c r="AL1350" i="2"/>
  <c r="AH1350" i="2"/>
  <c r="AD1350" i="2"/>
  <c r="X1350" i="2"/>
  <c r="T1350" i="2"/>
  <c r="BN1349" i="2"/>
  <c r="BJ1349" i="2"/>
  <c r="BF1349" i="2"/>
  <c r="BB1349" i="2"/>
  <c r="AX1349" i="2"/>
  <c r="AT1349" i="2"/>
  <c r="AP1349" i="2"/>
  <c r="AL1349" i="2"/>
  <c r="AH1349" i="2"/>
  <c r="AD1349" i="2"/>
  <c r="X1349" i="2"/>
  <c r="T1349" i="2"/>
  <c r="BN1348" i="2"/>
  <c r="BJ1348" i="2"/>
  <c r="BF1348" i="2"/>
  <c r="BB1348" i="2"/>
  <c r="AX1348" i="2"/>
  <c r="AT1348" i="2"/>
  <c r="AP1348" i="2"/>
  <c r="AL1348" i="2"/>
  <c r="AH1348" i="2"/>
  <c r="AD1348" i="2"/>
  <c r="X1348" i="2"/>
  <c r="T1348" i="2"/>
  <c r="BN1347" i="2"/>
  <c r="BJ1347" i="2"/>
  <c r="BF1347" i="2"/>
  <c r="BB1347" i="2"/>
  <c r="AX1347" i="2"/>
  <c r="AT1347" i="2"/>
  <c r="AP1347" i="2"/>
  <c r="AL1347" i="2"/>
  <c r="AH1347" i="2"/>
  <c r="AD1347" i="2"/>
  <c r="X1347" i="2"/>
  <c r="T1347" i="2"/>
  <c r="BN1346" i="2"/>
  <c r="BJ1346" i="2"/>
  <c r="BF1346" i="2"/>
  <c r="BB1346" i="2"/>
  <c r="AX1346" i="2"/>
  <c r="AT1346" i="2"/>
  <c r="AP1346" i="2"/>
  <c r="AL1346" i="2"/>
  <c r="AH1346" i="2"/>
  <c r="AD1346" i="2"/>
  <c r="X1346" i="2"/>
  <c r="T1346" i="2"/>
  <c r="BN1345" i="2"/>
  <c r="BJ1345" i="2"/>
  <c r="BF1345" i="2"/>
  <c r="BB1345" i="2"/>
  <c r="AX1345" i="2"/>
  <c r="AT1345" i="2"/>
  <c r="AP1345" i="2"/>
  <c r="AL1345" i="2"/>
  <c r="AH1345" i="2"/>
  <c r="AD1345" i="2"/>
  <c r="X1345" i="2"/>
  <c r="T1345" i="2"/>
  <c r="BN1344" i="2"/>
  <c r="BJ1344" i="2"/>
  <c r="BF1344" i="2"/>
  <c r="BB1344" i="2"/>
  <c r="AX1344" i="2"/>
  <c r="AT1344" i="2"/>
  <c r="AP1344" i="2"/>
  <c r="AL1344" i="2"/>
  <c r="AH1344" i="2"/>
  <c r="AD1344" i="2"/>
  <c r="X1344" i="2"/>
  <c r="T1344" i="2"/>
  <c r="BN1343" i="2"/>
  <c r="BJ1343" i="2"/>
  <c r="BF1343" i="2"/>
  <c r="BB1343" i="2"/>
  <c r="AX1343" i="2"/>
  <c r="AT1343" i="2"/>
  <c r="AP1343" i="2"/>
  <c r="AL1343" i="2"/>
  <c r="AH1343" i="2"/>
  <c r="AD1343" i="2"/>
  <c r="X1343" i="2"/>
  <c r="T1343" i="2"/>
  <c r="BN1342" i="2"/>
  <c r="BJ1342" i="2"/>
  <c r="BF1342" i="2"/>
  <c r="BB1342" i="2"/>
  <c r="AX1342" i="2"/>
  <c r="AT1342" i="2"/>
  <c r="AP1342" i="2"/>
  <c r="AL1342" i="2"/>
  <c r="AH1342" i="2"/>
  <c r="AD1342" i="2"/>
  <c r="X1342" i="2"/>
  <c r="T1342" i="2"/>
  <c r="BN1150" i="2"/>
  <c r="BJ1150" i="2"/>
  <c r="BF1150" i="2"/>
  <c r="BB1150" i="2"/>
  <c r="AX1150" i="2"/>
  <c r="AT1150" i="2"/>
  <c r="AP1150" i="2"/>
  <c r="AL1150" i="2"/>
  <c r="AH1150" i="2"/>
  <c r="AD1150" i="2"/>
  <c r="X1150" i="2"/>
  <c r="T1150" i="2"/>
  <c r="BN1149" i="2"/>
  <c r="BJ1149" i="2"/>
  <c r="BF1149" i="2"/>
  <c r="BB1149" i="2"/>
  <c r="AX1149" i="2"/>
  <c r="AT1149" i="2"/>
  <c r="AP1149" i="2"/>
  <c r="AL1149" i="2"/>
  <c r="AH1149" i="2"/>
  <c r="AD1149" i="2"/>
  <c r="X1149" i="2"/>
  <c r="T1149" i="2"/>
  <c r="BN1148" i="2"/>
  <c r="BJ1148" i="2"/>
  <c r="BF1148" i="2"/>
  <c r="BB1148" i="2"/>
  <c r="AX1148" i="2"/>
  <c r="AT1148" i="2"/>
  <c r="AP1148" i="2"/>
  <c r="AL1148" i="2"/>
  <c r="AH1148" i="2"/>
  <c r="AD1148" i="2"/>
  <c r="X1148" i="2"/>
  <c r="T1148" i="2"/>
  <c r="BN1147" i="2"/>
  <c r="BJ1147" i="2"/>
  <c r="BF1147" i="2"/>
  <c r="BB1147" i="2"/>
  <c r="AX1147" i="2"/>
  <c r="AT1147" i="2"/>
  <c r="AP1147" i="2"/>
  <c r="AL1147" i="2"/>
  <c r="AH1147" i="2"/>
  <c r="AD1147" i="2"/>
  <c r="X1147" i="2"/>
  <c r="T1147" i="2"/>
  <c r="BN1146" i="2"/>
  <c r="BJ1146" i="2"/>
  <c r="BF1146" i="2"/>
  <c r="BB1146" i="2"/>
  <c r="AX1146" i="2"/>
  <c r="AT1146" i="2"/>
  <c r="AP1146" i="2"/>
  <c r="AL1146" i="2"/>
  <c r="AH1146" i="2"/>
  <c r="AD1146" i="2"/>
  <c r="X1146" i="2"/>
  <c r="T1146" i="2"/>
  <c r="BN1145" i="2"/>
  <c r="BJ1145" i="2"/>
  <c r="BF1145" i="2"/>
  <c r="BB1145" i="2"/>
  <c r="AX1145" i="2"/>
  <c r="AT1145" i="2"/>
  <c r="AP1145" i="2"/>
  <c r="AL1145" i="2"/>
  <c r="AH1145" i="2"/>
  <c r="AD1145" i="2"/>
  <c r="X1145" i="2"/>
  <c r="T1145" i="2"/>
  <c r="BN1144" i="2"/>
  <c r="BJ1144" i="2"/>
  <c r="BF1144" i="2"/>
  <c r="BB1144" i="2"/>
  <c r="AX1144" i="2"/>
  <c r="AT1144" i="2"/>
  <c r="AP1144" i="2"/>
  <c r="AL1144" i="2"/>
  <c r="AH1144" i="2"/>
  <c r="AD1144" i="2"/>
  <c r="X1144" i="2"/>
  <c r="T1144" i="2"/>
  <c r="BN1143" i="2"/>
  <c r="BJ1143" i="2"/>
  <c r="BF1143" i="2"/>
  <c r="BB1143" i="2"/>
  <c r="AX1143" i="2"/>
  <c r="AT1143" i="2"/>
  <c r="AP1143" i="2"/>
  <c r="AL1143" i="2"/>
  <c r="AH1143" i="2"/>
  <c r="AD1143" i="2"/>
  <c r="X1143" i="2"/>
  <c r="T1143" i="2"/>
  <c r="BN1142" i="2"/>
  <c r="BJ1142" i="2"/>
  <c r="BF1142" i="2"/>
  <c r="BB1142" i="2"/>
  <c r="AX1142" i="2"/>
  <c r="AT1142" i="2"/>
  <c r="AP1142" i="2"/>
  <c r="AL1142" i="2"/>
  <c r="AH1142" i="2"/>
  <c r="AD1142" i="2"/>
  <c r="X1142" i="2"/>
  <c r="T1142" i="2"/>
  <c r="BN1290" i="2"/>
  <c r="BJ1290" i="2"/>
  <c r="BF1290" i="2"/>
  <c r="BB1290" i="2"/>
  <c r="AX1290" i="2"/>
  <c r="AT1290" i="2"/>
  <c r="AP1290" i="2"/>
  <c r="AL1290" i="2"/>
  <c r="AH1290" i="2"/>
  <c r="AD1290" i="2"/>
  <c r="X1290" i="2"/>
  <c r="T1290" i="2"/>
  <c r="BN1289" i="2"/>
  <c r="BJ1289" i="2"/>
  <c r="BF1289" i="2"/>
  <c r="BB1289" i="2"/>
  <c r="AX1289" i="2"/>
  <c r="AT1289" i="2"/>
  <c r="AP1289" i="2"/>
  <c r="AL1289" i="2"/>
  <c r="AH1289" i="2"/>
  <c r="AD1289" i="2"/>
  <c r="X1289" i="2"/>
  <c r="T1289" i="2"/>
  <c r="BN1288" i="2"/>
  <c r="BJ1288" i="2"/>
  <c r="BF1288" i="2"/>
  <c r="BB1288" i="2"/>
  <c r="AX1288" i="2"/>
  <c r="AT1288" i="2"/>
  <c r="AP1288" i="2"/>
  <c r="AL1288" i="2"/>
  <c r="AH1288" i="2"/>
  <c r="AD1288" i="2"/>
  <c r="X1288" i="2"/>
  <c r="T1288" i="2"/>
  <c r="BN1287" i="2"/>
  <c r="BJ1287" i="2"/>
  <c r="BF1287" i="2"/>
  <c r="BB1287" i="2"/>
  <c r="AX1287" i="2"/>
  <c r="AT1287" i="2"/>
  <c r="AP1287" i="2"/>
  <c r="AL1287" i="2"/>
  <c r="AH1287" i="2"/>
  <c r="AD1287" i="2"/>
  <c r="X1287" i="2"/>
  <c r="T1287" i="2"/>
  <c r="BN1286" i="2"/>
  <c r="BJ1286" i="2"/>
  <c r="BF1286" i="2"/>
  <c r="BB1286" i="2"/>
  <c r="AX1286" i="2"/>
  <c r="AT1286" i="2"/>
  <c r="AP1286" i="2"/>
  <c r="AL1286" i="2"/>
  <c r="AH1286" i="2"/>
  <c r="AD1286" i="2"/>
  <c r="X1286" i="2"/>
  <c r="T1286" i="2"/>
  <c r="BN1285" i="2"/>
  <c r="BJ1285" i="2"/>
  <c r="BF1285" i="2"/>
  <c r="BB1285" i="2"/>
  <c r="AX1285" i="2"/>
  <c r="AT1285" i="2"/>
  <c r="AP1285" i="2"/>
  <c r="AL1285" i="2"/>
  <c r="AH1285" i="2"/>
  <c r="AD1285" i="2"/>
  <c r="X1285" i="2"/>
  <c r="T1285" i="2"/>
  <c r="BN1284" i="2"/>
  <c r="BJ1284" i="2"/>
  <c r="BF1284" i="2"/>
  <c r="BB1284" i="2"/>
  <c r="AX1284" i="2"/>
  <c r="AT1284" i="2"/>
  <c r="AP1284" i="2"/>
  <c r="AL1284" i="2"/>
  <c r="AH1284" i="2"/>
  <c r="AD1284" i="2"/>
  <c r="X1284" i="2"/>
  <c r="T1284" i="2"/>
  <c r="BN1283" i="2"/>
  <c r="BJ1283" i="2"/>
  <c r="BF1283" i="2"/>
  <c r="BB1283" i="2"/>
  <c r="AX1283" i="2"/>
  <c r="AT1283" i="2"/>
  <c r="AP1283" i="2"/>
  <c r="AL1283" i="2"/>
  <c r="AH1283" i="2"/>
  <c r="AD1283" i="2"/>
  <c r="X1283" i="2"/>
  <c r="T1283" i="2"/>
  <c r="BN1282" i="2"/>
  <c r="BJ1282" i="2"/>
  <c r="BF1282" i="2"/>
  <c r="BB1282" i="2"/>
  <c r="AX1282" i="2"/>
  <c r="AT1282" i="2"/>
  <c r="AP1282" i="2"/>
  <c r="AL1282" i="2"/>
  <c r="AH1282" i="2"/>
  <c r="AD1282" i="2"/>
  <c r="X1282" i="2"/>
  <c r="T1282" i="2"/>
  <c r="P1287" i="2" l="1"/>
  <c r="P1283" i="2"/>
  <c r="P1286" i="2"/>
  <c r="P1347" i="2"/>
  <c r="P1143" i="2"/>
  <c r="P1343" i="2"/>
  <c r="P1346" i="2"/>
  <c r="P1147" i="2"/>
  <c r="P1149" i="2"/>
  <c r="P1285" i="2"/>
  <c r="P1290" i="2"/>
  <c r="P1148" i="2"/>
  <c r="P1284" i="2"/>
  <c r="P1289" i="2"/>
  <c r="P1146" i="2"/>
  <c r="P1344" i="2"/>
  <c r="P1349" i="2"/>
  <c r="P1144" i="2"/>
  <c r="P1142" i="2"/>
  <c r="P1345" i="2"/>
  <c r="P1282" i="2"/>
  <c r="P1288" i="2"/>
  <c r="P1145" i="2"/>
  <c r="P1150" i="2"/>
  <c r="P1342" i="2"/>
  <c r="P1348" i="2"/>
  <c r="D69" i="8"/>
  <c r="P1350" i="2"/>
  <c r="BN1611" i="2"/>
  <c r="BJ1611" i="2"/>
  <c r="BF1611" i="2"/>
  <c r="BB1611" i="2"/>
  <c r="AX1611" i="2"/>
  <c r="AT1611" i="2"/>
  <c r="AP1611" i="2"/>
  <c r="AL1611" i="2"/>
  <c r="AH1611" i="2"/>
  <c r="AD1611" i="2"/>
  <c r="X1611" i="2"/>
  <c r="T1611" i="2"/>
  <c r="BN1610" i="2"/>
  <c r="BJ1610" i="2"/>
  <c r="BF1610" i="2"/>
  <c r="BB1610" i="2"/>
  <c r="AX1610" i="2"/>
  <c r="AT1610" i="2"/>
  <c r="AP1610" i="2"/>
  <c r="AL1610" i="2"/>
  <c r="AH1610" i="2"/>
  <c r="AD1610" i="2"/>
  <c r="X1610" i="2"/>
  <c r="T1610" i="2"/>
  <c r="BN1609" i="2"/>
  <c r="BJ1609" i="2"/>
  <c r="BF1609" i="2"/>
  <c r="BB1609" i="2"/>
  <c r="AX1609" i="2"/>
  <c r="AT1609" i="2"/>
  <c r="AP1609" i="2"/>
  <c r="AL1609" i="2"/>
  <c r="AH1609" i="2"/>
  <c r="AD1609" i="2"/>
  <c r="X1609" i="2"/>
  <c r="T1609" i="2"/>
  <c r="BN1608" i="2"/>
  <c r="BJ1608" i="2"/>
  <c r="BF1608" i="2"/>
  <c r="BB1608" i="2"/>
  <c r="AX1608" i="2"/>
  <c r="AT1608" i="2"/>
  <c r="AP1608" i="2"/>
  <c r="AL1608" i="2"/>
  <c r="AH1608" i="2"/>
  <c r="AD1608" i="2"/>
  <c r="X1608" i="2"/>
  <c r="T1608" i="2"/>
  <c r="BN1607" i="2"/>
  <c r="BJ1607" i="2"/>
  <c r="BF1607" i="2"/>
  <c r="BB1607" i="2"/>
  <c r="AX1607" i="2"/>
  <c r="AT1607" i="2"/>
  <c r="AP1607" i="2"/>
  <c r="AL1607" i="2"/>
  <c r="AH1607" i="2"/>
  <c r="AD1607" i="2"/>
  <c r="X1607" i="2"/>
  <c r="T1607" i="2"/>
  <c r="BN1606" i="2"/>
  <c r="BJ1606" i="2"/>
  <c r="BF1606" i="2"/>
  <c r="BB1606" i="2"/>
  <c r="AX1606" i="2"/>
  <c r="AT1606" i="2"/>
  <c r="AP1606" i="2"/>
  <c r="AL1606" i="2"/>
  <c r="AH1606" i="2"/>
  <c r="AD1606" i="2"/>
  <c r="X1606" i="2"/>
  <c r="T1606" i="2"/>
  <c r="BN1605" i="2"/>
  <c r="BJ1605" i="2"/>
  <c r="BF1605" i="2"/>
  <c r="BB1605" i="2"/>
  <c r="AX1605" i="2"/>
  <c r="AT1605" i="2"/>
  <c r="AP1605" i="2"/>
  <c r="AL1605" i="2"/>
  <c r="AH1605" i="2"/>
  <c r="AD1605" i="2"/>
  <c r="X1605" i="2"/>
  <c r="T1605" i="2"/>
  <c r="BN1604" i="2"/>
  <c r="BJ1604" i="2"/>
  <c r="BF1604" i="2"/>
  <c r="BB1604" i="2"/>
  <c r="AX1604" i="2"/>
  <c r="AT1604" i="2"/>
  <c r="AP1604" i="2"/>
  <c r="AL1604" i="2"/>
  <c r="AH1604" i="2"/>
  <c r="AD1604" i="2"/>
  <c r="X1604" i="2"/>
  <c r="T1604" i="2"/>
  <c r="BN1603" i="2"/>
  <c r="BJ1603" i="2"/>
  <c r="BF1603" i="2"/>
  <c r="BB1603" i="2"/>
  <c r="AX1603" i="2"/>
  <c r="AT1603" i="2"/>
  <c r="AP1603" i="2"/>
  <c r="AL1603" i="2"/>
  <c r="AH1603" i="2"/>
  <c r="AD1603" i="2"/>
  <c r="X1603" i="2"/>
  <c r="T1603" i="2"/>
  <c r="BN1340" i="2"/>
  <c r="BJ1340" i="2"/>
  <c r="BF1340" i="2"/>
  <c r="BB1340" i="2"/>
  <c r="AX1340" i="2"/>
  <c r="AT1340" i="2"/>
  <c r="AP1340" i="2"/>
  <c r="AL1340" i="2"/>
  <c r="AH1340" i="2"/>
  <c r="AD1340" i="2"/>
  <c r="X1340" i="2"/>
  <c r="T1340" i="2"/>
  <c r="BN1339" i="2"/>
  <c r="BJ1339" i="2"/>
  <c r="BF1339" i="2"/>
  <c r="BB1339" i="2"/>
  <c r="AX1339" i="2"/>
  <c r="AT1339" i="2"/>
  <c r="AP1339" i="2"/>
  <c r="AL1339" i="2"/>
  <c r="AH1339" i="2"/>
  <c r="AD1339" i="2"/>
  <c r="X1339" i="2"/>
  <c r="T1339" i="2"/>
  <c r="BN1338" i="2"/>
  <c r="BJ1338" i="2"/>
  <c r="BF1338" i="2"/>
  <c r="BB1338" i="2"/>
  <c r="AX1338" i="2"/>
  <c r="AT1338" i="2"/>
  <c r="AP1338" i="2"/>
  <c r="AL1338" i="2"/>
  <c r="AH1338" i="2"/>
  <c r="AD1338" i="2"/>
  <c r="X1338" i="2"/>
  <c r="T1338" i="2"/>
  <c r="BN1337" i="2"/>
  <c r="BJ1337" i="2"/>
  <c r="BF1337" i="2"/>
  <c r="BB1337" i="2"/>
  <c r="AX1337" i="2"/>
  <c r="AT1337" i="2"/>
  <c r="AP1337" i="2"/>
  <c r="AL1337" i="2"/>
  <c r="AH1337" i="2"/>
  <c r="AD1337" i="2"/>
  <c r="X1337" i="2"/>
  <c r="T1337" i="2"/>
  <c r="BN1336" i="2"/>
  <c r="BJ1336" i="2"/>
  <c r="BF1336" i="2"/>
  <c r="BB1336" i="2"/>
  <c r="AX1336" i="2"/>
  <c r="AT1336" i="2"/>
  <c r="AP1336" i="2"/>
  <c r="AL1336" i="2"/>
  <c r="AH1336" i="2"/>
  <c r="AD1336" i="2"/>
  <c r="X1336" i="2"/>
  <c r="T1336" i="2"/>
  <c r="BN1335" i="2"/>
  <c r="BJ1335" i="2"/>
  <c r="BF1335" i="2"/>
  <c r="BB1335" i="2"/>
  <c r="AX1335" i="2"/>
  <c r="AT1335" i="2"/>
  <c r="AP1335" i="2"/>
  <c r="AL1335" i="2"/>
  <c r="AH1335" i="2"/>
  <c r="AD1335" i="2"/>
  <c r="X1335" i="2"/>
  <c r="T1335" i="2"/>
  <c r="BN1334" i="2"/>
  <c r="BJ1334" i="2"/>
  <c r="BF1334" i="2"/>
  <c r="BB1334" i="2"/>
  <c r="AX1334" i="2"/>
  <c r="AT1334" i="2"/>
  <c r="AP1334" i="2"/>
  <c r="AL1334" i="2"/>
  <c r="AH1334" i="2"/>
  <c r="AD1334" i="2"/>
  <c r="X1334" i="2"/>
  <c r="T1334" i="2"/>
  <c r="BN1333" i="2"/>
  <c r="BJ1333" i="2"/>
  <c r="BF1333" i="2"/>
  <c r="BB1333" i="2"/>
  <c r="AX1333" i="2"/>
  <c r="AT1333" i="2"/>
  <c r="AP1333" i="2"/>
  <c r="AL1333" i="2"/>
  <c r="AH1333" i="2"/>
  <c r="AD1333" i="2"/>
  <c r="X1333" i="2"/>
  <c r="T1333" i="2"/>
  <c r="BN1332" i="2"/>
  <c r="BJ1332" i="2"/>
  <c r="BF1332" i="2"/>
  <c r="BB1332" i="2"/>
  <c r="AX1332" i="2"/>
  <c r="AT1332" i="2"/>
  <c r="AP1332" i="2"/>
  <c r="AL1332" i="2"/>
  <c r="AH1332" i="2"/>
  <c r="AD1332" i="2"/>
  <c r="X1332" i="2"/>
  <c r="T1332" i="2"/>
  <c r="BN1070" i="2"/>
  <c r="BJ1070" i="2"/>
  <c r="BF1070" i="2"/>
  <c r="BB1070" i="2"/>
  <c r="AX1070" i="2"/>
  <c r="AT1070" i="2"/>
  <c r="AP1070" i="2"/>
  <c r="AL1070" i="2"/>
  <c r="AH1070" i="2"/>
  <c r="AD1070" i="2"/>
  <c r="X1070" i="2"/>
  <c r="T1070" i="2"/>
  <c r="BN1069" i="2"/>
  <c r="BJ1069" i="2"/>
  <c r="BF1069" i="2"/>
  <c r="BB1069" i="2"/>
  <c r="AX1069" i="2"/>
  <c r="AT1069" i="2"/>
  <c r="AP1069" i="2"/>
  <c r="AL1069" i="2"/>
  <c r="AH1069" i="2"/>
  <c r="AD1069" i="2"/>
  <c r="X1069" i="2"/>
  <c r="T1069" i="2"/>
  <c r="BN1068" i="2"/>
  <c r="BJ1068" i="2"/>
  <c r="BF1068" i="2"/>
  <c r="BB1068" i="2"/>
  <c r="AX1068" i="2"/>
  <c r="AT1068" i="2"/>
  <c r="AP1068" i="2"/>
  <c r="AL1068" i="2"/>
  <c r="AH1068" i="2"/>
  <c r="AD1068" i="2"/>
  <c r="X1068" i="2"/>
  <c r="T1068" i="2"/>
  <c r="BN1067" i="2"/>
  <c r="BJ1067" i="2"/>
  <c r="BF1067" i="2"/>
  <c r="BB1067" i="2"/>
  <c r="AX1067" i="2"/>
  <c r="AT1067" i="2"/>
  <c r="AP1067" i="2"/>
  <c r="AL1067" i="2"/>
  <c r="AH1067" i="2"/>
  <c r="AD1067" i="2"/>
  <c r="X1067" i="2"/>
  <c r="T1067" i="2"/>
  <c r="BN1066" i="2"/>
  <c r="BJ1066" i="2"/>
  <c r="BF1066" i="2"/>
  <c r="BB1066" i="2"/>
  <c r="AX1066" i="2"/>
  <c r="AT1066" i="2"/>
  <c r="AP1066" i="2"/>
  <c r="AL1066" i="2"/>
  <c r="AH1066" i="2"/>
  <c r="AD1066" i="2"/>
  <c r="X1066" i="2"/>
  <c r="T1066" i="2"/>
  <c r="BN1065" i="2"/>
  <c r="BJ1065" i="2"/>
  <c r="BF1065" i="2"/>
  <c r="BB1065" i="2"/>
  <c r="AX1065" i="2"/>
  <c r="AT1065" i="2"/>
  <c r="AP1065" i="2"/>
  <c r="AL1065" i="2"/>
  <c r="AH1065" i="2"/>
  <c r="AD1065" i="2"/>
  <c r="X1065" i="2"/>
  <c r="T1065" i="2"/>
  <c r="BN1064" i="2"/>
  <c r="BJ1064" i="2"/>
  <c r="BF1064" i="2"/>
  <c r="BB1064" i="2"/>
  <c r="AX1064" i="2"/>
  <c r="AT1064" i="2"/>
  <c r="AP1064" i="2"/>
  <c r="AL1064" i="2"/>
  <c r="AH1064" i="2"/>
  <c r="AD1064" i="2"/>
  <c r="X1064" i="2"/>
  <c r="T1064" i="2"/>
  <c r="BN1063" i="2"/>
  <c r="BJ1063" i="2"/>
  <c r="BF1063" i="2"/>
  <c r="BB1063" i="2"/>
  <c r="AX1063" i="2"/>
  <c r="AT1063" i="2"/>
  <c r="AP1063" i="2"/>
  <c r="AL1063" i="2"/>
  <c r="AH1063" i="2"/>
  <c r="AD1063" i="2"/>
  <c r="X1063" i="2"/>
  <c r="T1063" i="2"/>
  <c r="BN1062" i="2"/>
  <c r="BJ1062" i="2"/>
  <c r="BF1062" i="2"/>
  <c r="BB1062" i="2"/>
  <c r="AX1062" i="2"/>
  <c r="AT1062" i="2"/>
  <c r="AP1062" i="2"/>
  <c r="AL1062" i="2"/>
  <c r="AH1062" i="2"/>
  <c r="AD1062" i="2"/>
  <c r="X1062" i="2"/>
  <c r="T1062" i="2"/>
  <c r="BN1010" i="2"/>
  <c r="BJ1010" i="2"/>
  <c r="BF1010" i="2"/>
  <c r="BB1010" i="2"/>
  <c r="AX1010" i="2"/>
  <c r="AT1010" i="2"/>
  <c r="AP1010" i="2"/>
  <c r="AL1010" i="2"/>
  <c r="AH1010" i="2"/>
  <c r="AD1010" i="2"/>
  <c r="X1010" i="2"/>
  <c r="T1010" i="2"/>
  <c r="BN1009" i="2"/>
  <c r="BJ1009" i="2"/>
  <c r="BF1009" i="2"/>
  <c r="BB1009" i="2"/>
  <c r="AX1009" i="2"/>
  <c r="AT1009" i="2"/>
  <c r="AP1009" i="2"/>
  <c r="AL1009" i="2"/>
  <c r="AH1009" i="2"/>
  <c r="AD1009" i="2"/>
  <c r="X1009" i="2"/>
  <c r="T1009" i="2"/>
  <c r="BN1008" i="2"/>
  <c r="BJ1008" i="2"/>
  <c r="BF1008" i="2"/>
  <c r="BB1008" i="2"/>
  <c r="AX1008" i="2"/>
  <c r="AT1008" i="2"/>
  <c r="AP1008" i="2"/>
  <c r="AL1008" i="2"/>
  <c r="AH1008" i="2"/>
  <c r="AD1008" i="2"/>
  <c r="X1008" i="2"/>
  <c r="T1008" i="2"/>
  <c r="BN1007" i="2"/>
  <c r="BJ1007" i="2"/>
  <c r="BF1007" i="2"/>
  <c r="BB1007" i="2"/>
  <c r="AX1007" i="2"/>
  <c r="AT1007" i="2"/>
  <c r="AP1007" i="2"/>
  <c r="AL1007" i="2"/>
  <c r="AH1007" i="2"/>
  <c r="AD1007" i="2"/>
  <c r="X1007" i="2"/>
  <c r="T1007" i="2"/>
  <c r="BN1006" i="2"/>
  <c r="BJ1006" i="2"/>
  <c r="BF1006" i="2"/>
  <c r="BB1006" i="2"/>
  <c r="AX1006" i="2"/>
  <c r="AT1006" i="2"/>
  <c r="AP1006" i="2"/>
  <c r="AL1006" i="2"/>
  <c r="AH1006" i="2"/>
  <c r="AD1006" i="2"/>
  <c r="X1006" i="2"/>
  <c r="T1006" i="2"/>
  <c r="BN1005" i="2"/>
  <c r="BJ1005" i="2"/>
  <c r="BF1005" i="2"/>
  <c r="BB1005" i="2"/>
  <c r="AX1005" i="2"/>
  <c r="AT1005" i="2"/>
  <c r="AP1005" i="2"/>
  <c r="AL1005" i="2"/>
  <c r="AH1005" i="2"/>
  <c r="AD1005" i="2"/>
  <c r="X1005" i="2"/>
  <c r="T1005" i="2"/>
  <c r="BN1004" i="2"/>
  <c r="BJ1004" i="2"/>
  <c r="BF1004" i="2"/>
  <c r="BB1004" i="2"/>
  <c r="AX1004" i="2"/>
  <c r="AT1004" i="2"/>
  <c r="AP1004" i="2"/>
  <c r="AL1004" i="2"/>
  <c r="AH1004" i="2"/>
  <c r="AD1004" i="2"/>
  <c r="X1004" i="2"/>
  <c r="T1004" i="2"/>
  <c r="BN1003" i="2"/>
  <c r="BJ1003" i="2"/>
  <c r="BF1003" i="2"/>
  <c r="BB1003" i="2"/>
  <c r="AX1003" i="2"/>
  <c r="AT1003" i="2"/>
  <c r="AP1003" i="2"/>
  <c r="AL1003" i="2"/>
  <c r="AH1003" i="2"/>
  <c r="AD1003" i="2"/>
  <c r="X1003" i="2"/>
  <c r="T1003" i="2"/>
  <c r="BN1002" i="2"/>
  <c r="BJ1002" i="2"/>
  <c r="BF1002" i="2"/>
  <c r="BB1002" i="2"/>
  <c r="AX1002" i="2"/>
  <c r="AT1002" i="2"/>
  <c r="AP1002" i="2"/>
  <c r="AL1002" i="2"/>
  <c r="AH1002" i="2"/>
  <c r="AD1002" i="2"/>
  <c r="X1002" i="2"/>
  <c r="T1002" i="2"/>
  <c r="BN1691" i="2"/>
  <c r="BJ1691" i="2"/>
  <c r="BF1691" i="2"/>
  <c r="BB1691" i="2"/>
  <c r="AX1691" i="2"/>
  <c r="AT1691" i="2"/>
  <c r="AP1691" i="2"/>
  <c r="AL1691" i="2"/>
  <c r="AH1691" i="2"/>
  <c r="AD1691" i="2"/>
  <c r="X1691" i="2"/>
  <c r="T1691" i="2"/>
  <c r="BN1690" i="2"/>
  <c r="BJ1690" i="2"/>
  <c r="BF1690" i="2"/>
  <c r="BB1690" i="2"/>
  <c r="AX1690" i="2"/>
  <c r="AT1690" i="2"/>
  <c r="AP1690" i="2"/>
  <c r="AL1690" i="2"/>
  <c r="AH1690" i="2"/>
  <c r="AD1690" i="2"/>
  <c r="X1690" i="2"/>
  <c r="T1690" i="2"/>
  <c r="BN1689" i="2"/>
  <c r="BJ1689" i="2"/>
  <c r="BF1689" i="2"/>
  <c r="BB1689" i="2"/>
  <c r="AX1689" i="2"/>
  <c r="AT1689" i="2"/>
  <c r="AP1689" i="2"/>
  <c r="AL1689" i="2"/>
  <c r="AH1689" i="2"/>
  <c r="AD1689" i="2"/>
  <c r="X1689" i="2"/>
  <c r="T1689" i="2"/>
  <c r="BN1688" i="2"/>
  <c r="BJ1688" i="2"/>
  <c r="BF1688" i="2"/>
  <c r="BB1688" i="2"/>
  <c r="AX1688" i="2"/>
  <c r="AT1688" i="2"/>
  <c r="AP1688" i="2"/>
  <c r="AL1688" i="2"/>
  <c r="AH1688" i="2"/>
  <c r="AD1688" i="2"/>
  <c r="X1688" i="2"/>
  <c r="T1688" i="2"/>
  <c r="BN1687" i="2"/>
  <c r="BJ1687" i="2"/>
  <c r="BF1687" i="2"/>
  <c r="BB1687" i="2"/>
  <c r="AX1687" i="2"/>
  <c r="AT1687" i="2"/>
  <c r="AP1687" i="2"/>
  <c r="AL1687" i="2"/>
  <c r="AH1687" i="2"/>
  <c r="AD1687" i="2"/>
  <c r="X1687" i="2"/>
  <c r="T1687" i="2"/>
  <c r="BN1686" i="2"/>
  <c r="BJ1686" i="2"/>
  <c r="BF1686" i="2"/>
  <c r="BB1686" i="2"/>
  <c r="AX1686" i="2"/>
  <c r="AT1686" i="2"/>
  <c r="AP1686" i="2"/>
  <c r="AL1686" i="2"/>
  <c r="AH1686" i="2"/>
  <c r="AD1686" i="2"/>
  <c r="X1686" i="2"/>
  <c r="T1686" i="2"/>
  <c r="BN1685" i="2"/>
  <c r="BJ1685" i="2"/>
  <c r="BF1685" i="2"/>
  <c r="BB1685" i="2"/>
  <c r="AX1685" i="2"/>
  <c r="AT1685" i="2"/>
  <c r="AP1685" i="2"/>
  <c r="AL1685" i="2"/>
  <c r="AH1685" i="2"/>
  <c r="AD1685" i="2"/>
  <c r="X1685" i="2"/>
  <c r="T1685" i="2"/>
  <c r="BN1684" i="2"/>
  <c r="BJ1684" i="2"/>
  <c r="BF1684" i="2"/>
  <c r="BB1684" i="2"/>
  <c r="AX1684" i="2"/>
  <c r="AT1684" i="2"/>
  <c r="AP1684" i="2"/>
  <c r="AL1684" i="2"/>
  <c r="AH1684" i="2"/>
  <c r="AD1684" i="2"/>
  <c r="X1684" i="2"/>
  <c r="T1684" i="2"/>
  <c r="BN1683" i="2"/>
  <c r="BJ1683" i="2"/>
  <c r="BF1683" i="2"/>
  <c r="BB1683" i="2"/>
  <c r="AX1683" i="2"/>
  <c r="AT1683" i="2"/>
  <c r="AP1683" i="2"/>
  <c r="AL1683" i="2"/>
  <c r="AH1683" i="2"/>
  <c r="AD1683" i="2"/>
  <c r="X1683" i="2"/>
  <c r="T1683" i="2"/>
  <c r="BN307" i="2"/>
  <c r="BJ307" i="2"/>
  <c r="BF307" i="2"/>
  <c r="BB307" i="2"/>
  <c r="AX307" i="2"/>
  <c r="AT307" i="2"/>
  <c r="AP307" i="2"/>
  <c r="AL307" i="2"/>
  <c r="AH307" i="2"/>
  <c r="AD307" i="2"/>
  <c r="X307" i="2"/>
  <c r="T307" i="2"/>
  <c r="BN306" i="2"/>
  <c r="BJ306" i="2"/>
  <c r="BF306" i="2"/>
  <c r="BB306" i="2"/>
  <c r="AX306" i="2"/>
  <c r="AT306" i="2"/>
  <c r="AP306" i="2"/>
  <c r="AL306" i="2"/>
  <c r="AH306" i="2"/>
  <c r="AD306" i="2"/>
  <c r="X306" i="2"/>
  <c r="T306" i="2"/>
  <c r="BN305" i="2"/>
  <c r="BJ305" i="2"/>
  <c r="BF305" i="2"/>
  <c r="BB305" i="2"/>
  <c r="AX305" i="2"/>
  <c r="AT305" i="2"/>
  <c r="AP305" i="2"/>
  <c r="AL305" i="2"/>
  <c r="AH305" i="2"/>
  <c r="AD305" i="2"/>
  <c r="X305" i="2"/>
  <c r="T305" i="2"/>
  <c r="BN304" i="2"/>
  <c r="BJ304" i="2"/>
  <c r="BF304" i="2"/>
  <c r="BB304" i="2"/>
  <c r="AX304" i="2"/>
  <c r="AT304" i="2"/>
  <c r="AP304" i="2"/>
  <c r="AL304" i="2"/>
  <c r="AH304" i="2"/>
  <c r="AD304" i="2"/>
  <c r="X304" i="2"/>
  <c r="T304" i="2"/>
  <c r="BN303" i="2"/>
  <c r="BJ303" i="2"/>
  <c r="BF303" i="2"/>
  <c r="BB303" i="2"/>
  <c r="AX303" i="2"/>
  <c r="AT303" i="2"/>
  <c r="AP303" i="2"/>
  <c r="AL303" i="2"/>
  <c r="AH303" i="2"/>
  <c r="AD303" i="2"/>
  <c r="X303" i="2"/>
  <c r="T303" i="2"/>
  <c r="BN302" i="2"/>
  <c r="BJ302" i="2"/>
  <c r="BF302" i="2"/>
  <c r="BB302" i="2"/>
  <c r="AX302" i="2"/>
  <c r="AT302" i="2"/>
  <c r="AP302" i="2"/>
  <c r="AL302" i="2"/>
  <c r="AH302" i="2"/>
  <c r="AD302" i="2"/>
  <c r="X302" i="2"/>
  <c r="T302" i="2"/>
  <c r="BN301" i="2"/>
  <c r="BJ301" i="2"/>
  <c r="BF301" i="2"/>
  <c r="BB301" i="2"/>
  <c r="AX301" i="2"/>
  <c r="AT301" i="2"/>
  <c r="AP301" i="2"/>
  <c r="AL301" i="2"/>
  <c r="AH301" i="2"/>
  <c r="AD301" i="2"/>
  <c r="X301" i="2"/>
  <c r="T301" i="2"/>
  <c r="BN300" i="2"/>
  <c r="BJ300" i="2"/>
  <c r="BF300" i="2"/>
  <c r="BB300" i="2"/>
  <c r="AX300" i="2"/>
  <c r="AT300" i="2"/>
  <c r="AP300" i="2"/>
  <c r="AL300" i="2"/>
  <c r="AH300" i="2"/>
  <c r="AD300" i="2"/>
  <c r="X300" i="2"/>
  <c r="T300" i="2"/>
  <c r="BN299" i="2"/>
  <c r="BJ299" i="2"/>
  <c r="BF299" i="2"/>
  <c r="BB299" i="2"/>
  <c r="AX299" i="2"/>
  <c r="AT299" i="2"/>
  <c r="AP299" i="2"/>
  <c r="AL299" i="2"/>
  <c r="AH299" i="2"/>
  <c r="AD299" i="2"/>
  <c r="X299" i="2"/>
  <c r="T299" i="2"/>
  <c r="BN167" i="2"/>
  <c r="BJ167" i="2"/>
  <c r="BF167" i="2"/>
  <c r="BB167" i="2"/>
  <c r="AX167" i="2"/>
  <c r="AT167" i="2"/>
  <c r="AP167" i="2"/>
  <c r="AL167" i="2"/>
  <c r="AH167" i="2"/>
  <c r="AD167" i="2"/>
  <c r="X167" i="2"/>
  <c r="T167" i="2"/>
  <c r="BN166" i="2"/>
  <c r="BJ166" i="2"/>
  <c r="BF166" i="2"/>
  <c r="BB166" i="2"/>
  <c r="AX166" i="2"/>
  <c r="AT166" i="2"/>
  <c r="AP166" i="2"/>
  <c r="AL166" i="2"/>
  <c r="AH166" i="2"/>
  <c r="AD166" i="2"/>
  <c r="X166" i="2"/>
  <c r="T166" i="2"/>
  <c r="BN165" i="2"/>
  <c r="BJ165" i="2"/>
  <c r="BF165" i="2"/>
  <c r="BB165" i="2"/>
  <c r="AX165" i="2"/>
  <c r="AT165" i="2"/>
  <c r="AP165" i="2"/>
  <c r="AL165" i="2"/>
  <c r="AH165" i="2"/>
  <c r="AD165" i="2"/>
  <c r="X165" i="2"/>
  <c r="T165" i="2"/>
  <c r="BN164" i="2"/>
  <c r="BJ164" i="2"/>
  <c r="BF164" i="2"/>
  <c r="BB164" i="2"/>
  <c r="AX164" i="2"/>
  <c r="AT164" i="2"/>
  <c r="AP164" i="2"/>
  <c r="AL164" i="2"/>
  <c r="AH164" i="2"/>
  <c r="AD164" i="2"/>
  <c r="X164" i="2"/>
  <c r="T164" i="2"/>
  <c r="BN163" i="2"/>
  <c r="BJ163" i="2"/>
  <c r="BF163" i="2"/>
  <c r="BB163" i="2"/>
  <c r="AX163" i="2"/>
  <c r="AT163" i="2"/>
  <c r="AP163" i="2"/>
  <c r="AL163" i="2"/>
  <c r="AH163" i="2"/>
  <c r="AD163" i="2"/>
  <c r="X163" i="2"/>
  <c r="T163" i="2"/>
  <c r="BN162" i="2"/>
  <c r="BJ162" i="2"/>
  <c r="BF162" i="2"/>
  <c r="BB162" i="2"/>
  <c r="AX162" i="2"/>
  <c r="AT162" i="2"/>
  <c r="AP162" i="2"/>
  <c r="AL162" i="2"/>
  <c r="AH162" i="2"/>
  <c r="AD162" i="2"/>
  <c r="X162" i="2"/>
  <c r="T162" i="2"/>
  <c r="BN161" i="2"/>
  <c r="BJ161" i="2"/>
  <c r="BF161" i="2"/>
  <c r="BB161" i="2"/>
  <c r="AX161" i="2"/>
  <c r="AT161" i="2"/>
  <c r="AP161" i="2"/>
  <c r="AL161" i="2"/>
  <c r="AH161" i="2"/>
  <c r="AD161" i="2"/>
  <c r="X161" i="2"/>
  <c r="T161" i="2"/>
  <c r="BN160" i="2"/>
  <c r="BJ160" i="2"/>
  <c r="BF160" i="2"/>
  <c r="BB160" i="2"/>
  <c r="AX160" i="2"/>
  <c r="AT160" i="2"/>
  <c r="AP160" i="2"/>
  <c r="AL160" i="2"/>
  <c r="AH160" i="2"/>
  <c r="AD160" i="2"/>
  <c r="X160" i="2"/>
  <c r="T160" i="2"/>
  <c r="BN159" i="2"/>
  <c r="BJ159" i="2"/>
  <c r="BF159" i="2"/>
  <c r="BB159" i="2"/>
  <c r="AX159" i="2"/>
  <c r="AT159" i="2"/>
  <c r="AP159" i="2"/>
  <c r="AL159" i="2"/>
  <c r="AH159" i="2"/>
  <c r="AD159" i="2"/>
  <c r="X159" i="2"/>
  <c r="T159" i="2"/>
  <c r="P1333" i="2" l="1"/>
  <c r="P1604" i="2"/>
  <c r="P1688" i="2"/>
  <c r="P1608" i="2"/>
  <c r="P301" i="2"/>
  <c r="P164" i="2"/>
  <c r="P1337" i="2"/>
  <c r="P1606" i="2"/>
  <c r="P163" i="2"/>
  <c r="P304" i="2"/>
  <c r="P1684" i="2"/>
  <c r="P1687" i="2"/>
  <c r="P1338" i="2"/>
  <c r="P160" i="2"/>
  <c r="P300" i="2"/>
  <c r="P306" i="2"/>
  <c r="P1005" i="2"/>
  <c r="P1009" i="2"/>
  <c r="P1063" i="2"/>
  <c r="P1332" i="2"/>
  <c r="P159" i="2"/>
  <c r="P165" i="2"/>
  <c r="P302" i="2"/>
  <c r="P307" i="2"/>
  <c r="P1683" i="2"/>
  <c r="P1689" i="2"/>
  <c r="P1007" i="2"/>
  <c r="P1062" i="2"/>
  <c r="P1334" i="2"/>
  <c r="P1339" i="2"/>
  <c r="P1607" i="2"/>
  <c r="P162" i="2"/>
  <c r="P166" i="2"/>
  <c r="P299" i="2"/>
  <c r="P305" i="2"/>
  <c r="P1686" i="2"/>
  <c r="P1691" i="2"/>
  <c r="P1002" i="2"/>
  <c r="P1004" i="2"/>
  <c r="P1065" i="2"/>
  <c r="P1067" i="2"/>
  <c r="P1069" i="2"/>
  <c r="P1336" i="2"/>
  <c r="P1605" i="2"/>
  <c r="P1610" i="2"/>
  <c r="P161" i="2"/>
  <c r="P303" i="2"/>
  <c r="P1685" i="2"/>
  <c r="P1690" i="2"/>
  <c r="P1003" i="2"/>
  <c r="P1006" i="2"/>
  <c r="P1008" i="2"/>
  <c r="P1335" i="2"/>
  <c r="P1340" i="2"/>
  <c r="P1603" i="2"/>
  <c r="P1609" i="2"/>
  <c r="P1611" i="2"/>
  <c r="P1070" i="2"/>
  <c r="P1010" i="2"/>
  <c r="P1068" i="2"/>
  <c r="P1066" i="2"/>
  <c r="P1064" i="2"/>
  <c r="P167" i="2"/>
  <c r="E59" i="8"/>
  <c r="E70" i="8"/>
  <c r="E73" i="8"/>
  <c r="E64" i="8"/>
  <c r="E68" i="8"/>
  <c r="E63" i="8"/>
  <c r="E62" i="8"/>
  <c r="E58" i="8"/>
  <c r="E65" i="8"/>
  <c r="E72" i="8"/>
  <c r="E71" i="8"/>
  <c r="E60" i="8"/>
  <c r="E57" i="8"/>
  <c r="E56" i="8"/>
  <c r="E55" i="8"/>
  <c r="E54" i="8"/>
  <c r="E44" i="8"/>
  <c r="E43" i="8"/>
  <c r="E42" i="8"/>
  <c r="E41" i="8"/>
  <c r="E40" i="8"/>
  <c r="E39" i="8"/>
  <c r="E51" i="8"/>
  <c r="E50" i="8"/>
  <c r="E47" i="8"/>
  <c r="E37" i="8"/>
  <c r="E36" i="8"/>
  <c r="E35" i="8"/>
  <c r="E48" i="8"/>
  <c r="E49" i="8"/>
  <c r="E34" i="8"/>
  <c r="E33" i="8"/>
  <c r="E32" i="8"/>
  <c r="E31" i="8"/>
  <c r="E29" i="8"/>
  <c r="E28" i="8"/>
  <c r="E27" i="8"/>
  <c r="E26" i="8"/>
  <c r="E21" i="8"/>
  <c r="E19" i="8"/>
  <c r="E16" i="8"/>
  <c r="E15" i="8"/>
  <c r="E14" i="8"/>
  <c r="E13" i="8"/>
  <c r="E12" i="8"/>
  <c r="E23" i="8"/>
  <c r="E11" i="8"/>
  <c r="E76" i="8" l="1"/>
  <c r="D37" i="8" l="1"/>
  <c r="D35" i="8"/>
  <c r="D36" i="8"/>
  <c r="D47" i="8"/>
  <c r="D44" i="8" l="1"/>
  <c r="D39" i="8"/>
  <c r="D31" i="8"/>
  <c r="D34" i="8"/>
  <c r="D56" i="8"/>
  <c r="D54" i="8"/>
  <c r="D64" i="8"/>
  <c r="D40" i="8"/>
  <c r="D49" i="8"/>
  <c r="D50" i="8" l="1"/>
  <c r="E5" i="8"/>
  <c r="D63" i="8"/>
  <c r="D29" i="8"/>
  <c r="D32" i="8"/>
  <c r="D65" i="8"/>
  <c r="D58" i="8"/>
  <c r="D68" i="8"/>
  <c r="D48" i="8"/>
  <c r="D62" i="8"/>
  <c r="D59" i="8"/>
  <c r="D33" i="8"/>
  <c r="D27" i="8"/>
  <c r="D41" i="8"/>
  <c r="D42" i="8"/>
  <c r="D7" i="8"/>
  <c r="D55" i="8"/>
  <c r="D72" i="8"/>
  <c r="D70" i="8"/>
  <c r="D73" i="8"/>
  <c r="D71" i="8"/>
  <c r="D51" i="8"/>
  <c r="D43" i="8"/>
  <c r="D76" i="8"/>
  <c r="D28" i="8"/>
  <c r="D60" i="8"/>
  <c r="D15" i="8"/>
  <c r="D21" i="8"/>
  <c r="D26" i="8"/>
  <c r="D12" i="8"/>
  <c r="D23" i="8"/>
  <c r="D16" i="8"/>
  <c r="D13" i="8"/>
  <c r="D14" i="8"/>
  <c r="D19" i="8"/>
  <c r="BN570" i="2" l="1"/>
  <c r="BJ570" i="2"/>
  <c r="BF570" i="2"/>
  <c r="BB570" i="2"/>
  <c r="AX570" i="2"/>
  <c r="AT570" i="2"/>
  <c r="AP570" i="2"/>
  <c r="AL570" i="2"/>
  <c r="AH570" i="2"/>
  <c r="AD570" i="2"/>
  <c r="X570" i="2"/>
  <c r="T570" i="2"/>
  <c r="BN569" i="2"/>
  <c r="BJ569" i="2"/>
  <c r="BF569" i="2"/>
  <c r="BB569" i="2"/>
  <c r="AX569" i="2"/>
  <c r="AT569" i="2"/>
  <c r="AP569" i="2"/>
  <c r="AL569" i="2"/>
  <c r="AH569" i="2"/>
  <c r="AD569" i="2"/>
  <c r="X569" i="2"/>
  <c r="T569" i="2"/>
  <c r="BN568" i="2"/>
  <c r="BJ568" i="2"/>
  <c r="BF568" i="2"/>
  <c r="BB568" i="2"/>
  <c r="AX568" i="2"/>
  <c r="AT568" i="2"/>
  <c r="AP568" i="2"/>
  <c r="AL568" i="2"/>
  <c r="AH568" i="2"/>
  <c r="AD568" i="2"/>
  <c r="X568" i="2"/>
  <c r="T568" i="2"/>
  <c r="BN567" i="2"/>
  <c r="BJ567" i="2"/>
  <c r="BF567" i="2"/>
  <c r="BB567" i="2"/>
  <c r="AX567" i="2"/>
  <c r="AT567" i="2"/>
  <c r="AP567" i="2"/>
  <c r="AL567" i="2"/>
  <c r="AH567" i="2"/>
  <c r="AD567" i="2"/>
  <c r="X567" i="2"/>
  <c r="T567" i="2"/>
  <c r="BN566" i="2"/>
  <c r="BJ566" i="2"/>
  <c r="BF566" i="2"/>
  <c r="BB566" i="2"/>
  <c r="AX566" i="2"/>
  <c r="AT566" i="2"/>
  <c r="AP566" i="2"/>
  <c r="AL566" i="2"/>
  <c r="AH566" i="2"/>
  <c r="AD566" i="2"/>
  <c r="X566" i="2"/>
  <c r="T566" i="2"/>
  <c r="BN565" i="2"/>
  <c r="BJ565" i="2"/>
  <c r="BF565" i="2"/>
  <c r="BB565" i="2"/>
  <c r="AX565" i="2"/>
  <c r="AT565" i="2"/>
  <c r="AP565" i="2"/>
  <c r="AL565" i="2"/>
  <c r="AH565" i="2"/>
  <c r="AD565" i="2"/>
  <c r="X565" i="2"/>
  <c r="T565" i="2"/>
  <c r="BN564" i="2"/>
  <c r="BJ564" i="2"/>
  <c r="BF564" i="2"/>
  <c r="BB564" i="2"/>
  <c r="AX564" i="2"/>
  <c r="AT564" i="2"/>
  <c r="AP564" i="2"/>
  <c r="AL564" i="2"/>
  <c r="AH564" i="2"/>
  <c r="AD564" i="2"/>
  <c r="X564" i="2"/>
  <c r="T564" i="2"/>
  <c r="BN563" i="2"/>
  <c r="BJ563" i="2"/>
  <c r="BF563" i="2"/>
  <c r="BB563" i="2"/>
  <c r="AX563" i="2"/>
  <c r="AT563" i="2"/>
  <c r="AP563" i="2"/>
  <c r="AL563" i="2"/>
  <c r="AH563" i="2"/>
  <c r="AD563" i="2"/>
  <c r="X563" i="2"/>
  <c r="T563" i="2"/>
  <c r="BN562" i="2"/>
  <c r="BJ562" i="2"/>
  <c r="BF562" i="2"/>
  <c r="BB562" i="2"/>
  <c r="AX562" i="2"/>
  <c r="AT562" i="2"/>
  <c r="AP562" i="2"/>
  <c r="AL562" i="2"/>
  <c r="AH562" i="2"/>
  <c r="AD562" i="2"/>
  <c r="X562" i="2"/>
  <c r="T562" i="2"/>
  <c r="BN127" i="2"/>
  <c r="BJ127" i="2"/>
  <c r="BF127" i="2"/>
  <c r="BB127" i="2"/>
  <c r="AX127" i="2"/>
  <c r="AT127" i="2"/>
  <c r="AP127" i="2"/>
  <c r="AL127" i="2"/>
  <c r="AH127" i="2"/>
  <c r="AD127" i="2"/>
  <c r="X127" i="2"/>
  <c r="T127" i="2"/>
  <c r="BN126" i="2"/>
  <c r="BJ126" i="2"/>
  <c r="BF126" i="2"/>
  <c r="BB126" i="2"/>
  <c r="AX126" i="2"/>
  <c r="AT126" i="2"/>
  <c r="AP126" i="2"/>
  <c r="AL126" i="2"/>
  <c r="AH126" i="2"/>
  <c r="AD126" i="2"/>
  <c r="X126" i="2"/>
  <c r="T126" i="2"/>
  <c r="BN125" i="2"/>
  <c r="BJ125" i="2"/>
  <c r="BF125" i="2"/>
  <c r="BB125" i="2"/>
  <c r="AX125" i="2"/>
  <c r="AT125" i="2"/>
  <c r="AP125" i="2"/>
  <c r="AL125" i="2"/>
  <c r="AH125" i="2"/>
  <c r="AD125" i="2"/>
  <c r="X125" i="2"/>
  <c r="T125" i="2"/>
  <c r="BN124" i="2"/>
  <c r="BJ124" i="2"/>
  <c r="BF124" i="2"/>
  <c r="BB124" i="2"/>
  <c r="AX124" i="2"/>
  <c r="AT124" i="2"/>
  <c r="AP124" i="2"/>
  <c r="AL124" i="2"/>
  <c r="AH124" i="2"/>
  <c r="AD124" i="2"/>
  <c r="X124" i="2"/>
  <c r="T124" i="2"/>
  <c r="BN123" i="2"/>
  <c r="BJ123" i="2"/>
  <c r="BF123" i="2"/>
  <c r="BB123" i="2"/>
  <c r="AX123" i="2"/>
  <c r="AT123" i="2"/>
  <c r="AP123" i="2"/>
  <c r="AL123" i="2"/>
  <c r="AH123" i="2"/>
  <c r="AD123" i="2"/>
  <c r="X123" i="2"/>
  <c r="T123" i="2"/>
  <c r="BN122" i="2"/>
  <c r="BJ122" i="2"/>
  <c r="BF122" i="2"/>
  <c r="BB122" i="2"/>
  <c r="AX122" i="2"/>
  <c r="AT122" i="2"/>
  <c r="AP122" i="2"/>
  <c r="AL122" i="2"/>
  <c r="AH122" i="2"/>
  <c r="AD122" i="2"/>
  <c r="X122" i="2"/>
  <c r="T122" i="2"/>
  <c r="BN121" i="2"/>
  <c r="BJ121" i="2"/>
  <c r="BF121" i="2"/>
  <c r="BB121" i="2"/>
  <c r="AX121" i="2"/>
  <c r="AT121" i="2"/>
  <c r="AP121" i="2"/>
  <c r="AL121" i="2"/>
  <c r="AH121" i="2"/>
  <c r="AD121" i="2"/>
  <c r="X121" i="2"/>
  <c r="T121" i="2"/>
  <c r="BN120" i="2"/>
  <c r="BJ120" i="2"/>
  <c r="BF120" i="2"/>
  <c r="BB120" i="2"/>
  <c r="AX120" i="2"/>
  <c r="AT120" i="2"/>
  <c r="AP120" i="2"/>
  <c r="AL120" i="2"/>
  <c r="AH120" i="2"/>
  <c r="AD120" i="2"/>
  <c r="X120" i="2"/>
  <c r="T120" i="2"/>
  <c r="BN119" i="2"/>
  <c r="BJ119" i="2"/>
  <c r="BF119" i="2"/>
  <c r="BB119" i="2"/>
  <c r="AX119" i="2"/>
  <c r="AT119" i="2"/>
  <c r="AP119" i="2"/>
  <c r="AL119" i="2"/>
  <c r="AH119" i="2"/>
  <c r="AD119" i="2"/>
  <c r="X119" i="2"/>
  <c r="T119" i="2"/>
  <c r="P570" i="2" l="1"/>
  <c r="P567" i="2"/>
  <c r="P122" i="2"/>
  <c r="P565" i="2"/>
  <c r="P124" i="2"/>
  <c r="P564" i="2"/>
  <c r="P563" i="2"/>
  <c r="P119" i="2"/>
  <c r="P125" i="2"/>
  <c r="P126" i="2"/>
  <c r="P127" i="2"/>
  <c r="P562" i="2"/>
  <c r="P566" i="2"/>
  <c r="P569" i="2"/>
  <c r="P568" i="2"/>
  <c r="P120" i="2"/>
  <c r="P123" i="2"/>
  <c r="P121" i="2"/>
  <c r="BN1471" i="2"/>
  <c r="BJ1471" i="2"/>
  <c r="BF1471" i="2"/>
  <c r="BB1471" i="2"/>
  <c r="AX1471" i="2"/>
  <c r="AT1471" i="2"/>
  <c r="AP1471" i="2"/>
  <c r="AL1471" i="2"/>
  <c r="AH1471" i="2"/>
  <c r="AD1471" i="2"/>
  <c r="X1471" i="2"/>
  <c r="T1471" i="2"/>
  <c r="BN1470" i="2"/>
  <c r="BJ1470" i="2"/>
  <c r="BF1470" i="2"/>
  <c r="BB1470" i="2"/>
  <c r="AX1470" i="2"/>
  <c r="AT1470" i="2"/>
  <c r="AP1470" i="2"/>
  <c r="AL1470" i="2"/>
  <c r="AH1470" i="2"/>
  <c r="AD1470" i="2"/>
  <c r="X1470" i="2"/>
  <c r="T1470" i="2"/>
  <c r="BN1469" i="2"/>
  <c r="BJ1469" i="2"/>
  <c r="BF1469" i="2"/>
  <c r="BB1469" i="2"/>
  <c r="AX1469" i="2"/>
  <c r="AT1469" i="2"/>
  <c r="AP1469" i="2"/>
  <c r="AL1469" i="2"/>
  <c r="AH1469" i="2"/>
  <c r="AD1469" i="2"/>
  <c r="X1469" i="2"/>
  <c r="T1469" i="2"/>
  <c r="BN1468" i="2"/>
  <c r="BJ1468" i="2"/>
  <c r="BF1468" i="2"/>
  <c r="BB1468" i="2"/>
  <c r="AX1468" i="2"/>
  <c r="AT1468" i="2"/>
  <c r="AP1468" i="2"/>
  <c r="AL1468" i="2"/>
  <c r="AH1468" i="2"/>
  <c r="AD1468" i="2"/>
  <c r="X1468" i="2"/>
  <c r="T1468" i="2"/>
  <c r="BN1467" i="2"/>
  <c r="BJ1467" i="2"/>
  <c r="BF1467" i="2"/>
  <c r="BB1467" i="2"/>
  <c r="AX1467" i="2"/>
  <c r="AT1467" i="2"/>
  <c r="AP1467" i="2"/>
  <c r="AL1467" i="2"/>
  <c r="AH1467" i="2"/>
  <c r="AD1467" i="2"/>
  <c r="X1467" i="2"/>
  <c r="T1467" i="2"/>
  <c r="BN1466" i="2"/>
  <c r="BJ1466" i="2"/>
  <c r="BF1466" i="2"/>
  <c r="BB1466" i="2"/>
  <c r="AX1466" i="2"/>
  <c r="AT1466" i="2"/>
  <c r="AP1466" i="2"/>
  <c r="AL1466" i="2"/>
  <c r="AH1466" i="2"/>
  <c r="AD1466" i="2"/>
  <c r="X1466" i="2"/>
  <c r="T1466" i="2"/>
  <c r="BN1465" i="2"/>
  <c r="BJ1465" i="2"/>
  <c r="BF1465" i="2"/>
  <c r="BB1465" i="2"/>
  <c r="AX1465" i="2"/>
  <c r="AT1465" i="2"/>
  <c r="AP1465" i="2"/>
  <c r="AL1465" i="2"/>
  <c r="AH1465" i="2"/>
  <c r="AD1465" i="2"/>
  <c r="X1465" i="2"/>
  <c r="T1465" i="2"/>
  <c r="BN1464" i="2"/>
  <c r="BJ1464" i="2"/>
  <c r="BF1464" i="2"/>
  <c r="BB1464" i="2"/>
  <c r="AX1464" i="2"/>
  <c r="AT1464" i="2"/>
  <c r="AP1464" i="2"/>
  <c r="AL1464" i="2"/>
  <c r="AH1464" i="2"/>
  <c r="AD1464" i="2"/>
  <c r="X1464" i="2"/>
  <c r="T1464" i="2"/>
  <c r="BN1463" i="2"/>
  <c r="BJ1463" i="2"/>
  <c r="BF1463" i="2"/>
  <c r="BB1463" i="2"/>
  <c r="AX1463" i="2"/>
  <c r="AT1463" i="2"/>
  <c r="AP1463" i="2"/>
  <c r="AL1463" i="2"/>
  <c r="AH1463" i="2"/>
  <c r="AD1463" i="2"/>
  <c r="X1463" i="2"/>
  <c r="T1463" i="2"/>
  <c r="BN1050" i="2"/>
  <c r="BJ1050" i="2"/>
  <c r="BF1050" i="2"/>
  <c r="BB1050" i="2"/>
  <c r="AX1050" i="2"/>
  <c r="AT1050" i="2"/>
  <c r="AP1050" i="2"/>
  <c r="AL1050" i="2"/>
  <c r="AH1050" i="2"/>
  <c r="AD1050" i="2"/>
  <c r="X1050" i="2"/>
  <c r="T1050" i="2"/>
  <c r="BN1049" i="2"/>
  <c r="BJ1049" i="2"/>
  <c r="BF1049" i="2"/>
  <c r="BB1049" i="2"/>
  <c r="AX1049" i="2"/>
  <c r="AT1049" i="2"/>
  <c r="AP1049" i="2"/>
  <c r="AL1049" i="2"/>
  <c r="AH1049" i="2"/>
  <c r="AD1049" i="2"/>
  <c r="X1049" i="2"/>
  <c r="T1049" i="2"/>
  <c r="BN1048" i="2"/>
  <c r="BJ1048" i="2"/>
  <c r="BF1048" i="2"/>
  <c r="BB1048" i="2"/>
  <c r="AX1048" i="2"/>
  <c r="AT1048" i="2"/>
  <c r="AP1048" i="2"/>
  <c r="AL1048" i="2"/>
  <c r="AH1048" i="2"/>
  <c r="AD1048" i="2"/>
  <c r="X1048" i="2"/>
  <c r="T1048" i="2"/>
  <c r="BN1047" i="2"/>
  <c r="BJ1047" i="2"/>
  <c r="BF1047" i="2"/>
  <c r="BB1047" i="2"/>
  <c r="AX1047" i="2"/>
  <c r="AT1047" i="2"/>
  <c r="AP1047" i="2"/>
  <c r="AL1047" i="2"/>
  <c r="AH1047" i="2"/>
  <c r="AD1047" i="2"/>
  <c r="X1047" i="2"/>
  <c r="T1047" i="2"/>
  <c r="BN1046" i="2"/>
  <c r="BJ1046" i="2"/>
  <c r="BF1046" i="2"/>
  <c r="BB1046" i="2"/>
  <c r="AX1046" i="2"/>
  <c r="AT1046" i="2"/>
  <c r="AP1046" i="2"/>
  <c r="AL1046" i="2"/>
  <c r="AH1046" i="2"/>
  <c r="AD1046" i="2"/>
  <c r="X1046" i="2"/>
  <c r="T1046" i="2"/>
  <c r="BN1045" i="2"/>
  <c r="BJ1045" i="2"/>
  <c r="BF1045" i="2"/>
  <c r="BB1045" i="2"/>
  <c r="AX1045" i="2"/>
  <c r="AT1045" i="2"/>
  <c r="AP1045" i="2"/>
  <c r="AL1045" i="2"/>
  <c r="AH1045" i="2"/>
  <c r="AD1045" i="2"/>
  <c r="X1045" i="2"/>
  <c r="T1045" i="2"/>
  <c r="BN1044" i="2"/>
  <c r="BJ1044" i="2"/>
  <c r="BF1044" i="2"/>
  <c r="BB1044" i="2"/>
  <c r="AX1044" i="2"/>
  <c r="AT1044" i="2"/>
  <c r="AP1044" i="2"/>
  <c r="AL1044" i="2"/>
  <c r="AH1044" i="2"/>
  <c r="AD1044" i="2"/>
  <c r="X1044" i="2"/>
  <c r="T1044" i="2"/>
  <c r="BN1043" i="2"/>
  <c r="BJ1043" i="2"/>
  <c r="BF1043" i="2"/>
  <c r="BB1043" i="2"/>
  <c r="AX1043" i="2"/>
  <c r="AT1043" i="2"/>
  <c r="AP1043" i="2"/>
  <c r="AL1043" i="2"/>
  <c r="AH1043" i="2"/>
  <c r="AD1043" i="2"/>
  <c r="X1043" i="2"/>
  <c r="T1043" i="2"/>
  <c r="BN1042" i="2"/>
  <c r="BJ1042" i="2"/>
  <c r="BF1042" i="2"/>
  <c r="BB1042" i="2"/>
  <c r="AX1042" i="2"/>
  <c r="AT1042" i="2"/>
  <c r="AP1042" i="2"/>
  <c r="AL1042" i="2"/>
  <c r="AH1042" i="2"/>
  <c r="AD1042" i="2"/>
  <c r="X1042" i="2"/>
  <c r="T1042" i="2"/>
  <c r="P1468" i="2" l="1"/>
  <c r="P1464" i="2"/>
  <c r="P1045" i="2"/>
  <c r="P1469" i="2"/>
  <c r="P1047" i="2"/>
  <c r="P1463" i="2"/>
  <c r="P1044" i="2"/>
  <c r="P1049" i="2"/>
  <c r="P1467" i="2"/>
  <c r="P1043" i="2"/>
  <c r="P1466" i="2"/>
  <c r="P1471" i="2"/>
  <c r="P1042" i="2"/>
  <c r="P1046" i="2"/>
  <c r="P1465" i="2"/>
  <c r="P1470" i="2"/>
  <c r="P1048" i="2"/>
  <c r="P1050" i="2"/>
  <c r="BN287" i="2"/>
  <c r="BJ287" i="2"/>
  <c r="BF287" i="2"/>
  <c r="BB287" i="2"/>
  <c r="AX287" i="2"/>
  <c r="AT287" i="2"/>
  <c r="AP287" i="2"/>
  <c r="AL287" i="2"/>
  <c r="AH287" i="2"/>
  <c r="AD287" i="2"/>
  <c r="X287" i="2"/>
  <c r="T287" i="2"/>
  <c r="BN286" i="2"/>
  <c r="BJ286" i="2"/>
  <c r="BF286" i="2"/>
  <c r="BB286" i="2"/>
  <c r="AX286" i="2"/>
  <c r="AT286" i="2"/>
  <c r="AP286" i="2"/>
  <c r="AL286" i="2"/>
  <c r="AH286" i="2"/>
  <c r="AD286" i="2"/>
  <c r="X286" i="2"/>
  <c r="T286" i="2"/>
  <c r="BN285" i="2"/>
  <c r="BJ285" i="2"/>
  <c r="BF285" i="2"/>
  <c r="BB285" i="2"/>
  <c r="AX285" i="2"/>
  <c r="AT285" i="2"/>
  <c r="AP285" i="2"/>
  <c r="AL285" i="2"/>
  <c r="AH285" i="2"/>
  <c r="AD285" i="2"/>
  <c r="X285" i="2"/>
  <c r="T285" i="2"/>
  <c r="BN284" i="2"/>
  <c r="BJ284" i="2"/>
  <c r="BF284" i="2"/>
  <c r="BB284" i="2"/>
  <c r="AX284" i="2"/>
  <c r="AT284" i="2"/>
  <c r="AP284" i="2"/>
  <c r="AL284" i="2"/>
  <c r="AH284" i="2"/>
  <c r="AD284" i="2"/>
  <c r="X284" i="2"/>
  <c r="T284" i="2"/>
  <c r="BN283" i="2"/>
  <c r="BJ283" i="2"/>
  <c r="BF283" i="2"/>
  <c r="BB283" i="2"/>
  <c r="AX283" i="2"/>
  <c r="AT283" i="2"/>
  <c r="AP283" i="2"/>
  <c r="AL283" i="2"/>
  <c r="AH283" i="2"/>
  <c r="AD283" i="2"/>
  <c r="X283" i="2"/>
  <c r="T283" i="2"/>
  <c r="BN282" i="2"/>
  <c r="BJ282" i="2"/>
  <c r="BF282" i="2"/>
  <c r="BB282" i="2"/>
  <c r="AX282" i="2"/>
  <c r="AT282" i="2"/>
  <c r="AP282" i="2"/>
  <c r="AL282" i="2"/>
  <c r="AH282" i="2"/>
  <c r="AD282" i="2"/>
  <c r="X282" i="2"/>
  <c r="T282" i="2"/>
  <c r="BN281" i="2"/>
  <c r="BJ281" i="2"/>
  <c r="BF281" i="2"/>
  <c r="BB281" i="2"/>
  <c r="AX281" i="2"/>
  <c r="AT281" i="2"/>
  <c r="AP281" i="2"/>
  <c r="AL281" i="2"/>
  <c r="AH281" i="2"/>
  <c r="AD281" i="2"/>
  <c r="X281" i="2"/>
  <c r="T281" i="2"/>
  <c r="BN280" i="2"/>
  <c r="BJ280" i="2"/>
  <c r="BF280" i="2"/>
  <c r="BB280" i="2"/>
  <c r="AX280" i="2"/>
  <c r="AT280" i="2"/>
  <c r="AP280" i="2"/>
  <c r="AL280" i="2"/>
  <c r="AH280" i="2"/>
  <c r="AD280" i="2"/>
  <c r="X280" i="2"/>
  <c r="T280" i="2"/>
  <c r="BN279" i="2"/>
  <c r="BJ279" i="2"/>
  <c r="BF279" i="2"/>
  <c r="BB279" i="2"/>
  <c r="AX279" i="2"/>
  <c r="AT279" i="2"/>
  <c r="AP279" i="2"/>
  <c r="AL279" i="2"/>
  <c r="AH279" i="2"/>
  <c r="AD279" i="2"/>
  <c r="X279" i="2"/>
  <c r="T279" i="2"/>
  <c r="P286" i="2" l="1"/>
  <c r="P287" i="2"/>
  <c r="P284" i="2"/>
  <c r="P282" i="2"/>
  <c r="P281" i="2"/>
  <c r="P285" i="2"/>
  <c r="P280" i="2"/>
  <c r="P279" i="2"/>
  <c r="P283" i="2"/>
  <c r="BN1491" i="2"/>
  <c r="BJ1491" i="2"/>
  <c r="BF1491" i="2"/>
  <c r="BB1491" i="2"/>
  <c r="AX1491" i="2"/>
  <c r="AT1491" i="2"/>
  <c r="AP1491" i="2"/>
  <c r="AL1491" i="2"/>
  <c r="AH1491" i="2"/>
  <c r="AD1491" i="2"/>
  <c r="X1491" i="2"/>
  <c r="T1491" i="2"/>
  <c r="BN1490" i="2"/>
  <c r="BJ1490" i="2"/>
  <c r="BF1490" i="2"/>
  <c r="BB1490" i="2"/>
  <c r="AX1490" i="2"/>
  <c r="AT1490" i="2"/>
  <c r="AP1490" i="2"/>
  <c r="AL1490" i="2"/>
  <c r="AH1490" i="2"/>
  <c r="AD1490" i="2"/>
  <c r="X1490" i="2"/>
  <c r="T1490" i="2"/>
  <c r="BN1489" i="2"/>
  <c r="BJ1489" i="2"/>
  <c r="BF1489" i="2"/>
  <c r="BB1489" i="2"/>
  <c r="AX1489" i="2"/>
  <c r="AT1489" i="2"/>
  <c r="AP1489" i="2"/>
  <c r="AL1489" i="2"/>
  <c r="AH1489" i="2"/>
  <c r="AD1489" i="2"/>
  <c r="X1489" i="2"/>
  <c r="T1489" i="2"/>
  <c r="BN1488" i="2"/>
  <c r="BJ1488" i="2"/>
  <c r="BF1488" i="2"/>
  <c r="BB1488" i="2"/>
  <c r="AX1488" i="2"/>
  <c r="AT1488" i="2"/>
  <c r="AP1488" i="2"/>
  <c r="AL1488" i="2"/>
  <c r="AH1488" i="2"/>
  <c r="AD1488" i="2"/>
  <c r="X1488" i="2"/>
  <c r="T1488" i="2"/>
  <c r="BN1487" i="2"/>
  <c r="BJ1487" i="2"/>
  <c r="BF1487" i="2"/>
  <c r="BB1487" i="2"/>
  <c r="AX1487" i="2"/>
  <c r="AT1487" i="2"/>
  <c r="AP1487" i="2"/>
  <c r="AL1487" i="2"/>
  <c r="AH1487" i="2"/>
  <c r="AD1487" i="2"/>
  <c r="X1487" i="2"/>
  <c r="T1487" i="2"/>
  <c r="BN1486" i="2"/>
  <c r="BJ1486" i="2"/>
  <c r="BF1486" i="2"/>
  <c r="BB1486" i="2"/>
  <c r="AX1486" i="2"/>
  <c r="AT1486" i="2"/>
  <c r="AP1486" i="2"/>
  <c r="AL1486" i="2"/>
  <c r="AH1486" i="2"/>
  <c r="AD1486" i="2"/>
  <c r="X1486" i="2"/>
  <c r="T1486" i="2"/>
  <c r="BN1485" i="2"/>
  <c r="BJ1485" i="2"/>
  <c r="BF1485" i="2"/>
  <c r="BB1485" i="2"/>
  <c r="AX1485" i="2"/>
  <c r="AT1485" i="2"/>
  <c r="AP1485" i="2"/>
  <c r="AL1485" i="2"/>
  <c r="AH1485" i="2"/>
  <c r="AD1485" i="2"/>
  <c r="X1485" i="2"/>
  <c r="T1485" i="2"/>
  <c r="BN1484" i="2"/>
  <c r="BJ1484" i="2"/>
  <c r="BF1484" i="2"/>
  <c r="BB1484" i="2"/>
  <c r="AX1484" i="2"/>
  <c r="AT1484" i="2"/>
  <c r="AP1484" i="2"/>
  <c r="AL1484" i="2"/>
  <c r="AH1484" i="2"/>
  <c r="AD1484" i="2"/>
  <c r="X1484" i="2"/>
  <c r="T1484" i="2"/>
  <c r="BN1483" i="2"/>
  <c r="BJ1483" i="2"/>
  <c r="BF1483" i="2"/>
  <c r="BB1483" i="2"/>
  <c r="AX1483" i="2"/>
  <c r="AT1483" i="2"/>
  <c r="AP1483" i="2"/>
  <c r="AL1483" i="2"/>
  <c r="AH1483" i="2"/>
  <c r="AD1483" i="2"/>
  <c r="X1483" i="2"/>
  <c r="T1483" i="2"/>
  <c r="BN1681" i="2"/>
  <c r="BJ1681" i="2"/>
  <c r="BF1681" i="2"/>
  <c r="BB1681" i="2"/>
  <c r="AX1681" i="2"/>
  <c r="AT1681" i="2"/>
  <c r="AP1681" i="2"/>
  <c r="AL1681" i="2"/>
  <c r="AH1681" i="2"/>
  <c r="AD1681" i="2"/>
  <c r="X1681" i="2"/>
  <c r="T1681" i="2"/>
  <c r="BN1680" i="2"/>
  <c r="BJ1680" i="2"/>
  <c r="BF1680" i="2"/>
  <c r="BB1680" i="2"/>
  <c r="AX1680" i="2"/>
  <c r="AT1680" i="2"/>
  <c r="AP1680" i="2"/>
  <c r="AL1680" i="2"/>
  <c r="AH1680" i="2"/>
  <c r="AD1680" i="2"/>
  <c r="X1680" i="2"/>
  <c r="T1680" i="2"/>
  <c r="BN1679" i="2"/>
  <c r="BJ1679" i="2"/>
  <c r="BF1679" i="2"/>
  <c r="BB1679" i="2"/>
  <c r="AX1679" i="2"/>
  <c r="AT1679" i="2"/>
  <c r="AP1679" i="2"/>
  <c r="AL1679" i="2"/>
  <c r="AH1679" i="2"/>
  <c r="AD1679" i="2"/>
  <c r="X1679" i="2"/>
  <c r="T1679" i="2"/>
  <c r="BN1678" i="2"/>
  <c r="BJ1678" i="2"/>
  <c r="BF1678" i="2"/>
  <c r="BB1678" i="2"/>
  <c r="AX1678" i="2"/>
  <c r="AT1678" i="2"/>
  <c r="AP1678" i="2"/>
  <c r="AL1678" i="2"/>
  <c r="AH1678" i="2"/>
  <c r="AD1678" i="2"/>
  <c r="X1678" i="2"/>
  <c r="T1678" i="2"/>
  <c r="BN1677" i="2"/>
  <c r="BJ1677" i="2"/>
  <c r="BF1677" i="2"/>
  <c r="BB1677" i="2"/>
  <c r="AX1677" i="2"/>
  <c r="AT1677" i="2"/>
  <c r="AP1677" i="2"/>
  <c r="AL1677" i="2"/>
  <c r="AH1677" i="2"/>
  <c r="AD1677" i="2"/>
  <c r="X1677" i="2"/>
  <c r="T1677" i="2"/>
  <c r="BN1676" i="2"/>
  <c r="BJ1676" i="2"/>
  <c r="BF1676" i="2"/>
  <c r="BB1676" i="2"/>
  <c r="AX1676" i="2"/>
  <c r="AT1676" i="2"/>
  <c r="AP1676" i="2"/>
  <c r="AL1676" i="2"/>
  <c r="AH1676" i="2"/>
  <c r="AD1676" i="2"/>
  <c r="X1676" i="2"/>
  <c r="T1676" i="2"/>
  <c r="BN1675" i="2"/>
  <c r="BJ1675" i="2"/>
  <c r="BF1675" i="2"/>
  <c r="BB1675" i="2"/>
  <c r="AX1675" i="2"/>
  <c r="AT1675" i="2"/>
  <c r="AP1675" i="2"/>
  <c r="AL1675" i="2"/>
  <c r="AH1675" i="2"/>
  <c r="AD1675" i="2"/>
  <c r="X1675" i="2"/>
  <c r="T1675" i="2"/>
  <c r="BN1674" i="2"/>
  <c r="BJ1674" i="2"/>
  <c r="BF1674" i="2"/>
  <c r="BB1674" i="2"/>
  <c r="AX1674" i="2"/>
  <c r="AT1674" i="2"/>
  <c r="AP1674" i="2"/>
  <c r="AL1674" i="2"/>
  <c r="AH1674" i="2"/>
  <c r="AD1674" i="2"/>
  <c r="X1674" i="2"/>
  <c r="T1674" i="2"/>
  <c r="BN1673" i="2"/>
  <c r="BJ1673" i="2"/>
  <c r="BF1673" i="2"/>
  <c r="BB1673" i="2"/>
  <c r="AX1673" i="2"/>
  <c r="AT1673" i="2"/>
  <c r="AP1673" i="2"/>
  <c r="AL1673" i="2"/>
  <c r="AH1673" i="2"/>
  <c r="AD1673" i="2"/>
  <c r="X1673" i="2"/>
  <c r="T1673" i="2"/>
  <c r="P1675" i="2" l="1"/>
  <c r="P1679" i="2"/>
  <c r="P1674" i="2"/>
  <c r="P1483" i="2"/>
  <c r="P1484" i="2"/>
  <c r="P1486" i="2"/>
  <c r="P1487" i="2"/>
  <c r="P1488" i="2"/>
  <c r="P1489" i="2"/>
  <c r="P1490" i="2"/>
  <c r="P1491" i="2"/>
  <c r="P1485" i="2"/>
  <c r="P1678" i="2"/>
  <c r="P1681" i="2"/>
  <c r="P1673" i="2"/>
  <c r="P1677" i="2"/>
  <c r="P1676" i="2"/>
  <c r="P1680" i="2"/>
  <c r="BN1030" i="2"/>
  <c r="BJ1030" i="2"/>
  <c r="BF1030" i="2"/>
  <c r="BB1030" i="2"/>
  <c r="AX1030" i="2"/>
  <c r="AT1030" i="2"/>
  <c r="AP1030" i="2"/>
  <c r="AL1030" i="2"/>
  <c r="AH1030" i="2"/>
  <c r="AD1030" i="2"/>
  <c r="X1030" i="2"/>
  <c r="T1030" i="2"/>
  <c r="BN1029" i="2"/>
  <c r="BJ1029" i="2"/>
  <c r="BF1029" i="2"/>
  <c r="BB1029" i="2"/>
  <c r="AX1029" i="2"/>
  <c r="AT1029" i="2"/>
  <c r="AP1029" i="2"/>
  <c r="AL1029" i="2"/>
  <c r="AH1029" i="2"/>
  <c r="AD1029" i="2"/>
  <c r="X1029" i="2"/>
  <c r="T1029" i="2"/>
  <c r="BN1028" i="2"/>
  <c r="BJ1028" i="2"/>
  <c r="BF1028" i="2"/>
  <c r="BB1028" i="2"/>
  <c r="AX1028" i="2"/>
  <c r="AT1028" i="2"/>
  <c r="AP1028" i="2"/>
  <c r="AL1028" i="2"/>
  <c r="AH1028" i="2"/>
  <c r="AD1028" i="2"/>
  <c r="X1028" i="2"/>
  <c r="T1028" i="2"/>
  <c r="BN1027" i="2"/>
  <c r="BJ1027" i="2"/>
  <c r="BF1027" i="2"/>
  <c r="BB1027" i="2"/>
  <c r="AX1027" i="2"/>
  <c r="AT1027" i="2"/>
  <c r="AP1027" i="2"/>
  <c r="AL1027" i="2"/>
  <c r="AH1027" i="2"/>
  <c r="AD1027" i="2"/>
  <c r="X1027" i="2"/>
  <c r="T1027" i="2"/>
  <c r="BN1026" i="2"/>
  <c r="BJ1026" i="2"/>
  <c r="BF1026" i="2"/>
  <c r="BB1026" i="2"/>
  <c r="AX1026" i="2"/>
  <c r="AT1026" i="2"/>
  <c r="AP1026" i="2"/>
  <c r="AL1026" i="2"/>
  <c r="AH1026" i="2"/>
  <c r="AD1026" i="2"/>
  <c r="X1026" i="2"/>
  <c r="T1026" i="2"/>
  <c r="BN1025" i="2"/>
  <c r="BJ1025" i="2"/>
  <c r="BF1025" i="2"/>
  <c r="BB1025" i="2"/>
  <c r="AX1025" i="2"/>
  <c r="AT1025" i="2"/>
  <c r="AP1025" i="2"/>
  <c r="AL1025" i="2"/>
  <c r="AH1025" i="2"/>
  <c r="AD1025" i="2"/>
  <c r="X1025" i="2"/>
  <c r="T1025" i="2"/>
  <c r="BN1024" i="2"/>
  <c r="BJ1024" i="2"/>
  <c r="BF1024" i="2"/>
  <c r="BB1024" i="2"/>
  <c r="AX1024" i="2"/>
  <c r="AT1024" i="2"/>
  <c r="AP1024" i="2"/>
  <c r="AL1024" i="2"/>
  <c r="AH1024" i="2"/>
  <c r="AD1024" i="2"/>
  <c r="X1024" i="2"/>
  <c r="T1024" i="2"/>
  <c r="BN1023" i="2"/>
  <c r="BJ1023" i="2"/>
  <c r="BF1023" i="2"/>
  <c r="BB1023" i="2"/>
  <c r="AX1023" i="2"/>
  <c r="AT1023" i="2"/>
  <c r="AP1023" i="2"/>
  <c r="AL1023" i="2"/>
  <c r="AH1023" i="2"/>
  <c r="AD1023" i="2"/>
  <c r="X1023" i="2"/>
  <c r="T1023" i="2"/>
  <c r="BN1022" i="2"/>
  <c r="BJ1022" i="2"/>
  <c r="BF1022" i="2"/>
  <c r="BB1022" i="2"/>
  <c r="AX1022" i="2"/>
  <c r="AT1022" i="2"/>
  <c r="AP1022" i="2"/>
  <c r="AL1022" i="2"/>
  <c r="AH1022" i="2"/>
  <c r="AD1022" i="2"/>
  <c r="X1022" i="2"/>
  <c r="T1022" i="2"/>
  <c r="BN640" i="2"/>
  <c r="BJ640" i="2"/>
  <c r="BF640" i="2"/>
  <c r="BB640" i="2"/>
  <c r="AX640" i="2"/>
  <c r="AT640" i="2"/>
  <c r="AP640" i="2"/>
  <c r="AL640" i="2"/>
  <c r="AH640" i="2"/>
  <c r="AD640" i="2"/>
  <c r="X640" i="2"/>
  <c r="T640" i="2"/>
  <c r="BN639" i="2"/>
  <c r="BJ639" i="2"/>
  <c r="BF639" i="2"/>
  <c r="BB639" i="2"/>
  <c r="AX639" i="2"/>
  <c r="AT639" i="2"/>
  <c r="AP639" i="2"/>
  <c r="AL639" i="2"/>
  <c r="AH639" i="2"/>
  <c r="AD639" i="2"/>
  <c r="X639" i="2"/>
  <c r="T639" i="2"/>
  <c r="BN638" i="2"/>
  <c r="BJ638" i="2"/>
  <c r="BF638" i="2"/>
  <c r="BB638" i="2"/>
  <c r="AX638" i="2"/>
  <c r="AT638" i="2"/>
  <c r="AP638" i="2"/>
  <c r="AL638" i="2"/>
  <c r="AH638" i="2"/>
  <c r="AD638" i="2"/>
  <c r="X638" i="2"/>
  <c r="T638" i="2"/>
  <c r="BN637" i="2"/>
  <c r="BJ637" i="2"/>
  <c r="BF637" i="2"/>
  <c r="BB637" i="2"/>
  <c r="AX637" i="2"/>
  <c r="AT637" i="2"/>
  <c r="AP637" i="2"/>
  <c r="AL637" i="2"/>
  <c r="AH637" i="2"/>
  <c r="AD637" i="2"/>
  <c r="X637" i="2"/>
  <c r="T637" i="2"/>
  <c r="BN636" i="2"/>
  <c r="BJ636" i="2"/>
  <c r="BF636" i="2"/>
  <c r="BB636" i="2"/>
  <c r="AX636" i="2"/>
  <c r="AT636" i="2"/>
  <c r="AP636" i="2"/>
  <c r="AL636" i="2"/>
  <c r="AH636" i="2"/>
  <c r="AD636" i="2"/>
  <c r="X636" i="2"/>
  <c r="T636" i="2"/>
  <c r="BN635" i="2"/>
  <c r="BJ635" i="2"/>
  <c r="BF635" i="2"/>
  <c r="BB635" i="2"/>
  <c r="AX635" i="2"/>
  <c r="AT635" i="2"/>
  <c r="AP635" i="2"/>
  <c r="AL635" i="2"/>
  <c r="AH635" i="2"/>
  <c r="AD635" i="2"/>
  <c r="X635" i="2"/>
  <c r="T635" i="2"/>
  <c r="BN634" i="2"/>
  <c r="BJ634" i="2"/>
  <c r="BF634" i="2"/>
  <c r="BB634" i="2"/>
  <c r="AX634" i="2"/>
  <c r="AT634" i="2"/>
  <c r="AP634" i="2"/>
  <c r="AL634" i="2"/>
  <c r="AH634" i="2"/>
  <c r="AD634" i="2"/>
  <c r="X634" i="2"/>
  <c r="T634" i="2"/>
  <c r="BN633" i="2"/>
  <c r="BJ633" i="2"/>
  <c r="BF633" i="2"/>
  <c r="BB633" i="2"/>
  <c r="AX633" i="2"/>
  <c r="AT633" i="2"/>
  <c r="AP633" i="2"/>
  <c r="AL633" i="2"/>
  <c r="AH633" i="2"/>
  <c r="AD633" i="2"/>
  <c r="X633" i="2"/>
  <c r="T633" i="2"/>
  <c r="BN632" i="2"/>
  <c r="BJ632" i="2"/>
  <c r="BF632" i="2"/>
  <c r="BB632" i="2"/>
  <c r="AX632" i="2"/>
  <c r="AT632" i="2"/>
  <c r="AP632" i="2"/>
  <c r="AL632" i="2"/>
  <c r="AH632" i="2"/>
  <c r="AD632" i="2"/>
  <c r="X632" i="2"/>
  <c r="T632" i="2"/>
  <c r="P1025" i="2" l="1"/>
  <c r="P1029" i="2"/>
  <c r="P633" i="2"/>
  <c r="P637" i="2"/>
  <c r="P632" i="2"/>
  <c r="P1023" i="2"/>
  <c r="P638" i="2"/>
  <c r="P635" i="2"/>
  <c r="P636" i="2"/>
  <c r="P1024" i="2"/>
  <c r="P1028" i="2"/>
  <c r="P639" i="2"/>
  <c r="P640" i="2"/>
  <c r="P1022" i="2"/>
  <c r="P634" i="2"/>
  <c r="P1026" i="2"/>
  <c r="P1027" i="2"/>
  <c r="P1030" i="2"/>
  <c r="BN107" i="2"/>
  <c r="BJ107" i="2"/>
  <c r="BF107" i="2"/>
  <c r="BB107" i="2"/>
  <c r="AX107" i="2"/>
  <c r="AT107" i="2"/>
  <c r="AP107" i="2"/>
  <c r="AL107" i="2"/>
  <c r="AH107" i="2"/>
  <c r="AD107" i="2"/>
  <c r="X107" i="2"/>
  <c r="T107" i="2"/>
  <c r="BN106" i="2"/>
  <c r="BJ106" i="2"/>
  <c r="BF106" i="2"/>
  <c r="BB106" i="2"/>
  <c r="AX106" i="2"/>
  <c r="AT106" i="2"/>
  <c r="AP106" i="2"/>
  <c r="AL106" i="2"/>
  <c r="AH106" i="2"/>
  <c r="AD106" i="2"/>
  <c r="X106" i="2"/>
  <c r="T106" i="2"/>
  <c r="BN105" i="2"/>
  <c r="BJ105" i="2"/>
  <c r="BF105" i="2"/>
  <c r="BB105" i="2"/>
  <c r="AX105" i="2"/>
  <c r="AT105" i="2"/>
  <c r="AP105" i="2"/>
  <c r="AL105" i="2"/>
  <c r="AH105" i="2"/>
  <c r="AD105" i="2"/>
  <c r="X105" i="2"/>
  <c r="T105" i="2"/>
  <c r="BN104" i="2"/>
  <c r="BJ104" i="2"/>
  <c r="BF104" i="2"/>
  <c r="BB104" i="2"/>
  <c r="AX104" i="2"/>
  <c r="AT104" i="2"/>
  <c r="AP104" i="2"/>
  <c r="AL104" i="2"/>
  <c r="AH104" i="2"/>
  <c r="AD104" i="2"/>
  <c r="X104" i="2"/>
  <c r="T104" i="2"/>
  <c r="BN103" i="2"/>
  <c r="BJ103" i="2"/>
  <c r="BF103" i="2"/>
  <c r="BB103" i="2"/>
  <c r="AX103" i="2"/>
  <c r="AT103" i="2"/>
  <c r="AP103" i="2"/>
  <c r="AL103" i="2"/>
  <c r="AH103" i="2"/>
  <c r="AD103" i="2"/>
  <c r="X103" i="2"/>
  <c r="T103" i="2"/>
  <c r="BN102" i="2"/>
  <c r="BJ102" i="2"/>
  <c r="BF102" i="2"/>
  <c r="BB102" i="2"/>
  <c r="AX102" i="2"/>
  <c r="AT102" i="2"/>
  <c r="AP102" i="2"/>
  <c r="AL102" i="2"/>
  <c r="AH102" i="2"/>
  <c r="AD102" i="2"/>
  <c r="X102" i="2"/>
  <c r="T102" i="2"/>
  <c r="BN101" i="2"/>
  <c r="BJ101" i="2"/>
  <c r="BF101" i="2"/>
  <c r="BB101" i="2"/>
  <c r="AX101" i="2"/>
  <c r="AT101" i="2"/>
  <c r="AP101" i="2"/>
  <c r="AL101" i="2"/>
  <c r="AH101" i="2"/>
  <c r="AD101" i="2"/>
  <c r="X101" i="2"/>
  <c r="T101" i="2"/>
  <c r="BN100" i="2"/>
  <c r="BJ100" i="2"/>
  <c r="BF100" i="2"/>
  <c r="BB100" i="2"/>
  <c r="AX100" i="2"/>
  <c r="AT100" i="2"/>
  <c r="AP100" i="2"/>
  <c r="AL100" i="2"/>
  <c r="AH100" i="2"/>
  <c r="AD100" i="2"/>
  <c r="X100" i="2"/>
  <c r="T100" i="2"/>
  <c r="BN99" i="2"/>
  <c r="BJ99" i="2"/>
  <c r="BF99" i="2"/>
  <c r="BB99" i="2"/>
  <c r="AX99" i="2"/>
  <c r="AT99" i="2"/>
  <c r="AP99" i="2"/>
  <c r="AL99" i="2"/>
  <c r="AH99" i="2"/>
  <c r="AD99" i="2"/>
  <c r="X99" i="2"/>
  <c r="T99" i="2"/>
  <c r="BN187" i="2"/>
  <c r="BJ187" i="2"/>
  <c r="BF187" i="2"/>
  <c r="BB187" i="2"/>
  <c r="AX187" i="2"/>
  <c r="AT187" i="2"/>
  <c r="AP187" i="2"/>
  <c r="AL187" i="2"/>
  <c r="AH187" i="2"/>
  <c r="AD187" i="2"/>
  <c r="X187" i="2"/>
  <c r="T187" i="2"/>
  <c r="BN186" i="2"/>
  <c r="BJ186" i="2"/>
  <c r="BF186" i="2"/>
  <c r="BB186" i="2"/>
  <c r="AX186" i="2"/>
  <c r="AT186" i="2"/>
  <c r="AP186" i="2"/>
  <c r="AL186" i="2"/>
  <c r="AH186" i="2"/>
  <c r="AD186" i="2"/>
  <c r="X186" i="2"/>
  <c r="T186" i="2"/>
  <c r="BN185" i="2"/>
  <c r="BJ185" i="2"/>
  <c r="BF185" i="2"/>
  <c r="BB185" i="2"/>
  <c r="AX185" i="2"/>
  <c r="AT185" i="2"/>
  <c r="AP185" i="2"/>
  <c r="AL185" i="2"/>
  <c r="AH185" i="2"/>
  <c r="AD185" i="2"/>
  <c r="X185" i="2"/>
  <c r="T185" i="2"/>
  <c r="BN184" i="2"/>
  <c r="BJ184" i="2"/>
  <c r="BF184" i="2"/>
  <c r="BB184" i="2"/>
  <c r="AX184" i="2"/>
  <c r="AT184" i="2"/>
  <c r="AP184" i="2"/>
  <c r="AL184" i="2"/>
  <c r="AH184" i="2"/>
  <c r="AD184" i="2"/>
  <c r="X184" i="2"/>
  <c r="T184" i="2"/>
  <c r="BN183" i="2"/>
  <c r="BJ183" i="2"/>
  <c r="BF183" i="2"/>
  <c r="BB183" i="2"/>
  <c r="AX183" i="2"/>
  <c r="AT183" i="2"/>
  <c r="AP183" i="2"/>
  <c r="AL183" i="2"/>
  <c r="AH183" i="2"/>
  <c r="AD183" i="2"/>
  <c r="X183" i="2"/>
  <c r="T183" i="2"/>
  <c r="BN182" i="2"/>
  <c r="BJ182" i="2"/>
  <c r="BF182" i="2"/>
  <c r="BB182" i="2"/>
  <c r="AX182" i="2"/>
  <c r="AT182" i="2"/>
  <c r="AP182" i="2"/>
  <c r="AL182" i="2"/>
  <c r="AH182" i="2"/>
  <c r="AD182" i="2"/>
  <c r="X182" i="2"/>
  <c r="T182" i="2"/>
  <c r="BN181" i="2"/>
  <c r="BJ181" i="2"/>
  <c r="BF181" i="2"/>
  <c r="BB181" i="2"/>
  <c r="AX181" i="2"/>
  <c r="AT181" i="2"/>
  <c r="AP181" i="2"/>
  <c r="AL181" i="2"/>
  <c r="AH181" i="2"/>
  <c r="AD181" i="2"/>
  <c r="X181" i="2"/>
  <c r="T181" i="2"/>
  <c r="BN180" i="2"/>
  <c r="BJ180" i="2"/>
  <c r="BF180" i="2"/>
  <c r="BB180" i="2"/>
  <c r="AX180" i="2"/>
  <c r="AT180" i="2"/>
  <c r="AP180" i="2"/>
  <c r="AL180" i="2"/>
  <c r="AH180" i="2"/>
  <c r="AD180" i="2"/>
  <c r="X180" i="2"/>
  <c r="T180" i="2"/>
  <c r="BN179" i="2"/>
  <c r="BJ179" i="2"/>
  <c r="BF179" i="2"/>
  <c r="BB179" i="2"/>
  <c r="AX179" i="2"/>
  <c r="AT179" i="2"/>
  <c r="AP179" i="2"/>
  <c r="AL179" i="2"/>
  <c r="AH179" i="2"/>
  <c r="AD179" i="2"/>
  <c r="X179" i="2"/>
  <c r="T179" i="2"/>
  <c r="P180" i="2" l="1"/>
  <c r="P181" i="2"/>
  <c r="P185" i="2"/>
  <c r="P101" i="2"/>
  <c r="P105" i="2"/>
  <c r="P179" i="2"/>
  <c r="P100" i="2"/>
  <c r="P183" i="2"/>
  <c r="P184" i="2"/>
  <c r="P103" i="2"/>
  <c r="P104" i="2"/>
  <c r="P107" i="2"/>
  <c r="P187" i="2"/>
  <c r="P182" i="2"/>
  <c r="P186" i="2"/>
  <c r="P102" i="2"/>
  <c r="P106" i="2"/>
  <c r="P99" i="2"/>
  <c r="BN267" i="2"/>
  <c r="BJ267" i="2"/>
  <c r="BF267" i="2"/>
  <c r="BB267" i="2"/>
  <c r="AX267" i="2"/>
  <c r="AT267" i="2"/>
  <c r="AP267" i="2"/>
  <c r="AL267" i="2"/>
  <c r="AH267" i="2"/>
  <c r="AD267" i="2"/>
  <c r="X267" i="2"/>
  <c r="T267" i="2"/>
  <c r="BN266" i="2"/>
  <c r="BJ266" i="2"/>
  <c r="BF266" i="2"/>
  <c r="BB266" i="2"/>
  <c r="AX266" i="2"/>
  <c r="AT266" i="2"/>
  <c r="AP266" i="2"/>
  <c r="AL266" i="2"/>
  <c r="AH266" i="2"/>
  <c r="AD266" i="2"/>
  <c r="X266" i="2"/>
  <c r="T266" i="2"/>
  <c r="BN265" i="2"/>
  <c r="BJ265" i="2"/>
  <c r="BF265" i="2"/>
  <c r="BB265" i="2"/>
  <c r="AX265" i="2"/>
  <c r="AT265" i="2"/>
  <c r="AP265" i="2"/>
  <c r="AL265" i="2"/>
  <c r="AH265" i="2"/>
  <c r="AD265" i="2"/>
  <c r="X265" i="2"/>
  <c r="T265" i="2"/>
  <c r="BN264" i="2"/>
  <c r="BJ264" i="2"/>
  <c r="BF264" i="2"/>
  <c r="BB264" i="2"/>
  <c r="AX264" i="2"/>
  <c r="AT264" i="2"/>
  <c r="AP264" i="2"/>
  <c r="AL264" i="2"/>
  <c r="AH264" i="2"/>
  <c r="AD264" i="2"/>
  <c r="X264" i="2"/>
  <c r="T264" i="2"/>
  <c r="BN263" i="2"/>
  <c r="BJ263" i="2"/>
  <c r="BF263" i="2"/>
  <c r="BB263" i="2"/>
  <c r="AX263" i="2"/>
  <c r="AT263" i="2"/>
  <c r="AP263" i="2"/>
  <c r="AL263" i="2"/>
  <c r="AH263" i="2"/>
  <c r="AD263" i="2"/>
  <c r="X263" i="2"/>
  <c r="T263" i="2"/>
  <c r="BN262" i="2"/>
  <c r="BJ262" i="2"/>
  <c r="BF262" i="2"/>
  <c r="BB262" i="2"/>
  <c r="AX262" i="2"/>
  <c r="AT262" i="2"/>
  <c r="AP262" i="2"/>
  <c r="AL262" i="2"/>
  <c r="AH262" i="2"/>
  <c r="AD262" i="2"/>
  <c r="X262" i="2"/>
  <c r="T262" i="2"/>
  <c r="BN261" i="2"/>
  <c r="BJ261" i="2"/>
  <c r="BF261" i="2"/>
  <c r="BB261" i="2"/>
  <c r="AX261" i="2"/>
  <c r="AT261" i="2"/>
  <c r="AP261" i="2"/>
  <c r="AL261" i="2"/>
  <c r="AH261" i="2"/>
  <c r="AD261" i="2"/>
  <c r="X261" i="2"/>
  <c r="T261" i="2"/>
  <c r="BN260" i="2"/>
  <c r="BJ260" i="2"/>
  <c r="BF260" i="2"/>
  <c r="BB260" i="2"/>
  <c r="AX260" i="2"/>
  <c r="AT260" i="2"/>
  <c r="AP260" i="2"/>
  <c r="AL260" i="2"/>
  <c r="AH260" i="2"/>
  <c r="AD260" i="2"/>
  <c r="X260" i="2"/>
  <c r="T260" i="2"/>
  <c r="BN259" i="2"/>
  <c r="BJ259" i="2"/>
  <c r="BF259" i="2"/>
  <c r="BB259" i="2"/>
  <c r="AX259" i="2"/>
  <c r="AT259" i="2"/>
  <c r="AP259" i="2"/>
  <c r="AL259" i="2"/>
  <c r="AH259" i="2"/>
  <c r="AD259" i="2"/>
  <c r="X259" i="2"/>
  <c r="T259" i="2"/>
  <c r="BN680" i="2"/>
  <c r="BJ680" i="2"/>
  <c r="BF680" i="2"/>
  <c r="BB680" i="2"/>
  <c r="AX680" i="2"/>
  <c r="AT680" i="2"/>
  <c r="AP680" i="2"/>
  <c r="AL680" i="2"/>
  <c r="AH680" i="2"/>
  <c r="AD680" i="2"/>
  <c r="X680" i="2"/>
  <c r="T680" i="2"/>
  <c r="BN679" i="2"/>
  <c r="BJ679" i="2"/>
  <c r="BF679" i="2"/>
  <c r="BB679" i="2"/>
  <c r="AX679" i="2"/>
  <c r="AT679" i="2"/>
  <c r="AP679" i="2"/>
  <c r="AL679" i="2"/>
  <c r="AH679" i="2"/>
  <c r="AD679" i="2"/>
  <c r="X679" i="2"/>
  <c r="T679" i="2"/>
  <c r="BN678" i="2"/>
  <c r="BJ678" i="2"/>
  <c r="BF678" i="2"/>
  <c r="BB678" i="2"/>
  <c r="AX678" i="2"/>
  <c r="AT678" i="2"/>
  <c r="AP678" i="2"/>
  <c r="AL678" i="2"/>
  <c r="AH678" i="2"/>
  <c r="AD678" i="2"/>
  <c r="X678" i="2"/>
  <c r="T678" i="2"/>
  <c r="BN677" i="2"/>
  <c r="BJ677" i="2"/>
  <c r="BF677" i="2"/>
  <c r="BB677" i="2"/>
  <c r="AX677" i="2"/>
  <c r="AT677" i="2"/>
  <c r="AP677" i="2"/>
  <c r="AL677" i="2"/>
  <c r="AH677" i="2"/>
  <c r="AD677" i="2"/>
  <c r="X677" i="2"/>
  <c r="T677" i="2"/>
  <c r="BN676" i="2"/>
  <c r="BJ676" i="2"/>
  <c r="BF676" i="2"/>
  <c r="BB676" i="2"/>
  <c r="AX676" i="2"/>
  <c r="AT676" i="2"/>
  <c r="AP676" i="2"/>
  <c r="AL676" i="2"/>
  <c r="AH676" i="2"/>
  <c r="AD676" i="2"/>
  <c r="X676" i="2"/>
  <c r="T676" i="2"/>
  <c r="BN675" i="2"/>
  <c r="BJ675" i="2"/>
  <c r="BF675" i="2"/>
  <c r="BB675" i="2"/>
  <c r="AX675" i="2"/>
  <c r="AT675" i="2"/>
  <c r="AP675" i="2"/>
  <c r="AL675" i="2"/>
  <c r="AH675" i="2"/>
  <c r="AD675" i="2"/>
  <c r="X675" i="2"/>
  <c r="T675" i="2"/>
  <c r="BN674" i="2"/>
  <c r="BJ674" i="2"/>
  <c r="BF674" i="2"/>
  <c r="BB674" i="2"/>
  <c r="AX674" i="2"/>
  <c r="AT674" i="2"/>
  <c r="AP674" i="2"/>
  <c r="AL674" i="2"/>
  <c r="AH674" i="2"/>
  <c r="AD674" i="2"/>
  <c r="X674" i="2"/>
  <c r="T674" i="2"/>
  <c r="BN673" i="2"/>
  <c r="BJ673" i="2"/>
  <c r="BF673" i="2"/>
  <c r="BB673" i="2"/>
  <c r="AX673" i="2"/>
  <c r="AT673" i="2"/>
  <c r="AP673" i="2"/>
  <c r="AL673" i="2"/>
  <c r="AH673" i="2"/>
  <c r="AD673" i="2"/>
  <c r="X673" i="2"/>
  <c r="T673" i="2"/>
  <c r="BN672" i="2"/>
  <c r="BJ672" i="2"/>
  <c r="BF672" i="2"/>
  <c r="BB672" i="2"/>
  <c r="AX672" i="2"/>
  <c r="AT672" i="2"/>
  <c r="AP672" i="2"/>
  <c r="AL672" i="2"/>
  <c r="AH672" i="2"/>
  <c r="AD672" i="2"/>
  <c r="X672" i="2"/>
  <c r="T672" i="2"/>
  <c r="P673" i="2" l="1"/>
  <c r="P260" i="2"/>
  <c r="P263" i="2"/>
  <c r="P264" i="2"/>
  <c r="P267" i="2"/>
  <c r="P672" i="2"/>
  <c r="P266" i="2"/>
  <c r="P675" i="2"/>
  <c r="P676" i="2"/>
  <c r="P677" i="2"/>
  <c r="P678" i="2"/>
  <c r="P679" i="2"/>
  <c r="P680" i="2"/>
  <c r="P262" i="2"/>
  <c r="P261" i="2"/>
  <c r="P674" i="2"/>
  <c r="P259" i="2"/>
  <c r="P265" i="2"/>
  <c r="BN750" i="2"/>
  <c r="BJ750" i="2"/>
  <c r="BF750" i="2"/>
  <c r="BB750" i="2"/>
  <c r="AX750" i="2"/>
  <c r="AT750" i="2"/>
  <c r="AP750" i="2"/>
  <c r="AL750" i="2"/>
  <c r="AH750" i="2"/>
  <c r="AD750" i="2"/>
  <c r="X750" i="2"/>
  <c r="T750" i="2"/>
  <c r="BN749" i="2"/>
  <c r="BJ749" i="2"/>
  <c r="BF749" i="2"/>
  <c r="BB749" i="2"/>
  <c r="AX749" i="2"/>
  <c r="AT749" i="2"/>
  <c r="AP749" i="2"/>
  <c r="AL749" i="2"/>
  <c r="AH749" i="2"/>
  <c r="AD749" i="2"/>
  <c r="X749" i="2"/>
  <c r="T749" i="2"/>
  <c r="BN748" i="2"/>
  <c r="BJ748" i="2"/>
  <c r="BF748" i="2"/>
  <c r="BB748" i="2"/>
  <c r="AX748" i="2"/>
  <c r="AT748" i="2"/>
  <c r="AP748" i="2"/>
  <c r="AL748" i="2"/>
  <c r="AH748" i="2"/>
  <c r="AD748" i="2"/>
  <c r="X748" i="2"/>
  <c r="T748" i="2"/>
  <c r="BN747" i="2"/>
  <c r="BJ747" i="2"/>
  <c r="BF747" i="2"/>
  <c r="BB747" i="2"/>
  <c r="AX747" i="2"/>
  <c r="AT747" i="2"/>
  <c r="AP747" i="2"/>
  <c r="AL747" i="2"/>
  <c r="AH747" i="2"/>
  <c r="AD747" i="2"/>
  <c r="X747" i="2"/>
  <c r="T747" i="2"/>
  <c r="BN746" i="2"/>
  <c r="BJ746" i="2"/>
  <c r="BF746" i="2"/>
  <c r="BB746" i="2"/>
  <c r="AX746" i="2"/>
  <c r="AT746" i="2"/>
  <c r="AP746" i="2"/>
  <c r="AL746" i="2"/>
  <c r="AH746" i="2"/>
  <c r="AD746" i="2"/>
  <c r="X746" i="2"/>
  <c r="T746" i="2"/>
  <c r="BN745" i="2"/>
  <c r="BJ745" i="2"/>
  <c r="BF745" i="2"/>
  <c r="BB745" i="2"/>
  <c r="AX745" i="2"/>
  <c r="AT745" i="2"/>
  <c r="AP745" i="2"/>
  <c r="AL745" i="2"/>
  <c r="AH745" i="2"/>
  <c r="AD745" i="2"/>
  <c r="X745" i="2"/>
  <c r="T745" i="2"/>
  <c r="BN744" i="2"/>
  <c r="BJ744" i="2"/>
  <c r="BF744" i="2"/>
  <c r="BB744" i="2"/>
  <c r="AX744" i="2"/>
  <c r="AT744" i="2"/>
  <c r="AP744" i="2"/>
  <c r="AL744" i="2"/>
  <c r="AH744" i="2"/>
  <c r="AD744" i="2"/>
  <c r="X744" i="2"/>
  <c r="T744" i="2"/>
  <c r="BN743" i="2"/>
  <c r="BJ743" i="2"/>
  <c r="BF743" i="2"/>
  <c r="BB743" i="2"/>
  <c r="AX743" i="2"/>
  <c r="AT743" i="2"/>
  <c r="AP743" i="2"/>
  <c r="AL743" i="2"/>
  <c r="AH743" i="2"/>
  <c r="AD743" i="2"/>
  <c r="X743" i="2"/>
  <c r="T743" i="2"/>
  <c r="BN742" i="2"/>
  <c r="BJ742" i="2"/>
  <c r="BF742" i="2"/>
  <c r="BB742" i="2"/>
  <c r="AX742" i="2"/>
  <c r="AT742" i="2"/>
  <c r="AP742" i="2"/>
  <c r="AL742" i="2"/>
  <c r="AH742" i="2"/>
  <c r="AD742" i="2"/>
  <c r="X742" i="2"/>
  <c r="T742" i="2"/>
  <c r="BN1671" i="2"/>
  <c r="BJ1671" i="2"/>
  <c r="BF1671" i="2"/>
  <c r="BB1671" i="2"/>
  <c r="AX1671" i="2"/>
  <c r="AT1671" i="2"/>
  <c r="AP1671" i="2"/>
  <c r="AL1671" i="2"/>
  <c r="AH1671" i="2"/>
  <c r="AD1671" i="2"/>
  <c r="X1671" i="2"/>
  <c r="T1671" i="2"/>
  <c r="BN1670" i="2"/>
  <c r="BJ1670" i="2"/>
  <c r="BF1670" i="2"/>
  <c r="BB1670" i="2"/>
  <c r="AX1670" i="2"/>
  <c r="AT1670" i="2"/>
  <c r="AP1670" i="2"/>
  <c r="AL1670" i="2"/>
  <c r="AH1670" i="2"/>
  <c r="AD1670" i="2"/>
  <c r="X1670" i="2"/>
  <c r="T1670" i="2"/>
  <c r="BN1669" i="2"/>
  <c r="BJ1669" i="2"/>
  <c r="BF1669" i="2"/>
  <c r="BB1669" i="2"/>
  <c r="AX1669" i="2"/>
  <c r="AT1669" i="2"/>
  <c r="AP1669" i="2"/>
  <c r="AL1669" i="2"/>
  <c r="AH1669" i="2"/>
  <c r="AD1669" i="2"/>
  <c r="X1669" i="2"/>
  <c r="T1669" i="2"/>
  <c r="BN1668" i="2"/>
  <c r="BJ1668" i="2"/>
  <c r="BF1668" i="2"/>
  <c r="BB1668" i="2"/>
  <c r="AX1668" i="2"/>
  <c r="AT1668" i="2"/>
  <c r="AP1668" i="2"/>
  <c r="AL1668" i="2"/>
  <c r="AH1668" i="2"/>
  <c r="AD1668" i="2"/>
  <c r="X1668" i="2"/>
  <c r="T1668" i="2"/>
  <c r="BN1667" i="2"/>
  <c r="BJ1667" i="2"/>
  <c r="BF1667" i="2"/>
  <c r="BB1667" i="2"/>
  <c r="AX1667" i="2"/>
  <c r="AT1667" i="2"/>
  <c r="AP1667" i="2"/>
  <c r="AL1667" i="2"/>
  <c r="AH1667" i="2"/>
  <c r="AD1667" i="2"/>
  <c r="X1667" i="2"/>
  <c r="T1667" i="2"/>
  <c r="BN1666" i="2"/>
  <c r="BJ1666" i="2"/>
  <c r="BF1666" i="2"/>
  <c r="BB1666" i="2"/>
  <c r="AX1666" i="2"/>
  <c r="AT1666" i="2"/>
  <c r="AP1666" i="2"/>
  <c r="AL1666" i="2"/>
  <c r="AH1666" i="2"/>
  <c r="AD1666" i="2"/>
  <c r="X1666" i="2"/>
  <c r="T1666" i="2"/>
  <c r="BN1665" i="2"/>
  <c r="BJ1665" i="2"/>
  <c r="BF1665" i="2"/>
  <c r="BB1665" i="2"/>
  <c r="AX1665" i="2"/>
  <c r="AT1665" i="2"/>
  <c r="AP1665" i="2"/>
  <c r="AL1665" i="2"/>
  <c r="AH1665" i="2"/>
  <c r="AD1665" i="2"/>
  <c r="X1665" i="2"/>
  <c r="T1665" i="2"/>
  <c r="BN1664" i="2"/>
  <c r="BJ1664" i="2"/>
  <c r="BF1664" i="2"/>
  <c r="BB1664" i="2"/>
  <c r="AX1664" i="2"/>
  <c r="AT1664" i="2"/>
  <c r="AP1664" i="2"/>
  <c r="AL1664" i="2"/>
  <c r="AH1664" i="2"/>
  <c r="AD1664" i="2"/>
  <c r="X1664" i="2"/>
  <c r="T1664" i="2"/>
  <c r="BN1663" i="2"/>
  <c r="BJ1663" i="2"/>
  <c r="BF1663" i="2"/>
  <c r="BB1663" i="2"/>
  <c r="AX1663" i="2"/>
  <c r="AT1663" i="2"/>
  <c r="AP1663" i="2"/>
  <c r="AL1663" i="2"/>
  <c r="AH1663" i="2"/>
  <c r="AD1663" i="2"/>
  <c r="X1663" i="2"/>
  <c r="T1663" i="2"/>
  <c r="BN600" i="2"/>
  <c r="BJ600" i="2"/>
  <c r="BF600" i="2"/>
  <c r="BB600" i="2"/>
  <c r="AX600" i="2"/>
  <c r="AT600" i="2"/>
  <c r="AP600" i="2"/>
  <c r="AL600" i="2"/>
  <c r="AH600" i="2"/>
  <c r="AD600" i="2"/>
  <c r="X600" i="2"/>
  <c r="T600" i="2"/>
  <c r="BN599" i="2"/>
  <c r="BJ599" i="2"/>
  <c r="BF599" i="2"/>
  <c r="BB599" i="2"/>
  <c r="AX599" i="2"/>
  <c r="AT599" i="2"/>
  <c r="AP599" i="2"/>
  <c r="AL599" i="2"/>
  <c r="AH599" i="2"/>
  <c r="AD599" i="2"/>
  <c r="X599" i="2"/>
  <c r="T599" i="2"/>
  <c r="BN598" i="2"/>
  <c r="BJ598" i="2"/>
  <c r="BF598" i="2"/>
  <c r="BB598" i="2"/>
  <c r="AX598" i="2"/>
  <c r="AT598" i="2"/>
  <c r="AP598" i="2"/>
  <c r="AL598" i="2"/>
  <c r="AH598" i="2"/>
  <c r="AD598" i="2"/>
  <c r="X598" i="2"/>
  <c r="T598" i="2"/>
  <c r="BN597" i="2"/>
  <c r="BJ597" i="2"/>
  <c r="BF597" i="2"/>
  <c r="BB597" i="2"/>
  <c r="AX597" i="2"/>
  <c r="AT597" i="2"/>
  <c r="AP597" i="2"/>
  <c r="AL597" i="2"/>
  <c r="AH597" i="2"/>
  <c r="AD597" i="2"/>
  <c r="X597" i="2"/>
  <c r="T597" i="2"/>
  <c r="BN596" i="2"/>
  <c r="BJ596" i="2"/>
  <c r="BF596" i="2"/>
  <c r="BB596" i="2"/>
  <c r="AX596" i="2"/>
  <c r="AT596" i="2"/>
  <c r="AP596" i="2"/>
  <c r="AL596" i="2"/>
  <c r="AH596" i="2"/>
  <c r="AD596" i="2"/>
  <c r="X596" i="2"/>
  <c r="T596" i="2"/>
  <c r="BN595" i="2"/>
  <c r="BJ595" i="2"/>
  <c r="BF595" i="2"/>
  <c r="BB595" i="2"/>
  <c r="AX595" i="2"/>
  <c r="AT595" i="2"/>
  <c r="AP595" i="2"/>
  <c r="AL595" i="2"/>
  <c r="AH595" i="2"/>
  <c r="AD595" i="2"/>
  <c r="X595" i="2"/>
  <c r="T595" i="2"/>
  <c r="BN594" i="2"/>
  <c r="BJ594" i="2"/>
  <c r="BF594" i="2"/>
  <c r="BB594" i="2"/>
  <c r="AX594" i="2"/>
  <c r="AT594" i="2"/>
  <c r="AP594" i="2"/>
  <c r="AL594" i="2"/>
  <c r="AH594" i="2"/>
  <c r="AD594" i="2"/>
  <c r="X594" i="2"/>
  <c r="T594" i="2"/>
  <c r="BN593" i="2"/>
  <c r="BJ593" i="2"/>
  <c r="BF593" i="2"/>
  <c r="BB593" i="2"/>
  <c r="AX593" i="2"/>
  <c r="AT593" i="2"/>
  <c r="AP593" i="2"/>
  <c r="AL593" i="2"/>
  <c r="AH593" i="2"/>
  <c r="AD593" i="2"/>
  <c r="X593" i="2"/>
  <c r="T593" i="2"/>
  <c r="BN592" i="2"/>
  <c r="BJ592" i="2"/>
  <c r="BF592" i="2"/>
  <c r="BB592" i="2"/>
  <c r="AX592" i="2"/>
  <c r="AT592" i="2"/>
  <c r="AP592" i="2"/>
  <c r="AL592" i="2"/>
  <c r="AH592" i="2"/>
  <c r="AD592" i="2"/>
  <c r="X592" i="2"/>
  <c r="T592" i="2"/>
  <c r="P1668" i="2" l="1"/>
  <c r="P599" i="2"/>
  <c r="P598" i="2"/>
  <c r="P1663" i="2"/>
  <c r="P593" i="2"/>
  <c r="P600" i="2"/>
  <c r="P1667" i="2"/>
  <c r="P749" i="2"/>
  <c r="P743" i="2"/>
  <c r="P744" i="2"/>
  <c r="P747" i="2"/>
  <c r="P597" i="2"/>
  <c r="P748" i="2"/>
  <c r="P594" i="2"/>
  <c r="P1664" i="2"/>
  <c r="P746" i="2"/>
  <c r="P595" i="2"/>
  <c r="P1669" i="2"/>
  <c r="P745" i="2"/>
  <c r="P592" i="2"/>
  <c r="P1666" i="2"/>
  <c r="P1671" i="2"/>
  <c r="P1665" i="2"/>
  <c r="P1670" i="2"/>
  <c r="P742" i="2"/>
  <c r="P750" i="2"/>
  <c r="P596" i="2"/>
  <c r="BN990" i="2"/>
  <c r="BJ990" i="2"/>
  <c r="BF990" i="2"/>
  <c r="BB990" i="2"/>
  <c r="AX990" i="2"/>
  <c r="AT990" i="2"/>
  <c r="AP990" i="2"/>
  <c r="AL990" i="2"/>
  <c r="AH990" i="2"/>
  <c r="AD990" i="2"/>
  <c r="X990" i="2"/>
  <c r="T990" i="2"/>
  <c r="BN989" i="2"/>
  <c r="BJ989" i="2"/>
  <c r="BF989" i="2"/>
  <c r="BB989" i="2"/>
  <c r="AX989" i="2"/>
  <c r="AT989" i="2"/>
  <c r="AP989" i="2"/>
  <c r="AL989" i="2"/>
  <c r="AH989" i="2"/>
  <c r="AD989" i="2"/>
  <c r="X989" i="2"/>
  <c r="T989" i="2"/>
  <c r="BN988" i="2"/>
  <c r="BJ988" i="2"/>
  <c r="BF988" i="2"/>
  <c r="BB988" i="2"/>
  <c r="AX988" i="2"/>
  <c r="AT988" i="2"/>
  <c r="AP988" i="2"/>
  <c r="AL988" i="2"/>
  <c r="AH988" i="2"/>
  <c r="AD988" i="2"/>
  <c r="X988" i="2"/>
  <c r="T988" i="2"/>
  <c r="BN987" i="2"/>
  <c r="BJ987" i="2"/>
  <c r="BF987" i="2"/>
  <c r="BB987" i="2"/>
  <c r="AX987" i="2"/>
  <c r="AT987" i="2"/>
  <c r="AP987" i="2"/>
  <c r="AL987" i="2"/>
  <c r="AH987" i="2"/>
  <c r="AD987" i="2"/>
  <c r="X987" i="2"/>
  <c r="T987" i="2"/>
  <c r="BN986" i="2"/>
  <c r="BJ986" i="2"/>
  <c r="BF986" i="2"/>
  <c r="BB986" i="2"/>
  <c r="AX986" i="2"/>
  <c r="AT986" i="2"/>
  <c r="AP986" i="2"/>
  <c r="AL986" i="2"/>
  <c r="AH986" i="2"/>
  <c r="AD986" i="2"/>
  <c r="X986" i="2"/>
  <c r="T986" i="2"/>
  <c r="BN985" i="2"/>
  <c r="BJ985" i="2"/>
  <c r="BF985" i="2"/>
  <c r="BB985" i="2"/>
  <c r="AX985" i="2"/>
  <c r="AT985" i="2"/>
  <c r="AP985" i="2"/>
  <c r="AL985" i="2"/>
  <c r="AH985" i="2"/>
  <c r="AD985" i="2"/>
  <c r="X985" i="2"/>
  <c r="T985" i="2"/>
  <c r="BN984" i="2"/>
  <c r="BJ984" i="2"/>
  <c r="BF984" i="2"/>
  <c r="BB984" i="2"/>
  <c r="AX984" i="2"/>
  <c r="AT984" i="2"/>
  <c r="AP984" i="2"/>
  <c r="AL984" i="2"/>
  <c r="AH984" i="2"/>
  <c r="AD984" i="2"/>
  <c r="X984" i="2"/>
  <c r="T984" i="2"/>
  <c r="BN983" i="2"/>
  <c r="BJ983" i="2"/>
  <c r="BF983" i="2"/>
  <c r="BB983" i="2"/>
  <c r="AX983" i="2"/>
  <c r="AT983" i="2"/>
  <c r="AP983" i="2"/>
  <c r="AL983" i="2"/>
  <c r="AH983" i="2"/>
  <c r="AD983" i="2"/>
  <c r="X983" i="2"/>
  <c r="T983" i="2"/>
  <c r="BN982" i="2"/>
  <c r="BJ982" i="2"/>
  <c r="BF982" i="2"/>
  <c r="BB982" i="2"/>
  <c r="AX982" i="2"/>
  <c r="AT982" i="2"/>
  <c r="AP982" i="2"/>
  <c r="AL982" i="2"/>
  <c r="AH982" i="2"/>
  <c r="AD982" i="2"/>
  <c r="X982" i="2"/>
  <c r="T982" i="2"/>
  <c r="BN1451" i="2"/>
  <c r="BJ1451" i="2"/>
  <c r="BF1451" i="2"/>
  <c r="BB1451" i="2"/>
  <c r="AX1451" i="2"/>
  <c r="AT1451" i="2"/>
  <c r="AP1451" i="2"/>
  <c r="AL1451" i="2"/>
  <c r="AH1451" i="2"/>
  <c r="AD1451" i="2"/>
  <c r="X1451" i="2"/>
  <c r="T1451" i="2"/>
  <c r="BN1450" i="2"/>
  <c r="BJ1450" i="2"/>
  <c r="BF1450" i="2"/>
  <c r="BB1450" i="2"/>
  <c r="AX1450" i="2"/>
  <c r="AT1450" i="2"/>
  <c r="AP1450" i="2"/>
  <c r="AL1450" i="2"/>
  <c r="AH1450" i="2"/>
  <c r="AD1450" i="2"/>
  <c r="X1450" i="2"/>
  <c r="T1450" i="2"/>
  <c r="BN1449" i="2"/>
  <c r="BJ1449" i="2"/>
  <c r="BF1449" i="2"/>
  <c r="BB1449" i="2"/>
  <c r="AX1449" i="2"/>
  <c r="AT1449" i="2"/>
  <c r="AP1449" i="2"/>
  <c r="AL1449" i="2"/>
  <c r="AH1449" i="2"/>
  <c r="AD1449" i="2"/>
  <c r="X1449" i="2"/>
  <c r="T1449" i="2"/>
  <c r="BN1448" i="2"/>
  <c r="BJ1448" i="2"/>
  <c r="BF1448" i="2"/>
  <c r="BB1448" i="2"/>
  <c r="AX1448" i="2"/>
  <c r="AT1448" i="2"/>
  <c r="AP1448" i="2"/>
  <c r="AL1448" i="2"/>
  <c r="AH1448" i="2"/>
  <c r="AD1448" i="2"/>
  <c r="X1448" i="2"/>
  <c r="T1448" i="2"/>
  <c r="BN1447" i="2"/>
  <c r="BJ1447" i="2"/>
  <c r="BF1447" i="2"/>
  <c r="BB1447" i="2"/>
  <c r="AX1447" i="2"/>
  <c r="AT1447" i="2"/>
  <c r="AP1447" i="2"/>
  <c r="AL1447" i="2"/>
  <c r="AH1447" i="2"/>
  <c r="AD1447" i="2"/>
  <c r="X1447" i="2"/>
  <c r="T1447" i="2"/>
  <c r="BN1446" i="2"/>
  <c r="BJ1446" i="2"/>
  <c r="BF1446" i="2"/>
  <c r="BB1446" i="2"/>
  <c r="AX1446" i="2"/>
  <c r="AT1446" i="2"/>
  <c r="AP1446" i="2"/>
  <c r="AL1446" i="2"/>
  <c r="AH1446" i="2"/>
  <c r="AD1446" i="2"/>
  <c r="X1446" i="2"/>
  <c r="T1446" i="2"/>
  <c r="BN1445" i="2"/>
  <c r="BJ1445" i="2"/>
  <c r="BF1445" i="2"/>
  <c r="BB1445" i="2"/>
  <c r="AX1445" i="2"/>
  <c r="AT1445" i="2"/>
  <c r="AP1445" i="2"/>
  <c r="AL1445" i="2"/>
  <c r="AH1445" i="2"/>
  <c r="AD1445" i="2"/>
  <c r="X1445" i="2"/>
  <c r="T1445" i="2"/>
  <c r="BN1444" i="2"/>
  <c r="BJ1444" i="2"/>
  <c r="BF1444" i="2"/>
  <c r="BB1444" i="2"/>
  <c r="AX1444" i="2"/>
  <c r="AT1444" i="2"/>
  <c r="AP1444" i="2"/>
  <c r="AL1444" i="2"/>
  <c r="AH1444" i="2"/>
  <c r="AD1444" i="2"/>
  <c r="X1444" i="2"/>
  <c r="T1444" i="2"/>
  <c r="BN1443" i="2"/>
  <c r="BJ1443" i="2"/>
  <c r="BF1443" i="2"/>
  <c r="BB1443" i="2"/>
  <c r="AX1443" i="2"/>
  <c r="AT1443" i="2"/>
  <c r="AP1443" i="2"/>
  <c r="AL1443" i="2"/>
  <c r="AH1443" i="2"/>
  <c r="AD1443" i="2"/>
  <c r="X1443" i="2"/>
  <c r="T1443" i="2"/>
  <c r="BN1511" i="2"/>
  <c r="BJ1511" i="2"/>
  <c r="BF1511" i="2"/>
  <c r="BB1511" i="2"/>
  <c r="AX1511" i="2"/>
  <c r="AT1511" i="2"/>
  <c r="AP1511" i="2"/>
  <c r="AL1511" i="2"/>
  <c r="AH1511" i="2"/>
  <c r="AD1511" i="2"/>
  <c r="X1511" i="2"/>
  <c r="T1511" i="2"/>
  <c r="BN1510" i="2"/>
  <c r="BJ1510" i="2"/>
  <c r="BF1510" i="2"/>
  <c r="BB1510" i="2"/>
  <c r="AX1510" i="2"/>
  <c r="AT1510" i="2"/>
  <c r="AP1510" i="2"/>
  <c r="AL1510" i="2"/>
  <c r="AH1510" i="2"/>
  <c r="AD1510" i="2"/>
  <c r="X1510" i="2"/>
  <c r="T1510" i="2"/>
  <c r="BN1509" i="2"/>
  <c r="BJ1509" i="2"/>
  <c r="BF1509" i="2"/>
  <c r="BB1509" i="2"/>
  <c r="AX1509" i="2"/>
  <c r="AT1509" i="2"/>
  <c r="AP1509" i="2"/>
  <c r="AL1509" i="2"/>
  <c r="AH1509" i="2"/>
  <c r="AD1509" i="2"/>
  <c r="X1509" i="2"/>
  <c r="T1509" i="2"/>
  <c r="BN1508" i="2"/>
  <c r="BJ1508" i="2"/>
  <c r="BF1508" i="2"/>
  <c r="BB1508" i="2"/>
  <c r="AX1508" i="2"/>
  <c r="AT1508" i="2"/>
  <c r="AP1508" i="2"/>
  <c r="AL1508" i="2"/>
  <c r="AH1508" i="2"/>
  <c r="AD1508" i="2"/>
  <c r="X1508" i="2"/>
  <c r="T1508" i="2"/>
  <c r="BN1507" i="2"/>
  <c r="BJ1507" i="2"/>
  <c r="BF1507" i="2"/>
  <c r="BB1507" i="2"/>
  <c r="AX1507" i="2"/>
  <c r="AT1507" i="2"/>
  <c r="AP1507" i="2"/>
  <c r="AL1507" i="2"/>
  <c r="AH1507" i="2"/>
  <c r="AD1507" i="2"/>
  <c r="X1507" i="2"/>
  <c r="T1507" i="2"/>
  <c r="BN1506" i="2"/>
  <c r="BJ1506" i="2"/>
  <c r="BF1506" i="2"/>
  <c r="BB1506" i="2"/>
  <c r="AX1506" i="2"/>
  <c r="AT1506" i="2"/>
  <c r="AP1506" i="2"/>
  <c r="AL1506" i="2"/>
  <c r="AH1506" i="2"/>
  <c r="AD1506" i="2"/>
  <c r="X1506" i="2"/>
  <c r="T1506" i="2"/>
  <c r="BN1505" i="2"/>
  <c r="BJ1505" i="2"/>
  <c r="BF1505" i="2"/>
  <c r="BB1505" i="2"/>
  <c r="AX1505" i="2"/>
  <c r="AT1505" i="2"/>
  <c r="AP1505" i="2"/>
  <c r="AL1505" i="2"/>
  <c r="AH1505" i="2"/>
  <c r="AD1505" i="2"/>
  <c r="X1505" i="2"/>
  <c r="T1505" i="2"/>
  <c r="BN1504" i="2"/>
  <c r="BJ1504" i="2"/>
  <c r="BF1504" i="2"/>
  <c r="BB1504" i="2"/>
  <c r="AX1504" i="2"/>
  <c r="AT1504" i="2"/>
  <c r="AP1504" i="2"/>
  <c r="AL1504" i="2"/>
  <c r="AH1504" i="2"/>
  <c r="AD1504" i="2"/>
  <c r="X1504" i="2"/>
  <c r="T1504" i="2"/>
  <c r="BN1503" i="2"/>
  <c r="BJ1503" i="2"/>
  <c r="BF1503" i="2"/>
  <c r="BB1503" i="2"/>
  <c r="AX1503" i="2"/>
  <c r="AT1503" i="2"/>
  <c r="AP1503" i="2"/>
  <c r="AL1503" i="2"/>
  <c r="AH1503" i="2"/>
  <c r="AD1503" i="2"/>
  <c r="X1503" i="2"/>
  <c r="T1503" i="2"/>
  <c r="BN1441" i="2"/>
  <c r="BJ1441" i="2"/>
  <c r="BF1441" i="2"/>
  <c r="BB1441" i="2"/>
  <c r="AX1441" i="2"/>
  <c r="AT1441" i="2"/>
  <c r="AP1441" i="2"/>
  <c r="AL1441" i="2"/>
  <c r="AH1441" i="2"/>
  <c r="AD1441" i="2"/>
  <c r="X1441" i="2"/>
  <c r="T1441" i="2"/>
  <c r="BN1440" i="2"/>
  <c r="BJ1440" i="2"/>
  <c r="BF1440" i="2"/>
  <c r="BB1440" i="2"/>
  <c r="AX1440" i="2"/>
  <c r="AT1440" i="2"/>
  <c r="AP1440" i="2"/>
  <c r="AL1440" i="2"/>
  <c r="AH1440" i="2"/>
  <c r="AD1440" i="2"/>
  <c r="X1440" i="2"/>
  <c r="T1440" i="2"/>
  <c r="BN1439" i="2"/>
  <c r="BJ1439" i="2"/>
  <c r="BF1439" i="2"/>
  <c r="BB1439" i="2"/>
  <c r="AX1439" i="2"/>
  <c r="AT1439" i="2"/>
  <c r="AP1439" i="2"/>
  <c r="AL1439" i="2"/>
  <c r="AH1439" i="2"/>
  <c r="AD1439" i="2"/>
  <c r="X1439" i="2"/>
  <c r="T1439" i="2"/>
  <c r="BN1438" i="2"/>
  <c r="BJ1438" i="2"/>
  <c r="BF1438" i="2"/>
  <c r="BB1438" i="2"/>
  <c r="AX1438" i="2"/>
  <c r="AT1438" i="2"/>
  <c r="AP1438" i="2"/>
  <c r="AL1438" i="2"/>
  <c r="AH1438" i="2"/>
  <c r="AD1438" i="2"/>
  <c r="X1438" i="2"/>
  <c r="T1438" i="2"/>
  <c r="BN1437" i="2"/>
  <c r="BJ1437" i="2"/>
  <c r="BF1437" i="2"/>
  <c r="BB1437" i="2"/>
  <c r="AX1437" i="2"/>
  <c r="AT1437" i="2"/>
  <c r="AP1437" i="2"/>
  <c r="AL1437" i="2"/>
  <c r="AH1437" i="2"/>
  <c r="AD1437" i="2"/>
  <c r="X1437" i="2"/>
  <c r="T1437" i="2"/>
  <c r="BN1436" i="2"/>
  <c r="BJ1436" i="2"/>
  <c r="BF1436" i="2"/>
  <c r="BB1436" i="2"/>
  <c r="AX1436" i="2"/>
  <c r="AT1436" i="2"/>
  <c r="AP1436" i="2"/>
  <c r="AL1436" i="2"/>
  <c r="AH1436" i="2"/>
  <c r="AD1436" i="2"/>
  <c r="X1436" i="2"/>
  <c r="T1436" i="2"/>
  <c r="BN1435" i="2"/>
  <c r="BJ1435" i="2"/>
  <c r="BF1435" i="2"/>
  <c r="BB1435" i="2"/>
  <c r="AX1435" i="2"/>
  <c r="AT1435" i="2"/>
  <c r="AP1435" i="2"/>
  <c r="AL1435" i="2"/>
  <c r="AH1435" i="2"/>
  <c r="AD1435" i="2"/>
  <c r="X1435" i="2"/>
  <c r="T1435" i="2"/>
  <c r="BN1434" i="2"/>
  <c r="BJ1434" i="2"/>
  <c r="BF1434" i="2"/>
  <c r="BB1434" i="2"/>
  <c r="AX1434" i="2"/>
  <c r="AT1434" i="2"/>
  <c r="AP1434" i="2"/>
  <c r="AL1434" i="2"/>
  <c r="AH1434" i="2"/>
  <c r="AD1434" i="2"/>
  <c r="X1434" i="2"/>
  <c r="T1434" i="2"/>
  <c r="BN1433" i="2"/>
  <c r="BJ1433" i="2"/>
  <c r="BF1433" i="2"/>
  <c r="BB1433" i="2"/>
  <c r="AX1433" i="2"/>
  <c r="AT1433" i="2"/>
  <c r="AP1433" i="2"/>
  <c r="AL1433" i="2"/>
  <c r="AH1433" i="2"/>
  <c r="AD1433" i="2"/>
  <c r="X1433" i="2"/>
  <c r="T1433" i="2"/>
  <c r="P1438" i="2" l="1"/>
  <c r="P1508" i="2"/>
  <c r="P983" i="2"/>
  <c r="P990" i="2"/>
  <c r="P1448" i="2"/>
  <c r="P1434" i="2"/>
  <c r="P1504" i="2"/>
  <c r="P1507" i="2"/>
  <c r="P1444" i="2"/>
  <c r="P1449" i="2"/>
  <c r="P985" i="2"/>
  <c r="P1440" i="2"/>
  <c r="P984" i="2"/>
  <c r="P987" i="2"/>
  <c r="P1435" i="2"/>
  <c r="P1439" i="2"/>
  <c r="P1506" i="2"/>
  <c r="P989" i="2"/>
  <c r="P1447" i="2"/>
  <c r="P1505" i="2"/>
  <c r="P988" i="2"/>
  <c r="P986" i="2"/>
  <c r="P1433" i="2"/>
  <c r="P1437" i="2"/>
  <c r="P1510" i="2"/>
  <c r="P1446" i="2"/>
  <c r="P1451" i="2"/>
  <c r="P982" i="2"/>
  <c r="P1511" i="2"/>
  <c r="P1443" i="2"/>
  <c r="P1436" i="2"/>
  <c r="P1441" i="2"/>
  <c r="P1503" i="2"/>
  <c r="P1509" i="2"/>
  <c r="P1445" i="2"/>
  <c r="P1450" i="2"/>
  <c r="BN1461" i="2"/>
  <c r="BJ1461" i="2"/>
  <c r="BF1461" i="2"/>
  <c r="BB1461" i="2"/>
  <c r="AX1461" i="2"/>
  <c r="AT1461" i="2"/>
  <c r="AP1461" i="2"/>
  <c r="AL1461" i="2"/>
  <c r="AH1461" i="2"/>
  <c r="AD1461" i="2"/>
  <c r="X1461" i="2"/>
  <c r="T1461" i="2"/>
  <c r="BN1460" i="2"/>
  <c r="BJ1460" i="2"/>
  <c r="BF1460" i="2"/>
  <c r="BB1460" i="2"/>
  <c r="AX1460" i="2"/>
  <c r="AT1460" i="2"/>
  <c r="AP1460" i="2"/>
  <c r="AL1460" i="2"/>
  <c r="AH1460" i="2"/>
  <c r="AD1460" i="2"/>
  <c r="X1460" i="2"/>
  <c r="T1460" i="2"/>
  <c r="BN1459" i="2"/>
  <c r="BJ1459" i="2"/>
  <c r="BF1459" i="2"/>
  <c r="BB1459" i="2"/>
  <c r="AX1459" i="2"/>
  <c r="AT1459" i="2"/>
  <c r="AP1459" i="2"/>
  <c r="AL1459" i="2"/>
  <c r="AH1459" i="2"/>
  <c r="AD1459" i="2"/>
  <c r="X1459" i="2"/>
  <c r="T1459" i="2"/>
  <c r="BN1458" i="2"/>
  <c r="BJ1458" i="2"/>
  <c r="BF1458" i="2"/>
  <c r="BB1458" i="2"/>
  <c r="AX1458" i="2"/>
  <c r="AT1458" i="2"/>
  <c r="AP1458" i="2"/>
  <c r="AL1458" i="2"/>
  <c r="AH1458" i="2"/>
  <c r="AD1458" i="2"/>
  <c r="X1458" i="2"/>
  <c r="T1458" i="2"/>
  <c r="BN1457" i="2"/>
  <c r="BJ1457" i="2"/>
  <c r="BF1457" i="2"/>
  <c r="BB1457" i="2"/>
  <c r="AX1457" i="2"/>
  <c r="AT1457" i="2"/>
  <c r="AP1457" i="2"/>
  <c r="AL1457" i="2"/>
  <c r="AH1457" i="2"/>
  <c r="AD1457" i="2"/>
  <c r="X1457" i="2"/>
  <c r="T1457" i="2"/>
  <c r="BN1456" i="2"/>
  <c r="BJ1456" i="2"/>
  <c r="BF1456" i="2"/>
  <c r="BB1456" i="2"/>
  <c r="AX1456" i="2"/>
  <c r="AT1456" i="2"/>
  <c r="AP1456" i="2"/>
  <c r="AL1456" i="2"/>
  <c r="AH1456" i="2"/>
  <c r="AD1456" i="2"/>
  <c r="X1456" i="2"/>
  <c r="T1456" i="2"/>
  <c r="BN1455" i="2"/>
  <c r="BJ1455" i="2"/>
  <c r="BF1455" i="2"/>
  <c r="BB1455" i="2"/>
  <c r="AX1455" i="2"/>
  <c r="AT1455" i="2"/>
  <c r="AP1455" i="2"/>
  <c r="AL1455" i="2"/>
  <c r="AH1455" i="2"/>
  <c r="AD1455" i="2"/>
  <c r="X1455" i="2"/>
  <c r="T1455" i="2"/>
  <c r="BN1454" i="2"/>
  <c r="BJ1454" i="2"/>
  <c r="BF1454" i="2"/>
  <c r="BB1454" i="2"/>
  <c r="AX1454" i="2"/>
  <c r="AT1454" i="2"/>
  <c r="AP1454" i="2"/>
  <c r="AL1454" i="2"/>
  <c r="AH1454" i="2"/>
  <c r="AD1454" i="2"/>
  <c r="X1454" i="2"/>
  <c r="T1454" i="2"/>
  <c r="BN1453" i="2"/>
  <c r="BJ1453" i="2"/>
  <c r="BF1453" i="2"/>
  <c r="BB1453" i="2"/>
  <c r="AX1453" i="2"/>
  <c r="AT1453" i="2"/>
  <c r="AP1453" i="2"/>
  <c r="AL1453" i="2"/>
  <c r="AH1453" i="2"/>
  <c r="AD1453" i="2"/>
  <c r="X1453" i="2"/>
  <c r="T1453" i="2"/>
  <c r="BN1481" i="2"/>
  <c r="BJ1481" i="2"/>
  <c r="BF1481" i="2"/>
  <c r="BB1481" i="2"/>
  <c r="AX1481" i="2"/>
  <c r="AT1481" i="2"/>
  <c r="AP1481" i="2"/>
  <c r="AL1481" i="2"/>
  <c r="AH1481" i="2"/>
  <c r="AD1481" i="2"/>
  <c r="X1481" i="2"/>
  <c r="T1481" i="2"/>
  <c r="BN1480" i="2"/>
  <c r="BJ1480" i="2"/>
  <c r="BF1480" i="2"/>
  <c r="BB1480" i="2"/>
  <c r="AX1480" i="2"/>
  <c r="AT1480" i="2"/>
  <c r="AP1480" i="2"/>
  <c r="AL1480" i="2"/>
  <c r="AH1480" i="2"/>
  <c r="AD1480" i="2"/>
  <c r="X1480" i="2"/>
  <c r="T1480" i="2"/>
  <c r="BN1479" i="2"/>
  <c r="BJ1479" i="2"/>
  <c r="BF1479" i="2"/>
  <c r="BB1479" i="2"/>
  <c r="AX1479" i="2"/>
  <c r="AT1479" i="2"/>
  <c r="AP1479" i="2"/>
  <c r="AL1479" i="2"/>
  <c r="AH1479" i="2"/>
  <c r="AD1479" i="2"/>
  <c r="X1479" i="2"/>
  <c r="T1479" i="2"/>
  <c r="BN1478" i="2"/>
  <c r="BJ1478" i="2"/>
  <c r="BF1478" i="2"/>
  <c r="BB1478" i="2"/>
  <c r="AX1478" i="2"/>
  <c r="AT1478" i="2"/>
  <c r="AP1478" i="2"/>
  <c r="AL1478" i="2"/>
  <c r="AH1478" i="2"/>
  <c r="AD1478" i="2"/>
  <c r="X1478" i="2"/>
  <c r="T1478" i="2"/>
  <c r="BN1477" i="2"/>
  <c r="BJ1477" i="2"/>
  <c r="BF1477" i="2"/>
  <c r="BB1477" i="2"/>
  <c r="AX1477" i="2"/>
  <c r="AT1477" i="2"/>
  <c r="AP1477" i="2"/>
  <c r="AL1477" i="2"/>
  <c r="AH1477" i="2"/>
  <c r="AD1477" i="2"/>
  <c r="X1477" i="2"/>
  <c r="T1477" i="2"/>
  <c r="BN1476" i="2"/>
  <c r="BJ1476" i="2"/>
  <c r="BF1476" i="2"/>
  <c r="BB1476" i="2"/>
  <c r="AX1476" i="2"/>
  <c r="AT1476" i="2"/>
  <c r="AP1476" i="2"/>
  <c r="AL1476" i="2"/>
  <c r="AH1476" i="2"/>
  <c r="AD1476" i="2"/>
  <c r="X1476" i="2"/>
  <c r="T1476" i="2"/>
  <c r="BN1475" i="2"/>
  <c r="BJ1475" i="2"/>
  <c r="BF1475" i="2"/>
  <c r="BB1475" i="2"/>
  <c r="AX1475" i="2"/>
  <c r="AT1475" i="2"/>
  <c r="AP1475" i="2"/>
  <c r="AL1475" i="2"/>
  <c r="AH1475" i="2"/>
  <c r="AD1475" i="2"/>
  <c r="X1475" i="2"/>
  <c r="T1475" i="2"/>
  <c r="BN1474" i="2"/>
  <c r="BJ1474" i="2"/>
  <c r="BF1474" i="2"/>
  <c r="BB1474" i="2"/>
  <c r="AX1474" i="2"/>
  <c r="AT1474" i="2"/>
  <c r="AP1474" i="2"/>
  <c r="AL1474" i="2"/>
  <c r="AH1474" i="2"/>
  <c r="AD1474" i="2"/>
  <c r="X1474" i="2"/>
  <c r="T1474" i="2"/>
  <c r="BN1473" i="2"/>
  <c r="BJ1473" i="2"/>
  <c r="BF1473" i="2"/>
  <c r="BB1473" i="2"/>
  <c r="AX1473" i="2"/>
  <c r="AT1473" i="2"/>
  <c r="AP1473" i="2"/>
  <c r="AL1473" i="2"/>
  <c r="AH1473" i="2"/>
  <c r="AD1473" i="2"/>
  <c r="X1473" i="2"/>
  <c r="T1473" i="2"/>
  <c r="BN970" i="2"/>
  <c r="BJ970" i="2"/>
  <c r="BF970" i="2"/>
  <c r="BB970" i="2"/>
  <c r="AX970" i="2"/>
  <c r="AT970" i="2"/>
  <c r="AP970" i="2"/>
  <c r="AL970" i="2"/>
  <c r="AH970" i="2"/>
  <c r="AD970" i="2"/>
  <c r="X970" i="2"/>
  <c r="T970" i="2"/>
  <c r="BN969" i="2"/>
  <c r="BJ969" i="2"/>
  <c r="BF969" i="2"/>
  <c r="BB969" i="2"/>
  <c r="AX969" i="2"/>
  <c r="AT969" i="2"/>
  <c r="AP969" i="2"/>
  <c r="AL969" i="2"/>
  <c r="AH969" i="2"/>
  <c r="AD969" i="2"/>
  <c r="X969" i="2"/>
  <c r="T969" i="2"/>
  <c r="BN968" i="2"/>
  <c r="BJ968" i="2"/>
  <c r="BF968" i="2"/>
  <c r="BB968" i="2"/>
  <c r="AX968" i="2"/>
  <c r="AT968" i="2"/>
  <c r="AP968" i="2"/>
  <c r="AL968" i="2"/>
  <c r="AH968" i="2"/>
  <c r="AD968" i="2"/>
  <c r="X968" i="2"/>
  <c r="T968" i="2"/>
  <c r="BN967" i="2"/>
  <c r="BJ967" i="2"/>
  <c r="BF967" i="2"/>
  <c r="BB967" i="2"/>
  <c r="AX967" i="2"/>
  <c r="AT967" i="2"/>
  <c r="AP967" i="2"/>
  <c r="AL967" i="2"/>
  <c r="AH967" i="2"/>
  <c r="AD967" i="2"/>
  <c r="X967" i="2"/>
  <c r="T967" i="2"/>
  <c r="BN966" i="2"/>
  <c r="BJ966" i="2"/>
  <c r="BF966" i="2"/>
  <c r="BB966" i="2"/>
  <c r="AX966" i="2"/>
  <c r="AT966" i="2"/>
  <c r="AP966" i="2"/>
  <c r="AL966" i="2"/>
  <c r="AH966" i="2"/>
  <c r="AD966" i="2"/>
  <c r="X966" i="2"/>
  <c r="T966" i="2"/>
  <c r="BN965" i="2"/>
  <c r="BJ965" i="2"/>
  <c r="BF965" i="2"/>
  <c r="BB965" i="2"/>
  <c r="AX965" i="2"/>
  <c r="AT965" i="2"/>
  <c r="AP965" i="2"/>
  <c r="AL965" i="2"/>
  <c r="AH965" i="2"/>
  <c r="AD965" i="2"/>
  <c r="X965" i="2"/>
  <c r="T965" i="2"/>
  <c r="BN964" i="2"/>
  <c r="BJ964" i="2"/>
  <c r="BF964" i="2"/>
  <c r="BB964" i="2"/>
  <c r="AX964" i="2"/>
  <c r="AT964" i="2"/>
  <c r="AP964" i="2"/>
  <c r="AL964" i="2"/>
  <c r="AH964" i="2"/>
  <c r="AD964" i="2"/>
  <c r="X964" i="2"/>
  <c r="T964" i="2"/>
  <c r="BN963" i="2"/>
  <c r="BJ963" i="2"/>
  <c r="BF963" i="2"/>
  <c r="BB963" i="2"/>
  <c r="AX963" i="2"/>
  <c r="AT963" i="2"/>
  <c r="AP963" i="2"/>
  <c r="AL963" i="2"/>
  <c r="AH963" i="2"/>
  <c r="AD963" i="2"/>
  <c r="X963" i="2"/>
  <c r="T963" i="2"/>
  <c r="BN962" i="2"/>
  <c r="BJ962" i="2"/>
  <c r="BF962" i="2"/>
  <c r="BB962" i="2"/>
  <c r="AX962" i="2"/>
  <c r="AT962" i="2"/>
  <c r="AP962" i="2"/>
  <c r="AL962" i="2"/>
  <c r="AH962" i="2"/>
  <c r="AD962" i="2"/>
  <c r="X962" i="2"/>
  <c r="T962" i="2"/>
  <c r="BN1100" i="2"/>
  <c r="BJ1100" i="2"/>
  <c r="BF1100" i="2"/>
  <c r="BB1100" i="2"/>
  <c r="AX1100" i="2"/>
  <c r="AT1100" i="2"/>
  <c r="AP1100" i="2"/>
  <c r="AL1100" i="2"/>
  <c r="AH1100" i="2"/>
  <c r="AD1100" i="2"/>
  <c r="X1100" i="2"/>
  <c r="T1100" i="2"/>
  <c r="BN1099" i="2"/>
  <c r="BJ1099" i="2"/>
  <c r="BF1099" i="2"/>
  <c r="BB1099" i="2"/>
  <c r="AX1099" i="2"/>
  <c r="AT1099" i="2"/>
  <c r="AP1099" i="2"/>
  <c r="AL1099" i="2"/>
  <c r="AH1099" i="2"/>
  <c r="AD1099" i="2"/>
  <c r="X1099" i="2"/>
  <c r="T1099" i="2"/>
  <c r="BN1098" i="2"/>
  <c r="BJ1098" i="2"/>
  <c r="BF1098" i="2"/>
  <c r="BB1098" i="2"/>
  <c r="AX1098" i="2"/>
  <c r="AT1098" i="2"/>
  <c r="AP1098" i="2"/>
  <c r="AL1098" i="2"/>
  <c r="AH1098" i="2"/>
  <c r="AD1098" i="2"/>
  <c r="X1098" i="2"/>
  <c r="T1098" i="2"/>
  <c r="BN1097" i="2"/>
  <c r="BJ1097" i="2"/>
  <c r="BF1097" i="2"/>
  <c r="BB1097" i="2"/>
  <c r="AX1097" i="2"/>
  <c r="AT1097" i="2"/>
  <c r="AP1097" i="2"/>
  <c r="AL1097" i="2"/>
  <c r="AH1097" i="2"/>
  <c r="AD1097" i="2"/>
  <c r="X1097" i="2"/>
  <c r="T1097" i="2"/>
  <c r="BN1096" i="2"/>
  <c r="BJ1096" i="2"/>
  <c r="BF1096" i="2"/>
  <c r="BB1096" i="2"/>
  <c r="AX1096" i="2"/>
  <c r="AT1096" i="2"/>
  <c r="AP1096" i="2"/>
  <c r="AL1096" i="2"/>
  <c r="AH1096" i="2"/>
  <c r="AD1096" i="2"/>
  <c r="X1096" i="2"/>
  <c r="T1096" i="2"/>
  <c r="BN1095" i="2"/>
  <c r="BJ1095" i="2"/>
  <c r="BF1095" i="2"/>
  <c r="BB1095" i="2"/>
  <c r="AX1095" i="2"/>
  <c r="AT1095" i="2"/>
  <c r="AP1095" i="2"/>
  <c r="AL1095" i="2"/>
  <c r="AH1095" i="2"/>
  <c r="AD1095" i="2"/>
  <c r="X1095" i="2"/>
  <c r="T1095" i="2"/>
  <c r="BN1094" i="2"/>
  <c r="BJ1094" i="2"/>
  <c r="BF1094" i="2"/>
  <c r="BB1094" i="2"/>
  <c r="AX1094" i="2"/>
  <c r="AT1094" i="2"/>
  <c r="AP1094" i="2"/>
  <c r="AL1094" i="2"/>
  <c r="AH1094" i="2"/>
  <c r="AD1094" i="2"/>
  <c r="X1094" i="2"/>
  <c r="T1094" i="2"/>
  <c r="BN1093" i="2"/>
  <c r="BJ1093" i="2"/>
  <c r="BF1093" i="2"/>
  <c r="BB1093" i="2"/>
  <c r="AX1093" i="2"/>
  <c r="AT1093" i="2"/>
  <c r="AP1093" i="2"/>
  <c r="AL1093" i="2"/>
  <c r="AH1093" i="2"/>
  <c r="AD1093" i="2"/>
  <c r="X1093" i="2"/>
  <c r="T1093" i="2"/>
  <c r="BN1092" i="2"/>
  <c r="BJ1092" i="2"/>
  <c r="BF1092" i="2"/>
  <c r="BB1092" i="2"/>
  <c r="AX1092" i="2"/>
  <c r="AT1092" i="2"/>
  <c r="AP1092" i="2"/>
  <c r="AL1092" i="2"/>
  <c r="AH1092" i="2"/>
  <c r="AD1092" i="2"/>
  <c r="X1092" i="2"/>
  <c r="T1092" i="2"/>
  <c r="BN1110" i="2"/>
  <c r="BJ1110" i="2"/>
  <c r="BF1110" i="2"/>
  <c r="BB1110" i="2"/>
  <c r="AX1110" i="2"/>
  <c r="AT1110" i="2"/>
  <c r="AP1110" i="2"/>
  <c r="AL1110" i="2"/>
  <c r="AH1110" i="2"/>
  <c r="AD1110" i="2"/>
  <c r="X1110" i="2"/>
  <c r="T1110" i="2"/>
  <c r="BN1109" i="2"/>
  <c r="BJ1109" i="2"/>
  <c r="BF1109" i="2"/>
  <c r="BB1109" i="2"/>
  <c r="AX1109" i="2"/>
  <c r="AT1109" i="2"/>
  <c r="AP1109" i="2"/>
  <c r="AL1109" i="2"/>
  <c r="AH1109" i="2"/>
  <c r="AD1109" i="2"/>
  <c r="X1109" i="2"/>
  <c r="T1109" i="2"/>
  <c r="BN1108" i="2"/>
  <c r="BJ1108" i="2"/>
  <c r="BF1108" i="2"/>
  <c r="BB1108" i="2"/>
  <c r="AX1108" i="2"/>
  <c r="AT1108" i="2"/>
  <c r="AP1108" i="2"/>
  <c r="AL1108" i="2"/>
  <c r="AH1108" i="2"/>
  <c r="AD1108" i="2"/>
  <c r="X1108" i="2"/>
  <c r="T1108" i="2"/>
  <c r="BN1107" i="2"/>
  <c r="BJ1107" i="2"/>
  <c r="BF1107" i="2"/>
  <c r="BB1107" i="2"/>
  <c r="AX1107" i="2"/>
  <c r="AT1107" i="2"/>
  <c r="AP1107" i="2"/>
  <c r="AL1107" i="2"/>
  <c r="AH1107" i="2"/>
  <c r="AD1107" i="2"/>
  <c r="X1107" i="2"/>
  <c r="T1107" i="2"/>
  <c r="BN1106" i="2"/>
  <c r="BJ1106" i="2"/>
  <c r="BF1106" i="2"/>
  <c r="BB1106" i="2"/>
  <c r="AX1106" i="2"/>
  <c r="AT1106" i="2"/>
  <c r="AP1106" i="2"/>
  <c r="AL1106" i="2"/>
  <c r="AH1106" i="2"/>
  <c r="AD1106" i="2"/>
  <c r="X1106" i="2"/>
  <c r="T1106" i="2"/>
  <c r="BN1105" i="2"/>
  <c r="BJ1105" i="2"/>
  <c r="BF1105" i="2"/>
  <c r="BB1105" i="2"/>
  <c r="AX1105" i="2"/>
  <c r="AT1105" i="2"/>
  <c r="AP1105" i="2"/>
  <c r="AL1105" i="2"/>
  <c r="AH1105" i="2"/>
  <c r="AD1105" i="2"/>
  <c r="X1105" i="2"/>
  <c r="T1105" i="2"/>
  <c r="BN1104" i="2"/>
  <c r="BJ1104" i="2"/>
  <c r="BF1104" i="2"/>
  <c r="BB1104" i="2"/>
  <c r="AX1104" i="2"/>
  <c r="AT1104" i="2"/>
  <c r="AP1104" i="2"/>
  <c r="AL1104" i="2"/>
  <c r="AH1104" i="2"/>
  <c r="AD1104" i="2"/>
  <c r="X1104" i="2"/>
  <c r="T1104" i="2"/>
  <c r="BN1103" i="2"/>
  <c r="BJ1103" i="2"/>
  <c r="BF1103" i="2"/>
  <c r="BB1103" i="2"/>
  <c r="AX1103" i="2"/>
  <c r="AT1103" i="2"/>
  <c r="AP1103" i="2"/>
  <c r="AL1103" i="2"/>
  <c r="AH1103" i="2"/>
  <c r="AD1103" i="2"/>
  <c r="X1103" i="2"/>
  <c r="T1103" i="2"/>
  <c r="BN1102" i="2"/>
  <c r="BJ1102" i="2"/>
  <c r="BF1102" i="2"/>
  <c r="BB1102" i="2"/>
  <c r="AX1102" i="2"/>
  <c r="AT1102" i="2"/>
  <c r="AP1102" i="2"/>
  <c r="AL1102" i="2"/>
  <c r="AH1102" i="2"/>
  <c r="AD1102" i="2"/>
  <c r="X1102" i="2"/>
  <c r="T1102" i="2"/>
  <c r="P1478" i="2" l="1"/>
  <c r="P1454" i="2"/>
  <c r="P1474" i="2"/>
  <c r="P1458" i="2"/>
  <c r="P1107" i="2"/>
  <c r="P1479" i="2"/>
  <c r="P963" i="2"/>
  <c r="P968" i="2"/>
  <c r="P1476" i="2"/>
  <c r="P1453" i="2"/>
  <c r="P1459" i="2"/>
  <c r="P1103" i="2"/>
  <c r="P1477" i="2"/>
  <c r="P964" i="2"/>
  <c r="P967" i="2"/>
  <c r="P1475" i="2"/>
  <c r="P1480" i="2"/>
  <c r="P1457" i="2"/>
  <c r="P1109" i="2"/>
  <c r="P1456" i="2"/>
  <c r="P1461" i="2"/>
  <c r="P1110" i="2"/>
  <c r="P969" i="2"/>
  <c r="P970" i="2"/>
  <c r="P1473" i="2"/>
  <c r="P1455" i="2"/>
  <c r="P1460" i="2"/>
  <c r="P1481" i="2"/>
  <c r="P966" i="2"/>
  <c r="P965" i="2"/>
  <c r="P962" i="2"/>
  <c r="P1100" i="2"/>
  <c r="P1093" i="2"/>
  <c r="P1095" i="2"/>
  <c r="P1097" i="2"/>
  <c r="P1099" i="2"/>
  <c r="P1092" i="2"/>
  <c r="P1098" i="2"/>
  <c r="P1094" i="2"/>
  <c r="P1096" i="2"/>
  <c r="P1108" i="2"/>
  <c r="P1104" i="2"/>
  <c r="P1102" i="2"/>
  <c r="P1105" i="2"/>
  <c r="P1106" i="2"/>
  <c r="BN950" i="2"/>
  <c r="BJ950" i="2"/>
  <c r="BF950" i="2"/>
  <c r="BB950" i="2"/>
  <c r="AX950" i="2"/>
  <c r="AT950" i="2"/>
  <c r="AP950" i="2"/>
  <c r="AL950" i="2"/>
  <c r="AH950" i="2"/>
  <c r="AD950" i="2"/>
  <c r="X950" i="2"/>
  <c r="T950" i="2"/>
  <c r="BN949" i="2"/>
  <c r="BJ949" i="2"/>
  <c r="BF949" i="2"/>
  <c r="BB949" i="2"/>
  <c r="AX949" i="2"/>
  <c r="AT949" i="2"/>
  <c r="AP949" i="2"/>
  <c r="AL949" i="2"/>
  <c r="AH949" i="2"/>
  <c r="AD949" i="2"/>
  <c r="X949" i="2"/>
  <c r="T949" i="2"/>
  <c r="BN948" i="2"/>
  <c r="BJ948" i="2"/>
  <c r="BF948" i="2"/>
  <c r="BB948" i="2"/>
  <c r="AX948" i="2"/>
  <c r="AT948" i="2"/>
  <c r="AP948" i="2"/>
  <c r="AL948" i="2"/>
  <c r="AH948" i="2"/>
  <c r="AD948" i="2"/>
  <c r="X948" i="2"/>
  <c r="T948" i="2"/>
  <c r="BN947" i="2"/>
  <c r="BJ947" i="2"/>
  <c r="BF947" i="2"/>
  <c r="BB947" i="2"/>
  <c r="AX947" i="2"/>
  <c r="AT947" i="2"/>
  <c r="AP947" i="2"/>
  <c r="AL947" i="2"/>
  <c r="AH947" i="2"/>
  <c r="AD947" i="2"/>
  <c r="X947" i="2"/>
  <c r="T947" i="2"/>
  <c r="BN946" i="2"/>
  <c r="BJ946" i="2"/>
  <c r="BF946" i="2"/>
  <c r="BB946" i="2"/>
  <c r="AX946" i="2"/>
  <c r="AT946" i="2"/>
  <c r="AP946" i="2"/>
  <c r="AL946" i="2"/>
  <c r="AH946" i="2"/>
  <c r="AD946" i="2"/>
  <c r="X946" i="2"/>
  <c r="T946" i="2"/>
  <c r="BN945" i="2"/>
  <c r="BJ945" i="2"/>
  <c r="BF945" i="2"/>
  <c r="BB945" i="2"/>
  <c r="AX945" i="2"/>
  <c r="AT945" i="2"/>
  <c r="AP945" i="2"/>
  <c r="AL945" i="2"/>
  <c r="AH945" i="2"/>
  <c r="AD945" i="2"/>
  <c r="X945" i="2"/>
  <c r="T945" i="2"/>
  <c r="BN944" i="2"/>
  <c r="BJ944" i="2"/>
  <c r="BF944" i="2"/>
  <c r="BB944" i="2"/>
  <c r="AX944" i="2"/>
  <c r="AT944" i="2"/>
  <c r="AP944" i="2"/>
  <c r="AL944" i="2"/>
  <c r="AH944" i="2"/>
  <c r="AD944" i="2"/>
  <c r="X944" i="2"/>
  <c r="T944" i="2"/>
  <c r="BN943" i="2"/>
  <c r="BJ943" i="2"/>
  <c r="BF943" i="2"/>
  <c r="BB943" i="2"/>
  <c r="AX943" i="2"/>
  <c r="AT943" i="2"/>
  <c r="AP943" i="2"/>
  <c r="AL943" i="2"/>
  <c r="AH943" i="2"/>
  <c r="AD943" i="2"/>
  <c r="X943" i="2"/>
  <c r="T943" i="2"/>
  <c r="BN942" i="2"/>
  <c r="BJ942" i="2"/>
  <c r="BF942" i="2"/>
  <c r="BB942" i="2"/>
  <c r="AX942" i="2"/>
  <c r="AT942" i="2"/>
  <c r="AP942" i="2"/>
  <c r="AL942" i="2"/>
  <c r="AH942" i="2"/>
  <c r="AD942" i="2"/>
  <c r="X942" i="2"/>
  <c r="T942" i="2"/>
  <c r="P947" i="2" l="1"/>
  <c r="P943" i="2"/>
  <c r="P949" i="2"/>
  <c r="P944" i="2"/>
  <c r="P942" i="2"/>
  <c r="P948" i="2"/>
  <c r="P946" i="2"/>
  <c r="P945" i="2"/>
  <c r="P950" i="2"/>
  <c r="BN1130" i="2"/>
  <c r="BJ1130" i="2"/>
  <c r="BF1130" i="2"/>
  <c r="BB1130" i="2"/>
  <c r="AX1130" i="2"/>
  <c r="AT1130" i="2"/>
  <c r="AP1130" i="2"/>
  <c r="AL1130" i="2"/>
  <c r="AH1130" i="2"/>
  <c r="AD1130" i="2"/>
  <c r="X1130" i="2"/>
  <c r="T1130" i="2"/>
  <c r="BN1129" i="2"/>
  <c r="BJ1129" i="2"/>
  <c r="BF1129" i="2"/>
  <c r="BB1129" i="2"/>
  <c r="AX1129" i="2"/>
  <c r="AT1129" i="2"/>
  <c r="AP1129" i="2"/>
  <c r="AL1129" i="2"/>
  <c r="AH1129" i="2"/>
  <c r="AD1129" i="2"/>
  <c r="X1129" i="2"/>
  <c r="T1129" i="2"/>
  <c r="BN1128" i="2"/>
  <c r="BJ1128" i="2"/>
  <c r="BF1128" i="2"/>
  <c r="BB1128" i="2"/>
  <c r="AX1128" i="2"/>
  <c r="AT1128" i="2"/>
  <c r="AP1128" i="2"/>
  <c r="AL1128" i="2"/>
  <c r="AH1128" i="2"/>
  <c r="AD1128" i="2"/>
  <c r="X1128" i="2"/>
  <c r="T1128" i="2"/>
  <c r="BN1127" i="2"/>
  <c r="BJ1127" i="2"/>
  <c r="BF1127" i="2"/>
  <c r="BB1127" i="2"/>
  <c r="AX1127" i="2"/>
  <c r="AT1127" i="2"/>
  <c r="AP1127" i="2"/>
  <c r="AL1127" i="2"/>
  <c r="AH1127" i="2"/>
  <c r="AD1127" i="2"/>
  <c r="X1127" i="2"/>
  <c r="T1127" i="2"/>
  <c r="BN1126" i="2"/>
  <c r="BJ1126" i="2"/>
  <c r="BF1126" i="2"/>
  <c r="BB1126" i="2"/>
  <c r="AX1126" i="2"/>
  <c r="AT1126" i="2"/>
  <c r="AP1126" i="2"/>
  <c r="AL1126" i="2"/>
  <c r="AH1126" i="2"/>
  <c r="AD1126" i="2"/>
  <c r="X1126" i="2"/>
  <c r="T1126" i="2"/>
  <c r="BN1125" i="2"/>
  <c r="BJ1125" i="2"/>
  <c r="BF1125" i="2"/>
  <c r="BB1125" i="2"/>
  <c r="AX1125" i="2"/>
  <c r="AT1125" i="2"/>
  <c r="AP1125" i="2"/>
  <c r="AL1125" i="2"/>
  <c r="AH1125" i="2"/>
  <c r="AD1125" i="2"/>
  <c r="X1125" i="2"/>
  <c r="T1125" i="2"/>
  <c r="BN1124" i="2"/>
  <c r="BJ1124" i="2"/>
  <c r="BF1124" i="2"/>
  <c r="BB1124" i="2"/>
  <c r="AX1124" i="2"/>
  <c r="AT1124" i="2"/>
  <c r="AP1124" i="2"/>
  <c r="AL1124" i="2"/>
  <c r="AH1124" i="2"/>
  <c r="AD1124" i="2"/>
  <c r="X1124" i="2"/>
  <c r="T1124" i="2"/>
  <c r="BN1123" i="2"/>
  <c r="BJ1123" i="2"/>
  <c r="BF1123" i="2"/>
  <c r="BB1123" i="2"/>
  <c r="AX1123" i="2"/>
  <c r="AT1123" i="2"/>
  <c r="AP1123" i="2"/>
  <c r="AL1123" i="2"/>
  <c r="AH1123" i="2"/>
  <c r="AD1123" i="2"/>
  <c r="X1123" i="2"/>
  <c r="T1123" i="2"/>
  <c r="BN1122" i="2"/>
  <c r="BJ1122" i="2"/>
  <c r="BF1122" i="2"/>
  <c r="BB1122" i="2"/>
  <c r="AX1122" i="2"/>
  <c r="AT1122" i="2"/>
  <c r="AP1122" i="2"/>
  <c r="AL1122" i="2"/>
  <c r="AH1122" i="2"/>
  <c r="AD1122" i="2"/>
  <c r="X1122" i="2"/>
  <c r="T1122" i="2"/>
  <c r="BN1431" i="2"/>
  <c r="BJ1431" i="2"/>
  <c r="BF1431" i="2"/>
  <c r="BB1431" i="2"/>
  <c r="AX1431" i="2"/>
  <c r="AT1431" i="2"/>
  <c r="AP1431" i="2"/>
  <c r="AL1431" i="2"/>
  <c r="AH1431" i="2"/>
  <c r="AD1431" i="2"/>
  <c r="X1431" i="2"/>
  <c r="T1431" i="2"/>
  <c r="BN1430" i="2"/>
  <c r="BJ1430" i="2"/>
  <c r="BF1430" i="2"/>
  <c r="BB1430" i="2"/>
  <c r="AX1430" i="2"/>
  <c r="AT1430" i="2"/>
  <c r="AP1430" i="2"/>
  <c r="AL1430" i="2"/>
  <c r="AH1430" i="2"/>
  <c r="AD1430" i="2"/>
  <c r="X1430" i="2"/>
  <c r="T1430" i="2"/>
  <c r="BN1429" i="2"/>
  <c r="BJ1429" i="2"/>
  <c r="BF1429" i="2"/>
  <c r="BB1429" i="2"/>
  <c r="AX1429" i="2"/>
  <c r="AT1429" i="2"/>
  <c r="AP1429" i="2"/>
  <c r="AL1429" i="2"/>
  <c r="AH1429" i="2"/>
  <c r="AD1429" i="2"/>
  <c r="X1429" i="2"/>
  <c r="T1429" i="2"/>
  <c r="BN1428" i="2"/>
  <c r="BJ1428" i="2"/>
  <c r="BF1428" i="2"/>
  <c r="BB1428" i="2"/>
  <c r="AX1428" i="2"/>
  <c r="AT1428" i="2"/>
  <c r="AP1428" i="2"/>
  <c r="AL1428" i="2"/>
  <c r="AH1428" i="2"/>
  <c r="AD1428" i="2"/>
  <c r="X1428" i="2"/>
  <c r="T1428" i="2"/>
  <c r="BN1427" i="2"/>
  <c r="BJ1427" i="2"/>
  <c r="BF1427" i="2"/>
  <c r="BB1427" i="2"/>
  <c r="AX1427" i="2"/>
  <c r="AT1427" i="2"/>
  <c r="AP1427" i="2"/>
  <c r="AL1427" i="2"/>
  <c r="AH1427" i="2"/>
  <c r="AD1427" i="2"/>
  <c r="X1427" i="2"/>
  <c r="T1427" i="2"/>
  <c r="BN1426" i="2"/>
  <c r="BJ1426" i="2"/>
  <c r="BF1426" i="2"/>
  <c r="BB1426" i="2"/>
  <c r="AX1426" i="2"/>
  <c r="AT1426" i="2"/>
  <c r="AP1426" i="2"/>
  <c r="AL1426" i="2"/>
  <c r="AH1426" i="2"/>
  <c r="AD1426" i="2"/>
  <c r="X1426" i="2"/>
  <c r="T1426" i="2"/>
  <c r="BN1425" i="2"/>
  <c r="BJ1425" i="2"/>
  <c r="BF1425" i="2"/>
  <c r="BB1425" i="2"/>
  <c r="AX1425" i="2"/>
  <c r="AT1425" i="2"/>
  <c r="AP1425" i="2"/>
  <c r="AL1425" i="2"/>
  <c r="AH1425" i="2"/>
  <c r="AD1425" i="2"/>
  <c r="X1425" i="2"/>
  <c r="T1425" i="2"/>
  <c r="BN1424" i="2"/>
  <c r="BJ1424" i="2"/>
  <c r="BF1424" i="2"/>
  <c r="BB1424" i="2"/>
  <c r="AX1424" i="2"/>
  <c r="AT1424" i="2"/>
  <c r="AP1424" i="2"/>
  <c r="AL1424" i="2"/>
  <c r="AH1424" i="2"/>
  <c r="AD1424" i="2"/>
  <c r="X1424" i="2"/>
  <c r="T1424" i="2"/>
  <c r="BN1423" i="2"/>
  <c r="BJ1423" i="2"/>
  <c r="BF1423" i="2"/>
  <c r="BB1423" i="2"/>
  <c r="AX1423" i="2"/>
  <c r="AT1423" i="2"/>
  <c r="AP1423" i="2"/>
  <c r="AL1423" i="2"/>
  <c r="AH1423" i="2"/>
  <c r="AD1423" i="2"/>
  <c r="X1423" i="2"/>
  <c r="T1423" i="2"/>
  <c r="P1123" i="2" l="1"/>
  <c r="P1127" i="2"/>
  <c r="P1424" i="2"/>
  <c r="P1430" i="2"/>
  <c r="P1122" i="2"/>
  <c r="P1428" i="2"/>
  <c r="P1431" i="2"/>
  <c r="P1126" i="2"/>
  <c r="P1425" i="2"/>
  <c r="P1423" i="2"/>
  <c r="P1429" i="2"/>
  <c r="P1125" i="2"/>
  <c r="P1128" i="2"/>
  <c r="P1426" i="2"/>
  <c r="P1427" i="2"/>
  <c r="P1124" i="2"/>
  <c r="P1129" i="2"/>
  <c r="P1130" i="2"/>
  <c r="BN630" i="2"/>
  <c r="BJ630" i="2"/>
  <c r="BF630" i="2"/>
  <c r="BB630" i="2"/>
  <c r="AX630" i="2"/>
  <c r="AT630" i="2"/>
  <c r="AP630" i="2"/>
  <c r="AL630" i="2"/>
  <c r="AH630" i="2"/>
  <c r="AD630" i="2"/>
  <c r="X630" i="2"/>
  <c r="T630" i="2"/>
  <c r="BN629" i="2"/>
  <c r="BJ629" i="2"/>
  <c r="BF629" i="2"/>
  <c r="BB629" i="2"/>
  <c r="AX629" i="2"/>
  <c r="AT629" i="2"/>
  <c r="AP629" i="2"/>
  <c r="AL629" i="2"/>
  <c r="AH629" i="2"/>
  <c r="AD629" i="2"/>
  <c r="X629" i="2"/>
  <c r="T629" i="2"/>
  <c r="BN628" i="2"/>
  <c r="BJ628" i="2"/>
  <c r="BF628" i="2"/>
  <c r="BB628" i="2"/>
  <c r="AX628" i="2"/>
  <c r="AT628" i="2"/>
  <c r="AP628" i="2"/>
  <c r="AL628" i="2"/>
  <c r="AH628" i="2"/>
  <c r="AD628" i="2"/>
  <c r="X628" i="2"/>
  <c r="T628" i="2"/>
  <c r="BN627" i="2"/>
  <c r="BJ627" i="2"/>
  <c r="BF627" i="2"/>
  <c r="BB627" i="2"/>
  <c r="AX627" i="2"/>
  <c r="AT627" i="2"/>
  <c r="AP627" i="2"/>
  <c r="AL627" i="2"/>
  <c r="AH627" i="2"/>
  <c r="AD627" i="2"/>
  <c r="X627" i="2"/>
  <c r="T627" i="2"/>
  <c r="BN626" i="2"/>
  <c r="BJ626" i="2"/>
  <c r="BF626" i="2"/>
  <c r="BB626" i="2"/>
  <c r="AX626" i="2"/>
  <c r="AT626" i="2"/>
  <c r="AP626" i="2"/>
  <c r="AL626" i="2"/>
  <c r="AH626" i="2"/>
  <c r="AD626" i="2"/>
  <c r="X626" i="2"/>
  <c r="T626" i="2"/>
  <c r="BN625" i="2"/>
  <c r="BJ625" i="2"/>
  <c r="BF625" i="2"/>
  <c r="BB625" i="2"/>
  <c r="AX625" i="2"/>
  <c r="AT625" i="2"/>
  <c r="AP625" i="2"/>
  <c r="AL625" i="2"/>
  <c r="AH625" i="2"/>
  <c r="AD625" i="2"/>
  <c r="X625" i="2"/>
  <c r="T625" i="2"/>
  <c r="BN624" i="2"/>
  <c r="BJ624" i="2"/>
  <c r="BF624" i="2"/>
  <c r="BB624" i="2"/>
  <c r="AX624" i="2"/>
  <c r="AT624" i="2"/>
  <c r="AP624" i="2"/>
  <c r="AL624" i="2"/>
  <c r="AH624" i="2"/>
  <c r="AD624" i="2"/>
  <c r="X624" i="2"/>
  <c r="T624" i="2"/>
  <c r="BN623" i="2"/>
  <c r="BJ623" i="2"/>
  <c r="BF623" i="2"/>
  <c r="BB623" i="2"/>
  <c r="AX623" i="2"/>
  <c r="AT623" i="2"/>
  <c r="AP623" i="2"/>
  <c r="AL623" i="2"/>
  <c r="AH623" i="2"/>
  <c r="AD623" i="2"/>
  <c r="X623" i="2"/>
  <c r="T623" i="2"/>
  <c r="BN622" i="2"/>
  <c r="BJ622" i="2"/>
  <c r="BF622" i="2"/>
  <c r="BB622" i="2"/>
  <c r="AX622" i="2"/>
  <c r="AT622" i="2"/>
  <c r="AP622" i="2"/>
  <c r="AL622" i="2"/>
  <c r="AH622" i="2"/>
  <c r="AD622" i="2"/>
  <c r="X622" i="2"/>
  <c r="T622" i="2"/>
  <c r="P627" i="2" l="1"/>
  <c r="P623" i="2"/>
  <c r="P625" i="2"/>
  <c r="P626" i="2"/>
  <c r="P629" i="2"/>
  <c r="P630" i="2"/>
  <c r="P624" i="2"/>
  <c r="P622" i="2"/>
  <c r="P628" i="2"/>
  <c r="BN1501" i="2"/>
  <c r="BJ1501" i="2"/>
  <c r="BF1501" i="2"/>
  <c r="BB1501" i="2"/>
  <c r="AX1501" i="2"/>
  <c r="AT1501" i="2"/>
  <c r="AP1501" i="2"/>
  <c r="AL1501" i="2"/>
  <c r="AH1501" i="2"/>
  <c r="AD1501" i="2"/>
  <c r="X1501" i="2"/>
  <c r="T1501" i="2"/>
  <c r="BN1500" i="2"/>
  <c r="BJ1500" i="2"/>
  <c r="BF1500" i="2"/>
  <c r="BB1500" i="2"/>
  <c r="AX1500" i="2"/>
  <c r="AT1500" i="2"/>
  <c r="AP1500" i="2"/>
  <c r="AL1500" i="2"/>
  <c r="AH1500" i="2"/>
  <c r="AD1500" i="2"/>
  <c r="X1500" i="2"/>
  <c r="T1500" i="2"/>
  <c r="BN1499" i="2"/>
  <c r="BJ1499" i="2"/>
  <c r="BF1499" i="2"/>
  <c r="BB1499" i="2"/>
  <c r="AX1499" i="2"/>
  <c r="AT1499" i="2"/>
  <c r="AP1499" i="2"/>
  <c r="AL1499" i="2"/>
  <c r="AH1499" i="2"/>
  <c r="AD1499" i="2"/>
  <c r="X1499" i="2"/>
  <c r="T1499" i="2"/>
  <c r="BN1498" i="2"/>
  <c r="BJ1498" i="2"/>
  <c r="BF1498" i="2"/>
  <c r="BB1498" i="2"/>
  <c r="AX1498" i="2"/>
  <c r="AT1498" i="2"/>
  <c r="AP1498" i="2"/>
  <c r="AL1498" i="2"/>
  <c r="AH1498" i="2"/>
  <c r="AD1498" i="2"/>
  <c r="X1498" i="2"/>
  <c r="T1498" i="2"/>
  <c r="BN1497" i="2"/>
  <c r="BJ1497" i="2"/>
  <c r="BF1497" i="2"/>
  <c r="BB1497" i="2"/>
  <c r="AX1497" i="2"/>
  <c r="AT1497" i="2"/>
  <c r="AP1497" i="2"/>
  <c r="AL1497" i="2"/>
  <c r="AH1497" i="2"/>
  <c r="AD1497" i="2"/>
  <c r="X1497" i="2"/>
  <c r="T1497" i="2"/>
  <c r="BN1496" i="2"/>
  <c r="BJ1496" i="2"/>
  <c r="BF1496" i="2"/>
  <c r="BB1496" i="2"/>
  <c r="AX1496" i="2"/>
  <c r="AT1496" i="2"/>
  <c r="AP1496" i="2"/>
  <c r="AL1496" i="2"/>
  <c r="AH1496" i="2"/>
  <c r="AD1496" i="2"/>
  <c r="X1496" i="2"/>
  <c r="T1496" i="2"/>
  <c r="BN1495" i="2"/>
  <c r="BJ1495" i="2"/>
  <c r="BF1495" i="2"/>
  <c r="BB1495" i="2"/>
  <c r="AX1495" i="2"/>
  <c r="AT1495" i="2"/>
  <c r="AP1495" i="2"/>
  <c r="AL1495" i="2"/>
  <c r="AH1495" i="2"/>
  <c r="AD1495" i="2"/>
  <c r="X1495" i="2"/>
  <c r="T1495" i="2"/>
  <c r="BN1494" i="2"/>
  <c r="BJ1494" i="2"/>
  <c r="BF1494" i="2"/>
  <c r="BB1494" i="2"/>
  <c r="AX1494" i="2"/>
  <c r="AT1494" i="2"/>
  <c r="AP1494" i="2"/>
  <c r="AL1494" i="2"/>
  <c r="AH1494" i="2"/>
  <c r="AD1494" i="2"/>
  <c r="X1494" i="2"/>
  <c r="T1494" i="2"/>
  <c r="BN1493" i="2"/>
  <c r="BJ1493" i="2"/>
  <c r="BF1493" i="2"/>
  <c r="BB1493" i="2"/>
  <c r="AX1493" i="2"/>
  <c r="AT1493" i="2"/>
  <c r="AP1493" i="2"/>
  <c r="AL1493" i="2"/>
  <c r="AH1493" i="2"/>
  <c r="AD1493" i="2"/>
  <c r="X1493" i="2"/>
  <c r="T1493" i="2"/>
  <c r="BN770" i="2"/>
  <c r="BJ770" i="2"/>
  <c r="BF770" i="2"/>
  <c r="BB770" i="2"/>
  <c r="AX770" i="2"/>
  <c r="AT770" i="2"/>
  <c r="AP770" i="2"/>
  <c r="AL770" i="2"/>
  <c r="AH770" i="2"/>
  <c r="AD770" i="2"/>
  <c r="X770" i="2"/>
  <c r="T770" i="2"/>
  <c r="BN769" i="2"/>
  <c r="BJ769" i="2"/>
  <c r="BF769" i="2"/>
  <c r="BB769" i="2"/>
  <c r="AX769" i="2"/>
  <c r="AT769" i="2"/>
  <c r="AP769" i="2"/>
  <c r="AL769" i="2"/>
  <c r="AH769" i="2"/>
  <c r="AD769" i="2"/>
  <c r="X769" i="2"/>
  <c r="T769" i="2"/>
  <c r="BN768" i="2"/>
  <c r="BJ768" i="2"/>
  <c r="BF768" i="2"/>
  <c r="BB768" i="2"/>
  <c r="AX768" i="2"/>
  <c r="AT768" i="2"/>
  <c r="AP768" i="2"/>
  <c r="AL768" i="2"/>
  <c r="AH768" i="2"/>
  <c r="AD768" i="2"/>
  <c r="X768" i="2"/>
  <c r="T768" i="2"/>
  <c r="BN767" i="2"/>
  <c r="BJ767" i="2"/>
  <c r="BF767" i="2"/>
  <c r="BB767" i="2"/>
  <c r="AX767" i="2"/>
  <c r="AT767" i="2"/>
  <c r="AP767" i="2"/>
  <c r="AL767" i="2"/>
  <c r="AH767" i="2"/>
  <c r="AD767" i="2"/>
  <c r="X767" i="2"/>
  <c r="T767" i="2"/>
  <c r="BN766" i="2"/>
  <c r="BJ766" i="2"/>
  <c r="BF766" i="2"/>
  <c r="BB766" i="2"/>
  <c r="AX766" i="2"/>
  <c r="AT766" i="2"/>
  <c r="AP766" i="2"/>
  <c r="AL766" i="2"/>
  <c r="AH766" i="2"/>
  <c r="AD766" i="2"/>
  <c r="X766" i="2"/>
  <c r="T766" i="2"/>
  <c r="BN765" i="2"/>
  <c r="BJ765" i="2"/>
  <c r="BF765" i="2"/>
  <c r="BB765" i="2"/>
  <c r="AX765" i="2"/>
  <c r="AT765" i="2"/>
  <c r="AP765" i="2"/>
  <c r="AL765" i="2"/>
  <c r="AH765" i="2"/>
  <c r="AD765" i="2"/>
  <c r="X765" i="2"/>
  <c r="T765" i="2"/>
  <c r="BN764" i="2"/>
  <c r="BJ764" i="2"/>
  <c r="BF764" i="2"/>
  <c r="BB764" i="2"/>
  <c r="AX764" i="2"/>
  <c r="AT764" i="2"/>
  <c r="AP764" i="2"/>
  <c r="AL764" i="2"/>
  <c r="AH764" i="2"/>
  <c r="AD764" i="2"/>
  <c r="X764" i="2"/>
  <c r="T764" i="2"/>
  <c r="BN763" i="2"/>
  <c r="BJ763" i="2"/>
  <c r="BF763" i="2"/>
  <c r="BB763" i="2"/>
  <c r="AX763" i="2"/>
  <c r="AT763" i="2"/>
  <c r="AP763" i="2"/>
  <c r="AL763" i="2"/>
  <c r="AH763" i="2"/>
  <c r="AD763" i="2"/>
  <c r="X763" i="2"/>
  <c r="T763" i="2"/>
  <c r="BN762" i="2"/>
  <c r="BJ762" i="2"/>
  <c r="BF762" i="2"/>
  <c r="BB762" i="2"/>
  <c r="AX762" i="2"/>
  <c r="AT762" i="2"/>
  <c r="AP762" i="2"/>
  <c r="AL762" i="2"/>
  <c r="AH762" i="2"/>
  <c r="AD762" i="2"/>
  <c r="X762" i="2"/>
  <c r="T762" i="2"/>
  <c r="P763" i="2" l="1"/>
  <c r="P1495" i="2"/>
  <c r="P767" i="2"/>
  <c r="P766" i="2"/>
  <c r="P1494" i="2"/>
  <c r="P1498" i="2"/>
  <c r="P1500" i="2"/>
  <c r="P765" i="2"/>
  <c r="P770" i="2"/>
  <c r="P1493" i="2"/>
  <c r="P1499" i="2"/>
  <c r="P1497" i="2"/>
  <c r="P764" i="2"/>
  <c r="P769" i="2"/>
  <c r="P762" i="2"/>
  <c r="P768" i="2"/>
  <c r="P1496" i="2"/>
  <c r="P1501" i="2"/>
  <c r="BN590" i="2"/>
  <c r="BJ590" i="2"/>
  <c r="BF590" i="2"/>
  <c r="BB590" i="2"/>
  <c r="AX590" i="2"/>
  <c r="AT590" i="2"/>
  <c r="AP590" i="2"/>
  <c r="AL590" i="2"/>
  <c r="AH590" i="2"/>
  <c r="AD590" i="2"/>
  <c r="X590" i="2"/>
  <c r="T590" i="2"/>
  <c r="BN589" i="2"/>
  <c r="BJ589" i="2"/>
  <c r="BF589" i="2"/>
  <c r="BB589" i="2"/>
  <c r="AX589" i="2"/>
  <c r="AT589" i="2"/>
  <c r="AP589" i="2"/>
  <c r="AL589" i="2"/>
  <c r="AH589" i="2"/>
  <c r="AD589" i="2"/>
  <c r="X589" i="2"/>
  <c r="T589" i="2"/>
  <c r="BN588" i="2"/>
  <c r="BJ588" i="2"/>
  <c r="BF588" i="2"/>
  <c r="BB588" i="2"/>
  <c r="AX588" i="2"/>
  <c r="AT588" i="2"/>
  <c r="AP588" i="2"/>
  <c r="AL588" i="2"/>
  <c r="AH588" i="2"/>
  <c r="AD588" i="2"/>
  <c r="X588" i="2"/>
  <c r="T588" i="2"/>
  <c r="BN587" i="2"/>
  <c r="BJ587" i="2"/>
  <c r="BF587" i="2"/>
  <c r="BB587" i="2"/>
  <c r="AX587" i="2"/>
  <c r="AT587" i="2"/>
  <c r="AP587" i="2"/>
  <c r="AL587" i="2"/>
  <c r="AH587" i="2"/>
  <c r="AD587" i="2"/>
  <c r="X587" i="2"/>
  <c r="T587" i="2"/>
  <c r="BN586" i="2"/>
  <c r="BJ586" i="2"/>
  <c r="BF586" i="2"/>
  <c r="BB586" i="2"/>
  <c r="AX586" i="2"/>
  <c r="AT586" i="2"/>
  <c r="AP586" i="2"/>
  <c r="AL586" i="2"/>
  <c r="AH586" i="2"/>
  <c r="AD586" i="2"/>
  <c r="X586" i="2"/>
  <c r="T586" i="2"/>
  <c r="BN585" i="2"/>
  <c r="BJ585" i="2"/>
  <c r="BF585" i="2"/>
  <c r="BB585" i="2"/>
  <c r="AX585" i="2"/>
  <c r="AT585" i="2"/>
  <c r="AP585" i="2"/>
  <c r="AL585" i="2"/>
  <c r="AH585" i="2"/>
  <c r="AD585" i="2"/>
  <c r="X585" i="2"/>
  <c r="T585" i="2"/>
  <c r="BN584" i="2"/>
  <c r="BJ584" i="2"/>
  <c r="BF584" i="2"/>
  <c r="BB584" i="2"/>
  <c r="AX584" i="2"/>
  <c r="AT584" i="2"/>
  <c r="AP584" i="2"/>
  <c r="AL584" i="2"/>
  <c r="AH584" i="2"/>
  <c r="AD584" i="2"/>
  <c r="X584" i="2"/>
  <c r="T584" i="2"/>
  <c r="BN583" i="2"/>
  <c r="BJ583" i="2"/>
  <c r="BF583" i="2"/>
  <c r="BB583" i="2"/>
  <c r="AX583" i="2"/>
  <c r="AT583" i="2"/>
  <c r="AP583" i="2"/>
  <c r="AL583" i="2"/>
  <c r="AH583" i="2"/>
  <c r="AD583" i="2"/>
  <c r="X583" i="2"/>
  <c r="T583" i="2"/>
  <c r="BN582" i="2"/>
  <c r="BJ582" i="2"/>
  <c r="BF582" i="2"/>
  <c r="BB582" i="2"/>
  <c r="AX582" i="2"/>
  <c r="AT582" i="2"/>
  <c r="AP582" i="2"/>
  <c r="AL582" i="2"/>
  <c r="AH582" i="2"/>
  <c r="AD582" i="2"/>
  <c r="X582" i="2"/>
  <c r="T582" i="2"/>
  <c r="P587" i="2" l="1"/>
  <c r="P586" i="2"/>
  <c r="P582" i="2"/>
  <c r="P589" i="2"/>
  <c r="P584" i="2"/>
  <c r="P585" i="2"/>
  <c r="P590" i="2"/>
  <c r="P583" i="2"/>
  <c r="P588" i="2"/>
  <c r="BN1601" i="2"/>
  <c r="BJ1601" i="2"/>
  <c r="BF1601" i="2"/>
  <c r="BB1601" i="2"/>
  <c r="AX1601" i="2"/>
  <c r="AT1601" i="2"/>
  <c r="AP1601" i="2"/>
  <c r="AL1601" i="2"/>
  <c r="AH1601" i="2"/>
  <c r="AD1601" i="2"/>
  <c r="X1601" i="2"/>
  <c r="T1601" i="2"/>
  <c r="BN1600" i="2"/>
  <c r="BJ1600" i="2"/>
  <c r="BF1600" i="2"/>
  <c r="BB1600" i="2"/>
  <c r="AX1600" i="2"/>
  <c r="AT1600" i="2"/>
  <c r="AP1600" i="2"/>
  <c r="AL1600" i="2"/>
  <c r="AH1600" i="2"/>
  <c r="AD1600" i="2"/>
  <c r="X1600" i="2"/>
  <c r="T1600" i="2"/>
  <c r="BN1599" i="2"/>
  <c r="BJ1599" i="2"/>
  <c r="BF1599" i="2"/>
  <c r="BB1599" i="2"/>
  <c r="AX1599" i="2"/>
  <c r="AT1599" i="2"/>
  <c r="AP1599" i="2"/>
  <c r="AL1599" i="2"/>
  <c r="AH1599" i="2"/>
  <c r="AD1599" i="2"/>
  <c r="X1599" i="2"/>
  <c r="T1599" i="2"/>
  <c r="BN1598" i="2"/>
  <c r="BJ1598" i="2"/>
  <c r="BF1598" i="2"/>
  <c r="BB1598" i="2"/>
  <c r="AX1598" i="2"/>
  <c r="AT1598" i="2"/>
  <c r="AP1598" i="2"/>
  <c r="AL1598" i="2"/>
  <c r="AH1598" i="2"/>
  <c r="AD1598" i="2"/>
  <c r="X1598" i="2"/>
  <c r="T1598" i="2"/>
  <c r="BN1597" i="2"/>
  <c r="BJ1597" i="2"/>
  <c r="BF1597" i="2"/>
  <c r="BB1597" i="2"/>
  <c r="AX1597" i="2"/>
  <c r="AT1597" i="2"/>
  <c r="AP1597" i="2"/>
  <c r="AL1597" i="2"/>
  <c r="AH1597" i="2"/>
  <c r="AD1597" i="2"/>
  <c r="X1597" i="2"/>
  <c r="T1597" i="2"/>
  <c r="BN1596" i="2"/>
  <c r="BJ1596" i="2"/>
  <c r="BF1596" i="2"/>
  <c r="BB1596" i="2"/>
  <c r="AX1596" i="2"/>
  <c r="AT1596" i="2"/>
  <c r="AP1596" i="2"/>
  <c r="AL1596" i="2"/>
  <c r="AH1596" i="2"/>
  <c r="AD1596" i="2"/>
  <c r="X1596" i="2"/>
  <c r="T1596" i="2"/>
  <c r="BN1595" i="2"/>
  <c r="BJ1595" i="2"/>
  <c r="BF1595" i="2"/>
  <c r="BB1595" i="2"/>
  <c r="AX1595" i="2"/>
  <c r="AT1595" i="2"/>
  <c r="AP1595" i="2"/>
  <c r="AL1595" i="2"/>
  <c r="AH1595" i="2"/>
  <c r="AD1595" i="2"/>
  <c r="X1595" i="2"/>
  <c r="T1595" i="2"/>
  <c r="BN1594" i="2"/>
  <c r="BJ1594" i="2"/>
  <c r="BF1594" i="2"/>
  <c r="BB1594" i="2"/>
  <c r="AX1594" i="2"/>
  <c r="AT1594" i="2"/>
  <c r="AP1594" i="2"/>
  <c r="AL1594" i="2"/>
  <c r="AH1594" i="2"/>
  <c r="AD1594" i="2"/>
  <c r="X1594" i="2"/>
  <c r="T1594" i="2"/>
  <c r="BN1593" i="2"/>
  <c r="BJ1593" i="2"/>
  <c r="BF1593" i="2"/>
  <c r="BB1593" i="2"/>
  <c r="AX1593" i="2"/>
  <c r="AT1593" i="2"/>
  <c r="AP1593" i="2"/>
  <c r="AL1593" i="2"/>
  <c r="AH1593" i="2"/>
  <c r="AD1593" i="2"/>
  <c r="X1593" i="2"/>
  <c r="T1593" i="2"/>
  <c r="P1599" i="2" l="1"/>
  <c r="P1593" i="2"/>
  <c r="P1594" i="2"/>
  <c r="P1595" i="2"/>
  <c r="P1596" i="2"/>
  <c r="P1597" i="2"/>
  <c r="P1598" i="2"/>
  <c r="P1600" i="2"/>
  <c r="P1601" i="2"/>
  <c r="BN670" i="2"/>
  <c r="BJ670" i="2"/>
  <c r="BF670" i="2"/>
  <c r="BB670" i="2"/>
  <c r="AX670" i="2"/>
  <c r="AT670" i="2"/>
  <c r="AP670" i="2"/>
  <c r="AL670" i="2"/>
  <c r="AH670" i="2"/>
  <c r="AD670" i="2"/>
  <c r="X670" i="2"/>
  <c r="T670" i="2"/>
  <c r="BN669" i="2"/>
  <c r="BJ669" i="2"/>
  <c r="BF669" i="2"/>
  <c r="BB669" i="2"/>
  <c r="AX669" i="2"/>
  <c r="AT669" i="2"/>
  <c r="AP669" i="2"/>
  <c r="AL669" i="2"/>
  <c r="AH669" i="2"/>
  <c r="AD669" i="2"/>
  <c r="X669" i="2"/>
  <c r="T669" i="2"/>
  <c r="BN668" i="2"/>
  <c r="BJ668" i="2"/>
  <c r="BF668" i="2"/>
  <c r="BB668" i="2"/>
  <c r="AX668" i="2"/>
  <c r="AT668" i="2"/>
  <c r="AP668" i="2"/>
  <c r="AL668" i="2"/>
  <c r="AH668" i="2"/>
  <c r="AD668" i="2"/>
  <c r="X668" i="2"/>
  <c r="T668" i="2"/>
  <c r="BN667" i="2"/>
  <c r="BJ667" i="2"/>
  <c r="BF667" i="2"/>
  <c r="BB667" i="2"/>
  <c r="AX667" i="2"/>
  <c r="AT667" i="2"/>
  <c r="AP667" i="2"/>
  <c r="AL667" i="2"/>
  <c r="AH667" i="2"/>
  <c r="AD667" i="2"/>
  <c r="X667" i="2"/>
  <c r="T667" i="2"/>
  <c r="BN666" i="2"/>
  <c r="BJ666" i="2"/>
  <c r="BF666" i="2"/>
  <c r="BB666" i="2"/>
  <c r="AX666" i="2"/>
  <c r="AT666" i="2"/>
  <c r="AP666" i="2"/>
  <c r="AL666" i="2"/>
  <c r="AH666" i="2"/>
  <c r="AD666" i="2"/>
  <c r="X666" i="2"/>
  <c r="T666" i="2"/>
  <c r="BN665" i="2"/>
  <c r="BJ665" i="2"/>
  <c r="BF665" i="2"/>
  <c r="BB665" i="2"/>
  <c r="AX665" i="2"/>
  <c r="AT665" i="2"/>
  <c r="AP665" i="2"/>
  <c r="AL665" i="2"/>
  <c r="AH665" i="2"/>
  <c r="AD665" i="2"/>
  <c r="X665" i="2"/>
  <c r="T665" i="2"/>
  <c r="BN664" i="2"/>
  <c r="BJ664" i="2"/>
  <c r="BF664" i="2"/>
  <c r="BB664" i="2"/>
  <c r="AX664" i="2"/>
  <c r="AT664" i="2"/>
  <c r="AP664" i="2"/>
  <c r="AL664" i="2"/>
  <c r="AH664" i="2"/>
  <c r="AD664" i="2"/>
  <c r="X664" i="2"/>
  <c r="T664" i="2"/>
  <c r="BN663" i="2"/>
  <c r="BJ663" i="2"/>
  <c r="BF663" i="2"/>
  <c r="BB663" i="2"/>
  <c r="AX663" i="2"/>
  <c r="AT663" i="2"/>
  <c r="AP663" i="2"/>
  <c r="AL663" i="2"/>
  <c r="AH663" i="2"/>
  <c r="AD663" i="2"/>
  <c r="X663" i="2"/>
  <c r="T663" i="2"/>
  <c r="BN662" i="2"/>
  <c r="BJ662" i="2"/>
  <c r="BF662" i="2"/>
  <c r="BB662" i="2"/>
  <c r="AX662" i="2"/>
  <c r="AT662" i="2"/>
  <c r="AP662" i="2"/>
  <c r="AL662" i="2"/>
  <c r="AH662" i="2"/>
  <c r="AD662" i="2"/>
  <c r="X662" i="2"/>
  <c r="T662" i="2"/>
  <c r="P667" i="2" l="1"/>
  <c r="P669" i="2"/>
  <c r="P664" i="2"/>
  <c r="P663" i="2"/>
  <c r="P666" i="2"/>
  <c r="P662" i="2"/>
  <c r="P665" i="2"/>
  <c r="P668" i="2"/>
  <c r="P670" i="2"/>
  <c r="BN1639" i="2"/>
  <c r="BJ1639" i="2"/>
  <c r="BF1639" i="2"/>
  <c r="BB1639" i="2"/>
  <c r="AX1639" i="2"/>
  <c r="AT1639" i="2"/>
  <c r="AP1639" i="2"/>
  <c r="AL1639" i="2"/>
  <c r="AH1639" i="2"/>
  <c r="AD1639" i="2"/>
  <c r="X1639" i="2"/>
  <c r="T1639" i="2"/>
  <c r="BN1638" i="2"/>
  <c r="BJ1638" i="2"/>
  <c r="BF1638" i="2"/>
  <c r="BB1638" i="2"/>
  <c r="AX1638" i="2"/>
  <c r="AT1638" i="2"/>
  <c r="AP1638" i="2"/>
  <c r="AL1638" i="2"/>
  <c r="AH1638" i="2"/>
  <c r="AD1638" i="2"/>
  <c r="X1638" i="2"/>
  <c r="T1638" i="2"/>
  <c r="BN1637" i="2"/>
  <c r="BJ1637" i="2"/>
  <c r="BF1637" i="2"/>
  <c r="BB1637" i="2"/>
  <c r="AX1637" i="2"/>
  <c r="AT1637" i="2"/>
  <c r="AP1637" i="2"/>
  <c r="AL1637" i="2"/>
  <c r="AH1637" i="2"/>
  <c r="AD1637" i="2"/>
  <c r="X1637" i="2"/>
  <c r="T1637" i="2"/>
  <c r="BN1636" i="2"/>
  <c r="BJ1636" i="2"/>
  <c r="BF1636" i="2"/>
  <c r="BB1636" i="2"/>
  <c r="AX1636" i="2"/>
  <c r="AT1636" i="2"/>
  <c r="AP1636" i="2"/>
  <c r="AL1636" i="2"/>
  <c r="AH1636" i="2"/>
  <c r="AD1636" i="2"/>
  <c r="X1636" i="2"/>
  <c r="T1636" i="2"/>
  <c r="BN1635" i="2"/>
  <c r="BJ1635" i="2"/>
  <c r="BF1635" i="2"/>
  <c r="BB1635" i="2"/>
  <c r="AX1635" i="2"/>
  <c r="AT1635" i="2"/>
  <c r="AP1635" i="2"/>
  <c r="AL1635" i="2"/>
  <c r="AH1635" i="2"/>
  <c r="AD1635" i="2"/>
  <c r="X1635" i="2"/>
  <c r="T1635" i="2"/>
  <c r="BN1634" i="2"/>
  <c r="BJ1634" i="2"/>
  <c r="BF1634" i="2"/>
  <c r="BB1634" i="2"/>
  <c r="AX1634" i="2"/>
  <c r="AT1634" i="2"/>
  <c r="AP1634" i="2"/>
  <c r="AL1634" i="2"/>
  <c r="AH1634" i="2"/>
  <c r="AD1634" i="2"/>
  <c r="X1634" i="2"/>
  <c r="T1634" i="2"/>
  <c r="BN1633" i="2"/>
  <c r="BJ1633" i="2"/>
  <c r="BF1633" i="2"/>
  <c r="BB1633" i="2"/>
  <c r="AX1633" i="2"/>
  <c r="AT1633" i="2"/>
  <c r="AP1633" i="2"/>
  <c r="AL1633" i="2"/>
  <c r="AH1633" i="2"/>
  <c r="AD1633" i="2"/>
  <c r="X1633" i="2"/>
  <c r="T1633" i="2"/>
  <c r="BN1632" i="2"/>
  <c r="BJ1632" i="2"/>
  <c r="BF1632" i="2"/>
  <c r="BB1632" i="2"/>
  <c r="AX1632" i="2"/>
  <c r="AT1632" i="2"/>
  <c r="AP1632" i="2"/>
  <c r="AL1632" i="2"/>
  <c r="AH1632" i="2"/>
  <c r="AD1632" i="2"/>
  <c r="X1632" i="2"/>
  <c r="T1632" i="2"/>
  <c r="BN1631" i="2"/>
  <c r="BJ1631" i="2"/>
  <c r="BF1631" i="2"/>
  <c r="BB1631" i="2"/>
  <c r="AX1631" i="2"/>
  <c r="AT1631" i="2"/>
  <c r="AP1631" i="2"/>
  <c r="AL1631" i="2"/>
  <c r="AH1631" i="2"/>
  <c r="AD1631" i="2"/>
  <c r="X1631" i="2"/>
  <c r="T1631" i="2"/>
  <c r="BN1628" i="2"/>
  <c r="BJ1628" i="2"/>
  <c r="BF1628" i="2"/>
  <c r="BB1628" i="2"/>
  <c r="AX1628" i="2"/>
  <c r="AT1628" i="2"/>
  <c r="AP1628" i="2"/>
  <c r="AL1628" i="2"/>
  <c r="AH1628" i="2"/>
  <c r="AD1628" i="2"/>
  <c r="X1628" i="2"/>
  <c r="T1628" i="2"/>
  <c r="BN1627" i="2"/>
  <c r="BJ1627" i="2"/>
  <c r="BF1627" i="2"/>
  <c r="BB1627" i="2"/>
  <c r="AX1627" i="2"/>
  <c r="AT1627" i="2"/>
  <c r="AP1627" i="2"/>
  <c r="AL1627" i="2"/>
  <c r="AH1627" i="2"/>
  <c r="AD1627" i="2"/>
  <c r="X1627" i="2"/>
  <c r="T1627" i="2"/>
  <c r="BN1626" i="2"/>
  <c r="BJ1626" i="2"/>
  <c r="BF1626" i="2"/>
  <c r="BB1626" i="2"/>
  <c r="AX1626" i="2"/>
  <c r="AT1626" i="2"/>
  <c r="AP1626" i="2"/>
  <c r="AL1626" i="2"/>
  <c r="AH1626" i="2"/>
  <c r="AD1626" i="2"/>
  <c r="X1626" i="2"/>
  <c r="T1626" i="2"/>
  <c r="BN1625" i="2"/>
  <c r="BJ1625" i="2"/>
  <c r="BF1625" i="2"/>
  <c r="BB1625" i="2"/>
  <c r="AX1625" i="2"/>
  <c r="AT1625" i="2"/>
  <c r="AP1625" i="2"/>
  <c r="AL1625" i="2"/>
  <c r="AH1625" i="2"/>
  <c r="AD1625" i="2"/>
  <c r="X1625" i="2"/>
  <c r="T1625" i="2"/>
  <c r="BN1624" i="2"/>
  <c r="BJ1624" i="2"/>
  <c r="BF1624" i="2"/>
  <c r="BB1624" i="2"/>
  <c r="AX1624" i="2"/>
  <c r="AT1624" i="2"/>
  <c r="AP1624" i="2"/>
  <c r="AL1624" i="2"/>
  <c r="AH1624" i="2"/>
  <c r="AD1624" i="2"/>
  <c r="X1624" i="2"/>
  <c r="T1624" i="2"/>
  <c r="BN1623" i="2"/>
  <c r="BJ1623" i="2"/>
  <c r="BF1623" i="2"/>
  <c r="BB1623" i="2"/>
  <c r="AX1623" i="2"/>
  <c r="AT1623" i="2"/>
  <c r="AP1623" i="2"/>
  <c r="AL1623" i="2"/>
  <c r="AH1623" i="2"/>
  <c r="AD1623" i="2"/>
  <c r="X1623" i="2"/>
  <c r="T1623" i="2"/>
  <c r="BN1622" i="2"/>
  <c r="BJ1622" i="2"/>
  <c r="BF1622" i="2"/>
  <c r="BB1622" i="2"/>
  <c r="AX1622" i="2"/>
  <c r="AT1622" i="2"/>
  <c r="AP1622" i="2"/>
  <c r="AL1622" i="2"/>
  <c r="AH1622" i="2"/>
  <c r="AD1622" i="2"/>
  <c r="X1622" i="2"/>
  <c r="T1622" i="2"/>
  <c r="BN1621" i="2"/>
  <c r="BJ1621" i="2"/>
  <c r="BF1621" i="2"/>
  <c r="BB1621" i="2"/>
  <c r="AX1621" i="2"/>
  <c r="AT1621" i="2"/>
  <c r="AP1621" i="2"/>
  <c r="AL1621" i="2"/>
  <c r="AH1621" i="2"/>
  <c r="AD1621" i="2"/>
  <c r="X1621" i="2"/>
  <c r="T1621" i="2"/>
  <c r="BN1620" i="2"/>
  <c r="BJ1620" i="2"/>
  <c r="BF1620" i="2"/>
  <c r="BB1620" i="2"/>
  <c r="AX1620" i="2"/>
  <c r="AT1620" i="2"/>
  <c r="AP1620" i="2"/>
  <c r="AL1620" i="2"/>
  <c r="AH1620" i="2"/>
  <c r="AD1620" i="2"/>
  <c r="X1620" i="2"/>
  <c r="T1620" i="2"/>
  <c r="P1632" i="2" l="1"/>
  <c r="P1636" i="2"/>
  <c r="P1620" i="2"/>
  <c r="P1628" i="2"/>
  <c r="P1621" i="2"/>
  <c r="P1623" i="2"/>
  <c r="P1625" i="2"/>
  <c r="P1627" i="2"/>
  <c r="P1635" i="2"/>
  <c r="P1634" i="2"/>
  <c r="P1639" i="2"/>
  <c r="P1633" i="2"/>
  <c r="P1638" i="2"/>
  <c r="P1631" i="2"/>
  <c r="P1637" i="2"/>
  <c r="P1626" i="2"/>
  <c r="P1624" i="2"/>
  <c r="P1622" i="2"/>
  <c r="BN227" i="2"/>
  <c r="BJ227" i="2"/>
  <c r="BF227" i="2"/>
  <c r="BB227" i="2"/>
  <c r="AX227" i="2"/>
  <c r="AT227" i="2"/>
  <c r="AP227" i="2"/>
  <c r="AL227" i="2"/>
  <c r="AH227" i="2"/>
  <c r="AD227" i="2"/>
  <c r="X227" i="2"/>
  <c r="T227" i="2"/>
  <c r="BN226" i="2"/>
  <c r="BJ226" i="2"/>
  <c r="BF226" i="2"/>
  <c r="BB226" i="2"/>
  <c r="AX226" i="2"/>
  <c r="AT226" i="2"/>
  <c r="AP226" i="2"/>
  <c r="AL226" i="2"/>
  <c r="AH226" i="2"/>
  <c r="AD226" i="2"/>
  <c r="X226" i="2"/>
  <c r="T226" i="2"/>
  <c r="BN225" i="2"/>
  <c r="BJ225" i="2"/>
  <c r="BF225" i="2"/>
  <c r="BB225" i="2"/>
  <c r="AX225" i="2"/>
  <c r="AT225" i="2"/>
  <c r="AP225" i="2"/>
  <c r="AL225" i="2"/>
  <c r="AH225" i="2"/>
  <c r="AD225" i="2"/>
  <c r="X225" i="2"/>
  <c r="T225" i="2"/>
  <c r="BN224" i="2"/>
  <c r="BJ224" i="2"/>
  <c r="BF224" i="2"/>
  <c r="BB224" i="2"/>
  <c r="AX224" i="2"/>
  <c r="AT224" i="2"/>
  <c r="AP224" i="2"/>
  <c r="AL224" i="2"/>
  <c r="AH224" i="2"/>
  <c r="AD224" i="2"/>
  <c r="X224" i="2"/>
  <c r="T224" i="2"/>
  <c r="BN223" i="2"/>
  <c r="BJ223" i="2"/>
  <c r="BF223" i="2"/>
  <c r="BB223" i="2"/>
  <c r="AX223" i="2"/>
  <c r="AT223" i="2"/>
  <c r="AP223" i="2"/>
  <c r="AL223" i="2"/>
  <c r="AH223" i="2"/>
  <c r="AD223" i="2"/>
  <c r="X223" i="2"/>
  <c r="T223" i="2"/>
  <c r="BN222" i="2"/>
  <c r="BJ222" i="2"/>
  <c r="BF222" i="2"/>
  <c r="BB222" i="2"/>
  <c r="AX222" i="2"/>
  <c r="AT222" i="2"/>
  <c r="AP222" i="2"/>
  <c r="AL222" i="2"/>
  <c r="AH222" i="2"/>
  <c r="AD222" i="2"/>
  <c r="X222" i="2"/>
  <c r="T222" i="2"/>
  <c r="BN221" i="2"/>
  <c r="BJ221" i="2"/>
  <c r="BF221" i="2"/>
  <c r="BB221" i="2"/>
  <c r="AX221" i="2"/>
  <c r="AT221" i="2"/>
  <c r="AP221" i="2"/>
  <c r="AL221" i="2"/>
  <c r="AH221" i="2"/>
  <c r="AD221" i="2"/>
  <c r="X221" i="2"/>
  <c r="T221" i="2"/>
  <c r="BN220" i="2"/>
  <c r="BJ220" i="2"/>
  <c r="BF220" i="2"/>
  <c r="BB220" i="2"/>
  <c r="AX220" i="2"/>
  <c r="AT220" i="2"/>
  <c r="AP220" i="2"/>
  <c r="AL220" i="2"/>
  <c r="AH220" i="2"/>
  <c r="AD220" i="2"/>
  <c r="X220" i="2"/>
  <c r="T220" i="2"/>
  <c r="BN219" i="2"/>
  <c r="BJ219" i="2"/>
  <c r="BF219" i="2"/>
  <c r="BB219" i="2"/>
  <c r="AX219" i="2"/>
  <c r="AT219" i="2"/>
  <c r="AP219" i="2"/>
  <c r="AL219" i="2"/>
  <c r="AH219" i="2"/>
  <c r="AD219" i="2"/>
  <c r="X219" i="2"/>
  <c r="T219" i="2"/>
  <c r="P220" i="2" l="1"/>
  <c r="P222" i="2"/>
  <c r="P224" i="2"/>
  <c r="P219" i="2"/>
  <c r="P225" i="2"/>
  <c r="P223" i="2"/>
  <c r="P227" i="2"/>
  <c r="P221" i="2"/>
  <c r="P226" i="2"/>
  <c r="BN247" i="2"/>
  <c r="BJ247" i="2"/>
  <c r="BF247" i="2"/>
  <c r="BB247" i="2"/>
  <c r="AX247" i="2"/>
  <c r="AT247" i="2"/>
  <c r="AP247" i="2"/>
  <c r="AL247" i="2"/>
  <c r="AH247" i="2"/>
  <c r="AD247" i="2"/>
  <c r="X247" i="2"/>
  <c r="T247" i="2"/>
  <c r="BN246" i="2"/>
  <c r="BJ246" i="2"/>
  <c r="BF246" i="2"/>
  <c r="BB246" i="2"/>
  <c r="AX246" i="2"/>
  <c r="AT246" i="2"/>
  <c r="AP246" i="2"/>
  <c r="AL246" i="2"/>
  <c r="AH246" i="2"/>
  <c r="AD246" i="2"/>
  <c r="X246" i="2"/>
  <c r="T246" i="2"/>
  <c r="BN245" i="2"/>
  <c r="BJ245" i="2"/>
  <c r="BF245" i="2"/>
  <c r="BB245" i="2"/>
  <c r="AX245" i="2"/>
  <c r="AT245" i="2"/>
  <c r="AP245" i="2"/>
  <c r="AL245" i="2"/>
  <c r="AH245" i="2"/>
  <c r="AD245" i="2"/>
  <c r="X245" i="2"/>
  <c r="T245" i="2"/>
  <c r="BN244" i="2"/>
  <c r="BJ244" i="2"/>
  <c r="BF244" i="2"/>
  <c r="BB244" i="2"/>
  <c r="AX244" i="2"/>
  <c r="AT244" i="2"/>
  <c r="AP244" i="2"/>
  <c r="AL244" i="2"/>
  <c r="AH244" i="2"/>
  <c r="AD244" i="2"/>
  <c r="X244" i="2"/>
  <c r="T244" i="2"/>
  <c r="BN243" i="2"/>
  <c r="BJ243" i="2"/>
  <c r="BF243" i="2"/>
  <c r="BB243" i="2"/>
  <c r="AX243" i="2"/>
  <c r="AT243" i="2"/>
  <c r="AP243" i="2"/>
  <c r="AL243" i="2"/>
  <c r="AH243" i="2"/>
  <c r="AD243" i="2"/>
  <c r="X243" i="2"/>
  <c r="T243" i="2"/>
  <c r="BN242" i="2"/>
  <c r="BJ242" i="2"/>
  <c r="BF242" i="2"/>
  <c r="BB242" i="2"/>
  <c r="AX242" i="2"/>
  <c r="AT242" i="2"/>
  <c r="AP242" i="2"/>
  <c r="AL242" i="2"/>
  <c r="AH242" i="2"/>
  <c r="AD242" i="2"/>
  <c r="X242" i="2"/>
  <c r="T242" i="2"/>
  <c r="BN241" i="2"/>
  <c r="BJ241" i="2"/>
  <c r="BF241" i="2"/>
  <c r="BB241" i="2"/>
  <c r="AX241" i="2"/>
  <c r="AT241" i="2"/>
  <c r="AP241" i="2"/>
  <c r="AL241" i="2"/>
  <c r="AH241" i="2"/>
  <c r="AD241" i="2"/>
  <c r="X241" i="2"/>
  <c r="T241" i="2"/>
  <c r="BN240" i="2"/>
  <c r="BJ240" i="2"/>
  <c r="BF240" i="2"/>
  <c r="BB240" i="2"/>
  <c r="AX240" i="2"/>
  <c r="AT240" i="2"/>
  <c r="AP240" i="2"/>
  <c r="AL240" i="2"/>
  <c r="AH240" i="2"/>
  <c r="AD240" i="2"/>
  <c r="X240" i="2"/>
  <c r="T240" i="2"/>
  <c r="BN239" i="2"/>
  <c r="BJ239" i="2"/>
  <c r="BF239" i="2"/>
  <c r="BB239" i="2"/>
  <c r="AX239" i="2"/>
  <c r="AT239" i="2"/>
  <c r="AP239" i="2"/>
  <c r="AL239" i="2"/>
  <c r="AH239" i="2"/>
  <c r="AD239" i="2"/>
  <c r="X239" i="2"/>
  <c r="T239" i="2"/>
  <c r="P240" i="2" l="1"/>
  <c r="P244" i="2"/>
  <c r="P245" i="2"/>
  <c r="P239" i="2"/>
  <c r="P243" i="2"/>
  <c r="P242" i="2"/>
  <c r="P247" i="2"/>
  <c r="P241" i="2"/>
  <c r="P246" i="2"/>
  <c r="BN37" i="2"/>
  <c r="BJ37" i="2"/>
  <c r="BF37" i="2"/>
  <c r="BB37" i="2"/>
  <c r="AX37" i="2"/>
  <c r="AT37" i="2"/>
  <c r="AP37" i="2"/>
  <c r="AL37" i="2"/>
  <c r="AH37" i="2"/>
  <c r="AD37" i="2"/>
  <c r="X37" i="2"/>
  <c r="T37" i="2"/>
  <c r="BN36" i="2"/>
  <c r="BJ36" i="2"/>
  <c r="BF36" i="2"/>
  <c r="BB36" i="2"/>
  <c r="AX36" i="2"/>
  <c r="AT36" i="2"/>
  <c r="AP36" i="2"/>
  <c r="AL36" i="2"/>
  <c r="AH36" i="2"/>
  <c r="AD36" i="2"/>
  <c r="X36" i="2"/>
  <c r="T36" i="2"/>
  <c r="BN35" i="2"/>
  <c r="BJ35" i="2"/>
  <c r="BF35" i="2"/>
  <c r="BB35" i="2"/>
  <c r="AX35" i="2"/>
  <c r="AT35" i="2"/>
  <c r="AP35" i="2"/>
  <c r="AL35" i="2"/>
  <c r="AH35" i="2"/>
  <c r="AD35" i="2"/>
  <c r="X35" i="2"/>
  <c r="T35" i="2"/>
  <c r="BN34" i="2"/>
  <c r="BJ34" i="2"/>
  <c r="BF34" i="2"/>
  <c r="BB34" i="2"/>
  <c r="AX34" i="2"/>
  <c r="AT34" i="2"/>
  <c r="AP34" i="2"/>
  <c r="AL34" i="2"/>
  <c r="AH34" i="2"/>
  <c r="AD34" i="2"/>
  <c r="X34" i="2"/>
  <c r="T34" i="2"/>
  <c r="BN33" i="2"/>
  <c r="BJ33" i="2"/>
  <c r="BF33" i="2"/>
  <c r="BB33" i="2"/>
  <c r="AX33" i="2"/>
  <c r="AT33" i="2"/>
  <c r="AP33" i="2"/>
  <c r="AL33" i="2"/>
  <c r="AH33" i="2"/>
  <c r="AD33" i="2"/>
  <c r="X33" i="2"/>
  <c r="T33" i="2"/>
  <c r="BN32" i="2"/>
  <c r="BJ32" i="2"/>
  <c r="BF32" i="2"/>
  <c r="BB32" i="2"/>
  <c r="AX32" i="2"/>
  <c r="AT32" i="2"/>
  <c r="AP32" i="2"/>
  <c r="AL32" i="2"/>
  <c r="AH32" i="2"/>
  <c r="AD32" i="2"/>
  <c r="X32" i="2"/>
  <c r="T32" i="2"/>
  <c r="BN31" i="2"/>
  <c r="BJ31" i="2"/>
  <c r="BF31" i="2"/>
  <c r="BB31" i="2"/>
  <c r="AX31" i="2"/>
  <c r="AT31" i="2"/>
  <c r="AP31" i="2"/>
  <c r="AL31" i="2"/>
  <c r="AH31" i="2"/>
  <c r="AD31" i="2"/>
  <c r="X31" i="2"/>
  <c r="T31" i="2"/>
  <c r="BN30" i="2"/>
  <c r="BJ30" i="2"/>
  <c r="BF30" i="2"/>
  <c r="BB30" i="2"/>
  <c r="AX30" i="2"/>
  <c r="AT30" i="2"/>
  <c r="AP30" i="2"/>
  <c r="AL30" i="2"/>
  <c r="AH30" i="2"/>
  <c r="AD30" i="2"/>
  <c r="X30" i="2"/>
  <c r="T30" i="2"/>
  <c r="BN29" i="2"/>
  <c r="BJ29" i="2"/>
  <c r="BF29" i="2"/>
  <c r="BB29" i="2"/>
  <c r="AX29" i="2"/>
  <c r="AT29" i="2"/>
  <c r="AP29" i="2"/>
  <c r="AL29" i="2"/>
  <c r="AH29" i="2"/>
  <c r="AD29" i="2"/>
  <c r="X29" i="2"/>
  <c r="T29" i="2"/>
  <c r="P34" i="2" l="1"/>
  <c r="P36" i="2"/>
  <c r="P35" i="2"/>
  <c r="P33" i="2"/>
  <c r="P32" i="2"/>
  <c r="P31" i="2"/>
  <c r="P30" i="2"/>
  <c r="P29" i="2"/>
  <c r="P37" i="2"/>
  <c r="BN930" i="2"/>
  <c r="BJ930" i="2"/>
  <c r="BF930" i="2"/>
  <c r="BB930" i="2"/>
  <c r="AX930" i="2"/>
  <c r="AT930" i="2"/>
  <c r="AP930" i="2"/>
  <c r="AL930" i="2"/>
  <c r="AH930" i="2"/>
  <c r="AD930" i="2"/>
  <c r="X930" i="2"/>
  <c r="T930" i="2"/>
  <c r="BN929" i="2"/>
  <c r="BJ929" i="2"/>
  <c r="BF929" i="2"/>
  <c r="BB929" i="2"/>
  <c r="AX929" i="2"/>
  <c r="AT929" i="2"/>
  <c r="AP929" i="2"/>
  <c r="AL929" i="2"/>
  <c r="AH929" i="2"/>
  <c r="AD929" i="2"/>
  <c r="X929" i="2"/>
  <c r="T929" i="2"/>
  <c r="BN928" i="2"/>
  <c r="BJ928" i="2"/>
  <c r="BF928" i="2"/>
  <c r="BB928" i="2"/>
  <c r="AX928" i="2"/>
  <c r="AT928" i="2"/>
  <c r="AP928" i="2"/>
  <c r="AL928" i="2"/>
  <c r="AH928" i="2"/>
  <c r="AD928" i="2"/>
  <c r="X928" i="2"/>
  <c r="T928" i="2"/>
  <c r="BN927" i="2"/>
  <c r="BJ927" i="2"/>
  <c r="BF927" i="2"/>
  <c r="BB927" i="2"/>
  <c r="AX927" i="2"/>
  <c r="AT927" i="2"/>
  <c r="AP927" i="2"/>
  <c r="AL927" i="2"/>
  <c r="AH927" i="2"/>
  <c r="AD927" i="2"/>
  <c r="X927" i="2"/>
  <c r="T927" i="2"/>
  <c r="BN926" i="2"/>
  <c r="BJ926" i="2"/>
  <c r="BF926" i="2"/>
  <c r="BB926" i="2"/>
  <c r="AX926" i="2"/>
  <c r="AT926" i="2"/>
  <c r="AP926" i="2"/>
  <c r="AL926" i="2"/>
  <c r="AH926" i="2"/>
  <c r="AD926" i="2"/>
  <c r="X926" i="2"/>
  <c r="T926" i="2"/>
  <c r="BN925" i="2"/>
  <c r="BJ925" i="2"/>
  <c r="BF925" i="2"/>
  <c r="BB925" i="2"/>
  <c r="AX925" i="2"/>
  <c r="AT925" i="2"/>
  <c r="AP925" i="2"/>
  <c r="AL925" i="2"/>
  <c r="AH925" i="2"/>
  <c r="AD925" i="2"/>
  <c r="X925" i="2"/>
  <c r="T925" i="2"/>
  <c r="BN924" i="2"/>
  <c r="BJ924" i="2"/>
  <c r="BF924" i="2"/>
  <c r="BB924" i="2"/>
  <c r="AX924" i="2"/>
  <c r="AT924" i="2"/>
  <c r="AP924" i="2"/>
  <c r="AL924" i="2"/>
  <c r="AH924" i="2"/>
  <c r="AD924" i="2"/>
  <c r="X924" i="2"/>
  <c r="T924" i="2"/>
  <c r="BN923" i="2"/>
  <c r="BJ923" i="2"/>
  <c r="BF923" i="2"/>
  <c r="BB923" i="2"/>
  <c r="AX923" i="2"/>
  <c r="AT923" i="2"/>
  <c r="AP923" i="2"/>
  <c r="AL923" i="2"/>
  <c r="AH923" i="2"/>
  <c r="AD923" i="2"/>
  <c r="X923" i="2"/>
  <c r="T923" i="2"/>
  <c r="BN922" i="2"/>
  <c r="BJ922" i="2"/>
  <c r="BF922" i="2"/>
  <c r="BB922" i="2"/>
  <c r="AX922" i="2"/>
  <c r="AT922" i="2"/>
  <c r="AP922" i="2"/>
  <c r="AL922" i="2"/>
  <c r="AH922" i="2"/>
  <c r="AD922" i="2"/>
  <c r="X922" i="2"/>
  <c r="T922" i="2"/>
  <c r="BN1421" i="2"/>
  <c r="BJ1421" i="2"/>
  <c r="BF1421" i="2"/>
  <c r="BB1421" i="2"/>
  <c r="AX1421" i="2"/>
  <c r="AT1421" i="2"/>
  <c r="AP1421" i="2"/>
  <c r="AL1421" i="2"/>
  <c r="AH1421" i="2"/>
  <c r="AD1421" i="2"/>
  <c r="X1421" i="2"/>
  <c r="T1421" i="2"/>
  <c r="BN1420" i="2"/>
  <c r="BJ1420" i="2"/>
  <c r="BF1420" i="2"/>
  <c r="BB1420" i="2"/>
  <c r="AX1420" i="2"/>
  <c r="AT1420" i="2"/>
  <c r="AP1420" i="2"/>
  <c r="AL1420" i="2"/>
  <c r="AH1420" i="2"/>
  <c r="AD1420" i="2"/>
  <c r="X1420" i="2"/>
  <c r="T1420" i="2"/>
  <c r="BN1419" i="2"/>
  <c r="BJ1419" i="2"/>
  <c r="BF1419" i="2"/>
  <c r="BB1419" i="2"/>
  <c r="AX1419" i="2"/>
  <c r="AT1419" i="2"/>
  <c r="AP1419" i="2"/>
  <c r="AL1419" i="2"/>
  <c r="AH1419" i="2"/>
  <c r="AD1419" i="2"/>
  <c r="X1419" i="2"/>
  <c r="T1419" i="2"/>
  <c r="BN1418" i="2"/>
  <c r="BJ1418" i="2"/>
  <c r="BF1418" i="2"/>
  <c r="BB1418" i="2"/>
  <c r="AX1418" i="2"/>
  <c r="AT1418" i="2"/>
  <c r="AP1418" i="2"/>
  <c r="AL1418" i="2"/>
  <c r="AH1418" i="2"/>
  <c r="AD1418" i="2"/>
  <c r="X1418" i="2"/>
  <c r="T1418" i="2"/>
  <c r="BN1417" i="2"/>
  <c r="BJ1417" i="2"/>
  <c r="BF1417" i="2"/>
  <c r="BB1417" i="2"/>
  <c r="AX1417" i="2"/>
  <c r="AT1417" i="2"/>
  <c r="AP1417" i="2"/>
  <c r="AL1417" i="2"/>
  <c r="AH1417" i="2"/>
  <c r="AD1417" i="2"/>
  <c r="X1417" i="2"/>
  <c r="T1417" i="2"/>
  <c r="BN1416" i="2"/>
  <c r="BJ1416" i="2"/>
  <c r="BF1416" i="2"/>
  <c r="BB1416" i="2"/>
  <c r="AX1416" i="2"/>
  <c r="AT1416" i="2"/>
  <c r="AP1416" i="2"/>
  <c r="AL1416" i="2"/>
  <c r="AH1416" i="2"/>
  <c r="AD1416" i="2"/>
  <c r="X1416" i="2"/>
  <c r="T1416" i="2"/>
  <c r="BN1415" i="2"/>
  <c r="BJ1415" i="2"/>
  <c r="BF1415" i="2"/>
  <c r="BB1415" i="2"/>
  <c r="AX1415" i="2"/>
  <c r="AT1415" i="2"/>
  <c r="AP1415" i="2"/>
  <c r="AL1415" i="2"/>
  <c r="AH1415" i="2"/>
  <c r="AD1415" i="2"/>
  <c r="X1415" i="2"/>
  <c r="T1415" i="2"/>
  <c r="BN1414" i="2"/>
  <c r="BJ1414" i="2"/>
  <c r="BF1414" i="2"/>
  <c r="BB1414" i="2"/>
  <c r="AX1414" i="2"/>
  <c r="AT1414" i="2"/>
  <c r="AP1414" i="2"/>
  <c r="AL1414" i="2"/>
  <c r="AH1414" i="2"/>
  <c r="AD1414" i="2"/>
  <c r="X1414" i="2"/>
  <c r="T1414" i="2"/>
  <c r="BN1413" i="2"/>
  <c r="BJ1413" i="2"/>
  <c r="BF1413" i="2"/>
  <c r="BB1413" i="2"/>
  <c r="AX1413" i="2"/>
  <c r="AT1413" i="2"/>
  <c r="AP1413" i="2"/>
  <c r="AL1413" i="2"/>
  <c r="AH1413" i="2"/>
  <c r="AD1413" i="2"/>
  <c r="X1413" i="2"/>
  <c r="T1413" i="2"/>
  <c r="BN1411" i="2"/>
  <c r="BJ1411" i="2"/>
  <c r="BF1411" i="2"/>
  <c r="BB1411" i="2"/>
  <c r="AX1411" i="2"/>
  <c r="AT1411" i="2"/>
  <c r="AP1411" i="2"/>
  <c r="AL1411" i="2"/>
  <c r="AH1411" i="2"/>
  <c r="AD1411" i="2"/>
  <c r="X1411" i="2"/>
  <c r="T1411" i="2"/>
  <c r="BN1410" i="2"/>
  <c r="BJ1410" i="2"/>
  <c r="BF1410" i="2"/>
  <c r="BB1410" i="2"/>
  <c r="AX1410" i="2"/>
  <c r="AT1410" i="2"/>
  <c r="AP1410" i="2"/>
  <c r="AL1410" i="2"/>
  <c r="AH1410" i="2"/>
  <c r="AD1410" i="2"/>
  <c r="X1410" i="2"/>
  <c r="T1410" i="2"/>
  <c r="BN1409" i="2"/>
  <c r="BJ1409" i="2"/>
  <c r="BF1409" i="2"/>
  <c r="BB1409" i="2"/>
  <c r="AX1409" i="2"/>
  <c r="AT1409" i="2"/>
  <c r="AP1409" i="2"/>
  <c r="AL1409" i="2"/>
  <c r="AH1409" i="2"/>
  <c r="AD1409" i="2"/>
  <c r="X1409" i="2"/>
  <c r="T1409" i="2"/>
  <c r="BN1408" i="2"/>
  <c r="BJ1408" i="2"/>
  <c r="BF1408" i="2"/>
  <c r="BB1408" i="2"/>
  <c r="AX1408" i="2"/>
  <c r="AT1408" i="2"/>
  <c r="AP1408" i="2"/>
  <c r="AL1408" i="2"/>
  <c r="AH1408" i="2"/>
  <c r="AD1408" i="2"/>
  <c r="X1408" i="2"/>
  <c r="T1408" i="2"/>
  <c r="BN1407" i="2"/>
  <c r="BJ1407" i="2"/>
  <c r="BF1407" i="2"/>
  <c r="BB1407" i="2"/>
  <c r="AX1407" i="2"/>
  <c r="AT1407" i="2"/>
  <c r="AP1407" i="2"/>
  <c r="AL1407" i="2"/>
  <c r="AH1407" i="2"/>
  <c r="AD1407" i="2"/>
  <c r="X1407" i="2"/>
  <c r="T1407" i="2"/>
  <c r="BN1406" i="2"/>
  <c r="BJ1406" i="2"/>
  <c r="BF1406" i="2"/>
  <c r="BB1406" i="2"/>
  <c r="AX1406" i="2"/>
  <c r="AT1406" i="2"/>
  <c r="AP1406" i="2"/>
  <c r="AL1406" i="2"/>
  <c r="AH1406" i="2"/>
  <c r="AD1406" i="2"/>
  <c r="X1406" i="2"/>
  <c r="T1406" i="2"/>
  <c r="BN1405" i="2"/>
  <c r="BJ1405" i="2"/>
  <c r="BF1405" i="2"/>
  <c r="BB1405" i="2"/>
  <c r="AX1405" i="2"/>
  <c r="AT1405" i="2"/>
  <c r="AP1405" i="2"/>
  <c r="AL1405" i="2"/>
  <c r="AH1405" i="2"/>
  <c r="AD1405" i="2"/>
  <c r="X1405" i="2"/>
  <c r="T1405" i="2"/>
  <c r="BN1404" i="2"/>
  <c r="BJ1404" i="2"/>
  <c r="BF1404" i="2"/>
  <c r="BB1404" i="2"/>
  <c r="AX1404" i="2"/>
  <c r="AT1404" i="2"/>
  <c r="AP1404" i="2"/>
  <c r="AL1404" i="2"/>
  <c r="AH1404" i="2"/>
  <c r="AD1404" i="2"/>
  <c r="X1404" i="2"/>
  <c r="T1404" i="2"/>
  <c r="BN1403" i="2"/>
  <c r="BJ1403" i="2"/>
  <c r="BF1403" i="2"/>
  <c r="BB1403" i="2"/>
  <c r="AX1403" i="2"/>
  <c r="AT1403" i="2"/>
  <c r="AP1403" i="2"/>
  <c r="AL1403" i="2"/>
  <c r="AH1403" i="2"/>
  <c r="AD1403" i="2"/>
  <c r="X1403" i="2"/>
  <c r="T1403" i="2"/>
  <c r="BN27" i="2"/>
  <c r="BJ27" i="2"/>
  <c r="BF27" i="2"/>
  <c r="BB27" i="2"/>
  <c r="AX27" i="2"/>
  <c r="AT27" i="2"/>
  <c r="AP27" i="2"/>
  <c r="AL27" i="2"/>
  <c r="AH27" i="2"/>
  <c r="AD27" i="2"/>
  <c r="X27" i="2"/>
  <c r="T27" i="2"/>
  <c r="BN26" i="2"/>
  <c r="BJ26" i="2"/>
  <c r="BF26" i="2"/>
  <c r="BB26" i="2"/>
  <c r="AX26" i="2"/>
  <c r="AT26" i="2"/>
  <c r="AP26" i="2"/>
  <c r="AL26" i="2"/>
  <c r="AH26" i="2"/>
  <c r="AD26" i="2"/>
  <c r="X26" i="2"/>
  <c r="T26" i="2"/>
  <c r="BN25" i="2"/>
  <c r="BJ25" i="2"/>
  <c r="BF25" i="2"/>
  <c r="BB25" i="2"/>
  <c r="AX25" i="2"/>
  <c r="AT25" i="2"/>
  <c r="AP25" i="2"/>
  <c r="AL25" i="2"/>
  <c r="AH25" i="2"/>
  <c r="AD25" i="2"/>
  <c r="X25" i="2"/>
  <c r="T25" i="2"/>
  <c r="BN24" i="2"/>
  <c r="BJ24" i="2"/>
  <c r="BF24" i="2"/>
  <c r="BB24" i="2"/>
  <c r="AX24" i="2"/>
  <c r="AT24" i="2"/>
  <c r="AP24" i="2"/>
  <c r="AL24" i="2"/>
  <c r="AH24" i="2"/>
  <c r="AD24" i="2"/>
  <c r="X24" i="2"/>
  <c r="T24" i="2"/>
  <c r="BN23" i="2"/>
  <c r="BJ23" i="2"/>
  <c r="BF23" i="2"/>
  <c r="BB23" i="2"/>
  <c r="AX23" i="2"/>
  <c r="AT23" i="2"/>
  <c r="AP23" i="2"/>
  <c r="AL23" i="2"/>
  <c r="AH23" i="2"/>
  <c r="AD23" i="2"/>
  <c r="X23" i="2"/>
  <c r="T23" i="2"/>
  <c r="BN22" i="2"/>
  <c r="BJ22" i="2"/>
  <c r="BF22" i="2"/>
  <c r="BB22" i="2"/>
  <c r="AX22" i="2"/>
  <c r="AT22" i="2"/>
  <c r="AP22" i="2"/>
  <c r="AL22" i="2"/>
  <c r="AH22" i="2"/>
  <c r="AD22" i="2"/>
  <c r="X22" i="2"/>
  <c r="T22" i="2"/>
  <c r="BN21" i="2"/>
  <c r="BJ21" i="2"/>
  <c r="BF21" i="2"/>
  <c r="BB21" i="2"/>
  <c r="AX21" i="2"/>
  <c r="AT21" i="2"/>
  <c r="AP21" i="2"/>
  <c r="AL21" i="2"/>
  <c r="AH21" i="2"/>
  <c r="AD21" i="2"/>
  <c r="X21" i="2"/>
  <c r="T21" i="2"/>
  <c r="BN20" i="2"/>
  <c r="BJ20" i="2"/>
  <c r="BF20" i="2"/>
  <c r="BB20" i="2"/>
  <c r="AX20" i="2"/>
  <c r="AT20" i="2"/>
  <c r="AP20" i="2"/>
  <c r="AL20" i="2"/>
  <c r="AH20" i="2"/>
  <c r="AD20" i="2"/>
  <c r="X20" i="2"/>
  <c r="T20" i="2"/>
  <c r="X19" i="2"/>
  <c r="T19" i="2"/>
  <c r="AD19" i="2"/>
  <c r="P927" i="2" l="1"/>
  <c r="P929" i="2"/>
  <c r="P924" i="2"/>
  <c r="P923" i="2"/>
  <c r="P1403" i="2"/>
  <c r="P1404" i="2"/>
  <c r="P1405" i="2"/>
  <c r="P1406" i="2"/>
  <c r="P1407" i="2"/>
  <c r="P1408" i="2"/>
  <c r="P1409" i="2"/>
  <c r="P1410" i="2"/>
  <c r="P1411" i="2"/>
  <c r="P1413" i="2"/>
  <c r="P1417" i="2"/>
  <c r="P1420" i="2"/>
  <c r="P922" i="2"/>
  <c r="P928" i="2"/>
  <c r="P926" i="2"/>
  <c r="P1414" i="2"/>
  <c r="P925" i="2"/>
  <c r="P930" i="2"/>
  <c r="P1419" i="2"/>
  <c r="P1416" i="2"/>
  <c r="P26" i="2"/>
  <c r="P24" i="2"/>
  <c r="P22" i="2"/>
  <c r="P20" i="2"/>
  <c r="P1421" i="2"/>
  <c r="P1418" i="2"/>
  <c r="P1415" i="2"/>
  <c r="P27" i="2"/>
  <c r="P23" i="2"/>
  <c r="P21" i="2"/>
  <c r="P25" i="2"/>
  <c r="BN19" i="2"/>
  <c r="BJ19" i="2"/>
  <c r="BF19" i="2"/>
  <c r="BB19" i="2"/>
  <c r="AX19" i="2"/>
  <c r="AT19" i="2"/>
  <c r="AP19" i="2"/>
  <c r="AL19" i="2"/>
  <c r="AH19" i="2"/>
  <c r="P19" i="2" l="1"/>
  <c r="D11" i="8" l="1"/>
  <c r="D57" i="8" l="1"/>
  <c r="D5" i="8" s="1"/>
  <c r="L5"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Edo Works</author>
  </authors>
  <commentList>
    <comment ref="A1563" authorId="0" shapeId="0" xr:uid="{CF1E87B8-9494-DC44-984B-E57FA1FBBA86}">
      <text>
        <r>
          <rPr>
            <b/>
            <sz val="10"/>
            <color rgb="FF000000"/>
            <rFont val="Yu Gothic UI"/>
          </rPr>
          <t>Edo Works:</t>
        </r>
        <r>
          <rPr>
            <sz val="10"/>
            <color rgb="FF000000"/>
            <rFont val="Yu Gothic UI"/>
          </rPr>
          <t xml:space="preserve">
</t>
        </r>
        <r>
          <rPr>
            <sz val="10"/>
            <color rgb="FF000000"/>
            <rFont val="游ゴシック"/>
            <family val="3"/>
            <charset val="128"/>
          </rPr>
          <t>転ぶ</t>
        </r>
        <r>
          <rPr>
            <sz val="10"/>
            <color rgb="FF000000"/>
            <rFont val="游ゴシック"/>
            <family val="3"/>
            <charset val="128"/>
          </rPr>
          <t xml:space="preserve"> (</t>
        </r>
        <r>
          <rPr>
            <sz val="10"/>
            <color rgb="FF000000"/>
            <rFont val="游ゴシック"/>
            <family val="3"/>
            <charset val="128"/>
          </rPr>
          <t>人が</t>
        </r>
        <r>
          <rPr>
            <sz val="10"/>
            <color rgb="FF000000"/>
            <rFont val="游ゴシック"/>
            <family val="3"/>
            <charset val="128"/>
          </rPr>
          <t xml:space="preserve">), </t>
        </r>
        <r>
          <rPr>
            <sz val="10"/>
            <color rgb="FF000000"/>
            <rFont val="游ゴシック"/>
            <family val="3"/>
            <charset val="128"/>
          </rPr>
          <t>落ちる</t>
        </r>
        <r>
          <rPr>
            <sz val="10"/>
            <color rgb="FF000000"/>
            <rFont val="游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執行浩史</author>
  </authors>
  <commentList>
    <comment ref="J163" authorId="0" shapeId="0" xr:uid="{19F007F6-AAFA-0045-A54D-8C4A60C75ED5}">
      <text>
        <r>
          <rPr>
            <b/>
            <sz val="10"/>
            <color rgb="FF000000"/>
            <rFont val="Yu Gothic UI"/>
          </rPr>
          <t>執行浩史</t>
        </r>
        <r>
          <rPr>
            <b/>
            <sz val="10"/>
            <color rgb="FF000000"/>
            <rFont val="Yu Gothic UI"/>
          </rPr>
          <t>:</t>
        </r>
        <r>
          <rPr>
            <sz val="10"/>
            <color rgb="FF000000"/>
            <rFont val="Yu Gothic UI"/>
          </rPr>
          <t xml:space="preserve">
</t>
        </r>
        <r>
          <rPr>
            <sz val="10"/>
            <color rgb="FF000000"/>
            <rFont val="Yu Gothic UI"/>
          </rPr>
          <t>過去分詞に</t>
        </r>
        <r>
          <rPr>
            <sz val="10"/>
            <color rgb="FF000000"/>
            <rFont val="Yu Gothic UI"/>
          </rPr>
          <t>"résous"</t>
        </r>
        <r>
          <rPr>
            <sz val="10"/>
            <color rgb="FF000000"/>
            <rFont val="Yu Gothic UI"/>
          </rPr>
          <t>という形も同時にあるかどうかの違いだけなので、こちらに統一</t>
        </r>
      </text>
    </comment>
    <comment ref="J503" authorId="0" shapeId="0" xr:uid="{43027FA2-5F02-C342-B24D-2736C1AA0A07}">
      <text>
        <r>
          <rPr>
            <b/>
            <sz val="10"/>
            <color rgb="FF000000"/>
            <rFont val="Yu Gothic UI"/>
          </rPr>
          <t>執行浩史</t>
        </r>
        <r>
          <rPr>
            <b/>
            <sz val="10"/>
            <color rgb="FF000000"/>
            <rFont val="Yu Gothic UI"/>
          </rPr>
          <t>:</t>
        </r>
        <r>
          <rPr>
            <sz val="10"/>
            <color rgb="FF000000"/>
            <rFont val="Yu Gothic UI"/>
          </rPr>
          <t xml:space="preserve">
</t>
        </r>
        <r>
          <rPr>
            <sz val="10"/>
            <color rgb="FF000000"/>
            <rFont val="Yu Gothic UI"/>
          </rPr>
          <t>vivre</t>
        </r>
        <r>
          <rPr>
            <sz val="10"/>
            <color rgb="FF000000"/>
            <rFont val="Yu Gothic UI"/>
          </rPr>
          <t>と変わりなしなので、</t>
        </r>
        <r>
          <rPr>
            <sz val="10"/>
            <color rgb="FF000000"/>
            <rFont val="Yu Gothic UI"/>
          </rPr>
          <t>"survivre'</t>
        </r>
        <r>
          <rPr>
            <sz val="10"/>
            <color rgb="FF000000"/>
            <rFont val="Yu Gothic UI"/>
          </rPr>
          <t>から変更</t>
        </r>
      </text>
    </comment>
    <comment ref="B729" authorId="0" shapeId="0" xr:uid="{48EA9618-218F-504D-93B1-A353FADDE8AD}">
      <text>
        <r>
          <rPr>
            <b/>
            <sz val="10"/>
            <color rgb="FF000000"/>
            <rFont val="Yu Gothic UI"/>
          </rPr>
          <t>執行浩史</t>
        </r>
        <r>
          <rPr>
            <b/>
            <sz val="10"/>
            <color rgb="FF000000"/>
            <rFont val="Yu Gothic UI"/>
          </rPr>
          <t>:</t>
        </r>
        <r>
          <rPr>
            <sz val="10"/>
            <color rgb="FF000000"/>
            <rFont val="Yu Gothic UI"/>
          </rPr>
          <t xml:space="preserve">
</t>
        </r>
        <r>
          <rPr>
            <sz val="10"/>
            <color rgb="FF000000"/>
            <rFont val="Yu Gothic UI"/>
          </rPr>
          <t>vêtir</t>
        </r>
        <r>
          <rPr>
            <sz val="10"/>
            <color rgb="FF000000"/>
            <rFont val="Yu Gothic UI"/>
          </rPr>
          <t>にする</t>
        </r>
      </text>
    </comment>
    <comment ref="R729" authorId="0" shapeId="0" xr:uid="{2F6AEC5C-CC96-274C-8A30-5181116E3C36}">
      <text>
        <r>
          <rPr>
            <b/>
            <sz val="10"/>
            <color rgb="FF000000"/>
            <rFont val="Yu Gothic UI"/>
          </rPr>
          <t>執行浩史</t>
        </r>
        <r>
          <rPr>
            <b/>
            <sz val="10"/>
            <color rgb="FF000000"/>
            <rFont val="Yu Gothic UI"/>
          </rPr>
          <t>:</t>
        </r>
        <r>
          <rPr>
            <sz val="10"/>
            <color rgb="FF000000"/>
            <rFont val="Yu Gothic UI"/>
          </rPr>
          <t xml:space="preserve">
</t>
        </r>
        <r>
          <rPr>
            <sz val="10"/>
            <color rgb="FF000000"/>
            <rFont val="Yu Gothic UI"/>
          </rPr>
          <t>vêtir</t>
        </r>
        <r>
          <rPr>
            <sz val="10"/>
            <color rgb="FF000000"/>
            <rFont val="Yu Gothic UI"/>
          </rPr>
          <t>にする</t>
        </r>
      </text>
    </comment>
  </commentList>
</comments>
</file>

<file path=xl/sharedStrings.xml><?xml version="1.0" encoding="utf-8"?>
<sst xmlns="http://schemas.openxmlformats.org/spreadsheetml/2006/main" count="95014" uniqueCount="17749">
  <si>
    <t>tu</t>
    <phoneticPr fontId="1"/>
  </si>
  <si>
    <t>key</t>
    <phoneticPr fontId="1"/>
  </si>
  <si>
    <t>過去（passé）</t>
    <rPh sb="0" eb="2">
      <t>）</t>
    </rPh>
    <phoneticPr fontId="1"/>
  </si>
  <si>
    <t>半過去（imparfait）</t>
    <phoneticPr fontId="1"/>
  </si>
  <si>
    <t>大過去（plus-que-parfait）</t>
    <phoneticPr fontId="1"/>
  </si>
  <si>
    <t>未来（futur simple）</t>
    <phoneticPr fontId="1"/>
  </si>
  <si>
    <t>受動態？</t>
    <rPh sb="0" eb="3">
      <t>？</t>
    </rPh>
    <phoneticPr fontId="1"/>
  </si>
  <si>
    <t>voix active/passive</t>
    <phoneticPr fontId="1"/>
  </si>
  <si>
    <t>je</t>
    <phoneticPr fontId="1"/>
  </si>
  <si>
    <t>il</t>
    <phoneticPr fontId="1"/>
  </si>
  <si>
    <t>elle</t>
    <phoneticPr fontId="1"/>
  </si>
  <si>
    <t>nous</t>
    <phoneticPr fontId="1"/>
  </si>
  <si>
    <t>vous</t>
    <phoneticPr fontId="1"/>
  </si>
  <si>
    <t>ils</t>
    <phoneticPr fontId="1"/>
  </si>
  <si>
    <t>elles</t>
    <phoneticPr fontId="1"/>
  </si>
  <si>
    <t>ça</t>
    <phoneticPr fontId="1"/>
  </si>
  <si>
    <t>口語</t>
    <rPh sb="0" eb="2">
      <t>コウg</t>
    </rPh>
    <phoneticPr fontId="1"/>
  </si>
  <si>
    <t>parler</t>
    <phoneticPr fontId="1"/>
  </si>
  <si>
    <t>Imparfait</t>
    <phoneticPr fontId="1"/>
  </si>
  <si>
    <t>Plus-que-parfait</t>
    <phoneticPr fontId="1"/>
  </si>
  <si>
    <t>Futur simple</t>
    <phoneticPr fontId="1"/>
  </si>
  <si>
    <t>Il faut que</t>
    <phoneticPr fontId="1"/>
  </si>
  <si>
    <t>Si</t>
    <phoneticPr fontId="1"/>
  </si>
  <si>
    <t>!</t>
    <phoneticPr fontId="1"/>
  </si>
  <si>
    <t>Je parlais.</t>
    <phoneticPr fontId="1"/>
  </si>
  <si>
    <t>Tu parlais.</t>
    <phoneticPr fontId="1"/>
  </si>
  <si>
    <t>Il parlait.</t>
    <phoneticPr fontId="1"/>
  </si>
  <si>
    <t>Nous parlion.</t>
    <phoneticPr fontId="1"/>
  </si>
  <si>
    <t>Vous parliez.</t>
    <phoneticPr fontId="1"/>
  </si>
  <si>
    <t>Ils parlaient.</t>
    <phoneticPr fontId="1"/>
  </si>
  <si>
    <t>Elles parlaient.</t>
    <phoneticPr fontId="1"/>
  </si>
  <si>
    <t>Je parlerai.</t>
    <phoneticPr fontId="1"/>
  </si>
  <si>
    <t>Tu parleras.</t>
    <phoneticPr fontId="1"/>
  </si>
  <si>
    <t>Il parlera.</t>
    <phoneticPr fontId="1"/>
  </si>
  <si>
    <t>Elle parlera.</t>
    <phoneticPr fontId="1"/>
  </si>
  <si>
    <t>Nous parlerons.</t>
    <phoneticPr fontId="1"/>
  </si>
  <si>
    <t>Vous parlerez.</t>
    <phoneticPr fontId="1"/>
  </si>
  <si>
    <t>Ils parleront.</t>
    <phoneticPr fontId="1"/>
  </si>
  <si>
    <t>Elles parleront.</t>
    <phoneticPr fontId="1"/>
  </si>
  <si>
    <t>Ça parlera.</t>
    <phoneticPr fontId="1"/>
  </si>
  <si>
    <t>Parle !</t>
    <phoneticPr fontId="1"/>
  </si>
  <si>
    <t>Parlons !</t>
    <phoneticPr fontId="1"/>
  </si>
  <si>
    <t>Parlez !</t>
    <phoneticPr fontId="1"/>
  </si>
  <si>
    <t>Ça parle.</t>
    <phoneticPr fontId="1"/>
  </si>
  <si>
    <t>Je parle.</t>
    <phoneticPr fontId="1"/>
  </si>
  <si>
    <t>Tu parles.</t>
    <phoneticPr fontId="1"/>
  </si>
  <si>
    <t>Il parle.</t>
    <phoneticPr fontId="1"/>
  </si>
  <si>
    <t>Elle parle.</t>
    <phoneticPr fontId="1"/>
  </si>
  <si>
    <t>Nous parlons.</t>
    <phoneticPr fontId="1"/>
  </si>
  <si>
    <t>Vous parlez.</t>
    <phoneticPr fontId="1"/>
  </si>
  <si>
    <t>Ils parlent.</t>
    <phoneticPr fontId="1"/>
  </si>
  <si>
    <t>Elles parlent.</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</si>
  <si>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</si>
  <si>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</si>
  <si>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</si>
  <si>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</si>
  <si>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</si>
  <si>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</si>
  <si>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</si>
  <si>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</si>
  <si>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</si>
  <si>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</si>
  <si>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t>
    <phoneticPr fontId="1"/>
  </si>
  <si>
    <t>:</t>
    <phoneticPr fontId="1"/>
  </si>
  <si>
    <t>,</t>
    <phoneticPr fontId="1"/>
  </si>
  <si>
    <t>pc</t>
    <phoneticPr fontId="1"/>
  </si>
  <si>
    <t>fs</t>
    <phoneticPr fontId="1"/>
  </si>
  <si>
    <t>s_pss</t>
    <phoneticPr fontId="1"/>
  </si>
  <si>
    <t>c_pss</t>
    <phoneticPr fontId="1"/>
  </si>
  <si>
    <t>impaf</t>
    <phoneticPr fontId="1"/>
  </si>
  <si>
    <t>prsnt</t>
    <phoneticPr fontId="1"/>
  </si>
  <si>
    <t>s_prsnt</t>
    <phoneticPr fontId="1"/>
  </si>
  <si>
    <t>c_prsnt</t>
    <phoneticPr fontId="1"/>
  </si>
  <si>
    <t>pqpss</t>
    <phoneticPr fontId="1"/>
  </si>
  <si>
    <t>être</t>
    <phoneticPr fontId="1"/>
  </si>
  <si>
    <t>Je suis.</t>
    <phoneticPr fontId="1"/>
  </si>
  <si>
    <t>Tu es.</t>
    <phoneticPr fontId="1"/>
  </si>
  <si>
    <t>Il est.</t>
    <phoneticPr fontId="1"/>
  </si>
  <si>
    <t>Elle est.</t>
    <phoneticPr fontId="1"/>
  </si>
  <si>
    <t>Nous sommes.</t>
    <phoneticPr fontId="1"/>
  </si>
  <si>
    <t>Ils sont.</t>
    <phoneticPr fontId="1"/>
  </si>
  <si>
    <t>Elles sont.</t>
    <phoneticPr fontId="1"/>
  </si>
  <si>
    <t>C'est.</t>
    <phoneticPr fontId="1"/>
  </si>
  <si>
    <t>J'ai été</t>
    <phoneticPr fontId="1"/>
  </si>
  <si>
    <t>J'avais été.</t>
  </si>
  <si>
    <t>Tu avais été.</t>
  </si>
  <si>
    <t>Il avait été.</t>
  </si>
  <si>
    <t>Nous avions été.</t>
  </si>
  <si>
    <t>Vous aviez été.</t>
  </si>
  <si>
    <t>Ils avaient été.</t>
  </si>
  <si>
    <t>Elles avaient été.</t>
  </si>
  <si>
    <t>Ça avait été.</t>
  </si>
  <si>
    <t>Je serai.</t>
    <phoneticPr fontId="1"/>
  </si>
  <si>
    <t>Tu seras.</t>
    <phoneticPr fontId="1"/>
  </si>
  <si>
    <t>Il sera.</t>
    <phoneticPr fontId="1"/>
  </si>
  <si>
    <t>Elle sera.</t>
    <phoneticPr fontId="1"/>
  </si>
  <si>
    <t>Nous serons.</t>
    <phoneticPr fontId="1"/>
  </si>
  <si>
    <t>Vous serez.</t>
    <phoneticPr fontId="1"/>
  </si>
  <si>
    <t>Ils seront.</t>
    <phoneticPr fontId="1"/>
  </si>
  <si>
    <t>Elles seront.</t>
    <phoneticPr fontId="1"/>
  </si>
  <si>
    <t>Ça sera.</t>
    <phoneticPr fontId="1"/>
  </si>
  <si>
    <t>Sois !</t>
    <phoneticPr fontId="1"/>
  </si>
  <si>
    <t>Soyons !</t>
    <phoneticPr fontId="1"/>
  </si>
  <si>
    <t>Soyez !</t>
    <phoneticPr fontId="1"/>
  </si>
  <si>
    <t>avoir</t>
    <phoneticPr fontId="1"/>
  </si>
  <si>
    <t>J'ai.</t>
    <phoneticPr fontId="1"/>
  </si>
  <si>
    <t>Tu as.</t>
    <phoneticPr fontId="1"/>
  </si>
  <si>
    <t>Il a.</t>
    <phoneticPr fontId="1"/>
  </si>
  <si>
    <t>Elle a.</t>
    <phoneticPr fontId="1"/>
  </si>
  <si>
    <t>Nous avons.</t>
    <phoneticPr fontId="1"/>
  </si>
  <si>
    <t>Vous avez.</t>
    <phoneticPr fontId="1"/>
  </si>
  <si>
    <t>Ils ont.</t>
    <phoneticPr fontId="1"/>
  </si>
  <si>
    <t>Elles ont.</t>
    <phoneticPr fontId="1"/>
  </si>
  <si>
    <t>Ça a.</t>
    <phoneticPr fontId="1"/>
  </si>
  <si>
    <t>J'ai eu.</t>
    <phoneticPr fontId="1"/>
  </si>
  <si>
    <t>Tu as eu.</t>
    <phoneticPr fontId="1"/>
  </si>
  <si>
    <t>Il a eu.</t>
    <phoneticPr fontId="1"/>
  </si>
  <si>
    <t>Elle a eu.</t>
    <phoneticPr fontId="1"/>
  </si>
  <si>
    <t>Nous avons eu.</t>
    <phoneticPr fontId="1"/>
  </si>
  <si>
    <t>Vous avez eu.</t>
    <phoneticPr fontId="1"/>
  </si>
  <si>
    <t>Ils ont eu.</t>
    <phoneticPr fontId="1"/>
  </si>
  <si>
    <t>Elles ont eu.</t>
    <phoneticPr fontId="1"/>
  </si>
  <si>
    <t>Ça a eu.</t>
    <phoneticPr fontId="1"/>
  </si>
  <si>
    <t>J'avais.</t>
    <phoneticPr fontId="1"/>
  </si>
  <si>
    <t>Il avait.</t>
    <phoneticPr fontId="1"/>
  </si>
  <si>
    <t>Tu avais.</t>
    <phoneticPr fontId="1"/>
  </si>
  <si>
    <t>Elle avait.</t>
    <phoneticPr fontId="1"/>
  </si>
  <si>
    <t>Nous avions.</t>
    <phoneticPr fontId="1"/>
  </si>
  <si>
    <t>Vous aviez.</t>
    <phoneticPr fontId="1"/>
  </si>
  <si>
    <t>Ils avaient.</t>
    <phoneticPr fontId="1"/>
  </si>
  <si>
    <t>Elles avaient.</t>
    <phoneticPr fontId="1"/>
  </si>
  <si>
    <t>Ça avait.</t>
    <phoneticPr fontId="1"/>
  </si>
  <si>
    <t>J'avais eu.</t>
    <phoneticPr fontId="1"/>
  </si>
  <si>
    <t>Tu avais eu.</t>
    <phoneticPr fontId="1"/>
  </si>
  <si>
    <t>Il avait eu.</t>
    <phoneticPr fontId="1"/>
  </si>
  <si>
    <t>Elle avait eu.</t>
    <phoneticPr fontId="1"/>
  </si>
  <si>
    <t>Nous avions eu.</t>
    <phoneticPr fontId="1"/>
  </si>
  <si>
    <t>Vous aviez eu.</t>
    <phoneticPr fontId="1"/>
  </si>
  <si>
    <t>Ça avait eu.</t>
    <phoneticPr fontId="1"/>
  </si>
  <si>
    <t>J'aurai.</t>
    <phoneticPr fontId="1"/>
  </si>
  <si>
    <t>Il aura.</t>
    <phoneticPr fontId="1"/>
  </si>
  <si>
    <t>Tu auras.</t>
    <phoneticPr fontId="1"/>
  </si>
  <si>
    <t>Elle aura.</t>
    <phoneticPr fontId="1"/>
  </si>
  <si>
    <t>Nous aurons.</t>
    <phoneticPr fontId="1"/>
  </si>
  <si>
    <t>Vous aurez.</t>
    <phoneticPr fontId="1"/>
  </si>
  <si>
    <t>Ils auront.</t>
    <phoneticPr fontId="1"/>
  </si>
  <si>
    <t>Elles auront.</t>
    <phoneticPr fontId="1"/>
  </si>
  <si>
    <t>Ça aura.</t>
    <phoneticPr fontId="1"/>
  </si>
  <si>
    <t>Aie !</t>
    <phoneticPr fontId="1"/>
  </si>
  <si>
    <t>Ayons !</t>
    <phoneticPr fontId="1"/>
  </si>
  <si>
    <t>Ayez !</t>
    <phoneticPr fontId="1"/>
  </si>
  <si>
    <t>,</t>
  </si>
  <si>
    <t>"</t>
  </si>
  <si>
    <t>[</t>
    <phoneticPr fontId="1"/>
  </si>
  <si>
    <t>]</t>
    <phoneticPr fontId="1"/>
  </si>
  <si>
    <t xml:space="preserve"> </t>
    <phoneticPr fontId="1"/>
  </si>
  <si>
    <t>for table</t>
    <phoneticPr fontId="1"/>
  </si>
  <si>
    <t>(</t>
    <phoneticPr fontId="1"/>
  </si>
  <si>
    <t>)</t>
    <phoneticPr fontId="1"/>
  </si>
  <si>
    <t>Vous êtes.</t>
    <phoneticPr fontId="1"/>
  </si>
  <si>
    <t>faire</t>
    <phoneticPr fontId="1"/>
  </si>
  <si>
    <t>Je fais.</t>
    <phoneticPr fontId="1"/>
  </si>
  <si>
    <t>Tu fais.</t>
    <phoneticPr fontId="1"/>
  </si>
  <si>
    <t>Il fait.</t>
    <phoneticPr fontId="1"/>
  </si>
  <si>
    <t>Elle fait.</t>
    <phoneticPr fontId="1"/>
  </si>
  <si>
    <t>Nous faisons.</t>
    <phoneticPr fontId="1"/>
  </si>
  <si>
    <t>Vous faites.</t>
    <phoneticPr fontId="1"/>
  </si>
  <si>
    <t>Ils font.</t>
    <phoneticPr fontId="1"/>
  </si>
  <si>
    <t>Elles font.</t>
    <phoneticPr fontId="1"/>
  </si>
  <si>
    <t>Ça fait.</t>
    <phoneticPr fontId="1"/>
  </si>
  <si>
    <t>J'ai fait.</t>
    <phoneticPr fontId="1"/>
  </si>
  <si>
    <t>Tu as fait.</t>
    <phoneticPr fontId="1"/>
  </si>
  <si>
    <t>Il a fait.</t>
    <phoneticPr fontId="1"/>
  </si>
  <si>
    <t>Ella fait.</t>
    <phoneticPr fontId="1"/>
  </si>
  <si>
    <t>Nous avons fait.</t>
    <phoneticPr fontId="1"/>
  </si>
  <si>
    <t>Vous avez fait.</t>
    <phoneticPr fontId="1"/>
  </si>
  <si>
    <t>Ils ont fait.</t>
    <phoneticPr fontId="1"/>
  </si>
  <si>
    <t>Elles ont fait.</t>
    <phoneticPr fontId="1"/>
  </si>
  <si>
    <t>Ça a fait.</t>
    <phoneticPr fontId="1"/>
  </si>
  <si>
    <t>Je faisais.</t>
    <phoneticPr fontId="1"/>
  </si>
  <si>
    <t>Il faisait.</t>
    <phoneticPr fontId="1"/>
  </si>
  <si>
    <t>Elle faisait.</t>
    <phoneticPr fontId="1"/>
  </si>
  <si>
    <t>Nous faisions.</t>
    <phoneticPr fontId="1"/>
  </si>
  <si>
    <t>Vous faisiez.</t>
    <phoneticPr fontId="1"/>
  </si>
  <si>
    <t>Ils faisaient.</t>
    <phoneticPr fontId="1"/>
  </si>
  <si>
    <t>Elles faisaient.</t>
    <phoneticPr fontId="1"/>
  </si>
  <si>
    <t>Ça faisait.</t>
    <phoneticPr fontId="1"/>
  </si>
  <si>
    <t>J'avais fait.</t>
  </si>
  <si>
    <t>Tu avais fait.</t>
  </si>
  <si>
    <t>Il avait fait.</t>
  </si>
  <si>
    <t>Elle avait fait.</t>
  </si>
  <si>
    <t>Nous avions fait.</t>
  </si>
  <si>
    <t>Vous aviez fait.</t>
  </si>
  <si>
    <t>Je ferai.</t>
    <phoneticPr fontId="1"/>
  </si>
  <si>
    <t>Tu feras.</t>
    <phoneticPr fontId="1"/>
  </si>
  <si>
    <t>Il fera.</t>
    <phoneticPr fontId="1"/>
  </si>
  <si>
    <t>Elle fera.</t>
    <phoneticPr fontId="1"/>
  </si>
  <si>
    <t>Nous ferons.</t>
    <phoneticPr fontId="1"/>
  </si>
  <si>
    <t>Vous ferez.</t>
    <phoneticPr fontId="1"/>
  </si>
  <si>
    <t>Ils feront.</t>
    <phoneticPr fontId="1"/>
  </si>
  <si>
    <t>Elles feront.</t>
    <phoneticPr fontId="1"/>
  </si>
  <si>
    <t>Ça avait fait.</t>
    <phoneticPr fontId="1"/>
  </si>
  <si>
    <t>Ça fera.</t>
    <phoneticPr fontId="1"/>
  </si>
  <si>
    <t>Fais !</t>
    <phoneticPr fontId="1"/>
  </si>
  <si>
    <t>Faison !</t>
    <phoneticPr fontId="1"/>
  </si>
  <si>
    <t>Faites !</t>
    <phoneticPr fontId="1"/>
  </si>
  <si>
    <t>ê</t>
    <phoneticPr fontId="1"/>
  </si>
  <si>
    <t>Passé_composé</t>
  </si>
  <si>
    <t>現在（présent）</t>
  </si>
  <si>
    <t>過去（passé）</t>
  </si>
  <si>
    <t>複合過去（passé composé）</t>
  </si>
  <si>
    <t>Présent</t>
  </si>
  <si>
    <t>Sub_Présent</t>
  </si>
  <si>
    <t>Sub_Passé</t>
  </si>
  <si>
    <t>Cond_Présent</t>
  </si>
  <si>
    <t>Cond_Passé</t>
  </si>
  <si>
    <t>Impératif</t>
  </si>
  <si>
    <t>impér</t>
  </si>
  <si>
    <t>J'ai parlé.</t>
  </si>
  <si>
    <t>J'avais parlé.</t>
  </si>
  <si>
    <t>Tu as parlé.</t>
  </si>
  <si>
    <t>Tu avais parlé.</t>
  </si>
  <si>
    <t>Il a parlé.</t>
  </si>
  <si>
    <t>Il avait parlé.</t>
  </si>
  <si>
    <t>Ella a parlé.</t>
  </si>
  <si>
    <t>Ella avait parlé.</t>
  </si>
  <si>
    <t>Nous avons parlé.</t>
  </si>
  <si>
    <t>Nous avions parlé.</t>
  </si>
  <si>
    <t>Vous avez parlé.</t>
  </si>
  <si>
    <t>Vous aviez parlé.</t>
  </si>
  <si>
    <t>Ils ont parlé.</t>
  </si>
  <si>
    <t>Ils avaient parlé.</t>
  </si>
  <si>
    <t>Elles ont parlé.</t>
  </si>
  <si>
    <t>Elles avaient parlé.</t>
  </si>
  <si>
    <t>Ça a parlé.</t>
  </si>
  <si>
    <t>Ça avait parlé.</t>
  </si>
  <si>
    <t>J'étais.</t>
  </si>
  <si>
    <t>Tu as été.</t>
  </si>
  <si>
    <t>Tu étais.</t>
  </si>
  <si>
    <t>Il a été.</t>
  </si>
  <si>
    <t>Il était.</t>
  </si>
  <si>
    <t>Elle a été.</t>
  </si>
  <si>
    <t>Elle était.</t>
  </si>
  <si>
    <t>Nous avons été.</t>
  </si>
  <si>
    <t>Nous étions.</t>
  </si>
  <si>
    <t>Vous avez été.</t>
  </si>
  <si>
    <t>Vous étiez.</t>
  </si>
  <si>
    <t>Ils ont été.</t>
  </si>
  <si>
    <t>Ils étaient.</t>
  </si>
  <si>
    <t>Elles ont été.</t>
  </si>
  <si>
    <t>Elles étaient.</t>
  </si>
  <si>
    <t>Ça a été.</t>
  </si>
  <si>
    <t>C'était.</t>
  </si>
  <si>
    <t>é</t>
    <phoneticPr fontId="1"/>
  </si>
  <si>
    <t>donner</t>
    <phoneticPr fontId="1"/>
  </si>
  <si>
    <t>Je donne.</t>
    <phoneticPr fontId="1"/>
  </si>
  <si>
    <t>Tu donnes.</t>
    <phoneticPr fontId="1"/>
  </si>
  <si>
    <t>Il donne.</t>
    <phoneticPr fontId="1"/>
  </si>
  <si>
    <t>Elle donne.</t>
    <phoneticPr fontId="1"/>
  </si>
  <si>
    <t xml:space="preserve">Nous donnons. </t>
    <phoneticPr fontId="1"/>
  </si>
  <si>
    <t>Vous donnez.</t>
    <phoneticPr fontId="1"/>
  </si>
  <si>
    <t>Ils donnent.</t>
    <phoneticPr fontId="1"/>
  </si>
  <si>
    <t>Elles donnent.</t>
    <phoneticPr fontId="1"/>
  </si>
  <si>
    <t>Ça</t>
    <phoneticPr fontId="1"/>
  </si>
  <si>
    <t>Ça donne.</t>
    <phoneticPr fontId="1"/>
  </si>
  <si>
    <t>J'ai donné.</t>
    <phoneticPr fontId="1"/>
  </si>
  <si>
    <t>Tu as donné.</t>
  </si>
  <si>
    <t>Il a donné.</t>
  </si>
  <si>
    <t>Ella a donné.</t>
  </si>
  <si>
    <t>Nous avons donné.</t>
  </si>
  <si>
    <t>Vous avez donné.</t>
  </si>
  <si>
    <t>Ils ont donné.</t>
  </si>
  <si>
    <t>Elles ont donné.</t>
  </si>
  <si>
    <t>Ça a donné.</t>
  </si>
  <si>
    <t>J'avais donné.</t>
  </si>
  <si>
    <t>Tu avais donné.</t>
  </si>
  <si>
    <t>Il avait donné.</t>
  </si>
  <si>
    <t>Ella avait donné.</t>
  </si>
  <si>
    <t>Nous avions donné.</t>
  </si>
  <si>
    <t>Vous aviez donné.</t>
  </si>
  <si>
    <t>Ils avaient donné.</t>
  </si>
  <si>
    <t>Elles avaient donné.</t>
  </si>
  <si>
    <t>Ça avait donné.</t>
  </si>
  <si>
    <t>Je donnais.</t>
    <phoneticPr fontId="1"/>
  </si>
  <si>
    <t>Tu donnais.</t>
    <phoneticPr fontId="1"/>
  </si>
  <si>
    <t>Il donnait.</t>
    <phoneticPr fontId="1"/>
  </si>
  <si>
    <t>Elle donnait.</t>
    <phoneticPr fontId="1"/>
  </si>
  <si>
    <t>Nous donnions.</t>
    <phoneticPr fontId="1"/>
  </si>
  <si>
    <t>Vous donniez.</t>
    <phoneticPr fontId="1"/>
  </si>
  <si>
    <t>Ils donnaient.</t>
    <phoneticPr fontId="1"/>
  </si>
  <si>
    <t>Elles donnaient.</t>
    <phoneticPr fontId="1"/>
  </si>
  <si>
    <t>Ça donnait.</t>
    <phoneticPr fontId="1"/>
  </si>
  <si>
    <t>Je donnerai.</t>
    <phoneticPr fontId="1"/>
  </si>
  <si>
    <t>Tu donneras.</t>
    <phoneticPr fontId="1"/>
  </si>
  <si>
    <t>Il donnera.</t>
    <phoneticPr fontId="1"/>
  </si>
  <si>
    <t>Elle donnera.</t>
    <phoneticPr fontId="1"/>
  </si>
  <si>
    <t>Nous donnerons.</t>
    <phoneticPr fontId="1"/>
  </si>
  <si>
    <t>Vous donnerez.</t>
    <phoneticPr fontId="1"/>
  </si>
  <si>
    <t>Ils donneront.</t>
    <phoneticPr fontId="1"/>
  </si>
  <si>
    <t>Elles donneront.</t>
    <phoneticPr fontId="1"/>
  </si>
  <si>
    <t>Ça donnera.</t>
    <phoneticPr fontId="1"/>
  </si>
  <si>
    <t>Donne !</t>
    <phoneticPr fontId="1"/>
  </si>
  <si>
    <t>Donnons !</t>
    <phoneticPr fontId="1"/>
  </si>
  <si>
    <t>Donnez !</t>
    <phoneticPr fontId="1"/>
  </si>
  <si>
    <t>acheter</t>
    <phoneticPr fontId="1"/>
  </si>
  <si>
    <t>J'achète.</t>
    <phoneticPr fontId="1"/>
  </si>
  <si>
    <t>Tu achètes.</t>
    <phoneticPr fontId="1"/>
  </si>
  <si>
    <t>Il achète.</t>
    <phoneticPr fontId="1"/>
  </si>
  <si>
    <t>Elle achète.</t>
    <phoneticPr fontId="1"/>
  </si>
  <si>
    <t>Nous achetons.</t>
    <phoneticPr fontId="1"/>
  </si>
  <si>
    <t>Vous achetez.</t>
    <phoneticPr fontId="1"/>
  </si>
  <si>
    <t>Ils achètent.</t>
    <phoneticPr fontId="1"/>
  </si>
  <si>
    <t>Elles achètent.</t>
    <phoneticPr fontId="1"/>
  </si>
  <si>
    <t>Ça achète.</t>
    <phoneticPr fontId="1"/>
  </si>
  <si>
    <t>J'ai acheté.</t>
  </si>
  <si>
    <t>Tu as acheté.</t>
  </si>
  <si>
    <t>Il a acheté.</t>
  </si>
  <si>
    <t>Ella a acheté.</t>
  </si>
  <si>
    <t>Nous avons acheté.</t>
  </si>
  <si>
    <t>Vous avez acheté.</t>
  </si>
  <si>
    <t>Ils ont acheté.</t>
  </si>
  <si>
    <t>Elles ont acheté.</t>
  </si>
  <si>
    <t>Ça a acheté.</t>
  </si>
  <si>
    <t>J'avais acheté.</t>
  </si>
  <si>
    <t>Tu avais acheté.</t>
  </si>
  <si>
    <t>Il avait acheté.</t>
  </si>
  <si>
    <t>Ella avait acheté.</t>
  </si>
  <si>
    <t>Nous avions acheté.</t>
  </si>
  <si>
    <t>Vous aviez acheté.</t>
  </si>
  <si>
    <t>Ils avaient acheté.</t>
  </si>
  <si>
    <t>Elles avaient acheté.</t>
  </si>
  <si>
    <t>j'aurais acheté.</t>
    <phoneticPr fontId="1"/>
  </si>
  <si>
    <t>tu aurais acheté.</t>
    <phoneticPr fontId="1"/>
  </si>
  <si>
    <t>il aurait acheté.</t>
    <phoneticPr fontId="1"/>
  </si>
  <si>
    <t>nous aurions acheté.</t>
    <phoneticPr fontId="1"/>
  </si>
  <si>
    <t>ils auraient acheté.</t>
    <phoneticPr fontId="1"/>
  </si>
  <si>
    <t>ça aurait acheté.</t>
    <phoneticPr fontId="1"/>
  </si>
  <si>
    <t>J'achetais.</t>
    <phoneticPr fontId="1"/>
  </si>
  <si>
    <t>Tu achetais.</t>
    <phoneticPr fontId="1"/>
  </si>
  <si>
    <t>Il achetait.</t>
    <phoneticPr fontId="1"/>
  </si>
  <si>
    <t>Elle achetait.</t>
    <phoneticPr fontId="1"/>
  </si>
  <si>
    <t>Nous achetions.</t>
    <phoneticPr fontId="1"/>
  </si>
  <si>
    <t>Vous achetiez.</t>
    <phoneticPr fontId="1"/>
  </si>
  <si>
    <t>Ils achetaient.</t>
    <phoneticPr fontId="1"/>
  </si>
  <si>
    <t>Elles achetaient.</t>
    <phoneticPr fontId="1"/>
  </si>
  <si>
    <t>Ça achetait.</t>
    <phoneticPr fontId="1"/>
  </si>
  <si>
    <t>J'achèterai.</t>
    <phoneticPr fontId="1"/>
  </si>
  <si>
    <t>Tu achèteras.</t>
    <phoneticPr fontId="1"/>
  </si>
  <si>
    <t>Il achètera.</t>
    <phoneticPr fontId="1"/>
  </si>
  <si>
    <t>Elle achètera.</t>
    <phoneticPr fontId="1"/>
  </si>
  <si>
    <t>Nous achèterons.</t>
    <phoneticPr fontId="1"/>
  </si>
  <si>
    <t>Vous achèterez.</t>
    <phoneticPr fontId="1"/>
  </si>
  <si>
    <t>Ils achèteront.</t>
    <phoneticPr fontId="1"/>
  </si>
  <si>
    <t>Elles achèteront.</t>
    <phoneticPr fontId="1"/>
  </si>
  <si>
    <t>Ça avait acheté.</t>
    <phoneticPr fontId="1"/>
  </si>
  <si>
    <t>Ça achètera.</t>
    <phoneticPr fontId="1"/>
  </si>
  <si>
    <t>j'achèterais.</t>
    <phoneticPr fontId="1"/>
  </si>
  <si>
    <t>tu achèterais.</t>
    <phoneticPr fontId="1"/>
  </si>
  <si>
    <t>il achèterait.</t>
    <phoneticPr fontId="1"/>
  </si>
  <si>
    <t>elle achèterait.</t>
    <phoneticPr fontId="1"/>
  </si>
  <si>
    <t>nous achèterions.</t>
    <phoneticPr fontId="1"/>
  </si>
  <si>
    <t>vous achèteriez.</t>
    <phoneticPr fontId="1"/>
  </si>
  <si>
    <t>ils achèteraient.</t>
    <phoneticPr fontId="1"/>
  </si>
  <si>
    <t>elles achèteraient.</t>
    <phoneticPr fontId="1"/>
  </si>
  <si>
    <t>ça achèterait.</t>
    <phoneticPr fontId="1"/>
  </si>
  <si>
    <t>Achète !</t>
    <phoneticPr fontId="1"/>
  </si>
  <si>
    <t>Achetons !</t>
    <phoneticPr fontId="1"/>
  </si>
  <si>
    <t>Achetez !</t>
    <phoneticPr fontId="1"/>
  </si>
  <si>
    <t>tu donnerais.</t>
    <phoneticPr fontId="1"/>
  </si>
  <si>
    <t>il donnerait.</t>
    <phoneticPr fontId="1"/>
  </si>
  <si>
    <t>elle donnerait.</t>
    <phoneticPr fontId="1"/>
  </si>
  <si>
    <t>nous donnerions.</t>
    <phoneticPr fontId="1"/>
  </si>
  <si>
    <t>vous donneriez.</t>
    <phoneticPr fontId="1"/>
  </si>
  <si>
    <t>ils donneraient.</t>
    <phoneticPr fontId="1"/>
  </si>
  <si>
    <t>elles donneraient.</t>
    <phoneticPr fontId="1"/>
  </si>
  <si>
    <t>ça donnerait.</t>
    <phoneticPr fontId="1"/>
  </si>
  <si>
    <t>j'aurais donné</t>
    <phoneticPr fontId="1"/>
  </si>
  <si>
    <t>tu aurais donné.</t>
    <phoneticPr fontId="1"/>
  </si>
  <si>
    <t>il aurait donné.</t>
    <phoneticPr fontId="1"/>
  </si>
  <si>
    <t>nous aurions donné.</t>
    <phoneticPr fontId="1"/>
  </si>
  <si>
    <t>ils auraient donné.</t>
    <phoneticPr fontId="1"/>
  </si>
  <si>
    <t>ça aurait donné.</t>
    <phoneticPr fontId="1"/>
  </si>
  <si>
    <t>jeter</t>
    <phoneticPr fontId="1"/>
  </si>
  <si>
    <t>Je jette.</t>
    <phoneticPr fontId="1"/>
  </si>
  <si>
    <t>Tu jettes.</t>
    <phoneticPr fontId="1"/>
  </si>
  <si>
    <t>Il jette.</t>
    <phoneticPr fontId="1"/>
  </si>
  <si>
    <t>Elle jette.</t>
    <phoneticPr fontId="1"/>
  </si>
  <si>
    <t>Nous jetons.</t>
    <phoneticPr fontId="1"/>
  </si>
  <si>
    <t>Vous jetez.</t>
    <phoneticPr fontId="1"/>
  </si>
  <si>
    <t>Ils jettent.</t>
    <phoneticPr fontId="1"/>
  </si>
  <si>
    <t>Elles jettent.</t>
    <phoneticPr fontId="1"/>
  </si>
  <si>
    <t>J'ai jeté.</t>
  </si>
  <si>
    <t>Tu as jeté.</t>
  </si>
  <si>
    <t>Il a jeté.</t>
  </si>
  <si>
    <t>Ella a jeté.</t>
  </si>
  <si>
    <t>Nous avons jeté.</t>
  </si>
  <si>
    <t>Vous avez jeté.</t>
  </si>
  <si>
    <t>Ils ont jeté.</t>
  </si>
  <si>
    <t>Elles ont jeté.</t>
  </si>
  <si>
    <t>Ça a jeté.</t>
  </si>
  <si>
    <t>Ça jette.</t>
    <phoneticPr fontId="1"/>
  </si>
  <si>
    <t>J'avais jeté.</t>
  </si>
  <si>
    <t>Tu avais jeté.</t>
  </si>
  <si>
    <t>Il avait jeté.</t>
  </si>
  <si>
    <t>Ella avait jeté.</t>
  </si>
  <si>
    <t>Nous avions jeté.</t>
  </si>
  <si>
    <t>Vous aviez jeté.</t>
  </si>
  <si>
    <t>Ils avaient jeté.</t>
  </si>
  <si>
    <t>Elles avaient jeté.</t>
  </si>
  <si>
    <t>j'aurais jeté.</t>
  </si>
  <si>
    <t>tu aurais jeté.</t>
  </si>
  <si>
    <t>il aurait jeté.</t>
  </si>
  <si>
    <t>nous aurions jeté.</t>
  </si>
  <si>
    <t>ils auraient jeté.</t>
  </si>
  <si>
    <t>ça aurait jeté.</t>
  </si>
  <si>
    <t>Je jetais.</t>
    <phoneticPr fontId="1"/>
  </si>
  <si>
    <t>Tu jetais.</t>
    <phoneticPr fontId="1"/>
  </si>
  <si>
    <t>Il jetait.</t>
    <phoneticPr fontId="1"/>
  </si>
  <si>
    <t>Elle jetait.</t>
    <phoneticPr fontId="1"/>
  </si>
  <si>
    <t>Nous jetions.</t>
    <phoneticPr fontId="1"/>
  </si>
  <si>
    <t>Vous jetiez.</t>
    <phoneticPr fontId="1"/>
  </si>
  <si>
    <t>Ils jetaient.</t>
    <phoneticPr fontId="1"/>
  </si>
  <si>
    <t>Elles jetaient.</t>
    <phoneticPr fontId="1"/>
  </si>
  <si>
    <t>Ça jetait.</t>
    <phoneticPr fontId="1"/>
  </si>
  <si>
    <t>Je jetterai.</t>
    <phoneticPr fontId="1"/>
  </si>
  <si>
    <t>Tu jetteras.</t>
    <phoneticPr fontId="1"/>
  </si>
  <si>
    <t>Il jettera.</t>
    <phoneticPr fontId="1"/>
  </si>
  <si>
    <t>Elle jettera.</t>
    <phoneticPr fontId="1"/>
  </si>
  <si>
    <t>Nous jetterons.</t>
    <phoneticPr fontId="1"/>
  </si>
  <si>
    <t>Vous jetterez.</t>
    <phoneticPr fontId="1"/>
  </si>
  <si>
    <t>Ils jetteront.</t>
    <phoneticPr fontId="1"/>
  </si>
  <si>
    <t>Elles jetteront.</t>
    <phoneticPr fontId="1"/>
  </si>
  <si>
    <t>Ça avait jeté.</t>
    <phoneticPr fontId="1"/>
  </si>
  <si>
    <t>Ça jettera.</t>
    <phoneticPr fontId="1"/>
  </si>
  <si>
    <t>je jetterais.</t>
    <phoneticPr fontId="1"/>
  </si>
  <si>
    <t>tu jetterais.</t>
    <phoneticPr fontId="1"/>
  </si>
  <si>
    <t>il jetterait.</t>
    <phoneticPr fontId="1"/>
  </si>
  <si>
    <t>elle jetterait.</t>
    <phoneticPr fontId="1"/>
  </si>
  <si>
    <t>nous jetterions.</t>
    <phoneticPr fontId="1"/>
  </si>
  <si>
    <t>vous jetteriez.</t>
    <phoneticPr fontId="1"/>
  </si>
  <si>
    <t>ils jetteraient.</t>
    <phoneticPr fontId="1"/>
  </si>
  <si>
    <t>elles jetteraient.</t>
    <phoneticPr fontId="1"/>
  </si>
  <si>
    <t>ça jetterait.</t>
    <phoneticPr fontId="1"/>
  </si>
  <si>
    <t>Jette !</t>
    <phoneticPr fontId="1"/>
  </si>
  <si>
    <t>Jetons !</t>
    <phoneticPr fontId="1"/>
  </si>
  <si>
    <t>Jetez !</t>
    <phoneticPr fontId="1"/>
  </si>
  <si>
    <t>céder</t>
    <phoneticPr fontId="1"/>
  </si>
  <si>
    <t>Ça cède.</t>
    <phoneticPr fontId="1"/>
  </si>
  <si>
    <t>Je cède.</t>
    <phoneticPr fontId="1"/>
  </si>
  <si>
    <t>Tu cèdes.</t>
    <phoneticPr fontId="1"/>
  </si>
  <si>
    <t>Il cède.</t>
    <phoneticPr fontId="1"/>
  </si>
  <si>
    <t>Elle cède.</t>
    <phoneticPr fontId="1"/>
  </si>
  <si>
    <t>Nous cédons.</t>
    <phoneticPr fontId="1"/>
  </si>
  <si>
    <t>Vous cédez.</t>
    <phoneticPr fontId="1"/>
  </si>
  <si>
    <t>Ils cèdent</t>
    <phoneticPr fontId="1"/>
  </si>
  <si>
    <t>Elles cèdent.</t>
    <phoneticPr fontId="1"/>
  </si>
  <si>
    <t>J'ai cédé.</t>
  </si>
  <si>
    <t>Tu as cédé.</t>
  </si>
  <si>
    <t>Il a cédé.</t>
  </si>
  <si>
    <t>Ella a cédé.</t>
  </si>
  <si>
    <t>Nous avons cédé.</t>
  </si>
  <si>
    <t>Vous avez cédé.</t>
  </si>
  <si>
    <t>Ils ont cédé.</t>
  </si>
  <si>
    <t>Elles ont cédé.</t>
  </si>
  <si>
    <t>j'aurais cédé.</t>
  </si>
  <si>
    <t>tu aurais cédé.</t>
  </si>
  <si>
    <t>il aurait cédé.</t>
  </si>
  <si>
    <t>nous aurions cédé.</t>
  </si>
  <si>
    <t>ils auraient cédé.</t>
  </si>
  <si>
    <t>ça aurait cédé.</t>
  </si>
  <si>
    <t>Ça a cédé.</t>
    <phoneticPr fontId="1"/>
  </si>
  <si>
    <t>Ça cédait.</t>
    <phoneticPr fontId="1"/>
  </si>
  <si>
    <t>Je cédais.</t>
    <phoneticPr fontId="1"/>
  </si>
  <si>
    <t>Tu cédais.</t>
    <phoneticPr fontId="1"/>
  </si>
  <si>
    <t>Il cédait.</t>
    <phoneticPr fontId="1"/>
  </si>
  <si>
    <t>Elle cédait.</t>
    <phoneticPr fontId="1"/>
  </si>
  <si>
    <t>Nous cédions.</t>
    <phoneticPr fontId="1"/>
  </si>
  <si>
    <t>Vous cédiez.</t>
    <phoneticPr fontId="1"/>
  </si>
  <si>
    <t>Ils cédaient.</t>
    <phoneticPr fontId="1"/>
  </si>
  <si>
    <t>Elles cédaient.</t>
    <phoneticPr fontId="1"/>
  </si>
  <si>
    <t>Cède !</t>
    <phoneticPr fontId="1"/>
  </si>
  <si>
    <t>Cédez !</t>
    <phoneticPr fontId="1"/>
  </si>
  <si>
    <t>louer</t>
    <phoneticPr fontId="1"/>
  </si>
  <si>
    <t>Je loue.</t>
    <phoneticPr fontId="1"/>
  </si>
  <si>
    <t>Tu loues.</t>
    <phoneticPr fontId="1"/>
  </si>
  <si>
    <t>Il loue.</t>
    <phoneticPr fontId="1"/>
  </si>
  <si>
    <t>Elle loue.</t>
    <phoneticPr fontId="1"/>
  </si>
  <si>
    <t>Nous louons.</t>
    <phoneticPr fontId="1"/>
  </si>
  <si>
    <t>Vous louez.</t>
    <phoneticPr fontId="1"/>
  </si>
  <si>
    <t>Ils louent.</t>
    <phoneticPr fontId="1"/>
  </si>
  <si>
    <t>Elles louent.</t>
    <phoneticPr fontId="1"/>
  </si>
  <si>
    <t>Ça loue.</t>
    <phoneticPr fontId="1"/>
  </si>
  <si>
    <t>J'avais loué.</t>
  </si>
  <si>
    <t>Tu avais loué.</t>
  </si>
  <si>
    <t>Il avait loué.</t>
  </si>
  <si>
    <t>Ella avait loué.</t>
  </si>
  <si>
    <t>Nous avions loué.</t>
  </si>
  <si>
    <t>Vous aviez loué.</t>
  </si>
  <si>
    <t>Ils avaient loué.</t>
  </si>
  <si>
    <t>Elles avaient loué.</t>
  </si>
  <si>
    <t>j'aurais loué.</t>
  </si>
  <si>
    <t>tu aurais loué.</t>
  </si>
  <si>
    <t>il aurait loué.</t>
  </si>
  <si>
    <t>nous aurions loué.</t>
  </si>
  <si>
    <t>ils auraient loué.</t>
  </si>
  <si>
    <t>ça aurait loué.</t>
  </si>
  <si>
    <t>Je louais.</t>
    <phoneticPr fontId="1"/>
  </si>
  <si>
    <t>Tu louais.</t>
    <phoneticPr fontId="1"/>
  </si>
  <si>
    <t>Il louait.</t>
    <phoneticPr fontId="1"/>
  </si>
  <si>
    <t>Elle louait.</t>
    <phoneticPr fontId="1"/>
  </si>
  <si>
    <t>Nous louions.</t>
    <phoneticPr fontId="1"/>
  </si>
  <si>
    <t>Vous louiez.</t>
    <phoneticPr fontId="1"/>
  </si>
  <si>
    <t>Ils louaient.</t>
    <phoneticPr fontId="1"/>
  </si>
  <si>
    <t>Elles louaient.</t>
    <phoneticPr fontId="1"/>
  </si>
  <si>
    <t>Ça louait.</t>
    <phoneticPr fontId="1"/>
  </si>
  <si>
    <t>Je louerai.</t>
    <phoneticPr fontId="1"/>
  </si>
  <si>
    <t>Tu loueras.</t>
    <phoneticPr fontId="1"/>
  </si>
  <si>
    <t>Il louera.</t>
    <phoneticPr fontId="1"/>
  </si>
  <si>
    <t>Elle louera.</t>
    <phoneticPr fontId="1"/>
  </si>
  <si>
    <t>Nous louerons.</t>
    <phoneticPr fontId="1"/>
  </si>
  <si>
    <t>Vous louerez.</t>
    <phoneticPr fontId="1"/>
  </si>
  <si>
    <t>Ils loueront.</t>
    <phoneticPr fontId="1"/>
  </si>
  <si>
    <t>Elles loueront.</t>
    <phoneticPr fontId="1"/>
  </si>
  <si>
    <t>Ça avait loué.</t>
    <phoneticPr fontId="1"/>
  </si>
  <si>
    <t>Ça louera.</t>
    <phoneticPr fontId="1"/>
  </si>
  <si>
    <t>je louerais.</t>
    <phoneticPr fontId="1"/>
  </si>
  <si>
    <t>tu louerais.</t>
    <phoneticPr fontId="1"/>
  </si>
  <si>
    <t>il louerait.</t>
    <phoneticPr fontId="1"/>
  </si>
  <si>
    <t>elle louerait.</t>
    <phoneticPr fontId="1"/>
  </si>
  <si>
    <t>nous louerions.</t>
    <phoneticPr fontId="1"/>
  </si>
  <si>
    <t>vous loueriez.</t>
    <phoneticPr fontId="1"/>
  </si>
  <si>
    <t>iIls loueraient</t>
    <phoneticPr fontId="1"/>
  </si>
  <si>
    <t>elles loueraient.</t>
    <phoneticPr fontId="1"/>
  </si>
  <si>
    <t>ça louerait.</t>
    <phoneticPr fontId="1"/>
  </si>
  <si>
    <t>Loue !</t>
    <phoneticPr fontId="1"/>
  </si>
  <si>
    <t>Louons !</t>
    <phoneticPr fontId="1"/>
  </si>
  <si>
    <t>Cédons !</t>
    <phoneticPr fontId="1"/>
  </si>
  <si>
    <t>Louez !</t>
    <phoneticPr fontId="1"/>
  </si>
  <si>
    <t>finir</t>
    <phoneticPr fontId="1"/>
  </si>
  <si>
    <t>Je finis.</t>
    <phoneticPr fontId="1"/>
  </si>
  <si>
    <t>Tu finis.</t>
    <phoneticPr fontId="1"/>
  </si>
  <si>
    <t>Il finit.</t>
    <phoneticPr fontId="1"/>
  </si>
  <si>
    <t>Elle finit.</t>
    <phoneticPr fontId="1"/>
  </si>
  <si>
    <t>Nous finissons.</t>
    <phoneticPr fontId="1"/>
  </si>
  <si>
    <t>Vous finissez.</t>
    <phoneticPr fontId="1"/>
  </si>
  <si>
    <t>Ils finissent.</t>
    <phoneticPr fontId="1"/>
  </si>
  <si>
    <t>Elles finissent.</t>
    <phoneticPr fontId="1"/>
  </si>
  <si>
    <t>J'ai fini.</t>
  </si>
  <si>
    <t>Tu as fini.</t>
  </si>
  <si>
    <t>Il a fini.</t>
  </si>
  <si>
    <t>Ella a fini.</t>
  </si>
  <si>
    <t>Nous avons fini.</t>
  </si>
  <si>
    <t>Vous avez fini.</t>
  </si>
  <si>
    <t>Ils ont fini.</t>
  </si>
  <si>
    <t>Elles ont fini.</t>
  </si>
  <si>
    <t>J'ai loué.</t>
  </si>
  <si>
    <t>Tu as loué.</t>
  </si>
  <si>
    <t>Il a loué.</t>
  </si>
  <si>
    <t>Ella a loué.</t>
  </si>
  <si>
    <t>Nous avons loué.</t>
  </si>
  <si>
    <t>Vous avez loué.</t>
  </si>
  <si>
    <t>Ils ont loué.</t>
  </si>
  <si>
    <t>Elles ont loué.</t>
  </si>
  <si>
    <t>Ça a loué.</t>
  </si>
  <si>
    <t>J'avais fini.</t>
  </si>
  <si>
    <t>Tu avais fini.</t>
  </si>
  <si>
    <t>Il avait fini.</t>
  </si>
  <si>
    <t>Ella avait fini.</t>
  </si>
  <si>
    <t>Nous avions fini.</t>
  </si>
  <si>
    <t>Vous aviez fini.</t>
  </si>
  <si>
    <t>Ils avaient fini.</t>
  </si>
  <si>
    <t>Elles avaient fini.</t>
  </si>
  <si>
    <t>j'aurais fini.</t>
  </si>
  <si>
    <t>tu aurais fini.</t>
  </si>
  <si>
    <t>il aurait fini.</t>
  </si>
  <si>
    <t>nous aurions fini.</t>
  </si>
  <si>
    <t>ils auraient fini.</t>
  </si>
  <si>
    <t>ça aurait fini.</t>
  </si>
  <si>
    <t>Tu finissais.</t>
    <phoneticPr fontId="1"/>
  </si>
  <si>
    <t>Il finissait.</t>
    <phoneticPr fontId="1"/>
  </si>
  <si>
    <t>Elle finissait.</t>
    <phoneticPr fontId="1"/>
  </si>
  <si>
    <t>Nous finissions.</t>
    <phoneticPr fontId="1"/>
  </si>
  <si>
    <t>Vous finissiez.</t>
    <phoneticPr fontId="1"/>
  </si>
  <si>
    <t>Ils finissaient.</t>
    <phoneticPr fontId="1"/>
  </si>
  <si>
    <t>Elles finissaient.</t>
    <phoneticPr fontId="1"/>
  </si>
  <si>
    <t>Ça a fini.</t>
    <phoneticPr fontId="1"/>
  </si>
  <si>
    <t>Ça finissait.</t>
    <phoneticPr fontId="1"/>
  </si>
  <si>
    <t>Tu finiras.</t>
    <phoneticPr fontId="1"/>
  </si>
  <si>
    <t>Il finira.</t>
    <phoneticPr fontId="1"/>
  </si>
  <si>
    <t>Elle finira.</t>
    <phoneticPr fontId="1"/>
  </si>
  <si>
    <t>Nous finirons.</t>
    <phoneticPr fontId="1"/>
  </si>
  <si>
    <t>Vous finirez.</t>
    <phoneticPr fontId="1"/>
  </si>
  <si>
    <t>Ils finiront.</t>
    <phoneticPr fontId="1"/>
  </si>
  <si>
    <t>Elles finiront.</t>
    <phoneticPr fontId="1"/>
  </si>
  <si>
    <t>Ça avait fini.</t>
    <phoneticPr fontId="1"/>
  </si>
  <si>
    <t>Ça finira.</t>
    <phoneticPr fontId="1"/>
  </si>
  <si>
    <t>je finirais.</t>
    <phoneticPr fontId="1"/>
  </si>
  <si>
    <t>tu finirais.</t>
    <phoneticPr fontId="1"/>
  </si>
  <si>
    <t>il finirait.</t>
    <phoneticPr fontId="1"/>
  </si>
  <si>
    <t>ells finirait.</t>
    <phoneticPr fontId="1"/>
  </si>
  <si>
    <t>nour finirions.</t>
    <phoneticPr fontId="1"/>
  </si>
  <si>
    <t>vous finiriez.</t>
    <phoneticPr fontId="1"/>
  </si>
  <si>
    <t>ils finiraient.</t>
    <phoneticPr fontId="1"/>
  </si>
  <si>
    <t>elles finiraient.</t>
    <phoneticPr fontId="1"/>
  </si>
  <si>
    <t>ça finirait.</t>
    <phoneticPr fontId="1"/>
  </si>
  <si>
    <t>Finis !</t>
    <phoneticPr fontId="1"/>
  </si>
  <si>
    <t>Finissons !</t>
    <phoneticPr fontId="1"/>
  </si>
  <si>
    <t>Finissez !</t>
    <phoneticPr fontId="1"/>
  </si>
  <si>
    <t>Je hais.</t>
    <phoneticPr fontId="1"/>
  </si>
  <si>
    <t>Tu hais.</t>
    <phoneticPr fontId="1"/>
  </si>
  <si>
    <t>Il hait.</t>
    <phoneticPr fontId="1"/>
  </si>
  <si>
    <t>Elle hait.</t>
    <phoneticPr fontId="1"/>
  </si>
  <si>
    <t>Nous haïssons.</t>
    <phoneticPr fontId="1"/>
  </si>
  <si>
    <t>Vous haïssez.</t>
    <phoneticPr fontId="1"/>
  </si>
  <si>
    <t>Ils haïssent.</t>
    <phoneticPr fontId="1"/>
  </si>
  <si>
    <t>Elles haïssent.</t>
    <phoneticPr fontId="1"/>
  </si>
  <si>
    <t>Ça hait.</t>
    <phoneticPr fontId="1"/>
  </si>
  <si>
    <t>J'ai haï.</t>
  </si>
  <si>
    <t>Tu as haï.</t>
  </si>
  <si>
    <t>Il a haï.</t>
  </si>
  <si>
    <t>Ella a haï.</t>
  </si>
  <si>
    <t>Nous avons haï.</t>
  </si>
  <si>
    <t>Vous avez haï.</t>
  </si>
  <si>
    <t>Ils ont haï.</t>
  </si>
  <si>
    <t>Elles ont haï.</t>
  </si>
  <si>
    <t>J'avais haï.</t>
  </si>
  <si>
    <t>Tu avais haï.</t>
  </si>
  <si>
    <t>Il avait haï.</t>
  </si>
  <si>
    <t>Ella avait haï.</t>
  </si>
  <si>
    <t>Nous avions haï.</t>
  </si>
  <si>
    <t>Vous aviez haï.</t>
  </si>
  <si>
    <t>Ils avaient haï.</t>
  </si>
  <si>
    <t>Elles avaient haï.</t>
  </si>
  <si>
    <t>j'aurais haï.</t>
  </si>
  <si>
    <t>tu aurais haï.</t>
  </si>
  <si>
    <t>il aurait haï.</t>
  </si>
  <si>
    <t>nous aurions haï.</t>
  </si>
  <si>
    <t>ils auraient haï.</t>
  </si>
  <si>
    <t>ça aurait haï.</t>
  </si>
  <si>
    <t>Je haïssais.</t>
    <phoneticPr fontId="1"/>
  </si>
  <si>
    <t>Tu haïssais.</t>
    <phoneticPr fontId="1"/>
  </si>
  <si>
    <t>Il haïssait.</t>
    <phoneticPr fontId="1"/>
  </si>
  <si>
    <t>Elle haïssait.</t>
    <phoneticPr fontId="1"/>
  </si>
  <si>
    <t>Nous haïssions.</t>
    <phoneticPr fontId="1"/>
  </si>
  <si>
    <t>Vous haïssiez.</t>
    <phoneticPr fontId="1"/>
  </si>
  <si>
    <t>Ils haïssaient.</t>
    <phoneticPr fontId="1"/>
  </si>
  <si>
    <t>Elles haïssaient.</t>
    <phoneticPr fontId="1"/>
  </si>
  <si>
    <t>Ça a haï.</t>
    <phoneticPr fontId="1"/>
  </si>
  <si>
    <t>Ça haïssait.</t>
    <phoneticPr fontId="1"/>
  </si>
  <si>
    <t>Je haïrai.</t>
    <phoneticPr fontId="1"/>
  </si>
  <si>
    <t>Tu haïras.</t>
    <phoneticPr fontId="1"/>
  </si>
  <si>
    <t>Il haïra.</t>
    <phoneticPr fontId="1"/>
  </si>
  <si>
    <t>Elle haïra.</t>
    <phoneticPr fontId="1"/>
  </si>
  <si>
    <t>Nous haïrons.</t>
    <phoneticPr fontId="1"/>
  </si>
  <si>
    <t>Vous haïrez.</t>
    <phoneticPr fontId="1"/>
  </si>
  <si>
    <t>Ils haïront.</t>
    <phoneticPr fontId="1"/>
  </si>
  <si>
    <t>Elles haïront.</t>
    <phoneticPr fontId="1"/>
  </si>
  <si>
    <t>Ça avait haï.</t>
    <phoneticPr fontId="1"/>
  </si>
  <si>
    <t>Ça haïra.</t>
    <phoneticPr fontId="1"/>
  </si>
  <si>
    <t>je haïrais.</t>
    <phoneticPr fontId="1"/>
  </si>
  <si>
    <t>tu haïrais.</t>
    <phoneticPr fontId="1"/>
  </si>
  <si>
    <t>il haïrait.</t>
    <phoneticPr fontId="1"/>
  </si>
  <si>
    <t>elle haïrait.</t>
    <phoneticPr fontId="1"/>
  </si>
  <si>
    <t>nous haïrions.</t>
    <phoneticPr fontId="1"/>
  </si>
  <si>
    <t>vous haïriez.</t>
    <phoneticPr fontId="1"/>
  </si>
  <si>
    <t>ils haïraient.</t>
    <phoneticPr fontId="1"/>
  </si>
  <si>
    <t>elles haïraient.</t>
    <phoneticPr fontId="1"/>
  </si>
  <si>
    <t>ça haïrait.</t>
    <phoneticPr fontId="1"/>
  </si>
  <si>
    <t>Hais !</t>
    <phoneticPr fontId="1"/>
  </si>
  <si>
    <t>Haïssons !</t>
    <phoneticPr fontId="1"/>
  </si>
  <si>
    <t>Haïssez !</t>
    <phoneticPr fontId="1"/>
  </si>
  <si>
    <t>partir</t>
    <phoneticPr fontId="1"/>
  </si>
  <si>
    <t>Je pars.</t>
    <phoneticPr fontId="1"/>
  </si>
  <si>
    <t>Tu pars.</t>
    <phoneticPr fontId="1"/>
  </si>
  <si>
    <t>Il part.</t>
    <phoneticPr fontId="1"/>
  </si>
  <si>
    <t>Elle part.</t>
    <phoneticPr fontId="1"/>
  </si>
  <si>
    <t>Nous partons.</t>
    <phoneticPr fontId="1"/>
  </si>
  <si>
    <t>Vous partez.</t>
    <phoneticPr fontId="1"/>
  </si>
  <si>
    <t>Ils partent.</t>
    <phoneticPr fontId="1"/>
  </si>
  <si>
    <t>Elles partent.</t>
    <phoneticPr fontId="1"/>
  </si>
  <si>
    <t>Ça part.</t>
    <phoneticPr fontId="1"/>
  </si>
  <si>
    <t>Je partais.</t>
    <phoneticPr fontId="1"/>
  </si>
  <si>
    <t>Tu partais.</t>
    <phoneticPr fontId="1"/>
  </si>
  <si>
    <t>Il partait.</t>
    <phoneticPr fontId="1"/>
  </si>
  <si>
    <t>Elle partait.</t>
    <phoneticPr fontId="1"/>
  </si>
  <si>
    <t>Nous partions.</t>
    <phoneticPr fontId="1"/>
  </si>
  <si>
    <t>Vous partiez.</t>
    <phoneticPr fontId="1"/>
  </si>
  <si>
    <t>Ils partaient.</t>
    <phoneticPr fontId="1"/>
  </si>
  <si>
    <t>Elles partaient.</t>
    <phoneticPr fontId="1"/>
  </si>
  <si>
    <t>Ça partait.</t>
    <phoneticPr fontId="1"/>
  </si>
  <si>
    <t>Je partirai.</t>
    <phoneticPr fontId="1"/>
  </si>
  <si>
    <t>Tu partiras.</t>
    <phoneticPr fontId="1"/>
  </si>
  <si>
    <t>Il partira.</t>
    <phoneticPr fontId="1"/>
  </si>
  <si>
    <t>Nous partirons.</t>
    <phoneticPr fontId="1"/>
  </si>
  <si>
    <t>Vous partirez.</t>
    <phoneticPr fontId="1"/>
  </si>
  <si>
    <t>Ils partiront.</t>
    <phoneticPr fontId="1"/>
  </si>
  <si>
    <t>Elles partiront.</t>
    <phoneticPr fontId="1"/>
  </si>
  <si>
    <t>Ça partira.</t>
    <phoneticPr fontId="1"/>
  </si>
  <si>
    <t>je partirais.</t>
    <phoneticPr fontId="1"/>
  </si>
  <si>
    <t>tu partirais.</t>
    <phoneticPr fontId="1"/>
  </si>
  <si>
    <t>il partirait.</t>
    <phoneticPr fontId="1"/>
  </si>
  <si>
    <t>elle partirait.</t>
    <phoneticPr fontId="1"/>
  </si>
  <si>
    <t>nous partirions.</t>
    <phoneticPr fontId="1"/>
  </si>
  <si>
    <t>vous partiriez.</t>
    <phoneticPr fontId="1"/>
  </si>
  <si>
    <t>ils partiraient.</t>
    <phoneticPr fontId="1"/>
  </si>
  <si>
    <t>elles partiraient.</t>
    <phoneticPr fontId="1"/>
  </si>
  <si>
    <t>ça partirait.</t>
    <phoneticPr fontId="1"/>
  </si>
  <si>
    <t>Pars !</t>
    <phoneticPr fontId="1"/>
  </si>
  <si>
    <t>Partons !</t>
    <phoneticPr fontId="1"/>
  </si>
  <si>
    <t>Partez !</t>
    <phoneticPr fontId="1"/>
  </si>
  <si>
    <t>courir</t>
    <phoneticPr fontId="1"/>
  </si>
  <si>
    <t>Je cours.</t>
    <phoneticPr fontId="1"/>
  </si>
  <si>
    <t>Tu cours.</t>
    <phoneticPr fontId="1"/>
  </si>
  <si>
    <t>Il court.</t>
    <phoneticPr fontId="1"/>
  </si>
  <si>
    <t>Elle court.</t>
    <phoneticPr fontId="1"/>
  </si>
  <si>
    <t>Nous courons.</t>
    <phoneticPr fontId="1"/>
  </si>
  <si>
    <t>Vous courez.</t>
    <phoneticPr fontId="1"/>
  </si>
  <si>
    <t>Ils courent.</t>
    <phoneticPr fontId="1"/>
  </si>
  <si>
    <t>Elles courent.</t>
    <phoneticPr fontId="1"/>
  </si>
  <si>
    <t>J'ai couru.</t>
  </si>
  <si>
    <t>Tu as couru.</t>
  </si>
  <si>
    <t>Il a couru.</t>
  </si>
  <si>
    <t>Ella a couru.</t>
  </si>
  <si>
    <t>Nous avons couru.</t>
  </si>
  <si>
    <t>Vous avez couru.</t>
  </si>
  <si>
    <t>Ils ont couru.</t>
  </si>
  <si>
    <t>Elles ont couru.</t>
  </si>
  <si>
    <t>Ça a couru.</t>
  </si>
  <si>
    <t>J'avais couru.</t>
  </si>
  <si>
    <t>Tu avais couru.</t>
  </si>
  <si>
    <t>Il avait couru.</t>
  </si>
  <si>
    <t>Ella avait couru.</t>
  </si>
  <si>
    <t>Nous avions couru.</t>
  </si>
  <si>
    <t>Vous aviez couru.</t>
  </si>
  <si>
    <t>Ils avaient couru.</t>
  </si>
  <si>
    <t>Elles avaient couru.</t>
  </si>
  <si>
    <t>j'aurais couru.</t>
  </si>
  <si>
    <t>tu aurais couru.</t>
  </si>
  <si>
    <t>il aurait couru.</t>
  </si>
  <si>
    <t>nous aurions couru.</t>
  </si>
  <si>
    <t>ils auraient couru.</t>
  </si>
  <si>
    <t>ça aurait couru.</t>
  </si>
  <si>
    <t>Je courais.</t>
    <phoneticPr fontId="1"/>
  </si>
  <si>
    <t>Tu courais.</t>
    <phoneticPr fontId="1"/>
  </si>
  <si>
    <t>Elle courait.</t>
    <phoneticPr fontId="1"/>
  </si>
  <si>
    <t>Nous courions.</t>
    <phoneticPr fontId="1"/>
  </si>
  <si>
    <t>Vous couriez.</t>
    <phoneticPr fontId="1"/>
  </si>
  <si>
    <t>Ils couraient.</t>
    <phoneticPr fontId="1"/>
  </si>
  <si>
    <t>Elles couraient.</t>
    <phoneticPr fontId="1"/>
  </si>
  <si>
    <t>Ça avait couru.</t>
    <phoneticPr fontId="1"/>
  </si>
  <si>
    <t>Je courrai.</t>
    <phoneticPr fontId="1"/>
  </si>
  <si>
    <t>Tu courras.</t>
    <phoneticPr fontId="1"/>
  </si>
  <si>
    <t>Il courra.</t>
    <phoneticPr fontId="1"/>
  </si>
  <si>
    <t>Elle courra.</t>
    <phoneticPr fontId="1"/>
  </si>
  <si>
    <t>Nous courrons.</t>
    <phoneticPr fontId="1"/>
  </si>
  <si>
    <t>Vous courrez.</t>
    <phoneticPr fontId="1"/>
  </si>
  <si>
    <t>Ils courront.</t>
    <phoneticPr fontId="1"/>
  </si>
  <si>
    <t>Elles courront.</t>
    <phoneticPr fontId="1"/>
  </si>
  <si>
    <t>Ça courra.</t>
    <phoneticPr fontId="1"/>
  </si>
  <si>
    <t>je courrais.</t>
    <phoneticPr fontId="1"/>
  </si>
  <si>
    <t>tu courrais.</t>
    <phoneticPr fontId="1"/>
  </si>
  <si>
    <t>il courrait.</t>
    <phoneticPr fontId="1"/>
  </si>
  <si>
    <t>elle courait.</t>
    <phoneticPr fontId="1"/>
  </si>
  <si>
    <t>nous courrions.</t>
    <phoneticPr fontId="1"/>
  </si>
  <si>
    <t>vous courriez.</t>
    <phoneticPr fontId="1"/>
  </si>
  <si>
    <t>ils courraient.</t>
    <phoneticPr fontId="1"/>
  </si>
  <si>
    <t>elles courraient.</t>
    <phoneticPr fontId="1"/>
  </si>
  <si>
    <t>ça courrait.</t>
    <phoneticPr fontId="1"/>
  </si>
  <si>
    <t>Cours !</t>
    <phoneticPr fontId="1"/>
  </si>
  <si>
    <t>Courons !</t>
    <phoneticPr fontId="1"/>
  </si>
  <si>
    <t>Coourez !</t>
    <phoneticPr fontId="1"/>
  </si>
  <si>
    <t>mourir</t>
    <phoneticPr fontId="1"/>
  </si>
  <si>
    <t>Je meurs.</t>
    <phoneticPr fontId="1"/>
  </si>
  <si>
    <t>Tu meurs.</t>
    <phoneticPr fontId="1"/>
  </si>
  <si>
    <t>Il meurt.</t>
    <phoneticPr fontId="1"/>
  </si>
  <si>
    <t>Elle meurt.</t>
    <phoneticPr fontId="1"/>
  </si>
  <si>
    <t>Nous mourons.</t>
    <phoneticPr fontId="1"/>
  </si>
  <si>
    <t>Vous mourez.</t>
    <phoneticPr fontId="1"/>
  </si>
  <si>
    <t>Ils mourent.</t>
    <phoneticPr fontId="1"/>
  </si>
  <si>
    <t>Elles mourent.</t>
    <phoneticPr fontId="1"/>
  </si>
  <si>
    <t>Ça court.</t>
    <phoneticPr fontId="1"/>
  </si>
  <si>
    <t>Ça meurt.</t>
    <phoneticPr fontId="1"/>
  </si>
  <si>
    <t>Je mourais.</t>
    <phoneticPr fontId="1"/>
  </si>
  <si>
    <t>Tu mourais.</t>
    <phoneticPr fontId="1"/>
  </si>
  <si>
    <t>Il mourait.</t>
    <phoneticPr fontId="1"/>
  </si>
  <si>
    <t>Elle mourait.</t>
    <phoneticPr fontId="1"/>
  </si>
  <si>
    <t>Nous mourions.</t>
    <phoneticPr fontId="1"/>
  </si>
  <si>
    <t>Vous mouriez.</t>
    <phoneticPr fontId="1"/>
  </si>
  <si>
    <t>Ils mouraient.</t>
    <phoneticPr fontId="1"/>
  </si>
  <si>
    <t>Elles mouraient.</t>
    <phoneticPr fontId="1"/>
  </si>
  <si>
    <t>Ça mourait.</t>
    <phoneticPr fontId="1"/>
  </si>
  <si>
    <t>Je mourrai.</t>
    <phoneticPr fontId="1"/>
  </si>
  <si>
    <t>Tu mourras.</t>
    <phoneticPr fontId="1"/>
  </si>
  <si>
    <t>Il mourra.</t>
    <phoneticPr fontId="1"/>
  </si>
  <si>
    <t>Elle mourra.</t>
    <phoneticPr fontId="1"/>
  </si>
  <si>
    <t>Nous mourrons.</t>
    <phoneticPr fontId="1"/>
  </si>
  <si>
    <t>Vous mourrez.</t>
    <phoneticPr fontId="1"/>
  </si>
  <si>
    <t>Ils mourront.</t>
    <phoneticPr fontId="1"/>
  </si>
  <si>
    <t>Elles mourront.</t>
    <phoneticPr fontId="1"/>
  </si>
  <si>
    <t>Ça mourra.</t>
    <phoneticPr fontId="1"/>
  </si>
  <si>
    <t>je mourais.</t>
    <phoneticPr fontId="1"/>
  </si>
  <si>
    <t>tu mourrais.</t>
    <phoneticPr fontId="1"/>
  </si>
  <si>
    <t>il mourrait.</t>
    <phoneticPr fontId="1"/>
  </si>
  <si>
    <t>elle mourrait.</t>
    <phoneticPr fontId="1"/>
  </si>
  <si>
    <t>nous mourrions.</t>
    <phoneticPr fontId="1"/>
  </si>
  <si>
    <t>vous mourriez.</t>
    <phoneticPr fontId="1"/>
  </si>
  <si>
    <t>ils mourraient.</t>
    <phoneticPr fontId="1"/>
  </si>
  <si>
    <t>elles mourraient.</t>
    <phoneticPr fontId="1"/>
  </si>
  <si>
    <t>ça mourrait.</t>
    <phoneticPr fontId="1"/>
  </si>
  <si>
    <t>Meurs !</t>
    <phoneticPr fontId="1"/>
  </si>
  <si>
    <t>Mourons !</t>
    <phoneticPr fontId="1"/>
  </si>
  <si>
    <t>Mourez !</t>
    <phoneticPr fontId="1"/>
  </si>
  <si>
    <t>venir</t>
    <phoneticPr fontId="1"/>
  </si>
  <si>
    <t>Je viens.</t>
    <phoneticPr fontId="1"/>
  </si>
  <si>
    <t>Tu viens.</t>
    <phoneticPr fontId="1"/>
  </si>
  <si>
    <t>Il vient.</t>
    <phoneticPr fontId="1"/>
  </si>
  <si>
    <t>Elle vient.</t>
    <phoneticPr fontId="1"/>
  </si>
  <si>
    <t>Nous venons.</t>
    <phoneticPr fontId="1"/>
  </si>
  <si>
    <t>Vous venez.</t>
    <phoneticPr fontId="1"/>
  </si>
  <si>
    <t>Ils viennent.</t>
    <phoneticPr fontId="1"/>
  </si>
  <si>
    <t>Elles viennent.</t>
    <phoneticPr fontId="1"/>
  </si>
  <si>
    <t>Ça vient.</t>
    <phoneticPr fontId="1"/>
  </si>
  <si>
    <t>Je suis venu.</t>
    <phoneticPr fontId="1"/>
  </si>
  <si>
    <t>Tu es venu.</t>
    <phoneticPr fontId="1"/>
  </si>
  <si>
    <t>Il est venu.</t>
    <phoneticPr fontId="1"/>
  </si>
  <si>
    <t>Elles est venue.</t>
    <phoneticPr fontId="1"/>
  </si>
  <si>
    <t>Nous sommes venus.</t>
    <phoneticPr fontId="1"/>
  </si>
  <si>
    <t>Vous êtes venus.</t>
    <phoneticPr fontId="1"/>
  </si>
  <si>
    <t>Ils sont venus.</t>
    <phoneticPr fontId="1"/>
  </si>
  <si>
    <t>Elles sont venues.</t>
    <phoneticPr fontId="1"/>
  </si>
  <si>
    <t>C'est venu.</t>
    <phoneticPr fontId="1"/>
  </si>
  <si>
    <t>Je venais.</t>
    <phoneticPr fontId="1"/>
  </si>
  <si>
    <t>Tu venais.</t>
    <phoneticPr fontId="1"/>
  </si>
  <si>
    <t>Il venait.</t>
    <phoneticPr fontId="1"/>
  </si>
  <si>
    <t>Elle venait.</t>
    <phoneticPr fontId="1"/>
  </si>
  <si>
    <t>Nous venions.</t>
    <phoneticPr fontId="1"/>
  </si>
  <si>
    <t>Vous veniez.</t>
    <phoneticPr fontId="1"/>
  </si>
  <si>
    <t>Ils venaient.</t>
    <phoneticPr fontId="1"/>
  </si>
  <si>
    <t>Elles venaient.</t>
    <phoneticPr fontId="1"/>
  </si>
  <si>
    <t>Ça venait.</t>
    <phoneticPr fontId="1"/>
  </si>
  <si>
    <t>J'étais venu.</t>
    <phoneticPr fontId="1"/>
  </si>
  <si>
    <t>Tu étais venu.</t>
    <phoneticPr fontId="1"/>
  </si>
  <si>
    <t>Il était venu.</t>
    <phoneticPr fontId="1"/>
  </si>
  <si>
    <t>Elle était venue.</t>
    <phoneticPr fontId="1"/>
  </si>
  <si>
    <t>Nous étions venus.</t>
    <phoneticPr fontId="1"/>
  </si>
  <si>
    <t>Vous étiez venus.</t>
    <phoneticPr fontId="1"/>
  </si>
  <si>
    <t>Ils étaient venus.</t>
    <phoneticPr fontId="1"/>
  </si>
  <si>
    <t>Elles étaient venues.</t>
    <phoneticPr fontId="1"/>
  </si>
  <si>
    <t>C'était venu.</t>
    <phoneticPr fontId="1"/>
  </si>
  <si>
    <t>Je viendrai.</t>
    <phoneticPr fontId="1"/>
  </si>
  <si>
    <t>Tu viendras.</t>
    <phoneticPr fontId="1"/>
  </si>
  <si>
    <t>Il viendra.</t>
    <phoneticPr fontId="1"/>
  </si>
  <si>
    <t>Nous viendrons.</t>
    <phoneticPr fontId="1"/>
  </si>
  <si>
    <t>Vous viendrez.</t>
    <phoneticPr fontId="1"/>
  </si>
  <si>
    <t>Elle viendra.</t>
    <phoneticPr fontId="1"/>
  </si>
  <si>
    <t>Ils viendront.</t>
    <phoneticPr fontId="1"/>
  </si>
  <si>
    <t>Elles viendront.</t>
    <phoneticPr fontId="1"/>
  </si>
  <si>
    <t>Ça viendra.</t>
    <phoneticPr fontId="1"/>
  </si>
  <si>
    <t>je viendrais.</t>
    <phoneticPr fontId="1"/>
  </si>
  <si>
    <t>tu viendrais.</t>
    <phoneticPr fontId="1"/>
  </si>
  <si>
    <t>il viendrait.</t>
    <phoneticPr fontId="1"/>
  </si>
  <si>
    <t>elle viendrait.</t>
    <phoneticPr fontId="1"/>
  </si>
  <si>
    <t>nous viendrions.</t>
    <phoneticPr fontId="1"/>
  </si>
  <si>
    <t>vous viendriez.</t>
    <phoneticPr fontId="1"/>
  </si>
  <si>
    <t>ils viendraient.</t>
    <phoneticPr fontId="1"/>
  </si>
  <si>
    <t>elles viendraient.</t>
    <phoneticPr fontId="1"/>
  </si>
  <si>
    <t>ça viendrait.</t>
    <phoneticPr fontId="1"/>
  </si>
  <si>
    <t>je serais venu.</t>
    <phoneticPr fontId="1"/>
  </si>
  <si>
    <t>tu serais venu.</t>
    <phoneticPr fontId="1"/>
  </si>
  <si>
    <t>il serait venu.</t>
    <phoneticPr fontId="1"/>
  </si>
  <si>
    <t>elle serait venue.</t>
    <phoneticPr fontId="1"/>
  </si>
  <si>
    <t>nous serions venus.</t>
    <phoneticPr fontId="1"/>
  </si>
  <si>
    <t>vous seriez venus.</t>
    <phoneticPr fontId="1"/>
  </si>
  <si>
    <t>ils seraient venus.</t>
    <phoneticPr fontId="1"/>
  </si>
  <si>
    <t>elles seraient venues.</t>
    <phoneticPr fontId="1"/>
  </si>
  <si>
    <t>ça serait venu.</t>
    <phoneticPr fontId="1"/>
  </si>
  <si>
    <t>Viens !</t>
    <phoneticPr fontId="1"/>
  </si>
  <si>
    <t>Venons !</t>
    <phoneticPr fontId="1"/>
  </si>
  <si>
    <t>Venez !</t>
    <phoneticPr fontId="1"/>
  </si>
  <si>
    <t>aller</t>
    <phoneticPr fontId="1"/>
  </si>
  <si>
    <t>Je vais.</t>
    <phoneticPr fontId="1"/>
  </si>
  <si>
    <t>Tu vas.</t>
    <phoneticPr fontId="1"/>
  </si>
  <si>
    <t>Il va.</t>
    <phoneticPr fontId="1"/>
  </si>
  <si>
    <t>Elle va.</t>
    <phoneticPr fontId="1"/>
  </si>
  <si>
    <t>Nous allons.</t>
    <phoneticPr fontId="1"/>
  </si>
  <si>
    <t>Vous allez.</t>
    <phoneticPr fontId="1"/>
  </si>
  <si>
    <t>Ils vont.</t>
    <phoneticPr fontId="1"/>
  </si>
  <si>
    <t>Ça va.</t>
    <phoneticPr fontId="1"/>
  </si>
  <si>
    <t>Je suis allé.</t>
  </si>
  <si>
    <t>Tu es allé.</t>
  </si>
  <si>
    <t>Il est allé.</t>
  </si>
  <si>
    <t>Elles est allée.</t>
  </si>
  <si>
    <t>Nous sommes allés.</t>
  </si>
  <si>
    <t>Vous êtes allés.</t>
  </si>
  <si>
    <t>Ils sont allés.</t>
  </si>
  <si>
    <t>Elles sont allées.</t>
  </si>
  <si>
    <t>C'est allé.</t>
  </si>
  <si>
    <t>J'étais allé.</t>
  </si>
  <si>
    <t>Tu étais allé.</t>
  </si>
  <si>
    <t>Il était allé.</t>
  </si>
  <si>
    <t>Elle était allée.</t>
  </si>
  <si>
    <t>Nous étions allés.</t>
  </si>
  <si>
    <t>Vous étiez allés.</t>
  </si>
  <si>
    <t>Ils étaient allés.</t>
  </si>
  <si>
    <t>Elles étaient allées.</t>
  </si>
  <si>
    <t>C'était allé.</t>
  </si>
  <si>
    <t>je serais allé.</t>
  </si>
  <si>
    <t>tu serais allé.</t>
  </si>
  <si>
    <t>il serait allé.</t>
  </si>
  <si>
    <t>elle serait allée.</t>
  </si>
  <si>
    <t>nous serions allés.</t>
  </si>
  <si>
    <t>vous seriez allés.</t>
  </si>
  <si>
    <t>ils seraient allés.</t>
  </si>
  <si>
    <t>elles seraient allées.</t>
  </si>
  <si>
    <t>ça serait allé.</t>
  </si>
  <si>
    <t>J'allais.</t>
    <phoneticPr fontId="1"/>
  </si>
  <si>
    <t>Tu allais.</t>
    <phoneticPr fontId="1"/>
  </si>
  <si>
    <t>Il allait.</t>
    <phoneticPr fontId="1"/>
  </si>
  <si>
    <t>Elle allait.</t>
    <phoneticPr fontId="1"/>
  </si>
  <si>
    <t>Nous alllions.</t>
    <phoneticPr fontId="1"/>
  </si>
  <si>
    <t>Vous alliez.</t>
    <phoneticPr fontId="1"/>
  </si>
  <si>
    <t>Ils allaient.</t>
    <phoneticPr fontId="1"/>
  </si>
  <si>
    <t>Elles allaient.</t>
    <phoneticPr fontId="1"/>
  </si>
  <si>
    <t>Ça allait.</t>
    <phoneticPr fontId="1"/>
  </si>
  <si>
    <t>J'irai.</t>
    <phoneticPr fontId="1"/>
  </si>
  <si>
    <t>Tu iras.</t>
    <phoneticPr fontId="1"/>
  </si>
  <si>
    <t>Il ira.</t>
    <phoneticPr fontId="1"/>
  </si>
  <si>
    <t>Elle ira.</t>
    <phoneticPr fontId="1"/>
  </si>
  <si>
    <t>Nous irons.</t>
    <phoneticPr fontId="1"/>
  </si>
  <si>
    <t>Vous irez.</t>
    <phoneticPr fontId="1"/>
  </si>
  <si>
    <t>Ils iront.</t>
    <phoneticPr fontId="1"/>
  </si>
  <si>
    <t>Elles iront.</t>
    <phoneticPr fontId="1"/>
  </si>
  <si>
    <t>Ça ira.</t>
    <phoneticPr fontId="1"/>
  </si>
  <si>
    <t>j'irais.</t>
    <phoneticPr fontId="1"/>
  </si>
  <si>
    <t>tu irais.</t>
    <phoneticPr fontId="1"/>
  </si>
  <si>
    <t>il irait.</t>
    <phoneticPr fontId="1"/>
  </si>
  <si>
    <t>elle irait.</t>
    <phoneticPr fontId="1"/>
  </si>
  <si>
    <t>vous iriez.</t>
    <phoneticPr fontId="1"/>
  </si>
  <si>
    <t>nous irions.</t>
    <phoneticPr fontId="1"/>
  </si>
  <si>
    <t>ils iraient.</t>
    <phoneticPr fontId="1"/>
  </si>
  <si>
    <t>elles iraient.</t>
    <phoneticPr fontId="1"/>
  </si>
  <si>
    <t>ça irait.</t>
    <phoneticPr fontId="1"/>
  </si>
  <si>
    <t>Va !</t>
    <phoneticPr fontId="1"/>
  </si>
  <si>
    <t>Allons !</t>
    <phoneticPr fontId="1"/>
  </si>
  <si>
    <t>Allez !</t>
    <phoneticPr fontId="1"/>
  </si>
  <si>
    <t>lire</t>
    <phoneticPr fontId="1"/>
  </si>
  <si>
    <t>Je lis.</t>
    <phoneticPr fontId="1"/>
  </si>
  <si>
    <t>Tu lis.</t>
    <phoneticPr fontId="1"/>
  </si>
  <si>
    <t>Il lit.</t>
    <phoneticPr fontId="1"/>
  </si>
  <si>
    <t>Elle lit.</t>
    <phoneticPr fontId="1"/>
  </si>
  <si>
    <t>Nous lisons.</t>
    <phoneticPr fontId="1"/>
  </si>
  <si>
    <t>Vous lisez.</t>
    <phoneticPr fontId="1"/>
  </si>
  <si>
    <t>Ils lisent.</t>
    <phoneticPr fontId="1"/>
  </si>
  <si>
    <t>Elles lisent.</t>
    <phoneticPr fontId="1"/>
  </si>
  <si>
    <t>Ça lit.</t>
    <phoneticPr fontId="1"/>
  </si>
  <si>
    <t>J'ai lu</t>
  </si>
  <si>
    <t>Tu as lu.</t>
  </si>
  <si>
    <t>Il a lu.</t>
  </si>
  <si>
    <t>Elle a lu.</t>
  </si>
  <si>
    <t>Nous avons lu.</t>
  </si>
  <si>
    <t>Vous avez lu.</t>
  </si>
  <si>
    <t>Ils ont lu.</t>
  </si>
  <si>
    <t>Elles ont lu.</t>
  </si>
  <si>
    <t>J'avais lu.</t>
  </si>
  <si>
    <t>Tu avais lu.</t>
  </si>
  <si>
    <t>Il avait lu.</t>
  </si>
  <si>
    <t>Ella avait lu.</t>
  </si>
  <si>
    <t>Nous avions lu.</t>
  </si>
  <si>
    <t>Vous aviez lu.</t>
  </si>
  <si>
    <t>Ils avaient lu.</t>
  </si>
  <si>
    <t>Elles avaient lu.</t>
  </si>
  <si>
    <t>Ça avait lu.</t>
  </si>
  <si>
    <t>j'aurais lu.</t>
  </si>
  <si>
    <t>tu aurais lu.</t>
  </si>
  <si>
    <t>il aurait lu.</t>
  </si>
  <si>
    <t>nous aurions lu.</t>
  </si>
  <si>
    <t>ils auraient lu.</t>
  </si>
  <si>
    <t>ça aurait lu.</t>
  </si>
  <si>
    <t>Je lisais.</t>
    <phoneticPr fontId="1"/>
  </si>
  <si>
    <t>Tu lisais.</t>
    <phoneticPr fontId="1"/>
  </si>
  <si>
    <t>Il lisait.</t>
    <phoneticPr fontId="1"/>
  </si>
  <si>
    <t>Elle lisait.</t>
    <phoneticPr fontId="1"/>
  </si>
  <si>
    <t>Nous lisions.</t>
    <phoneticPr fontId="1"/>
  </si>
  <si>
    <t>Vous lisiez.</t>
    <phoneticPr fontId="1"/>
  </si>
  <si>
    <t>Ils lisaient.</t>
    <phoneticPr fontId="1"/>
  </si>
  <si>
    <t>Elles lisaient.</t>
    <phoneticPr fontId="1"/>
  </si>
  <si>
    <t>Ça lisait.</t>
    <phoneticPr fontId="1"/>
  </si>
  <si>
    <t>Je lirai.</t>
    <phoneticPr fontId="1"/>
  </si>
  <si>
    <t>Tu liras.</t>
    <phoneticPr fontId="1"/>
  </si>
  <si>
    <t>Il lira.</t>
    <phoneticPr fontId="1"/>
  </si>
  <si>
    <t>Elle lira.</t>
    <phoneticPr fontId="1"/>
  </si>
  <si>
    <t>Nous lirons.</t>
    <phoneticPr fontId="1"/>
  </si>
  <si>
    <t>Vous lirez.</t>
    <phoneticPr fontId="1"/>
  </si>
  <si>
    <t>Ils liront.</t>
    <phoneticPr fontId="1"/>
  </si>
  <si>
    <t>Elles liront.</t>
    <phoneticPr fontId="1"/>
  </si>
  <si>
    <t>Ça lira.</t>
    <phoneticPr fontId="1"/>
  </si>
  <si>
    <t>je lirais.</t>
    <phoneticPr fontId="1"/>
  </si>
  <si>
    <t>tu lirais.</t>
    <phoneticPr fontId="1"/>
  </si>
  <si>
    <t>il lirait.</t>
    <phoneticPr fontId="1"/>
  </si>
  <si>
    <t>elle lirait.</t>
    <phoneticPr fontId="1"/>
  </si>
  <si>
    <t>nous lirions.</t>
    <phoneticPr fontId="1"/>
  </si>
  <si>
    <t>vous liriez.</t>
    <phoneticPr fontId="1"/>
  </si>
  <si>
    <t>ils liraient.</t>
    <phoneticPr fontId="1"/>
  </si>
  <si>
    <t>elles liraient.</t>
    <phoneticPr fontId="1"/>
  </si>
  <si>
    <t>ça lirait.</t>
    <phoneticPr fontId="1"/>
  </si>
  <si>
    <t>Lis !</t>
    <phoneticPr fontId="1"/>
  </si>
  <si>
    <t>Lisons !</t>
    <phoneticPr fontId="1"/>
  </si>
  <si>
    <t>Liez !</t>
    <phoneticPr fontId="1"/>
  </si>
  <si>
    <t>dire</t>
    <phoneticPr fontId="1"/>
  </si>
  <si>
    <t>Je dis.</t>
    <phoneticPr fontId="1"/>
  </si>
  <si>
    <t>Tu dis.</t>
    <phoneticPr fontId="1"/>
  </si>
  <si>
    <t>Il dit.</t>
    <phoneticPr fontId="1"/>
  </si>
  <si>
    <t>Elle dit.</t>
    <phoneticPr fontId="1"/>
  </si>
  <si>
    <t>Nous disons.</t>
    <phoneticPr fontId="1"/>
  </si>
  <si>
    <t>Vous dites.</t>
    <phoneticPr fontId="1"/>
  </si>
  <si>
    <t>Ils disent.</t>
    <phoneticPr fontId="1"/>
  </si>
  <si>
    <t>Elles disent.</t>
    <phoneticPr fontId="1"/>
  </si>
  <si>
    <t>Ça dit.</t>
    <phoneticPr fontId="1"/>
  </si>
  <si>
    <t>J'ai dit</t>
  </si>
  <si>
    <t>Tu as dit.</t>
  </si>
  <si>
    <t>Il a dit.</t>
  </si>
  <si>
    <t>Elle a dit.</t>
  </si>
  <si>
    <t>Nous avons dit.</t>
  </si>
  <si>
    <t>Vous avez dit.</t>
  </si>
  <si>
    <t>Ils ont dit.</t>
  </si>
  <si>
    <t>Elles ont dit.</t>
  </si>
  <si>
    <t>Ça a dit.</t>
  </si>
  <si>
    <t>J'avais dit.</t>
  </si>
  <si>
    <t>Tu avais dit.</t>
  </si>
  <si>
    <t>Il avait dit.</t>
  </si>
  <si>
    <t>Ella avait dit.</t>
  </si>
  <si>
    <t>Nous avions dit.</t>
  </si>
  <si>
    <t>Vous aviez dit.</t>
  </si>
  <si>
    <t>Ils avaient dit.</t>
  </si>
  <si>
    <t>Elles avaient dit.</t>
  </si>
  <si>
    <t>Ça avait dit.</t>
  </si>
  <si>
    <t>j'aurais dit.</t>
  </si>
  <si>
    <t>tu aurais dit.</t>
  </si>
  <si>
    <t>il aurait dit.</t>
  </si>
  <si>
    <t>nous aurions dit.</t>
  </si>
  <si>
    <t>ils auraient dit.</t>
  </si>
  <si>
    <t>ça aurait dit.</t>
  </si>
  <si>
    <t>Je disais.</t>
    <phoneticPr fontId="1"/>
  </si>
  <si>
    <t>Tu disais.</t>
    <phoneticPr fontId="1"/>
  </si>
  <si>
    <t>Il disait.</t>
    <phoneticPr fontId="1"/>
  </si>
  <si>
    <t>Elle disait.</t>
    <phoneticPr fontId="1"/>
  </si>
  <si>
    <t>Nous disions.</t>
    <phoneticPr fontId="1"/>
  </si>
  <si>
    <t>Vous disiez.</t>
    <phoneticPr fontId="1"/>
  </si>
  <si>
    <t>Ils disaient.</t>
    <phoneticPr fontId="1"/>
  </si>
  <si>
    <t>Elles disaient.</t>
    <phoneticPr fontId="1"/>
  </si>
  <si>
    <t>Ça disait.</t>
    <phoneticPr fontId="1"/>
  </si>
  <si>
    <t>Je dirai.</t>
    <phoneticPr fontId="1"/>
  </si>
  <si>
    <t>Tu diras.</t>
    <phoneticPr fontId="1"/>
  </si>
  <si>
    <t>Il dira.</t>
    <phoneticPr fontId="1"/>
  </si>
  <si>
    <t>Elle dira.</t>
    <phoneticPr fontId="1"/>
  </si>
  <si>
    <t>Nous dirons.</t>
    <phoneticPr fontId="1"/>
  </si>
  <si>
    <t>Vous direz.</t>
    <phoneticPr fontId="1"/>
  </si>
  <si>
    <t>Ils diront.</t>
    <phoneticPr fontId="1"/>
  </si>
  <si>
    <t>Elles diront.</t>
    <phoneticPr fontId="1"/>
  </si>
  <si>
    <t>Ça dira.</t>
    <phoneticPr fontId="1"/>
  </si>
  <si>
    <t>je dirais.</t>
    <phoneticPr fontId="1"/>
  </si>
  <si>
    <t>tu dirais.</t>
    <phoneticPr fontId="1"/>
  </si>
  <si>
    <t>il dirait.</t>
    <phoneticPr fontId="1"/>
  </si>
  <si>
    <t>elle dirait.</t>
    <phoneticPr fontId="1"/>
  </si>
  <si>
    <t>nous dirions.</t>
    <phoneticPr fontId="1"/>
  </si>
  <si>
    <t>vous diriez.</t>
    <phoneticPr fontId="1"/>
  </si>
  <si>
    <t>ils diraient.</t>
    <phoneticPr fontId="1"/>
  </si>
  <si>
    <t>elles diraient.</t>
    <phoneticPr fontId="1"/>
  </si>
  <si>
    <t>ça dirait.</t>
    <phoneticPr fontId="1"/>
  </si>
  <si>
    <t>Dis !</t>
    <phoneticPr fontId="1"/>
  </si>
  <si>
    <t>Disons !</t>
    <phoneticPr fontId="1"/>
  </si>
  <si>
    <t>Dites !</t>
    <phoneticPr fontId="1"/>
  </si>
  <si>
    <t>rire</t>
    <phoneticPr fontId="1"/>
  </si>
  <si>
    <t>Je ris</t>
    <phoneticPr fontId="1"/>
  </si>
  <si>
    <t>Tu ris.</t>
    <phoneticPr fontId="1"/>
  </si>
  <si>
    <t>Il rit.</t>
    <phoneticPr fontId="1"/>
  </si>
  <si>
    <t>Elle rit.</t>
    <phoneticPr fontId="1"/>
  </si>
  <si>
    <t>Nous rions.</t>
    <phoneticPr fontId="1"/>
  </si>
  <si>
    <t>Vous riez.</t>
    <phoneticPr fontId="1"/>
  </si>
  <si>
    <t>Ils rient.</t>
    <phoneticPr fontId="1"/>
  </si>
  <si>
    <t>Elles rient.</t>
    <phoneticPr fontId="1"/>
  </si>
  <si>
    <t>Ça rit.</t>
    <phoneticPr fontId="1"/>
  </si>
  <si>
    <t>J'ai ri</t>
  </si>
  <si>
    <t>Tu as ri.</t>
  </si>
  <si>
    <t>Il a ri.</t>
  </si>
  <si>
    <t>Elle a ri.</t>
  </si>
  <si>
    <t>Nous avons ri.</t>
  </si>
  <si>
    <t>Vous avez ri.</t>
  </si>
  <si>
    <t>Ils ont ri.</t>
  </si>
  <si>
    <t>Elles ont ri.</t>
  </si>
  <si>
    <t>Ça a ri.</t>
  </si>
  <si>
    <t>J'avais ri.</t>
  </si>
  <si>
    <t>Tu avais ri.</t>
  </si>
  <si>
    <t>Il avait ri.</t>
  </si>
  <si>
    <t>Ella avait ri.</t>
  </si>
  <si>
    <t>Nous avions ri.</t>
  </si>
  <si>
    <t>Vous aviez ri.</t>
  </si>
  <si>
    <t>Ils avaient ri.</t>
  </si>
  <si>
    <t>Elles avaient ri.</t>
  </si>
  <si>
    <t>Ça avait ri.</t>
  </si>
  <si>
    <t>j'aurais ri.</t>
  </si>
  <si>
    <t>tu aurais ri.</t>
  </si>
  <si>
    <t>il aurait ri.</t>
  </si>
  <si>
    <t>nous aurions ri.</t>
  </si>
  <si>
    <t>ils auraient ri.</t>
  </si>
  <si>
    <t>ça aurait ri.</t>
  </si>
  <si>
    <t>Je riais.</t>
    <phoneticPr fontId="1"/>
  </si>
  <si>
    <t>Tu riais.</t>
    <phoneticPr fontId="1"/>
  </si>
  <si>
    <t>Il riait.</t>
    <phoneticPr fontId="1"/>
  </si>
  <si>
    <t>Elle riait.</t>
    <phoneticPr fontId="1"/>
  </si>
  <si>
    <t>Nous riions.</t>
    <phoneticPr fontId="1"/>
  </si>
  <si>
    <t>Vous riiez.</t>
    <phoneticPr fontId="1"/>
  </si>
  <si>
    <t>Ils riaient.</t>
    <phoneticPr fontId="1"/>
  </si>
  <si>
    <t>Elles riaient.</t>
    <phoneticPr fontId="1"/>
  </si>
  <si>
    <t>Ça riait.</t>
    <phoneticPr fontId="1"/>
  </si>
  <si>
    <t>Je rirai.</t>
    <phoneticPr fontId="1"/>
  </si>
  <si>
    <t>Tu riras.</t>
    <phoneticPr fontId="1"/>
  </si>
  <si>
    <t>Il rira.</t>
    <phoneticPr fontId="1"/>
  </si>
  <si>
    <t>Elle rira.</t>
    <phoneticPr fontId="1"/>
  </si>
  <si>
    <t>Nors rirons.</t>
    <phoneticPr fontId="1"/>
  </si>
  <si>
    <t>Vous rirez.</t>
    <phoneticPr fontId="1"/>
  </si>
  <si>
    <t>Ils riront.</t>
    <phoneticPr fontId="1"/>
  </si>
  <si>
    <t>Elles riront.</t>
    <phoneticPr fontId="1"/>
  </si>
  <si>
    <t>Ça rira.</t>
    <phoneticPr fontId="1"/>
  </si>
  <si>
    <t>je rirais.</t>
    <phoneticPr fontId="1"/>
  </si>
  <si>
    <t>tu rirais.</t>
    <phoneticPr fontId="1"/>
  </si>
  <si>
    <t>il rirait.</t>
    <phoneticPr fontId="1"/>
  </si>
  <si>
    <t>elle rirait.</t>
    <phoneticPr fontId="1"/>
  </si>
  <si>
    <t>nous ririons.</t>
    <phoneticPr fontId="1"/>
  </si>
  <si>
    <t>vous ririez.</t>
    <phoneticPr fontId="1"/>
  </si>
  <si>
    <t>ils riraient.</t>
    <phoneticPr fontId="1"/>
  </si>
  <si>
    <t>elles riraient.</t>
    <phoneticPr fontId="1"/>
  </si>
  <si>
    <t>ça rirait.</t>
    <phoneticPr fontId="1"/>
  </si>
  <si>
    <t>Ris !</t>
    <phoneticPr fontId="1"/>
  </si>
  <si>
    <t>Rions !</t>
    <phoneticPr fontId="1"/>
  </si>
  <si>
    <t>Riez !</t>
    <phoneticPr fontId="1"/>
  </si>
  <si>
    <t>j'aurais été</t>
    <phoneticPr fontId="1"/>
  </si>
  <si>
    <t>tu aurais été.</t>
    <phoneticPr fontId="1"/>
  </si>
  <si>
    <t>il aurait été.</t>
    <phoneticPr fontId="1"/>
  </si>
  <si>
    <t>nous aurions été.</t>
    <phoneticPr fontId="1"/>
  </si>
  <si>
    <t>ils auraient été.</t>
    <phoneticPr fontId="1"/>
  </si>
  <si>
    <t>ça aurait été.</t>
    <phoneticPr fontId="1"/>
  </si>
  <si>
    <t>je serais.</t>
    <phoneticPr fontId="1"/>
  </si>
  <si>
    <t>tu serais.</t>
    <phoneticPr fontId="1"/>
  </si>
  <si>
    <t>il serait.</t>
    <phoneticPr fontId="1"/>
  </si>
  <si>
    <t>elle serait.</t>
    <phoneticPr fontId="1"/>
  </si>
  <si>
    <t>nous serions.</t>
    <phoneticPr fontId="1"/>
  </si>
  <si>
    <t>vous seriez.</t>
    <phoneticPr fontId="1"/>
  </si>
  <si>
    <t>ils seraient.</t>
    <phoneticPr fontId="1"/>
  </si>
  <si>
    <t>elles seraient.</t>
    <phoneticPr fontId="1"/>
  </si>
  <si>
    <t>ça serait.</t>
    <phoneticPr fontId="1"/>
  </si>
  <si>
    <t>je ferais.</t>
    <phoneticPr fontId="1"/>
  </si>
  <si>
    <t>tu ferais.</t>
    <phoneticPr fontId="1"/>
  </si>
  <si>
    <t>il ferait.</t>
    <phoneticPr fontId="1"/>
  </si>
  <si>
    <t>elle ferait.</t>
    <phoneticPr fontId="1"/>
  </si>
  <si>
    <t>nous ferions.</t>
    <phoneticPr fontId="1"/>
  </si>
  <si>
    <t>vous feriez.</t>
    <phoneticPr fontId="1"/>
  </si>
  <si>
    <t>ils feraient.</t>
    <phoneticPr fontId="1"/>
  </si>
  <si>
    <t>elles feraient.</t>
    <phoneticPr fontId="1"/>
  </si>
  <si>
    <t>ça ferait.</t>
    <phoneticPr fontId="1"/>
  </si>
  <si>
    <t>prendre</t>
    <phoneticPr fontId="1"/>
  </si>
  <si>
    <t>Je prends.</t>
    <phoneticPr fontId="1"/>
  </si>
  <si>
    <t>Tu prends.</t>
    <phoneticPr fontId="1"/>
  </si>
  <si>
    <t>Il prend.</t>
    <phoneticPr fontId="1"/>
  </si>
  <si>
    <t>Elle prend.</t>
    <phoneticPr fontId="1"/>
  </si>
  <si>
    <t>Nous prenons.</t>
    <phoneticPr fontId="1"/>
  </si>
  <si>
    <t>Vous prenez.</t>
    <phoneticPr fontId="1"/>
  </si>
  <si>
    <t>Ils prennent.</t>
    <phoneticPr fontId="1"/>
  </si>
  <si>
    <t>Elles prennent.</t>
    <phoneticPr fontId="1"/>
  </si>
  <si>
    <t>Ça prend.</t>
    <phoneticPr fontId="1"/>
  </si>
  <si>
    <t>J'ai pris.</t>
  </si>
  <si>
    <t>Tu as pris.</t>
  </si>
  <si>
    <t>Il a pris.</t>
  </si>
  <si>
    <t>Nous avons pris.</t>
  </si>
  <si>
    <t>Vous avez pris.</t>
  </si>
  <si>
    <t>Ils ont pris.</t>
  </si>
  <si>
    <t>Elles ont pris.</t>
  </si>
  <si>
    <t>Ça a pris.</t>
  </si>
  <si>
    <t>J'avais pris.</t>
  </si>
  <si>
    <t>Tu avais pris.</t>
  </si>
  <si>
    <t>Il avait pris.</t>
  </si>
  <si>
    <t>Elle avait pris.</t>
  </si>
  <si>
    <t>Nous avions pris.</t>
  </si>
  <si>
    <t>Vous aviez pris.</t>
  </si>
  <si>
    <t>Ça avait pris.</t>
  </si>
  <si>
    <t>Je prenais.</t>
    <phoneticPr fontId="1"/>
  </si>
  <si>
    <t>Tu prenais.</t>
    <phoneticPr fontId="1"/>
  </si>
  <si>
    <t>Il prenait.</t>
    <phoneticPr fontId="1"/>
  </si>
  <si>
    <t>Elle prenait.</t>
    <phoneticPr fontId="1"/>
  </si>
  <si>
    <t>Nous prenions.</t>
    <phoneticPr fontId="1"/>
  </si>
  <si>
    <t>Vous preniez.</t>
    <phoneticPr fontId="1"/>
  </si>
  <si>
    <t>Ils prenaient.</t>
    <phoneticPr fontId="1"/>
  </si>
  <si>
    <t>Elles prenaient.</t>
    <phoneticPr fontId="1"/>
  </si>
  <si>
    <t>Ça prenait.</t>
    <phoneticPr fontId="1"/>
  </si>
  <si>
    <t>Je prendrai.</t>
    <phoneticPr fontId="1"/>
  </si>
  <si>
    <t>Tu prendras.</t>
    <phoneticPr fontId="1"/>
  </si>
  <si>
    <t>Il prendra.</t>
    <phoneticPr fontId="1"/>
  </si>
  <si>
    <t>Elle prendra.</t>
    <phoneticPr fontId="1"/>
  </si>
  <si>
    <t>Nous prendrons.</t>
    <phoneticPr fontId="1"/>
  </si>
  <si>
    <t>Vous prendrez.</t>
    <phoneticPr fontId="1"/>
  </si>
  <si>
    <t>Ils prendront.</t>
    <phoneticPr fontId="1"/>
  </si>
  <si>
    <t>Elles prendront.</t>
    <phoneticPr fontId="1"/>
  </si>
  <si>
    <t>Ça prendra.</t>
    <phoneticPr fontId="1"/>
  </si>
  <si>
    <t>ça prendtait.</t>
    <phoneticPr fontId="1"/>
  </si>
  <si>
    <t>Prenons !</t>
    <phoneticPr fontId="1"/>
  </si>
  <si>
    <t>Prendez !</t>
    <phoneticPr fontId="1"/>
  </si>
  <si>
    <t>j'aurais.</t>
    <phoneticPr fontId="1"/>
  </si>
  <si>
    <t>tu aurais.</t>
    <phoneticPr fontId="1"/>
  </si>
  <si>
    <t>il aurait.</t>
    <phoneticPr fontId="1"/>
  </si>
  <si>
    <t>elle aurait.</t>
    <phoneticPr fontId="1"/>
  </si>
  <si>
    <t>nous aurions.</t>
    <phoneticPr fontId="1"/>
  </si>
  <si>
    <t>vous auriez.</t>
    <phoneticPr fontId="1"/>
  </si>
  <si>
    <t>ils auraient.</t>
    <phoneticPr fontId="1"/>
  </si>
  <si>
    <t>elles auraient.</t>
    <phoneticPr fontId="1"/>
  </si>
  <si>
    <t>ça aurait.</t>
    <phoneticPr fontId="1"/>
  </si>
  <si>
    <t>j'aurais eu.</t>
    <phoneticPr fontId="1"/>
  </si>
  <si>
    <t>tu aurais eu.</t>
    <phoneticPr fontId="1"/>
  </si>
  <si>
    <t>il aurait eu.</t>
    <phoneticPr fontId="1"/>
  </si>
  <si>
    <t>nous aurions eu.</t>
    <phoneticPr fontId="1"/>
  </si>
  <si>
    <t>ils auraient eu.</t>
    <phoneticPr fontId="1"/>
  </si>
  <si>
    <t>ça aurait eu.</t>
    <phoneticPr fontId="1"/>
  </si>
  <si>
    <t>j'aurais fait.</t>
    <phoneticPr fontId="1"/>
  </si>
  <si>
    <t>tu aurais fait.</t>
    <phoneticPr fontId="1"/>
  </si>
  <si>
    <t>il aurait fait.</t>
    <phoneticPr fontId="1"/>
  </si>
  <si>
    <t>nous aurions fait.</t>
    <phoneticPr fontId="1"/>
  </si>
  <si>
    <t>ils auraient fait.</t>
    <phoneticPr fontId="1"/>
  </si>
  <si>
    <t>ça aurait fait.</t>
    <phoneticPr fontId="1"/>
  </si>
  <si>
    <t>j'aurais pris.</t>
    <phoneticPr fontId="1"/>
  </si>
  <si>
    <t>tu aurais pris.</t>
    <phoneticPr fontId="1"/>
  </si>
  <si>
    <t>il aurait pris.</t>
    <phoneticPr fontId="1"/>
  </si>
  <si>
    <t>nous aurions pris.</t>
    <phoneticPr fontId="1"/>
  </si>
  <si>
    <t>ils auraient pris.</t>
    <phoneticPr fontId="1"/>
  </si>
  <si>
    <t>ça aurait pris.</t>
    <phoneticPr fontId="1"/>
  </si>
  <si>
    <t>savoir</t>
    <phoneticPr fontId="1"/>
  </si>
  <si>
    <t>Je sais.</t>
    <phoneticPr fontId="1"/>
  </si>
  <si>
    <t>Tu sais.</t>
    <phoneticPr fontId="1"/>
  </si>
  <si>
    <t>Il sait.</t>
    <phoneticPr fontId="1"/>
  </si>
  <si>
    <t>Elle sait,</t>
    <phoneticPr fontId="1"/>
  </si>
  <si>
    <t>Nous savons.</t>
    <phoneticPr fontId="1"/>
  </si>
  <si>
    <t>Vous savez.</t>
    <phoneticPr fontId="1"/>
  </si>
  <si>
    <t>Ils savent.</t>
    <phoneticPr fontId="1"/>
  </si>
  <si>
    <t>Elles savent.</t>
    <phoneticPr fontId="1"/>
  </si>
  <si>
    <t>Ça sait.</t>
    <phoneticPr fontId="1"/>
  </si>
  <si>
    <t>J'ai su.</t>
  </si>
  <si>
    <t>Tu as su.</t>
  </si>
  <si>
    <t>Il a su.</t>
  </si>
  <si>
    <t>Elle a su.</t>
  </si>
  <si>
    <t>Nous avons su.</t>
  </si>
  <si>
    <t>Vous avez su.</t>
  </si>
  <si>
    <t>Ils ont su.</t>
  </si>
  <si>
    <t>Elles ont su.</t>
  </si>
  <si>
    <t>Ça a su.</t>
  </si>
  <si>
    <t>J'avais su.</t>
  </si>
  <si>
    <t>Tu avais su.</t>
  </si>
  <si>
    <t>Il avait su.</t>
  </si>
  <si>
    <t>Elle avait su.</t>
  </si>
  <si>
    <t>Nous avions su.</t>
  </si>
  <si>
    <t>Vous aviez su.</t>
  </si>
  <si>
    <t>Ça avait su.</t>
  </si>
  <si>
    <t>j'aurais su.</t>
  </si>
  <si>
    <t>tu aurais su.</t>
  </si>
  <si>
    <t>il aurait su.</t>
  </si>
  <si>
    <t>nous aurions su.</t>
  </si>
  <si>
    <t>ils auraient su.</t>
  </si>
  <si>
    <t>ça aurait su.</t>
  </si>
  <si>
    <t>Je savais.</t>
    <phoneticPr fontId="1"/>
  </si>
  <si>
    <t>Tu savais.</t>
    <phoneticPr fontId="1"/>
  </si>
  <si>
    <t>Il savait.</t>
    <phoneticPr fontId="1"/>
  </si>
  <si>
    <t>Elle savait.</t>
    <phoneticPr fontId="1"/>
  </si>
  <si>
    <t>Nous savions.</t>
    <phoneticPr fontId="1"/>
  </si>
  <si>
    <t>Vous saviez.</t>
    <phoneticPr fontId="1"/>
  </si>
  <si>
    <t>Ils savaient.</t>
    <phoneticPr fontId="1"/>
  </si>
  <si>
    <t>Elles savaient.</t>
    <phoneticPr fontId="1"/>
  </si>
  <si>
    <t>Ça savait.</t>
    <phoneticPr fontId="1"/>
  </si>
  <si>
    <t>Je saurai.</t>
    <phoneticPr fontId="1"/>
  </si>
  <si>
    <t>Tu sauras.</t>
    <phoneticPr fontId="1"/>
  </si>
  <si>
    <t>Il saura.</t>
    <phoneticPr fontId="1"/>
  </si>
  <si>
    <t>Elle saura.</t>
    <phoneticPr fontId="1"/>
  </si>
  <si>
    <t>Nous saurons.</t>
    <phoneticPr fontId="1"/>
  </si>
  <si>
    <t>Vous saurez.</t>
    <phoneticPr fontId="1"/>
  </si>
  <si>
    <t>Ils sauront.</t>
    <phoneticPr fontId="1"/>
  </si>
  <si>
    <t>Ça saura.</t>
    <phoneticPr fontId="1"/>
  </si>
  <si>
    <t>je saurais.</t>
    <phoneticPr fontId="1"/>
  </si>
  <si>
    <t>tu saurais.</t>
    <phoneticPr fontId="1"/>
  </si>
  <si>
    <t>il sautait.</t>
    <phoneticPr fontId="1"/>
  </si>
  <si>
    <t>elle saurait.</t>
    <phoneticPr fontId="1"/>
  </si>
  <si>
    <t>nous saurions.</t>
    <phoneticPr fontId="1"/>
  </si>
  <si>
    <t>vous sauriez.</t>
    <phoneticPr fontId="1"/>
  </si>
  <si>
    <t>ils sauraient.</t>
    <phoneticPr fontId="1"/>
  </si>
  <si>
    <t>elles sauraient.</t>
    <phoneticPr fontId="1"/>
  </si>
  <si>
    <t>ça sautait.</t>
    <phoneticPr fontId="1"/>
  </si>
  <si>
    <t>Sache !</t>
    <phoneticPr fontId="1"/>
  </si>
  <si>
    <t>Sachons !</t>
    <phoneticPr fontId="1"/>
  </si>
  <si>
    <t>Sachez !</t>
    <phoneticPr fontId="1"/>
  </si>
  <si>
    <t>devoir</t>
    <phoneticPr fontId="1"/>
  </si>
  <si>
    <t>Je dois.</t>
    <phoneticPr fontId="1"/>
  </si>
  <si>
    <t>Tu dois.</t>
    <phoneticPr fontId="1"/>
  </si>
  <si>
    <t>Il doit.</t>
    <phoneticPr fontId="1"/>
  </si>
  <si>
    <t>Elle doit.</t>
    <phoneticPr fontId="1"/>
  </si>
  <si>
    <t>Nous devons.</t>
    <phoneticPr fontId="1"/>
  </si>
  <si>
    <t>Vous devez.</t>
    <phoneticPr fontId="1"/>
  </si>
  <si>
    <t>Ils doivent.</t>
    <phoneticPr fontId="1"/>
  </si>
  <si>
    <t>Elle doivent.</t>
    <phoneticPr fontId="1"/>
  </si>
  <si>
    <t>Ça doit.</t>
    <phoneticPr fontId="1"/>
  </si>
  <si>
    <t>J'ai dû.</t>
  </si>
  <si>
    <t>Tu as dû.</t>
  </si>
  <si>
    <t>Il a dû.</t>
  </si>
  <si>
    <t>Elle a dû.</t>
  </si>
  <si>
    <t>Nous avons dû.</t>
  </si>
  <si>
    <t>Vous avez dû.</t>
  </si>
  <si>
    <t>Ils ont dû.</t>
  </si>
  <si>
    <t>Elles ont dû.</t>
  </si>
  <si>
    <t>Ça a dû.</t>
  </si>
  <si>
    <t>J'avais dû.</t>
  </si>
  <si>
    <t>Tu avais dû.</t>
  </si>
  <si>
    <t>Il avait dû.</t>
  </si>
  <si>
    <t>Elle avait dû.</t>
  </si>
  <si>
    <t>Nous avions dû.</t>
  </si>
  <si>
    <t>Vous aviez dû.</t>
  </si>
  <si>
    <t>Ça avait dû.</t>
  </si>
  <si>
    <t>j'aurais dû.</t>
  </si>
  <si>
    <t>tu aurais dû.</t>
  </si>
  <si>
    <t>il aurait dû.</t>
  </si>
  <si>
    <t>nous aurions dû.</t>
  </si>
  <si>
    <t>ils auraient dû.</t>
  </si>
  <si>
    <t>ça aurait dû.</t>
  </si>
  <si>
    <t>Je devais.</t>
    <phoneticPr fontId="1"/>
  </si>
  <si>
    <t>Tu devais.</t>
    <phoneticPr fontId="1"/>
  </si>
  <si>
    <t>Il devait.</t>
    <phoneticPr fontId="1"/>
  </si>
  <si>
    <t>Elle devait.</t>
    <phoneticPr fontId="1"/>
  </si>
  <si>
    <t>Nous devions.</t>
    <phoneticPr fontId="1"/>
  </si>
  <si>
    <t>Vous deviez.</t>
    <phoneticPr fontId="1"/>
  </si>
  <si>
    <t>Ils devaient.</t>
    <phoneticPr fontId="1"/>
  </si>
  <si>
    <t>Elles devaient.</t>
    <phoneticPr fontId="1"/>
  </si>
  <si>
    <t>Ça devait.</t>
    <phoneticPr fontId="1"/>
  </si>
  <si>
    <t>Je devrai.</t>
    <phoneticPr fontId="1"/>
  </si>
  <si>
    <t>Tu devras.</t>
    <phoneticPr fontId="1"/>
  </si>
  <si>
    <t>Il devra.</t>
    <phoneticPr fontId="1"/>
  </si>
  <si>
    <t>Elle devra.</t>
    <phoneticPr fontId="1"/>
  </si>
  <si>
    <t>Nous devrons.</t>
    <phoneticPr fontId="1"/>
  </si>
  <si>
    <t>Vous devrez.</t>
    <phoneticPr fontId="1"/>
  </si>
  <si>
    <t>Ils devront.</t>
    <phoneticPr fontId="1"/>
  </si>
  <si>
    <t>Elles devront.</t>
    <phoneticPr fontId="1"/>
  </si>
  <si>
    <t>Ça devra.</t>
    <phoneticPr fontId="1"/>
  </si>
  <si>
    <t>je devrais.</t>
    <phoneticPr fontId="1"/>
  </si>
  <si>
    <t>tu devrait.</t>
    <phoneticPr fontId="1"/>
  </si>
  <si>
    <t>il devrait.</t>
    <phoneticPr fontId="1"/>
  </si>
  <si>
    <t>elle deverait.</t>
    <phoneticPr fontId="1"/>
  </si>
  <si>
    <t>nous devrions.</t>
    <phoneticPr fontId="1"/>
  </si>
  <si>
    <t>vous devriez.</t>
    <phoneticPr fontId="1"/>
  </si>
  <si>
    <t>ils devraient.</t>
    <phoneticPr fontId="1"/>
  </si>
  <si>
    <t>elles devraient.</t>
    <phoneticPr fontId="1"/>
  </si>
  <si>
    <t>ça devrait.</t>
    <phoneticPr fontId="1"/>
  </si>
  <si>
    <t>Dois !</t>
    <phoneticPr fontId="1"/>
  </si>
  <si>
    <t>Devons !</t>
    <phoneticPr fontId="1"/>
  </si>
  <si>
    <t>Devez !</t>
    <phoneticPr fontId="1"/>
  </si>
  <si>
    <t>pouvoir</t>
    <phoneticPr fontId="1"/>
  </si>
  <si>
    <t>Tu peux.</t>
    <phoneticPr fontId="1"/>
  </si>
  <si>
    <t>Il peut.</t>
    <phoneticPr fontId="1"/>
  </si>
  <si>
    <t>Nous pouvons.</t>
    <phoneticPr fontId="1"/>
  </si>
  <si>
    <t>Vous pouvez.</t>
    <phoneticPr fontId="1"/>
  </si>
  <si>
    <t>Elle peut.</t>
    <phoneticPr fontId="1"/>
  </si>
  <si>
    <t>Ils peuvent.</t>
    <phoneticPr fontId="1"/>
  </si>
  <si>
    <t>Elles peuvent.</t>
    <phoneticPr fontId="1"/>
  </si>
  <si>
    <t>Ça peut.</t>
    <phoneticPr fontId="1"/>
  </si>
  <si>
    <t>J'ai pu.</t>
  </si>
  <si>
    <t>Tu as pu.</t>
  </si>
  <si>
    <t>Il a pu.</t>
  </si>
  <si>
    <t>Elle a pu.</t>
  </si>
  <si>
    <t>Nous avons pu.</t>
  </si>
  <si>
    <t>Vous avez pu.</t>
  </si>
  <si>
    <t>Ils ont pu.</t>
  </si>
  <si>
    <t>Elles ont pu.</t>
  </si>
  <si>
    <t>Ça a pu.</t>
  </si>
  <si>
    <t>J'avais pu.</t>
  </si>
  <si>
    <t>Tu avais pu.</t>
  </si>
  <si>
    <t>Il avait pu.</t>
  </si>
  <si>
    <t>Elle avait pu.</t>
  </si>
  <si>
    <t>Nous avions pu.</t>
  </si>
  <si>
    <t>Vous aviez pu.</t>
  </si>
  <si>
    <t>Ça avait pu.</t>
  </si>
  <si>
    <t>j'aurais pu.</t>
  </si>
  <si>
    <t>tu aurais pu.</t>
  </si>
  <si>
    <t>il aurait pu.</t>
  </si>
  <si>
    <t>nous aurions pu.</t>
  </si>
  <si>
    <t>ils auraient pu.</t>
  </si>
  <si>
    <t>ça aurait pu.</t>
  </si>
  <si>
    <t>Je puvais.</t>
    <phoneticPr fontId="1"/>
  </si>
  <si>
    <t>Tu pouvais.</t>
    <phoneticPr fontId="1"/>
  </si>
  <si>
    <t>Il pouvait.</t>
    <phoneticPr fontId="1"/>
  </si>
  <si>
    <t>Elle pouvait.</t>
    <phoneticPr fontId="1"/>
  </si>
  <si>
    <t>Nous pouvions.</t>
    <phoneticPr fontId="1"/>
  </si>
  <si>
    <t>Vous pouviez.</t>
    <phoneticPr fontId="1"/>
  </si>
  <si>
    <t>Ils pouvaient.</t>
    <phoneticPr fontId="1"/>
  </si>
  <si>
    <t>Elles pouvaient.</t>
    <phoneticPr fontId="1"/>
  </si>
  <si>
    <t>Ça pouvait.</t>
    <phoneticPr fontId="1"/>
  </si>
  <si>
    <t>Je pourrai.</t>
    <phoneticPr fontId="1"/>
  </si>
  <si>
    <t>Tu pourras.</t>
    <phoneticPr fontId="1"/>
  </si>
  <si>
    <t>Il pourra.</t>
    <phoneticPr fontId="1"/>
  </si>
  <si>
    <t>Elle pourra.</t>
    <phoneticPr fontId="1"/>
  </si>
  <si>
    <t>Nous pourrons.</t>
    <phoneticPr fontId="1"/>
  </si>
  <si>
    <t>Vous pourrez.</t>
    <phoneticPr fontId="1"/>
  </si>
  <si>
    <t>Ils pourront.</t>
    <phoneticPr fontId="1"/>
  </si>
  <si>
    <t>Elles pourront.</t>
    <phoneticPr fontId="1"/>
  </si>
  <si>
    <t>Ça pourra.</t>
    <phoneticPr fontId="1"/>
  </si>
  <si>
    <t>je purrais.</t>
    <phoneticPr fontId="1"/>
  </si>
  <si>
    <t>tu pourrais.</t>
    <phoneticPr fontId="1"/>
  </si>
  <si>
    <t>il pourrait.</t>
    <phoneticPr fontId="1"/>
  </si>
  <si>
    <t>elle pourrait.</t>
    <phoneticPr fontId="1"/>
  </si>
  <si>
    <t>nous pourrions.</t>
    <phoneticPr fontId="1"/>
  </si>
  <si>
    <t>vous pourriez.</t>
    <phoneticPr fontId="1"/>
  </si>
  <si>
    <t>ils pourraient.</t>
    <phoneticPr fontId="1"/>
  </si>
  <si>
    <t>elles pourraient.</t>
    <phoneticPr fontId="1"/>
  </si>
  <si>
    <t>ça pourrait.</t>
    <phoneticPr fontId="1"/>
  </si>
  <si>
    <t>boire</t>
    <phoneticPr fontId="1"/>
  </si>
  <si>
    <t>Je bois.</t>
    <phoneticPr fontId="1"/>
  </si>
  <si>
    <t>Tu bois.</t>
    <phoneticPr fontId="1"/>
  </si>
  <si>
    <t>Il boit.</t>
    <phoneticPr fontId="1"/>
  </si>
  <si>
    <t>Elle bois.</t>
    <phoneticPr fontId="1"/>
  </si>
  <si>
    <t>Nous buvons.</t>
    <phoneticPr fontId="1"/>
  </si>
  <si>
    <t>Vous buvez.</t>
    <phoneticPr fontId="1"/>
  </si>
  <si>
    <t>Ils boivent.</t>
    <phoneticPr fontId="1"/>
  </si>
  <si>
    <t>Elles boivent.</t>
    <phoneticPr fontId="1"/>
  </si>
  <si>
    <t>Ça boit.</t>
    <phoneticPr fontId="1"/>
  </si>
  <si>
    <t>J'ai bu.</t>
  </si>
  <si>
    <t>Tu as bu.</t>
  </si>
  <si>
    <t>Il a bu.</t>
  </si>
  <si>
    <t>Elle a bu.</t>
  </si>
  <si>
    <t>Nous avons bu.</t>
  </si>
  <si>
    <t>Vous avez bu.</t>
  </si>
  <si>
    <t>Ils ont bu.</t>
  </si>
  <si>
    <t>Elles ont bu.</t>
  </si>
  <si>
    <t>Ça a bu.</t>
  </si>
  <si>
    <t>J'avais bu.</t>
  </si>
  <si>
    <t>Tu avais bu.</t>
  </si>
  <si>
    <t>Il avait bu.</t>
  </si>
  <si>
    <t>Elle avait bu.</t>
  </si>
  <si>
    <t>Nous avions bu.</t>
  </si>
  <si>
    <t>Vous aviez bu.</t>
  </si>
  <si>
    <t>Ça avait bu.</t>
  </si>
  <si>
    <t>j'aurais bu.</t>
  </si>
  <si>
    <t>tu aurais bu.</t>
  </si>
  <si>
    <t>il aurait bu.</t>
  </si>
  <si>
    <t>nous aurions bu.</t>
  </si>
  <si>
    <t>ils auraient bu.</t>
  </si>
  <si>
    <t>ça aurait bu.</t>
  </si>
  <si>
    <t>Je buvais.</t>
    <phoneticPr fontId="1"/>
  </si>
  <si>
    <t>Tu buvais.</t>
    <phoneticPr fontId="1"/>
  </si>
  <si>
    <t>Il buvait.</t>
    <phoneticPr fontId="1"/>
  </si>
  <si>
    <t>Elle buvait.</t>
    <phoneticPr fontId="1"/>
  </si>
  <si>
    <t>Nous buvions.</t>
    <phoneticPr fontId="1"/>
  </si>
  <si>
    <t>Vous buviez.</t>
    <phoneticPr fontId="1"/>
  </si>
  <si>
    <t>Ils buvaient.</t>
    <phoneticPr fontId="1"/>
  </si>
  <si>
    <t>Elles buvaient.</t>
    <phoneticPr fontId="1"/>
  </si>
  <si>
    <t>Ça buvait.</t>
    <phoneticPr fontId="1"/>
  </si>
  <si>
    <t>Je boirai.</t>
    <phoneticPr fontId="1"/>
  </si>
  <si>
    <t>Tu boiras.</t>
    <phoneticPr fontId="1"/>
  </si>
  <si>
    <t>Il boira.</t>
    <phoneticPr fontId="1"/>
  </si>
  <si>
    <t>Elle boira.</t>
    <phoneticPr fontId="1"/>
  </si>
  <si>
    <t>Nous boirons.</t>
    <phoneticPr fontId="1"/>
  </si>
  <si>
    <t>Vous boirez.</t>
    <phoneticPr fontId="1"/>
  </si>
  <si>
    <t>Ils boiront.</t>
    <phoneticPr fontId="1"/>
  </si>
  <si>
    <t>Elles boiront.</t>
    <phoneticPr fontId="1"/>
  </si>
  <si>
    <t>Ça boira.</t>
    <phoneticPr fontId="1"/>
  </si>
  <si>
    <t>je boirais.</t>
    <phoneticPr fontId="1"/>
  </si>
  <si>
    <t>tu boirais.</t>
    <phoneticPr fontId="1"/>
  </si>
  <si>
    <t>il boirait.</t>
    <phoneticPr fontId="1"/>
  </si>
  <si>
    <t>elle boirait.</t>
    <phoneticPr fontId="1"/>
  </si>
  <si>
    <t>nous boirions.</t>
    <phoneticPr fontId="1"/>
  </si>
  <si>
    <t>vous boiriez.</t>
    <phoneticPr fontId="1"/>
  </si>
  <si>
    <t>ils boiraient.</t>
    <phoneticPr fontId="1"/>
  </si>
  <si>
    <t>elles boiraient.</t>
    <phoneticPr fontId="1"/>
  </si>
  <si>
    <t>ça boirait.</t>
    <phoneticPr fontId="1"/>
  </si>
  <si>
    <t>Bois !</t>
    <phoneticPr fontId="1"/>
  </si>
  <si>
    <t>Buvons !</t>
    <phoneticPr fontId="1"/>
  </si>
  <si>
    <t>Buvez !</t>
    <phoneticPr fontId="1"/>
  </si>
  <si>
    <t>Je suis mort.</t>
  </si>
  <si>
    <t>Tu es mort.</t>
  </si>
  <si>
    <t>Il est mort.</t>
  </si>
  <si>
    <t>Elles est morte.</t>
  </si>
  <si>
    <t>Nous sommes morts.</t>
  </si>
  <si>
    <t>Vous êtes morts.</t>
  </si>
  <si>
    <t>Ils sont morts.</t>
  </si>
  <si>
    <t>Elles sont mortes.</t>
  </si>
  <si>
    <t>C'est mort.</t>
  </si>
  <si>
    <t>J'étais mort.</t>
  </si>
  <si>
    <t>Tu étais mort.</t>
  </si>
  <si>
    <t>Il était mort.</t>
  </si>
  <si>
    <t>Elle était morte.</t>
  </si>
  <si>
    <t>Nous étions morts.</t>
  </si>
  <si>
    <t>Vous étiez morts.</t>
  </si>
  <si>
    <t>Ils étaient morts.</t>
  </si>
  <si>
    <t>Elles étaient mortes.</t>
  </si>
  <si>
    <t>C'était mort.</t>
  </si>
  <si>
    <t>je serais mort.</t>
  </si>
  <si>
    <t>tu serais mort.</t>
  </si>
  <si>
    <t>il serait mort.</t>
  </si>
  <si>
    <t>elle serait morte.</t>
  </si>
  <si>
    <t>nous serions morts.</t>
  </si>
  <si>
    <t>vous seriez morts.</t>
  </si>
  <si>
    <t>ils seraient morts.</t>
  </si>
  <si>
    <t>elles seraient mortes.</t>
  </si>
  <si>
    <t>ça serait mort.</t>
  </si>
  <si>
    <t>vouloir</t>
    <phoneticPr fontId="1"/>
  </si>
  <si>
    <t>Je veux.</t>
    <phoneticPr fontId="1"/>
  </si>
  <si>
    <t>Tu veux.</t>
    <phoneticPr fontId="1"/>
  </si>
  <si>
    <t>Il veut.</t>
    <phoneticPr fontId="1"/>
  </si>
  <si>
    <t>Elle veut.</t>
    <phoneticPr fontId="1"/>
  </si>
  <si>
    <t>Nous voulons.</t>
    <phoneticPr fontId="1"/>
  </si>
  <si>
    <t>Vous voulez.</t>
    <phoneticPr fontId="1"/>
  </si>
  <si>
    <t>Ça veut.</t>
    <phoneticPr fontId="1"/>
  </si>
  <si>
    <t>J'ai voulu.</t>
  </si>
  <si>
    <t>Tu as voulu.</t>
  </si>
  <si>
    <t>Il a voulu.</t>
  </si>
  <si>
    <t>Elle a voulu.</t>
  </si>
  <si>
    <t>Nous avons voulu.</t>
  </si>
  <si>
    <t>Vous avez voulu.</t>
  </si>
  <si>
    <t>Ils ont voulu.</t>
  </si>
  <si>
    <t>Elles ont voulu.</t>
  </si>
  <si>
    <t>Ça a voulu.</t>
  </si>
  <si>
    <t>J'avais voulu.</t>
  </si>
  <si>
    <t>Tu avais voulu.</t>
  </si>
  <si>
    <t>Il avait voulu.</t>
  </si>
  <si>
    <t>Elle avait voulu.</t>
  </si>
  <si>
    <t>Nous avions voulu.</t>
  </si>
  <si>
    <t>Vous aviez voulu.</t>
  </si>
  <si>
    <t>Ça avait voulu.</t>
  </si>
  <si>
    <t>j'aurais voulu.</t>
  </si>
  <si>
    <t>tu aurais voulu.</t>
  </si>
  <si>
    <t>il aurait voulu.</t>
  </si>
  <si>
    <t>nous aurions voulu.</t>
  </si>
  <si>
    <t>ils auraient voulu.</t>
  </si>
  <si>
    <t>ça aurait voulu.</t>
  </si>
  <si>
    <t>Nous voulions.</t>
    <phoneticPr fontId="1"/>
  </si>
  <si>
    <t>Vous vouliez.</t>
    <phoneticPr fontId="1"/>
  </si>
  <si>
    <t>Ils voulaient.</t>
    <phoneticPr fontId="1"/>
  </si>
  <si>
    <t>Elles voulaient.</t>
    <phoneticPr fontId="1"/>
  </si>
  <si>
    <t>Ça veulait.</t>
    <phoneticPr fontId="1"/>
  </si>
  <si>
    <t>Je voudrai.</t>
    <phoneticPr fontId="1"/>
  </si>
  <si>
    <t>Tu voudras.</t>
    <phoneticPr fontId="1"/>
  </si>
  <si>
    <t>Il voudra.</t>
    <phoneticPr fontId="1"/>
  </si>
  <si>
    <t>Elle voudra.</t>
    <phoneticPr fontId="1"/>
  </si>
  <si>
    <t>Nous voudrons.</t>
    <phoneticPr fontId="1"/>
  </si>
  <si>
    <t>Vous voudrez.</t>
    <phoneticPr fontId="1"/>
  </si>
  <si>
    <t>Ils voudront.</t>
    <phoneticPr fontId="1"/>
  </si>
  <si>
    <t>Elles voudront.</t>
    <phoneticPr fontId="1"/>
  </si>
  <si>
    <t>Ça voudra.</t>
    <phoneticPr fontId="1"/>
  </si>
  <si>
    <t>je voudrais.</t>
    <phoneticPr fontId="1"/>
  </si>
  <si>
    <t>tu voudrais.</t>
    <phoneticPr fontId="1"/>
  </si>
  <si>
    <t>il voudrait.</t>
    <phoneticPr fontId="1"/>
  </si>
  <si>
    <t>elle voudrait.</t>
    <phoneticPr fontId="1"/>
  </si>
  <si>
    <t>nous voudrions.</t>
    <phoneticPr fontId="1"/>
  </si>
  <si>
    <t>vous voudriez.</t>
    <phoneticPr fontId="1"/>
  </si>
  <si>
    <t>ils voudraient.</t>
    <phoneticPr fontId="1"/>
  </si>
  <si>
    <t>elles voudraient.</t>
    <phoneticPr fontId="1"/>
  </si>
  <si>
    <t>ça voudrait.</t>
    <phoneticPr fontId="1"/>
  </si>
  <si>
    <t>命令法（IMPÉRATIF）</t>
    <phoneticPr fontId="1"/>
  </si>
  <si>
    <t>条件法（CONDITIONNEL）</t>
    <phoneticPr fontId="1"/>
  </si>
  <si>
    <t>接続法（SUBJONCTIF）</t>
    <phoneticPr fontId="1"/>
  </si>
  <si>
    <t>直接法（INDICATIF）</t>
    <phoneticPr fontId="1"/>
  </si>
  <si>
    <t>Veux !</t>
    <phoneticPr fontId="1"/>
  </si>
  <si>
    <t>Voulons !</t>
    <phoneticPr fontId="1"/>
  </si>
  <si>
    <t>Voulez !</t>
    <phoneticPr fontId="1"/>
  </si>
  <si>
    <t>mettre</t>
    <phoneticPr fontId="1"/>
  </si>
  <si>
    <t>Je mets.</t>
    <phoneticPr fontId="1"/>
  </si>
  <si>
    <t>Tu mets.</t>
    <phoneticPr fontId="1"/>
  </si>
  <si>
    <t>Il met.</t>
    <phoneticPr fontId="1"/>
  </si>
  <si>
    <t>Elle met.</t>
    <phoneticPr fontId="1"/>
  </si>
  <si>
    <t>Nous mettons.</t>
    <phoneticPr fontId="1"/>
  </si>
  <si>
    <t>Vous mettez.</t>
    <phoneticPr fontId="1"/>
  </si>
  <si>
    <t>Ils mettent.</t>
    <phoneticPr fontId="1"/>
  </si>
  <si>
    <t>Elles mettent.</t>
    <phoneticPr fontId="1"/>
  </si>
  <si>
    <t>J'ai mis.</t>
  </si>
  <si>
    <t>Tu as mis.</t>
  </si>
  <si>
    <t>Il a mis.</t>
  </si>
  <si>
    <t>Elle a mis.</t>
  </si>
  <si>
    <t>Nous avons mis.</t>
  </si>
  <si>
    <t>Vous avez mis.</t>
  </si>
  <si>
    <t>Ils ont mis.</t>
  </si>
  <si>
    <t>Elles ont mis.</t>
  </si>
  <si>
    <t>Ça a mis.</t>
  </si>
  <si>
    <t>J'avais mis.</t>
  </si>
  <si>
    <t>Tu avais mis.</t>
  </si>
  <si>
    <t>Il avait mis.</t>
  </si>
  <si>
    <t>Elle avait mis.</t>
  </si>
  <si>
    <t>Nous avions mis.</t>
  </si>
  <si>
    <t>Vous aviez mis.</t>
  </si>
  <si>
    <t>Ça avait mis.</t>
  </si>
  <si>
    <t>j'aurais mis.</t>
  </si>
  <si>
    <t>tu aurais mis.</t>
  </si>
  <si>
    <t>il aurait mis.</t>
  </si>
  <si>
    <t>nous aurions mis.</t>
  </si>
  <si>
    <t>ils auraient mis.</t>
  </si>
  <si>
    <t>ça aurait mis.</t>
  </si>
  <si>
    <t>Tu mettais.</t>
    <phoneticPr fontId="1"/>
  </si>
  <si>
    <t>Il mettait.</t>
    <phoneticPr fontId="1"/>
  </si>
  <si>
    <t>Elle mettait.</t>
    <phoneticPr fontId="1"/>
  </si>
  <si>
    <t>Nous mettions.</t>
    <phoneticPr fontId="1"/>
  </si>
  <si>
    <t>Vous mettiez.</t>
    <phoneticPr fontId="1"/>
  </si>
  <si>
    <t>Ils mettaient.</t>
    <phoneticPr fontId="1"/>
  </si>
  <si>
    <t>Elles mettaient.</t>
    <phoneticPr fontId="1"/>
  </si>
  <si>
    <t>Ça mettait.</t>
    <phoneticPr fontId="1"/>
  </si>
  <si>
    <t>Nous mettrons.</t>
    <phoneticPr fontId="1"/>
  </si>
  <si>
    <t>Il mettra.</t>
    <phoneticPr fontId="1"/>
  </si>
  <si>
    <t>Elle mettra.</t>
    <phoneticPr fontId="1"/>
  </si>
  <si>
    <t>Vous mettrez.</t>
    <phoneticPr fontId="1"/>
  </si>
  <si>
    <t>Ils mettront.</t>
    <phoneticPr fontId="1"/>
  </si>
  <si>
    <t>Elles mettront.</t>
    <phoneticPr fontId="1"/>
  </si>
  <si>
    <t>Ça mettra.</t>
    <phoneticPr fontId="1"/>
  </si>
  <si>
    <t>je mettrais.</t>
    <phoneticPr fontId="1"/>
  </si>
  <si>
    <t>tu mettrais.</t>
    <phoneticPr fontId="1"/>
  </si>
  <si>
    <t>il mettrait.</t>
    <phoneticPr fontId="1"/>
  </si>
  <si>
    <t>nous mettrions.</t>
    <phoneticPr fontId="1"/>
  </si>
  <si>
    <t>vous mettriez.</t>
    <phoneticPr fontId="1"/>
  </si>
  <si>
    <t>ils mettraient.</t>
    <phoneticPr fontId="1"/>
  </si>
  <si>
    <t>elles mettraient.</t>
    <phoneticPr fontId="1"/>
  </si>
  <si>
    <t>elle mettrait.</t>
    <phoneticPr fontId="1"/>
  </si>
  <si>
    <t>ça mettraitt.</t>
    <phoneticPr fontId="1"/>
  </si>
  <si>
    <t>Mets !</t>
    <phoneticPr fontId="1"/>
  </si>
  <si>
    <t>Mettons !</t>
    <phoneticPr fontId="1"/>
  </si>
  <si>
    <t>Mettez !</t>
    <phoneticPr fontId="1"/>
  </si>
  <si>
    <t>sortir</t>
    <phoneticPr fontId="1"/>
  </si>
  <si>
    <t>Je sors.</t>
    <phoneticPr fontId="1"/>
  </si>
  <si>
    <t>Tu sors.</t>
    <phoneticPr fontId="1"/>
  </si>
  <si>
    <t>Il sort.</t>
    <phoneticPr fontId="1"/>
  </si>
  <si>
    <t>Elle sort.</t>
    <phoneticPr fontId="1"/>
  </si>
  <si>
    <t>Nous sortons.</t>
    <phoneticPr fontId="1"/>
  </si>
  <si>
    <t>Vous sortez.</t>
    <phoneticPr fontId="1"/>
  </si>
  <si>
    <t>Ils sortent.</t>
    <phoneticPr fontId="1"/>
  </si>
  <si>
    <t>Elles sortent.</t>
    <phoneticPr fontId="1"/>
  </si>
  <si>
    <t>Je suis sorti.</t>
  </si>
  <si>
    <t>Tu es sorti.</t>
  </si>
  <si>
    <t>Il est sorti.</t>
  </si>
  <si>
    <t>Elles est sortie.</t>
  </si>
  <si>
    <t>Nous sommes sortis.</t>
  </si>
  <si>
    <t>Vous êtes sortis.</t>
  </si>
  <si>
    <t>Ils sont sortis.</t>
  </si>
  <si>
    <t>Elles sont sorties.</t>
  </si>
  <si>
    <t>C'est sorti.</t>
  </si>
  <si>
    <t>J'étais sorti.</t>
  </si>
  <si>
    <t>Tu étais sorti.</t>
  </si>
  <si>
    <t>Il était sorti.</t>
  </si>
  <si>
    <t>Elle était sortie.</t>
  </si>
  <si>
    <t>Nous étions sortis.</t>
  </si>
  <si>
    <t>Vous étiez sortis.</t>
  </si>
  <si>
    <t>Ils étaient sortis.</t>
  </si>
  <si>
    <t>Elles étaient sorties.</t>
  </si>
  <si>
    <t>C'était sorti.</t>
  </si>
  <si>
    <t>je serais sorti.</t>
  </si>
  <si>
    <t>tu serais sorti.</t>
  </si>
  <si>
    <t>il serait sorti.</t>
  </si>
  <si>
    <t>elle serait sortie.</t>
  </si>
  <si>
    <t>nous serions sortis.</t>
  </si>
  <si>
    <t>vous seriez sortis.</t>
  </si>
  <si>
    <t>ils seraient sortis.</t>
  </si>
  <si>
    <t>elles seraient sorties.</t>
  </si>
  <si>
    <t>ça serait sorti.</t>
  </si>
  <si>
    <t>Je sortais.</t>
    <phoneticPr fontId="1"/>
  </si>
  <si>
    <t>Tu sortais.</t>
    <phoneticPr fontId="1"/>
  </si>
  <si>
    <t>Il sortait.</t>
    <phoneticPr fontId="1"/>
  </si>
  <si>
    <t>Elle sortait.</t>
    <phoneticPr fontId="1"/>
  </si>
  <si>
    <t>Nous sortions.</t>
    <phoneticPr fontId="1"/>
  </si>
  <si>
    <t>Vous sortiez.</t>
    <phoneticPr fontId="1"/>
  </si>
  <si>
    <t>Ils sortaient.</t>
    <phoneticPr fontId="1"/>
  </si>
  <si>
    <t>Elles sortaient.</t>
    <phoneticPr fontId="1"/>
  </si>
  <si>
    <t>Ça sortait.</t>
    <phoneticPr fontId="1"/>
  </si>
  <si>
    <t>Je sortirai.</t>
    <phoneticPr fontId="1"/>
  </si>
  <si>
    <t>Tu sortiras.</t>
    <phoneticPr fontId="1"/>
  </si>
  <si>
    <t>Il sortira.</t>
    <phoneticPr fontId="1"/>
  </si>
  <si>
    <t>Elle sortira.</t>
    <phoneticPr fontId="1"/>
  </si>
  <si>
    <t>Nous sortirons.</t>
    <phoneticPr fontId="1"/>
  </si>
  <si>
    <t>Vous sortirez.</t>
    <phoneticPr fontId="1"/>
  </si>
  <si>
    <t>Ils sortiront.</t>
    <phoneticPr fontId="1"/>
  </si>
  <si>
    <t>Elles sortiront.</t>
    <phoneticPr fontId="1"/>
  </si>
  <si>
    <t>Ça sortira.</t>
    <phoneticPr fontId="1"/>
  </si>
  <si>
    <t>je sortirais.</t>
    <phoneticPr fontId="1"/>
  </si>
  <si>
    <t>tu sortirais.</t>
    <phoneticPr fontId="1"/>
  </si>
  <si>
    <t>il sortirait.</t>
    <phoneticPr fontId="1"/>
  </si>
  <si>
    <t>ells sortirait.</t>
    <phoneticPr fontId="1"/>
  </si>
  <si>
    <t>nous sortirons.</t>
    <phoneticPr fontId="1"/>
  </si>
  <si>
    <t>vous sortirez.</t>
    <phoneticPr fontId="1"/>
  </si>
  <si>
    <t>ils sortaient.</t>
    <phoneticPr fontId="1"/>
  </si>
  <si>
    <t>elles sortaient.</t>
    <phoneticPr fontId="1"/>
  </si>
  <si>
    <t>ça sortirait.</t>
    <phoneticPr fontId="1"/>
  </si>
  <si>
    <t>Sors !</t>
    <phoneticPr fontId="1"/>
  </si>
  <si>
    <t>Sortons !</t>
    <phoneticPr fontId="1"/>
  </si>
  <si>
    <t>Sortez !</t>
    <phoneticPr fontId="1"/>
  </si>
  <si>
    <t>aimer</t>
    <phoneticPr fontId="1"/>
  </si>
  <si>
    <t>J'aime.</t>
    <phoneticPr fontId="1"/>
  </si>
  <si>
    <t>Tu aimes.</t>
    <phoneticPr fontId="1"/>
  </si>
  <si>
    <t>Il aime.</t>
    <phoneticPr fontId="1"/>
  </si>
  <si>
    <t>Elle aime.</t>
    <phoneticPr fontId="1"/>
  </si>
  <si>
    <t>Nous aimons.</t>
    <phoneticPr fontId="1"/>
  </si>
  <si>
    <t>Vous aimez.</t>
    <phoneticPr fontId="1"/>
  </si>
  <si>
    <t>Ils aiment.</t>
    <phoneticPr fontId="1"/>
  </si>
  <si>
    <t>Elles aiment.</t>
    <phoneticPr fontId="1"/>
  </si>
  <si>
    <t>Ça sort.</t>
    <phoneticPr fontId="1"/>
  </si>
  <si>
    <t>Ça aime.</t>
    <phoneticPr fontId="1"/>
  </si>
  <si>
    <t>J'ai aimé.</t>
  </si>
  <si>
    <t>Tu as aimé.</t>
  </si>
  <si>
    <t>Il a aimé.</t>
  </si>
  <si>
    <t>Elle a aimé.</t>
  </si>
  <si>
    <t>Nous avons aimé.</t>
  </si>
  <si>
    <t>Vous avez aimé.</t>
  </si>
  <si>
    <t>Ils ont aimé.</t>
  </si>
  <si>
    <t>Elles ont aimé.</t>
  </si>
  <si>
    <t>J'avais aimé.</t>
  </si>
  <si>
    <t>Tu avais aimé.</t>
  </si>
  <si>
    <t>Il avait aimé.</t>
  </si>
  <si>
    <t>Elle avait aimé.</t>
  </si>
  <si>
    <t>Nous avions aimé.</t>
  </si>
  <si>
    <t>Vous aviez aimé.</t>
  </si>
  <si>
    <t>Ça avait aimé.</t>
  </si>
  <si>
    <t>j'aurais aimé.</t>
  </si>
  <si>
    <t>tu aurais aimé.</t>
  </si>
  <si>
    <t>il aurait aimé.</t>
  </si>
  <si>
    <t>nous aurions aimé.</t>
  </si>
  <si>
    <t>ils auraient aimé.</t>
  </si>
  <si>
    <t>ça aurait aimé.</t>
  </si>
  <si>
    <t>J'aimais.</t>
    <phoneticPr fontId="1"/>
  </si>
  <si>
    <t>Tu aimais.</t>
    <phoneticPr fontId="1"/>
  </si>
  <si>
    <t>Il aimait.</t>
    <phoneticPr fontId="1"/>
  </si>
  <si>
    <t>Elle aimait.</t>
    <phoneticPr fontId="1"/>
  </si>
  <si>
    <t>Nous aimions.</t>
    <phoneticPr fontId="1"/>
  </si>
  <si>
    <t>Vous aimiez.</t>
    <phoneticPr fontId="1"/>
  </si>
  <si>
    <t>Ils aimaient.</t>
    <phoneticPr fontId="1"/>
  </si>
  <si>
    <t>Elles aimaient.</t>
    <phoneticPr fontId="1"/>
  </si>
  <si>
    <t>Ça aimait.</t>
    <phoneticPr fontId="1"/>
  </si>
  <si>
    <t>J'aimerai.</t>
    <phoneticPr fontId="1"/>
  </si>
  <si>
    <t>Tu aimeras.</t>
    <phoneticPr fontId="1"/>
  </si>
  <si>
    <t>Il aimera.</t>
    <phoneticPr fontId="1"/>
  </si>
  <si>
    <t>Elle aimera.</t>
    <phoneticPr fontId="1"/>
  </si>
  <si>
    <t>Nous aimerons.</t>
    <phoneticPr fontId="1"/>
  </si>
  <si>
    <t>Vous aimerez.</t>
    <phoneticPr fontId="1"/>
  </si>
  <si>
    <t>Ils aimeront.</t>
    <phoneticPr fontId="1"/>
  </si>
  <si>
    <t>Elles aimeront.</t>
    <phoneticPr fontId="1"/>
  </si>
  <si>
    <t>Ça aimera.</t>
    <phoneticPr fontId="1"/>
  </si>
  <si>
    <t>j'aimerais.</t>
    <phoneticPr fontId="1"/>
  </si>
  <si>
    <t>tu aimerais.</t>
    <phoneticPr fontId="1"/>
  </si>
  <si>
    <t>il aimerait.</t>
    <phoneticPr fontId="1"/>
  </si>
  <si>
    <t>elle aimerait.</t>
    <phoneticPr fontId="1"/>
  </si>
  <si>
    <t>nous aimerions.</t>
    <phoneticPr fontId="1"/>
  </si>
  <si>
    <t>vous aimeriez.</t>
    <phoneticPr fontId="1"/>
  </si>
  <si>
    <t>ils aimeraient.</t>
    <phoneticPr fontId="1"/>
  </si>
  <si>
    <t>elles aimeraient.</t>
    <phoneticPr fontId="1"/>
  </si>
  <si>
    <t>ça aimerait.</t>
    <phoneticPr fontId="1"/>
  </si>
  <si>
    <t>Aime !</t>
    <phoneticPr fontId="1"/>
  </si>
  <si>
    <t>Aimons !</t>
    <phoneticPr fontId="1"/>
  </si>
  <si>
    <t>Aimez !</t>
    <phoneticPr fontId="1"/>
  </si>
  <si>
    <t>recevoir</t>
    <phoneticPr fontId="1"/>
  </si>
  <si>
    <t>Je reçois.</t>
    <phoneticPr fontId="1"/>
  </si>
  <si>
    <t>Tu reçois.</t>
    <phoneticPr fontId="1"/>
  </si>
  <si>
    <t>Il reçoit.</t>
    <phoneticPr fontId="1"/>
  </si>
  <si>
    <t>Elle reçoit.</t>
    <phoneticPr fontId="1"/>
  </si>
  <si>
    <t>Vous recevez.</t>
    <phoneticPr fontId="1"/>
  </si>
  <si>
    <t>Ils reçoivent.</t>
    <phoneticPr fontId="1"/>
  </si>
  <si>
    <t>Elles reçoivent.</t>
    <phoneticPr fontId="1"/>
  </si>
  <si>
    <t>Ça reçoit.</t>
    <phoneticPr fontId="1"/>
  </si>
  <si>
    <t>Tu as reçu.</t>
  </si>
  <si>
    <t>Il a reçu.</t>
  </si>
  <si>
    <t>Elle a reçu.</t>
  </si>
  <si>
    <t>Nous avons reçu.</t>
  </si>
  <si>
    <t>Vous avez reçu.</t>
  </si>
  <si>
    <t>Ils ont reçu.</t>
  </si>
  <si>
    <t>Elles ont reçu.</t>
  </si>
  <si>
    <t>Ça a reçu.</t>
  </si>
  <si>
    <t>J'avais reçu.</t>
  </si>
  <si>
    <t>Tu avais reçu.</t>
  </si>
  <si>
    <t>Il avait reçu.</t>
  </si>
  <si>
    <t>Elle avait reçu.</t>
  </si>
  <si>
    <t>Nous avions reçu.</t>
  </si>
  <si>
    <t>Vous aviez reçu.</t>
  </si>
  <si>
    <t>Ça avait reçu.</t>
  </si>
  <si>
    <t>tu aurais reçu.</t>
  </si>
  <si>
    <t>il aurait reçu.</t>
  </si>
  <si>
    <t>nous aurions reçu.</t>
  </si>
  <si>
    <t>ils auraient reçu.</t>
  </si>
  <si>
    <t>ça aurait reçu.</t>
  </si>
  <si>
    <t>Je recevais.</t>
    <phoneticPr fontId="1"/>
  </si>
  <si>
    <t>Tu recevais.</t>
    <phoneticPr fontId="1"/>
  </si>
  <si>
    <t>Il recevait.</t>
    <phoneticPr fontId="1"/>
  </si>
  <si>
    <t>Elle recevait.</t>
    <phoneticPr fontId="1"/>
  </si>
  <si>
    <t>Nous recevions.</t>
    <phoneticPr fontId="1"/>
  </si>
  <si>
    <t>Vous receviez.</t>
    <phoneticPr fontId="1"/>
  </si>
  <si>
    <t>Ils recevaient.</t>
    <phoneticPr fontId="1"/>
  </si>
  <si>
    <t>Elles recevaient.</t>
    <phoneticPr fontId="1"/>
  </si>
  <si>
    <t>Je recevrai.</t>
    <phoneticPr fontId="1"/>
  </si>
  <si>
    <t>Tu recevras.</t>
    <phoneticPr fontId="1"/>
  </si>
  <si>
    <t>Il recevra.</t>
    <phoneticPr fontId="1"/>
  </si>
  <si>
    <t>Elle recevra.</t>
    <phoneticPr fontId="1"/>
  </si>
  <si>
    <t>Nous recevrons.</t>
    <phoneticPr fontId="1"/>
  </si>
  <si>
    <t>Vous recevrez.</t>
    <phoneticPr fontId="1"/>
  </si>
  <si>
    <t>Ils recevront.</t>
    <phoneticPr fontId="1"/>
  </si>
  <si>
    <t>Elles recevront.</t>
    <phoneticPr fontId="1"/>
  </si>
  <si>
    <t>Ça a aimé.</t>
    <phoneticPr fontId="1"/>
  </si>
  <si>
    <t>Ça recevait.</t>
    <phoneticPr fontId="1"/>
  </si>
  <si>
    <t>Ça recevra.</t>
    <phoneticPr fontId="1"/>
  </si>
  <si>
    <t>je recevrais.</t>
    <phoneticPr fontId="1"/>
  </si>
  <si>
    <t>tu recevrais.</t>
    <phoneticPr fontId="1"/>
  </si>
  <si>
    <t>il recevrait.</t>
    <phoneticPr fontId="1"/>
  </si>
  <si>
    <t>nous recevrions.</t>
    <phoneticPr fontId="1"/>
  </si>
  <si>
    <t>vous recevriez.</t>
    <phoneticPr fontId="1"/>
  </si>
  <si>
    <t>ils recevraient.</t>
    <phoneticPr fontId="1"/>
  </si>
  <si>
    <t>elles recevraient.</t>
    <phoneticPr fontId="1"/>
  </si>
  <si>
    <t>ça recevrait.</t>
    <phoneticPr fontId="1"/>
  </si>
  <si>
    <t>j'aurais reçu.</t>
    <phoneticPr fontId="1"/>
  </si>
  <si>
    <t>Reçois !</t>
    <phoneticPr fontId="1"/>
  </si>
  <si>
    <t>Recevons !</t>
    <phoneticPr fontId="1"/>
  </si>
  <si>
    <t>Rexevez !</t>
    <phoneticPr fontId="1"/>
  </si>
  <si>
    <t>choisir</t>
    <phoneticPr fontId="1"/>
  </si>
  <si>
    <t>Je choisis.</t>
    <phoneticPr fontId="1"/>
  </si>
  <si>
    <t>Tu choisis.</t>
    <phoneticPr fontId="1"/>
  </si>
  <si>
    <t>Il choisit.</t>
    <phoneticPr fontId="1"/>
  </si>
  <si>
    <t>Elle choisit.</t>
    <phoneticPr fontId="1"/>
  </si>
  <si>
    <t>Nous choisissons.</t>
    <phoneticPr fontId="1"/>
  </si>
  <si>
    <t>Vous choisissez.</t>
    <phoneticPr fontId="1"/>
  </si>
  <si>
    <t>Ils choisissent.</t>
    <phoneticPr fontId="1"/>
  </si>
  <si>
    <t>Elles choisissent.</t>
    <phoneticPr fontId="1"/>
  </si>
  <si>
    <t>Ça choisit.</t>
    <phoneticPr fontId="1"/>
  </si>
  <si>
    <t>J'ai reçu.</t>
    <phoneticPr fontId="1"/>
  </si>
  <si>
    <t>J'ai choisi.</t>
  </si>
  <si>
    <t>Tu as choisi.</t>
  </si>
  <si>
    <t>Il a choisi.</t>
  </si>
  <si>
    <t>Elle a choisi.</t>
  </si>
  <si>
    <t>Nous avons choisi.</t>
  </si>
  <si>
    <t>Vous avez choisi.</t>
  </si>
  <si>
    <t>Ils ont choisi.</t>
  </si>
  <si>
    <t>Elles ont choisi.</t>
  </si>
  <si>
    <t>Ça a choisi.</t>
  </si>
  <si>
    <t>J'avais choisi.</t>
  </si>
  <si>
    <t>Tu avais choisi.</t>
  </si>
  <si>
    <t>Il avait choisi.</t>
  </si>
  <si>
    <t>Elle avait choisi.</t>
  </si>
  <si>
    <t>Nous avions choisi.</t>
  </si>
  <si>
    <t>Vous aviez choisi.</t>
  </si>
  <si>
    <t>Ça avait choisi.</t>
  </si>
  <si>
    <t>j'aurais choisi.</t>
  </si>
  <si>
    <t>tu aurais choisi.</t>
  </si>
  <si>
    <t>il aurait choisi.</t>
  </si>
  <si>
    <t>nous aurions choisi.</t>
  </si>
  <si>
    <t>ils auraient choisi.</t>
  </si>
  <si>
    <t>ça aurait choisi.</t>
  </si>
  <si>
    <t>Je choisissais.</t>
    <phoneticPr fontId="1"/>
  </si>
  <si>
    <t>Tu chisissais.</t>
    <phoneticPr fontId="1"/>
  </si>
  <si>
    <t>Il choisissait.</t>
    <phoneticPr fontId="1"/>
  </si>
  <si>
    <t>Elle choisissait.</t>
    <phoneticPr fontId="1"/>
  </si>
  <si>
    <t>Nous choisissions.</t>
    <phoneticPr fontId="1"/>
  </si>
  <si>
    <t>Vous choisissiez.</t>
    <phoneticPr fontId="1"/>
  </si>
  <si>
    <t>Ils choisissaaient.</t>
    <phoneticPr fontId="1"/>
  </si>
  <si>
    <t>Elles choisissaient.</t>
    <phoneticPr fontId="1"/>
  </si>
  <si>
    <t>Ça choisissait.</t>
    <phoneticPr fontId="1"/>
  </si>
  <si>
    <t>Je choisirai.</t>
    <phoneticPr fontId="1"/>
  </si>
  <si>
    <t>Tu choisiras.</t>
    <phoneticPr fontId="1"/>
  </si>
  <si>
    <t>Il choisira.</t>
    <phoneticPr fontId="1"/>
  </si>
  <si>
    <t>Elle choisira.</t>
    <phoneticPr fontId="1"/>
  </si>
  <si>
    <t>Nous choisirons.</t>
    <phoneticPr fontId="1"/>
  </si>
  <si>
    <t>Vous choisirez.</t>
    <phoneticPr fontId="1"/>
  </si>
  <si>
    <t>Ils choisiront.</t>
    <phoneticPr fontId="1"/>
  </si>
  <si>
    <t>Elles choisiront.</t>
    <phoneticPr fontId="1"/>
  </si>
  <si>
    <t>Ça choisira.</t>
    <phoneticPr fontId="1"/>
  </si>
  <si>
    <t>ça choisirait.</t>
    <phoneticPr fontId="1"/>
  </si>
  <si>
    <t>je choisirais.</t>
    <phoneticPr fontId="1"/>
  </si>
  <si>
    <t>tu choisirais.</t>
    <phoneticPr fontId="1"/>
  </si>
  <si>
    <t>il choisirait.</t>
    <phoneticPr fontId="1"/>
  </si>
  <si>
    <t>elle choisirait.</t>
    <phoneticPr fontId="1"/>
  </si>
  <si>
    <t>nous choisirions.</t>
    <phoneticPr fontId="1"/>
  </si>
  <si>
    <t>vous choisiriez.</t>
    <phoneticPr fontId="1"/>
  </si>
  <si>
    <t>ils choisiraient.</t>
    <phoneticPr fontId="1"/>
  </si>
  <si>
    <t>elles choisiraient.</t>
    <phoneticPr fontId="1"/>
  </si>
  <si>
    <t>Choisis !</t>
    <phoneticPr fontId="1"/>
  </si>
  <si>
    <t>Choisissons !</t>
    <phoneticPr fontId="1"/>
  </si>
  <si>
    <t>Choisissez !</t>
    <phoneticPr fontId="1"/>
  </si>
  <si>
    <t>î</t>
    <phoneticPr fontId="1"/>
  </si>
  <si>
    <t>n/a</t>
  </si>
  <si>
    <t>je parlerais.</t>
    <phoneticPr fontId="1"/>
  </si>
  <si>
    <t>tu parlerais.</t>
    <phoneticPr fontId="1"/>
  </si>
  <si>
    <t>il parlerait.</t>
    <phoneticPr fontId="1"/>
  </si>
  <si>
    <t>elle parlerait.</t>
    <phoneticPr fontId="1"/>
  </si>
  <si>
    <t>nous parlerions.</t>
    <phoneticPr fontId="1"/>
  </si>
  <si>
    <t>vous parleriez.</t>
    <phoneticPr fontId="1"/>
  </si>
  <si>
    <t>ils parleraient.</t>
    <phoneticPr fontId="1"/>
  </si>
  <si>
    <t>elles parleraient.</t>
    <phoneticPr fontId="1"/>
  </si>
  <si>
    <t>ça parlerait.</t>
    <phoneticPr fontId="1"/>
  </si>
  <si>
    <t>j'aurais parlé</t>
    <phoneticPr fontId="1"/>
  </si>
  <si>
    <t>tu aurais parlé.</t>
    <phoneticPr fontId="1"/>
  </si>
  <si>
    <t>il aurait parlé.</t>
    <phoneticPr fontId="1"/>
  </si>
  <si>
    <t>nous aurions parlé.</t>
    <phoneticPr fontId="1"/>
  </si>
  <si>
    <t>ils auraient parlé.</t>
    <phoneticPr fontId="1"/>
  </si>
  <si>
    <t>ça aurait parlé.</t>
    <phoneticPr fontId="1"/>
  </si>
  <si>
    <t>envoyer</t>
    <phoneticPr fontId="1"/>
  </si>
  <si>
    <t>J'envoie.</t>
    <phoneticPr fontId="1"/>
  </si>
  <si>
    <t>Tu envoies.</t>
    <phoneticPr fontId="1"/>
  </si>
  <si>
    <t>Il envoie.</t>
    <phoneticPr fontId="1"/>
  </si>
  <si>
    <t>Elle envoie.</t>
    <phoneticPr fontId="1"/>
  </si>
  <si>
    <t>Nous envoyons.</t>
    <phoneticPr fontId="1"/>
  </si>
  <si>
    <t>Vous envoyez.</t>
    <phoneticPr fontId="1"/>
  </si>
  <si>
    <t>Ils envoient.</t>
    <phoneticPr fontId="1"/>
  </si>
  <si>
    <t>Elles envoyent.</t>
    <phoneticPr fontId="1"/>
  </si>
  <si>
    <t>Ça envoie.</t>
    <phoneticPr fontId="1"/>
  </si>
  <si>
    <t>Tu as envoyé.</t>
  </si>
  <si>
    <t>Il a envoyé.</t>
  </si>
  <si>
    <t>Elle a envoyé.</t>
  </si>
  <si>
    <t>Nous avons envoyé.</t>
  </si>
  <si>
    <t>Vous avez envoyé.</t>
  </si>
  <si>
    <t>Ils ont envoyé.</t>
  </si>
  <si>
    <t>Elles ont envoyé.</t>
  </si>
  <si>
    <t>Ça a envoyé.</t>
  </si>
  <si>
    <t>J'avais envoyé.</t>
  </si>
  <si>
    <t>Tu avais envoyé.</t>
  </si>
  <si>
    <t>Il avait envoyé.</t>
  </si>
  <si>
    <t>Elle avait envoyé.</t>
  </si>
  <si>
    <t>Nous avions envoyé.</t>
  </si>
  <si>
    <t>Vous aviez envoyé.</t>
  </si>
  <si>
    <t>Ça avait envoyé.</t>
  </si>
  <si>
    <t>j'aurais envoyé.</t>
  </si>
  <si>
    <t>tu aurais envoyé.</t>
  </si>
  <si>
    <t>il aurait envoyé.</t>
  </si>
  <si>
    <t>nous aurions envoyé.</t>
  </si>
  <si>
    <t>ils auraient envoyé.</t>
  </si>
  <si>
    <t>ça aurait envoyé.</t>
  </si>
  <si>
    <t>J'envoyais.</t>
    <phoneticPr fontId="1"/>
  </si>
  <si>
    <t>Tu envoyais.</t>
    <phoneticPr fontId="1"/>
  </si>
  <si>
    <t>Il envoyait.</t>
    <phoneticPr fontId="1"/>
  </si>
  <si>
    <t>Elle envoyait.</t>
    <phoneticPr fontId="1"/>
  </si>
  <si>
    <t>Nous envoyions.</t>
    <phoneticPr fontId="1"/>
  </si>
  <si>
    <t>Vous envoyiez.</t>
    <phoneticPr fontId="1"/>
  </si>
  <si>
    <t>Ils envoyaient.</t>
    <phoneticPr fontId="1"/>
  </si>
  <si>
    <t>Elles envoyaient.</t>
    <phoneticPr fontId="1"/>
  </si>
  <si>
    <t>Ça envoyait.</t>
    <phoneticPr fontId="1"/>
  </si>
  <si>
    <t>J'enverrai.</t>
    <phoneticPr fontId="1"/>
  </si>
  <si>
    <t>Tu enverras.</t>
    <phoneticPr fontId="1"/>
  </si>
  <si>
    <t>Il enverra.</t>
    <phoneticPr fontId="1"/>
  </si>
  <si>
    <t>Elle enverra.</t>
    <phoneticPr fontId="1"/>
  </si>
  <si>
    <t>Nous enverrons.</t>
    <phoneticPr fontId="1"/>
  </si>
  <si>
    <t>Vous enverrez.</t>
    <phoneticPr fontId="1"/>
  </si>
  <si>
    <t>Elles enverront.</t>
    <phoneticPr fontId="1"/>
  </si>
  <si>
    <t>Ils enverront.</t>
    <phoneticPr fontId="1"/>
  </si>
  <si>
    <t>Ça enverra.</t>
    <phoneticPr fontId="1"/>
  </si>
  <si>
    <t>j'enverrais.</t>
    <phoneticPr fontId="1"/>
  </si>
  <si>
    <t>il enverrait.</t>
    <phoneticPr fontId="1"/>
  </si>
  <si>
    <t>tu enverrais.</t>
    <phoneticPr fontId="1"/>
  </si>
  <si>
    <t>elle enverait.</t>
    <phoneticPr fontId="1"/>
  </si>
  <si>
    <t>nous enverrions.</t>
    <phoneticPr fontId="1"/>
  </si>
  <si>
    <t>vous enverriez.</t>
    <phoneticPr fontId="1"/>
  </si>
  <si>
    <t>ils enverraient.</t>
    <phoneticPr fontId="1"/>
  </si>
  <si>
    <t>elles enverraient.</t>
    <phoneticPr fontId="1"/>
  </si>
  <si>
    <t>ça enverrait.</t>
    <phoneticPr fontId="1"/>
  </si>
  <si>
    <t>Envoie !</t>
    <phoneticPr fontId="1"/>
  </si>
  <si>
    <t>Envoyons !</t>
    <phoneticPr fontId="1"/>
  </si>
  <si>
    <t>Envoyez !</t>
    <phoneticPr fontId="1"/>
  </si>
  <si>
    <t>voir</t>
    <phoneticPr fontId="1"/>
  </si>
  <si>
    <t>écrire</t>
    <phoneticPr fontId="1"/>
  </si>
  <si>
    <t>établir</t>
    <phoneticPr fontId="1"/>
  </si>
  <si>
    <t>comprendre</t>
    <phoneticPr fontId="1"/>
  </si>
  <si>
    <t>tenir</t>
    <phoneticPr fontId="1"/>
  </si>
  <si>
    <t>produire</t>
    <phoneticPr fontId="1"/>
  </si>
  <si>
    <t>devenir</t>
    <phoneticPr fontId="1"/>
  </si>
  <si>
    <t>suivre</t>
    <phoneticPr fontId="1"/>
  </si>
  <si>
    <t>accroître</t>
    <phoneticPr fontId="1"/>
  </si>
  <si>
    <t>vivre</t>
    <phoneticPr fontId="1"/>
  </si>
  <si>
    <t>répondre</t>
    <phoneticPr fontId="1"/>
  </si>
  <si>
    <t>entendre</t>
    <phoneticPr fontId="1"/>
  </si>
  <si>
    <t>ouvrir</t>
    <phoneticPr fontId="1"/>
  </si>
  <si>
    <t>apprendre</t>
    <phoneticPr fontId="1"/>
  </si>
  <si>
    <t>commencer</t>
    <phoneticPr fontId="1"/>
  </si>
  <si>
    <t>payer</t>
    <phoneticPr fontId="1"/>
  </si>
  <si>
    <t>appeler</t>
    <phoneticPr fontId="1"/>
  </si>
  <si>
    <t>manger</t>
    <phoneticPr fontId="1"/>
  </si>
  <si>
    <t>croire</t>
    <phoneticPr fontId="1"/>
  </si>
  <si>
    <t>découvrir</t>
    <phoneticPr fontId="1"/>
  </si>
  <si>
    <t>servir</t>
    <phoneticPr fontId="1"/>
  </si>
  <si>
    <t>accueillir</t>
    <phoneticPr fontId="1"/>
  </si>
  <si>
    <t>ô</t>
    <phoneticPr fontId="1"/>
  </si>
  <si>
    <t>que je parle.</t>
  </si>
  <si>
    <t>que j'aie parlé.</t>
  </si>
  <si>
    <t>que tu aies parlé.</t>
  </si>
  <si>
    <t>qu'il parle.</t>
  </si>
  <si>
    <t>qu'il ait parlé.</t>
  </si>
  <si>
    <t>qu'elle parle.</t>
  </si>
  <si>
    <t>qu'elle ait parlé.</t>
  </si>
  <si>
    <t>que nous parlions.</t>
  </si>
  <si>
    <t>que nous ayons parlé.</t>
  </si>
  <si>
    <t>que vous parliez.</t>
  </si>
  <si>
    <t>qu'ils parlent.</t>
  </si>
  <si>
    <t>qu'ils aient parlé.</t>
  </si>
  <si>
    <t>qu'elles parlent.</t>
  </si>
  <si>
    <t>qu'elles aient parlé.</t>
  </si>
  <si>
    <t>que ça parle.</t>
  </si>
  <si>
    <t>que ça ait parlé.</t>
  </si>
  <si>
    <t>que je donne.</t>
  </si>
  <si>
    <t>que j'aie donné.</t>
  </si>
  <si>
    <t>que tu aies donné.</t>
  </si>
  <si>
    <t>qu'il donne.</t>
  </si>
  <si>
    <t>qu'il ait donné.</t>
  </si>
  <si>
    <t>qu'elle donne.</t>
  </si>
  <si>
    <t>qu'elle ait donné.</t>
  </si>
  <si>
    <t>que nous donnions.</t>
  </si>
  <si>
    <t>que nous ayons donné.</t>
  </si>
  <si>
    <t>que vous donniez.</t>
  </si>
  <si>
    <t>qu'ils donnent.</t>
  </si>
  <si>
    <t>qu'ils aient donné.</t>
  </si>
  <si>
    <t>qu'elles donnent.</t>
  </si>
  <si>
    <t>qu'elles aient donné.</t>
  </si>
  <si>
    <t>que ça donne.</t>
  </si>
  <si>
    <t>que ça ait donné.</t>
  </si>
  <si>
    <t>que j'achète.</t>
  </si>
  <si>
    <t>que j'aie acheté.</t>
  </si>
  <si>
    <t>que tu aies acheté.</t>
  </si>
  <si>
    <t>qu'il achète.</t>
  </si>
  <si>
    <t>qu'il ait acheté.</t>
  </si>
  <si>
    <t>qu'elle achète.</t>
  </si>
  <si>
    <t>qu'elle ait acheté.</t>
  </si>
  <si>
    <t>que nous achetions.</t>
  </si>
  <si>
    <t>que nous ayons acheté.</t>
  </si>
  <si>
    <t>que vous achtiez.</t>
  </si>
  <si>
    <t>qu'ils achètent.</t>
  </si>
  <si>
    <t>qu'ils aient acheté.</t>
  </si>
  <si>
    <t>qu'elles achètent.</t>
  </si>
  <si>
    <t>qu'elles aient acheté.</t>
  </si>
  <si>
    <t>que ça achète.</t>
  </si>
  <si>
    <t>que ça ait acheté.</t>
  </si>
  <si>
    <t>que je jette.</t>
  </si>
  <si>
    <t>que j'aie jeté.</t>
  </si>
  <si>
    <t>que tu aies jeté.</t>
  </si>
  <si>
    <t>qu'il jette.</t>
  </si>
  <si>
    <t>qu'il ait jeté.</t>
  </si>
  <si>
    <t>qu'elle jette.</t>
  </si>
  <si>
    <t>qu'elle ait jeté.</t>
  </si>
  <si>
    <t>que nous jetions.</t>
  </si>
  <si>
    <t>que nous ayons jeté.</t>
  </si>
  <si>
    <t>que vous jetiez.</t>
  </si>
  <si>
    <t>qu'ils aient jeté.</t>
  </si>
  <si>
    <t>qu'elles jettent.</t>
  </si>
  <si>
    <t>qu'elles aient jeté.</t>
  </si>
  <si>
    <t>que ça jette.</t>
  </si>
  <si>
    <t>que ça ait jeté.</t>
  </si>
  <si>
    <t>que je cède.</t>
  </si>
  <si>
    <t>que j'aie cédé.</t>
  </si>
  <si>
    <t>que tu aies cédé.</t>
  </si>
  <si>
    <t>qu'il cède.</t>
  </si>
  <si>
    <t>qu'il ait cédé.</t>
  </si>
  <si>
    <t>qu'elle cède.</t>
  </si>
  <si>
    <t>qu'elle ait cédé.</t>
  </si>
  <si>
    <t>que nous cédions.</t>
  </si>
  <si>
    <t>que nous ayons cédé.</t>
  </si>
  <si>
    <t>que vous jcédiez.</t>
  </si>
  <si>
    <t>qu'ils cèdent.</t>
  </si>
  <si>
    <t>qu'ils aient cédé.</t>
  </si>
  <si>
    <t>qu'elles cèdent.</t>
  </si>
  <si>
    <t>qu'elles aient cédé.</t>
  </si>
  <si>
    <t>que ça cède.</t>
  </si>
  <si>
    <t>que ça ait cédé.</t>
  </si>
  <si>
    <t>que je loue.</t>
  </si>
  <si>
    <t>que j'aie loué.</t>
  </si>
  <si>
    <t>que tu aies loué.</t>
  </si>
  <si>
    <t>qu'il loue.</t>
  </si>
  <si>
    <t>qu'il ait loué.</t>
  </si>
  <si>
    <t>qu'elle loue.</t>
  </si>
  <si>
    <t>qu'elle ait loué.</t>
  </si>
  <si>
    <t>que nous louions.</t>
  </si>
  <si>
    <t>que nous ayons loué.</t>
  </si>
  <si>
    <t>que vous louiez.</t>
  </si>
  <si>
    <t>qu'ils lourent.</t>
  </si>
  <si>
    <t>qu'ils aient loué.</t>
  </si>
  <si>
    <t>qu'elles louent.</t>
  </si>
  <si>
    <t>qu'elles aient loué.</t>
  </si>
  <si>
    <t>que ça loue.</t>
  </si>
  <si>
    <t>que ça ait loué.</t>
  </si>
  <si>
    <t>que je finisse.</t>
  </si>
  <si>
    <t>que j'aie fini.</t>
  </si>
  <si>
    <t>que tu aies fini.</t>
  </si>
  <si>
    <t>qu'il finisse.</t>
  </si>
  <si>
    <t>qu'il ait fini.</t>
  </si>
  <si>
    <t>qu'elle finisse.</t>
  </si>
  <si>
    <t>qu'elle ait fini.</t>
  </si>
  <si>
    <t>que nous finissions.</t>
  </si>
  <si>
    <t>que nous ayons fini.</t>
  </si>
  <si>
    <t>que vous finissiez.</t>
  </si>
  <si>
    <t>qu'ils aient fini.</t>
  </si>
  <si>
    <t>qu'elles finissent.</t>
  </si>
  <si>
    <t>qu'elles aient fini.</t>
  </si>
  <si>
    <t>que ça finisse.</t>
  </si>
  <si>
    <t>que ça ait fini.</t>
  </si>
  <si>
    <t>que je haïsse.</t>
  </si>
  <si>
    <t>que j'aie haï.</t>
  </si>
  <si>
    <t>que tu aies haï.</t>
  </si>
  <si>
    <t>qu'il haïsse.</t>
  </si>
  <si>
    <t>qu'il ait haï.</t>
  </si>
  <si>
    <t>qu'elle haïsse.</t>
  </si>
  <si>
    <t>qu'elle ait haï.</t>
  </si>
  <si>
    <t>que nous haïssions.</t>
  </si>
  <si>
    <t>que nous ayons haï.</t>
  </si>
  <si>
    <t>que vous haïssiez.</t>
  </si>
  <si>
    <t>qu'ils haïssent.</t>
  </si>
  <si>
    <t>qu'ils aient haï.</t>
  </si>
  <si>
    <t>qu'elles haïssent.</t>
  </si>
  <si>
    <t>qu'elles aient haï.</t>
  </si>
  <si>
    <t>que ça haïsse.</t>
  </si>
  <si>
    <t>que ça ait haï.</t>
  </si>
  <si>
    <t>que je parte.</t>
  </si>
  <si>
    <t>qu'il parte.</t>
  </si>
  <si>
    <t>qu'elle parte.</t>
  </si>
  <si>
    <t>que nous partions.</t>
  </si>
  <si>
    <t>que vous partiez.</t>
  </si>
  <si>
    <t>qu'ils partent.</t>
  </si>
  <si>
    <t>qu'elles partent.</t>
  </si>
  <si>
    <t>que ça parte.</t>
  </si>
  <si>
    <t>que je coure.</t>
  </si>
  <si>
    <t>que j'aie couru.</t>
  </si>
  <si>
    <t>que tu aies couru.</t>
  </si>
  <si>
    <t>qu'il coure.</t>
  </si>
  <si>
    <t>qu'il ait couru.</t>
  </si>
  <si>
    <t>qu'elle coure.</t>
  </si>
  <si>
    <t>qu'elle ait couru.</t>
  </si>
  <si>
    <t>que nous ayons couru.</t>
  </si>
  <si>
    <t>que vous couriez.</t>
  </si>
  <si>
    <t>qu'ils courent.</t>
  </si>
  <si>
    <t>qu'ils aient couru.</t>
  </si>
  <si>
    <t>qu'elles courent.</t>
  </si>
  <si>
    <t>qu'elles aient couru.</t>
  </si>
  <si>
    <t>que ça coure.</t>
  </si>
  <si>
    <t>que ça ait couru.</t>
  </si>
  <si>
    <t>que je meure.</t>
  </si>
  <si>
    <t>que je sois mort.</t>
  </si>
  <si>
    <t>que tu sois mort.</t>
  </si>
  <si>
    <t>qu'il meure.</t>
  </si>
  <si>
    <t>qu'il soit mort.</t>
  </si>
  <si>
    <t>qu'elle meure.</t>
  </si>
  <si>
    <t>qu'elle soit morte.</t>
  </si>
  <si>
    <t>que nous mourions.</t>
  </si>
  <si>
    <t>que nous soyons morts.</t>
  </si>
  <si>
    <t>que vous mouriez.</t>
  </si>
  <si>
    <t>que vous soyez morts.</t>
  </si>
  <si>
    <t>qu'ils meurent.</t>
  </si>
  <si>
    <t>qu'ils soient morts.</t>
  </si>
  <si>
    <t>qu'elles meurent.</t>
  </si>
  <si>
    <t>qu'elles soient mortes.</t>
  </si>
  <si>
    <t>que ça meure.</t>
  </si>
  <si>
    <t>que ça soit mort.</t>
  </si>
  <si>
    <t>que je vienne.</t>
  </si>
  <si>
    <t>que je sois venu.</t>
  </si>
  <si>
    <t>que tu sois venu.</t>
  </si>
  <si>
    <t>qu'il vienne.</t>
  </si>
  <si>
    <t>qu'il soit venu.</t>
  </si>
  <si>
    <t>qu'elle vienne.</t>
  </si>
  <si>
    <t>qu'elle soit venue.</t>
  </si>
  <si>
    <t>que nous venions.</t>
  </si>
  <si>
    <t>que nous soyons venus.</t>
  </si>
  <si>
    <t>que vous veniez.</t>
  </si>
  <si>
    <t>que vous soyez venus.</t>
  </si>
  <si>
    <t>qu'ils viennent.</t>
  </si>
  <si>
    <t>qu'ils soient venus.</t>
  </si>
  <si>
    <t>qu'elles viennent.</t>
  </si>
  <si>
    <t>qu'elles soient venues.</t>
  </si>
  <si>
    <t>que ça vienne.</t>
  </si>
  <si>
    <t>que ça soit venu.</t>
  </si>
  <si>
    <t>que j'aille.</t>
  </si>
  <si>
    <t>que je sois allé.</t>
  </si>
  <si>
    <t>que tu sois allé.</t>
  </si>
  <si>
    <t>qu'il aille.</t>
  </si>
  <si>
    <t>qu'il soit allé.</t>
  </si>
  <si>
    <t>qu'elle aille.</t>
  </si>
  <si>
    <t>qu'elle soit allée.</t>
  </si>
  <si>
    <t>que nous allions.</t>
  </si>
  <si>
    <t>que nous soyons allés.</t>
  </si>
  <si>
    <t>que vous alliez.</t>
  </si>
  <si>
    <t>que vous soyez allés.</t>
  </si>
  <si>
    <t>qu'ils aillent.</t>
  </si>
  <si>
    <t>qu'ils soient allés.</t>
  </si>
  <si>
    <t>qu'elles aillent.</t>
  </si>
  <si>
    <t>qu'elles soient allées.</t>
  </si>
  <si>
    <t>que ça aille.</t>
  </si>
  <si>
    <t>que ça soit allé.</t>
  </si>
  <si>
    <t>que je lise.</t>
  </si>
  <si>
    <t>que j'aie lu.</t>
  </si>
  <si>
    <t>que tu aies lu.</t>
  </si>
  <si>
    <t>qu'il lise.</t>
  </si>
  <si>
    <t>qu'il ait lu.</t>
  </si>
  <si>
    <t>qu'elle lise.</t>
  </si>
  <si>
    <t>qu'elle ait lu.</t>
  </si>
  <si>
    <t>que nous lisions.</t>
  </si>
  <si>
    <t>que nous ayons lu.</t>
  </si>
  <si>
    <t>que vous lisiez.</t>
  </si>
  <si>
    <t>que vous ayez lu.</t>
  </si>
  <si>
    <t>qu'ils lisent.</t>
  </si>
  <si>
    <t>qu'ils aient lu.</t>
  </si>
  <si>
    <t>qu'elles lisent.</t>
  </si>
  <si>
    <t>qu'elles aient lu.</t>
  </si>
  <si>
    <t>que ça lise.</t>
  </si>
  <si>
    <t>que ça ait lu.</t>
  </si>
  <si>
    <t>que je dise.</t>
  </si>
  <si>
    <t>que j'aie dit.</t>
  </si>
  <si>
    <t>que tu aies dit.</t>
  </si>
  <si>
    <t>qu'il dise.</t>
  </si>
  <si>
    <t>qu'il ait dit.</t>
  </si>
  <si>
    <t>qu'elle dise.</t>
  </si>
  <si>
    <t>qu'elle ait dit.</t>
  </si>
  <si>
    <t>que nous disions.</t>
  </si>
  <si>
    <t>que nous ayons dit.</t>
  </si>
  <si>
    <t>que vous disiez.</t>
  </si>
  <si>
    <t>que vous ayez dit.</t>
  </si>
  <si>
    <t>qu'ils disent.</t>
  </si>
  <si>
    <t>qu'ils aient dit.</t>
  </si>
  <si>
    <t>qu'elles disent.</t>
  </si>
  <si>
    <t>qu'elles aient dit.</t>
  </si>
  <si>
    <t>que ça dise.</t>
  </si>
  <si>
    <t>que ça ait dit.</t>
  </si>
  <si>
    <t>que je rie.</t>
  </si>
  <si>
    <t>que j'aie ri.</t>
  </si>
  <si>
    <t>que tu aies ri.</t>
  </si>
  <si>
    <t>qu'il rie.</t>
  </si>
  <si>
    <t>qu'il ait ri.</t>
  </si>
  <si>
    <t>qu'elle rie.</t>
  </si>
  <si>
    <t>qu'elle ait ri.</t>
  </si>
  <si>
    <t>que nous riions.</t>
  </si>
  <si>
    <t>que nous ayons ri.</t>
  </si>
  <si>
    <t>que vous riiez.</t>
  </si>
  <si>
    <t>que vous ayez ri.</t>
  </si>
  <si>
    <t>qu'ils rient.</t>
  </si>
  <si>
    <t>qu'ils aient ri.</t>
  </si>
  <si>
    <t>qu'elles rient.</t>
  </si>
  <si>
    <t>qu'elles aient ri.</t>
  </si>
  <si>
    <t>que ça rie.</t>
  </si>
  <si>
    <t>que ça ait ri.</t>
  </si>
  <si>
    <t>que je sois.</t>
  </si>
  <si>
    <t>que j'aie été.</t>
  </si>
  <si>
    <t>que tu sois.</t>
  </si>
  <si>
    <t>que tu aies été.</t>
  </si>
  <si>
    <t>qu'il soit.</t>
  </si>
  <si>
    <t>qu'il ait été.</t>
  </si>
  <si>
    <t>qu'elle soit.</t>
  </si>
  <si>
    <t>qu'elle ait été.</t>
  </si>
  <si>
    <t>que nous soyons.</t>
  </si>
  <si>
    <t>que nous ayons été.</t>
  </si>
  <si>
    <t>que vous soyez.</t>
  </si>
  <si>
    <t>que vous ayez été.</t>
  </si>
  <si>
    <t>qu'ils soient.</t>
  </si>
  <si>
    <t>qu'ils aient été.</t>
  </si>
  <si>
    <t>qu'elles soient.</t>
  </si>
  <si>
    <t>qu'elles aient été.</t>
  </si>
  <si>
    <t>que ça soit.</t>
  </si>
  <si>
    <t>que ça ait été.</t>
  </si>
  <si>
    <t>que je fasse.</t>
  </si>
  <si>
    <t>que j'aie fait.</t>
  </si>
  <si>
    <t>que tu fasses.</t>
  </si>
  <si>
    <t>que tu aies fait.</t>
  </si>
  <si>
    <t>qu'il fasse.</t>
  </si>
  <si>
    <t>qu'il ait fait.</t>
  </si>
  <si>
    <t>qu'elle fasse.</t>
  </si>
  <si>
    <t>qu'elle ait fait.</t>
  </si>
  <si>
    <t>que nous fassions.</t>
  </si>
  <si>
    <t>que nous ayons fait.</t>
  </si>
  <si>
    <t>que vous fassiez.</t>
  </si>
  <si>
    <t>qu'ils fassent.</t>
  </si>
  <si>
    <t>qu'ils aient fait.</t>
  </si>
  <si>
    <t>qu'elles fassent.</t>
  </si>
  <si>
    <t>qu'elles aient fait.</t>
  </si>
  <si>
    <t>que ça fasse.</t>
  </si>
  <si>
    <t>que ça ait fait.</t>
  </si>
  <si>
    <t>que je prenne.</t>
  </si>
  <si>
    <t>que j'aie pris.</t>
  </si>
  <si>
    <t>que tu prennes.</t>
  </si>
  <si>
    <t>que tu aies pris.</t>
  </si>
  <si>
    <t>qu'il prenne.</t>
  </si>
  <si>
    <t>qu'il ait pris.</t>
  </si>
  <si>
    <t>qu'elle prenne.</t>
  </si>
  <si>
    <t>qu'elle ait pris.</t>
  </si>
  <si>
    <t>que nous prenions.</t>
  </si>
  <si>
    <t>que nous ayons pris.</t>
  </si>
  <si>
    <t>que vous preniez.</t>
  </si>
  <si>
    <t>qu'ils prennent.</t>
  </si>
  <si>
    <t>qu'ils aient pris.</t>
  </si>
  <si>
    <t>qu'elles prennent.</t>
  </si>
  <si>
    <t>qu'elles aient pris.</t>
  </si>
  <si>
    <t>que ça prenne.</t>
  </si>
  <si>
    <t>que ça ait pris.</t>
  </si>
  <si>
    <t>que j'aie.</t>
  </si>
  <si>
    <t>que j'aie eu.</t>
  </si>
  <si>
    <t>que tu aies.</t>
  </si>
  <si>
    <t>que tu aies eu.</t>
  </si>
  <si>
    <t>qu'il ait.</t>
  </si>
  <si>
    <t>qu'il ait eu.</t>
  </si>
  <si>
    <t>qu'elle ait.</t>
  </si>
  <si>
    <t>qu'elle ait eu.</t>
  </si>
  <si>
    <t>que nous ayons.</t>
  </si>
  <si>
    <t>que nous ayons eu.</t>
  </si>
  <si>
    <t>que vous ayez.</t>
  </si>
  <si>
    <t>qu'ils aient.</t>
  </si>
  <si>
    <t>qu'ils aient eu.</t>
  </si>
  <si>
    <t>qu'elles aient.</t>
  </si>
  <si>
    <t>qu'elles aient eu.</t>
  </si>
  <si>
    <t>que ça ait.</t>
  </si>
  <si>
    <t>que ça ait eu.</t>
  </si>
  <si>
    <t>que je sache.</t>
  </si>
  <si>
    <t>que j'aie su.</t>
  </si>
  <si>
    <t>que tu saches.</t>
  </si>
  <si>
    <t>que tu aies su.</t>
  </si>
  <si>
    <t>qu'il sache.</t>
  </si>
  <si>
    <t>qu'il ait su.</t>
  </si>
  <si>
    <t>qu'elle sache.</t>
  </si>
  <si>
    <t>qu'elle ait su.</t>
  </si>
  <si>
    <t>que nous sachions.</t>
  </si>
  <si>
    <t>que nous ayons su.</t>
  </si>
  <si>
    <t>que vous sachiez.</t>
  </si>
  <si>
    <t>qu'ils aient su.</t>
  </si>
  <si>
    <t>qu'elles aient su.</t>
  </si>
  <si>
    <t>que ça sache.</t>
  </si>
  <si>
    <t>que ça ait su.</t>
  </si>
  <si>
    <t>que je doive.</t>
  </si>
  <si>
    <t>que j'aie dû.</t>
  </si>
  <si>
    <t>que tu doives.</t>
  </si>
  <si>
    <t>que tu aies dû.</t>
  </si>
  <si>
    <t>qu'il doive.</t>
  </si>
  <si>
    <t>qu'il ait dû.</t>
  </si>
  <si>
    <t>qu'elle doive.</t>
  </si>
  <si>
    <t>qu'elle ait dû.</t>
  </si>
  <si>
    <t>que nous devions.</t>
  </si>
  <si>
    <t>que nous ayons dû.</t>
  </si>
  <si>
    <t>que vous deviez.</t>
  </si>
  <si>
    <t>qu'ils doivent.</t>
  </si>
  <si>
    <t>qu'ils aient dû.</t>
  </si>
  <si>
    <t>qu'elles doivent.</t>
  </si>
  <si>
    <t>qu'elles aient dû.</t>
  </si>
  <si>
    <t>que ça doive</t>
  </si>
  <si>
    <t>que ça ait dû.</t>
  </si>
  <si>
    <t>que je puisse.</t>
  </si>
  <si>
    <t>que j'aie pu.</t>
  </si>
  <si>
    <t>que tu puisses.</t>
  </si>
  <si>
    <t>que tu aies pu.</t>
  </si>
  <si>
    <t>qu'il puisse.</t>
  </si>
  <si>
    <t>qu'il ait pu.</t>
  </si>
  <si>
    <t>qu'elle puisse.</t>
  </si>
  <si>
    <t>qu'elle ait pu.</t>
  </si>
  <si>
    <t>que nous puissions.</t>
  </si>
  <si>
    <t>que nous ayons pu.</t>
  </si>
  <si>
    <t>que vous puissiez.</t>
  </si>
  <si>
    <t>qu'ils puissent.</t>
  </si>
  <si>
    <t>qu'ils aient pu.</t>
  </si>
  <si>
    <t>qu'elles puissent.</t>
  </si>
  <si>
    <t>qu'elles aient pu.</t>
  </si>
  <si>
    <t>que ça puisse</t>
  </si>
  <si>
    <t>que ça ait pu.</t>
  </si>
  <si>
    <t>que je boive.</t>
  </si>
  <si>
    <t>que j'aie bu.</t>
  </si>
  <si>
    <t>que tu boives.</t>
  </si>
  <si>
    <t>que tu aies bu.</t>
  </si>
  <si>
    <t>qu'il boive.</t>
  </si>
  <si>
    <t>qu'il ait bu.</t>
  </si>
  <si>
    <t>qu'elle boive.</t>
  </si>
  <si>
    <t>qu'elle ait bu.</t>
  </si>
  <si>
    <t>que nous buvions.</t>
  </si>
  <si>
    <t>que nous ayons bu.</t>
  </si>
  <si>
    <t>que vous buviez.</t>
  </si>
  <si>
    <t>qu'ils boivent.</t>
  </si>
  <si>
    <t>qu'ils aient bu.</t>
  </si>
  <si>
    <t>qu'elles boivent.</t>
  </si>
  <si>
    <t>qu'elles aient bu.</t>
  </si>
  <si>
    <t>que ça boive.</t>
  </si>
  <si>
    <t>que ça ait bu.</t>
  </si>
  <si>
    <t>que je veuille.</t>
  </si>
  <si>
    <t>que j'aie voulu.</t>
  </si>
  <si>
    <t>que tu veuilles.</t>
  </si>
  <si>
    <t>que tu aies voulu.</t>
  </si>
  <si>
    <t>qu'il veuille.</t>
  </si>
  <si>
    <t>qu'il ait voulu.</t>
  </si>
  <si>
    <t>qu'elle veuille.</t>
  </si>
  <si>
    <t>qu'elle ait voulu.</t>
  </si>
  <si>
    <t>que nous voulions.</t>
  </si>
  <si>
    <t>que nous ayons voulu.</t>
  </si>
  <si>
    <t>que vous vouliez.</t>
  </si>
  <si>
    <t>qu'ils veuillent.</t>
  </si>
  <si>
    <t>qu'ils aient voulu.</t>
  </si>
  <si>
    <t>qu'elles veuillent.</t>
  </si>
  <si>
    <t>qu'elles aient voulu.</t>
  </si>
  <si>
    <t>que ça veuille.</t>
  </si>
  <si>
    <t>que ça ait voulu.</t>
  </si>
  <si>
    <t>que je mette.</t>
  </si>
  <si>
    <t>que j'aie mis.</t>
  </si>
  <si>
    <t>que tu mettes.</t>
  </si>
  <si>
    <t>que tu aies mis.</t>
  </si>
  <si>
    <t>qu'il mette.</t>
  </si>
  <si>
    <t>qu'il ait mis.</t>
  </si>
  <si>
    <t>qu'elle mette.</t>
  </si>
  <si>
    <t>qu'elle ait mis.</t>
  </si>
  <si>
    <t>que nous mettions.</t>
  </si>
  <si>
    <t>que nous ayons mis.</t>
  </si>
  <si>
    <t>que vous mettiez.</t>
  </si>
  <si>
    <t>qu'ils mettent.</t>
  </si>
  <si>
    <t>qu'ils aient mis.</t>
  </si>
  <si>
    <t>qu'elles mettent.</t>
  </si>
  <si>
    <t>qu'elles aient mis.</t>
  </si>
  <si>
    <t>que ça mette.</t>
  </si>
  <si>
    <t>que ça ait mis.</t>
  </si>
  <si>
    <t>que je sorte.</t>
  </si>
  <si>
    <t>que je sois sorti.</t>
  </si>
  <si>
    <t>que tu sois sorti.</t>
  </si>
  <si>
    <t>qu'il sorte.</t>
  </si>
  <si>
    <t>qu'il soit sorti.</t>
  </si>
  <si>
    <t>qu'elle sorte.</t>
  </si>
  <si>
    <t>qu'elle soit sortie.</t>
  </si>
  <si>
    <t>que nous sortions.</t>
  </si>
  <si>
    <t>que nous soyons sortis.</t>
  </si>
  <si>
    <t>que vous sortiez.</t>
  </si>
  <si>
    <t>que vous soyez sortis.</t>
  </si>
  <si>
    <t>qu'ils sortent.</t>
  </si>
  <si>
    <t>qu'ils soient sortis.</t>
  </si>
  <si>
    <t>qu'elles sortent.</t>
  </si>
  <si>
    <t>qu'elles soient sorties.</t>
  </si>
  <si>
    <t>que ça sorte.</t>
  </si>
  <si>
    <t>que ça soit sorti.</t>
  </si>
  <si>
    <t>que j'aime.</t>
  </si>
  <si>
    <t>que j'aie aimé.</t>
  </si>
  <si>
    <t>que tu aies aimé.</t>
  </si>
  <si>
    <t>qu'il aime.</t>
  </si>
  <si>
    <t>qu'il ait aimé.</t>
  </si>
  <si>
    <t>qu'elle aime.</t>
  </si>
  <si>
    <t>qu'elle ait aimé.</t>
  </si>
  <si>
    <t>que nous aimions.</t>
  </si>
  <si>
    <t>que nous ayons aimé.</t>
  </si>
  <si>
    <t>que vous aimiez.</t>
  </si>
  <si>
    <t>qu'ils aiment.</t>
  </si>
  <si>
    <t>qu'ils aient aimé.</t>
  </si>
  <si>
    <t>qu'elles aiment.</t>
  </si>
  <si>
    <t>qu'elles aient aimé.</t>
  </si>
  <si>
    <t>que ça aime.</t>
  </si>
  <si>
    <t>que ça ait aimé.</t>
  </si>
  <si>
    <t>que je reçoive.</t>
  </si>
  <si>
    <t>que j'aie reçu.</t>
  </si>
  <si>
    <t>que tu aies reçu.</t>
  </si>
  <si>
    <t>qu'il reçoive.</t>
  </si>
  <si>
    <t>qu'il ait reçu.</t>
  </si>
  <si>
    <t>qu'elle recoive.</t>
  </si>
  <si>
    <t>qu'elle ait reçu.</t>
  </si>
  <si>
    <t>que nous recevions.</t>
  </si>
  <si>
    <t>que nous ayons reçu.</t>
  </si>
  <si>
    <t>que vous receviez.</t>
  </si>
  <si>
    <t>qu'ils reçoivent.</t>
  </si>
  <si>
    <t>qu'ils aient reçu.</t>
  </si>
  <si>
    <t>qu'elles reçoivent.</t>
  </si>
  <si>
    <t>qu'elles aient reçu.</t>
  </si>
  <si>
    <t>que ça reçoive.</t>
  </si>
  <si>
    <t>que ça ait reçu.</t>
  </si>
  <si>
    <t>que je choisisse.</t>
  </si>
  <si>
    <t>que j'aie choisi.</t>
  </si>
  <si>
    <t>que tu aies choisi.</t>
  </si>
  <si>
    <t>qu'il choiseisse.</t>
  </si>
  <si>
    <t>qu'il ait choisi.</t>
  </si>
  <si>
    <t>qu'elle choiseisse.</t>
  </si>
  <si>
    <t>qu'elle ait choisi.</t>
  </si>
  <si>
    <t>que nous choisissions.</t>
  </si>
  <si>
    <t>que nous ayons choisi.</t>
  </si>
  <si>
    <t>que vous choisissiez.</t>
  </si>
  <si>
    <t>qu'ils choisissent.</t>
  </si>
  <si>
    <t>qu'ils aient choisi.</t>
  </si>
  <si>
    <t>qu'elles choisissent.</t>
  </si>
  <si>
    <t>qu'elles aient choisi.</t>
  </si>
  <si>
    <t>que ça choisisse.</t>
  </si>
  <si>
    <t>que ça ait choisi.</t>
  </si>
  <si>
    <t>que j'envoie.</t>
  </si>
  <si>
    <t>que j'aie envoyé.</t>
  </si>
  <si>
    <t>que tu aies envoyé.</t>
  </si>
  <si>
    <t>qu'il envoie.</t>
  </si>
  <si>
    <t>qu'il ait envoyé.</t>
  </si>
  <si>
    <t>qu'elle envoie.</t>
  </si>
  <si>
    <t>qu'elle ait envoyé.</t>
  </si>
  <si>
    <t>que nous envoyions.</t>
  </si>
  <si>
    <t>que nous ayons envoyé.</t>
  </si>
  <si>
    <t>que vous envoyiez.</t>
  </si>
  <si>
    <t>qu'ils envoient.</t>
  </si>
  <si>
    <t>qu'ils aient envoyé.</t>
  </si>
  <si>
    <t>qu'elles envoient.</t>
  </si>
  <si>
    <t>qu'elles aient envoyé.</t>
  </si>
  <si>
    <t>que ça ait envoyé.</t>
  </si>
  <si>
    <t>que tu choisisses.</t>
    <phoneticPr fontId="1"/>
  </si>
  <si>
    <t>que tu reçoives.</t>
    <phoneticPr fontId="1"/>
  </si>
  <si>
    <t>que tu parles.</t>
  </si>
  <si>
    <t>que tu achètes.</t>
  </si>
  <si>
    <t>que tu jettes.</t>
  </si>
  <si>
    <t>que tu tu cèdes.</t>
  </si>
  <si>
    <t>que tu tu loues.</t>
  </si>
  <si>
    <t>que tu  finisses.</t>
  </si>
  <si>
    <t>que tu partes.</t>
  </si>
  <si>
    <t>que tu coures.</t>
  </si>
  <si>
    <t>que tu meures.</t>
  </si>
  <si>
    <t>que tu viennes.</t>
  </si>
  <si>
    <t>que tu ailles.</t>
  </si>
  <si>
    <t>que tu lises.</t>
  </si>
  <si>
    <t>que tu dises.</t>
  </si>
  <si>
    <t>que tu sortes.</t>
  </si>
  <si>
    <t>que tu aimes.</t>
  </si>
  <si>
    <t>J'avais cédé.</t>
  </si>
  <si>
    <t>Tu avais cédé.</t>
  </si>
  <si>
    <t>Il avait cédé.</t>
  </si>
  <si>
    <t>Ella avait cédé.</t>
  </si>
  <si>
    <t>Nous avions cédé.</t>
  </si>
  <si>
    <t>Vous aviez cédé.</t>
  </si>
  <si>
    <t>Ils avaient cédé.</t>
  </si>
  <si>
    <t>Elles avaient cédé.</t>
  </si>
  <si>
    <t>Ça avait cédé.</t>
  </si>
  <si>
    <t>elles auraient aimé.</t>
    <phoneticPr fontId="1"/>
  </si>
  <si>
    <t>Elles vont.</t>
    <phoneticPr fontId="1"/>
  </si>
  <si>
    <t>Je suis parti.</t>
  </si>
  <si>
    <t>Tu es parti.</t>
  </si>
  <si>
    <t>Il est parti.</t>
  </si>
  <si>
    <t>Elles est partie.</t>
  </si>
  <si>
    <t>Nous sommes partis.</t>
  </si>
  <si>
    <t>Vous êtes partis.</t>
  </si>
  <si>
    <t>Ils sont partis.</t>
  </si>
  <si>
    <t>Elles sont parties.</t>
  </si>
  <si>
    <t>C'est parti.</t>
  </si>
  <si>
    <t>J'étais parti.</t>
  </si>
  <si>
    <t>Tu étais parti.</t>
  </si>
  <si>
    <t>Il était parti.</t>
  </si>
  <si>
    <t>Elle était partie.</t>
  </si>
  <si>
    <t>Nous étions partis.</t>
  </si>
  <si>
    <t>Vous étiez partis.</t>
  </si>
  <si>
    <t>Ils étaient partis.</t>
  </si>
  <si>
    <t>Elles étaient parties.</t>
  </si>
  <si>
    <t>C'était parti.</t>
  </si>
  <si>
    <t>que je sois parti.</t>
  </si>
  <si>
    <t>que tu sois parti.</t>
  </si>
  <si>
    <t>qu'il soit parti.</t>
  </si>
  <si>
    <t>qu'elle soit partie.</t>
  </si>
  <si>
    <t>que nous soyons partis.</t>
  </si>
  <si>
    <t>que vous soyez partis.</t>
  </si>
  <si>
    <t>qu'ils soient partis.</t>
  </si>
  <si>
    <t>qu'elles soient parties.</t>
  </si>
  <si>
    <t>que ça soit parti.</t>
  </si>
  <si>
    <t>je serais parti.</t>
  </si>
  <si>
    <t>tu serais parti.</t>
  </si>
  <si>
    <t>il serait parti.</t>
  </si>
  <si>
    <t>elle serait partie.</t>
  </si>
  <si>
    <t>nous serions partis.</t>
  </si>
  <si>
    <t>vous seriez partis.</t>
  </si>
  <si>
    <t>ils seraient partis.</t>
  </si>
  <si>
    <t>elles seraient parties.</t>
  </si>
  <si>
    <t>ça serait parti.</t>
  </si>
  <si>
    <t>lever</t>
    <phoneticPr fontId="1"/>
  </si>
  <si>
    <t>dormir</t>
    <phoneticPr fontId="1"/>
  </si>
  <si>
    <t>craindre</t>
    <phoneticPr fontId="1"/>
  </si>
  <si>
    <t>done</t>
    <phoneticPr fontId="1"/>
  </si>
  <si>
    <t>not yet</t>
    <phoneticPr fontId="1"/>
  </si>
  <si>
    <t>total</t>
    <phoneticPr fontId="1"/>
  </si>
  <si>
    <t>que ça envoie.</t>
    <phoneticPr fontId="1"/>
  </si>
  <si>
    <t>ç</t>
    <phoneticPr fontId="1"/>
  </si>
  <si>
    <t>Tu commences.</t>
    <phoneticPr fontId="1"/>
  </si>
  <si>
    <t>Il commence.</t>
    <phoneticPr fontId="1"/>
  </si>
  <si>
    <t>Elle commence.</t>
    <phoneticPr fontId="1"/>
  </si>
  <si>
    <t>Vous commencez.</t>
    <phoneticPr fontId="1"/>
  </si>
  <si>
    <t>Ils commencent.</t>
    <phoneticPr fontId="1"/>
  </si>
  <si>
    <t>Elles commencent.</t>
    <phoneticPr fontId="1"/>
  </si>
  <si>
    <t>Ça commence.</t>
    <phoneticPr fontId="1"/>
  </si>
  <si>
    <t>J'ai envoyé.</t>
    <phoneticPr fontId="1"/>
  </si>
  <si>
    <t>J'ai commencé.</t>
  </si>
  <si>
    <t>Tu as commencé.</t>
  </si>
  <si>
    <t>Il a commencé.</t>
  </si>
  <si>
    <t>Elle a commencé.</t>
  </si>
  <si>
    <t>Nous avons commencé.</t>
  </si>
  <si>
    <t>Vous avez commencé.</t>
  </si>
  <si>
    <t>Ils ont commencé.</t>
  </si>
  <si>
    <t>Elles ont commencé.</t>
  </si>
  <si>
    <t>Ça a commencé.</t>
  </si>
  <si>
    <t>J'avais commencé.</t>
  </si>
  <si>
    <t>Tu avais commencé.</t>
  </si>
  <si>
    <t>Il avait commencé.</t>
  </si>
  <si>
    <t>Elle avait commencé.</t>
  </si>
  <si>
    <t>Nous avions commencé.</t>
  </si>
  <si>
    <t>Vous aviez commencé.</t>
  </si>
  <si>
    <t>Ça avait commencé.</t>
  </si>
  <si>
    <t>que j'aie commencé.</t>
  </si>
  <si>
    <t>que tu aies commencé.</t>
  </si>
  <si>
    <t>qu'il ait commencé.</t>
  </si>
  <si>
    <t>qu'elle ait commencé.</t>
  </si>
  <si>
    <t>que nous ayons commencé.</t>
  </si>
  <si>
    <t>qu'ils aient commencé.</t>
  </si>
  <si>
    <t>qu'elles aient commencé.</t>
  </si>
  <si>
    <t>que ça ait commencé.</t>
  </si>
  <si>
    <t>j'aurais commencé.</t>
  </si>
  <si>
    <t>tu aurais commencé.</t>
  </si>
  <si>
    <t>il aurait commencé.</t>
  </si>
  <si>
    <t>nous aurions commencé.</t>
  </si>
  <si>
    <t>ils auraient commencé.</t>
  </si>
  <si>
    <t>ça aurait commencé.</t>
  </si>
  <si>
    <t>Je commençais.</t>
    <phoneticPr fontId="1"/>
  </si>
  <si>
    <t>Tu commençais.</t>
    <phoneticPr fontId="1"/>
  </si>
  <si>
    <t>Vous commenciez.</t>
    <phoneticPr fontId="1"/>
  </si>
  <si>
    <t>Ils commençaient.</t>
    <phoneticPr fontId="1"/>
  </si>
  <si>
    <t>Elles commençaient.</t>
    <phoneticPr fontId="1"/>
  </si>
  <si>
    <t>Elle commençait.</t>
    <phoneticPr fontId="1"/>
  </si>
  <si>
    <t>Ça commençait.</t>
    <phoneticPr fontId="1"/>
  </si>
  <si>
    <t>Tu commenceras.</t>
    <phoneticPr fontId="1"/>
  </si>
  <si>
    <t>Il commencera.</t>
    <phoneticPr fontId="1"/>
  </si>
  <si>
    <t>Elle commencera.</t>
    <phoneticPr fontId="1"/>
  </si>
  <si>
    <t>Nous commencerons.</t>
    <phoneticPr fontId="1"/>
  </si>
  <si>
    <t>Vous commencerez.</t>
    <phoneticPr fontId="1"/>
  </si>
  <si>
    <t>Elles commenceront.</t>
    <phoneticPr fontId="1"/>
  </si>
  <si>
    <t>Ça commencera.</t>
    <phoneticPr fontId="1"/>
  </si>
  <si>
    <t>que je commence.</t>
    <phoneticPr fontId="1"/>
  </si>
  <si>
    <t>que tu envoies.</t>
    <phoneticPr fontId="1"/>
  </si>
  <si>
    <t>qu'il commence.</t>
    <phoneticPr fontId="1"/>
  </si>
  <si>
    <t>qu'elle commence.</t>
    <phoneticPr fontId="1"/>
  </si>
  <si>
    <t>que nous commencions.</t>
    <phoneticPr fontId="1"/>
  </si>
  <si>
    <t>que vous commenciez.</t>
    <phoneticPr fontId="1"/>
  </si>
  <si>
    <t>qu'ils commencent.</t>
    <phoneticPr fontId="1"/>
  </si>
  <si>
    <t>qu'elles commencent.</t>
    <phoneticPr fontId="1"/>
  </si>
  <si>
    <t>que ça commence.</t>
    <phoneticPr fontId="1"/>
  </si>
  <si>
    <t>elle commencerait.</t>
    <phoneticPr fontId="1"/>
  </si>
  <si>
    <t>il commencerait.</t>
    <phoneticPr fontId="1"/>
  </si>
  <si>
    <t>vous commenceriez.</t>
    <phoneticPr fontId="1"/>
  </si>
  <si>
    <t>ils commenceraient.</t>
    <phoneticPr fontId="1"/>
  </si>
  <si>
    <t>elles commencertaient.</t>
    <phoneticPr fontId="1"/>
  </si>
  <si>
    <t>Commence !</t>
    <phoneticPr fontId="1"/>
  </si>
  <si>
    <t>Commencez !</t>
    <phoneticPr fontId="1"/>
  </si>
  <si>
    <t>Je mange.</t>
    <phoneticPr fontId="1"/>
  </si>
  <si>
    <t>Tu manges.</t>
    <phoneticPr fontId="1"/>
  </si>
  <si>
    <t>Il mange.</t>
    <phoneticPr fontId="1"/>
  </si>
  <si>
    <t>Elle mange.</t>
    <phoneticPr fontId="1"/>
  </si>
  <si>
    <t>Nous mangeons.</t>
    <phoneticPr fontId="1"/>
  </si>
  <si>
    <t>Vous mangez.</t>
    <phoneticPr fontId="1"/>
  </si>
  <si>
    <t>Ils mangent.</t>
    <phoneticPr fontId="1"/>
  </si>
  <si>
    <t>Elles mangent.</t>
    <phoneticPr fontId="1"/>
  </si>
  <si>
    <t>Ça mange.</t>
    <phoneticPr fontId="1"/>
  </si>
  <si>
    <t>Tu as mangé.</t>
  </si>
  <si>
    <t>Il a mangé.</t>
  </si>
  <si>
    <t>Elle a mangé.</t>
  </si>
  <si>
    <t>Nous avons mangé.</t>
  </si>
  <si>
    <t>Vous avez mangé.</t>
  </si>
  <si>
    <t>Ils ont mangé.</t>
  </si>
  <si>
    <t>Elles ont mangé.</t>
  </si>
  <si>
    <t>Ça a mangé.</t>
  </si>
  <si>
    <t>J'avais mangé.</t>
  </si>
  <si>
    <t>Tu avais mangé.</t>
  </si>
  <si>
    <t>Il avait mangé.</t>
  </si>
  <si>
    <t>Elle avait mangé.</t>
  </si>
  <si>
    <t>Nous avions mangé.</t>
  </si>
  <si>
    <t>Vous aviez mangé.</t>
  </si>
  <si>
    <t>Ça avait mangé.</t>
  </si>
  <si>
    <t>que j'aie mangé.</t>
  </si>
  <si>
    <t>que tu aies mangé.</t>
  </si>
  <si>
    <t>qu'il ait mangé.</t>
  </si>
  <si>
    <t>qu'elle ait mangé.</t>
  </si>
  <si>
    <t>que nous ayons mangé.</t>
  </si>
  <si>
    <t>qu'ils aient mangé.</t>
  </si>
  <si>
    <t>qu'elles aient mangé.</t>
  </si>
  <si>
    <t>que ça ait mangé.</t>
  </si>
  <si>
    <t>j'aurais mangé.</t>
  </si>
  <si>
    <t>tu aurais mangé.</t>
  </si>
  <si>
    <t>il aurait mangé.</t>
  </si>
  <si>
    <t>nous aurions mangé.</t>
  </si>
  <si>
    <t>ils auraient mangé.</t>
  </si>
  <si>
    <t>ça aurait mangé.</t>
  </si>
  <si>
    <t>Je mangeais.</t>
    <phoneticPr fontId="1"/>
  </si>
  <si>
    <t>Tu mangeais.</t>
    <phoneticPr fontId="1"/>
  </si>
  <si>
    <t>Il mangeait.</t>
    <phoneticPr fontId="1"/>
  </si>
  <si>
    <t>Elle mangeait.</t>
    <phoneticPr fontId="1"/>
  </si>
  <si>
    <t>Nous mangions.</t>
    <phoneticPr fontId="1"/>
  </si>
  <si>
    <t>Vous mangiez.</t>
    <phoneticPr fontId="1"/>
  </si>
  <si>
    <t>Ils mangeaient.</t>
    <phoneticPr fontId="1"/>
  </si>
  <si>
    <t>Elles mangeaient.</t>
    <phoneticPr fontId="1"/>
  </si>
  <si>
    <t>Ça mangeait.</t>
    <phoneticPr fontId="1"/>
  </si>
  <si>
    <t>Je mangerai.</t>
    <phoneticPr fontId="1"/>
  </si>
  <si>
    <t>Tu mangeras.</t>
    <phoneticPr fontId="1"/>
  </si>
  <si>
    <t>Il mangera.</t>
    <phoneticPr fontId="1"/>
  </si>
  <si>
    <t>Elle mangera.</t>
    <phoneticPr fontId="1"/>
  </si>
  <si>
    <t>Nous mangerons.</t>
    <phoneticPr fontId="1"/>
  </si>
  <si>
    <t>Vous mangerez.</t>
    <phoneticPr fontId="1"/>
  </si>
  <si>
    <t>Ils mangeront.</t>
    <phoneticPr fontId="1"/>
  </si>
  <si>
    <t>Elles mangeront.</t>
    <phoneticPr fontId="1"/>
  </si>
  <si>
    <t>Ça mangera.</t>
    <phoneticPr fontId="1"/>
  </si>
  <si>
    <t>que je mange.</t>
    <phoneticPr fontId="1"/>
  </si>
  <si>
    <t>qu'il mange.</t>
    <phoneticPr fontId="1"/>
  </si>
  <si>
    <t>qu'elle mange.</t>
    <phoneticPr fontId="1"/>
  </si>
  <si>
    <t>que nous mangions.</t>
    <phoneticPr fontId="1"/>
  </si>
  <si>
    <t>que vous mangiez.</t>
    <phoneticPr fontId="1"/>
  </si>
  <si>
    <t>qu'ils mangent.</t>
    <phoneticPr fontId="1"/>
  </si>
  <si>
    <t>qu'elles mangent.</t>
    <phoneticPr fontId="1"/>
  </si>
  <si>
    <t>que ça mange.</t>
    <phoneticPr fontId="1"/>
  </si>
  <si>
    <t>je mangerais.</t>
    <phoneticPr fontId="1"/>
  </si>
  <si>
    <t>tu mangerais.</t>
    <phoneticPr fontId="1"/>
  </si>
  <si>
    <t>il mangerait.</t>
    <phoneticPr fontId="1"/>
  </si>
  <si>
    <t>elle mangerait.</t>
    <phoneticPr fontId="1"/>
  </si>
  <si>
    <t>nous mangerions.</t>
    <phoneticPr fontId="1"/>
  </si>
  <si>
    <t>vous mangeriez.</t>
    <phoneticPr fontId="1"/>
  </si>
  <si>
    <t>ils mangeraient.</t>
    <phoneticPr fontId="1"/>
  </si>
  <si>
    <t>elles mangeraient.</t>
    <phoneticPr fontId="1"/>
  </si>
  <si>
    <t>ça commencerait.</t>
    <phoneticPr fontId="1"/>
  </si>
  <si>
    <t>ça mangerait.</t>
    <phoneticPr fontId="1"/>
  </si>
  <si>
    <t>Mange !</t>
    <phoneticPr fontId="1"/>
  </si>
  <si>
    <t>Mangeons !</t>
    <phoneticPr fontId="1"/>
  </si>
  <si>
    <t>Mangez!</t>
    <phoneticPr fontId="1"/>
  </si>
  <si>
    <t>Je tiens.</t>
    <phoneticPr fontId="1"/>
  </si>
  <si>
    <t>Tu tiens.</t>
    <phoneticPr fontId="1"/>
  </si>
  <si>
    <t>Nous tenons.</t>
    <phoneticPr fontId="1"/>
  </si>
  <si>
    <t>Vous tenez.</t>
    <phoneticPr fontId="1"/>
  </si>
  <si>
    <t>Ils tiennent.</t>
    <phoneticPr fontId="1"/>
  </si>
  <si>
    <t>elles tiennent.</t>
    <phoneticPr fontId="1"/>
  </si>
  <si>
    <t>J'ai mangé.</t>
    <phoneticPr fontId="1"/>
  </si>
  <si>
    <t>J'ai tenu.</t>
  </si>
  <si>
    <t>Tu as tenu.</t>
  </si>
  <si>
    <t>Il a tenu.</t>
  </si>
  <si>
    <t>Elle a tenu.</t>
  </si>
  <si>
    <t>Nous avons tenu.</t>
  </si>
  <si>
    <t>Vous avez tenu.</t>
  </si>
  <si>
    <t>Ils ont tenu.</t>
  </si>
  <si>
    <t>Elles ont tenu.</t>
  </si>
  <si>
    <t>Ça a tenu.</t>
  </si>
  <si>
    <t>J'avais tenu.</t>
  </si>
  <si>
    <t>Tu avais tenu.</t>
  </si>
  <si>
    <t>Il avait tenu.</t>
  </si>
  <si>
    <t>Elle avait tenu.</t>
  </si>
  <si>
    <t>Nous avions tenu.</t>
  </si>
  <si>
    <t>Vous aviez tenu.</t>
  </si>
  <si>
    <t>Ça avait tenu.</t>
  </si>
  <si>
    <t>que j'aie tenu.</t>
  </si>
  <si>
    <t>que tu aies tenu.</t>
  </si>
  <si>
    <t>qu'il ait tenu.</t>
  </si>
  <si>
    <t>qu'elle ait tenu.</t>
  </si>
  <si>
    <t>que nous ayons tenu.</t>
  </si>
  <si>
    <t>qu'ils aient tenu.</t>
  </si>
  <si>
    <t>qu'elles aient tenu.</t>
  </si>
  <si>
    <t>que ça ait tenu.</t>
  </si>
  <si>
    <t>j'aurais tenu.</t>
  </si>
  <si>
    <t>tu aurais tenu.</t>
  </si>
  <si>
    <t>il aurait tenu.</t>
  </si>
  <si>
    <t>nous aurions tenu.</t>
  </si>
  <si>
    <t>ils auraient tenu.</t>
  </si>
  <si>
    <t>ça aurait tenu.</t>
  </si>
  <si>
    <t>Je tenais.</t>
    <phoneticPr fontId="1"/>
  </si>
  <si>
    <t>Tu tenais.</t>
    <phoneticPr fontId="1"/>
  </si>
  <si>
    <t>Il tenait.</t>
    <phoneticPr fontId="1"/>
  </si>
  <si>
    <t>Elle tenait.</t>
    <phoneticPr fontId="1"/>
  </si>
  <si>
    <t>Nous tenions.</t>
    <phoneticPr fontId="1"/>
  </si>
  <si>
    <t>Voue teniez.</t>
    <phoneticPr fontId="1"/>
  </si>
  <si>
    <t>Ils tenaient.</t>
    <phoneticPr fontId="1"/>
  </si>
  <si>
    <t>Elles tenaient.</t>
    <phoneticPr fontId="1"/>
  </si>
  <si>
    <t>Ça tenait.</t>
    <phoneticPr fontId="1"/>
  </si>
  <si>
    <t>Je tiendrai.</t>
    <phoneticPr fontId="1"/>
  </si>
  <si>
    <t>Tu tiendras.</t>
    <phoneticPr fontId="1"/>
  </si>
  <si>
    <t>Il tiendra.</t>
    <phoneticPr fontId="1"/>
  </si>
  <si>
    <t>Elle tiendra.</t>
    <phoneticPr fontId="1"/>
  </si>
  <si>
    <t>Nous tiendrons.</t>
    <phoneticPr fontId="1"/>
  </si>
  <si>
    <t>Vous tiendrez.</t>
    <phoneticPr fontId="1"/>
  </si>
  <si>
    <t>Ils tiendront.</t>
    <phoneticPr fontId="1"/>
  </si>
  <si>
    <t>Elles tiendront.</t>
    <phoneticPr fontId="1"/>
  </si>
  <si>
    <t>Ça tiendra.</t>
    <phoneticPr fontId="1"/>
  </si>
  <si>
    <t>que je tienne.</t>
    <phoneticPr fontId="1"/>
  </si>
  <si>
    <t>que tu manges.</t>
    <phoneticPr fontId="1"/>
  </si>
  <si>
    <t>que tu commences.</t>
    <phoneticPr fontId="1"/>
  </si>
  <si>
    <t>que tu tiennes.</t>
    <phoneticPr fontId="1"/>
  </si>
  <si>
    <t>qu'il tienne.</t>
    <phoneticPr fontId="1"/>
  </si>
  <si>
    <t>qu'elle tienne.</t>
    <phoneticPr fontId="1"/>
  </si>
  <si>
    <t>que nous tenions.</t>
    <phoneticPr fontId="1"/>
  </si>
  <si>
    <t>que vous teniez.</t>
    <phoneticPr fontId="1"/>
  </si>
  <si>
    <t>qu'ils tiennent.</t>
    <phoneticPr fontId="1"/>
  </si>
  <si>
    <t>qu'elles tiennent.</t>
    <phoneticPr fontId="1"/>
  </si>
  <si>
    <t>que ça tienne.</t>
    <phoneticPr fontId="1"/>
  </si>
  <si>
    <t>je tiendrais.</t>
    <phoneticPr fontId="1"/>
  </si>
  <si>
    <t>tu tiendrais.</t>
    <phoneticPr fontId="1"/>
  </si>
  <si>
    <t>il tiendrait.</t>
    <phoneticPr fontId="1"/>
  </si>
  <si>
    <t>elle tiendrait.</t>
    <phoneticPr fontId="1"/>
  </si>
  <si>
    <t>nous tiendrions.</t>
    <phoneticPr fontId="1"/>
  </si>
  <si>
    <t>vous tiendriez.</t>
    <phoneticPr fontId="1"/>
  </si>
  <si>
    <t>ils tiendraient.</t>
    <phoneticPr fontId="1"/>
  </si>
  <si>
    <t>elles tiendraient.</t>
    <phoneticPr fontId="1"/>
  </si>
  <si>
    <t>ça tiendrait.</t>
    <phoneticPr fontId="1"/>
  </si>
  <si>
    <t>Tiens !</t>
    <phoneticPr fontId="1"/>
  </si>
  <si>
    <t>Tenons !</t>
    <phoneticPr fontId="1"/>
  </si>
  <si>
    <t>Tenez!</t>
    <phoneticPr fontId="1"/>
  </si>
  <si>
    <t>Je vis.</t>
    <phoneticPr fontId="1"/>
  </si>
  <si>
    <t>tu vis.</t>
    <phoneticPr fontId="1"/>
  </si>
  <si>
    <t>Il vit.</t>
    <phoneticPr fontId="1"/>
  </si>
  <si>
    <t>Elle vit.</t>
    <phoneticPr fontId="1"/>
  </si>
  <si>
    <t>Nous vivons.</t>
    <phoneticPr fontId="1"/>
  </si>
  <si>
    <t>Vous vivez.</t>
    <phoneticPr fontId="1"/>
  </si>
  <si>
    <t>Ils vivent.</t>
    <phoneticPr fontId="1"/>
  </si>
  <si>
    <t>Elles vivent.</t>
    <phoneticPr fontId="1"/>
  </si>
  <si>
    <t>Ça vit.</t>
    <phoneticPr fontId="1"/>
  </si>
  <si>
    <t>J'ai vécu.</t>
  </si>
  <si>
    <t>Tu as vécu.</t>
  </si>
  <si>
    <t>Il a vécu.</t>
  </si>
  <si>
    <t>Elle a vécu.</t>
  </si>
  <si>
    <t>Nous avons vécu.</t>
  </si>
  <si>
    <t>Vous avez vécu.</t>
  </si>
  <si>
    <t>Ils ont vécu.</t>
  </si>
  <si>
    <t>Elles ont vécu.</t>
  </si>
  <si>
    <t>Ça a vécu.</t>
  </si>
  <si>
    <t>J'avais vécu.</t>
  </si>
  <si>
    <t>Tu avais vécu.</t>
  </si>
  <si>
    <t>Il avait vécu.</t>
  </si>
  <si>
    <t>Elle avait vécu.</t>
  </si>
  <si>
    <t>Nous avions vécu.</t>
  </si>
  <si>
    <t>Vous aviez vécu.</t>
  </si>
  <si>
    <t>Ça avait vécu.</t>
  </si>
  <si>
    <t>que j'aie vécu.</t>
  </si>
  <si>
    <t>que tu aies vécu.</t>
  </si>
  <si>
    <t>qu'il ait vécu.</t>
  </si>
  <si>
    <t>qu'elle ait vécu.</t>
  </si>
  <si>
    <t>que nous ayons vécu.</t>
  </si>
  <si>
    <t>qu'ils aient vécu.</t>
  </si>
  <si>
    <t>qu'elles aient vécu.</t>
  </si>
  <si>
    <t>que ça ait vécu.</t>
  </si>
  <si>
    <t>j'aurais vécu.</t>
  </si>
  <si>
    <t>tu aurais vécu.</t>
  </si>
  <si>
    <t>il aurait vécu.</t>
  </si>
  <si>
    <t>nous aurions vécu.</t>
  </si>
  <si>
    <t>ils auraient vécu.</t>
  </si>
  <si>
    <t>ça aurait vécu.</t>
  </si>
  <si>
    <t>Je vivais.</t>
    <phoneticPr fontId="1"/>
  </si>
  <si>
    <t>Tu vivais.</t>
    <phoneticPr fontId="1"/>
  </si>
  <si>
    <t>Il vivait.</t>
    <phoneticPr fontId="1"/>
  </si>
  <si>
    <t>Elle vivait.</t>
    <phoneticPr fontId="1"/>
  </si>
  <si>
    <t>Nous vivions.</t>
    <phoneticPr fontId="1"/>
  </si>
  <si>
    <t>Vous viviez.</t>
    <phoneticPr fontId="1"/>
  </si>
  <si>
    <t>Ils vivaient.</t>
    <phoneticPr fontId="1"/>
  </si>
  <si>
    <t>Elles vivaient.</t>
    <phoneticPr fontId="1"/>
  </si>
  <si>
    <t>Ça vivait.</t>
    <phoneticPr fontId="1"/>
  </si>
  <si>
    <t>Je vivrai.</t>
    <phoneticPr fontId="1"/>
  </si>
  <si>
    <t>Tu vivras.</t>
    <phoneticPr fontId="1"/>
  </si>
  <si>
    <t>Il vivra.</t>
    <phoneticPr fontId="1"/>
  </si>
  <si>
    <t>Elle vivra.</t>
    <phoneticPr fontId="1"/>
  </si>
  <si>
    <t>Nous vivrons.</t>
    <phoneticPr fontId="1"/>
  </si>
  <si>
    <t>Vous vivrez.</t>
    <phoneticPr fontId="1"/>
  </si>
  <si>
    <t>Ils vivront.</t>
    <phoneticPr fontId="1"/>
  </si>
  <si>
    <t>Elles vivront.</t>
    <phoneticPr fontId="1"/>
  </si>
  <si>
    <t>Ça vivra.</t>
    <phoneticPr fontId="1"/>
  </si>
  <si>
    <t>que je vive.</t>
    <phoneticPr fontId="1"/>
  </si>
  <si>
    <t>que tu vives.</t>
    <phoneticPr fontId="1"/>
  </si>
  <si>
    <t>qu'il vive.</t>
    <phoneticPr fontId="1"/>
  </si>
  <si>
    <t>qu'elle vive.</t>
    <phoneticPr fontId="1"/>
  </si>
  <si>
    <t>que nous vivions.</t>
    <phoneticPr fontId="1"/>
  </si>
  <si>
    <t>que vous viviez.</t>
    <phoneticPr fontId="1"/>
  </si>
  <si>
    <t>qu'ils vivent.</t>
    <phoneticPr fontId="1"/>
  </si>
  <si>
    <t>qu'elles vivent.</t>
    <phoneticPr fontId="1"/>
  </si>
  <si>
    <t>que ça vivent.</t>
    <phoneticPr fontId="1"/>
  </si>
  <si>
    <t>je vivrais.</t>
    <phoneticPr fontId="1"/>
  </si>
  <si>
    <t>tu vivrais.</t>
    <phoneticPr fontId="1"/>
  </si>
  <si>
    <t>il vivrait.</t>
    <phoneticPr fontId="1"/>
  </si>
  <si>
    <t>elle vivrait.</t>
    <phoneticPr fontId="1"/>
  </si>
  <si>
    <t>nous vivrions.</t>
    <phoneticPr fontId="1"/>
  </si>
  <si>
    <t>vous vivriez.</t>
    <phoneticPr fontId="1"/>
  </si>
  <si>
    <t>ils vivraient.</t>
    <phoneticPr fontId="1"/>
  </si>
  <si>
    <t>elles vivraient.</t>
    <phoneticPr fontId="1"/>
  </si>
  <si>
    <t>ça vivrait.</t>
    <phoneticPr fontId="1"/>
  </si>
  <si>
    <t>Vis !</t>
    <phoneticPr fontId="1"/>
  </si>
  <si>
    <t>Vivons !</t>
    <phoneticPr fontId="1"/>
  </si>
  <si>
    <t>Vivez!</t>
    <phoneticPr fontId="1"/>
  </si>
  <si>
    <t>presente</t>
    <phoneticPr fontId="1"/>
  </si>
  <si>
    <t>imperfetto</t>
    <phoneticPr fontId="1"/>
  </si>
  <si>
    <t>GERUNDIO</t>
    <phoneticPr fontId="1"/>
  </si>
  <si>
    <t>Je produis.</t>
    <phoneticPr fontId="1"/>
  </si>
  <si>
    <t>Tu produis.</t>
    <phoneticPr fontId="1"/>
  </si>
  <si>
    <t>Il produit.</t>
    <phoneticPr fontId="1"/>
  </si>
  <si>
    <t>Elle produit.</t>
    <phoneticPr fontId="1"/>
  </si>
  <si>
    <t>Nous produisons.</t>
    <phoneticPr fontId="1"/>
  </si>
  <si>
    <t>Vous produisez.</t>
    <phoneticPr fontId="1"/>
  </si>
  <si>
    <t>Ils produisnet.</t>
    <phoneticPr fontId="1"/>
  </si>
  <si>
    <t>Elles produisent.</t>
    <phoneticPr fontId="1"/>
  </si>
  <si>
    <t>Je produisais.</t>
    <phoneticPr fontId="1"/>
  </si>
  <si>
    <t>Tu produisais.</t>
    <phoneticPr fontId="1"/>
  </si>
  <si>
    <t>Il produisait.</t>
    <phoneticPr fontId="1"/>
  </si>
  <si>
    <t>Elle produisait.</t>
    <phoneticPr fontId="1"/>
  </si>
  <si>
    <t>Nous produisions.</t>
    <phoneticPr fontId="1"/>
  </si>
  <si>
    <t>Vous produisiez.</t>
    <phoneticPr fontId="1"/>
  </si>
  <si>
    <t>Ils produisaient.</t>
    <phoneticPr fontId="1"/>
  </si>
  <si>
    <t>Elles produisaient.</t>
    <phoneticPr fontId="1"/>
  </si>
  <si>
    <t>Ça produisait.</t>
    <phoneticPr fontId="1"/>
  </si>
  <si>
    <t>Je produirai.</t>
    <phoneticPr fontId="1"/>
  </si>
  <si>
    <t>Tu produiras.</t>
    <phoneticPr fontId="1"/>
  </si>
  <si>
    <t>Il produira.</t>
    <phoneticPr fontId="1"/>
  </si>
  <si>
    <t>Elle produira.</t>
    <phoneticPr fontId="1"/>
  </si>
  <si>
    <t>Nous produirons.</t>
    <phoneticPr fontId="1"/>
  </si>
  <si>
    <t>Vous produirez.</t>
    <phoneticPr fontId="1"/>
  </si>
  <si>
    <t>Ils produiront.</t>
    <phoneticPr fontId="1"/>
  </si>
  <si>
    <t>Elles produiront.</t>
    <phoneticPr fontId="1"/>
  </si>
  <si>
    <t>Ça produira.</t>
    <phoneticPr fontId="1"/>
  </si>
  <si>
    <t>que je produise.</t>
    <phoneticPr fontId="1"/>
  </si>
  <si>
    <t>que tu produises.</t>
    <phoneticPr fontId="1"/>
  </si>
  <si>
    <t>qu'il produise.</t>
    <phoneticPr fontId="1"/>
  </si>
  <si>
    <t>qu'elle produise.</t>
    <phoneticPr fontId="1"/>
  </si>
  <si>
    <t>que vous produisiez.</t>
    <phoneticPr fontId="1"/>
  </si>
  <si>
    <t>qu'ils produisent.</t>
    <phoneticPr fontId="1"/>
  </si>
  <si>
    <t>qu'elles produisent.</t>
    <phoneticPr fontId="1"/>
  </si>
  <si>
    <t>que ça produise.</t>
    <phoneticPr fontId="1"/>
  </si>
  <si>
    <t>je produirais.</t>
    <phoneticPr fontId="1"/>
  </si>
  <si>
    <t>tu produirais.</t>
    <phoneticPr fontId="1"/>
  </si>
  <si>
    <t>il produirait.</t>
    <phoneticPr fontId="1"/>
  </si>
  <si>
    <t>elle produirait.</t>
    <phoneticPr fontId="1"/>
  </si>
  <si>
    <t>nous produirions.</t>
    <phoneticPr fontId="1"/>
  </si>
  <si>
    <t>vous produiriez.</t>
    <phoneticPr fontId="1"/>
  </si>
  <si>
    <t>ils produitaient.</t>
    <phoneticPr fontId="1"/>
  </si>
  <si>
    <t>elles produiraient.</t>
    <phoneticPr fontId="1"/>
  </si>
  <si>
    <t>ça produirait.</t>
    <phoneticPr fontId="1"/>
  </si>
  <si>
    <t>Produis !</t>
    <phoneticPr fontId="1"/>
  </si>
  <si>
    <t>Produisons !</t>
    <phoneticPr fontId="1"/>
  </si>
  <si>
    <t>Je crois.</t>
    <phoneticPr fontId="1"/>
  </si>
  <si>
    <t>Tu crois.</t>
    <phoneticPr fontId="1"/>
  </si>
  <si>
    <t>Il croit.</t>
    <phoneticPr fontId="1"/>
  </si>
  <si>
    <t>Elle croit.</t>
    <phoneticPr fontId="1"/>
  </si>
  <si>
    <t>Nous croyons.</t>
    <phoneticPr fontId="1"/>
  </si>
  <si>
    <t>Vous croyez.</t>
    <phoneticPr fontId="1"/>
  </si>
  <si>
    <t>Ils croient.</t>
    <phoneticPr fontId="1"/>
  </si>
  <si>
    <t>Elles croient.</t>
    <phoneticPr fontId="1"/>
  </si>
  <si>
    <t>Ça produit.</t>
    <phoneticPr fontId="1"/>
  </si>
  <si>
    <t>Ça croit.</t>
    <phoneticPr fontId="1"/>
  </si>
  <si>
    <t>Je croyais.</t>
    <phoneticPr fontId="1"/>
  </si>
  <si>
    <t>Tu croyais.</t>
    <phoneticPr fontId="1"/>
  </si>
  <si>
    <t>Il croyait.</t>
    <phoneticPr fontId="1"/>
  </si>
  <si>
    <t>Elle croyait.</t>
    <phoneticPr fontId="1"/>
  </si>
  <si>
    <t>Nous croyions.</t>
    <phoneticPr fontId="1"/>
  </si>
  <si>
    <t>Vous croyiez.</t>
    <phoneticPr fontId="1"/>
  </si>
  <si>
    <t>Ils croyaient.</t>
    <phoneticPr fontId="1"/>
  </si>
  <si>
    <t>Elles croyaient.</t>
    <phoneticPr fontId="1"/>
  </si>
  <si>
    <t>Ça croyait.</t>
    <phoneticPr fontId="1"/>
  </si>
  <si>
    <t>Je croirai.</t>
    <phoneticPr fontId="1"/>
  </si>
  <si>
    <t>Tu croiras.</t>
    <phoneticPr fontId="1"/>
  </si>
  <si>
    <t>Il croira.</t>
    <phoneticPr fontId="1"/>
  </si>
  <si>
    <t>Elle croira.</t>
    <phoneticPr fontId="1"/>
  </si>
  <si>
    <t>Nous croirons.</t>
    <phoneticPr fontId="1"/>
  </si>
  <si>
    <t>Vous croirez.</t>
    <phoneticPr fontId="1"/>
  </si>
  <si>
    <t>Ils croiront.</t>
    <phoneticPr fontId="1"/>
  </si>
  <si>
    <t>Elles croiront.</t>
    <phoneticPr fontId="1"/>
  </si>
  <si>
    <t>Ça croira.</t>
    <phoneticPr fontId="1"/>
  </si>
  <si>
    <t>que je croie.</t>
    <phoneticPr fontId="1"/>
  </si>
  <si>
    <t>que tu croies.</t>
    <phoneticPr fontId="1"/>
  </si>
  <si>
    <t>qu'il croie.</t>
    <phoneticPr fontId="1"/>
  </si>
  <si>
    <t>qu'elle croie.</t>
    <phoneticPr fontId="1"/>
  </si>
  <si>
    <t>que nous produisions.</t>
    <phoneticPr fontId="1"/>
  </si>
  <si>
    <t>que nous croyions.</t>
    <phoneticPr fontId="1"/>
  </si>
  <si>
    <t>que vous croyiez.</t>
    <phoneticPr fontId="1"/>
  </si>
  <si>
    <t>qu'ils croient.</t>
    <phoneticPr fontId="1"/>
  </si>
  <si>
    <t>qu'elles croient.</t>
    <phoneticPr fontId="1"/>
  </si>
  <si>
    <t>que ça croie.</t>
    <phoneticPr fontId="1"/>
  </si>
  <si>
    <t>je croirais.</t>
    <phoneticPr fontId="1"/>
  </si>
  <si>
    <t>tu croirais.</t>
    <phoneticPr fontId="1"/>
  </si>
  <si>
    <t>il croirait.</t>
    <phoneticPr fontId="1"/>
  </si>
  <si>
    <t>nous croirions.</t>
    <phoneticPr fontId="1"/>
  </si>
  <si>
    <t>vous croiriez.</t>
    <phoneticPr fontId="1"/>
  </si>
  <si>
    <t>ils croiraient.</t>
    <phoneticPr fontId="1"/>
  </si>
  <si>
    <t>elles croiraient.</t>
    <phoneticPr fontId="1"/>
  </si>
  <si>
    <t>ça croirait.</t>
    <phoneticPr fontId="1"/>
  </si>
  <si>
    <t>Crois !</t>
    <phoneticPr fontId="1"/>
  </si>
  <si>
    <t>Croyons !</t>
    <phoneticPr fontId="1"/>
  </si>
  <si>
    <t>Produisez!</t>
    <phoneticPr fontId="1"/>
  </si>
  <si>
    <t>Croyez !</t>
    <phoneticPr fontId="1"/>
  </si>
  <si>
    <t>J'ai produit.</t>
  </si>
  <si>
    <t>Tu as produit.</t>
  </si>
  <si>
    <t>Il a produit.</t>
  </si>
  <si>
    <t>Elle a produit.</t>
  </si>
  <si>
    <t>Nous avons produit.</t>
  </si>
  <si>
    <t>Vous avez produit.</t>
  </si>
  <si>
    <t>Ils ont produit.</t>
  </si>
  <si>
    <t>Elles ont produit.</t>
  </si>
  <si>
    <t>Ça a produit.</t>
  </si>
  <si>
    <t>J'avais produit.</t>
  </si>
  <si>
    <t>Tu avais produit.</t>
  </si>
  <si>
    <t>Il avait produit.</t>
  </si>
  <si>
    <t>Elle avait produit.</t>
  </si>
  <si>
    <t>Nous avions produit.</t>
  </si>
  <si>
    <t>Vous aviez produit.</t>
  </si>
  <si>
    <t>Ça avait produit.</t>
  </si>
  <si>
    <t>que j'aie produit.</t>
  </si>
  <si>
    <t>que tu aies produit.</t>
  </si>
  <si>
    <t>qu'il ait produit.</t>
  </si>
  <si>
    <t>qu'elle ait produit.</t>
  </si>
  <si>
    <t>que nous ayons produit.</t>
  </si>
  <si>
    <t>qu'ils aient produit.</t>
  </si>
  <si>
    <t>qu'elles aient produit.</t>
  </si>
  <si>
    <t>que ça ait produit.</t>
  </si>
  <si>
    <t>j'aurais produit.</t>
  </si>
  <si>
    <t>tu aurais produit.</t>
  </si>
  <si>
    <t>il aurait produit.</t>
  </si>
  <si>
    <t>nous aurions produit.</t>
  </si>
  <si>
    <t>ils auraient produit.</t>
  </si>
  <si>
    <t>ça aurait produit.</t>
  </si>
  <si>
    <t>que j'aie cru.</t>
  </si>
  <si>
    <t>que tu aies cru.</t>
  </si>
  <si>
    <t>qu'il ait cru.</t>
  </si>
  <si>
    <t>qu'elle ait cru.</t>
  </si>
  <si>
    <t>que nous ayons cru.</t>
  </si>
  <si>
    <t>qu'ils aient cru.</t>
  </si>
  <si>
    <t>qu'elles aient cru.</t>
  </si>
  <si>
    <t>que ça ait cru.</t>
  </si>
  <si>
    <t>J'avais cru.</t>
  </si>
  <si>
    <t>Tu avais cru.</t>
  </si>
  <si>
    <t>Il avait cru.</t>
  </si>
  <si>
    <t>Elle avait cru.</t>
  </si>
  <si>
    <t>Nous avions cru.</t>
  </si>
  <si>
    <t>Vous aviez cru.</t>
  </si>
  <si>
    <t>Ça avait cru.</t>
  </si>
  <si>
    <t>j'aurais cru.</t>
  </si>
  <si>
    <t>tu aurais cru.</t>
  </si>
  <si>
    <t>il aurait cru.</t>
  </si>
  <si>
    <t>nous aurions cru.</t>
  </si>
  <si>
    <t>ils auraient cru.</t>
  </si>
  <si>
    <t>ça aurait cru.</t>
  </si>
  <si>
    <t>que vous ayez aimé.</t>
  </si>
  <si>
    <t>que vous ayez reçu.</t>
  </si>
  <si>
    <t>que vous ayez choisi.</t>
  </si>
  <si>
    <t>que vous ayez envoyé.</t>
  </si>
  <si>
    <t>que vous ayez commencé.</t>
  </si>
  <si>
    <t>que vous ayez mangé.</t>
  </si>
  <si>
    <t>que vous ayez tenu.</t>
  </si>
  <si>
    <t>que vous ayez vécu.</t>
  </si>
  <si>
    <t>que vous ayez produit.</t>
  </si>
  <si>
    <t>que vous ayez cru.</t>
  </si>
  <si>
    <t>mener</t>
    <phoneticPr fontId="1"/>
  </si>
  <si>
    <t>valoir</t>
    <phoneticPr fontId="1"/>
  </si>
  <si>
    <t>falloir</t>
    <phoneticPr fontId="1"/>
  </si>
  <si>
    <t>pleuvoir</t>
    <phoneticPr fontId="1"/>
  </si>
  <si>
    <t>plaire</t>
    <phoneticPr fontId="1"/>
  </si>
  <si>
    <t>attendre</t>
    <phoneticPr fontId="1"/>
  </si>
  <si>
    <t>essere</t>
  </si>
  <si>
    <t>Je mène.</t>
    <phoneticPr fontId="1"/>
  </si>
  <si>
    <t>Tu mènes.</t>
    <phoneticPr fontId="1"/>
  </si>
  <si>
    <t>Il mène.</t>
    <phoneticPr fontId="1"/>
  </si>
  <si>
    <t>Elle mène.</t>
    <phoneticPr fontId="1"/>
  </si>
  <si>
    <t>Nous menons.</t>
    <phoneticPr fontId="1"/>
  </si>
  <si>
    <t>Vous menez.</t>
    <phoneticPr fontId="1"/>
  </si>
  <si>
    <t>Ça mène.</t>
    <phoneticPr fontId="1"/>
  </si>
  <si>
    <t>J'ai cru.</t>
  </si>
  <si>
    <t>Tu as cru.</t>
  </si>
  <si>
    <t>Il a cru.</t>
  </si>
  <si>
    <t>Elle a cru.</t>
  </si>
  <si>
    <t>Nous avons cru.</t>
  </si>
  <si>
    <t>Vous avez cru.</t>
  </si>
  <si>
    <t>Ils ont cru.</t>
  </si>
  <si>
    <t>Elles ont cru.</t>
  </si>
  <si>
    <t>Ça a cru.</t>
  </si>
  <si>
    <t>J'ai mené.</t>
  </si>
  <si>
    <t>Tu as mené.</t>
  </si>
  <si>
    <t>Il a mené.</t>
  </si>
  <si>
    <t>Elle a mené.</t>
  </si>
  <si>
    <t>Nous avons mené.</t>
  </si>
  <si>
    <t>Vous avez mené.</t>
  </si>
  <si>
    <t>Ils ont mené.</t>
  </si>
  <si>
    <t>Elles ont mené.</t>
  </si>
  <si>
    <t>Ça a mené.</t>
  </si>
  <si>
    <t>J'avais mené.</t>
  </si>
  <si>
    <t>Tu avais mené.</t>
  </si>
  <si>
    <t>Il avait mené.</t>
  </si>
  <si>
    <t>Elle avait mené.</t>
  </si>
  <si>
    <t>Nous avions mené.</t>
  </si>
  <si>
    <t>Vous aviez mené.</t>
  </si>
  <si>
    <t>Ça avait mené.</t>
  </si>
  <si>
    <t>que j'aie mené.</t>
  </si>
  <si>
    <t>que tu aies mené.</t>
  </si>
  <si>
    <t>qu'il ait mené.</t>
  </si>
  <si>
    <t>qu'elle ait mené.</t>
  </si>
  <si>
    <t>que nous ayons mené.</t>
  </si>
  <si>
    <t>que vous ayez mené.</t>
  </si>
  <si>
    <t>qu'ils aient mené.</t>
  </si>
  <si>
    <t>qu'elles aient mené.</t>
  </si>
  <si>
    <t>que ça ait mené.</t>
  </si>
  <si>
    <t>j'aurais mené.</t>
  </si>
  <si>
    <t>tu aurais mené.</t>
  </si>
  <si>
    <t>il aurait mené.</t>
  </si>
  <si>
    <t>nous aurions mené.</t>
  </si>
  <si>
    <t>ils auraient mené.</t>
  </si>
  <si>
    <t>ça aurait mené.</t>
  </si>
  <si>
    <t>Tu menais.</t>
    <phoneticPr fontId="1"/>
  </si>
  <si>
    <t>Il menait.</t>
    <phoneticPr fontId="1"/>
  </si>
  <si>
    <t>Elle menait.</t>
    <phoneticPr fontId="1"/>
  </si>
  <si>
    <t>Nous menions.</t>
    <phoneticPr fontId="1"/>
  </si>
  <si>
    <t>Vous meniez.</t>
    <phoneticPr fontId="1"/>
  </si>
  <si>
    <t>Ils menaient.</t>
    <phoneticPr fontId="1"/>
  </si>
  <si>
    <t>Elles menaient.</t>
    <phoneticPr fontId="1"/>
  </si>
  <si>
    <t>Ça menait.</t>
    <phoneticPr fontId="1"/>
  </si>
  <si>
    <t>Je mènerai.</t>
    <phoneticPr fontId="1"/>
  </si>
  <si>
    <t>Tu mènras.</t>
    <phoneticPr fontId="1"/>
  </si>
  <si>
    <t>Il mènera.</t>
    <phoneticPr fontId="1"/>
  </si>
  <si>
    <t>Elle mènera.</t>
    <phoneticPr fontId="1"/>
  </si>
  <si>
    <t>Nous mènrons.</t>
    <phoneticPr fontId="1"/>
  </si>
  <si>
    <t>Vous mènerez.</t>
    <phoneticPr fontId="1"/>
  </si>
  <si>
    <t>Ils mènront.</t>
    <phoneticPr fontId="1"/>
  </si>
  <si>
    <t>Elles mèneront.</t>
    <phoneticPr fontId="1"/>
  </si>
  <si>
    <t>Ça mènera.</t>
    <phoneticPr fontId="1"/>
  </si>
  <si>
    <t>que je mène.</t>
    <phoneticPr fontId="1"/>
  </si>
  <si>
    <t>que tu mènes.</t>
    <phoneticPr fontId="1"/>
  </si>
  <si>
    <t>qu'il mène.</t>
    <phoneticPr fontId="1"/>
  </si>
  <si>
    <t>qu'elle mène.</t>
    <phoneticPr fontId="1"/>
  </si>
  <si>
    <t>que nous menions.</t>
    <phoneticPr fontId="1"/>
  </si>
  <si>
    <t>que vous meniez.</t>
    <phoneticPr fontId="1"/>
  </si>
  <si>
    <t>qu'ils mènent.</t>
    <phoneticPr fontId="1"/>
  </si>
  <si>
    <t>qu'elles mènent.</t>
    <phoneticPr fontId="1"/>
  </si>
  <si>
    <t>que ça mène.</t>
    <phoneticPr fontId="1"/>
  </si>
  <si>
    <t>je mènerais.</t>
    <phoneticPr fontId="1"/>
  </si>
  <si>
    <t>tu mènerais.</t>
    <phoneticPr fontId="1"/>
  </si>
  <si>
    <t>il mènerait.</t>
    <phoneticPr fontId="1"/>
  </si>
  <si>
    <t>elle mènerait.</t>
    <phoneticPr fontId="1"/>
  </si>
  <si>
    <t>nous mènerions.</t>
    <phoneticPr fontId="1"/>
  </si>
  <si>
    <t>vous mèneriez.</t>
    <phoneticPr fontId="1"/>
  </si>
  <si>
    <t>ils mèneraient.</t>
    <phoneticPr fontId="1"/>
  </si>
  <si>
    <t>elles mèneraient.</t>
    <phoneticPr fontId="1"/>
  </si>
  <si>
    <t>ça mènerait.</t>
    <phoneticPr fontId="1"/>
  </si>
  <si>
    <t>Menios !</t>
    <phoneticPr fontId="1"/>
  </si>
  <si>
    <t>Menez !</t>
    <phoneticPr fontId="1"/>
  </si>
  <si>
    <t>POSITIVES</t>
    <phoneticPr fontId="1"/>
  </si>
  <si>
    <t>J'écris.</t>
    <phoneticPr fontId="1"/>
  </si>
  <si>
    <t>Tu écris.</t>
    <phoneticPr fontId="1"/>
  </si>
  <si>
    <t>Il écrit.</t>
    <phoneticPr fontId="1"/>
  </si>
  <si>
    <t>Elle ecrit.</t>
    <phoneticPr fontId="1"/>
  </si>
  <si>
    <t>Nous écrivons.</t>
    <phoneticPr fontId="1"/>
  </si>
  <si>
    <t>Vous écrivez.</t>
    <phoneticPr fontId="1"/>
  </si>
  <si>
    <t>Ils écrivent.</t>
    <phoneticPr fontId="1"/>
  </si>
  <si>
    <t>Elles écrivent.</t>
    <phoneticPr fontId="1"/>
  </si>
  <si>
    <t>Ça écrit.</t>
    <phoneticPr fontId="1"/>
  </si>
  <si>
    <t>J'ai écrit.</t>
  </si>
  <si>
    <t>Tu as écrit.</t>
  </si>
  <si>
    <t>Il a écrit.</t>
  </si>
  <si>
    <t>Elle a écrit.</t>
  </si>
  <si>
    <t>Nous avons écrit.</t>
  </si>
  <si>
    <t>Vous avez écrit.</t>
  </si>
  <si>
    <t>Ils ont écrit.</t>
  </si>
  <si>
    <t>Elles ont écrit.</t>
  </si>
  <si>
    <t>J'avais écrit.</t>
  </si>
  <si>
    <t>Tu avais écrit.</t>
  </si>
  <si>
    <t>Il avait écrit.</t>
  </si>
  <si>
    <t>Elle avait écrit.</t>
  </si>
  <si>
    <t>Nous avions écrit.</t>
  </si>
  <si>
    <t>Vous aviez écrit.</t>
  </si>
  <si>
    <t>que j'aie écrit.</t>
  </si>
  <si>
    <t>que tu aies écrit.</t>
  </si>
  <si>
    <t>qu'il ait écrit.</t>
  </si>
  <si>
    <t>qu'elle ait écrit.</t>
  </si>
  <si>
    <t>que nous ayons écrit.</t>
  </si>
  <si>
    <t>que vous ayez écrit.</t>
  </si>
  <si>
    <t>qu'ils aient écrit.</t>
  </si>
  <si>
    <t>qu'elles aient écrit.</t>
  </si>
  <si>
    <t>j'aurais écrit.</t>
  </si>
  <si>
    <t>tu aurais écrit.</t>
  </si>
  <si>
    <t>il aurait écrit.</t>
  </si>
  <si>
    <t>nous aurions écrit.</t>
  </si>
  <si>
    <t>ils auraient écrit.</t>
  </si>
  <si>
    <t>J'écrivais.</t>
    <phoneticPr fontId="1"/>
  </si>
  <si>
    <t>Tu écrivais.</t>
    <phoneticPr fontId="1"/>
  </si>
  <si>
    <t>Il écrivait.</t>
    <phoneticPr fontId="1"/>
  </si>
  <si>
    <t>Elle écrivait.</t>
    <phoneticPr fontId="1"/>
  </si>
  <si>
    <t>Nous écrivions.</t>
    <phoneticPr fontId="1"/>
  </si>
  <si>
    <t>Vous écriviez.</t>
    <phoneticPr fontId="1"/>
  </si>
  <si>
    <t>Ils écrivaient.</t>
    <phoneticPr fontId="1"/>
  </si>
  <si>
    <t>Elles écrivaient.</t>
    <phoneticPr fontId="1"/>
  </si>
  <si>
    <t>Ça écrivait.</t>
    <phoneticPr fontId="1"/>
  </si>
  <si>
    <t>J'écrirai.</t>
    <phoneticPr fontId="1"/>
  </si>
  <si>
    <t>Tu écriras.</t>
    <phoneticPr fontId="1"/>
  </si>
  <si>
    <t>Elle écrira.</t>
    <phoneticPr fontId="1"/>
  </si>
  <si>
    <t>Nous écrirons.</t>
    <phoneticPr fontId="1"/>
  </si>
  <si>
    <t>Vous écrirez.</t>
    <phoneticPr fontId="1"/>
  </si>
  <si>
    <t>Ils écriront.</t>
    <phoneticPr fontId="1"/>
  </si>
  <si>
    <t>Elles écriront.</t>
    <phoneticPr fontId="1"/>
  </si>
  <si>
    <t>Il écrira.</t>
    <phoneticPr fontId="1"/>
  </si>
  <si>
    <t>Ça écrira.</t>
    <phoneticPr fontId="1"/>
  </si>
  <si>
    <t>que j'écrive.</t>
    <phoneticPr fontId="1"/>
  </si>
  <si>
    <t>que tu écrives.</t>
    <phoneticPr fontId="1"/>
  </si>
  <si>
    <t>qu'il éceive.</t>
    <phoneticPr fontId="1"/>
  </si>
  <si>
    <t>qu'elle écrive.</t>
    <phoneticPr fontId="1"/>
  </si>
  <si>
    <r>
      <t xml:space="preserve">que nous </t>
    </r>
    <r>
      <rPr>
        <b/>
        <sz val="12"/>
        <color theme="1"/>
        <rFont val="筑紫A丸ゴシック レギュラー"/>
        <family val="3"/>
        <charset val="128"/>
      </rPr>
      <t>écrivions</t>
    </r>
    <r>
      <rPr>
        <sz val="12"/>
        <color theme="1"/>
        <rFont val="筑紫A丸ゴシック レギュラー"/>
        <family val="3"/>
        <charset val="128"/>
      </rPr>
      <t>.</t>
    </r>
    <phoneticPr fontId="1"/>
  </si>
  <si>
    <t>que vous écriviez.</t>
    <phoneticPr fontId="1"/>
  </si>
  <si>
    <t>qu'ils écrivent.</t>
    <phoneticPr fontId="1"/>
  </si>
  <si>
    <t>qu'elles écrivent.</t>
    <phoneticPr fontId="1"/>
  </si>
  <si>
    <t>que ça écrive.</t>
    <phoneticPr fontId="1"/>
  </si>
  <si>
    <t>nous écririons.</t>
    <phoneticPr fontId="1"/>
  </si>
  <si>
    <t>vous écririez.</t>
    <phoneticPr fontId="1"/>
  </si>
  <si>
    <t>ils écriraient.</t>
    <phoneticPr fontId="1"/>
  </si>
  <si>
    <t>elles écriraient.</t>
    <phoneticPr fontId="1"/>
  </si>
  <si>
    <t>il écrirait.</t>
    <phoneticPr fontId="1"/>
  </si>
  <si>
    <t>elle écrirait.</t>
    <phoneticPr fontId="1"/>
  </si>
  <si>
    <t>ça écrirait.</t>
    <phoneticPr fontId="1"/>
  </si>
  <si>
    <t>Écrivons !</t>
    <phoneticPr fontId="1"/>
  </si>
  <si>
    <t>Écrivez !</t>
    <phoneticPr fontId="1"/>
  </si>
  <si>
    <t>Il faut.</t>
    <phoneticPr fontId="1"/>
  </si>
  <si>
    <t>Il fallait.</t>
    <phoneticPr fontId="1"/>
  </si>
  <si>
    <t>Il a fallu.</t>
    <phoneticPr fontId="1"/>
  </si>
  <si>
    <t>Il avait fallu.</t>
    <phoneticPr fontId="1"/>
  </si>
  <si>
    <t>Il faudra.</t>
    <phoneticPr fontId="1"/>
  </si>
  <si>
    <t>qu'il faille.</t>
    <phoneticPr fontId="1"/>
  </si>
  <si>
    <t>qu'il ait fallu.</t>
    <phoneticPr fontId="1"/>
  </si>
  <si>
    <t>il faudrais.</t>
    <phoneticPr fontId="1"/>
  </si>
  <si>
    <t>Il aurait fallu.</t>
    <phoneticPr fontId="1"/>
  </si>
  <si>
    <t>s'appeler</t>
    <phoneticPr fontId="1"/>
  </si>
  <si>
    <t>Je m'appelle.</t>
    <phoneticPr fontId="1"/>
  </si>
  <si>
    <t>Tu t'appelles.</t>
    <phoneticPr fontId="1"/>
  </si>
  <si>
    <t>Il s'appelle.</t>
    <phoneticPr fontId="1"/>
  </si>
  <si>
    <t>Elle s'appelle.</t>
    <phoneticPr fontId="1"/>
  </si>
  <si>
    <t>Nous nous appelons.</t>
    <phoneticPr fontId="1"/>
  </si>
  <si>
    <t>Vous vous appelez.</t>
    <phoneticPr fontId="1"/>
  </si>
  <si>
    <t>Ils s'appellent.</t>
    <phoneticPr fontId="1"/>
  </si>
  <si>
    <t>Elles s'appellent.</t>
    <phoneticPr fontId="1"/>
  </si>
  <si>
    <t>Ça s'appelle.</t>
    <phoneticPr fontId="1"/>
  </si>
  <si>
    <t>Je me suis appelé.</t>
    <phoneticPr fontId="1"/>
  </si>
  <si>
    <t>Il s'est appelé.</t>
    <phoneticPr fontId="1"/>
  </si>
  <si>
    <t>Nous nous sommes appelés.</t>
    <phoneticPr fontId="1"/>
  </si>
  <si>
    <t>Vous vous êtes appelés.</t>
    <phoneticPr fontId="1"/>
  </si>
  <si>
    <t>Ils se sont appelés</t>
    <phoneticPr fontId="1"/>
  </si>
  <si>
    <t>Elles se sont appelées.</t>
    <phoneticPr fontId="1"/>
  </si>
  <si>
    <t>Ça a écrit.</t>
    <phoneticPr fontId="1"/>
  </si>
  <si>
    <t>Ça s'est appelé.</t>
    <phoneticPr fontId="1"/>
  </si>
  <si>
    <t>Je m'appelais.</t>
    <phoneticPr fontId="1"/>
  </si>
  <si>
    <t>Tu t'appelais.</t>
    <phoneticPr fontId="1"/>
  </si>
  <si>
    <t>Il s'appelait.</t>
    <phoneticPr fontId="1"/>
  </si>
  <si>
    <t>Vous vous appeliz.</t>
    <phoneticPr fontId="1"/>
  </si>
  <si>
    <t>Ils s'appelaient.</t>
    <phoneticPr fontId="1"/>
  </si>
  <si>
    <t>Elles s'appelaient.</t>
    <phoneticPr fontId="1"/>
  </si>
  <si>
    <t>Ça s'appelait.</t>
    <phoneticPr fontId="1"/>
  </si>
  <si>
    <t>Je m'étais appelé.</t>
    <phoneticPr fontId="1"/>
  </si>
  <si>
    <t>Il s'était appelé.</t>
    <phoneticPr fontId="1"/>
  </si>
  <si>
    <t>Elle s'était appelée.</t>
    <phoneticPr fontId="1"/>
  </si>
  <si>
    <t>Nous nous étions appelés.</t>
    <phoneticPr fontId="1"/>
  </si>
  <si>
    <t>Vous vous étiez appelés.</t>
    <phoneticPr fontId="1"/>
  </si>
  <si>
    <t>Ils s'étaient appelés.</t>
    <phoneticPr fontId="1"/>
  </si>
  <si>
    <t>Elles s'etaient appelées.</t>
    <phoneticPr fontId="1"/>
  </si>
  <si>
    <t>Je m'appellerai.</t>
    <phoneticPr fontId="1"/>
  </si>
  <si>
    <t>Tu t'appelleras.</t>
    <phoneticPr fontId="1"/>
  </si>
  <si>
    <t>Il s'appellera.</t>
    <phoneticPr fontId="1"/>
  </si>
  <si>
    <t>Elle s'appellera.</t>
    <phoneticPr fontId="1"/>
  </si>
  <si>
    <t>Nous nous appellerons.</t>
    <phoneticPr fontId="1"/>
  </si>
  <si>
    <t>Vous vous appellerez.</t>
    <phoneticPr fontId="1"/>
  </si>
  <si>
    <t>Ils s'appelleront.</t>
    <phoneticPr fontId="1"/>
  </si>
  <si>
    <t>Elles s'appelleront.</t>
    <phoneticPr fontId="1"/>
  </si>
  <si>
    <t>que tu t'appelles.</t>
    <phoneticPr fontId="1"/>
  </si>
  <si>
    <t>Ça avait écrit.</t>
    <phoneticPr fontId="1"/>
  </si>
  <si>
    <t>Ça s'était appelé.</t>
    <phoneticPr fontId="1"/>
  </si>
  <si>
    <t>Ça s'appellera.</t>
    <phoneticPr fontId="1"/>
  </si>
  <si>
    <t>qu'il s'appelle.</t>
    <phoneticPr fontId="1"/>
  </si>
  <si>
    <t>qu'elle s'appelle.</t>
    <phoneticPr fontId="1"/>
  </si>
  <si>
    <r>
      <t xml:space="preserve">que nous </t>
    </r>
    <r>
      <rPr>
        <b/>
        <sz val="12"/>
        <color theme="1"/>
        <rFont val="筑紫A丸ゴシック レギュラー"/>
        <family val="3"/>
        <charset val="128"/>
      </rPr>
      <t>nous appelions</t>
    </r>
    <r>
      <rPr>
        <sz val="12"/>
        <color theme="1"/>
        <rFont val="筑紫A丸ゴシック レギュラー"/>
        <family val="3"/>
        <charset val="128"/>
      </rPr>
      <t>.</t>
    </r>
    <phoneticPr fontId="1"/>
  </si>
  <si>
    <t>que vous vous appeliez.</t>
    <phoneticPr fontId="1"/>
  </si>
  <si>
    <t>qu'ils s'appellent.</t>
    <phoneticPr fontId="1"/>
  </si>
  <si>
    <t>qu'elles s'appellent.</t>
    <phoneticPr fontId="1"/>
  </si>
  <si>
    <t>que  ça s'appelle.</t>
    <phoneticPr fontId="1"/>
  </si>
  <si>
    <t>que je me sois appelé.</t>
    <phoneticPr fontId="1"/>
  </si>
  <si>
    <t>que tu te sois appelé.</t>
    <phoneticPr fontId="1"/>
  </si>
  <si>
    <t>qu'il se soit appelé.</t>
    <phoneticPr fontId="1"/>
  </si>
  <si>
    <t>qu'elle se soit appelée.</t>
    <phoneticPr fontId="1"/>
  </si>
  <si>
    <t>que nous soyons appelés.</t>
    <phoneticPr fontId="1"/>
  </si>
  <si>
    <t>que vous vous soyez appelés.</t>
    <phoneticPr fontId="1"/>
  </si>
  <si>
    <t>qu'ils se soient appelés.</t>
    <phoneticPr fontId="1"/>
  </si>
  <si>
    <t>qu'elles se soient appelées.</t>
    <phoneticPr fontId="1"/>
  </si>
  <si>
    <t>que ça ait écrit.</t>
    <phoneticPr fontId="1"/>
  </si>
  <si>
    <t>que ça se soit appelé.</t>
    <phoneticPr fontId="1"/>
  </si>
  <si>
    <t>Elle s'est appelée.</t>
    <phoneticPr fontId="1"/>
  </si>
  <si>
    <t>je me serais appelé.</t>
    <phoneticPr fontId="1"/>
  </si>
  <si>
    <t>tu te serais appele.</t>
    <phoneticPr fontId="1"/>
  </si>
  <si>
    <t>il se serait appelé.</t>
    <phoneticPr fontId="1"/>
  </si>
  <si>
    <t>elle se serait appelée.</t>
    <phoneticPr fontId="1"/>
  </si>
  <si>
    <t>nous nous serions appelés.</t>
    <phoneticPr fontId="1"/>
  </si>
  <si>
    <t>ils se seraient appelés</t>
    <phoneticPr fontId="1"/>
  </si>
  <si>
    <t>elles se seraient appelées.</t>
    <phoneticPr fontId="1"/>
  </si>
  <si>
    <t>ça aurait écrit.</t>
    <phoneticPr fontId="1"/>
  </si>
  <si>
    <t>ça se serait appelé.</t>
    <phoneticPr fontId="1"/>
  </si>
  <si>
    <t>Appelons-nous !</t>
    <phoneticPr fontId="1"/>
  </si>
  <si>
    <t>Je vois.</t>
    <phoneticPr fontId="1"/>
  </si>
  <si>
    <t>Tu vois.</t>
    <phoneticPr fontId="1"/>
  </si>
  <si>
    <t>Il voit.</t>
    <phoneticPr fontId="1"/>
  </si>
  <si>
    <t>Elle voit.</t>
    <phoneticPr fontId="1"/>
  </si>
  <si>
    <t>Nous voyons.</t>
    <phoneticPr fontId="1"/>
  </si>
  <si>
    <t>Vous voyez.</t>
    <phoneticPr fontId="1"/>
  </si>
  <si>
    <t>Ils voient.</t>
    <phoneticPr fontId="1"/>
  </si>
  <si>
    <t>Elles voient.</t>
    <phoneticPr fontId="1"/>
  </si>
  <si>
    <t>Ça voit.</t>
    <phoneticPr fontId="1"/>
  </si>
  <si>
    <t>J'ai vu.</t>
  </si>
  <si>
    <t>Tu as vu.</t>
  </si>
  <si>
    <t>Il a vu.</t>
  </si>
  <si>
    <t>Elle a vu.</t>
  </si>
  <si>
    <t>Nous avons vu.</t>
  </si>
  <si>
    <t>Vous avez vu.</t>
  </si>
  <si>
    <t>Ils ont vu.</t>
  </si>
  <si>
    <t>Elles ont vu.</t>
  </si>
  <si>
    <t>J'avais vu.</t>
  </si>
  <si>
    <t>Tu avais vu.</t>
  </si>
  <si>
    <t>Il avait vu.</t>
  </si>
  <si>
    <t>Elle avait vu.</t>
  </si>
  <si>
    <t>Nous avions vu.</t>
  </si>
  <si>
    <t>Vous aviez vu.</t>
  </si>
  <si>
    <t>Ça avait vu.</t>
  </si>
  <si>
    <t>que j'aie vu.</t>
  </si>
  <si>
    <t>que tu aies vu.</t>
  </si>
  <si>
    <t>qu'il ait vu.</t>
  </si>
  <si>
    <t>qu'elle ait vu.</t>
  </si>
  <si>
    <t>que nous ayons vu.</t>
  </si>
  <si>
    <t>que vous ayez vu.</t>
  </si>
  <si>
    <t>qu'ils aient vu.</t>
  </si>
  <si>
    <t>qu'elles aient vu.</t>
  </si>
  <si>
    <t>que ça ait vu.</t>
  </si>
  <si>
    <t>j'aurais vu.</t>
  </si>
  <si>
    <t>tu aurais vu.</t>
  </si>
  <si>
    <t>il aurait vu.</t>
  </si>
  <si>
    <t>nous aurions vu.</t>
  </si>
  <si>
    <t>ils auraient vu.</t>
  </si>
  <si>
    <t>ça aurait vu.</t>
  </si>
  <si>
    <t>Je voyais.</t>
    <phoneticPr fontId="1"/>
  </si>
  <si>
    <t>Tu voyais.</t>
    <phoneticPr fontId="1"/>
  </si>
  <si>
    <t>Il voyait.</t>
    <phoneticPr fontId="1"/>
  </si>
  <si>
    <t>Elle voyait.</t>
    <phoneticPr fontId="1"/>
  </si>
  <si>
    <t>Vous voyiez.</t>
    <phoneticPr fontId="1"/>
  </si>
  <si>
    <t>Ils voyaient.</t>
    <phoneticPr fontId="1"/>
  </si>
  <si>
    <t>Elles voyaient.</t>
    <phoneticPr fontId="1"/>
  </si>
  <si>
    <t>Ça voyait.</t>
    <phoneticPr fontId="1"/>
  </si>
  <si>
    <t>Je verrai.</t>
    <phoneticPr fontId="1"/>
  </si>
  <si>
    <t>Tu verras.</t>
    <phoneticPr fontId="1"/>
  </si>
  <si>
    <t>Il verra.</t>
    <phoneticPr fontId="1"/>
  </si>
  <si>
    <t>Elle verra.</t>
    <phoneticPr fontId="1"/>
  </si>
  <si>
    <t>Nous verrons.</t>
    <phoneticPr fontId="1"/>
  </si>
  <si>
    <t>Vous verrez.</t>
    <phoneticPr fontId="1"/>
  </si>
  <si>
    <t>Ils verront.</t>
    <phoneticPr fontId="1"/>
  </si>
  <si>
    <t>Elles verront.</t>
    <phoneticPr fontId="1"/>
  </si>
  <si>
    <t>Ça verra.</t>
    <phoneticPr fontId="1"/>
  </si>
  <si>
    <t>que tu voies.</t>
    <phoneticPr fontId="1"/>
  </si>
  <si>
    <t>qu'il voie.</t>
    <phoneticPr fontId="1"/>
  </si>
  <si>
    <t>qu'elle voie.</t>
    <phoneticPr fontId="1"/>
  </si>
  <si>
    <t>que nous voyions.</t>
    <phoneticPr fontId="1"/>
  </si>
  <si>
    <t>Nous voyions.</t>
    <phoneticPr fontId="1"/>
  </si>
  <si>
    <t>que vous voyiez.</t>
    <phoneticPr fontId="1"/>
  </si>
  <si>
    <t>qu'ils voient.</t>
    <phoneticPr fontId="1"/>
  </si>
  <si>
    <t>qu'elles voient.</t>
    <phoneticPr fontId="1"/>
  </si>
  <si>
    <t>que ça voie.</t>
    <phoneticPr fontId="1"/>
  </si>
  <si>
    <t>je m'appellerais.</t>
    <phoneticPr fontId="1"/>
  </si>
  <si>
    <t>tu t'appellerais.</t>
    <phoneticPr fontId="1"/>
  </si>
  <si>
    <t>il s'appellerait.</t>
    <phoneticPr fontId="1"/>
  </si>
  <si>
    <t>elle s'appellerait.</t>
    <phoneticPr fontId="1"/>
  </si>
  <si>
    <t>nous nous appellerions.</t>
    <phoneticPr fontId="1"/>
  </si>
  <si>
    <t>vous vous appelleriez.</t>
    <phoneticPr fontId="1"/>
  </si>
  <si>
    <t>iIls s'appelleraient.</t>
    <phoneticPr fontId="1"/>
  </si>
  <si>
    <t>elles s'appelleraient.</t>
    <phoneticPr fontId="1"/>
  </si>
  <si>
    <t>ça s'appellerait.</t>
    <phoneticPr fontId="1"/>
  </si>
  <si>
    <t>je verrais.</t>
    <phoneticPr fontId="1"/>
  </si>
  <si>
    <t>tu verrais.</t>
    <phoneticPr fontId="1"/>
  </si>
  <si>
    <t>il verrait.</t>
    <phoneticPr fontId="1"/>
  </si>
  <si>
    <t>elle verrait.</t>
    <phoneticPr fontId="1"/>
  </si>
  <si>
    <t>nous verrions.</t>
    <phoneticPr fontId="1"/>
  </si>
  <si>
    <t>vous verriez.</t>
    <phoneticPr fontId="1"/>
  </si>
  <si>
    <t>ils verraient.</t>
    <phoneticPr fontId="1"/>
  </si>
  <si>
    <t>elles verraient.</t>
    <phoneticPr fontId="1"/>
  </si>
  <si>
    <t>ça verrait.</t>
    <phoneticPr fontId="1"/>
  </si>
  <si>
    <t>Voyons !</t>
    <phoneticPr fontId="1"/>
  </si>
  <si>
    <t>Voyez !</t>
    <phoneticPr fontId="1"/>
  </si>
  <si>
    <t>Appelez-vous !</t>
    <phoneticPr fontId="1"/>
  </si>
  <si>
    <t>couvrir</t>
  </si>
  <si>
    <t>model</t>
    <phoneticPr fontId="1"/>
  </si>
  <si>
    <t>marcher</t>
    <phoneticPr fontId="1"/>
  </si>
  <si>
    <t>balayer</t>
    <phoneticPr fontId="1"/>
  </si>
  <si>
    <t>-er</t>
    <phoneticPr fontId="1"/>
  </si>
  <si>
    <t>jouer</t>
  </si>
  <si>
    <t>laisser</t>
  </si>
  <si>
    <t>empêcher</t>
  </si>
  <si>
    <t>arrêter</t>
  </si>
  <si>
    <t>changer</t>
  </si>
  <si>
    <t>espérer</t>
  </si>
  <si>
    <t>exagérer</t>
  </si>
  <si>
    <t>accélérer</t>
  </si>
  <si>
    <t>ennuyer</t>
  </si>
  <si>
    <t>appuyer</t>
  </si>
  <si>
    <t>avancer</t>
  </si>
  <si>
    <t>annoncer</t>
  </si>
  <si>
    <t>financer</t>
  </si>
  <si>
    <t>exercer</t>
    <phoneticPr fontId="1"/>
  </si>
  <si>
    <t>ménager</t>
  </si>
  <si>
    <t>obliger</t>
  </si>
  <si>
    <t>mélanger</t>
  </si>
  <si>
    <t>charger</t>
  </si>
  <si>
    <t>pénétrer</t>
    <phoneticPr fontId="1"/>
  </si>
  <si>
    <t>protéger</t>
    <phoneticPr fontId="1"/>
  </si>
  <si>
    <t>croître</t>
    <phoneticPr fontId="1"/>
  </si>
  <si>
    <t>acquérir</t>
    <phoneticPr fontId="1"/>
  </si>
  <si>
    <t>aller</t>
  </si>
  <si>
    <t>être</t>
  </si>
  <si>
    <t>faire</t>
  </si>
  <si>
    <t>avoir</t>
  </si>
  <si>
    <t>devoir</t>
  </si>
  <si>
    <t>pouvoir</t>
  </si>
  <si>
    <t>vouloir</t>
  </si>
  <si>
    <t>venir</t>
  </si>
  <si>
    <t>perdre</t>
  </si>
  <si>
    <t>dire</t>
  </si>
  <si>
    <t>mourir</t>
  </si>
  <si>
    <t>savoir</t>
  </si>
  <si>
    <t>écrire</t>
  </si>
  <si>
    <t>falloir</t>
  </si>
  <si>
    <t>asseoir</t>
    <phoneticPr fontId="1"/>
  </si>
  <si>
    <t>s'asseoir</t>
    <phoneticPr fontId="1"/>
  </si>
  <si>
    <t>-re</t>
    <phoneticPr fontId="1"/>
  </si>
  <si>
    <t>-ir</t>
    <phoneticPr fontId="1"/>
  </si>
  <si>
    <t>bouillir</t>
    <phoneticPr fontId="1"/>
  </si>
  <si>
    <t>se débouillir</t>
    <phoneticPr fontId="1"/>
  </si>
  <si>
    <t>connaître</t>
    <phoneticPr fontId="1"/>
  </si>
  <si>
    <t>conclure</t>
    <phoneticPr fontId="1"/>
  </si>
  <si>
    <t>reconnaître</t>
    <phoneticPr fontId="1"/>
  </si>
  <si>
    <t>atteindre</t>
    <phoneticPr fontId="1"/>
  </si>
  <si>
    <t>cueillir</t>
    <phoneticPr fontId="1"/>
  </si>
  <si>
    <t>cuire</t>
    <phoneticPr fontId="1"/>
  </si>
  <si>
    <t>conduire</t>
  </si>
  <si>
    <t>introduire</t>
  </si>
  <si>
    <t>foutre</t>
    <phoneticPr fontId="1"/>
  </si>
  <si>
    <t>fuir</t>
    <phoneticPr fontId="1"/>
  </si>
  <si>
    <t>s'enfuir</t>
    <phoneticPr fontId="1"/>
  </si>
  <si>
    <t>haïr</t>
    <phoneticPr fontId="1"/>
  </si>
  <si>
    <t>interdire</t>
    <phoneticPr fontId="1"/>
  </si>
  <si>
    <t>mentir</t>
    <phoneticPr fontId="1"/>
  </si>
  <si>
    <t>nuire</t>
    <phoneticPr fontId="1"/>
  </si>
  <si>
    <t>résoudre</t>
    <phoneticPr fontId="1"/>
  </si>
  <si>
    <t>sourire</t>
    <phoneticPr fontId="1"/>
  </si>
  <si>
    <t>rompre</t>
    <phoneticPr fontId="1"/>
  </si>
  <si>
    <t>taire</t>
    <phoneticPr fontId="1"/>
  </si>
  <si>
    <t>se taire</t>
    <phoneticPr fontId="1"/>
  </si>
  <si>
    <t>obtenir</t>
    <phoneticPr fontId="1"/>
  </si>
  <si>
    <t>traire</t>
    <phoneticPr fontId="1"/>
  </si>
  <si>
    <t>extraire</t>
    <phoneticPr fontId="1"/>
  </si>
  <si>
    <t>Note</t>
    <phoneticPr fontId="1"/>
  </si>
  <si>
    <t>base</t>
    <phoneticPr fontId="1"/>
  </si>
  <si>
    <t>未来/条件法でRが2個</t>
    <rPh sb="0" eb="2">
      <t>ミラ</t>
    </rPh>
    <phoneticPr fontId="1"/>
  </si>
  <si>
    <t>子音がダブる。reversoでは"jeter'型は別タイプだが、ここで統一。</t>
    <rPh sb="0" eb="2">
      <t>。</t>
    </rPh>
    <phoneticPr fontId="1"/>
  </si>
  <si>
    <t>-cer</t>
    <phoneticPr fontId="1"/>
  </si>
  <si>
    <t>-e-er (1)</t>
    <phoneticPr fontId="1"/>
  </si>
  <si>
    <t>-e-er (2)</t>
    <phoneticPr fontId="1"/>
  </si>
  <si>
    <t>語尾 er の 2 文字前が e で、この e が 4 箇所で è に。'promener/peser/seme/leverr'型と統一</t>
    <rPh sb="0" eb="2">
      <t>。</t>
    </rPh>
    <phoneticPr fontId="1"/>
  </si>
  <si>
    <t>アクサン平行型。'célébrer/répéter/déléguer'型と統一</t>
    <rPh sb="0" eb="1">
      <t>ヘ</t>
    </rPh>
    <phoneticPr fontId="1"/>
  </si>
  <si>
    <t>-é-é-er</t>
    <phoneticPr fontId="1"/>
  </si>
  <si>
    <t>現在形複数、半過去語幹でdが消える</t>
    <rPh sb="0" eb="3">
      <t>ハンカk</t>
    </rPh>
    <phoneticPr fontId="1"/>
  </si>
  <si>
    <t>-dre(1)</t>
    <phoneticPr fontId="1"/>
  </si>
  <si>
    <t>-dre(2)</t>
  </si>
  <si>
    <t>-dre(3)</t>
  </si>
  <si>
    <t>-dre(4)</t>
  </si>
  <si>
    <t>croître型と統一。過去分詞の違い（crû/accru)</t>
    <rPh sb="0" eb="1">
      <t>カタ</t>
    </rPh>
    <phoneticPr fontId="1"/>
  </si>
  <si>
    <t>-tre(1)</t>
    <phoneticPr fontId="1"/>
  </si>
  <si>
    <t>-tre(2)</t>
  </si>
  <si>
    <t>-tre(3)</t>
  </si>
  <si>
    <t>vous ditesの部分だけの違い</t>
    <phoneticPr fontId="1"/>
  </si>
  <si>
    <t>現在形の活用の違い</t>
    <phoneticPr fontId="1"/>
  </si>
  <si>
    <t>現在形、半過去の複数人称がsが入る。ri vs luも。</t>
    <rPh sb="0" eb="3">
      <t>ゲンザイケ</t>
    </rPh>
    <phoneticPr fontId="1"/>
  </si>
  <si>
    <t>現在形、半過去の複数人称がvが入る。ri vs  écritも。</t>
    <rPh sb="0" eb="3">
      <t>ゲンザイケ</t>
    </rPh>
    <phoneticPr fontId="1"/>
  </si>
  <si>
    <t>-uire</t>
    <phoneticPr fontId="1"/>
  </si>
  <si>
    <t>-ire(1)</t>
    <phoneticPr fontId="1"/>
  </si>
  <si>
    <t>-ire(2)</t>
  </si>
  <si>
    <t>-ire(3)</t>
  </si>
  <si>
    <t>-oire(1)</t>
    <phoneticPr fontId="1"/>
  </si>
  <si>
    <t>-oire(2)</t>
  </si>
  <si>
    <t>-vre(1)</t>
    <phoneticPr fontId="1"/>
  </si>
  <si>
    <t>-vre(2)</t>
  </si>
  <si>
    <t>trayez vs taisez</t>
    <phoneticPr fontId="1"/>
  </si>
  <si>
    <t>-aire(1)</t>
    <phoneticPr fontId="1"/>
  </si>
  <si>
    <t>-aire(2)</t>
  </si>
  <si>
    <t>-cuire</t>
    <phoneticPr fontId="1"/>
  </si>
  <si>
    <t>-mpre</t>
    <phoneticPr fontId="1"/>
  </si>
  <si>
    <t>-dire</t>
    <phoneticPr fontId="1"/>
  </si>
  <si>
    <t>不規則</t>
    <phoneticPr fontId="1"/>
  </si>
  <si>
    <t>venirとの差</t>
    <rPh sb="0" eb="1">
      <t>サ</t>
    </rPh>
    <phoneticPr fontId="1"/>
  </si>
  <si>
    <t>-yer</t>
    <phoneticPr fontId="1"/>
  </si>
  <si>
    <t>Je paie.</t>
    <phoneticPr fontId="1"/>
  </si>
  <si>
    <t>Tu paies.</t>
    <phoneticPr fontId="1"/>
  </si>
  <si>
    <t>Il paie.</t>
    <phoneticPr fontId="1"/>
  </si>
  <si>
    <t>Elle paie.</t>
    <phoneticPr fontId="1"/>
  </si>
  <si>
    <t>Nous payons.</t>
    <phoneticPr fontId="1"/>
  </si>
  <si>
    <t>Vous payez.</t>
    <phoneticPr fontId="1"/>
  </si>
  <si>
    <t>Ils paient.</t>
    <phoneticPr fontId="1"/>
  </si>
  <si>
    <t>Elles paient.</t>
    <phoneticPr fontId="1"/>
  </si>
  <si>
    <t>Ça paie.</t>
    <phoneticPr fontId="1"/>
  </si>
  <si>
    <t>Je payais.</t>
    <phoneticPr fontId="1"/>
  </si>
  <si>
    <t>Tu payais.</t>
    <phoneticPr fontId="1"/>
  </si>
  <si>
    <t>Il payait.</t>
    <phoneticPr fontId="1"/>
  </si>
  <si>
    <t>Elle payait.</t>
    <phoneticPr fontId="1"/>
  </si>
  <si>
    <t>Nous payions.</t>
    <phoneticPr fontId="1"/>
  </si>
  <si>
    <t>Vous payiez.</t>
    <phoneticPr fontId="1"/>
  </si>
  <si>
    <t>Ils payaient.</t>
    <phoneticPr fontId="1"/>
  </si>
  <si>
    <t>Elles payaient.</t>
    <phoneticPr fontId="1"/>
  </si>
  <si>
    <t>Ça a vu.</t>
    <phoneticPr fontId="1"/>
  </si>
  <si>
    <t>Ça payait.</t>
    <phoneticPr fontId="1"/>
  </si>
  <si>
    <t>J'ai payé.</t>
  </si>
  <si>
    <t>Tu as payé.</t>
  </si>
  <si>
    <t>Il a payé.</t>
  </si>
  <si>
    <t>Elle a payé.</t>
  </si>
  <si>
    <t>Nous avons payé.</t>
  </si>
  <si>
    <t>Vous avez payé.</t>
  </si>
  <si>
    <t>Ils ont payé.</t>
  </si>
  <si>
    <t>Elles ont payé.</t>
  </si>
  <si>
    <t>Ça a payé.</t>
  </si>
  <si>
    <t>J'avais payé.</t>
  </si>
  <si>
    <t>Tu avais payé.</t>
  </si>
  <si>
    <t>Il avait payé.</t>
  </si>
  <si>
    <t>Elle avait payé.</t>
  </si>
  <si>
    <t>Nous avions payé.</t>
  </si>
  <si>
    <t>Vous aviez payé.</t>
  </si>
  <si>
    <t>Ça avait payé.</t>
  </si>
  <si>
    <t>que j'aie payé.</t>
  </si>
  <si>
    <t>que tu aies payé.</t>
  </si>
  <si>
    <t>qu'il ait payé.</t>
  </si>
  <si>
    <t>qu'elle ait payé.</t>
  </si>
  <si>
    <t>que nous ayons payé.</t>
  </si>
  <si>
    <t>que vous ayez payé.</t>
  </si>
  <si>
    <t>qu'ils aient payé.</t>
  </si>
  <si>
    <t>qu'elles aient payé.</t>
  </si>
  <si>
    <t>que ça ait payé.</t>
  </si>
  <si>
    <t>j'aurais payé.</t>
  </si>
  <si>
    <t>tu aurais payé.</t>
  </si>
  <si>
    <t>il aurait payé.</t>
  </si>
  <si>
    <t>nous aurions payé.</t>
  </si>
  <si>
    <t>ils auraient payé.</t>
  </si>
  <si>
    <t>ça aurait payé.</t>
  </si>
  <si>
    <t>Je paierai.</t>
    <phoneticPr fontId="1"/>
  </si>
  <si>
    <t>Tu paieras.</t>
    <phoneticPr fontId="1"/>
  </si>
  <si>
    <t>Il paiera.</t>
    <phoneticPr fontId="1"/>
  </si>
  <si>
    <t>Elle paiera.</t>
    <phoneticPr fontId="1"/>
  </si>
  <si>
    <t>Nous paierons.</t>
    <phoneticPr fontId="1"/>
  </si>
  <si>
    <t>Vous paierez.</t>
    <phoneticPr fontId="1"/>
  </si>
  <si>
    <t>Ils paieront.</t>
    <phoneticPr fontId="1"/>
  </si>
  <si>
    <t>Elles paieront.</t>
    <phoneticPr fontId="1"/>
  </si>
  <si>
    <t>Ça paiera.</t>
    <phoneticPr fontId="1"/>
  </si>
  <si>
    <t>que je voie.</t>
    <phoneticPr fontId="1"/>
  </si>
  <si>
    <t>que je paie.</t>
    <phoneticPr fontId="1"/>
  </si>
  <si>
    <t>que tu paies.</t>
    <phoneticPr fontId="1"/>
  </si>
  <si>
    <t>qu'il paie.</t>
    <phoneticPr fontId="1"/>
  </si>
  <si>
    <t>qu'elle paie.</t>
    <phoneticPr fontId="1"/>
  </si>
  <si>
    <t>que vous payiez.</t>
    <phoneticPr fontId="1"/>
  </si>
  <si>
    <t>qu'ils paient.</t>
    <phoneticPr fontId="1"/>
  </si>
  <si>
    <t>qu'elles paient.</t>
    <phoneticPr fontId="1"/>
  </si>
  <si>
    <t>que ça paie.</t>
    <phoneticPr fontId="1"/>
  </si>
  <si>
    <t>je paierais.</t>
    <phoneticPr fontId="1"/>
  </si>
  <si>
    <t>tu paierais.</t>
    <phoneticPr fontId="1"/>
  </si>
  <si>
    <t>il paierait.</t>
    <phoneticPr fontId="1"/>
  </si>
  <si>
    <t>ells paierait.</t>
    <phoneticPr fontId="1"/>
  </si>
  <si>
    <t>nous paierions.</t>
    <phoneticPr fontId="1"/>
  </si>
  <si>
    <t>vous paieriez.</t>
    <phoneticPr fontId="1"/>
  </si>
  <si>
    <t>ils paieraient.</t>
    <phoneticPr fontId="1"/>
  </si>
  <si>
    <t>elles paieraient.</t>
    <phoneticPr fontId="1"/>
  </si>
  <si>
    <t>ça paierait.</t>
    <phoneticPr fontId="1"/>
  </si>
  <si>
    <t>Payons !</t>
    <phoneticPr fontId="1"/>
  </si>
  <si>
    <t>Je protège.</t>
    <phoneticPr fontId="1"/>
  </si>
  <si>
    <t>Tu protèges.</t>
    <phoneticPr fontId="1"/>
  </si>
  <si>
    <t>Il protège.</t>
    <phoneticPr fontId="1"/>
  </si>
  <si>
    <t>Elle protège.</t>
    <phoneticPr fontId="1"/>
  </si>
  <si>
    <t>Nous protégeons.</t>
    <phoneticPr fontId="1"/>
  </si>
  <si>
    <t>Vous protégez.</t>
    <phoneticPr fontId="1"/>
  </si>
  <si>
    <t>Ils protègent.</t>
    <phoneticPr fontId="1"/>
  </si>
  <si>
    <t>Elles protègent.</t>
    <phoneticPr fontId="1"/>
  </si>
  <si>
    <t>Ça protège.</t>
    <phoneticPr fontId="1"/>
  </si>
  <si>
    <t>J'ai protégé.</t>
  </si>
  <si>
    <t>Tu as protégé.</t>
  </si>
  <si>
    <t>Il a protégé.</t>
  </si>
  <si>
    <t>Elle a protégé.</t>
  </si>
  <si>
    <t>Nous avons protégé.</t>
  </si>
  <si>
    <t>Vous avez protégé.</t>
  </si>
  <si>
    <t>Ils ont protégé.</t>
  </si>
  <si>
    <t>Elles ont protégé.</t>
  </si>
  <si>
    <t>Ça a protégé.</t>
  </si>
  <si>
    <t>J'avais protégé.</t>
  </si>
  <si>
    <t>Tu avais protégé.</t>
  </si>
  <si>
    <t>Il avait protégé.</t>
  </si>
  <si>
    <t>Elle avait protégé.</t>
  </si>
  <si>
    <t>Nous avions protégé.</t>
  </si>
  <si>
    <t>Vous aviez protégé.</t>
  </si>
  <si>
    <t>Ça avait protégé.</t>
  </si>
  <si>
    <t>que j'aie protégé.</t>
  </si>
  <si>
    <t>que tu aies protégé.</t>
  </si>
  <si>
    <t>qu'il ait protégé.</t>
  </si>
  <si>
    <t>qu'elle ait protégé.</t>
  </si>
  <si>
    <t>que nous ayons protégé.</t>
  </si>
  <si>
    <t>que vous ayez protégé.</t>
  </si>
  <si>
    <t>qu'ils aient protégé.</t>
  </si>
  <si>
    <t>qu'elles aient protégé.</t>
  </si>
  <si>
    <t>que ça ait protégé.</t>
  </si>
  <si>
    <t>j'aurais protégé.</t>
  </si>
  <si>
    <t>tu aurais protégé.</t>
  </si>
  <si>
    <t>il aurait protégé.</t>
  </si>
  <si>
    <t>nous aurions protégé.</t>
  </si>
  <si>
    <t>ils auraient protégé.</t>
  </si>
  <si>
    <t>ça aurait protégé.</t>
  </si>
  <si>
    <t>Je protégeais.</t>
    <phoneticPr fontId="1"/>
  </si>
  <si>
    <t>Tu protégeais.</t>
    <phoneticPr fontId="1"/>
  </si>
  <si>
    <t>Il protégeait.</t>
    <phoneticPr fontId="1"/>
  </si>
  <si>
    <t>Elle protégeait.</t>
    <phoneticPr fontId="1"/>
  </si>
  <si>
    <t>Nous protégions.</t>
    <phoneticPr fontId="1"/>
  </si>
  <si>
    <t>Je protégiez.</t>
    <phoneticPr fontId="1"/>
  </si>
  <si>
    <t>Ils protégeaiient.</t>
    <phoneticPr fontId="1"/>
  </si>
  <si>
    <t>Elles protégeaient.</t>
    <phoneticPr fontId="1"/>
  </si>
  <si>
    <t>Ça protégeait.</t>
    <phoneticPr fontId="1"/>
  </si>
  <si>
    <t>Je protégerai.</t>
    <phoneticPr fontId="1"/>
  </si>
  <si>
    <t>Tu protégeras.</t>
    <phoneticPr fontId="1"/>
  </si>
  <si>
    <t>Il protégera.</t>
    <phoneticPr fontId="1"/>
  </si>
  <si>
    <t>Elle protégera.</t>
    <phoneticPr fontId="1"/>
  </si>
  <si>
    <t>Nous protégerons.</t>
    <phoneticPr fontId="1"/>
  </si>
  <si>
    <t>Vous protégerez</t>
    <phoneticPr fontId="1"/>
  </si>
  <si>
    <t>Ils protégeront.</t>
    <phoneticPr fontId="1"/>
  </si>
  <si>
    <t>Elles protégeront.</t>
    <phoneticPr fontId="1"/>
  </si>
  <si>
    <t>Ça protégera.</t>
    <phoneticPr fontId="1"/>
  </si>
  <si>
    <t>que je protège.</t>
    <phoneticPr fontId="1"/>
  </si>
  <si>
    <t>que tu protèges.</t>
    <phoneticPr fontId="1"/>
  </si>
  <si>
    <t>qu'il protège.</t>
    <phoneticPr fontId="1"/>
  </si>
  <si>
    <t>qu'elle protège.</t>
    <phoneticPr fontId="1"/>
  </si>
  <si>
    <t>que nous protègions.</t>
    <phoneticPr fontId="1"/>
  </si>
  <si>
    <t>que vous protègiez.</t>
    <phoneticPr fontId="1"/>
  </si>
  <si>
    <t>qu'ils protègent.</t>
    <phoneticPr fontId="1"/>
  </si>
  <si>
    <t>qu'elle protègent.</t>
    <phoneticPr fontId="1"/>
  </si>
  <si>
    <t>que ça protège.</t>
    <phoneticPr fontId="1"/>
  </si>
  <si>
    <t>il protégerait.</t>
    <phoneticPr fontId="1"/>
  </si>
  <si>
    <t>elle protégerait.</t>
    <phoneticPr fontId="1"/>
  </si>
  <si>
    <t>ça protégerait.</t>
    <phoneticPr fontId="1"/>
  </si>
  <si>
    <t>elles protégeraient.</t>
    <phoneticPr fontId="1"/>
  </si>
  <si>
    <t>ils protégeraient.</t>
    <phoneticPr fontId="1"/>
  </si>
  <si>
    <t>vous protégeriez.</t>
    <phoneticPr fontId="1"/>
  </si>
  <si>
    <t>je protégerais.</t>
    <phoneticPr fontId="1"/>
  </si>
  <si>
    <t>tu protégerais.</t>
    <phoneticPr fontId="1"/>
  </si>
  <si>
    <t>nous protégerions.</t>
    <phoneticPr fontId="1"/>
  </si>
  <si>
    <t>Protégeons !</t>
    <phoneticPr fontId="1"/>
  </si>
  <si>
    <t>Protégez !</t>
    <phoneticPr fontId="1"/>
  </si>
  <si>
    <t>Je pénètre.</t>
    <phoneticPr fontId="1"/>
  </si>
  <si>
    <t>Tu pénètres.</t>
    <phoneticPr fontId="1"/>
  </si>
  <si>
    <t>Il pénètre.</t>
    <phoneticPr fontId="1"/>
  </si>
  <si>
    <t>Elle pénètre.</t>
    <phoneticPr fontId="1"/>
  </si>
  <si>
    <t>Vous pénétrez.</t>
    <phoneticPr fontId="1"/>
  </si>
  <si>
    <t>Nous pénétrons.</t>
    <phoneticPr fontId="1"/>
  </si>
  <si>
    <t>Ils pénètrent.</t>
    <phoneticPr fontId="1"/>
  </si>
  <si>
    <t>Elles pénètrent.</t>
    <phoneticPr fontId="1"/>
  </si>
  <si>
    <t>Ça pénètre.</t>
    <phoneticPr fontId="1"/>
  </si>
  <si>
    <t>Tu as pénétré.</t>
  </si>
  <si>
    <t>Il a pénétré.</t>
  </si>
  <si>
    <t>Elle a pénétré.</t>
  </si>
  <si>
    <t>Nous avons pénétré.</t>
  </si>
  <si>
    <t>Vous avez pénétré.</t>
  </si>
  <si>
    <t>Ils ont pénétré.</t>
  </si>
  <si>
    <t>Elles ont pénétré.</t>
  </si>
  <si>
    <t>Ça a pénétré.</t>
  </si>
  <si>
    <t>J'avais pénétré.</t>
  </si>
  <si>
    <t>Tu avais pénétré.</t>
  </si>
  <si>
    <t>Il avait pénétré.</t>
  </si>
  <si>
    <t>Elle avait pénétré.</t>
  </si>
  <si>
    <t>Nous avions pénétré.</t>
  </si>
  <si>
    <t>Vous aviez pénétré.</t>
  </si>
  <si>
    <t>Ça avait pénétré.</t>
  </si>
  <si>
    <t>que j'aie pénétré.</t>
  </si>
  <si>
    <t>que tu aies pénétré.</t>
  </si>
  <si>
    <t>qu'il ait pénétré.</t>
  </si>
  <si>
    <t>qu'elle ait pénétré.</t>
  </si>
  <si>
    <t>que nous ayons pénétré.</t>
  </si>
  <si>
    <t>que vous ayez pénétré.</t>
  </si>
  <si>
    <t>qu'ils aient pénétré.</t>
  </si>
  <si>
    <t>qu'elles aient pénétré.</t>
  </si>
  <si>
    <t>que ça ait pénétré.</t>
  </si>
  <si>
    <t>j'aurais pénétré.</t>
  </si>
  <si>
    <t>tu aurais pénétré.</t>
  </si>
  <si>
    <t>il aurait pénétré.</t>
  </si>
  <si>
    <t>nous aurions pénétré.</t>
  </si>
  <si>
    <t>ils auraient pénétré.</t>
  </si>
  <si>
    <t>ça aurait pénétré.</t>
  </si>
  <si>
    <t>Je pénétrais.</t>
    <phoneticPr fontId="1"/>
  </si>
  <si>
    <t>Tu pénétrais.</t>
    <phoneticPr fontId="1"/>
  </si>
  <si>
    <t>Ils pénétrait.</t>
    <phoneticPr fontId="1"/>
  </si>
  <si>
    <t>Elle pénétrais.</t>
    <phoneticPr fontId="1"/>
  </si>
  <si>
    <t>Nous pénétriez.</t>
    <phoneticPr fontId="1"/>
  </si>
  <si>
    <t>Vous pénétriez.</t>
    <phoneticPr fontId="1"/>
  </si>
  <si>
    <t>Ils pénétraient.</t>
    <phoneticPr fontId="1"/>
  </si>
  <si>
    <t>Elles pénétraient.</t>
    <phoneticPr fontId="1"/>
  </si>
  <si>
    <t>Ça pénétrait.</t>
    <phoneticPr fontId="1"/>
  </si>
  <si>
    <t>Je pénétrerai.</t>
    <phoneticPr fontId="1"/>
  </si>
  <si>
    <t>Tu pénétreras.</t>
    <phoneticPr fontId="1"/>
  </si>
  <si>
    <t>Il pénétrera.</t>
    <phoneticPr fontId="1"/>
  </si>
  <si>
    <t>Elle pénétrera.</t>
    <phoneticPr fontId="1"/>
  </si>
  <si>
    <t>Nous pénétrerons.</t>
    <phoneticPr fontId="1"/>
  </si>
  <si>
    <t>Vous pénétrerez.</t>
    <phoneticPr fontId="1"/>
  </si>
  <si>
    <t>Elles pénétreront.</t>
    <phoneticPr fontId="1"/>
  </si>
  <si>
    <t>Ils pénétreront.</t>
    <phoneticPr fontId="1"/>
  </si>
  <si>
    <t>Ça pénétrera.</t>
    <phoneticPr fontId="1"/>
  </si>
  <si>
    <t>que je pénètre.</t>
    <phoneticPr fontId="1"/>
  </si>
  <si>
    <t>que tu pénètres.</t>
    <phoneticPr fontId="1"/>
  </si>
  <si>
    <t>qu'il pénètre.</t>
    <phoneticPr fontId="1"/>
  </si>
  <si>
    <t>qu'elle pénètre.</t>
    <phoneticPr fontId="1"/>
  </si>
  <si>
    <t>que nous pénétrions.</t>
    <phoneticPr fontId="1"/>
  </si>
  <si>
    <t>que vous pénétriez.</t>
    <phoneticPr fontId="1"/>
  </si>
  <si>
    <t>qu'ils pénètrent.</t>
    <phoneticPr fontId="1"/>
  </si>
  <si>
    <t>qu'elles pénètrent.</t>
    <phoneticPr fontId="1"/>
  </si>
  <si>
    <t>que ça pénètre.</t>
    <phoneticPr fontId="1"/>
  </si>
  <si>
    <t>je pénétrerais.</t>
    <phoneticPr fontId="1"/>
  </si>
  <si>
    <t>il pénétrerait.</t>
    <phoneticPr fontId="1"/>
  </si>
  <si>
    <t>elle pénétrerait.</t>
    <phoneticPr fontId="1"/>
  </si>
  <si>
    <t>nous pénétrerions.</t>
    <phoneticPr fontId="1"/>
  </si>
  <si>
    <t>vous pénétreriez.</t>
    <phoneticPr fontId="1"/>
  </si>
  <si>
    <t>ils pénétreraient.</t>
    <phoneticPr fontId="1"/>
  </si>
  <si>
    <t>elles pénétreraient.</t>
    <phoneticPr fontId="1"/>
  </si>
  <si>
    <t>ça pénétrerait.</t>
    <phoneticPr fontId="1"/>
  </si>
  <si>
    <t>Pénétrons !</t>
    <phoneticPr fontId="1"/>
  </si>
  <si>
    <t>Pénétrez !</t>
    <phoneticPr fontId="1"/>
  </si>
  <si>
    <t>Écris !</t>
    <phoneticPr fontId="1"/>
  </si>
  <si>
    <t>Mène !</t>
    <phoneticPr fontId="1"/>
  </si>
  <si>
    <t>Appelle-toi !</t>
    <phoneticPr fontId="1"/>
  </si>
  <si>
    <t>Vois !</t>
    <phoneticPr fontId="1"/>
  </si>
  <si>
    <t>Paie !</t>
    <phoneticPr fontId="1"/>
  </si>
  <si>
    <t>Protège !</t>
    <phoneticPr fontId="1"/>
  </si>
  <si>
    <t>Pénètre !</t>
    <phoneticPr fontId="1"/>
  </si>
  <si>
    <t>Ils avaient fait.</t>
  </si>
  <si>
    <t>Ils avaient pris.</t>
  </si>
  <si>
    <t>Ils avaient eu.</t>
  </si>
  <si>
    <t>Ils avaient su.</t>
  </si>
  <si>
    <t>Ils avaient dû.</t>
  </si>
  <si>
    <t>Ils avaient pu.</t>
  </si>
  <si>
    <t>Ils avaient bu.</t>
  </si>
  <si>
    <t>Ils avaient voulu.</t>
  </si>
  <si>
    <t>Ils avaient mis.</t>
  </si>
  <si>
    <t>Ils avaient aimé.</t>
  </si>
  <si>
    <t>Ils avaient reçu.</t>
  </si>
  <si>
    <t>Ils avaient choisi.</t>
  </si>
  <si>
    <t>Ils avaient envoyé.</t>
  </si>
  <si>
    <t>Ils avaient commencé.</t>
  </si>
  <si>
    <t>Ils avaient mangé.</t>
  </si>
  <si>
    <t>Ils avaient tenu.</t>
  </si>
  <si>
    <t>Ils avaient vécu.</t>
  </si>
  <si>
    <t>Ils avaient produit.</t>
  </si>
  <si>
    <t>Ils avaient cru.</t>
  </si>
  <si>
    <t>Ils avaient mené.</t>
  </si>
  <si>
    <t>Ils avaient écrit.</t>
  </si>
  <si>
    <t>Ils avaient vu.</t>
  </si>
  <si>
    <t>Ils avaient payé.</t>
  </si>
  <si>
    <t>Ils avaient protégé.</t>
  </si>
  <si>
    <t>Ils avaient pénétré.</t>
  </si>
  <si>
    <t>elles avaient aimé.</t>
  </si>
  <si>
    <t>elles avaient produit.</t>
  </si>
  <si>
    <t>elles avaient pénétré.</t>
  </si>
  <si>
    <t>J'attends.</t>
    <phoneticPr fontId="1"/>
  </si>
  <si>
    <t>Tu attends.</t>
    <phoneticPr fontId="1"/>
  </si>
  <si>
    <t>Il attend.</t>
    <phoneticPr fontId="1"/>
  </si>
  <si>
    <t>Elle attend.</t>
    <phoneticPr fontId="1"/>
  </si>
  <si>
    <t>Nous attendons.</t>
    <phoneticPr fontId="1"/>
  </si>
  <si>
    <t>Vous attendez.</t>
    <phoneticPr fontId="1"/>
  </si>
  <si>
    <t>Ils attendent.</t>
    <phoneticPr fontId="1"/>
  </si>
  <si>
    <t>Elles attendent.</t>
    <phoneticPr fontId="1"/>
  </si>
  <si>
    <t>Ça attend.</t>
    <phoneticPr fontId="1"/>
  </si>
  <si>
    <t>J'ai pénétré.</t>
    <phoneticPr fontId="1"/>
  </si>
  <si>
    <t>J'ai attendu.</t>
  </si>
  <si>
    <t>Tu as attendu.</t>
  </si>
  <si>
    <t>Il a attendu.</t>
  </si>
  <si>
    <t>Elle a attendu.</t>
  </si>
  <si>
    <t>Nous avons attendu.</t>
  </si>
  <si>
    <t>Vous avez attendu.</t>
  </si>
  <si>
    <t>Ils ont attendu.</t>
  </si>
  <si>
    <t>Elles ont attendu.</t>
  </si>
  <si>
    <t>Ça a attendu.</t>
  </si>
  <si>
    <t>J'avais attendu.</t>
  </si>
  <si>
    <t>Tu avais attendu.</t>
  </si>
  <si>
    <t>Il avait attendu.</t>
  </si>
  <si>
    <t>Elle avait attendu.</t>
  </si>
  <si>
    <t>Nous avions attendu.</t>
  </si>
  <si>
    <t>Vous aviez attendu.</t>
  </si>
  <si>
    <t>Ils avaient attendu.</t>
  </si>
  <si>
    <t>Ça avait attendu.</t>
  </si>
  <si>
    <t>que j'aie attendu.</t>
  </si>
  <si>
    <t>que tu aies attendu.</t>
  </si>
  <si>
    <t>qu'il ait attendu.</t>
  </si>
  <si>
    <t>qu'elle ait attendu.</t>
  </si>
  <si>
    <t>que nous ayons attendu.</t>
  </si>
  <si>
    <t>que vous ayez attendu.</t>
  </si>
  <si>
    <t>qu'ils aient attendu.</t>
  </si>
  <si>
    <t>qu'elles aient attendu.</t>
  </si>
  <si>
    <t>que ça ait attendu.</t>
  </si>
  <si>
    <t>j'aurais attendu.</t>
  </si>
  <si>
    <t>tu aurais attendu.</t>
  </si>
  <si>
    <t>il aurait attendu.</t>
  </si>
  <si>
    <t>nous aurions attendu.</t>
  </si>
  <si>
    <t>ils auraient attendu.</t>
  </si>
  <si>
    <t>ça aurait attendu.</t>
  </si>
  <si>
    <t>J'attendais.</t>
    <phoneticPr fontId="1"/>
  </si>
  <si>
    <t>Tu attendais.</t>
    <phoneticPr fontId="1"/>
  </si>
  <si>
    <t>Il attendait.</t>
    <phoneticPr fontId="1"/>
  </si>
  <si>
    <t>Elle attendait.</t>
    <phoneticPr fontId="1"/>
  </si>
  <si>
    <t>Nous attendions.</t>
    <phoneticPr fontId="1"/>
  </si>
  <si>
    <t>Vous attendiez.</t>
    <phoneticPr fontId="1"/>
  </si>
  <si>
    <t>Ils attendaient.</t>
    <phoneticPr fontId="1"/>
  </si>
  <si>
    <t>Elles attendaient.</t>
    <phoneticPr fontId="1"/>
  </si>
  <si>
    <t>Ça attendait.</t>
    <phoneticPr fontId="1"/>
  </si>
  <si>
    <t>J'attendrai.</t>
    <phoneticPr fontId="1"/>
  </si>
  <si>
    <t>Tu attendras.</t>
    <phoneticPr fontId="1"/>
  </si>
  <si>
    <t>Il attendra.</t>
    <phoneticPr fontId="1"/>
  </si>
  <si>
    <t>Elle attendra.</t>
    <phoneticPr fontId="1"/>
  </si>
  <si>
    <t>Nous attendrons.</t>
    <phoneticPr fontId="1"/>
  </si>
  <si>
    <t>Vous attendrez.</t>
    <phoneticPr fontId="1"/>
  </si>
  <si>
    <t>Ils attendront.</t>
    <phoneticPr fontId="1"/>
  </si>
  <si>
    <t>Elles attendront.</t>
    <phoneticPr fontId="1"/>
  </si>
  <si>
    <t>Ça attendra.</t>
    <phoneticPr fontId="1"/>
  </si>
  <si>
    <t>que j'attende.</t>
    <phoneticPr fontId="1"/>
  </si>
  <si>
    <t>que tu attendes.</t>
    <phoneticPr fontId="1"/>
  </si>
  <si>
    <t>qu'il attende.</t>
    <phoneticPr fontId="1"/>
  </si>
  <si>
    <t>que nous attendions.</t>
    <phoneticPr fontId="1"/>
  </si>
  <si>
    <t>que vous attendiez.</t>
    <phoneticPr fontId="1"/>
  </si>
  <si>
    <t>qu'ils attendent.</t>
    <phoneticPr fontId="1"/>
  </si>
  <si>
    <t>qu'elles attendent.</t>
    <phoneticPr fontId="1"/>
  </si>
  <si>
    <t>que ça attende.</t>
    <phoneticPr fontId="1"/>
  </si>
  <si>
    <t>j'attendrais.</t>
    <phoneticPr fontId="1"/>
  </si>
  <si>
    <t>tu attendrais.</t>
    <phoneticPr fontId="1"/>
  </si>
  <si>
    <t>il attendrait.</t>
    <phoneticPr fontId="1"/>
  </si>
  <si>
    <t>elle attendrait.</t>
    <phoneticPr fontId="1"/>
  </si>
  <si>
    <t>nous attendrions.</t>
    <phoneticPr fontId="1"/>
  </si>
  <si>
    <t>vous attendriez.</t>
    <phoneticPr fontId="1"/>
  </si>
  <si>
    <t>ils attendraient.</t>
    <phoneticPr fontId="1"/>
  </si>
  <si>
    <t>elles attendraient,</t>
    <phoneticPr fontId="1"/>
  </si>
  <si>
    <t>ça attendrait.</t>
    <phoneticPr fontId="1"/>
  </si>
  <si>
    <t>Attends !</t>
    <phoneticPr fontId="1"/>
  </si>
  <si>
    <t>Attendons !</t>
    <phoneticPr fontId="1"/>
  </si>
  <si>
    <t>Attendez !</t>
    <phoneticPr fontId="1"/>
  </si>
  <si>
    <t>Je connais.</t>
    <phoneticPr fontId="1"/>
  </si>
  <si>
    <t>Tu connais.</t>
    <phoneticPr fontId="1"/>
  </si>
  <si>
    <t>Elle connaît.</t>
    <phoneticPr fontId="1"/>
  </si>
  <si>
    <t>Il connaît.</t>
    <phoneticPr fontId="1"/>
  </si>
  <si>
    <t>Nous connaissons.</t>
    <phoneticPr fontId="1"/>
  </si>
  <si>
    <t>Vous connaissez.</t>
    <phoneticPr fontId="1"/>
  </si>
  <si>
    <t>Ils connaissent.</t>
    <phoneticPr fontId="1"/>
  </si>
  <si>
    <t>Elles connaissent.</t>
    <phoneticPr fontId="1"/>
  </si>
  <si>
    <t>Ça connaît.</t>
    <phoneticPr fontId="1"/>
  </si>
  <si>
    <t>J'ai connu.</t>
  </si>
  <si>
    <t>Tu as connu.</t>
  </si>
  <si>
    <t>Il a connu.</t>
  </si>
  <si>
    <t>Elle a connu.</t>
  </si>
  <si>
    <t>Nous avons connu.</t>
  </si>
  <si>
    <t>Vous avez connu.</t>
  </si>
  <si>
    <t>Ils ont connu.</t>
  </si>
  <si>
    <t>Elles ont connu.</t>
  </si>
  <si>
    <t>Ça a connu.</t>
  </si>
  <si>
    <t>J'avais connu.</t>
  </si>
  <si>
    <t>Tu avais connu.</t>
  </si>
  <si>
    <t>Il avait connu.</t>
  </si>
  <si>
    <t>Elle avait connu.</t>
  </si>
  <si>
    <t>Nous avions connu.</t>
  </si>
  <si>
    <t>Vous aviez connu.</t>
  </si>
  <si>
    <t>Ils avaient connu.</t>
  </si>
  <si>
    <t>Ça avait connu.</t>
  </si>
  <si>
    <t>que j'aie connu.</t>
  </si>
  <si>
    <t>que tu aies connu.</t>
  </si>
  <si>
    <t>qu'il ait connu.</t>
  </si>
  <si>
    <t>qu'elle ait connu.</t>
  </si>
  <si>
    <t>que nous ayons connu.</t>
  </si>
  <si>
    <t>que vous ayez connu.</t>
  </si>
  <si>
    <t>qu'ils aient connu.</t>
  </si>
  <si>
    <t>qu'elles aient connu.</t>
  </si>
  <si>
    <t>que ça ait connu.</t>
  </si>
  <si>
    <t>j'aurais connu.</t>
  </si>
  <si>
    <t>tu aurais connu.</t>
  </si>
  <si>
    <t>il aurait connu.</t>
  </si>
  <si>
    <t>nous aurions connu.</t>
  </si>
  <si>
    <t>ils auraient connu.</t>
  </si>
  <si>
    <t>ça aurait connu.</t>
  </si>
  <si>
    <t>Je connaissais.</t>
    <phoneticPr fontId="1"/>
  </si>
  <si>
    <t>Tu connaissais.</t>
    <phoneticPr fontId="1"/>
  </si>
  <si>
    <t>Il connaisait.</t>
    <phoneticPr fontId="1"/>
  </si>
  <si>
    <t>Elle connaissait.</t>
    <phoneticPr fontId="1"/>
  </si>
  <si>
    <t>Vous connaissiez.</t>
    <phoneticPr fontId="1"/>
  </si>
  <si>
    <t>Ils connaissaient.</t>
    <phoneticPr fontId="1"/>
  </si>
  <si>
    <t>Elles connaissaient.</t>
    <phoneticPr fontId="1"/>
  </si>
  <si>
    <t>Ça connaisait.</t>
    <phoneticPr fontId="1"/>
  </si>
  <si>
    <t>Je connaîtrai.</t>
    <phoneticPr fontId="1"/>
  </si>
  <si>
    <t>Tu connaîtras.</t>
    <phoneticPr fontId="1"/>
  </si>
  <si>
    <t>Il connaîtra.</t>
    <phoneticPr fontId="1"/>
  </si>
  <si>
    <t>Elle connaîtra.</t>
    <phoneticPr fontId="1"/>
  </si>
  <si>
    <t>Nous connaîtrons.</t>
    <phoneticPr fontId="1"/>
  </si>
  <si>
    <t>Vous connaîtrez.</t>
    <phoneticPr fontId="1"/>
  </si>
  <si>
    <t>Ils connaîtront.</t>
    <phoneticPr fontId="1"/>
  </si>
  <si>
    <t>Elles connaîtront.</t>
    <phoneticPr fontId="1"/>
  </si>
  <si>
    <t>Ça connaîtra.</t>
    <phoneticPr fontId="1"/>
  </si>
  <si>
    <t>que tu conaisses.</t>
    <phoneticPr fontId="1"/>
  </si>
  <si>
    <t>que nous conaissions.</t>
    <phoneticPr fontId="1"/>
  </si>
  <si>
    <t>que ça connaisse.</t>
    <phoneticPr fontId="1"/>
  </si>
  <si>
    <t>Connais !</t>
    <phoneticPr fontId="1"/>
  </si>
  <si>
    <t>Connaissez !</t>
    <phoneticPr fontId="1"/>
  </si>
  <si>
    <t>Connaissons !</t>
    <phoneticPr fontId="1"/>
  </si>
  <si>
    <t>J'extrais.</t>
    <phoneticPr fontId="1"/>
  </si>
  <si>
    <t>Tu extrais.</t>
    <phoneticPr fontId="1"/>
  </si>
  <si>
    <t>Il extrait.</t>
    <phoneticPr fontId="1"/>
  </si>
  <si>
    <t>Elle extrait.</t>
    <phoneticPr fontId="1"/>
  </si>
  <si>
    <t>Nous extrayons.</t>
    <phoneticPr fontId="1"/>
  </si>
  <si>
    <t>Vous extrayez.</t>
    <phoneticPr fontId="1"/>
  </si>
  <si>
    <t>Ils extraient.</t>
    <phoneticPr fontId="1"/>
  </si>
  <si>
    <t>Elles extraient.</t>
    <phoneticPr fontId="1"/>
  </si>
  <si>
    <t>Ça extrait.</t>
    <phoneticPr fontId="1"/>
  </si>
  <si>
    <t>J'ai extrait.</t>
  </si>
  <si>
    <t>Tu as extrait.</t>
  </si>
  <si>
    <t>Il a extrait.</t>
  </si>
  <si>
    <t>Elle a extrait.</t>
  </si>
  <si>
    <t>Nous avons extrait.</t>
  </si>
  <si>
    <t>Vous avez extrait.</t>
  </si>
  <si>
    <t>Ils ont extrait.</t>
  </si>
  <si>
    <t>Elles ont extrait.</t>
  </si>
  <si>
    <t>Ça a extrait.</t>
  </si>
  <si>
    <t>J'avais extrait.</t>
  </si>
  <si>
    <t>Tu avais extrait.</t>
  </si>
  <si>
    <t>Il avait extrait.</t>
  </si>
  <si>
    <t>Elle avait extrait.</t>
  </si>
  <si>
    <t>Nous avions extrait.</t>
  </si>
  <si>
    <t>Vous aviez extrait.</t>
  </si>
  <si>
    <t>Ils avaient extrait.</t>
  </si>
  <si>
    <t>Ça avait extrait.</t>
  </si>
  <si>
    <t>que j'aie extrait.</t>
  </si>
  <si>
    <t>que tu aies extrait.</t>
  </si>
  <si>
    <t>qu'il ait extrait.</t>
  </si>
  <si>
    <t>qu'elle ait extrait.</t>
  </si>
  <si>
    <t>que nous ayons extrait.</t>
  </si>
  <si>
    <t>que vous ayez extrait.</t>
  </si>
  <si>
    <t>qu'ils aient extrait.</t>
  </si>
  <si>
    <t>qu'elles aient extrait.</t>
  </si>
  <si>
    <t>que ça ait extrait.</t>
  </si>
  <si>
    <t>j'aurais extrait.</t>
  </si>
  <si>
    <t>tu aurais extrait.</t>
  </si>
  <si>
    <t>il aurait extrait.</t>
  </si>
  <si>
    <t>nous aurions extrait.</t>
  </si>
  <si>
    <t>ils auraient extrait.</t>
  </si>
  <si>
    <t>ça aurait extrait.</t>
  </si>
  <si>
    <t>Nous extrayions.</t>
    <phoneticPr fontId="1"/>
  </si>
  <si>
    <t>Vous extrayiez.</t>
    <phoneticPr fontId="1"/>
  </si>
  <si>
    <t>J'extrairai,</t>
    <phoneticPr fontId="1"/>
  </si>
  <si>
    <t>Tu extrairas.</t>
    <phoneticPr fontId="1"/>
  </si>
  <si>
    <t>Il extraira.</t>
    <phoneticPr fontId="1"/>
  </si>
  <si>
    <t>Elle extraira.</t>
    <phoneticPr fontId="1"/>
  </si>
  <si>
    <t>Nous extrairons.</t>
    <phoneticPr fontId="1"/>
  </si>
  <si>
    <t>Vous extrairez.</t>
    <phoneticPr fontId="1"/>
  </si>
  <si>
    <t>Ils extrairont.</t>
    <phoneticPr fontId="1"/>
  </si>
  <si>
    <t>Elles extrairont.</t>
    <phoneticPr fontId="1"/>
  </si>
  <si>
    <t>Ça extraira.</t>
    <phoneticPr fontId="1"/>
  </si>
  <si>
    <t>que j'extraie.</t>
    <phoneticPr fontId="1"/>
  </si>
  <si>
    <t>que tu extraies.</t>
    <phoneticPr fontId="1"/>
  </si>
  <si>
    <t>qu'il extraie.</t>
    <phoneticPr fontId="1"/>
  </si>
  <si>
    <t>qu'elle extraie.</t>
    <phoneticPr fontId="1"/>
  </si>
  <si>
    <t>que nous extrayions.</t>
    <phoneticPr fontId="1"/>
  </si>
  <si>
    <t>que vous extrayiez.</t>
    <phoneticPr fontId="1"/>
  </si>
  <si>
    <t>qu'ils extraient.</t>
    <phoneticPr fontId="1"/>
  </si>
  <si>
    <t>qu'elles extraient.</t>
    <phoneticPr fontId="1"/>
  </si>
  <si>
    <t>que ça extraie.</t>
    <phoneticPr fontId="1"/>
  </si>
  <si>
    <t>je connaîtrais.</t>
    <phoneticPr fontId="1"/>
  </si>
  <si>
    <t>tu connaîtrais.</t>
    <phoneticPr fontId="1"/>
  </si>
  <si>
    <t>il connaîtrait.</t>
    <phoneticPr fontId="1"/>
  </si>
  <si>
    <t>elle connaîtrait.</t>
    <phoneticPr fontId="1"/>
  </si>
  <si>
    <t>nous connaîtrions.</t>
    <phoneticPr fontId="1"/>
  </si>
  <si>
    <t>vous connaîtriez.</t>
    <phoneticPr fontId="1"/>
  </si>
  <si>
    <t>ils connaîtraient.</t>
    <phoneticPr fontId="1"/>
  </si>
  <si>
    <t>elles connaîtraient.</t>
    <phoneticPr fontId="1"/>
  </si>
  <si>
    <t>ça connaîtrait.</t>
    <phoneticPr fontId="1"/>
  </si>
  <si>
    <t>j'extrairais.</t>
    <phoneticPr fontId="1"/>
  </si>
  <si>
    <t>tu extrairais.</t>
    <phoneticPr fontId="1"/>
  </si>
  <si>
    <t>il extrairait.</t>
    <phoneticPr fontId="1"/>
  </si>
  <si>
    <t>elle extrairait.</t>
    <phoneticPr fontId="1"/>
  </si>
  <si>
    <t>nous extrairions.</t>
    <phoneticPr fontId="1"/>
  </si>
  <si>
    <t>vous extrairiez.</t>
    <phoneticPr fontId="1"/>
  </si>
  <si>
    <t>ils extrairaient.</t>
    <phoneticPr fontId="1"/>
  </si>
  <si>
    <t>elles extrairaient.</t>
    <phoneticPr fontId="1"/>
  </si>
  <si>
    <t>ça extrairait.</t>
    <phoneticPr fontId="1"/>
  </si>
  <si>
    <t>Extrais !</t>
    <phoneticPr fontId="1"/>
  </si>
  <si>
    <t>Extrayons !</t>
    <phoneticPr fontId="1"/>
  </si>
  <si>
    <t>Extrayez !</t>
    <phoneticPr fontId="1"/>
  </si>
  <si>
    <t>Je fous.</t>
    <phoneticPr fontId="1"/>
  </si>
  <si>
    <t>Tu fous.</t>
    <phoneticPr fontId="1"/>
  </si>
  <si>
    <t>Il fou.</t>
    <phoneticPr fontId="1"/>
  </si>
  <si>
    <t>Elle fou.</t>
    <phoneticPr fontId="1"/>
  </si>
  <si>
    <t>Nous foutons.</t>
    <phoneticPr fontId="1"/>
  </si>
  <si>
    <t>Vous foutez.</t>
    <phoneticPr fontId="1"/>
  </si>
  <si>
    <t>Ils foutent.</t>
    <phoneticPr fontId="1"/>
  </si>
  <si>
    <t>Elles foutent.</t>
    <phoneticPr fontId="1"/>
  </si>
  <si>
    <t>Ça fou.</t>
    <phoneticPr fontId="1"/>
  </si>
  <si>
    <t>J'ai foutu.</t>
  </si>
  <si>
    <t>Tu as foutu.</t>
  </si>
  <si>
    <t>Il a foutu.</t>
  </si>
  <si>
    <t>Elle a foutu.</t>
  </si>
  <si>
    <t>Nous avons foutu.</t>
  </si>
  <si>
    <t>Vous avez foutu.</t>
  </si>
  <si>
    <t>Ils ont foutu.</t>
  </si>
  <si>
    <t>Elles ont foutu.</t>
  </si>
  <si>
    <t>Ça a foutu.</t>
  </si>
  <si>
    <t>J'avais foutu.</t>
  </si>
  <si>
    <t>Tu avais foutu.</t>
  </si>
  <si>
    <t>Il avait foutu.</t>
  </si>
  <si>
    <t>Elle avait foutu.</t>
  </si>
  <si>
    <t>Nous avions foutu.</t>
  </si>
  <si>
    <t>Vous aviez foutu.</t>
  </si>
  <si>
    <t>Ils avaient foutu.</t>
  </si>
  <si>
    <t>Ça avait foutu.</t>
  </si>
  <si>
    <t>que j'aie foutu.</t>
  </si>
  <si>
    <t>que tu aies foutu.</t>
  </si>
  <si>
    <t>qu'il ait foutu.</t>
  </si>
  <si>
    <t>qu'elle ait foutu.</t>
  </si>
  <si>
    <t>que nous ayons foutu.</t>
  </si>
  <si>
    <t>que vous ayez foutu.</t>
  </si>
  <si>
    <t>qu'ils aient foutu.</t>
  </si>
  <si>
    <t>qu'elles aient foutu.</t>
  </si>
  <si>
    <t>que ça ait foutu.</t>
  </si>
  <si>
    <t>j'aurais foutu.</t>
  </si>
  <si>
    <t>tu aurais foutu.</t>
  </si>
  <si>
    <t>il aurait foutu.</t>
  </si>
  <si>
    <t>nous aurions foutu.</t>
  </si>
  <si>
    <t>ils auraient foutu.</t>
  </si>
  <si>
    <t>ça aurait foutu.</t>
  </si>
  <si>
    <t>Je foutais.</t>
    <phoneticPr fontId="1"/>
  </si>
  <si>
    <t>Tu foutais.</t>
    <phoneticPr fontId="1"/>
  </si>
  <si>
    <t>Il foutait.</t>
    <phoneticPr fontId="1"/>
  </si>
  <si>
    <t>Elle foutait.</t>
    <phoneticPr fontId="1"/>
  </si>
  <si>
    <t>Nous foutions.</t>
    <phoneticPr fontId="1"/>
  </si>
  <si>
    <t>Vous foutiez.</t>
    <phoneticPr fontId="1"/>
  </si>
  <si>
    <t>Ils foutaient.</t>
    <phoneticPr fontId="1"/>
  </si>
  <si>
    <t>Elles foutaient.</t>
    <phoneticPr fontId="1"/>
  </si>
  <si>
    <t>Ça foutait.</t>
    <phoneticPr fontId="1"/>
  </si>
  <si>
    <t>Je foutrai.</t>
    <phoneticPr fontId="1"/>
  </si>
  <si>
    <t>Tu foutras.</t>
    <phoneticPr fontId="1"/>
  </si>
  <si>
    <t>Il foutra.</t>
    <phoneticPr fontId="1"/>
  </si>
  <si>
    <t>Elle foutra.</t>
    <phoneticPr fontId="1"/>
  </si>
  <si>
    <t>Nous foutrons.</t>
    <phoneticPr fontId="1"/>
  </si>
  <si>
    <t>Vous foutrez.</t>
    <phoneticPr fontId="1"/>
  </si>
  <si>
    <t>Ils foutront.</t>
    <phoneticPr fontId="1"/>
  </si>
  <si>
    <t>Elles foutront.</t>
    <phoneticPr fontId="1"/>
  </si>
  <si>
    <t>Ça foutra.</t>
    <phoneticPr fontId="1"/>
  </si>
  <si>
    <t>que je foute.</t>
    <phoneticPr fontId="1"/>
  </si>
  <si>
    <t>que tu foutes.</t>
    <phoneticPr fontId="1"/>
  </si>
  <si>
    <t>qu'il foute.</t>
    <phoneticPr fontId="1"/>
  </si>
  <si>
    <t>qu'elle foute.</t>
    <phoneticPr fontId="1"/>
  </si>
  <si>
    <t>que nous foutions.</t>
    <phoneticPr fontId="1"/>
  </si>
  <si>
    <t>que vous foutiez.</t>
    <phoneticPr fontId="1"/>
  </si>
  <si>
    <t>qu'ils foutent.</t>
    <phoneticPr fontId="1"/>
  </si>
  <si>
    <t>qu'elles foutent.</t>
    <phoneticPr fontId="1"/>
  </si>
  <si>
    <t>que ça foute.</t>
    <phoneticPr fontId="1"/>
  </si>
  <si>
    <t>je foutrais.</t>
    <phoneticPr fontId="1"/>
  </si>
  <si>
    <t>tu foutrais.</t>
    <phoneticPr fontId="1"/>
  </si>
  <si>
    <t>il foutrait.</t>
    <phoneticPr fontId="1"/>
  </si>
  <si>
    <t>elle foutrait.</t>
    <phoneticPr fontId="1"/>
  </si>
  <si>
    <t>nous foutrions.</t>
    <phoneticPr fontId="1"/>
  </si>
  <si>
    <t>vous foutriez.</t>
    <phoneticPr fontId="1"/>
  </si>
  <si>
    <t>ils foutraient.</t>
    <phoneticPr fontId="1"/>
  </si>
  <si>
    <t>elles foutraient.</t>
    <phoneticPr fontId="1"/>
  </si>
  <si>
    <t>ça foutrait.</t>
    <phoneticPr fontId="1"/>
  </si>
  <si>
    <t>Fous !</t>
    <phoneticPr fontId="1"/>
  </si>
  <si>
    <t>Foutez !</t>
    <phoneticPr fontId="1"/>
  </si>
  <si>
    <t>Foutons !</t>
    <phoneticPr fontId="1"/>
  </si>
  <si>
    <t>Je plais.</t>
    <phoneticPr fontId="1"/>
  </si>
  <si>
    <t>Tu plais.</t>
    <phoneticPr fontId="1"/>
  </si>
  <si>
    <t>Il plaît.</t>
    <phoneticPr fontId="1"/>
  </si>
  <si>
    <t>Nous plaisons.</t>
    <phoneticPr fontId="1"/>
  </si>
  <si>
    <t>Vous plaisez.</t>
    <phoneticPr fontId="1"/>
  </si>
  <si>
    <t>Ils plaisent.</t>
    <phoneticPr fontId="1"/>
  </si>
  <si>
    <t>Elles plaisent.</t>
    <phoneticPr fontId="1"/>
  </si>
  <si>
    <t>Ça plaît.</t>
    <phoneticPr fontId="1"/>
  </si>
  <si>
    <t>J'ai plu.</t>
  </si>
  <si>
    <t>Tu as plu.</t>
  </si>
  <si>
    <t>Il a plu.</t>
  </si>
  <si>
    <t>Elle a plu.</t>
  </si>
  <si>
    <t>Nous avons plu.</t>
  </si>
  <si>
    <t>Vous avez plu.</t>
  </si>
  <si>
    <t>Ils ont plu.</t>
  </si>
  <si>
    <t>Elles ont plu.</t>
  </si>
  <si>
    <t>Ça a plu.</t>
  </si>
  <si>
    <t>J'avais plu.</t>
  </si>
  <si>
    <t>Tu avais plu.</t>
  </si>
  <si>
    <t>Il avait plu.</t>
  </si>
  <si>
    <t>Elle avait plu.</t>
  </si>
  <si>
    <t>Nous avions plu.</t>
  </si>
  <si>
    <t>Vous aviez plu.</t>
  </si>
  <si>
    <t>Ils avaient plu.</t>
  </si>
  <si>
    <t>Ça avait plu.</t>
  </si>
  <si>
    <t>que j'aie plu.</t>
  </si>
  <si>
    <t>que tu aies plu.</t>
  </si>
  <si>
    <t>qu'il ait plu.</t>
  </si>
  <si>
    <t>qu'elle ait plu.</t>
  </si>
  <si>
    <t>que nous ayons plu.</t>
  </si>
  <si>
    <t>que vous ayez plu.</t>
  </si>
  <si>
    <t>qu'ils aient plu.</t>
  </si>
  <si>
    <t>qu'elles aient plu.</t>
  </si>
  <si>
    <t>que ça ait plu.</t>
  </si>
  <si>
    <t>j'aurais plu.</t>
  </si>
  <si>
    <t>tu aurais plu.</t>
  </si>
  <si>
    <t>il aurait plu.</t>
  </si>
  <si>
    <t>nous aurions plu.</t>
  </si>
  <si>
    <t>ils auraient plu.</t>
  </si>
  <si>
    <t>ça aurait plu.</t>
  </si>
  <si>
    <t>Je plaisais.</t>
    <phoneticPr fontId="1"/>
  </si>
  <si>
    <t>Tu plaisais.</t>
    <phoneticPr fontId="1"/>
  </si>
  <si>
    <t>Il plaisait.</t>
    <phoneticPr fontId="1"/>
  </si>
  <si>
    <t>Elle plaisait.</t>
    <phoneticPr fontId="1"/>
  </si>
  <si>
    <t>Nous plaisions.</t>
    <phoneticPr fontId="1"/>
  </si>
  <si>
    <t>Vous plaisiez.</t>
    <phoneticPr fontId="1"/>
  </si>
  <si>
    <t>Ils plaisaient.</t>
    <phoneticPr fontId="1"/>
  </si>
  <si>
    <t>Elles plaisaient.</t>
    <phoneticPr fontId="1"/>
  </si>
  <si>
    <t>Ça plaisait.</t>
    <phoneticPr fontId="1"/>
  </si>
  <si>
    <t>Je plairai.</t>
    <phoneticPr fontId="1"/>
  </si>
  <si>
    <t>Tu plairas.</t>
    <phoneticPr fontId="1"/>
  </si>
  <si>
    <t>Il plaira.</t>
    <phoneticPr fontId="1"/>
  </si>
  <si>
    <t>Elle plaira.</t>
    <phoneticPr fontId="1"/>
  </si>
  <si>
    <t>Nous plairons.</t>
    <phoneticPr fontId="1"/>
  </si>
  <si>
    <t>Vous plairez.</t>
    <phoneticPr fontId="1"/>
  </si>
  <si>
    <t>Ils plairont.</t>
    <phoneticPr fontId="1"/>
  </si>
  <si>
    <t>Elles plairont.</t>
    <phoneticPr fontId="1"/>
  </si>
  <si>
    <t>Ça plaira.</t>
    <phoneticPr fontId="1"/>
  </si>
  <si>
    <t>que je plaise.</t>
    <phoneticPr fontId="1"/>
  </si>
  <si>
    <t>que tu plaises.</t>
    <phoneticPr fontId="1"/>
  </si>
  <si>
    <t>qu'il plaise.</t>
    <phoneticPr fontId="1"/>
  </si>
  <si>
    <t>qu'elle plaise.</t>
    <phoneticPr fontId="1"/>
  </si>
  <si>
    <t>que nous plaisions.</t>
    <phoneticPr fontId="1"/>
  </si>
  <si>
    <t>que vous plaisiez.</t>
    <phoneticPr fontId="1"/>
  </si>
  <si>
    <t>qu'ils plaisent.</t>
    <phoneticPr fontId="1"/>
  </si>
  <si>
    <t>qu'elles plaisent.</t>
    <phoneticPr fontId="1"/>
  </si>
  <si>
    <t>que ça plaise.</t>
    <phoneticPr fontId="1"/>
  </si>
  <si>
    <t>je plairais.</t>
    <phoneticPr fontId="1"/>
  </si>
  <si>
    <t>tu plairais.</t>
    <phoneticPr fontId="1"/>
  </si>
  <si>
    <t>il plairait.</t>
    <phoneticPr fontId="1"/>
  </si>
  <si>
    <t>elle plairait.</t>
    <phoneticPr fontId="1"/>
  </si>
  <si>
    <t>nous plairions.</t>
    <phoneticPr fontId="1"/>
  </si>
  <si>
    <t>vous plairiez.</t>
    <phoneticPr fontId="1"/>
  </si>
  <si>
    <t>ils plairaient.</t>
    <phoneticPr fontId="1"/>
  </si>
  <si>
    <t>elles plairaient.</t>
    <phoneticPr fontId="1"/>
  </si>
  <si>
    <t>ça plairait.</t>
    <phoneticPr fontId="1"/>
  </si>
  <si>
    <t>Plais !</t>
    <phoneticPr fontId="1"/>
  </si>
  <si>
    <t>Plaisons !</t>
    <phoneticPr fontId="1"/>
  </si>
  <si>
    <t>Plaisez !</t>
    <phoneticPr fontId="1"/>
  </si>
  <si>
    <t>poursuivre</t>
  </si>
  <si>
    <t>suivre</t>
  </si>
  <si>
    <t>Tu suis.</t>
    <phoneticPr fontId="1"/>
  </si>
  <si>
    <t>Il suit.</t>
    <phoneticPr fontId="1"/>
  </si>
  <si>
    <t>Elle suit.</t>
    <phoneticPr fontId="1"/>
  </si>
  <si>
    <t>Nous suivons.</t>
    <phoneticPr fontId="1"/>
  </si>
  <si>
    <t>Vous suivez.</t>
    <phoneticPr fontId="1"/>
  </si>
  <si>
    <t>Ils suivent.</t>
    <phoneticPr fontId="1"/>
  </si>
  <si>
    <t>Elles suivent.</t>
    <phoneticPr fontId="1"/>
  </si>
  <si>
    <t>Ça suit.</t>
    <phoneticPr fontId="1"/>
  </si>
  <si>
    <t>J'ai suivi.</t>
  </si>
  <si>
    <t>Tu as suivi.</t>
  </si>
  <si>
    <t>Il a suivi.</t>
  </si>
  <si>
    <t>Elle a suivi.</t>
  </si>
  <si>
    <t>Nous avons suivi.</t>
  </si>
  <si>
    <t>Vous avez suivi.</t>
  </si>
  <si>
    <t>Ils ont suivi.</t>
  </si>
  <si>
    <t>Elles ont suivi.</t>
  </si>
  <si>
    <t>Ça a suivi.</t>
  </si>
  <si>
    <t>J'avais suivi.</t>
  </si>
  <si>
    <t>Tu avais suivi.</t>
  </si>
  <si>
    <t>Il avait suivi.</t>
  </si>
  <si>
    <t>Elle avait suivi.</t>
  </si>
  <si>
    <t>Nous avions suivi.</t>
  </si>
  <si>
    <t>Vous aviez suivi.</t>
  </si>
  <si>
    <t>Ils avaient suivi.</t>
  </si>
  <si>
    <t>Ça avait suivi.</t>
  </si>
  <si>
    <t>que j'aie suivi.</t>
  </si>
  <si>
    <t>que tu aies suivi.</t>
  </si>
  <si>
    <t>qu'il ait suivi.</t>
  </si>
  <si>
    <t>qu'elle ait suivi.</t>
  </si>
  <si>
    <t>que nous ayons suivi.</t>
  </si>
  <si>
    <t>que vous ayez suivi.</t>
  </si>
  <si>
    <t>qu'ils aient suivi.</t>
  </si>
  <si>
    <t>qu'elles aient suivi.</t>
  </si>
  <si>
    <t>que ça ait suivi.</t>
  </si>
  <si>
    <t>j'aurais suivi.</t>
  </si>
  <si>
    <t>tu aurais suivi.</t>
  </si>
  <si>
    <t>il aurait suivi.</t>
  </si>
  <si>
    <t>nous aurions suivi.</t>
  </si>
  <si>
    <t>ils auraient suivi.</t>
  </si>
  <si>
    <t>ça aurait suivi.</t>
  </si>
  <si>
    <t>Je suivais.</t>
    <phoneticPr fontId="1"/>
  </si>
  <si>
    <t>Tu suivais.</t>
    <phoneticPr fontId="1"/>
  </si>
  <si>
    <t>Il suivait.</t>
    <phoneticPr fontId="1"/>
  </si>
  <si>
    <t>Elle suivait.</t>
    <phoneticPr fontId="1"/>
  </si>
  <si>
    <t>Nous suivions.</t>
    <phoneticPr fontId="1"/>
  </si>
  <si>
    <t>Vous suiviez.</t>
    <phoneticPr fontId="1"/>
  </si>
  <si>
    <t>Ils suivaient.</t>
    <phoneticPr fontId="1"/>
  </si>
  <si>
    <t>Elles suivaient.</t>
    <phoneticPr fontId="1"/>
  </si>
  <si>
    <t>Ça suivait.</t>
    <phoneticPr fontId="1"/>
  </si>
  <si>
    <t>Je suivrai.</t>
    <phoneticPr fontId="1"/>
  </si>
  <si>
    <t>Tu suivras.</t>
    <phoneticPr fontId="1"/>
  </si>
  <si>
    <t>Il suivra.</t>
    <phoneticPr fontId="1"/>
  </si>
  <si>
    <t>Elle suivra.</t>
    <phoneticPr fontId="1"/>
  </si>
  <si>
    <t>Nous suivrons.</t>
    <phoneticPr fontId="1"/>
  </si>
  <si>
    <t>Vous suivrez.</t>
    <phoneticPr fontId="1"/>
  </si>
  <si>
    <t>Ils suivront.</t>
    <phoneticPr fontId="1"/>
  </si>
  <si>
    <t>Elles suivront.</t>
    <phoneticPr fontId="1"/>
  </si>
  <si>
    <t>Ça suivra.</t>
    <phoneticPr fontId="1"/>
  </si>
  <si>
    <t>que je suive.</t>
    <phoneticPr fontId="1"/>
  </si>
  <si>
    <t>que tu suives.</t>
    <phoneticPr fontId="1"/>
  </si>
  <si>
    <t>qu'il suive.</t>
    <phoneticPr fontId="1"/>
  </si>
  <si>
    <t>qu'elle suive.</t>
    <phoneticPr fontId="1"/>
  </si>
  <si>
    <t>que nous suivions.</t>
    <phoneticPr fontId="1"/>
  </si>
  <si>
    <t>que vous suiviez.</t>
    <phoneticPr fontId="1"/>
  </si>
  <si>
    <t>qu'ils suivent.</t>
    <phoneticPr fontId="1"/>
  </si>
  <si>
    <t>qu'elles suivent.</t>
    <phoneticPr fontId="1"/>
  </si>
  <si>
    <t>que ça suive.</t>
    <phoneticPr fontId="1"/>
  </si>
  <si>
    <t>je suivrais.</t>
    <phoneticPr fontId="1"/>
  </si>
  <si>
    <t>tu suivrais.</t>
    <phoneticPr fontId="1"/>
  </si>
  <si>
    <t>il suivrait.</t>
    <phoneticPr fontId="1"/>
  </si>
  <si>
    <t>elle suivrait.</t>
    <phoneticPr fontId="1"/>
  </si>
  <si>
    <t>nous suivirons.</t>
    <phoneticPr fontId="1"/>
  </si>
  <si>
    <t>vous suivriez.</t>
    <phoneticPr fontId="1"/>
  </si>
  <si>
    <t>Ils suivraient.</t>
    <phoneticPr fontId="1"/>
  </si>
  <si>
    <t>ça suivrait.</t>
    <phoneticPr fontId="1"/>
  </si>
  <si>
    <t>Suis !</t>
    <phoneticPr fontId="1"/>
  </si>
  <si>
    <t>Suivons !</t>
    <phoneticPr fontId="1"/>
  </si>
  <si>
    <t>Suivez !</t>
    <phoneticPr fontId="1"/>
  </si>
  <si>
    <t>irrégulier</t>
    <phoneticPr fontId="1"/>
  </si>
  <si>
    <t>J'interdis.</t>
    <phoneticPr fontId="1"/>
  </si>
  <si>
    <t>Tu interdis.</t>
    <phoneticPr fontId="1"/>
  </si>
  <si>
    <t>Il interdit.</t>
    <phoneticPr fontId="1"/>
  </si>
  <si>
    <t>Elle interdit.</t>
    <phoneticPr fontId="1"/>
  </si>
  <si>
    <t>Nous interdisons.</t>
    <phoneticPr fontId="1"/>
  </si>
  <si>
    <t>Vous interdisez.</t>
    <phoneticPr fontId="1"/>
  </si>
  <si>
    <t>Ils interdisent.</t>
    <phoneticPr fontId="1"/>
  </si>
  <si>
    <t>Elles interdisent.</t>
    <phoneticPr fontId="1"/>
  </si>
  <si>
    <t>Ça interdit.</t>
    <phoneticPr fontId="1"/>
  </si>
  <si>
    <t>J'ai interdit.</t>
  </si>
  <si>
    <t>Tu as interdit.</t>
  </si>
  <si>
    <t>Il a interdit.</t>
  </si>
  <si>
    <t>Elle a interdit.</t>
  </si>
  <si>
    <t>Nous avons interdit.</t>
  </si>
  <si>
    <t>Vous avez interdit.</t>
  </si>
  <si>
    <t>Ils ont interdit.</t>
  </si>
  <si>
    <t>Elles ont interdit.</t>
  </si>
  <si>
    <t>Ça a interdit.</t>
  </si>
  <si>
    <t>J'avais interdit.</t>
  </si>
  <si>
    <t>Tu avais interdit.</t>
  </si>
  <si>
    <t>Il avait interdit.</t>
  </si>
  <si>
    <t>Elle avait interdit.</t>
  </si>
  <si>
    <t>Nous avions interdit.</t>
  </si>
  <si>
    <t>Vous aviez interdit.</t>
  </si>
  <si>
    <t>Ils avaient interdit.</t>
  </si>
  <si>
    <t>Ça avait interdit.</t>
  </si>
  <si>
    <t>que j'aie interdit.</t>
  </si>
  <si>
    <t>que tu aies interdit.</t>
  </si>
  <si>
    <t>qu'il ait interdit.</t>
  </si>
  <si>
    <t>qu'elle ait interdit.</t>
  </si>
  <si>
    <t>que nous ayons interdit.</t>
  </si>
  <si>
    <t>que vous ayez interdit.</t>
  </si>
  <si>
    <t>qu'ils aient interdit.</t>
  </si>
  <si>
    <t>qu'elles aient interdit.</t>
  </si>
  <si>
    <t>que ça ait interdit.</t>
  </si>
  <si>
    <t>j'aurais interdit.</t>
  </si>
  <si>
    <t>tu aurais interdit.</t>
  </si>
  <si>
    <t>il aurait interdit.</t>
  </si>
  <si>
    <t>nous aurions interdit.</t>
  </si>
  <si>
    <t>ils auraient interdit.</t>
  </si>
  <si>
    <t>ça aurait interdit.</t>
  </si>
  <si>
    <t>J'interdisais.</t>
    <phoneticPr fontId="1"/>
  </si>
  <si>
    <t>Tu interdisais.</t>
    <phoneticPr fontId="1"/>
  </si>
  <si>
    <t>Il interdisait.</t>
    <phoneticPr fontId="1"/>
  </si>
  <si>
    <t>Elle interdisait.</t>
    <phoneticPr fontId="1"/>
  </si>
  <si>
    <t>Nous interdisions.</t>
    <phoneticPr fontId="1"/>
  </si>
  <si>
    <t>Vous interdisiez.</t>
    <phoneticPr fontId="1"/>
  </si>
  <si>
    <t>Ils interdisaient.</t>
    <phoneticPr fontId="1"/>
  </si>
  <si>
    <t>Elles interdisaient.</t>
    <phoneticPr fontId="1"/>
  </si>
  <si>
    <t>Ça interdisait.</t>
    <phoneticPr fontId="1"/>
  </si>
  <si>
    <t>J'interdirai.</t>
    <phoneticPr fontId="1"/>
  </si>
  <si>
    <t>Tu interdiras.</t>
    <phoneticPr fontId="1"/>
  </si>
  <si>
    <t>Il interdira.</t>
    <phoneticPr fontId="1"/>
  </si>
  <si>
    <t>Elle interdira.</t>
    <phoneticPr fontId="1"/>
  </si>
  <si>
    <t>Nous interdirons.</t>
    <phoneticPr fontId="1"/>
  </si>
  <si>
    <t>Vous interdirez.</t>
    <phoneticPr fontId="1"/>
  </si>
  <si>
    <t>Ils interdiront.</t>
    <phoneticPr fontId="1"/>
  </si>
  <si>
    <t>Elles interdiront.</t>
    <phoneticPr fontId="1"/>
  </si>
  <si>
    <t>Ça interdira.</t>
    <phoneticPr fontId="1"/>
  </si>
  <si>
    <t>que j'interdise.</t>
    <phoneticPr fontId="1"/>
  </si>
  <si>
    <t>que tu interdises.</t>
    <phoneticPr fontId="1"/>
  </si>
  <si>
    <t>qu'il interdise.</t>
    <phoneticPr fontId="1"/>
  </si>
  <si>
    <t>qu'elle interdise.</t>
    <phoneticPr fontId="1"/>
  </si>
  <si>
    <t>que nous interdisions.</t>
    <phoneticPr fontId="1"/>
  </si>
  <si>
    <t>que vous interdisiez.</t>
    <phoneticPr fontId="1"/>
  </si>
  <si>
    <t>qu'ils interdisent.</t>
    <phoneticPr fontId="1"/>
  </si>
  <si>
    <t>qu'elles interdisent.</t>
    <phoneticPr fontId="1"/>
  </si>
  <si>
    <t>que ça interdise.</t>
    <phoneticPr fontId="1"/>
  </si>
  <si>
    <t>tu interdirais.</t>
    <phoneticPr fontId="1"/>
  </si>
  <si>
    <t>il interdirait.</t>
    <phoneticPr fontId="1"/>
  </si>
  <si>
    <t>elle interdirait.</t>
    <phoneticPr fontId="1"/>
  </si>
  <si>
    <t>nous interdirions.</t>
    <phoneticPr fontId="1"/>
  </si>
  <si>
    <t>Interdis !</t>
    <phoneticPr fontId="1"/>
  </si>
  <si>
    <t>Interdisons !</t>
    <phoneticPr fontId="1"/>
  </si>
  <si>
    <t>Interdisez !</t>
    <phoneticPr fontId="1"/>
  </si>
  <si>
    <t>語幹から不定詞にある音と綴り(t, m, v など)が消える</t>
    <phoneticPr fontId="1"/>
  </si>
  <si>
    <t>base (1)</t>
    <phoneticPr fontId="1"/>
  </si>
  <si>
    <t>base (2)</t>
  </si>
  <si>
    <t>-nir</t>
    <phoneticPr fontId="1"/>
  </si>
  <si>
    <t>-v/f ir</t>
    <phoneticPr fontId="1"/>
  </si>
  <si>
    <t>offrir</t>
  </si>
  <si>
    <t>voir</t>
  </si>
  <si>
    <t>prendre</t>
  </si>
  <si>
    <t>assurer</t>
  </si>
  <si>
    <t>obtenir</t>
  </si>
  <si>
    <t>aider</t>
  </si>
  <si>
    <t>améliorer</t>
  </si>
  <si>
    <t>partir</t>
  </si>
  <si>
    <t>fournir</t>
  </si>
  <si>
    <t>donner</t>
  </si>
  <si>
    <t>mettre</t>
  </si>
  <si>
    <t>créer</t>
  </si>
  <si>
    <t>trouver</t>
  </si>
  <si>
    <t>permettre</t>
  </si>
  <si>
    <t>renforcer</t>
  </si>
  <si>
    <t>parler</t>
  </si>
  <si>
    <t>établir</t>
  </si>
  <si>
    <t>promouvoir</t>
  </si>
  <si>
    <t>demander</t>
  </si>
  <si>
    <t>déterminer</t>
  </si>
  <si>
    <t>comprendre</t>
  </si>
  <si>
    <t>tenir</t>
  </si>
  <si>
    <t>passer</t>
  </si>
  <si>
    <t>présenter</t>
  </si>
  <si>
    <t>appliquer</t>
  </si>
  <si>
    <t>protéger</t>
  </si>
  <si>
    <t>réduire</t>
  </si>
  <si>
    <t>rendre</t>
  </si>
  <si>
    <t>examiner</t>
  </si>
  <si>
    <t>garantir</t>
  </si>
  <si>
    <t>travailler</t>
  </si>
  <si>
    <t>réaliser</t>
  </si>
  <si>
    <t>traiter</t>
  </si>
  <si>
    <t>recevoir</t>
  </si>
  <si>
    <t>continuer</t>
  </si>
  <si>
    <t>produire</t>
  </si>
  <si>
    <t>maintenir</t>
  </si>
  <si>
    <t>modifier</t>
  </si>
  <si>
    <t>évaluer</t>
  </si>
  <si>
    <t>augmenter</t>
  </si>
  <si>
    <t>effectuer</t>
  </si>
  <si>
    <t>apporter</t>
  </si>
  <si>
    <t>faciliter</t>
  </si>
  <si>
    <t>devenir</t>
  </si>
  <si>
    <t>soutenir</t>
  </si>
  <si>
    <t>développer</t>
  </si>
  <si>
    <t>éviter</t>
  </si>
  <si>
    <t>ajouter</t>
  </si>
  <si>
    <t>accroître</t>
  </si>
  <si>
    <t>vivre</t>
  </si>
  <si>
    <t>rester</t>
  </si>
  <si>
    <t>adopter</t>
  </si>
  <si>
    <t>élaborer</t>
  </si>
  <si>
    <t>tuer</t>
  </si>
  <si>
    <t>encourager</t>
  </si>
  <si>
    <t>définir</t>
  </si>
  <si>
    <t>répondre</t>
  </si>
  <si>
    <t>prévenir</t>
  </si>
  <si>
    <t>identifier</t>
  </si>
  <si>
    <t>gérer</t>
  </si>
  <si>
    <t>acheter</t>
  </si>
  <si>
    <t>régler</t>
  </si>
  <si>
    <t>envoyer</t>
  </si>
  <si>
    <t>lire</t>
  </si>
  <si>
    <t>respecter</t>
  </si>
  <si>
    <t>agir</t>
  </si>
  <si>
    <t>choisir</t>
  </si>
  <si>
    <t>chercher</t>
  </si>
  <si>
    <t>préparer</t>
  </si>
  <si>
    <t>porter</t>
  </si>
  <si>
    <t>participer</t>
  </si>
  <si>
    <t>entendre</t>
  </si>
  <si>
    <t>communiquer</t>
  </si>
  <si>
    <t>favoriser</t>
  </si>
  <si>
    <t>vérifier</t>
  </si>
  <si>
    <t>garder</t>
  </si>
  <si>
    <t>sortir</t>
  </si>
  <si>
    <t>indiquer</t>
  </si>
  <si>
    <t>apprendre</t>
  </si>
  <si>
    <t>attendre</t>
  </si>
  <si>
    <t>commencer</t>
  </si>
  <si>
    <t>payer</t>
  </si>
  <si>
    <t>contrôler</t>
  </si>
  <si>
    <t>reconnaître</t>
  </si>
  <si>
    <t>entrer</t>
  </si>
  <si>
    <t>appeler</t>
  </si>
  <si>
    <t>manger</t>
  </si>
  <si>
    <t>accepter</t>
  </si>
  <si>
    <t>résoudre</t>
  </si>
  <si>
    <t>étudier</t>
  </si>
  <si>
    <t>croire</t>
  </si>
  <si>
    <t>détecter</t>
  </si>
  <si>
    <t>expliquer</t>
  </si>
  <si>
    <t>accorder</t>
  </si>
  <si>
    <t>mesurer</t>
  </si>
  <si>
    <t>découvrir</t>
  </si>
  <si>
    <t>bénéficier</t>
  </si>
  <si>
    <t>organiser</t>
  </si>
  <si>
    <t>transmettre</t>
  </si>
  <si>
    <t>intégrer</t>
  </si>
  <si>
    <t>mener</t>
  </si>
  <si>
    <t>penser</t>
  </si>
  <si>
    <t>regarder</t>
  </si>
  <si>
    <t>montrer</t>
  </si>
  <si>
    <t>gagner</t>
  </si>
  <si>
    <t>exercer</t>
  </si>
  <si>
    <t>remplir</t>
  </si>
  <si>
    <t>proposer</t>
  </si>
  <si>
    <t>engager</t>
  </si>
  <si>
    <t>souligner</t>
  </si>
  <si>
    <t>informer</t>
  </si>
  <si>
    <t>occuper</t>
  </si>
  <si>
    <t>remplacer</t>
  </si>
  <si>
    <t>rappeler</t>
  </si>
  <si>
    <t>surveiller</t>
  </si>
  <si>
    <t>partager</t>
  </si>
  <si>
    <t>rencontrer</t>
  </si>
  <si>
    <t>conserver</t>
  </si>
  <si>
    <t>relever</t>
  </si>
  <si>
    <t>arriver</t>
  </si>
  <si>
    <t>construire</t>
  </si>
  <si>
    <t>consulter</t>
  </si>
  <si>
    <t>servir</t>
  </si>
  <si>
    <t>lancer</t>
  </si>
  <si>
    <t>envisager</t>
  </si>
  <si>
    <t>exprimer</t>
  </si>
  <si>
    <t>analyser</t>
  </si>
  <si>
    <t>prévoir</t>
  </si>
  <si>
    <t>décider</t>
  </si>
  <si>
    <t>noter</t>
  </si>
  <si>
    <t>satisfaire</t>
  </si>
  <si>
    <t>commander</t>
  </si>
  <si>
    <t>exécuter</t>
  </si>
  <si>
    <t>dîner</t>
  </si>
  <si>
    <t>préciser</t>
  </si>
  <si>
    <t>retirer</t>
  </si>
  <si>
    <t>entraîner</t>
  </si>
  <si>
    <t>tourner</t>
  </si>
  <si>
    <t>constituer</t>
  </si>
  <si>
    <t>conseiller</t>
  </si>
  <si>
    <t>retrouver</t>
  </si>
  <si>
    <t>préserver</t>
  </si>
  <si>
    <t>soumettre</t>
  </si>
  <si>
    <t>quitter</t>
  </si>
  <si>
    <t>récupérer</t>
  </si>
  <si>
    <t>intervenir</t>
  </si>
  <si>
    <t>sauver</t>
  </si>
  <si>
    <t>retourner</t>
  </si>
  <si>
    <t>enregistrer</t>
  </si>
  <si>
    <t>afficher</t>
  </si>
  <si>
    <t>remercier</t>
  </si>
  <si>
    <t>visiter</t>
  </si>
  <si>
    <t>monter</t>
  </si>
  <si>
    <t>revoir</t>
  </si>
  <si>
    <t>écouter</t>
  </si>
  <si>
    <t>accueillir</t>
  </si>
  <si>
    <t>attirer</t>
  </si>
  <si>
    <t>revenir</t>
  </si>
  <si>
    <t>imposer</t>
  </si>
  <si>
    <t>vendre</t>
  </si>
  <si>
    <t>défendre</t>
  </si>
  <si>
    <t>reprendre</t>
  </si>
  <si>
    <t>supprimer</t>
  </si>
  <si>
    <t>amener</t>
  </si>
  <si>
    <t>conclure</t>
  </si>
  <si>
    <t>fonctionner</t>
  </si>
  <si>
    <t>poser</t>
  </si>
  <si>
    <t>compter</t>
  </si>
  <si>
    <t>accéder</t>
  </si>
  <si>
    <t>acquérir</t>
  </si>
  <si>
    <t>considérer</t>
  </si>
  <si>
    <t>combattre</t>
  </si>
  <si>
    <t>rentrer</t>
  </si>
  <si>
    <t>calculer</t>
  </si>
  <si>
    <t>installer</t>
  </si>
  <si>
    <t>adapter</t>
  </si>
  <si>
    <t>essayer</t>
  </si>
  <si>
    <t>confirmer</t>
  </si>
  <si>
    <t>limiter</t>
  </si>
  <si>
    <t>déposer</t>
  </si>
  <si>
    <t>remettre</t>
  </si>
  <si>
    <t>boire</t>
  </si>
  <si>
    <t>sentir</t>
  </si>
  <si>
    <t>coûter</t>
  </si>
  <si>
    <t>représenter</t>
  </si>
  <si>
    <t>contribuer</t>
  </si>
  <si>
    <t>rejoindre</t>
  </si>
  <si>
    <t>diminuer</t>
  </si>
  <si>
    <t>élargir</t>
  </si>
  <si>
    <t>discuter</t>
  </si>
  <si>
    <t>disposer</t>
  </si>
  <si>
    <t>accomplir</t>
  </si>
  <si>
    <t>fabriquer</t>
  </si>
  <si>
    <t>terminer</t>
  </si>
  <si>
    <t>signaler</t>
  </si>
  <si>
    <t>étendre</t>
  </si>
  <si>
    <t>voter</t>
  </si>
  <si>
    <t>compléter</t>
  </si>
  <si>
    <t>enlever</t>
  </si>
  <si>
    <t>comporter</t>
  </si>
  <si>
    <t>profiter</t>
  </si>
  <si>
    <t>oublier</t>
  </si>
  <si>
    <t>rechercher</t>
  </si>
  <si>
    <t>déplacer</t>
  </si>
  <si>
    <t>supporter</t>
  </si>
  <si>
    <t>toucher</t>
  </si>
  <si>
    <t>détruire</t>
  </si>
  <si>
    <t>disparaître</t>
  </si>
  <si>
    <t>finir</t>
  </si>
  <si>
    <t>retenir</t>
  </si>
  <si>
    <t>entreprendre</t>
  </si>
  <si>
    <t>tomber</t>
  </si>
  <si>
    <t>transformer</t>
  </si>
  <si>
    <t>Je conclus.</t>
    <phoneticPr fontId="1"/>
  </si>
  <si>
    <t>Tu conclus.</t>
    <phoneticPr fontId="1"/>
  </si>
  <si>
    <t>Il conclut.</t>
    <phoneticPr fontId="1"/>
  </si>
  <si>
    <t>Nous concluons.</t>
    <phoneticPr fontId="1"/>
  </si>
  <si>
    <t>Elle conclut.</t>
    <phoneticPr fontId="1"/>
  </si>
  <si>
    <t>Vous concluez.</t>
    <phoneticPr fontId="1"/>
  </si>
  <si>
    <t>Ils concluent.</t>
    <phoneticPr fontId="1"/>
  </si>
  <si>
    <t>Elles concluent.</t>
    <phoneticPr fontId="1"/>
  </si>
  <si>
    <t>Ça conclut.</t>
    <phoneticPr fontId="1"/>
  </si>
  <si>
    <t>J'ai conclu.</t>
  </si>
  <si>
    <t>Tu as conclu.</t>
  </si>
  <si>
    <t>Il a conclu.</t>
  </si>
  <si>
    <t>Elle a conclu.</t>
  </si>
  <si>
    <t>Nous avons conclu.</t>
  </si>
  <si>
    <t>Vous avez conclu.</t>
  </si>
  <si>
    <t>Ils ont conclu.</t>
  </si>
  <si>
    <t>Elles ont conclu.</t>
  </si>
  <si>
    <t>Ça a conclu.</t>
  </si>
  <si>
    <t>J'avais conclu.</t>
  </si>
  <si>
    <t>Tu avais conclu.</t>
  </si>
  <si>
    <t>Il avait conclu.</t>
  </si>
  <si>
    <t>Elle avait conclu.</t>
  </si>
  <si>
    <t>Nous avions conclu.</t>
  </si>
  <si>
    <t>Vous aviez conclu.</t>
  </si>
  <si>
    <t>Ils avaient conclu.</t>
  </si>
  <si>
    <t>Ça avait conclu.</t>
  </si>
  <si>
    <t>que j'aie conclu.</t>
  </si>
  <si>
    <t>que tu aies conclu.</t>
  </si>
  <si>
    <t>qu'il ait conclu.</t>
  </si>
  <si>
    <t>qu'elle ait conclu.</t>
  </si>
  <si>
    <t>que nous ayons conclu.</t>
  </si>
  <si>
    <t>que vous ayez conclu.</t>
  </si>
  <si>
    <t>qu'ils aient conclu.</t>
  </si>
  <si>
    <t>qu'elles aient conclu.</t>
  </si>
  <si>
    <t>que ça ait conclu.</t>
  </si>
  <si>
    <t>j'aurais conclu.</t>
  </si>
  <si>
    <t>tu aurais conclu.</t>
  </si>
  <si>
    <t>il aurait conclu.</t>
  </si>
  <si>
    <t>nous aurions conclu.</t>
  </si>
  <si>
    <t>ils auraient conclu.</t>
  </si>
  <si>
    <t>ça aurait conclu.</t>
  </si>
  <si>
    <t>Je concluais.</t>
    <phoneticPr fontId="1"/>
  </si>
  <si>
    <t>Tu concluais.</t>
    <phoneticPr fontId="1"/>
  </si>
  <si>
    <t>Il concluait.</t>
    <phoneticPr fontId="1"/>
  </si>
  <si>
    <t>Elle concluait.</t>
    <phoneticPr fontId="1"/>
  </si>
  <si>
    <t>Nous concluions.</t>
    <phoneticPr fontId="1"/>
  </si>
  <si>
    <t>Vous concluiez.</t>
    <phoneticPr fontId="1"/>
  </si>
  <si>
    <t>Ils concluaient.</t>
    <phoneticPr fontId="1"/>
  </si>
  <si>
    <t>Elles concluaient.</t>
    <phoneticPr fontId="1"/>
  </si>
  <si>
    <t>Ça concluait.</t>
    <phoneticPr fontId="1"/>
  </si>
  <si>
    <t>Je conclurai.</t>
    <phoneticPr fontId="1"/>
  </si>
  <si>
    <t>Tu concluras.</t>
    <phoneticPr fontId="1"/>
  </si>
  <si>
    <t>Il conclura.</t>
    <phoneticPr fontId="1"/>
  </si>
  <si>
    <t>Elle conclura.</t>
    <phoneticPr fontId="1"/>
  </si>
  <si>
    <t>Nous conclurons.</t>
    <phoneticPr fontId="1"/>
  </si>
  <si>
    <t>Vous conclurez.</t>
    <phoneticPr fontId="1"/>
  </si>
  <si>
    <t>Ils concluront.</t>
    <phoneticPr fontId="1"/>
  </si>
  <si>
    <t>Ça conclura.</t>
    <phoneticPr fontId="1"/>
  </si>
  <si>
    <t>que je conclue.</t>
    <phoneticPr fontId="1"/>
  </si>
  <si>
    <t>que tu conclues.</t>
    <phoneticPr fontId="1"/>
  </si>
  <si>
    <t>qu'il conclue.</t>
    <phoneticPr fontId="1"/>
  </si>
  <si>
    <t>qu'elle conclue.</t>
    <phoneticPr fontId="1"/>
  </si>
  <si>
    <t>que nous concluions.</t>
    <phoneticPr fontId="1"/>
  </si>
  <si>
    <t>que vous concluiez.</t>
    <phoneticPr fontId="1"/>
  </si>
  <si>
    <t>qu'ils concluent.</t>
    <phoneticPr fontId="1"/>
  </si>
  <si>
    <t>qu'elles concluent.</t>
    <phoneticPr fontId="1"/>
  </si>
  <si>
    <t>que ça conclue.</t>
    <phoneticPr fontId="1"/>
  </si>
  <si>
    <t>je conclurais.</t>
    <phoneticPr fontId="1"/>
  </si>
  <si>
    <t>tu conclurais.</t>
    <phoneticPr fontId="1"/>
  </si>
  <si>
    <t>il conclurait.</t>
    <phoneticPr fontId="1"/>
  </si>
  <si>
    <t>elle conclurait.</t>
    <phoneticPr fontId="1"/>
  </si>
  <si>
    <t>Elles concluront.</t>
    <phoneticPr fontId="1"/>
  </si>
  <si>
    <t>Conclus !</t>
    <phoneticPr fontId="1"/>
  </si>
  <si>
    <t>Concluons !</t>
    <phoneticPr fontId="1"/>
  </si>
  <si>
    <t>Concluez !</t>
    <phoneticPr fontId="1"/>
  </si>
  <si>
    <t>Je romps.</t>
    <phoneticPr fontId="1"/>
  </si>
  <si>
    <t>Tu romps.</t>
    <phoneticPr fontId="1"/>
  </si>
  <si>
    <t>Il rompt.</t>
    <phoneticPr fontId="1"/>
  </si>
  <si>
    <t>Elle rompt.</t>
    <phoneticPr fontId="1"/>
  </si>
  <si>
    <t>Nous rompons.</t>
    <phoneticPr fontId="1"/>
  </si>
  <si>
    <t>Vous rompez.</t>
    <phoneticPr fontId="1"/>
  </si>
  <si>
    <t>Ils rompent.</t>
    <phoneticPr fontId="1"/>
  </si>
  <si>
    <t>Elles rompent.</t>
    <phoneticPr fontId="1"/>
  </si>
  <si>
    <t>Ça rompt.</t>
    <phoneticPr fontId="1"/>
  </si>
  <si>
    <t>J'ai rompu.</t>
  </si>
  <si>
    <t>Tu as rompu.</t>
  </si>
  <si>
    <t>Il a rompu.</t>
  </si>
  <si>
    <t>Elle a rompu.</t>
  </si>
  <si>
    <t>Nous avons rompu.</t>
  </si>
  <si>
    <t>Vous avez rompu.</t>
  </si>
  <si>
    <t>Ils ont rompu.</t>
  </si>
  <si>
    <t>Elles ont rompu.</t>
  </si>
  <si>
    <t>J'avais rompu.</t>
  </si>
  <si>
    <t>Tu avais rompu.</t>
  </si>
  <si>
    <t>Il avait rompu.</t>
  </si>
  <si>
    <t>Elle avait rompu.</t>
  </si>
  <si>
    <t>Nous avions rompu.</t>
  </si>
  <si>
    <t>Vous aviez rompu.</t>
  </si>
  <si>
    <t>Ils avaient rompu.</t>
  </si>
  <si>
    <t>que j'aie rompu.</t>
  </si>
  <si>
    <t>que tu aies rompu.</t>
  </si>
  <si>
    <t>qu'il ait rompu.</t>
  </si>
  <si>
    <t>qu'elle ait rompu.</t>
  </si>
  <si>
    <t>que nous ayons rompu.</t>
  </si>
  <si>
    <t>que vous ayez rompu.</t>
  </si>
  <si>
    <t>qu'ils aient rompu.</t>
  </si>
  <si>
    <t>qu'elles aient rompu.</t>
  </si>
  <si>
    <t>que ça ait rompu.</t>
  </si>
  <si>
    <t>j'aurais rompu.</t>
  </si>
  <si>
    <t>tu aurais rompu.</t>
  </si>
  <si>
    <t>il aurait rompu.</t>
  </si>
  <si>
    <t>nous aurions rompu.</t>
  </si>
  <si>
    <t>ils auraient rompu.</t>
  </si>
  <si>
    <t>ça aurait rompu.</t>
  </si>
  <si>
    <t>Je rompais.</t>
    <phoneticPr fontId="1"/>
  </si>
  <si>
    <t>Tu rompais.</t>
    <phoneticPr fontId="1"/>
  </si>
  <si>
    <t>Il rompait.</t>
    <phoneticPr fontId="1"/>
  </si>
  <si>
    <t>Elle rompait.</t>
    <phoneticPr fontId="1"/>
  </si>
  <si>
    <t>Nous rompions.</t>
    <phoneticPr fontId="1"/>
  </si>
  <si>
    <t>Vous rompiez.</t>
    <phoneticPr fontId="1"/>
  </si>
  <si>
    <t>Ils rompaient.</t>
    <phoneticPr fontId="1"/>
  </si>
  <si>
    <t>Elles rompaient.</t>
    <phoneticPr fontId="1"/>
  </si>
  <si>
    <t>Ça rompait.</t>
    <phoneticPr fontId="1"/>
  </si>
  <si>
    <t>Je romprai.</t>
    <phoneticPr fontId="1"/>
  </si>
  <si>
    <t>Tu rompras.</t>
    <phoneticPr fontId="1"/>
  </si>
  <si>
    <t>Il rompra.</t>
    <phoneticPr fontId="1"/>
  </si>
  <si>
    <t>Elle rompra.</t>
    <phoneticPr fontId="1"/>
  </si>
  <si>
    <t>Nous romprons.</t>
    <phoneticPr fontId="1"/>
  </si>
  <si>
    <t>Vous romprez.</t>
    <phoneticPr fontId="1"/>
  </si>
  <si>
    <t>Ils rompront.</t>
    <phoneticPr fontId="1"/>
  </si>
  <si>
    <t>Elles rompront.</t>
    <phoneticPr fontId="1"/>
  </si>
  <si>
    <t>Ça rompra.</t>
    <phoneticPr fontId="1"/>
  </si>
  <si>
    <t>que je rompe.</t>
    <phoneticPr fontId="1"/>
  </si>
  <si>
    <t>que tu rompes.</t>
    <phoneticPr fontId="1"/>
  </si>
  <si>
    <t>qu'il rompe.</t>
    <phoneticPr fontId="1"/>
  </si>
  <si>
    <t>qu'elle rompe.</t>
    <phoneticPr fontId="1"/>
  </si>
  <si>
    <t>que nous rompions.</t>
    <phoneticPr fontId="1"/>
  </si>
  <si>
    <t>que vous rompiez.</t>
    <phoneticPr fontId="1"/>
  </si>
  <si>
    <t>qu'ils rompent.</t>
    <phoneticPr fontId="1"/>
  </si>
  <si>
    <t>qu'elles rompent.</t>
    <phoneticPr fontId="1"/>
  </si>
  <si>
    <t>que ça rompe.</t>
    <phoneticPr fontId="1"/>
  </si>
  <si>
    <t>je romprais.</t>
    <phoneticPr fontId="1"/>
  </si>
  <si>
    <t>tu romprais.</t>
    <phoneticPr fontId="1"/>
  </si>
  <si>
    <t>il romprait.</t>
    <phoneticPr fontId="1"/>
  </si>
  <si>
    <t>elle romprait.</t>
    <phoneticPr fontId="1"/>
  </si>
  <si>
    <t>Romps !</t>
    <phoneticPr fontId="1"/>
  </si>
  <si>
    <t>Rompons !</t>
    <phoneticPr fontId="1"/>
  </si>
  <si>
    <t>Rompez !</t>
    <phoneticPr fontId="1"/>
  </si>
  <si>
    <t>Je me tais.</t>
    <phoneticPr fontId="1"/>
  </si>
  <si>
    <t>Tu te tais.</t>
    <phoneticPr fontId="1"/>
  </si>
  <si>
    <t>Il se tait.</t>
    <phoneticPr fontId="1"/>
  </si>
  <si>
    <t>Elle se tait.</t>
    <phoneticPr fontId="1"/>
  </si>
  <si>
    <t>Nous nous taisons.</t>
    <phoneticPr fontId="1"/>
  </si>
  <si>
    <t>Vous vous taisez.</t>
    <phoneticPr fontId="1"/>
  </si>
  <si>
    <t>Ils se taisent.</t>
    <phoneticPr fontId="1"/>
  </si>
  <si>
    <t>Elles se taisent.</t>
    <phoneticPr fontId="1"/>
  </si>
  <si>
    <t>Ça se tait.</t>
    <phoneticPr fontId="1"/>
  </si>
  <si>
    <t>Je me suis tu.</t>
    <phoneticPr fontId="1"/>
  </si>
  <si>
    <t>Tu t'es tu.</t>
    <phoneticPr fontId="1"/>
  </si>
  <si>
    <t>Il s'est tu.</t>
    <phoneticPr fontId="1"/>
  </si>
  <si>
    <t>Elle s'est tue.</t>
    <phoneticPr fontId="1"/>
  </si>
  <si>
    <t>Nous nous sommes tus.</t>
    <phoneticPr fontId="1"/>
  </si>
  <si>
    <t>Vous vous êtes tus.</t>
    <phoneticPr fontId="1"/>
  </si>
  <si>
    <t>Ils se sont tus.</t>
    <phoneticPr fontId="1"/>
  </si>
  <si>
    <t>Elles se sont tues.</t>
    <phoneticPr fontId="1"/>
  </si>
  <si>
    <t>Ça a rompu.</t>
    <phoneticPr fontId="1"/>
  </si>
  <si>
    <t>Ça s'est tu.</t>
    <phoneticPr fontId="1"/>
  </si>
  <si>
    <t>Je me taisais.</t>
    <phoneticPr fontId="1"/>
  </si>
  <si>
    <t>Tu te taisais.</t>
    <phoneticPr fontId="1"/>
  </si>
  <si>
    <t>Il se taisait.</t>
    <phoneticPr fontId="1"/>
  </si>
  <si>
    <t>Elle se taisait.</t>
    <phoneticPr fontId="1"/>
  </si>
  <si>
    <t>Nous nous taisions.</t>
    <phoneticPr fontId="1"/>
  </si>
  <si>
    <t>Vous vous taisiez.</t>
    <phoneticPr fontId="1"/>
  </si>
  <si>
    <t>Ils se taisaient.</t>
    <phoneticPr fontId="1"/>
  </si>
  <si>
    <t>Elles se taisaient.</t>
    <phoneticPr fontId="1"/>
  </si>
  <si>
    <t>Ça se taisait.</t>
    <phoneticPr fontId="1"/>
  </si>
  <si>
    <t>Je m'etais tu.</t>
    <phoneticPr fontId="1"/>
  </si>
  <si>
    <t>Il s'etait tu.</t>
    <phoneticPr fontId="1"/>
  </si>
  <si>
    <t>Elle s'etait tue.</t>
    <phoneticPr fontId="1"/>
  </si>
  <si>
    <t>Nous nous étions tus.</t>
    <phoneticPr fontId="1"/>
  </si>
  <si>
    <t>Vous vous étiez tus.</t>
    <phoneticPr fontId="1"/>
  </si>
  <si>
    <t>Ils s'étaient tus.</t>
    <phoneticPr fontId="1"/>
  </si>
  <si>
    <t>Elles s'étaient tues.</t>
    <phoneticPr fontId="1"/>
  </si>
  <si>
    <t>Ça avait rompu.</t>
    <phoneticPr fontId="1"/>
  </si>
  <si>
    <t>Ça s'etait tu.</t>
    <phoneticPr fontId="1"/>
  </si>
  <si>
    <t>Je me tairai.</t>
    <phoneticPr fontId="1"/>
  </si>
  <si>
    <t>Tu te tairas.</t>
    <phoneticPr fontId="1"/>
  </si>
  <si>
    <t>Il se taira.</t>
    <phoneticPr fontId="1"/>
  </si>
  <si>
    <t>Elle se taira.</t>
    <phoneticPr fontId="1"/>
  </si>
  <si>
    <t>Nous nous tairons.</t>
    <phoneticPr fontId="1"/>
  </si>
  <si>
    <t>Vous vous tairez.</t>
    <phoneticPr fontId="1"/>
  </si>
  <si>
    <t>Ça se taira.</t>
    <phoneticPr fontId="1"/>
  </si>
  <si>
    <t>que je me taise.</t>
    <phoneticPr fontId="1"/>
  </si>
  <si>
    <t>que tu te taises.</t>
    <phoneticPr fontId="1"/>
  </si>
  <si>
    <t>qu'il se taise.</t>
    <phoneticPr fontId="1"/>
  </si>
  <si>
    <t>qu'elle se taise.</t>
    <phoneticPr fontId="1"/>
  </si>
  <si>
    <t>que nous nous taisions.</t>
    <phoneticPr fontId="1"/>
  </si>
  <si>
    <t>que vous vous taisiez.</t>
    <phoneticPr fontId="1"/>
  </si>
  <si>
    <t>qu'ils se taisent.</t>
    <phoneticPr fontId="1"/>
  </si>
  <si>
    <t>qu'elles se taisent.</t>
    <phoneticPr fontId="1"/>
  </si>
  <si>
    <t>que ça se taise.</t>
    <phoneticPr fontId="1"/>
  </si>
  <si>
    <t>que je me sois tu.</t>
    <phoneticPr fontId="1"/>
  </si>
  <si>
    <t>qu'il se soit tu.</t>
    <phoneticPr fontId="1"/>
  </si>
  <si>
    <t>qu'elle se soit tue.</t>
    <phoneticPr fontId="1"/>
  </si>
  <si>
    <t>que nous nous soyons tus.</t>
    <phoneticPr fontId="1"/>
  </si>
  <si>
    <t>que vous vous soyez tus.</t>
    <phoneticPr fontId="1"/>
  </si>
  <si>
    <t>qu'ils se soient tus.</t>
    <phoneticPr fontId="1"/>
  </si>
  <si>
    <t>qu'elles se soient tues.</t>
    <phoneticPr fontId="1"/>
  </si>
  <si>
    <t>que ça se soit tu.</t>
    <phoneticPr fontId="1"/>
  </si>
  <si>
    <t>je me tairais.</t>
    <phoneticPr fontId="1"/>
  </si>
  <si>
    <t>tu te tairais.</t>
    <phoneticPr fontId="1"/>
  </si>
  <si>
    <t>il se tairait.</t>
    <phoneticPr fontId="1"/>
  </si>
  <si>
    <t>nous nous tairions.</t>
    <phoneticPr fontId="1"/>
  </si>
  <si>
    <t>vous vous tairiez.</t>
    <phoneticPr fontId="1"/>
  </si>
  <si>
    <t>ils se tairaient.</t>
    <phoneticPr fontId="1"/>
  </si>
  <si>
    <t>Ils se tairont.</t>
    <phoneticPr fontId="1"/>
  </si>
  <si>
    <t>elles sevtairent.</t>
    <phoneticPr fontId="1"/>
  </si>
  <si>
    <t>Elles se tairont.</t>
    <phoneticPr fontId="1"/>
  </si>
  <si>
    <t>Tais-toi !</t>
    <phoneticPr fontId="1"/>
  </si>
  <si>
    <t>Taisons-nous !</t>
    <phoneticPr fontId="1"/>
  </si>
  <si>
    <t>Taisez-vous !</t>
    <phoneticPr fontId="1"/>
  </si>
  <si>
    <t>Il pleut.</t>
    <phoneticPr fontId="1"/>
  </si>
  <si>
    <t>Il a plu.</t>
    <phoneticPr fontId="1"/>
  </si>
  <si>
    <t>Il avait plu.</t>
    <phoneticPr fontId="1"/>
  </si>
  <si>
    <t>Il pleuvait.</t>
    <phoneticPr fontId="1"/>
  </si>
  <si>
    <t>qu'il pleuve.</t>
    <phoneticPr fontId="1"/>
  </si>
  <si>
    <t>qu'il ait plu.</t>
    <phoneticPr fontId="1"/>
  </si>
  <si>
    <t>il pleuvait.</t>
    <phoneticPr fontId="1"/>
  </si>
  <si>
    <t>il aurait plu.</t>
    <phoneticPr fontId="1"/>
  </si>
  <si>
    <t>J'ouvre.</t>
    <phoneticPr fontId="1"/>
  </si>
  <si>
    <t>Tu ouvres.</t>
    <phoneticPr fontId="1"/>
  </si>
  <si>
    <t>Il ouvre.</t>
    <phoneticPr fontId="1"/>
  </si>
  <si>
    <t>Elle ouvre.</t>
    <phoneticPr fontId="1"/>
  </si>
  <si>
    <t>Nous ouvrons.</t>
    <phoneticPr fontId="1"/>
  </si>
  <si>
    <t>Vous ouvrez.</t>
    <phoneticPr fontId="1"/>
  </si>
  <si>
    <t>Ils ouvrent.</t>
    <phoneticPr fontId="1"/>
  </si>
  <si>
    <t>Elles ouvrent.</t>
    <phoneticPr fontId="1"/>
  </si>
  <si>
    <t>Ça ouvre.</t>
    <phoneticPr fontId="1"/>
  </si>
  <si>
    <t>J'ai ouvert.</t>
  </si>
  <si>
    <t>Tu as ouvert.</t>
  </si>
  <si>
    <t>Il a ouvert.</t>
  </si>
  <si>
    <t>Elle a ouvert.</t>
  </si>
  <si>
    <t>Nous avons ouvert.</t>
  </si>
  <si>
    <t>Vous avez ouvert.</t>
  </si>
  <si>
    <t>Ils ont ouvert.</t>
  </si>
  <si>
    <t>Elles ont ouvert.</t>
  </si>
  <si>
    <t>Ça a ouvert.</t>
  </si>
  <si>
    <t>J'avais ouvert.</t>
  </si>
  <si>
    <t>Tu avais ouvert.</t>
  </si>
  <si>
    <t>Il avait ouvert.</t>
  </si>
  <si>
    <t>Elle avait ouvert.</t>
  </si>
  <si>
    <t>Nous avions ouvert.</t>
  </si>
  <si>
    <t>Vous aviez ouvert.</t>
  </si>
  <si>
    <t>Ils avaient ouvert.</t>
  </si>
  <si>
    <t>elles avaient ouvert.</t>
  </si>
  <si>
    <t>Ça avait ouvert.</t>
  </si>
  <si>
    <t>que j'aie ouvert.</t>
  </si>
  <si>
    <t>que tu aies ouvert.</t>
  </si>
  <si>
    <t>qu'il ait ouvert.</t>
  </si>
  <si>
    <t>qu'elle ait ouvert.</t>
  </si>
  <si>
    <t>que nous ayons ouvert.</t>
  </si>
  <si>
    <t>que vous ayez ouvert.</t>
  </si>
  <si>
    <t>qu'ils aient ouvert.</t>
  </si>
  <si>
    <t>qu'elles aient ouvert.</t>
  </si>
  <si>
    <t>que ça ait ouvert.</t>
  </si>
  <si>
    <t>j'aurais ouvert.</t>
  </si>
  <si>
    <t>tu aurais ouvert.</t>
  </si>
  <si>
    <t>il aurait ouvert.</t>
  </si>
  <si>
    <t>nous aurions ouvert.</t>
  </si>
  <si>
    <t>ils auraient ouvert.</t>
  </si>
  <si>
    <t>ça aurait ouvert.</t>
  </si>
  <si>
    <t>Tu ouvrais.</t>
    <phoneticPr fontId="1"/>
  </si>
  <si>
    <t>Il ouvrait.</t>
    <phoneticPr fontId="1"/>
  </si>
  <si>
    <t>Elle ouvrait.</t>
    <phoneticPr fontId="1"/>
  </si>
  <si>
    <t>Nous ouvrions.</t>
    <phoneticPr fontId="1"/>
  </si>
  <si>
    <t>Vous ouvriez.</t>
    <phoneticPr fontId="1"/>
  </si>
  <si>
    <t>Ils ouvraient.</t>
    <phoneticPr fontId="1"/>
  </si>
  <si>
    <t>Elles ouvraient.</t>
    <phoneticPr fontId="1"/>
  </si>
  <si>
    <t>Ça ouvrait.</t>
    <phoneticPr fontId="1"/>
  </si>
  <si>
    <t>J'ouvrais,</t>
    <phoneticPr fontId="1"/>
  </si>
  <si>
    <t>J'ouvrirai.</t>
    <phoneticPr fontId="1"/>
  </si>
  <si>
    <t>Tu ouvriras.</t>
    <phoneticPr fontId="1"/>
  </si>
  <si>
    <t>Il ouvrira.</t>
    <phoneticPr fontId="1"/>
  </si>
  <si>
    <t>Elle ouvrira.</t>
    <phoneticPr fontId="1"/>
  </si>
  <si>
    <t>Nous ouvrirons.</t>
    <phoneticPr fontId="1"/>
  </si>
  <si>
    <t>Vous ouvrirez.</t>
    <phoneticPr fontId="1"/>
  </si>
  <si>
    <t>Ils ouvriront.</t>
    <phoneticPr fontId="1"/>
  </si>
  <si>
    <t>Elles ouvriront.</t>
    <phoneticPr fontId="1"/>
  </si>
  <si>
    <t>Ça ouvrira.</t>
    <phoneticPr fontId="1"/>
  </si>
  <si>
    <t>que j'ouvre.</t>
    <phoneticPr fontId="1"/>
  </si>
  <si>
    <t>que tu ouvres.</t>
    <phoneticPr fontId="1"/>
  </si>
  <si>
    <t>qu'il ouvre.</t>
    <phoneticPr fontId="1"/>
  </si>
  <si>
    <t>qu'elle ouvre.</t>
    <phoneticPr fontId="1"/>
  </si>
  <si>
    <t>que nous ouvrions.</t>
    <phoneticPr fontId="1"/>
  </si>
  <si>
    <t>que vous ouvriez.</t>
    <phoneticPr fontId="1"/>
  </si>
  <si>
    <t>qu'ils ouvrent.</t>
    <phoneticPr fontId="1"/>
  </si>
  <si>
    <t>qu'elles ouvrent.</t>
    <phoneticPr fontId="1"/>
  </si>
  <si>
    <t>que ça ouvre.</t>
    <phoneticPr fontId="1"/>
  </si>
  <si>
    <t>j'ouvrirais.</t>
    <phoneticPr fontId="1"/>
  </si>
  <si>
    <t>tu ouvrirais.</t>
    <phoneticPr fontId="1"/>
  </si>
  <si>
    <t>il ouvrirait.</t>
    <phoneticPr fontId="1"/>
  </si>
  <si>
    <t>elle ouvrirait.</t>
    <phoneticPr fontId="1"/>
  </si>
  <si>
    <t>nous ouvrirons.</t>
    <phoneticPr fontId="1"/>
  </si>
  <si>
    <t>Vous ouvririez.</t>
    <phoneticPr fontId="1"/>
  </si>
  <si>
    <t>Ils ouvriraient.</t>
    <phoneticPr fontId="1"/>
  </si>
  <si>
    <t>Elles ouvriraient.</t>
    <phoneticPr fontId="1"/>
  </si>
  <si>
    <t>Ça ouvrirait.</t>
    <phoneticPr fontId="1"/>
  </si>
  <si>
    <t>Ouvre !</t>
    <phoneticPr fontId="1"/>
  </si>
  <si>
    <t>Ouvrez !</t>
    <phoneticPr fontId="1"/>
  </si>
  <si>
    <t>J'acquiers.</t>
    <phoneticPr fontId="1"/>
  </si>
  <si>
    <t>Tu acquiers.</t>
    <phoneticPr fontId="1"/>
  </si>
  <si>
    <t>Il acquiert.</t>
    <phoneticPr fontId="1"/>
  </si>
  <si>
    <t>Elle aqcuirert.</t>
    <phoneticPr fontId="1"/>
  </si>
  <si>
    <t>Nous acquérons.</t>
    <phoneticPr fontId="1"/>
  </si>
  <si>
    <t>Vous acquérez.</t>
    <phoneticPr fontId="1"/>
  </si>
  <si>
    <t>Ils acquièrent.</t>
    <phoneticPr fontId="1"/>
  </si>
  <si>
    <t>Elles acquièrent.</t>
    <phoneticPr fontId="1"/>
  </si>
  <si>
    <t>Ça acquiert.</t>
    <phoneticPr fontId="1"/>
  </si>
  <si>
    <t>J'ai acquis.</t>
  </si>
  <si>
    <t>Tu as acquis.</t>
  </si>
  <si>
    <t>Il a acquis.</t>
  </si>
  <si>
    <t>Elle a acquis.</t>
  </si>
  <si>
    <t>Nous avons acquis.</t>
  </si>
  <si>
    <t>Vous avez acquis.</t>
  </si>
  <si>
    <t>Ils ont acquis.</t>
  </si>
  <si>
    <t>Elles ont acquis.</t>
  </si>
  <si>
    <t>Ça a acquis.</t>
  </si>
  <si>
    <t>J'avais acquis.</t>
  </si>
  <si>
    <t>Tu avais acquis.</t>
  </si>
  <si>
    <t>Il avait acquis.</t>
  </si>
  <si>
    <t>Elle avait acquis.</t>
  </si>
  <si>
    <t>Nous avions acquis.</t>
  </si>
  <si>
    <t>Vous aviez acquis.</t>
  </si>
  <si>
    <t>Ils avaient acquis.</t>
  </si>
  <si>
    <t>Ça avait acquis.</t>
  </si>
  <si>
    <t>que j'aie acquis.</t>
  </si>
  <si>
    <t>que tu aies acquis.</t>
  </si>
  <si>
    <t>qu'il ait acquis.</t>
  </si>
  <si>
    <t>qu'elle ait acquis.</t>
  </si>
  <si>
    <t>que nous ayons acquis.</t>
  </si>
  <si>
    <t>que vous ayez acquis.</t>
  </si>
  <si>
    <t>qu'ils aient acquis.</t>
  </si>
  <si>
    <t>qu'elles aient acquis.</t>
  </si>
  <si>
    <t>que ça ait acquis.</t>
  </si>
  <si>
    <t>j'aurais acquis.</t>
  </si>
  <si>
    <t>tu aurais acquis.</t>
  </si>
  <si>
    <t>il aurait acquis.</t>
  </si>
  <si>
    <t>nous aurions acquis.</t>
  </si>
  <si>
    <t>ils auraient acquis.</t>
  </si>
  <si>
    <t>ça aurait acquis.</t>
  </si>
  <si>
    <t>J'acquérais.</t>
    <phoneticPr fontId="1"/>
  </si>
  <si>
    <t>Tu acquérais.</t>
    <phoneticPr fontId="1"/>
  </si>
  <si>
    <t>Il acquérait.</t>
    <phoneticPr fontId="1"/>
  </si>
  <si>
    <t>Elle acquérait.</t>
    <phoneticPr fontId="1"/>
  </si>
  <si>
    <t>Nous acquérions.</t>
    <phoneticPr fontId="1"/>
  </si>
  <si>
    <t>Vous acquériez.</t>
    <phoneticPr fontId="1"/>
  </si>
  <si>
    <t>Ils acquéraient.</t>
    <phoneticPr fontId="1"/>
  </si>
  <si>
    <t>Elles acquéraient.</t>
    <phoneticPr fontId="1"/>
  </si>
  <si>
    <t>Ça acquérait.</t>
    <phoneticPr fontId="1"/>
  </si>
  <si>
    <t>J'acquerrai.</t>
    <phoneticPr fontId="1"/>
  </si>
  <si>
    <t>Tu acquerras.</t>
    <phoneticPr fontId="1"/>
  </si>
  <si>
    <t>Il acquerra.</t>
    <phoneticPr fontId="1"/>
  </si>
  <si>
    <t>Elle acquerra.</t>
    <phoneticPr fontId="1"/>
  </si>
  <si>
    <t>Nous acquerrons.</t>
    <phoneticPr fontId="1"/>
  </si>
  <si>
    <t>Vous acquerrez.</t>
    <phoneticPr fontId="1"/>
  </si>
  <si>
    <t>Ils acquerront.</t>
    <phoneticPr fontId="1"/>
  </si>
  <si>
    <t>Elles acquerront.</t>
    <phoneticPr fontId="1"/>
  </si>
  <si>
    <t>Ça acquerra.</t>
    <phoneticPr fontId="1"/>
  </si>
  <si>
    <t>que j'acquière.</t>
    <phoneticPr fontId="1"/>
  </si>
  <si>
    <t>que tu acquières.</t>
    <phoneticPr fontId="1"/>
  </si>
  <si>
    <t>qu'il acquière.</t>
    <phoneticPr fontId="1"/>
  </si>
  <si>
    <t>qu'elle acquière.</t>
    <phoneticPr fontId="1"/>
  </si>
  <si>
    <t>que vous acquériez.</t>
    <phoneticPr fontId="1"/>
  </si>
  <si>
    <t>qu'ils acquièrent.</t>
    <phoneticPr fontId="1"/>
  </si>
  <si>
    <t>qu'elles acquièrent.</t>
    <phoneticPr fontId="1"/>
  </si>
  <si>
    <t>que ça acquière.</t>
    <phoneticPr fontId="1"/>
  </si>
  <si>
    <t>Acquiers !</t>
    <phoneticPr fontId="1"/>
  </si>
  <si>
    <t>Acquérons!</t>
    <phoneticPr fontId="1"/>
  </si>
  <si>
    <t>Ouvrons !</t>
    <phoneticPr fontId="1"/>
  </si>
  <si>
    <t>Acquérez !</t>
    <phoneticPr fontId="1"/>
  </si>
  <si>
    <t>Tu sers.</t>
    <phoneticPr fontId="1"/>
  </si>
  <si>
    <t>Il sert.</t>
    <phoneticPr fontId="1"/>
  </si>
  <si>
    <t>Elle sert.</t>
    <phoneticPr fontId="1"/>
  </si>
  <si>
    <t>Nous servons.</t>
    <phoneticPr fontId="1"/>
  </si>
  <si>
    <t>Vous servez.</t>
    <phoneticPr fontId="1"/>
  </si>
  <si>
    <t>Ils servent.</t>
    <phoneticPr fontId="1"/>
  </si>
  <si>
    <t>Elles servent.</t>
    <phoneticPr fontId="1"/>
  </si>
  <si>
    <t>Ça sert.</t>
    <phoneticPr fontId="1"/>
  </si>
  <si>
    <t>J'ai servi.</t>
  </si>
  <si>
    <t>Tu as servi.</t>
  </si>
  <si>
    <t>Il a servi.</t>
  </si>
  <si>
    <t>Elle a servi.</t>
  </si>
  <si>
    <t>Nous avons servi.</t>
  </si>
  <si>
    <t>Vous avez servi.</t>
  </si>
  <si>
    <t>Ils ont servi.</t>
  </si>
  <si>
    <t>Elles ont servi.</t>
  </si>
  <si>
    <t>Ça a servi.</t>
  </si>
  <si>
    <t>J'avais servi.</t>
  </si>
  <si>
    <t>Tu avais servi.</t>
  </si>
  <si>
    <t>Il avait servi.</t>
  </si>
  <si>
    <t>Elle avait servi.</t>
  </si>
  <si>
    <t>Nous avions servi.</t>
  </si>
  <si>
    <t>Vous aviez servi.</t>
  </si>
  <si>
    <t>Ils avaient servi.</t>
  </si>
  <si>
    <t>Ça avait servi.</t>
  </si>
  <si>
    <t>que j'aie servi.</t>
  </si>
  <si>
    <t>que tu aies servi.</t>
  </si>
  <si>
    <t>qu'il ait servi.</t>
  </si>
  <si>
    <t>qu'elle ait servi.</t>
  </si>
  <si>
    <t>que nous ayons servi.</t>
  </si>
  <si>
    <t>que vous ayez servi.</t>
  </si>
  <si>
    <t>qu'ils aient servi.</t>
  </si>
  <si>
    <t>qu'elles aient servi.</t>
  </si>
  <si>
    <t>j'aurais servi.</t>
  </si>
  <si>
    <t>tu aurais servi.</t>
  </si>
  <si>
    <t>il aurait servi.</t>
  </si>
  <si>
    <t>nous aurions servi.</t>
  </si>
  <si>
    <t>ils auraient servi.</t>
  </si>
  <si>
    <t>ça aurait servi.</t>
  </si>
  <si>
    <t>Tu servais.</t>
    <phoneticPr fontId="1"/>
  </si>
  <si>
    <t>Il servait.</t>
    <phoneticPr fontId="1"/>
  </si>
  <si>
    <t>Elle servait.</t>
    <phoneticPr fontId="1"/>
  </si>
  <si>
    <t>Nous servions.</t>
    <phoneticPr fontId="1"/>
  </si>
  <si>
    <t>Vous serviez.</t>
    <phoneticPr fontId="1"/>
  </si>
  <si>
    <t>Ils servaient.</t>
    <phoneticPr fontId="1"/>
  </si>
  <si>
    <t>Elles servaient.</t>
    <phoneticPr fontId="1"/>
  </si>
  <si>
    <t>Ça servait.</t>
    <phoneticPr fontId="1"/>
  </si>
  <si>
    <t>Je servirai.</t>
    <phoneticPr fontId="1"/>
  </si>
  <si>
    <t>Tu serviras.</t>
    <phoneticPr fontId="1"/>
  </si>
  <si>
    <t>Il servira.</t>
    <phoneticPr fontId="1"/>
  </si>
  <si>
    <t>Elle servira.</t>
    <phoneticPr fontId="1"/>
  </si>
  <si>
    <t>Nous servirons.</t>
    <phoneticPr fontId="1"/>
  </si>
  <si>
    <t>Vous servirez.</t>
    <phoneticPr fontId="1"/>
  </si>
  <si>
    <t>Ils serviront.</t>
    <phoneticPr fontId="1"/>
  </si>
  <si>
    <t>Elles serviront.</t>
    <phoneticPr fontId="1"/>
  </si>
  <si>
    <t>Ça servira.</t>
    <phoneticPr fontId="1"/>
  </si>
  <si>
    <t>que je serve.</t>
    <phoneticPr fontId="1"/>
  </si>
  <si>
    <t>que tu serves.</t>
    <phoneticPr fontId="1"/>
  </si>
  <si>
    <t>qu'il serve.</t>
    <phoneticPr fontId="1"/>
  </si>
  <si>
    <t>qu'elle serve.</t>
    <phoneticPr fontId="1"/>
  </si>
  <si>
    <t>que nous servions.</t>
    <phoneticPr fontId="1"/>
  </si>
  <si>
    <t>que vous serviez.</t>
    <phoneticPr fontId="1"/>
  </si>
  <si>
    <t>qu'ils servent.</t>
    <phoneticPr fontId="1"/>
  </si>
  <si>
    <t>qu'elles servent.</t>
    <phoneticPr fontId="1"/>
  </si>
  <si>
    <t>que ça serve.</t>
    <phoneticPr fontId="1"/>
  </si>
  <si>
    <t>je servirais.</t>
    <phoneticPr fontId="1"/>
  </si>
  <si>
    <t>tu servirais.</t>
    <phoneticPr fontId="1"/>
  </si>
  <si>
    <t>il servirait.</t>
    <phoneticPr fontId="1"/>
  </si>
  <si>
    <t>elle servirait.</t>
    <phoneticPr fontId="1"/>
  </si>
  <si>
    <t>Nous servirions.</t>
    <phoneticPr fontId="1"/>
  </si>
  <si>
    <t>Vous serviriez.</t>
    <phoneticPr fontId="1"/>
  </si>
  <si>
    <t>elles serviraient.</t>
    <phoneticPr fontId="1"/>
  </si>
  <si>
    <t>que ça ait servi.</t>
    <phoneticPr fontId="1"/>
  </si>
  <si>
    <t>ça acquerrait.</t>
    <phoneticPr fontId="1"/>
  </si>
  <si>
    <t>elles acquerraient.</t>
    <phoneticPr fontId="1"/>
  </si>
  <si>
    <t>ils acquerraient.</t>
    <phoneticPr fontId="1"/>
  </si>
  <si>
    <t>vous acquerriez.</t>
    <phoneticPr fontId="1"/>
  </si>
  <si>
    <t>nous acquerrions.</t>
    <phoneticPr fontId="1"/>
  </si>
  <si>
    <t>elle acquerrait.</t>
    <phoneticPr fontId="1"/>
  </si>
  <si>
    <t>il acquerrait.</t>
    <phoneticPr fontId="1"/>
  </si>
  <si>
    <t>tu acquerrais.</t>
    <phoneticPr fontId="1"/>
  </si>
  <si>
    <t>j'acquerrais.</t>
    <phoneticPr fontId="1"/>
  </si>
  <si>
    <t>Sers !</t>
    <phoneticPr fontId="1"/>
  </si>
  <si>
    <t>Servez !</t>
    <phoneticPr fontId="1"/>
  </si>
  <si>
    <t>Servons !</t>
    <phoneticPr fontId="1"/>
  </si>
  <si>
    <t>Je vaux.</t>
    <phoneticPr fontId="1"/>
  </si>
  <si>
    <t>Tu vaux.</t>
    <phoneticPr fontId="1"/>
  </si>
  <si>
    <t>Il vaut.</t>
    <phoneticPr fontId="1"/>
  </si>
  <si>
    <t>Elle vaut.</t>
    <phoneticPr fontId="1"/>
  </si>
  <si>
    <t>Nous valons.</t>
    <phoneticPr fontId="1"/>
  </si>
  <si>
    <t>Vous valez.</t>
    <phoneticPr fontId="1"/>
  </si>
  <si>
    <t>Ils valent.</t>
    <phoneticPr fontId="1"/>
  </si>
  <si>
    <t>Elles valent.</t>
    <phoneticPr fontId="1"/>
  </si>
  <si>
    <t>Ça vaut.</t>
    <phoneticPr fontId="1"/>
  </si>
  <si>
    <t>J'ai valu.</t>
  </si>
  <si>
    <t>Tu as valu.</t>
  </si>
  <si>
    <t>Il a valu.</t>
  </si>
  <si>
    <t>Elle a valu.</t>
  </si>
  <si>
    <t>Nous avons valu.</t>
  </si>
  <si>
    <t>Vous avez valu.</t>
  </si>
  <si>
    <t>Ils ont valu.</t>
  </si>
  <si>
    <t>Elles ont valu.</t>
  </si>
  <si>
    <t>Ça a valu.</t>
  </si>
  <si>
    <t>J'avais valu.</t>
  </si>
  <si>
    <t>Tu avais valu.</t>
  </si>
  <si>
    <t>Il avait valu.</t>
  </si>
  <si>
    <t>Elle avait valu.</t>
  </si>
  <si>
    <t>Nous avions valu.</t>
  </si>
  <si>
    <t>Vous aviez valu.</t>
  </si>
  <si>
    <t>Ils avaient valu.</t>
  </si>
  <si>
    <t>Ça avait valu.</t>
  </si>
  <si>
    <t>que j'aie valu.</t>
  </si>
  <si>
    <t>que tu aies valu.</t>
  </si>
  <si>
    <t>qu'il ait valu.</t>
  </si>
  <si>
    <t>qu'elle ait valu.</t>
  </si>
  <si>
    <t>que nous ayons valu.</t>
  </si>
  <si>
    <t>que vous ayez valu.</t>
  </si>
  <si>
    <t>qu'ils aient valu.</t>
  </si>
  <si>
    <t>qu'elles aient valu.</t>
  </si>
  <si>
    <t>que ça ait valu.</t>
  </si>
  <si>
    <t>j'aurais valu.</t>
  </si>
  <si>
    <t>tu aurais valu.</t>
  </si>
  <si>
    <t>il aurait valu.</t>
  </si>
  <si>
    <t>nous aurions valu.</t>
  </si>
  <si>
    <t>ils auraient valu.</t>
  </si>
  <si>
    <t>ça aurait valu.</t>
  </si>
  <si>
    <t>Je valais.</t>
    <phoneticPr fontId="1"/>
  </si>
  <si>
    <t>Tu valais.</t>
    <phoneticPr fontId="1"/>
  </si>
  <si>
    <t>Il valait.</t>
    <phoneticPr fontId="1"/>
  </si>
  <si>
    <t>Elle valait.</t>
    <phoneticPr fontId="1"/>
  </si>
  <si>
    <t>Nous valions.</t>
    <phoneticPr fontId="1"/>
  </si>
  <si>
    <t>Vous valiez.</t>
    <phoneticPr fontId="1"/>
  </si>
  <si>
    <t>Ils valaient.</t>
    <phoneticPr fontId="1"/>
  </si>
  <si>
    <t>Elles valaient.</t>
    <phoneticPr fontId="1"/>
  </si>
  <si>
    <t>Ça valait.</t>
    <phoneticPr fontId="1"/>
  </si>
  <si>
    <t>Je vaudrai.</t>
    <phoneticPr fontId="1"/>
  </si>
  <si>
    <t>Tu vaudras.</t>
    <phoneticPr fontId="1"/>
  </si>
  <si>
    <t>Il vaudra.</t>
    <phoneticPr fontId="1"/>
  </si>
  <si>
    <t>Elle vaudra.</t>
    <phoneticPr fontId="1"/>
  </si>
  <si>
    <t>Nous vaudrons.</t>
    <phoneticPr fontId="1"/>
  </si>
  <si>
    <t>Vous vaudrez.</t>
    <phoneticPr fontId="1"/>
  </si>
  <si>
    <t>Ils vaudront.</t>
    <phoneticPr fontId="1"/>
  </si>
  <si>
    <t>Elles vaudront.</t>
    <phoneticPr fontId="1"/>
  </si>
  <si>
    <t>Ça vaudra.</t>
    <phoneticPr fontId="1"/>
  </si>
  <si>
    <t>que je vaille.</t>
    <phoneticPr fontId="1"/>
  </si>
  <si>
    <t>que tu vailles.</t>
    <phoneticPr fontId="1"/>
  </si>
  <si>
    <t>qu'il vaille.</t>
    <phoneticPr fontId="1"/>
  </si>
  <si>
    <t>qu'elle vaille.</t>
    <phoneticPr fontId="1"/>
  </si>
  <si>
    <t>que nous valions.</t>
    <phoneticPr fontId="1"/>
  </si>
  <si>
    <t>que vous valiez.</t>
    <phoneticPr fontId="1"/>
  </si>
  <si>
    <t>que ça vaille.</t>
    <phoneticPr fontId="1"/>
  </si>
  <si>
    <t>ça servirait.</t>
    <phoneticPr fontId="1"/>
  </si>
  <si>
    <t>je vaudrais.</t>
    <phoneticPr fontId="1"/>
  </si>
  <si>
    <t>tu vaudrais.</t>
    <phoneticPr fontId="1"/>
  </si>
  <si>
    <t>il vaudrait.</t>
    <phoneticPr fontId="1"/>
  </si>
  <si>
    <t>elle vaudrait.</t>
    <phoneticPr fontId="1"/>
  </si>
  <si>
    <t>elles vaudraient.</t>
    <phoneticPr fontId="1"/>
  </si>
  <si>
    <t>ça vaudrait.</t>
    <phoneticPr fontId="1"/>
  </si>
  <si>
    <t>nous vaudrions.</t>
    <phoneticPr fontId="1"/>
  </si>
  <si>
    <t>Vaux !</t>
    <phoneticPr fontId="1"/>
  </si>
  <si>
    <t>Valons !</t>
    <phoneticPr fontId="1"/>
  </si>
  <si>
    <t>Valez !</t>
    <phoneticPr fontId="1"/>
  </si>
  <si>
    <t>Je dors.</t>
    <phoneticPr fontId="1"/>
  </si>
  <si>
    <t>Tu dors.</t>
    <phoneticPr fontId="1"/>
  </si>
  <si>
    <t>Il dort.</t>
    <phoneticPr fontId="1"/>
  </si>
  <si>
    <t>Elle dort.</t>
    <phoneticPr fontId="1"/>
  </si>
  <si>
    <t>Nous dormons.</t>
    <phoneticPr fontId="1"/>
  </si>
  <si>
    <t>Vous dormez.</t>
    <phoneticPr fontId="1"/>
  </si>
  <si>
    <t>Ils dorment.</t>
    <phoneticPr fontId="1"/>
  </si>
  <si>
    <t>Elles dorment.</t>
    <phoneticPr fontId="1"/>
  </si>
  <si>
    <t>Ça dort.</t>
    <phoneticPr fontId="1"/>
  </si>
  <si>
    <t>J'ai dormi.</t>
  </si>
  <si>
    <t>Tu as dormi.</t>
  </si>
  <si>
    <t>Il a dormi.</t>
  </si>
  <si>
    <t>Elle a dormi.</t>
  </si>
  <si>
    <t>Nous avons dormi.</t>
  </si>
  <si>
    <t>Vous avez dormi.</t>
  </si>
  <si>
    <t>Ils ont dormi.</t>
  </si>
  <si>
    <t>Elles ont dormi.</t>
  </si>
  <si>
    <t>Ça a dormi.</t>
  </si>
  <si>
    <t>J'avais dormi.</t>
  </si>
  <si>
    <t>Tu avais dormi.</t>
  </si>
  <si>
    <t>Il avait dormi.</t>
  </si>
  <si>
    <t>Elle avait dormi.</t>
  </si>
  <si>
    <t>Nous avions dormi.</t>
  </si>
  <si>
    <t>Vous aviez dormi.</t>
  </si>
  <si>
    <t>Ils avaient dormi.</t>
  </si>
  <si>
    <t>Ça avait dormi.</t>
  </si>
  <si>
    <t>que j'aie dormi.</t>
  </si>
  <si>
    <t>que tu aies dormi.</t>
  </si>
  <si>
    <t>qu'il ait dormi.</t>
  </si>
  <si>
    <t>qu'elle ait dormi.</t>
  </si>
  <si>
    <t>que nous ayons dormi.</t>
  </si>
  <si>
    <t>que vous ayez dormi.</t>
  </si>
  <si>
    <t>qu'ils aient dormi.</t>
  </si>
  <si>
    <t>qu'elles aient dormi.</t>
  </si>
  <si>
    <t>que ça ait dormi.</t>
  </si>
  <si>
    <t>j'aurais dormi.</t>
  </si>
  <si>
    <t>tu aurais dormi.</t>
  </si>
  <si>
    <t>il aurait dormi.</t>
  </si>
  <si>
    <t>nous aurions dormi.</t>
  </si>
  <si>
    <t>ils auraient dormi.</t>
  </si>
  <si>
    <t>ça aurait dormi.</t>
  </si>
  <si>
    <t>Je dormais.</t>
    <phoneticPr fontId="1"/>
  </si>
  <si>
    <t>Tu dormais.</t>
    <phoneticPr fontId="1"/>
  </si>
  <si>
    <t>Il dormait.</t>
    <phoneticPr fontId="1"/>
  </si>
  <si>
    <t>Elle dormait.</t>
    <phoneticPr fontId="1"/>
  </si>
  <si>
    <t>Nous dormions.</t>
    <phoneticPr fontId="1"/>
  </si>
  <si>
    <t>Vous dormiez.</t>
    <phoneticPr fontId="1"/>
  </si>
  <si>
    <t>Ils dormaient.</t>
    <phoneticPr fontId="1"/>
  </si>
  <si>
    <t>Elles dormaient.</t>
    <phoneticPr fontId="1"/>
  </si>
  <si>
    <t>Ça dormait.</t>
    <phoneticPr fontId="1"/>
  </si>
  <si>
    <t>Je dormirai.</t>
    <phoneticPr fontId="1"/>
  </si>
  <si>
    <t>Tu dormiras.</t>
    <phoneticPr fontId="1"/>
  </si>
  <si>
    <t>Il dormira.</t>
    <phoneticPr fontId="1"/>
  </si>
  <si>
    <t>Elle dormira.</t>
    <phoneticPr fontId="1"/>
  </si>
  <si>
    <t>Nous dormirons.</t>
    <phoneticPr fontId="1"/>
  </si>
  <si>
    <t>Vous dormirez.</t>
    <phoneticPr fontId="1"/>
  </si>
  <si>
    <t>Ils dormiront.</t>
    <phoneticPr fontId="1"/>
  </si>
  <si>
    <t>Elles dormiront.</t>
    <phoneticPr fontId="1"/>
  </si>
  <si>
    <t>Ça dormira.</t>
    <phoneticPr fontId="1"/>
  </si>
  <si>
    <t>que je dorme.</t>
    <phoneticPr fontId="1"/>
  </si>
  <si>
    <t>que tu dormes.</t>
    <phoneticPr fontId="1"/>
  </si>
  <si>
    <t>qu'il dorme.</t>
    <phoneticPr fontId="1"/>
  </si>
  <si>
    <t>qu'elle dorme</t>
    <phoneticPr fontId="1"/>
  </si>
  <si>
    <t>que nous dormions.</t>
    <phoneticPr fontId="1"/>
  </si>
  <si>
    <t>que vous dormiez.</t>
    <phoneticPr fontId="1"/>
  </si>
  <si>
    <t>qu'ils dorment.</t>
    <phoneticPr fontId="1"/>
  </si>
  <si>
    <t>qu'elles dorment.</t>
    <phoneticPr fontId="1"/>
  </si>
  <si>
    <t>que ça dorme.</t>
    <phoneticPr fontId="1"/>
  </si>
  <si>
    <t>tu dormirais.</t>
    <phoneticPr fontId="1"/>
  </si>
  <si>
    <t>il dormirait.</t>
    <phoneticPr fontId="1"/>
  </si>
  <si>
    <t>elle dormirait.</t>
    <phoneticPr fontId="1"/>
  </si>
  <si>
    <t>nous dormirions.</t>
    <phoneticPr fontId="1"/>
  </si>
  <si>
    <t>vous dormiriez.</t>
    <phoneticPr fontId="1"/>
  </si>
  <si>
    <t>ils dormiraient.</t>
    <phoneticPr fontId="1"/>
  </si>
  <si>
    <t>elles dormiraient.</t>
    <phoneticPr fontId="1"/>
  </si>
  <si>
    <t>ça dormirait.</t>
    <phoneticPr fontId="1"/>
  </si>
  <si>
    <t>Dors !</t>
    <phoneticPr fontId="1"/>
  </si>
  <si>
    <t>Dormons !</t>
    <phoneticPr fontId="1"/>
  </si>
  <si>
    <t>Dormez !</t>
    <phoneticPr fontId="1"/>
  </si>
  <si>
    <t>Je m'enfuis.</t>
    <phoneticPr fontId="1"/>
  </si>
  <si>
    <t>Tu t'enfuis.</t>
    <phoneticPr fontId="1"/>
  </si>
  <si>
    <t>Il s'enfuit.</t>
    <phoneticPr fontId="1"/>
  </si>
  <si>
    <t>Elle s'enfuit.</t>
    <phoneticPr fontId="1"/>
  </si>
  <si>
    <t>Nous nous enfuyons.</t>
    <phoneticPr fontId="1"/>
  </si>
  <si>
    <t>Vous vous enfuyez.</t>
    <phoneticPr fontId="1"/>
  </si>
  <si>
    <t>Ils s'enfuient.</t>
    <phoneticPr fontId="1"/>
  </si>
  <si>
    <t>Elles s'enfuient.</t>
    <phoneticPr fontId="1"/>
  </si>
  <si>
    <t>Ça s'enfuit.</t>
    <phoneticPr fontId="1"/>
  </si>
  <si>
    <t>Je me suis enfui.</t>
  </si>
  <si>
    <t>Il s'est enfui.</t>
  </si>
  <si>
    <t>Elle s'est enfuie.</t>
  </si>
  <si>
    <t>Nous nous sommes enfuis.</t>
  </si>
  <si>
    <t>Vous vous êtes enfuis.</t>
  </si>
  <si>
    <t>Ils se sont enfuis.</t>
  </si>
  <si>
    <t>Elles se sont enfuies.</t>
  </si>
  <si>
    <t>Ça s'est enfui.</t>
  </si>
  <si>
    <t>Tu t'es enfui.</t>
    <phoneticPr fontId="1"/>
  </si>
  <si>
    <t>Tu t'etais tu.</t>
    <phoneticPr fontId="1"/>
  </si>
  <si>
    <t>Je m'etais enfui.</t>
  </si>
  <si>
    <t>Il s'etait enfui.</t>
  </si>
  <si>
    <t>Elle s'etait enfuie.</t>
  </si>
  <si>
    <t>Nous nous étions enfuis.</t>
  </si>
  <si>
    <t>Vous vous étiez enfuis.</t>
  </si>
  <si>
    <t>Ils s'étaient enfuis.</t>
  </si>
  <si>
    <t>Elles s'étaient enfuies.</t>
  </si>
  <si>
    <t>Tu t'etais enfui.</t>
    <phoneticPr fontId="1"/>
  </si>
  <si>
    <t>que tu te soit tu.</t>
    <phoneticPr fontId="1"/>
  </si>
  <si>
    <t>que je me sois enfui.</t>
  </si>
  <si>
    <t>qu'il se soit enfui.</t>
  </si>
  <si>
    <t>qu'elle se soit enfuie.</t>
  </si>
  <si>
    <t>que nous nous soyons enfuis.</t>
  </si>
  <si>
    <t>que vous vous soyez enfuis.</t>
  </si>
  <si>
    <t>qu'ils se soient enfuis.</t>
  </si>
  <si>
    <t>qu'elles se soient enfuies.</t>
  </si>
  <si>
    <t>que ça se soit enfui.</t>
  </si>
  <si>
    <t>que tu te soit enfui.</t>
    <phoneticPr fontId="1"/>
  </si>
  <si>
    <t>Je m'enfuyais.</t>
    <phoneticPr fontId="1"/>
  </si>
  <si>
    <t>Tu t'enfuyais.</t>
    <phoneticPr fontId="1"/>
  </si>
  <si>
    <t>Il s'enfuyait.</t>
    <phoneticPr fontId="1"/>
  </si>
  <si>
    <t>Elle s'enfuyait.</t>
    <phoneticPr fontId="1"/>
  </si>
  <si>
    <t>Nous nous enfuyions.</t>
    <phoneticPr fontId="1"/>
  </si>
  <si>
    <t>Vous vous enfuyiez.</t>
    <phoneticPr fontId="1"/>
  </si>
  <si>
    <t>Ils s'enyuyaient.</t>
    <phoneticPr fontId="1"/>
  </si>
  <si>
    <t>Elles s'enfuyaient.</t>
    <phoneticPr fontId="1"/>
  </si>
  <si>
    <t>Je m'enfuirai.</t>
    <phoneticPr fontId="1"/>
  </si>
  <si>
    <t>Tu t'enfuiras.</t>
    <phoneticPr fontId="1"/>
  </si>
  <si>
    <t>Il s'enfuira.</t>
    <phoneticPr fontId="1"/>
  </si>
  <si>
    <t>Elle s'enfuira.</t>
    <phoneticPr fontId="1"/>
  </si>
  <si>
    <t>Nous nous enfuirons</t>
    <phoneticPr fontId="1"/>
  </si>
  <si>
    <t>Vous vous enfuirez.</t>
    <phoneticPr fontId="1"/>
  </si>
  <si>
    <t>Ils s'enfuiront.</t>
    <phoneticPr fontId="1"/>
  </si>
  <si>
    <t>Elles s'enfuiront.</t>
    <phoneticPr fontId="1"/>
  </si>
  <si>
    <t>Ça s'enfuira.</t>
    <phoneticPr fontId="1"/>
  </si>
  <si>
    <t>que je m'enfuie.</t>
    <phoneticPr fontId="1"/>
  </si>
  <si>
    <t>que tu t'enfuies.</t>
    <phoneticPr fontId="1"/>
  </si>
  <si>
    <t>qu'il s'enfuie.</t>
    <phoneticPr fontId="1"/>
  </si>
  <si>
    <t>qu'elle s'enfuie.</t>
    <phoneticPr fontId="1"/>
  </si>
  <si>
    <t>que nous nous enfuyions.</t>
    <phoneticPr fontId="1"/>
  </si>
  <si>
    <t>que vous vous enfuyiez.</t>
    <phoneticPr fontId="1"/>
  </si>
  <si>
    <t>qu'ils s'enfuient.</t>
    <phoneticPr fontId="1"/>
  </si>
  <si>
    <t>qu'elles s'enfuient.</t>
    <phoneticPr fontId="1"/>
  </si>
  <si>
    <t>que ça s'enfuie.</t>
    <phoneticPr fontId="1"/>
  </si>
  <si>
    <t>je m'enfuirais.</t>
    <phoneticPr fontId="1"/>
  </si>
  <si>
    <t>tu t'enfuirais.</t>
    <phoneticPr fontId="1"/>
  </si>
  <si>
    <t>il s'enfuirait.</t>
    <phoneticPr fontId="1"/>
  </si>
  <si>
    <t>elle s'enfuirait.</t>
    <phoneticPr fontId="1"/>
  </si>
  <si>
    <t>nous nous enfuirions</t>
    <phoneticPr fontId="1"/>
  </si>
  <si>
    <t>vous vous enfuiriez.</t>
    <phoneticPr fontId="1"/>
  </si>
  <si>
    <t>ils s'enfuiraient.</t>
    <phoneticPr fontId="1"/>
  </si>
  <si>
    <t>elles s'enfuiraient.</t>
    <phoneticPr fontId="1"/>
  </si>
  <si>
    <t>ça s'enfuirait.</t>
    <phoneticPr fontId="1"/>
  </si>
  <si>
    <t>ça se serait enfui.</t>
    <phoneticPr fontId="1"/>
  </si>
  <si>
    <t>elles se seraient enfuies.</t>
    <phoneticPr fontId="1"/>
  </si>
  <si>
    <t>ils se seraient enfuis.</t>
    <phoneticPr fontId="1"/>
  </si>
  <si>
    <t>je me serais enfui.</t>
    <phoneticPr fontId="1"/>
  </si>
  <si>
    <t>tu te serais enfui.</t>
    <phoneticPr fontId="1"/>
  </si>
  <si>
    <t>il se serait enfui.</t>
    <phoneticPr fontId="1"/>
  </si>
  <si>
    <t>elle se serait enfuie.</t>
    <phoneticPr fontId="1"/>
  </si>
  <si>
    <t>nous nous serions enfuis.</t>
    <phoneticPr fontId="1"/>
  </si>
  <si>
    <t>vous vous seriez enfuis.</t>
    <phoneticPr fontId="1"/>
  </si>
  <si>
    <t>je me serais tu.</t>
    <phoneticPr fontId="1"/>
  </si>
  <si>
    <t>tu te serais tu.</t>
    <phoneticPr fontId="1"/>
  </si>
  <si>
    <t>il se serait tu.</t>
    <phoneticPr fontId="1"/>
  </si>
  <si>
    <t>elle se serait tue.</t>
    <phoneticPr fontId="1"/>
  </si>
  <si>
    <t>nous nous serions tus.</t>
    <phoneticPr fontId="1"/>
  </si>
  <si>
    <t>vous vous seriez tus.</t>
    <phoneticPr fontId="1"/>
  </si>
  <si>
    <t>ils se seraient tus.</t>
    <phoneticPr fontId="1"/>
  </si>
  <si>
    <t>elles se seraient tues.</t>
    <phoneticPr fontId="1"/>
  </si>
  <si>
    <t>ça se serait tu.</t>
    <phoneticPr fontId="1"/>
  </si>
  <si>
    <t>ça se tairait.</t>
    <phoneticPr fontId="1"/>
  </si>
  <si>
    <t>ça romprait.</t>
    <phoneticPr fontId="1"/>
  </si>
  <si>
    <t>nous romprions.</t>
    <phoneticPr fontId="1"/>
  </si>
  <si>
    <t>vous rompriez.</t>
    <phoneticPr fontId="1"/>
  </si>
  <si>
    <t>ils rompraient.</t>
    <phoneticPr fontId="1"/>
  </si>
  <si>
    <t>elles rompraient.</t>
    <phoneticPr fontId="1"/>
  </si>
  <si>
    <t>Enfuis-toi !</t>
    <phoneticPr fontId="1"/>
  </si>
  <si>
    <t>Enfuyons-nous !</t>
    <phoneticPr fontId="1"/>
  </si>
  <si>
    <t>Enfuyez-vous !</t>
    <phoneticPr fontId="1"/>
  </si>
  <si>
    <t>Je m'assois.</t>
    <phoneticPr fontId="1"/>
  </si>
  <si>
    <t>Tu t'assois.</t>
    <phoneticPr fontId="1"/>
  </si>
  <si>
    <t>Il s'assoit.</t>
    <phoneticPr fontId="1"/>
  </si>
  <si>
    <t>Elle s'assoit.</t>
    <phoneticPr fontId="1"/>
  </si>
  <si>
    <t>Nous nous assoyons.</t>
    <phoneticPr fontId="1"/>
  </si>
  <si>
    <t>Vous vous assoyez.</t>
    <phoneticPr fontId="1"/>
  </si>
  <si>
    <t>Ils s'assoient.</t>
    <phoneticPr fontId="1"/>
  </si>
  <si>
    <t>Elles s'assoient.</t>
    <phoneticPr fontId="1"/>
  </si>
  <si>
    <t>Ça s'assoit.</t>
    <phoneticPr fontId="1"/>
  </si>
  <si>
    <t>Je me suis assis.</t>
  </si>
  <si>
    <t>Tu t'es assis.</t>
  </si>
  <si>
    <t>Il s'est assis.</t>
  </si>
  <si>
    <t>Elle s'est assise.</t>
  </si>
  <si>
    <t>Elles se sont assises.</t>
  </si>
  <si>
    <t>Ça s'est assis.</t>
  </si>
  <si>
    <t>Je m'etais assis.</t>
  </si>
  <si>
    <t>Tu t'etais assis.</t>
  </si>
  <si>
    <t>Il s'etait assis.</t>
  </si>
  <si>
    <t>Elle s'etait assise.</t>
  </si>
  <si>
    <t>Elles s'étaient assises.</t>
  </si>
  <si>
    <t>Ça s'etait enfui.</t>
    <phoneticPr fontId="1"/>
  </si>
  <si>
    <t>Ça s'etait assis.</t>
    <phoneticPr fontId="1"/>
  </si>
  <si>
    <t>que je me sois assis.</t>
  </si>
  <si>
    <t>que tu te soit assis.</t>
  </si>
  <si>
    <t>qu'il se soit assis.</t>
  </si>
  <si>
    <t>qu'elle se soit assise.</t>
  </si>
  <si>
    <t>qu'elles se soient assises.</t>
  </si>
  <si>
    <t>je me serais assis.</t>
  </si>
  <si>
    <t>tu te serais assis.</t>
  </si>
  <si>
    <t>il se serait assis.</t>
  </si>
  <si>
    <t>elle se serait assise.</t>
  </si>
  <si>
    <t>elles se seraient assises.</t>
  </si>
  <si>
    <t>ça se serait assis.</t>
  </si>
  <si>
    <t>Tu t'assoyais.</t>
    <phoneticPr fontId="1"/>
  </si>
  <si>
    <t>Je m'assoyais.</t>
    <phoneticPr fontId="1"/>
  </si>
  <si>
    <t>Il s'assoyait.</t>
    <phoneticPr fontId="1"/>
  </si>
  <si>
    <t>Elle s'assoyait.</t>
    <phoneticPr fontId="1"/>
  </si>
  <si>
    <t>Nous nous assoyions.</t>
    <phoneticPr fontId="1"/>
  </si>
  <si>
    <t>Vous vous assoyiez.</t>
    <phoneticPr fontId="1"/>
  </si>
  <si>
    <t>Ils s'assoyaientt.</t>
    <phoneticPr fontId="1"/>
  </si>
  <si>
    <t>Elles s'assoyaient.</t>
    <phoneticPr fontId="1"/>
  </si>
  <si>
    <t>Ça s'assoyait.</t>
    <phoneticPr fontId="1"/>
  </si>
  <si>
    <t>Je m'assoirai.</t>
    <phoneticPr fontId="1"/>
  </si>
  <si>
    <t>Tu t'assoiras.</t>
    <phoneticPr fontId="1"/>
  </si>
  <si>
    <t>Il s'assoira.</t>
    <phoneticPr fontId="1"/>
  </si>
  <si>
    <t>Elle s'assoira.</t>
    <phoneticPr fontId="1"/>
  </si>
  <si>
    <t>Nous nous assoirons.</t>
    <phoneticPr fontId="1"/>
  </si>
  <si>
    <t>Vous vous assoirez.</t>
    <phoneticPr fontId="1"/>
  </si>
  <si>
    <t>Ils s'assoiront.</t>
    <phoneticPr fontId="1"/>
  </si>
  <si>
    <t>Elles s'assoiront.</t>
    <phoneticPr fontId="1"/>
  </si>
  <si>
    <t>Ça s'assoira.</t>
    <phoneticPr fontId="1"/>
  </si>
  <si>
    <t>que je m'assoie.</t>
    <phoneticPr fontId="1"/>
  </si>
  <si>
    <t>que tu t'assoies.</t>
    <phoneticPr fontId="1"/>
  </si>
  <si>
    <t>qu'il s'assoie.</t>
    <phoneticPr fontId="1"/>
  </si>
  <si>
    <t>qu'elle s'assoie.</t>
    <phoneticPr fontId="1"/>
  </si>
  <si>
    <t>que nous nous assoyions.</t>
    <phoneticPr fontId="1"/>
  </si>
  <si>
    <t>que vous vous assoyiez.</t>
    <phoneticPr fontId="1"/>
  </si>
  <si>
    <t>qu'ils s'assoient.</t>
    <phoneticPr fontId="1"/>
  </si>
  <si>
    <t>qu'elles s'assoient.</t>
    <phoneticPr fontId="1"/>
  </si>
  <si>
    <t>que ça s'assoie.</t>
    <phoneticPr fontId="1"/>
  </si>
  <si>
    <t>je m'assoirais.</t>
    <phoneticPr fontId="1"/>
  </si>
  <si>
    <t>tu t'assoirais.</t>
    <phoneticPr fontId="1"/>
  </si>
  <si>
    <t>il s'assoirait.</t>
    <phoneticPr fontId="1"/>
  </si>
  <si>
    <t>elle s'assoirait.</t>
    <phoneticPr fontId="1"/>
  </si>
  <si>
    <t>nous nous assoirions.</t>
    <phoneticPr fontId="1"/>
  </si>
  <si>
    <t>vous vous assoiriez.</t>
    <phoneticPr fontId="1"/>
  </si>
  <si>
    <t>ils s'assoiraient.</t>
    <phoneticPr fontId="1"/>
  </si>
  <si>
    <t>elles s'assoiraient.</t>
    <phoneticPr fontId="1"/>
  </si>
  <si>
    <t>que ça se soit assis.</t>
    <phoneticPr fontId="1"/>
  </si>
  <si>
    <t>ça s'assoirait.</t>
    <phoneticPr fontId="1"/>
  </si>
  <si>
    <t>Assieds-toi !</t>
    <phoneticPr fontId="1"/>
  </si>
  <si>
    <t>Asseyons-nous !</t>
    <phoneticPr fontId="1"/>
  </si>
  <si>
    <t>Asseyez-vous !</t>
    <phoneticPr fontId="1"/>
  </si>
  <si>
    <t>Je nuis</t>
    <phoneticPr fontId="1"/>
  </si>
  <si>
    <t>Tu nuis.</t>
    <phoneticPr fontId="1"/>
  </si>
  <si>
    <t>Il nuit.</t>
    <phoneticPr fontId="1"/>
  </si>
  <si>
    <t>Elle nuit.</t>
    <phoneticPr fontId="1"/>
  </si>
  <si>
    <t>Nous nuisons.</t>
    <phoneticPr fontId="1"/>
  </si>
  <si>
    <t>Vous nuisez.</t>
    <phoneticPr fontId="1"/>
  </si>
  <si>
    <t>Ils nuisent.</t>
    <phoneticPr fontId="1"/>
  </si>
  <si>
    <t>Elles nuisent.</t>
    <phoneticPr fontId="1"/>
  </si>
  <si>
    <t>Ça nuit.</t>
    <phoneticPr fontId="1"/>
  </si>
  <si>
    <t>J'ai nui.</t>
  </si>
  <si>
    <t>Tu as nui.</t>
  </si>
  <si>
    <t>Il a nui.</t>
  </si>
  <si>
    <t>Elle a nui.</t>
  </si>
  <si>
    <t>Nous avons nui.</t>
  </si>
  <si>
    <t>Vous avez nui.</t>
  </si>
  <si>
    <t>Ils ont nui.</t>
  </si>
  <si>
    <t>Elles ont nui.</t>
  </si>
  <si>
    <t>Ça a nui.</t>
  </si>
  <si>
    <t>J'avais nui.</t>
  </si>
  <si>
    <t>Tu avais nui.</t>
  </si>
  <si>
    <t>Il avait nui.</t>
  </si>
  <si>
    <t>Elle avait nui.</t>
  </si>
  <si>
    <t>Nous avions nui.</t>
  </si>
  <si>
    <t>Vous aviez nui.</t>
  </si>
  <si>
    <t>Ils avaient nui.</t>
  </si>
  <si>
    <t>elles avaient nui.</t>
  </si>
  <si>
    <t>Ça avait nui.</t>
  </si>
  <si>
    <t>que j'aie nui.</t>
  </si>
  <si>
    <t>que tu aies nui.</t>
  </si>
  <si>
    <t>qu'il ait nui.</t>
  </si>
  <si>
    <t>qu'elle ait nui.</t>
  </si>
  <si>
    <t>que nous ayons nui.</t>
  </si>
  <si>
    <t>que vous ayez nui.</t>
  </si>
  <si>
    <t>qu'ils aient nui.</t>
  </si>
  <si>
    <t>qu'elles aient nui.</t>
  </si>
  <si>
    <t>que ça ait nui.</t>
  </si>
  <si>
    <t>j'aurais nui.</t>
  </si>
  <si>
    <t>tu aurais nui.</t>
  </si>
  <si>
    <t>il aurait nui.</t>
  </si>
  <si>
    <t>nous aurions nui.</t>
  </si>
  <si>
    <t>ils auraient nui.</t>
  </si>
  <si>
    <t>ça aurait nui.</t>
  </si>
  <si>
    <t>Je nuisais.</t>
    <phoneticPr fontId="1"/>
  </si>
  <si>
    <t>Tu nuisais.</t>
    <phoneticPr fontId="1"/>
  </si>
  <si>
    <t>Il nuisait.</t>
    <phoneticPr fontId="1"/>
  </si>
  <si>
    <t>Elles nuisait.</t>
    <phoneticPr fontId="1"/>
  </si>
  <si>
    <t>Nous nuisions.</t>
    <phoneticPr fontId="1"/>
  </si>
  <si>
    <t>Vous nuisiez.</t>
    <phoneticPr fontId="1"/>
  </si>
  <si>
    <t>Ils nuisaient.</t>
    <phoneticPr fontId="1"/>
  </si>
  <si>
    <t>Elles nuisaient.</t>
    <phoneticPr fontId="1"/>
  </si>
  <si>
    <t>Ça nuisait.</t>
    <phoneticPr fontId="1"/>
  </si>
  <si>
    <t>Je nuirai.</t>
    <phoneticPr fontId="1"/>
  </si>
  <si>
    <t>Tu nuiras.</t>
    <phoneticPr fontId="1"/>
  </si>
  <si>
    <t>Il nuira.</t>
    <phoneticPr fontId="1"/>
  </si>
  <si>
    <t>Elle nuira.</t>
    <phoneticPr fontId="1"/>
  </si>
  <si>
    <t>Nous nuirons.</t>
    <phoneticPr fontId="1"/>
  </si>
  <si>
    <t>Vous nuirez.</t>
    <phoneticPr fontId="1"/>
  </si>
  <si>
    <t>Ils nuiront.</t>
    <phoneticPr fontId="1"/>
  </si>
  <si>
    <t>Elles nuiront.</t>
    <phoneticPr fontId="1"/>
  </si>
  <si>
    <t>Ça nuira.</t>
    <phoneticPr fontId="1"/>
  </si>
  <si>
    <t>que je nuise.</t>
    <phoneticPr fontId="1"/>
  </si>
  <si>
    <t>que tu nuises.</t>
    <phoneticPr fontId="1"/>
  </si>
  <si>
    <t>qu'il nuise.</t>
    <phoneticPr fontId="1"/>
  </si>
  <si>
    <t>qu'elle nuise</t>
    <phoneticPr fontId="1"/>
  </si>
  <si>
    <t>que nous nuisions.</t>
    <phoneticPr fontId="1"/>
  </si>
  <si>
    <t>que vous nuisiez.</t>
    <phoneticPr fontId="1"/>
  </si>
  <si>
    <t>qu'ils nuisent.</t>
    <phoneticPr fontId="1"/>
  </si>
  <si>
    <t>qu'elles nuisent.</t>
    <phoneticPr fontId="1"/>
  </si>
  <si>
    <t>que ça nuise.</t>
    <phoneticPr fontId="1"/>
  </si>
  <si>
    <t>je dormirais.</t>
    <phoneticPr fontId="1"/>
  </si>
  <si>
    <t>je nuirais.</t>
    <phoneticPr fontId="1"/>
  </si>
  <si>
    <t>tu nuirais.</t>
    <phoneticPr fontId="1"/>
  </si>
  <si>
    <t>il nuirait.</t>
    <phoneticPr fontId="1"/>
  </si>
  <si>
    <t>elle nuirait.</t>
    <phoneticPr fontId="1"/>
  </si>
  <si>
    <t>nous nuirions.</t>
    <phoneticPr fontId="1"/>
  </si>
  <si>
    <t>vous nuiriez.</t>
    <phoneticPr fontId="1"/>
  </si>
  <si>
    <t>elles nuiraient.</t>
    <phoneticPr fontId="1"/>
  </si>
  <si>
    <t>ils nuiraient.</t>
    <phoneticPr fontId="1"/>
  </si>
  <si>
    <t>ça nuirait.</t>
    <phoneticPr fontId="1"/>
  </si>
  <si>
    <t>Nuis !</t>
    <phoneticPr fontId="1"/>
  </si>
  <si>
    <t>Nuisez !</t>
    <phoneticPr fontId="1"/>
  </si>
  <si>
    <t>Nuisons !</t>
    <phoneticPr fontId="1"/>
  </si>
  <si>
    <t>Je me débous.</t>
    <phoneticPr fontId="1"/>
  </si>
  <si>
    <t>Tu te débous.</t>
    <phoneticPr fontId="1"/>
  </si>
  <si>
    <t>Il se débout.</t>
    <phoneticPr fontId="1"/>
  </si>
  <si>
    <t>Elle se débout.</t>
    <phoneticPr fontId="1"/>
  </si>
  <si>
    <t>Nous nous débouillons.</t>
    <phoneticPr fontId="1"/>
  </si>
  <si>
    <t>Vous vous débouillez.</t>
    <phoneticPr fontId="1"/>
  </si>
  <si>
    <t>Ils se débouillent.</t>
    <phoneticPr fontId="1"/>
  </si>
  <si>
    <t>Elles se débouillent.</t>
    <phoneticPr fontId="1"/>
  </si>
  <si>
    <t>Ça se débout.</t>
    <phoneticPr fontId="1"/>
  </si>
  <si>
    <t>Je me suis débouilli.</t>
  </si>
  <si>
    <t>Tu t'es débouilli.</t>
  </si>
  <si>
    <t>Il s'est débouilli.</t>
  </si>
  <si>
    <t>Elle s'est débouillie.</t>
  </si>
  <si>
    <t>Nous nous sommes débouillis.</t>
  </si>
  <si>
    <t>Vous vous êtes débouillis.</t>
  </si>
  <si>
    <t>Ils se sont débouillis.</t>
  </si>
  <si>
    <t>Elles se sont débouillies.</t>
  </si>
  <si>
    <t>Ça s'est débouilli.</t>
  </si>
  <si>
    <t>Je m'etais débouilli.</t>
  </si>
  <si>
    <t>Tu t'etais débouilli.</t>
  </si>
  <si>
    <t>Il s'etait débouilli.</t>
  </si>
  <si>
    <t>Elle s'etait débouillie.</t>
  </si>
  <si>
    <t>Nous nous étions débouillis.</t>
  </si>
  <si>
    <t>Vous vous étiez débouillis.</t>
  </si>
  <si>
    <t>Ils s'étaient débouillis.</t>
  </si>
  <si>
    <t>Elles s'étaient débouillies.</t>
  </si>
  <si>
    <t>Ça s'etait débouilli.</t>
  </si>
  <si>
    <t>que je me sois débouilli.</t>
  </si>
  <si>
    <t>que tu te soit débouilli.</t>
  </si>
  <si>
    <t>qu'il se soit débouilli.</t>
  </si>
  <si>
    <t>qu'elle se soit débouillie.</t>
  </si>
  <si>
    <t>que nous nous soyons débouillis.</t>
  </si>
  <si>
    <t>que vous vous soyez débouillis.</t>
  </si>
  <si>
    <t>qu'ils se soient débouillis.</t>
  </si>
  <si>
    <t>qu'elles se soient débouillies.</t>
  </si>
  <si>
    <t>que ça se soit débouilli.</t>
  </si>
  <si>
    <t>je me serais débouilli.</t>
  </si>
  <si>
    <t>tu te serais débouilli.</t>
  </si>
  <si>
    <t>il se serait débouilli.</t>
  </si>
  <si>
    <t>elle se serait débouillie.</t>
  </si>
  <si>
    <t>nous nous serions débouillis.</t>
  </si>
  <si>
    <t>vous vous seriez débouillis.</t>
  </si>
  <si>
    <t>ils se seraient débouillis.</t>
  </si>
  <si>
    <t>elles se seraient débouillies.</t>
  </si>
  <si>
    <t>ça se serait débouilli.</t>
  </si>
  <si>
    <t>Je me débouillais.</t>
    <phoneticPr fontId="1"/>
  </si>
  <si>
    <t>Tu te débouillais.</t>
    <phoneticPr fontId="1"/>
  </si>
  <si>
    <t>Il se débouillait.</t>
    <phoneticPr fontId="1"/>
  </si>
  <si>
    <t>Elle se débouillait.</t>
    <phoneticPr fontId="1"/>
  </si>
  <si>
    <t>Nous nous débouillions.</t>
    <phoneticPr fontId="1"/>
  </si>
  <si>
    <t>Vous vous débouilliez.</t>
    <phoneticPr fontId="1"/>
  </si>
  <si>
    <t>Ils se débouillaient.</t>
    <phoneticPr fontId="1"/>
  </si>
  <si>
    <t>Elles se débouillaient.</t>
    <phoneticPr fontId="1"/>
  </si>
  <si>
    <t>Ça se débouillait.</t>
    <phoneticPr fontId="1"/>
  </si>
  <si>
    <t>Je me débouillirai.</t>
    <phoneticPr fontId="1"/>
  </si>
  <si>
    <t>Tu te débouilliras.</t>
    <phoneticPr fontId="1"/>
  </si>
  <si>
    <t>Il se débouillira.</t>
    <phoneticPr fontId="1"/>
  </si>
  <si>
    <t>Elle se débouillira.</t>
    <phoneticPr fontId="1"/>
  </si>
  <si>
    <t>Nous nous débouillirons.</t>
    <phoneticPr fontId="1"/>
  </si>
  <si>
    <t>Vous vous débouillirez.</t>
    <phoneticPr fontId="1"/>
  </si>
  <si>
    <t>Ils se débouilliront.</t>
    <phoneticPr fontId="1"/>
  </si>
  <si>
    <t>Elles se débouilliront.</t>
    <phoneticPr fontId="1"/>
  </si>
  <si>
    <t>Ça se débouillira.</t>
    <phoneticPr fontId="1"/>
  </si>
  <si>
    <t>que je me déboulle.</t>
    <phoneticPr fontId="1"/>
  </si>
  <si>
    <t>que tu te débouilles.</t>
    <phoneticPr fontId="1"/>
  </si>
  <si>
    <t>qu'il se débouille.</t>
    <phoneticPr fontId="1"/>
  </si>
  <si>
    <t>qu'elle se débouille.</t>
    <phoneticPr fontId="1"/>
  </si>
  <si>
    <t>que nous nous débouillions.</t>
    <phoneticPr fontId="1"/>
  </si>
  <si>
    <t>que vous vous débouilliez..</t>
    <phoneticPr fontId="1"/>
  </si>
  <si>
    <t>qu'ils se débouillent.</t>
    <phoneticPr fontId="1"/>
  </si>
  <si>
    <t>qu'elles se débouillent.</t>
    <phoneticPr fontId="1"/>
  </si>
  <si>
    <t>que ça se débouille.</t>
    <phoneticPr fontId="1"/>
  </si>
  <si>
    <t>je me débouillirais.</t>
    <phoneticPr fontId="1"/>
  </si>
  <si>
    <t>tu te débouillirais.</t>
    <phoneticPr fontId="1"/>
  </si>
  <si>
    <t>il se débouillirait.</t>
    <phoneticPr fontId="1"/>
  </si>
  <si>
    <t>elle se débouillirait.</t>
    <phoneticPr fontId="1"/>
  </si>
  <si>
    <t>Débous-toi !</t>
    <phoneticPr fontId="1"/>
  </si>
  <si>
    <t>Débouillons-nous !</t>
    <phoneticPr fontId="1"/>
  </si>
  <si>
    <t>Débouillez-vous !</t>
    <phoneticPr fontId="1"/>
  </si>
  <si>
    <t>trouver</t>
    <phoneticPr fontId="1"/>
  </si>
  <si>
    <t>permettre</t>
    <phoneticPr fontId="1"/>
  </si>
  <si>
    <t>émouvoir</t>
    <phoneticPr fontId="1"/>
  </si>
  <si>
    <t>demander</t>
    <phoneticPr fontId="1"/>
  </si>
  <si>
    <t>passer</t>
    <phoneticPr fontId="1"/>
  </si>
  <si>
    <t>rendre</t>
    <phoneticPr fontId="1"/>
  </si>
  <si>
    <t>rire</t>
  </si>
  <si>
    <t>sourire</t>
  </si>
  <si>
    <t>souvenir</t>
  </si>
  <si>
    <t>connaître</t>
  </si>
  <si>
    <t>tirer</t>
  </si>
  <si>
    <t>étranger</t>
  </si>
  <si>
    <t>aimer</t>
  </si>
  <si>
    <t>dormir</t>
  </si>
  <si>
    <t>marcher</t>
  </si>
  <si>
    <t>imaginer</t>
  </si>
  <si>
    <t>tendre</t>
  </si>
  <si>
    <t>lever</t>
  </si>
  <si>
    <t>courir</t>
  </si>
  <si>
    <t>descendre</t>
  </si>
  <si>
    <t>coucher</t>
  </si>
  <si>
    <t>asseoir</t>
  </si>
  <si>
    <t>jeter</t>
  </si>
  <si>
    <t>déjeuner</t>
  </si>
  <si>
    <t>distinguer</t>
  </si>
  <si>
    <t>raconter</t>
  </si>
  <si>
    <t>échapper</t>
  </si>
  <si>
    <t>battre</t>
  </si>
  <si>
    <t>glisser</t>
  </si>
  <si>
    <t>pleurer</t>
  </si>
  <si>
    <t>officier</t>
  </si>
  <si>
    <t>observer</t>
  </si>
  <si>
    <t>former</t>
  </si>
  <si>
    <t>admettre</t>
  </si>
  <si>
    <t>pousser</t>
  </si>
  <si>
    <t>fixer</t>
  </si>
  <si>
    <t>constater</t>
  </si>
  <si>
    <t>remarquer</t>
  </si>
  <si>
    <t>cacher</t>
  </si>
  <si>
    <t>crier</t>
  </si>
  <si>
    <t>remonter</t>
  </si>
  <si>
    <t>naître</t>
  </si>
  <si>
    <t>souffrir</t>
  </si>
  <si>
    <t>tenter</t>
  </si>
  <si>
    <t>juger</t>
  </si>
  <si>
    <t>bouger</t>
  </si>
  <si>
    <t>sauter</t>
  </si>
  <si>
    <t>apercevoir</t>
  </si>
  <si>
    <t>baiser</t>
  </si>
  <si>
    <t>affirmer</t>
  </si>
  <si>
    <t>réfléchir</t>
  </si>
  <si>
    <t>chanter</t>
  </si>
  <si>
    <t>traverser</t>
  </si>
  <si>
    <t>fier</t>
  </si>
  <si>
    <t>refuser</t>
  </si>
  <si>
    <t>abandonner</t>
  </si>
  <si>
    <t>fermer</t>
  </si>
  <si>
    <t>dégager</t>
  </si>
  <si>
    <t>ramener</t>
  </si>
  <si>
    <t>couper</t>
  </si>
  <si>
    <t>embrasser</t>
  </si>
  <si>
    <t>décrire</t>
  </si>
  <si>
    <t>répéter</t>
  </si>
  <si>
    <t>danser</t>
  </si>
  <si>
    <t>frapper</t>
  </si>
  <si>
    <t>avouer</t>
  </si>
  <si>
    <t>exister</t>
  </si>
  <si>
    <t>couler</t>
  </si>
  <si>
    <t>élever</t>
  </si>
  <si>
    <t>parvenir</t>
  </si>
  <si>
    <t>arracher</t>
  </si>
  <si>
    <t>citer</t>
  </si>
  <si>
    <t>provoquer</t>
  </si>
  <si>
    <t>renoncer</t>
  </si>
  <si>
    <t>approcher</t>
  </si>
  <si>
    <t>séparer</t>
  </si>
  <si>
    <t>justifier</t>
  </si>
  <si>
    <t>respirer</t>
  </si>
  <si>
    <t>rêver</t>
  </si>
  <si>
    <t>taire</t>
  </si>
  <si>
    <t>plancher</t>
  </si>
  <si>
    <t>livrer</t>
  </si>
  <si>
    <t>pénétrer</t>
  </si>
  <si>
    <t>rouler</t>
  </si>
  <si>
    <t>employer</t>
  </si>
  <si>
    <t>concevoir</t>
  </si>
  <si>
    <t>promener</t>
  </si>
  <si>
    <t>https://commentconjuguer.com/les-1001-verbes-francais-les-plus-usites</t>
  </si>
  <si>
    <t>laisser</t>
    <phoneticPr fontId="1"/>
  </si>
  <si>
    <t>penser</t>
    <phoneticPr fontId="1"/>
  </si>
  <si>
    <t>chercher</t>
    <phoneticPr fontId="1"/>
  </si>
  <si>
    <t>souvenir</t>
    <phoneticPr fontId="1"/>
  </si>
  <si>
    <t>regarder</t>
    <phoneticPr fontId="1"/>
  </si>
  <si>
    <t>jouer</t>
    <phoneticPr fontId="1"/>
  </si>
  <si>
    <t>rester</t>
    <phoneticPr fontId="1"/>
  </si>
  <si>
    <t>entrer</t>
    <phoneticPr fontId="1"/>
  </si>
  <si>
    <t>tomber</t>
    <phoneticPr fontId="1"/>
  </si>
  <si>
    <t>tirer</t>
    <phoneticPr fontId="1"/>
  </si>
  <si>
    <t>retrouver</t>
    <phoneticPr fontId="1"/>
  </si>
  <si>
    <t>arrêter</t>
    <phoneticPr fontId="1"/>
  </si>
  <si>
    <t>sentir</t>
    <phoneticPr fontId="1"/>
  </si>
  <si>
    <t>considérer</t>
    <phoneticPr fontId="1"/>
  </si>
  <si>
    <t>revoir</t>
    <phoneticPr fontId="1"/>
  </si>
  <si>
    <t>employer</t>
    <phoneticPr fontId="1"/>
  </si>
  <si>
    <t>-e-er (3)</t>
  </si>
  <si>
    <t>nourrir</t>
  </si>
  <si>
    <t>prouver</t>
  </si>
  <si>
    <t>douter</t>
  </si>
  <si>
    <t>laver</t>
  </si>
  <si>
    <t>aboutir</t>
  </si>
  <si>
    <t>dépasser</t>
  </si>
  <si>
    <t>intéresser</t>
  </si>
  <si>
    <t>prononcer</t>
  </si>
  <si>
    <t>apprécier</t>
  </si>
  <si>
    <t>assister</t>
  </si>
  <si>
    <t>lutter</t>
  </si>
  <si>
    <t>marquer</t>
  </si>
  <si>
    <t>rompre</t>
  </si>
  <si>
    <t>supposer</t>
  </si>
  <si>
    <t>casser</t>
  </si>
  <si>
    <t>procéder</t>
  </si>
  <si>
    <t>convaincre</t>
  </si>
  <si>
    <t>éloigner</t>
  </si>
  <si>
    <t>emporter</t>
  </si>
  <si>
    <t>évoquer</t>
  </si>
  <si>
    <t>désigner</t>
  </si>
  <si>
    <t>franchir</t>
  </si>
  <si>
    <t>écarter</t>
  </si>
  <si>
    <t>réveiller</t>
  </si>
  <si>
    <t>diriger</t>
  </si>
  <si>
    <t>posséder</t>
  </si>
  <si>
    <t>durer</t>
  </si>
  <si>
    <t>voler</t>
  </si>
  <si>
    <t>crever</t>
  </si>
  <si>
    <t>résister</t>
  </si>
  <si>
    <t>deviner</t>
  </si>
  <si>
    <t>tromper</t>
  </si>
  <si>
    <t>dresser</t>
  </si>
  <si>
    <t>céder</t>
  </si>
  <si>
    <t>prêter</t>
  </si>
  <si>
    <t>craindre</t>
  </si>
  <si>
    <t>traîner</t>
  </si>
  <si>
    <t>cesser</t>
  </si>
  <si>
    <t>traduire</t>
  </si>
  <si>
    <t>aborder</t>
  </si>
  <si>
    <t>confondre</t>
  </si>
  <si>
    <t>peindre</t>
  </si>
  <si>
    <t>débarrasser</t>
  </si>
  <si>
    <t>comparer</t>
  </si>
  <si>
    <t>entretenir</t>
  </si>
  <si>
    <t>amuser</t>
  </si>
  <si>
    <t>attaquer</t>
  </si>
  <si>
    <t>ignorer</t>
  </si>
  <si>
    <t>reposer</t>
  </si>
  <si>
    <t>songer</t>
  </si>
  <si>
    <t>emmener</t>
  </si>
  <si>
    <t>opposer</t>
  </si>
  <si>
    <t>éprouver</t>
  </si>
  <si>
    <t>accompagner</t>
  </si>
  <si>
    <t>recommencer</t>
  </si>
  <si>
    <t>brûler</t>
  </si>
  <si>
    <t>adresser</t>
  </si>
  <si>
    <t>prétendre</t>
  </si>
  <si>
    <t>rapprocher</t>
  </si>
  <si>
    <t>confier</t>
  </si>
  <si>
    <t>nier</t>
  </si>
  <si>
    <t>serrer</t>
  </si>
  <si>
    <t>démontrer</t>
  </si>
  <si>
    <t>réussir</t>
  </si>
  <si>
    <t>prier</t>
  </si>
  <si>
    <t>éclater</t>
  </si>
  <si>
    <t>super</t>
  </si>
  <si>
    <t>chasser</t>
  </si>
  <si>
    <t>attribuer</t>
  </si>
  <si>
    <t>endormir</t>
  </si>
  <si>
    <t>épouser</t>
  </si>
  <si>
    <t>interroger</t>
  </si>
  <si>
    <t>éclairer</t>
  </si>
  <si>
    <t>révéler</t>
  </si>
  <si>
    <t>demeurer</t>
  </si>
  <si>
    <t>consacrer</t>
  </si>
  <si>
    <t>inventer</t>
  </si>
  <si>
    <t>libérer</t>
  </si>
  <si>
    <t>ranger</t>
  </si>
  <si>
    <t>plaire</t>
  </si>
  <si>
    <t>goûter</t>
  </si>
  <si>
    <t>boucher</t>
  </si>
  <si>
    <t>effacer</t>
  </si>
  <si>
    <t>rocher</t>
  </si>
  <si>
    <t>réunir</t>
  </si>
  <si>
    <t>repartir</t>
  </si>
  <si>
    <t>refaire</t>
  </si>
  <si>
    <t>forcer</t>
  </si>
  <si>
    <t>vaincre</t>
  </si>
  <si>
    <t>ficher</t>
  </si>
  <si>
    <t>lâcher</t>
  </si>
  <si>
    <t>trembler</t>
  </si>
  <si>
    <t>opérer</t>
  </si>
  <si>
    <t>imiter</t>
  </si>
  <si>
    <t>insister</t>
  </si>
  <si>
    <t>manifester</t>
  </si>
  <si>
    <t>admirer</t>
  </si>
  <si>
    <t>rétablir</t>
  </si>
  <si>
    <t>filer</t>
  </si>
  <si>
    <t>contenter</t>
  </si>
  <si>
    <t>mêler</t>
  </si>
  <si>
    <t>nommer</t>
  </si>
  <si>
    <t>exposer</t>
  </si>
  <si>
    <t>écraser</t>
  </si>
  <si>
    <t>achever</t>
  </si>
  <si>
    <t>marier</t>
  </si>
  <si>
    <t>jouir</t>
  </si>
  <si>
    <t>surprendre</t>
  </si>
  <si>
    <t>soulever</t>
  </si>
  <si>
    <t>fondre</t>
  </si>
  <si>
    <t>allumer</t>
  </si>
  <si>
    <t>dissimuler</t>
  </si>
  <si>
    <t>briser</t>
  </si>
  <si>
    <t>obéir</t>
  </si>
  <si>
    <t>enfoncer</t>
  </si>
  <si>
    <t>reconstituer</t>
  </si>
  <si>
    <t>éliminer</t>
  </si>
  <si>
    <t>étonner</t>
  </si>
  <si>
    <t>procurer</t>
  </si>
  <si>
    <t>contempler</t>
  </si>
  <si>
    <t>peser</t>
  </si>
  <si>
    <t>transporter</t>
  </si>
  <si>
    <t>classer</t>
  </si>
  <si>
    <t>ressembler</t>
  </si>
  <si>
    <t>éteindre</t>
  </si>
  <si>
    <t>inscrire</t>
  </si>
  <si>
    <t>habiter</t>
  </si>
  <si>
    <t>attacher</t>
  </si>
  <si>
    <t>ramasser</t>
  </si>
  <si>
    <t>sonner</t>
  </si>
  <si>
    <t>substituer</t>
  </si>
  <si>
    <t>fumer</t>
  </si>
  <si>
    <t>soigner</t>
  </si>
  <si>
    <t>arranger</t>
  </si>
  <si>
    <t>parcourir</t>
  </si>
  <si>
    <t>claquer</t>
  </si>
  <si>
    <t>reculer</t>
  </si>
  <si>
    <t>veiller</t>
  </si>
  <si>
    <t>hésiter</t>
  </si>
  <si>
    <t>publier</t>
  </si>
  <si>
    <t>téléphoner</t>
  </si>
  <si>
    <t>contenir</t>
  </si>
  <si>
    <t>dominer</t>
  </si>
  <si>
    <t>causer</t>
  </si>
  <si>
    <t>situer</t>
  </si>
  <si>
    <t>détacher</t>
  </si>
  <si>
    <t>rassurer</t>
  </si>
  <si>
    <t>avaler</t>
  </si>
  <si>
    <t>associer</t>
  </si>
  <si>
    <t>rassembler</t>
  </si>
  <si>
    <t>briller</t>
  </si>
  <si>
    <t>saluer</t>
  </si>
  <si>
    <t>valoir</t>
  </si>
  <si>
    <t>taper</t>
  </si>
  <si>
    <t>recueillir</t>
  </si>
  <si>
    <t>reproduire</t>
  </si>
  <si>
    <t>isoler</t>
  </si>
  <si>
    <t>mentir</t>
  </si>
  <si>
    <t>multiplier</t>
  </si>
  <si>
    <t>rattraper</t>
  </si>
  <si>
    <t>affronter</t>
  </si>
  <si>
    <t>enseigner</t>
  </si>
  <si>
    <t>orienter</t>
  </si>
  <si>
    <t>user</t>
  </si>
  <si>
    <t>enfermer</t>
  </si>
  <si>
    <t>dessiner</t>
  </si>
  <si>
    <t>retomber</t>
  </si>
  <si>
    <t>pratiquer</t>
  </si>
  <si>
    <t>recourir</t>
  </si>
  <si>
    <t>baisser</t>
  </si>
  <si>
    <t>abattre</t>
  </si>
  <si>
    <t>exiger</t>
  </si>
  <si>
    <t>fonder</t>
  </si>
  <si>
    <t>réparer</t>
  </si>
  <si>
    <t>risquer</t>
  </si>
  <si>
    <t>vider</t>
  </si>
  <si>
    <t>percevoir</t>
  </si>
  <si>
    <t>composer</t>
  </si>
  <si>
    <t>caresser</t>
  </si>
  <si>
    <t>formuler</t>
  </si>
  <si>
    <t>prolonger</t>
  </si>
  <si>
    <t>signer</t>
  </si>
  <si>
    <t>varier</t>
  </si>
  <si>
    <t>détourner</t>
  </si>
  <si>
    <t>consoler</t>
  </si>
  <si>
    <t>rapporter</t>
  </si>
  <si>
    <t>éveiller</t>
  </si>
  <si>
    <t>calmer</t>
  </si>
  <si>
    <t>regagner</t>
  </si>
  <si>
    <t>survivre</t>
  </si>
  <si>
    <t xml:space="preserve">remplacer </t>
    <phoneticPr fontId="1"/>
  </si>
  <si>
    <t xml:space="preserve">forcer </t>
    <phoneticPr fontId="1"/>
  </si>
  <si>
    <t>devance</t>
    <phoneticPr fontId="1"/>
  </si>
  <si>
    <t xml:space="preserve">énoncer </t>
    <phoneticPr fontId="1"/>
  </si>
  <si>
    <t>s'efforcer</t>
    <phoneticPr fontId="1"/>
  </si>
  <si>
    <t>effacer</t>
    <phoneticPr fontId="1"/>
  </si>
  <si>
    <t xml:space="preserve">financer </t>
    <phoneticPr fontId="1"/>
  </si>
  <si>
    <t xml:space="preserve">ordonnancer </t>
    <phoneticPr fontId="1"/>
  </si>
  <si>
    <t xml:space="preserve">enfoncer </t>
    <phoneticPr fontId="1"/>
  </si>
  <si>
    <t xml:space="preserve">balancer </t>
    <phoneticPr fontId="1"/>
  </si>
  <si>
    <t>se contrebalancer</t>
    <phoneticPr fontId="1"/>
  </si>
  <si>
    <t xml:space="preserve">cofinancer </t>
    <phoneticPr fontId="1"/>
  </si>
  <si>
    <t xml:space="preserve">rincer </t>
    <phoneticPr fontId="1"/>
  </si>
  <si>
    <t>recommencer</t>
    <phoneticPr fontId="1"/>
  </si>
  <si>
    <t xml:space="preserve">claircer </t>
    <phoneticPr fontId="1"/>
  </si>
  <si>
    <t xml:space="preserve">commercer </t>
    <phoneticPr fontId="1"/>
  </si>
  <si>
    <t xml:space="preserve">avancer </t>
    <phoneticPr fontId="1"/>
  </si>
  <si>
    <t xml:space="preserve">coincer </t>
    <phoneticPr fontId="1"/>
  </si>
  <si>
    <t xml:space="preserve">condoléancer </t>
    <phoneticPr fontId="1"/>
  </si>
  <si>
    <t>plonger</t>
  </si>
  <si>
    <t>réclamer</t>
  </si>
  <si>
    <t>attraper</t>
  </si>
  <si>
    <t>négliger</t>
  </si>
  <si>
    <t>ressortir</t>
  </si>
  <si>
    <t>figurer</t>
  </si>
  <si>
    <t>chier</t>
  </si>
  <si>
    <t>corriger</t>
  </si>
  <si>
    <t>hurler</t>
  </si>
  <si>
    <t>craquer</t>
  </si>
  <si>
    <t>accrocher</t>
  </si>
  <si>
    <t>grandir</t>
  </si>
  <si>
    <t>habiller</t>
  </si>
  <si>
    <t>reprocher</t>
  </si>
  <si>
    <t>tarder</t>
  </si>
  <si>
    <t>assumer</t>
  </si>
  <si>
    <t>susciter</t>
  </si>
  <si>
    <t>noyer</t>
  </si>
  <si>
    <t>regretter</t>
  </si>
  <si>
    <t>exploiter</t>
  </si>
  <si>
    <t>remuer</t>
  </si>
  <si>
    <t>inviter</t>
  </si>
  <si>
    <t>rejeter</t>
  </si>
  <si>
    <t>déduire</t>
  </si>
  <si>
    <t>échanger</t>
  </si>
  <si>
    <t>appartenir</t>
  </si>
  <si>
    <t>persuader</t>
  </si>
  <si>
    <t>planter</t>
  </si>
  <si>
    <t>percer</t>
  </si>
  <si>
    <t>tracer</t>
  </si>
  <si>
    <t>combler</t>
  </si>
  <si>
    <t>guider</t>
  </si>
  <si>
    <t>bâtir</t>
  </si>
  <si>
    <t>déranger</t>
  </si>
  <si>
    <t>déclarer</t>
  </si>
  <si>
    <t>inquiéter</t>
  </si>
  <si>
    <t>plier</t>
  </si>
  <si>
    <t>interrompre</t>
  </si>
  <si>
    <t>bouffer</t>
  </si>
  <si>
    <t>secouer</t>
  </si>
  <si>
    <t>entrevoir</t>
  </si>
  <si>
    <t>souffler</t>
  </si>
  <si>
    <t>souhaiter</t>
  </si>
  <si>
    <t>allonger</t>
  </si>
  <si>
    <t>discerner</t>
  </si>
  <si>
    <t>réagir</t>
  </si>
  <si>
    <t>grimper</t>
  </si>
  <si>
    <t>pardonner</t>
  </si>
  <si>
    <t>repérer</t>
  </si>
  <si>
    <t>estimer</t>
  </si>
  <si>
    <t>presser</t>
  </si>
  <si>
    <t>creuser</t>
  </si>
  <si>
    <t>clocher</t>
  </si>
  <si>
    <t>lier</t>
  </si>
  <si>
    <t>boulanger</t>
  </si>
  <si>
    <t>verser</t>
  </si>
  <si>
    <t>refermer</t>
  </si>
  <si>
    <t>piquer</t>
  </si>
  <si>
    <t>repousser</t>
  </si>
  <si>
    <t>pencher</t>
  </si>
  <si>
    <t>étouffer</t>
  </si>
  <si>
    <t>correspondre</t>
  </si>
  <si>
    <t>déchiffrer</t>
  </si>
  <si>
    <t>ressentir</t>
  </si>
  <si>
    <t>sacrifier</t>
  </si>
  <si>
    <t>désirer</t>
  </si>
  <si>
    <t>excuser</t>
  </si>
  <si>
    <t>subsister</t>
  </si>
  <si>
    <t>mordre</t>
  </si>
  <si>
    <t>explorer</t>
  </si>
  <si>
    <t>nettoyer</t>
  </si>
  <si>
    <t>coller</t>
  </si>
  <si>
    <t>délivrer</t>
  </si>
  <si>
    <t>gêner</t>
  </si>
  <si>
    <t>avertir</t>
  </si>
  <si>
    <t>ôter</t>
  </si>
  <si>
    <t>fouiller</t>
  </si>
  <si>
    <t>oser</t>
  </si>
  <si>
    <t>résumer</t>
  </si>
  <si>
    <t>répandre</t>
  </si>
  <si>
    <t>pisser</t>
  </si>
  <si>
    <t>interdire</t>
  </si>
  <si>
    <t>venger</t>
  </si>
  <si>
    <t>convenir</t>
  </si>
  <si>
    <t>surmonter</t>
  </si>
  <si>
    <t>emprunter</t>
  </si>
  <si>
    <t>rédiger</t>
  </si>
  <si>
    <t>jaillir</t>
  </si>
  <si>
    <t>défiler</t>
  </si>
  <si>
    <t>agiter</t>
  </si>
  <si>
    <t>séduire</t>
  </si>
  <si>
    <t>revivre</t>
  </si>
  <si>
    <t>flotter</t>
  </si>
  <si>
    <t>signifier</t>
  </si>
  <si>
    <t>défaire</t>
  </si>
  <si>
    <t>concilier</t>
  </si>
  <si>
    <t>concentrer</t>
  </si>
  <si>
    <t>émettre</t>
  </si>
  <si>
    <t>suffire</t>
  </si>
  <si>
    <t>renverser</t>
  </si>
  <si>
    <t>renvoyer</t>
  </si>
  <si>
    <t>inspirer</t>
  </si>
  <si>
    <t>commettre</t>
  </si>
  <si>
    <t>chauffer</t>
  </si>
  <si>
    <t>troubler</t>
  </si>
  <si>
    <t>balancer</t>
  </si>
  <si>
    <t>mentionner</t>
  </si>
  <si>
    <t>réserver</t>
  </si>
  <si>
    <t>soucier</t>
  </si>
  <si>
    <t>réchauffer</t>
  </si>
  <si>
    <t>assimiler</t>
  </si>
  <si>
    <t>dénoncer</t>
  </si>
  <si>
    <t>voyager</t>
  </si>
  <si>
    <t>précipiter</t>
  </si>
  <si>
    <t>témoigner</t>
  </si>
  <si>
    <t>suggérer</t>
  </si>
  <si>
    <t>embarquer</t>
  </si>
  <si>
    <t>loger</t>
  </si>
  <si>
    <t>régner</t>
  </si>
  <si>
    <t>distribuer</t>
  </si>
  <si>
    <t>sécher</t>
  </si>
  <si>
    <t>enrichir</t>
  </si>
  <si>
    <t>essuyer</t>
  </si>
  <si>
    <t>soupçonner</t>
  </si>
  <si>
    <t>compenser</t>
  </si>
  <si>
    <t>dissoudre</t>
  </si>
  <si>
    <t>caractériser</t>
  </si>
  <si>
    <t>grouper</t>
  </si>
  <si>
    <t>manier</t>
  </si>
  <si>
    <t>progresser</t>
  </si>
  <si>
    <t>absorber</t>
  </si>
  <si>
    <t>maîtriser</t>
  </si>
  <si>
    <t>répartir</t>
  </si>
  <si>
    <t>basculer</t>
  </si>
  <si>
    <t>compromettre</t>
  </si>
  <si>
    <t>circuler</t>
  </si>
  <si>
    <t>déclencher</t>
  </si>
  <si>
    <t>pêcher</t>
  </si>
  <si>
    <t>alimenter</t>
  </si>
  <si>
    <t>épargner</t>
  </si>
  <si>
    <t>instruire</t>
  </si>
  <si>
    <t>apaiser</t>
  </si>
  <si>
    <t>remédier</t>
  </si>
  <si>
    <t>accuser</t>
  </si>
  <si>
    <t>cracher</t>
  </si>
  <si>
    <t>enfiler</t>
  </si>
  <si>
    <t>heurter</t>
  </si>
  <si>
    <t>souper</t>
  </si>
  <si>
    <t>nager</t>
  </si>
  <si>
    <t>redresser</t>
  </si>
  <si>
    <t>envahir</t>
  </si>
  <si>
    <t>coudre</t>
  </si>
  <si>
    <t>évoluer</t>
  </si>
  <si>
    <t>louer</t>
  </si>
  <si>
    <t>verger</t>
  </si>
  <si>
    <t>préférer</t>
  </si>
  <si>
    <t>habituer</t>
  </si>
  <si>
    <t>repasser</t>
  </si>
  <si>
    <t>baigner</t>
  </si>
  <si>
    <t>consentir</t>
  </si>
  <si>
    <t>condamner</t>
  </si>
  <si>
    <t>négocier</t>
  </si>
  <si>
    <t>guetter</t>
  </si>
  <si>
    <t>protester</t>
  </si>
  <si>
    <t>reporter</t>
  </si>
  <si>
    <t>sembler</t>
  </si>
  <si>
    <t>vibrer</t>
  </si>
  <si>
    <t>bondir</t>
  </si>
  <si>
    <t>dissiper</t>
  </si>
  <si>
    <t>pendre</t>
  </si>
  <si>
    <t>moquer</t>
  </si>
  <si>
    <t>rattacher</t>
  </si>
  <si>
    <t>trancher</t>
  </si>
  <si>
    <t>atténuer</t>
  </si>
  <si>
    <t>déchirer</t>
  </si>
  <si>
    <t>priver</t>
  </si>
  <si>
    <t>murmurer</t>
  </si>
  <si>
    <t>triompher</t>
  </si>
  <si>
    <t>pourvoir</t>
  </si>
  <si>
    <t>repentir</t>
  </si>
  <si>
    <t>édifier</t>
  </si>
  <si>
    <t>exclure</t>
  </si>
  <si>
    <t>enterrer</t>
  </si>
  <si>
    <t>renseigner</t>
  </si>
  <si>
    <t>parer</t>
  </si>
  <si>
    <t>déployer</t>
  </si>
  <si>
    <t>diviser</t>
  </si>
  <si>
    <t>frotter</t>
  </si>
  <si>
    <t>gratter</t>
  </si>
  <si>
    <t>ordonner</t>
  </si>
  <si>
    <t>raisonner</t>
  </si>
  <si>
    <t>rigoler</t>
  </si>
  <si>
    <t>tailler</t>
  </si>
  <si>
    <t>bavarder</t>
  </si>
  <si>
    <t>capter</t>
  </si>
  <si>
    <t>illustrer</t>
  </si>
  <si>
    <t>relire</t>
  </si>
  <si>
    <t>mériter</t>
  </si>
  <si>
    <t>dérouler</t>
  </si>
  <si>
    <t>émouvoir</t>
  </si>
  <si>
    <t>revêtir</t>
  </si>
  <si>
    <t>dérober</t>
  </si>
  <si>
    <t>étaler</t>
  </si>
  <si>
    <t>abriter</t>
  </si>
  <si>
    <t>fréquenter</t>
  </si>
  <si>
    <t>promettre</t>
  </si>
  <si>
    <t>animer</t>
  </si>
  <si>
    <t>approuver</t>
  </si>
  <si>
    <t>blesser</t>
  </si>
  <si>
    <t>passager</t>
  </si>
  <si>
    <t>célébrer</t>
  </si>
  <si>
    <t>cultiver</t>
  </si>
  <si>
    <t>relier</t>
  </si>
  <si>
    <t>dévorer</t>
  </si>
  <si>
    <t>contester</t>
  </si>
  <si>
    <t>hâter</t>
  </si>
  <si>
    <t>résigner</t>
  </si>
  <si>
    <t>critiquer</t>
  </si>
  <si>
    <t>vanter</t>
  </si>
  <si>
    <t>recouvrir</t>
  </si>
  <si>
    <t>conférer</t>
  </si>
  <si>
    <t>croiser</t>
  </si>
  <si>
    <t>doubler</t>
  </si>
  <si>
    <t>qualifier</t>
  </si>
  <si>
    <t>réciter</t>
  </si>
  <si>
    <t>restaurer</t>
  </si>
  <si>
    <t>résulter</t>
  </si>
  <si>
    <t>attarder</t>
  </si>
  <si>
    <t>bûcher</t>
  </si>
  <si>
    <t>combiner</t>
  </si>
  <si>
    <t>succéder</t>
  </si>
  <si>
    <t>approfondir</t>
  </si>
  <si>
    <t>gémir</t>
  </si>
  <si>
    <t>abaisser</t>
  </si>
  <si>
    <t>cogner</t>
  </si>
  <si>
    <t>coordonner</t>
  </si>
  <si>
    <t>imprimer</t>
  </si>
  <si>
    <t>déshabiller</t>
  </si>
  <si>
    <t>invoquer</t>
  </si>
  <si>
    <t>jurer</t>
  </si>
  <si>
    <t>mouiller</t>
  </si>
  <si>
    <t>préoccuper</t>
  </si>
  <si>
    <t>ralentir</t>
  </si>
  <si>
    <t>contraindre</t>
  </si>
  <si>
    <t>dépenser</t>
  </si>
  <si>
    <t>accumuler</t>
  </si>
  <si>
    <t>déboucher</t>
  </si>
  <si>
    <t>siffler</t>
  </si>
  <si>
    <t>décrocher</t>
  </si>
  <si>
    <t>restituer</t>
  </si>
  <si>
    <t>retarder</t>
  </si>
  <si>
    <t>influencer</t>
  </si>
  <si>
    <t>redouter</t>
  </si>
  <si>
    <t>entamer</t>
  </si>
  <si>
    <t>généraliser</t>
  </si>
  <si>
    <t>balayer</t>
  </si>
  <si>
    <t>perfectionner</t>
  </si>
  <si>
    <t>simplifier</t>
  </si>
  <si>
    <t>épuiser</t>
  </si>
  <si>
    <t>épanouir</t>
  </si>
  <si>
    <t>consommer</t>
  </si>
  <si>
    <t>débarquer</t>
  </si>
  <si>
    <t>décourager</t>
  </si>
  <si>
    <t>engendrer</t>
  </si>
  <si>
    <t>soulager</t>
  </si>
  <si>
    <t>éclaircir</t>
  </si>
  <si>
    <t>fendre</t>
  </si>
  <si>
    <t>redevenir</t>
  </si>
  <si>
    <t>fêter</t>
  </si>
  <si>
    <t>renaître</t>
  </si>
  <si>
    <t>freiner</t>
  </si>
  <si>
    <t>initier</t>
  </si>
  <si>
    <t>racheter</t>
  </si>
  <si>
    <t>affranchir</t>
  </si>
  <si>
    <t>dater</t>
  </si>
  <si>
    <t>errer</t>
  </si>
  <si>
    <t>raser</t>
  </si>
  <si>
    <t>solliciter</t>
  </si>
  <si>
    <t>dépouiller</t>
  </si>
  <si>
    <t>entourer</t>
  </si>
  <si>
    <t>féliciter</t>
  </si>
  <si>
    <t>honorer</t>
  </si>
  <si>
    <t>accommoder</t>
  </si>
  <si>
    <t>énumérer</t>
  </si>
  <si>
    <t>exciter</t>
  </si>
  <si>
    <t>incliner</t>
  </si>
  <si>
    <t>insérer</t>
  </si>
  <si>
    <t>tâcher</t>
  </si>
  <si>
    <t>pleuvoir</t>
  </si>
  <si>
    <t>exploser</t>
  </si>
  <si>
    <t>convertir</t>
  </si>
  <si>
    <t>aménager</t>
  </si>
  <si>
    <t>nouer</t>
  </si>
  <si>
    <t>rallier</t>
  </si>
  <si>
    <t>viser</t>
  </si>
  <si>
    <t>méconnaître</t>
  </si>
  <si>
    <t>redire</t>
  </si>
  <si>
    <t>débrouiller</t>
  </si>
  <si>
    <t>sombrer</t>
  </si>
  <si>
    <t>buter</t>
  </si>
  <si>
    <t>découper</t>
  </si>
  <si>
    <t>masquer</t>
  </si>
  <si>
    <t>menacer</t>
  </si>
  <si>
    <t>mépriser</t>
  </si>
  <si>
    <t>proclamer</t>
  </si>
  <si>
    <t>ressusciter</t>
  </si>
  <si>
    <t>cerner</t>
  </si>
  <si>
    <t>contrarier</t>
  </si>
  <si>
    <t>mater</t>
  </si>
  <si>
    <t>réjouir</t>
  </si>
  <si>
    <t>affecter</t>
  </si>
  <si>
    <t>dispenser</t>
  </si>
  <si>
    <t>gouverner</t>
  </si>
  <si>
    <t>renier</t>
  </si>
  <si>
    <t>virer</t>
  </si>
  <si>
    <t>plaider</t>
  </si>
  <si>
    <t>périr</t>
  </si>
  <si>
    <t>gonfler</t>
  </si>
  <si>
    <t>étrangler</t>
  </si>
  <si>
    <t>expédier</t>
  </si>
  <si>
    <t>fourrer</t>
  </si>
  <si>
    <t>hisser</t>
  </si>
  <si>
    <t>inciter</t>
  </si>
  <si>
    <t>photographier</t>
  </si>
  <si>
    <t>puiser</t>
  </si>
  <si>
    <t>redonner</t>
  </si>
  <si>
    <t>saigner</t>
  </si>
  <si>
    <t>accentuer</t>
  </si>
  <si>
    <t>projeter</t>
  </si>
  <si>
    <t>lasser</t>
  </si>
  <si>
    <t>méditer</t>
  </si>
  <si>
    <t>sauvegarder</t>
  </si>
  <si>
    <t>choir</t>
  </si>
  <si>
    <t>abuser</t>
  </si>
  <si>
    <t>décoller</t>
  </si>
  <si>
    <t>lécher</t>
  </si>
  <si>
    <t>rembourser</t>
  </si>
  <si>
    <t>emplir</t>
  </si>
  <si>
    <t>pourrir</t>
  </si>
  <si>
    <t>autoriser</t>
  </si>
  <si>
    <t>frémir</t>
  </si>
  <si>
    <t>gravir</t>
  </si>
  <si>
    <t>cocher</t>
  </si>
  <si>
    <t>compliquer</t>
  </si>
  <si>
    <t>équilibrer</t>
  </si>
  <si>
    <t>tisser</t>
  </si>
  <si>
    <t>débattre</t>
  </si>
  <si>
    <t>dépendre</t>
  </si>
  <si>
    <t>emmerder</t>
  </si>
  <si>
    <t>rater</t>
  </si>
  <si>
    <t>détendre</t>
  </si>
  <si>
    <t>copier</t>
  </si>
  <si>
    <t>déborder</t>
  </si>
  <si>
    <t>gâcher</t>
  </si>
  <si>
    <t>plaisanter</t>
  </si>
  <si>
    <t>contredire</t>
  </si>
  <si>
    <t>reconstruire</t>
  </si>
  <si>
    <t>redescendre</t>
  </si>
  <si>
    <t>abîmer</t>
  </si>
  <si>
    <t>évacuer</t>
  </si>
  <si>
    <t>aggraver</t>
  </si>
  <si>
    <t>conformer</t>
  </si>
  <si>
    <t>résonner</t>
  </si>
  <si>
    <t>grossir</t>
  </si>
  <si>
    <t>hausser</t>
  </si>
  <si>
    <t>administrer</t>
  </si>
  <si>
    <t>dissocier</t>
  </si>
  <si>
    <t>effondrer</t>
  </si>
  <si>
    <t>pressentir</t>
  </si>
  <si>
    <t>prévaloir</t>
  </si>
  <si>
    <t>chialer</t>
  </si>
  <si>
    <t>coïncider</t>
  </si>
  <si>
    <t>disputer</t>
  </si>
  <si>
    <t>fusiller</t>
  </si>
  <si>
    <t>gueuler</t>
  </si>
  <si>
    <t>différencier</t>
  </si>
  <si>
    <t>équiper</t>
  </si>
  <si>
    <t>foncer</t>
  </si>
  <si>
    <t>modeler</t>
  </si>
  <si>
    <t>recommander</t>
  </si>
  <si>
    <t>décharger</t>
  </si>
  <si>
    <t>inspecter</t>
  </si>
  <si>
    <t>aligner</t>
  </si>
  <si>
    <t>énoncer</t>
  </si>
  <si>
    <t>instituer</t>
  </si>
  <si>
    <t>tousser</t>
  </si>
  <si>
    <t>violer</t>
  </si>
  <si>
    <t>assigner</t>
  </si>
  <si>
    <t>ébranler</t>
  </si>
  <si>
    <t>émerger</t>
  </si>
  <si>
    <t>planquer</t>
  </si>
  <si>
    <t>contourner</t>
  </si>
  <si>
    <t>démarrer</t>
  </si>
  <si>
    <t>effrayer</t>
  </si>
  <si>
    <t>frayer</t>
  </si>
  <si>
    <t>liquider</t>
  </si>
  <si>
    <t>référer</t>
  </si>
  <si>
    <t>réprimer</t>
  </si>
  <si>
    <t>retracer</t>
  </si>
  <si>
    <t>tâter</t>
  </si>
  <si>
    <t>camper</t>
  </si>
  <si>
    <t>commenter</t>
  </si>
  <si>
    <t>différer</t>
  </si>
  <si>
    <t>semer</t>
  </si>
  <si>
    <t>barrer</t>
  </si>
  <si>
    <t>confesser</t>
  </si>
  <si>
    <t>confronter</t>
  </si>
  <si>
    <t>flatter</t>
  </si>
  <si>
    <t>incarner</t>
  </si>
  <si>
    <t>pater</t>
  </si>
  <si>
    <t>ranimer</t>
  </si>
  <si>
    <t>sursauter</t>
  </si>
  <si>
    <t>anéantir</t>
  </si>
  <si>
    <t>retentir</t>
  </si>
  <si>
    <t>détester</t>
  </si>
  <si>
    <t>regrouper</t>
  </si>
  <si>
    <t>tremper</t>
  </si>
  <si>
    <t>feindre</t>
  </si>
  <si>
    <t>articuler</t>
  </si>
  <si>
    <t>brouiller</t>
  </si>
  <si>
    <t>doter</t>
  </si>
  <si>
    <t>économiser</t>
  </si>
  <si>
    <t>égarer</t>
  </si>
  <si>
    <t>refroidir</t>
  </si>
  <si>
    <t>adhérer</t>
  </si>
  <si>
    <t>ramper</t>
  </si>
  <si>
    <t>recruter</t>
  </si>
  <si>
    <t>trier</t>
  </si>
  <si>
    <t>attendrir</t>
  </si>
  <si>
    <t>tordre</t>
  </si>
  <si>
    <t>apprivoiser</t>
  </si>
  <si>
    <t>assassiner</t>
  </si>
  <si>
    <t>aventurer</t>
  </si>
  <si>
    <t>défier</t>
  </si>
  <si>
    <t>détailler</t>
  </si>
  <si>
    <t>envelopper</t>
  </si>
  <si>
    <t>impressionner</t>
  </si>
  <si>
    <t>pointer</t>
  </si>
  <si>
    <t>engloutir</t>
  </si>
  <si>
    <t>restreindre</t>
  </si>
  <si>
    <t>amorcer</t>
  </si>
  <si>
    <t>corner</t>
  </si>
  <si>
    <t>dériver</t>
  </si>
  <si>
    <t>esquisser</t>
  </si>
  <si>
    <t>incorporer</t>
  </si>
  <si>
    <t>manipuler</t>
  </si>
  <si>
    <t>réconcilier</t>
  </si>
  <si>
    <t>ruiner</t>
  </si>
  <si>
    <t>abolir</t>
  </si>
  <si>
    <t>disperser</t>
  </si>
  <si>
    <t>échouer</t>
  </si>
  <si>
    <t>replacer</t>
  </si>
  <si>
    <t>rôder</t>
  </si>
  <si>
    <t>ronfler</t>
  </si>
  <si>
    <t>aspirer</t>
  </si>
  <si>
    <t>bousculer</t>
  </si>
  <si>
    <t>dévoiler</t>
  </si>
  <si>
    <t>excéder</t>
  </si>
  <si>
    <t>raccrocher</t>
  </si>
  <si>
    <t>applaudir</t>
  </si>
  <si>
    <t>reparaître</t>
  </si>
  <si>
    <t>collaborer</t>
  </si>
  <si>
    <t>meubler</t>
  </si>
  <si>
    <t>pallier</t>
  </si>
  <si>
    <t>tolérer</t>
  </si>
  <si>
    <t>rafraîchir</t>
  </si>
  <si>
    <t>démêler</t>
  </si>
  <si>
    <t>trim</t>
    <phoneticPr fontId="1"/>
  </si>
  <si>
    <t>rank</t>
    <phoneticPr fontId="1"/>
  </si>
  <si>
    <t xml:space="preserve">rédiger </t>
    <phoneticPr fontId="1"/>
  </si>
  <si>
    <t xml:space="preserve">fouger </t>
    <phoneticPr fontId="1"/>
  </si>
  <si>
    <t xml:space="preserve">déloger </t>
    <phoneticPr fontId="1"/>
  </si>
  <si>
    <t xml:space="preserve">décourager </t>
    <phoneticPr fontId="1"/>
  </si>
  <si>
    <t xml:space="preserve">nager </t>
    <phoneticPr fontId="1"/>
  </si>
  <si>
    <t xml:space="preserve">manager </t>
    <phoneticPr fontId="1"/>
  </si>
  <si>
    <t xml:space="preserve">déménager </t>
    <phoneticPr fontId="1"/>
  </si>
  <si>
    <t xml:space="preserve">corriger </t>
    <phoneticPr fontId="1"/>
  </si>
  <si>
    <t xml:space="preserve">envisager </t>
    <phoneticPr fontId="1"/>
  </si>
  <si>
    <t xml:space="preserve">emménager </t>
    <phoneticPr fontId="1"/>
  </si>
  <si>
    <t xml:space="preserve">étager </t>
    <phoneticPr fontId="1"/>
  </si>
  <si>
    <t>engager</t>
    <phoneticPr fontId="1"/>
  </si>
  <si>
    <t xml:space="preserve">exiger </t>
    <phoneticPr fontId="1"/>
  </si>
  <si>
    <t xml:space="preserve">passager </t>
    <phoneticPr fontId="1"/>
  </si>
  <si>
    <t>décharger</t>
    <phoneticPr fontId="1"/>
  </si>
  <si>
    <t xml:space="preserve">piéger </t>
    <phoneticPr fontId="1"/>
  </si>
  <si>
    <t xml:space="preserve">siéger </t>
    <phoneticPr fontId="1"/>
  </si>
  <si>
    <t xml:space="preserve">abréger </t>
    <phoneticPr fontId="1"/>
  </si>
  <si>
    <t xml:space="preserve">ségréger </t>
    <phoneticPr fontId="1"/>
  </si>
  <si>
    <t xml:space="preserve">désagréger </t>
    <phoneticPr fontId="1"/>
  </si>
  <si>
    <t xml:space="preserve">arpéger </t>
    <phoneticPr fontId="1"/>
  </si>
  <si>
    <t xml:space="preserve">manéger </t>
    <phoneticPr fontId="1"/>
  </si>
  <si>
    <t xml:space="preserve">agréger </t>
    <phoneticPr fontId="1"/>
  </si>
  <si>
    <t xml:space="preserve">passéger </t>
    <phoneticPr fontId="1"/>
  </si>
  <si>
    <t xml:space="preserve">dépiéger </t>
    <phoneticPr fontId="1"/>
  </si>
  <si>
    <t xml:space="preserve">empiéger </t>
    <phoneticPr fontId="1"/>
  </si>
  <si>
    <t xml:space="preserve">déprotéger </t>
    <phoneticPr fontId="1"/>
  </si>
  <si>
    <t xml:space="preserve">rengréger </t>
    <phoneticPr fontId="1"/>
  </si>
  <si>
    <t>dréger</t>
    <phoneticPr fontId="1"/>
  </si>
  <si>
    <t xml:space="preserve">racheter </t>
    <phoneticPr fontId="1"/>
  </si>
  <si>
    <t xml:space="preserve">crocheter </t>
    <phoneticPr fontId="1"/>
  </si>
  <si>
    <t xml:space="preserve">fureter </t>
    <phoneticPr fontId="1"/>
  </si>
  <si>
    <t xml:space="preserve">tacheter </t>
    <phoneticPr fontId="1"/>
  </si>
  <si>
    <t xml:space="preserve">bégueter </t>
    <phoneticPr fontId="1"/>
  </si>
  <si>
    <t xml:space="preserve">suracheter </t>
    <phoneticPr fontId="1"/>
  </si>
  <si>
    <t xml:space="preserve">préacheter </t>
    <phoneticPr fontId="1"/>
  </si>
  <si>
    <t xml:space="preserve">décacheter </t>
    <phoneticPr fontId="1"/>
  </si>
  <si>
    <t xml:space="preserve">corseter </t>
    <phoneticPr fontId="1"/>
  </si>
  <si>
    <t xml:space="preserve">cacheter </t>
    <phoneticPr fontId="1"/>
  </si>
  <si>
    <t xml:space="preserve">fileter </t>
    <phoneticPr fontId="1"/>
  </si>
  <si>
    <t xml:space="preserve">haleter </t>
    <phoneticPr fontId="1"/>
  </si>
  <si>
    <t xml:space="preserve">recacheter </t>
    <phoneticPr fontId="1"/>
  </si>
  <si>
    <t>pré-acheter</t>
    <phoneticPr fontId="1"/>
  </si>
  <si>
    <t xml:space="preserve">reacheter </t>
    <phoneticPr fontId="1"/>
  </si>
  <si>
    <t>racheter</t>
    <phoneticPr fontId="1"/>
  </si>
  <si>
    <t xml:space="preserve">enlever </t>
    <phoneticPr fontId="1"/>
  </si>
  <si>
    <t xml:space="preserve">prélever </t>
    <phoneticPr fontId="1"/>
  </si>
  <si>
    <t xml:space="preserve">parachever </t>
    <phoneticPr fontId="1"/>
  </si>
  <si>
    <t xml:space="preserve">élever </t>
    <phoneticPr fontId="1"/>
  </si>
  <si>
    <t xml:space="preserve">crever </t>
    <phoneticPr fontId="1"/>
  </si>
  <si>
    <t xml:space="preserve">relever </t>
    <phoneticPr fontId="1"/>
  </si>
  <si>
    <t xml:space="preserve">chever </t>
    <phoneticPr fontId="1"/>
  </si>
  <si>
    <t xml:space="preserve">achever </t>
    <phoneticPr fontId="1"/>
  </si>
  <si>
    <t xml:space="preserve">soulever </t>
    <phoneticPr fontId="1"/>
  </si>
  <si>
    <t xml:space="preserve">surélever </t>
    <phoneticPr fontId="1"/>
  </si>
  <si>
    <t xml:space="preserve">embrever </t>
    <phoneticPr fontId="1"/>
  </si>
  <si>
    <t xml:space="preserve">grever </t>
    <phoneticPr fontId="1"/>
  </si>
  <si>
    <t xml:space="preserve">retriever </t>
    <phoneticPr fontId="1"/>
  </si>
  <si>
    <t xml:space="preserve">champlever </t>
    <phoneticPr fontId="1"/>
  </si>
  <si>
    <t xml:space="preserve">dégrever </t>
    <phoneticPr fontId="1"/>
  </si>
  <si>
    <t>souchever</t>
    <phoneticPr fontId="1"/>
  </si>
  <si>
    <t xml:space="preserve">cantilever </t>
    <phoneticPr fontId="1"/>
  </si>
  <si>
    <t xml:space="preserve">chronométrer </t>
    <phoneticPr fontId="1"/>
  </si>
  <si>
    <t xml:space="preserve">paramétrer </t>
    <phoneticPr fontId="1"/>
  </si>
  <si>
    <t xml:space="preserve">métrer </t>
    <phoneticPr fontId="1"/>
  </si>
  <si>
    <t xml:space="preserve">s'interpénétrer </t>
    <phoneticPr fontId="1"/>
  </si>
  <si>
    <t xml:space="preserve">perpétrer </t>
    <phoneticPr fontId="1"/>
  </si>
  <si>
    <t xml:space="preserve">photométrer </t>
    <phoneticPr fontId="1"/>
  </si>
  <si>
    <t xml:space="preserve">compénétrer </t>
    <phoneticPr fontId="1"/>
  </si>
  <si>
    <t xml:space="preserve">impétrer </t>
    <phoneticPr fontId="1"/>
  </si>
  <si>
    <t xml:space="preserve">kilométrer </t>
    <phoneticPr fontId="1"/>
  </si>
  <si>
    <t xml:space="preserve">s'entrepénétrer </t>
    <phoneticPr fontId="1"/>
  </si>
  <si>
    <t>télémétrer</t>
    <phoneticPr fontId="1"/>
  </si>
  <si>
    <t xml:space="preserve">emmétrer </t>
    <phoneticPr fontId="1"/>
  </si>
  <si>
    <t>renvoyer</t>
    <phoneticPr fontId="1"/>
  </si>
  <si>
    <t>réenvoyer</t>
    <phoneticPr fontId="1"/>
  </si>
  <si>
    <t>soudre</t>
    <phoneticPr fontId="1"/>
  </si>
  <si>
    <t xml:space="preserve">relire </t>
    <phoneticPr fontId="1"/>
  </si>
  <si>
    <t>réélire</t>
    <phoneticPr fontId="1"/>
  </si>
  <si>
    <t xml:space="preserve">élire </t>
    <phoneticPr fontId="1"/>
  </si>
  <si>
    <t xml:space="preserve">souscrire </t>
    <phoneticPr fontId="1"/>
  </si>
  <si>
    <t xml:space="preserve">circonscrire </t>
    <phoneticPr fontId="1"/>
  </si>
  <si>
    <t xml:space="preserve">réécrire </t>
    <phoneticPr fontId="1"/>
  </si>
  <si>
    <t xml:space="preserve">inscrire </t>
    <phoneticPr fontId="1"/>
  </si>
  <si>
    <t xml:space="preserve">décrire </t>
    <phoneticPr fontId="1"/>
  </si>
  <si>
    <t xml:space="preserve">prescrire </t>
    <phoneticPr fontId="1"/>
  </si>
  <si>
    <t xml:space="preserve">proscrire </t>
    <phoneticPr fontId="1"/>
  </si>
  <si>
    <t xml:space="preserve">désinscrire </t>
    <phoneticPr fontId="1"/>
  </si>
  <si>
    <t xml:space="preserve">récrire </t>
    <phoneticPr fontId="1"/>
  </si>
  <si>
    <t xml:space="preserve">ré-écrire </t>
    <phoneticPr fontId="1"/>
  </si>
  <si>
    <t xml:space="preserve">préinscrire </t>
    <phoneticPr fontId="1"/>
  </si>
  <si>
    <t xml:space="preserve">suscrire </t>
    <phoneticPr fontId="1"/>
  </si>
  <si>
    <t xml:space="preserve">réinscrire </t>
    <phoneticPr fontId="1"/>
  </si>
  <si>
    <t>transcrire</t>
    <phoneticPr fontId="1"/>
  </si>
  <si>
    <t xml:space="preserve">retranscrire </t>
    <phoneticPr fontId="1"/>
  </si>
  <si>
    <t xml:space="preserve">distraire </t>
    <phoneticPr fontId="1"/>
  </si>
  <si>
    <t xml:space="preserve">soustraire </t>
    <phoneticPr fontId="1"/>
  </si>
  <si>
    <t xml:space="preserve">extraire </t>
    <phoneticPr fontId="1"/>
  </si>
  <si>
    <t xml:space="preserve">retraire </t>
    <phoneticPr fontId="1"/>
  </si>
  <si>
    <t xml:space="preserve">attraire </t>
    <phoneticPr fontId="1"/>
  </si>
  <si>
    <t xml:space="preserve">rentraire </t>
    <phoneticPr fontId="1"/>
  </si>
  <si>
    <t>raire</t>
    <phoneticPr fontId="1"/>
  </si>
  <si>
    <t xml:space="preserve">abstraire </t>
    <phoneticPr fontId="1"/>
  </si>
  <si>
    <t>décroître</t>
    <phoneticPr fontId="1"/>
  </si>
  <si>
    <t>revivre</t>
    <phoneticPr fontId="1"/>
  </si>
  <si>
    <t>この型はこの2つだけ</t>
    <phoneticPr fontId="1"/>
  </si>
  <si>
    <t xml:space="preserve">soumettre </t>
    <phoneticPr fontId="1"/>
  </si>
  <si>
    <t xml:space="preserve">omettre </t>
    <phoneticPr fontId="1"/>
  </si>
  <si>
    <t xml:space="preserve">compromettre </t>
    <phoneticPr fontId="1"/>
  </si>
  <si>
    <t xml:space="preserve">admettre </t>
    <phoneticPr fontId="1"/>
  </si>
  <si>
    <t xml:space="preserve">permettre </t>
    <phoneticPr fontId="1"/>
  </si>
  <si>
    <t xml:space="preserve">remettre </t>
    <phoneticPr fontId="1"/>
  </si>
  <si>
    <t xml:space="preserve">commettre </t>
    <phoneticPr fontId="1"/>
  </si>
  <si>
    <t xml:space="preserve">retransmettre </t>
    <phoneticPr fontId="1"/>
  </si>
  <si>
    <t xml:space="preserve">émettre </t>
    <phoneticPr fontId="1"/>
  </si>
  <si>
    <t xml:space="preserve">promettre </t>
    <phoneticPr fontId="1"/>
  </si>
  <si>
    <t xml:space="preserve">transmettre </t>
    <phoneticPr fontId="1"/>
  </si>
  <si>
    <t xml:space="preserve">s'entremettre </t>
    <phoneticPr fontId="1"/>
  </si>
  <si>
    <t xml:space="preserve">démettre </t>
    <phoneticPr fontId="1"/>
  </si>
  <si>
    <t xml:space="preserve">ré-émettre </t>
    <phoneticPr fontId="1"/>
  </si>
  <si>
    <t xml:space="preserve">réadmettre </t>
    <phoneticPr fontId="1"/>
  </si>
  <si>
    <t xml:space="preserve">réémettre </t>
    <phoneticPr fontId="1"/>
  </si>
  <si>
    <t xml:space="preserve">mainmettre </t>
    <phoneticPr fontId="1"/>
  </si>
  <si>
    <t>décommettre</t>
    <phoneticPr fontId="1"/>
  </si>
  <si>
    <t xml:space="preserve">resoumettre </t>
    <phoneticPr fontId="1"/>
  </si>
  <si>
    <t>-tre(4)</t>
  </si>
  <si>
    <t>battre</t>
    <phoneticPr fontId="1"/>
  </si>
  <si>
    <t xml:space="preserve">combattre </t>
    <phoneticPr fontId="1"/>
  </si>
  <si>
    <t xml:space="preserve">abattre </t>
    <phoneticPr fontId="1"/>
  </si>
  <si>
    <t>débattre</t>
    <phoneticPr fontId="1"/>
  </si>
  <si>
    <t xml:space="preserve">rabattre </t>
    <phoneticPr fontId="1"/>
  </si>
  <si>
    <t xml:space="preserve">contrebattre </t>
    <phoneticPr fontId="1"/>
  </si>
  <si>
    <t xml:space="preserve">tître </t>
    <phoneticPr fontId="1"/>
  </si>
  <si>
    <t xml:space="preserve">embattre </t>
    <phoneticPr fontId="1"/>
  </si>
  <si>
    <t xml:space="preserve">désembattre </t>
    <phoneticPr fontId="1"/>
  </si>
  <si>
    <t xml:space="preserve">s'ébattre </t>
    <phoneticPr fontId="1"/>
  </si>
  <si>
    <t xml:space="preserve">soubattre </t>
    <phoneticPr fontId="1"/>
  </si>
  <si>
    <t xml:space="preserve">s'entrebattre </t>
    <phoneticPr fontId="1"/>
  </si>
  <si>
    <t>rebattre</t>
    <phoneticPr fontId="1"/>
  </si>
  <si>
    <t xml:space="preserve">tistre </t>
    <phoneticPr fontId="1"/>
  </si>
  <si>
    <t>poursuivre</t>
    <phoneticPr fontId="1"/>
  </si>
  <si>
    <t>s'entre-suivre</t>
    <phoneticPr fontId="1"/>
  </si>
  <si>
    <t xml:space="preserve">prédire </t>
    <phoneticPr fontId="1"/>
  </si>
  <si>
    <t xml:space="preserve">contredire </t>
    <phoneticPr fontId="1"/>
  </si>
  <si>
    <t>dédire</t>
    <phoneticPr fontId="1"/>
  </si>
  <si>
    <t xml:space="preserve">médire </t>
    <phoneticPr fontId="1"/>
  </si>
  <si>
    <t xml:space="preserve">traduire </t>
    <phoneticPr fontId="1"/>
  </si>
  <si>
    <t xml:space="preserve">construire </t>
    <phoneticPr fontId="1"/>
  </si>
  <si>
    <t xml:space="preserve">reconstruire </t>
    <phoneticPr fontId="1"/>
  </si>
  <si>
    <t xml:space="preserve">réduire </t>
    <phoneticPr fontId="1"/>
  </si>
  <si>
    <t xml:space="preserve">introduire </t>
    <phoneticPr fontId="1"/>
  </si>
  <si>
    <t xml:space="preserve">séduire </t>
    <phoneticPr fontId="1"/>
  </si>
  <si>
    <t>conduire</t>
    <phoneticPr fontId="1"/>
  </si>
  <si>
    <t xml:space="preserve"> produire </t>
    <phoneticPr fontId="1"/>
  </si>
  <si>
    <t>déduire</t>
    <phoneticPr fontId="1"/>
  </si>
  <si>
    <t xml:space="preserve"> instruire </t>
    <phoneticPr fontId="1"/>
  </si>
  <si>
    <t xml:space="preserve">reconduire </t>
    <phoneticPr fontId="1"/>
  </si>
  <si>
    <t xml:space="preserve">reproduire </t>
    <phoneticPr fontId="1"/>
  </si>
  <si>
    <t xml:space="preserve">enduire </t>
    <phoneticPr fontId="1"/>
  </si>
  <si>
    <t xml:space="preserve">réintroduire </t>
    <phoneticPr fontId="1"/>
  </si>
  <si>
    <t xml:space="preserve">induire </t>
    <phoneticPr fontId="1"/>
  </si>
  <si>
    <t xml:space="preserve">détruire </t>
    <phoneticPr fontId="1"/>
  </si>
  <si>
    <t xml:space="preserve">coproduire </t>
    <phoneticPr fontId="1"/>
  </si>
  <si>
    <t>retraduire</t>
    <phoneticPr fontId="1"/>
  </si>
  <si>
    <t>autoreproduire</t>
    <phoneticPr fontId="1"/>
  </si>
  <si>
    <t xml:space="preserve"> éconduire </t>
    <phoneticPr fontId="1"/>
  </si>
  <si>
    <t>exclure</t>
    <phoneticPr fontId="1"/>
  </si>
  <si>
    <t>reclure</t>
    <phoneticPr fontId="1"/>
  </si>
  <si>
    <t xml:space="preserve">interrompre </t>
    <phoneticPr fontId="1"/>
  </si>
  <si>
    <t xml:space="preserve"> dérompre</t>
    <phoneticPr fontId="1"/>
  </si>
  <si>
    <t>corrompre</t>
    <phoneticPr fontId="1"/>
  </si>
  <si>
    <t>interrompre</t>
    <phoneticPr fontId="1"/>
  </si>
  <si>
    <t xml:space="preserve">alléger </t>
    <phoneticPr fontId="1"/>
  </si>
  <si>
    <t xml:space="preserve">liéger </t>
    <phoneticPr fontId="1"/>
  </si>
  <si>
    <t xml:space="preserve"> déréger </t>
    <phoneticPr fontId="1"/>
  </si>
  <si>
    <t>assiéger</t>
    <phoneticPr fontId="1"/>
  </si>
  <si>
    <t>accentの有無。protéger以外に1000位以内はなし。</t>
    <rPh sb="0" eb="2">
      <t>ウm</t>
    </rPh>
    <phoneticPr fontId="1"/>
  </si>
  <si>
    <t xml:space="preserve">engager </t>
    <phoneticPr fontId="1"/>
  </si>
  <si>
    <t xml:space="preserve">infliger </t>
    <phoneticPr fontId="1"/>
  </si>
  <si>
    <t xml:space="preserve">obliger </t>
    <phoneticPr fontId="1"/>
  </si>
  <si>
    <t xml:space="preserve">encourager </t>
    <phoneticPr fontId="1"/>
  </si>
  <si>
    <t xml:space="preserve">interroger </t>
    <phoneticPr fontId="1"/>
  </si>
  <si>
    <t xml:space="preserve">partager </t>
    <phoneticPr fontId="1"/>
  </si>
  <si>
    <t xml:space="preserve">rappeler </t>
    <phoneticPr fontId="1"/>
  </si>
  <si>
    <t xml:space="preserve">atteler </t>
    <phoneticPr fontId="1"/>
  </si>
  <si>
    <t>cordeler</t>
    <phoneticPr fontId="1"/>
  </si>
  <si>
    <t xml:space="preserve"> renouveler </t>
    <phoneticPr fontId="1"/>
  </si>
  <si>
    <t xml:space="preserve">épeler </t>
    <phoneticPr fontId="1"/>
  </si>
  <si>
    <t xml:space="preserve">chapeler </t>
    <phoneticPr fontId="1"/>
  </si>
  <si>
    <t xml:space="preserve">niveler </t>
    <phoneticPr fontId="1"/>
  </si>
  <si>
    <t xml:space="preserve">décheveler </t>
    <phoneticPr fontId="1"/>
  </si>
  <si>
    <t xml:space="preserve">enchasteler </t>
    <phoneticPr fontId="1"/>
  </si>
  <si>
    <t xml:space="preserve">dégraveler </t>
    <phoneticPr fontId="1"/>
  </si>
  <si>
    <t xml:space="preserve">écheveler </t>
    <phoneticPr fontId="1"/>
  </si>
  <si>
    <t xml:space="preserve">canneler </t>
    <phoneticPr fontId="1"/>
  </si>
  <si>
    <t xml:space="preserve">jumeler </t>
    <phoneticPr fontId="1"/>
  </si>
  <si>
    <t xml:space="preserve">denteler </t>
    <phoneticPr fontId="1"/>
  </si>
  <si>
    <t xml:space="preserve">grommeler </t>
    <phoneticPr fontId="1"/>
  </si>
  <si>
    <t xml:space="preserve">décarreler </t>
    <phoneticPr fontId="1"/>
  </si>
  <si>
    <t xml:space="preserve">emmuseler </t>
    <phoneticPr fontId="1"/>
  </si>
  <si>
    <t xml:space="preserve">créneler </t>
    <phoneticPr fontId="1"/>
  </si>
  <si>
    <t>décapeler</t>
    <phoneticPr fontId="1"/>
  </si>
  <si>
    <t xml:space="preserve">enchànteler </t>
    <phoneticPr fontId="1"/>
  </si>
  <si>
    <t>-e-er (4)</t>
  </si>
  <si>
    <t>jetter</t>
    <phoneticPr fontId="1"/>
  </si>
  <si>
    <t xml:space="preserve">déjeter </t>
    <phoneticPr fontId="1"/>
  </si>
  <si>
    <t xml:space="preserve">étiqueter </t>
    <phoneticPr fontId="1"/>
  </si>
  <si>
    <t xml:space="preserve">projeter </t>
    <phoneticPr fontId="1"/>
  </si>
  <si>
    <t xml:space="preserve">rejeter </t>
    <phoneticPr fontId="1"/>
  </si>
  <si>
    <t xml:space="preserve">cafeter </t>
    <phoneticPr fontId="1"/>
  </si>
  <si>
    <t xml:space="preserve">planeter </t>
    <phoneticPr fontId="1"/>
  </si>
  <si>
    <t xml:space="preserve">encorneter </t>
    <phoneticPr fontId="1"/>
  </si>
  <si>
    <t xml:space="preserve">simpleter </t>
    <phoneticPr fontId="1"/>
  </si>
  <si>
    <t xml:space="preserve">breveter </t>
    <phoneticPr fontId="1"/>
  </si>
  <si>
    <t xml:space="preserve">coupleter </t>
    <phoneticPr fontId="1"/>
  </si>
  <si>
    <t xml:space="preserve">pocheter </t>
    <phoneticPr fontId="1"/>
  </si>
  <si>
    <t xml:space="preserve">embouffeter </t>
    <phoneticPr fontId="1"/>
  </si>
  <si>
    <t xml:space="preserve">vigneter </t>
    <phoneticPr fontId="1"/>
  </si>
  <si>
    <t xml:space="preserve">chiqueter </t>
    <phoneticPr fontId="1"/>
  </si>
  <si>
    <t xml:space="preserve">rempaqueter </t>
    <phoneticPr fontId="1"/>
  </si>
  <si>
    <t xml:space="preserve">criqueter </t>
    <phoneticPr fontId="1"/>
  </si>
  <si>
    <t xml:space="preserve">paleter </t>
    <phoneticPr fontId="1"/>
  </si>
  <si>
    <t>débonneter</t>
    <phoneticPr fontId="1"/>
  </si>
  <si>
    <t>déchiqueter</t>
    <phoneticPr fontId="1"/>
  </si>
  <si>
    <t xml:space="preserve"> bonneter </t>
    <phoneticPr fontId="1"/>
  </si>
  <si>
    <t xml:space="preserve">sous-employer </t>
    <phoneticPr fontId="1"/>
  </si>
  <si>
    <t xml:space="preserve">appuyer </t>
    <phoneticPr fontId="1"/>
  </si>
  <si>
    <t xml:space="preserve">broyer </t>
    <phoneticPr fontId="1"/>
  </si>
  <si>
    <t xml:space="preserve">essuyer </t>
    <phoneticPr fontId="1"/>
  </si>
  <si>
    <t xml:space="preserve">noyer </t>
    <phoneticPr fontId="1"/>
  </si>
  <si>
    <t xml:space="preserve">employer </t>
    <phoneticPr fontId="1"/>
  </si>
  <si>
    <t xml:space="preserve">déployer </t>
    <phoneticPr fontId="1"/>
  </si>
  <si>
    <t xml:space="preserve">ennuyer </t>
    <phoneticPr fontId="1"/>
  </si>
  <si>
    <t xml:space="preserve">octroyer </t>
    <phoneticPr fontId="1"/>
  </si>
  <si>
    <t xml:space="preserve">nettoyer </t>
    <phoneticPr fontId="1"/>
  </si>
  <si>
    <t xml:space="preserve">plaidoyer </t>
    <phoneticPr fontId="1"/>
  </si>
  <si>
    <t xml:space="preserve">côtoyer </t>
    <phoneticPr fontId="1"/>
  </si>
  <si>
    <t xml:space="preserve">aboyer </t>
    <phoneticPr fontId="1"/>
  </si>
  <si>
    <t xml:space="preserve">corroyer </t>
    <phoneticPr fontId="1"/>
  </si>
  <si>
    <t>blondoyer</t>
    <phoneticPr fontId="1"/>
  </si>
  <si>
    <t xml:space="preserve"> fossoyer </t>
    <phoneticPr fontId="1"/>
  </si>
  <si>
    <t xml:space="preserve">bordoyer </t>
    <phoneticPr fontId="1"/>
  </si>
  <si>
    <t>atermoyer</t>
    <phoneticPr fontId="1"/>
  </si>
  <si>
    <t>convoyer</t>
    <phoneticPr fontId="1"/>
  </si>
  <si>
    <t xml:space="preserve"> flamboyer </t>
    <phoneticPr fontId="1"/>
  </si>
  <si>
    <t>relever</t>
    <phoneticPr fontId="1"/>
  </si>
  <si>
    <t>aérer</t>
    <phoneticPr fontId="1"/>
  </si>
  <si>
    <t xml:space="preserve">stérer </t>
    <phoneticPr fontId="1"/>
  </si>
  <si>
    <t xml:space="preserve"> référer </t>
    <phoneticPr fontId="1"/>
  </si>
  <si>
    <t xml:space="preserve">exagérer </t>
    <phoneticPr fontId="1"/>
  </si>
  <si>
    <t xml:space="preserve">espérer </t>
    <phoneticPr fontId="1"/>
  </si>
  <si>
    <t xml:space="preserve">suggérer </t>
    <phoneticPr fontId="1"/>
  </si>
  <si>
    <t xml:space="preserve">préférer </t>
    <phoneticPr fontId="1"/>
  </si>
  <si>
    <t xml:space="preserve">délibérer </t>
    <phoneticPr fontId="1"/>
  </si>
  <si>
    <t xml:space="preserve">récupérer </t>
    <phoneticPr fontId="1"/>
  </si>
  <si>
    <t xml:space="preserve">tolérer </t>
    <phoneticPr fontId="1"/>
  </si>
  <si>
    <t xml:space="preserve">gérer </t>
    <phoneticPr fontId="1"/>
  </si>
  <si>
    <t xml:space="preserve">adhérer </t>
    <phoneticPr fontId="1"/>
  </si>
  <si>
    <t xml:space="preserve">acérer </t>
    <phoneticPr fontId="1"/>
  </si>
  <si>
    <t xml:space="preserve">générer </t>
    <phoneticPr fontId="1"/>
  </si>
  <si>
    <t xml:space="preserve">régénérer </t>
    <phoneticPr fontId="1"/>
  </si>
  <si>
    <t xml:space="preserve">exonérer </t>
    <phoneticPr fontId="1"/>
  </si>
  <si>
    <t xml:space="preserve">opérer </t>
    <phoneticPr fontId="1"/>
  </si>
  <si>
    <t xml:space="preserve">transférer </t>
  </si>
  <si>
    <t>insérer</t>
    <phoneticPr fontId="1"/>
  </si>
  <si>
    <t xml:space="preserve">conglomérer </t>
    <phoneticPr fontId="1"/>
  </si>
  <si>
    <t>-é-er (1)</t>
    <phoneticPr fontId="1"/>
  </si>
  <si>
    <t>-é-er (2)</t>
  </si>
  <si>
    <t>-ger (1)</t>
    <phoneticPr fontId="1"/>
  </si>
  <si>
    <t>-ger (2)</t>
    <phoneticPr fontId="1"/>
  </si>
  <si>
    <t>espérer</t>
    <phoneticPr fontId="1"/>
  </si>
  <si>
    <t xml:space="preserve">accéder </t>
    <phoneticPr fontId="1"/>
  </si>
  <si>
    <t xml:space="preserve">posséder </t>
    <phoneticPr fontId="1"/>
  </si>
  <si>
    <t xml:space="preserve">précéder </t>
    <phoneticPr fontId="1"/>
  </si>
  <si>
    <t xml:space="preserve">procéder </t>
    <phoneticPr fontId="1"/>
  </si>
  <si>
    <t xml:space="preserve">excéder </t>
    <phoneticPr fontId="1"/>
  </si>
  <si>
    <t xml:space="preserve">succéder </t>
    <phoneticPr fontId="1"/>
  </si>
  <si>
    <t xml:space="preserve">concéder </t>
    <phoneticPr fontId="1"/>
  </si>
  <si>
    <t xml:space="preserve">déposséder </t>
    <phoneticPr fontId="1"/>
  </si>
  <si>
    <t xml:space="preserve">reposséder </t>
    <phoneticPr fontId="1"/>
  </si>
  <si>
    <t xml:space="preserve">rétrocéder </t>
    <phoneticPr fontId="1"/>
  </si>
  <si>
    <t xml:space="preserve">abcéder </t>
    <phoneticPr fontId="1"/>
  </si>
  <si>
    <t xml:space="preserve">prédécéder </t>
    <phoneticPr fontId="1"/>
  </si>
  <si>
    <t xml:space="preserve">dépréder </t>
    <phoneticPr fontId="1"/>
  </si>
  <si>
    <t xml:space="preserve">recéder </t>
    <phoneticPr fontId="1"/>
  </si>
  <si>
    <t xml:space="preserve">superséder </t>
    <phoneticPr fontId="1"/>
  </si>
  <si>
    <t xml:space="preserve">obséder </t>
    <phoneticPr fontId="1"/>
  </si>
  <si>
    <t xml:space="preserve">intercéder </t>
    <phoneticPr fontId="1"/>
  </si>
  <si>
    <t xml:space="preserve">coposséder </t>
    <phoneticPr fontId="1"/>
  </si>
  <si>
    <t>décéder</t>
    <phoneticPr fontId="1"/>
  </si>
  <si>
    <t xml:space="preserve">exhéréder </t>
    <phoneticPr fontId="1"/>
  </si>
  <si>
    <t>(céder)</t>
    <phoneticPr fontId="1"/>
  </si>
  <si>
    <t>procéder</t>
    <phoneticPr fontId="1"/>
  </si>
  <si>
    <t>posséder</t>
    <phoneticPr fontId="1"/>
  </si>
  <si>
    <t xml:space="preserve">suspendre </t>
    <phoneticPr fontId="1"/>
  </si>
  <si>
    <t xml:space="preserve">pondre </t>
    <phoneticPr fontId="1"/>
  </si>
  <si>
    <t xml:space="preserve">détendre </t>
    <phoneticPr fontId="1"/>
  </si>
  <si>
    <t xml:space="preserve">dépendre </t>
    <phoneticPr fontId="1"/>
  </si>
  <si>
    <t xml:space="preserve">fondre </t>
    <phoneticPr fontId="1"/>
  </si>
  <si>
    <t xml:space="preserve">perdre </t>
    <phoneticPr fontId="1"/>
  </si>
  <si>
    <t xml:space="preserve">confondre </t>
    <phoneticPr fontId="1"/>
  </si>
  <si>
    <t xml:space="preserve">répondre </t>
    <phoneticPr fontId="1"/>
  </si>
  <si>
    <t xml:space="preserve">rendre </t>
    <phoneticPr fontId="1"/>
  </si>
  <si>
    <t xml:space="preserve">défendre </t>
    <phoneticPr fontId="1"/>
  </si>
  <si>
    <t xml:space="preserve">mordre </t>
    <phoneticPr fontId="1"/>
  </si>
  <si>
    <t>revendre</t>
    <phoneticPr fontId="1"/>
  </si>
  <si>
    <t xml:space="preserve"> répandre </t>
    <phoneticPr fontId="1"/>
  </si>
  <si>
    <t xml:space="preserve">tordre </t>
    <phoneticPr fontId="1"/>
  </si>
  <si>
    <t xml:space="preserve">prétendre </t>
  </si>
  <si>
    <t xml:space="preserve">étendre </t>
    <phoneticPr fontId="1"/>
  </si>
  <si>
    <t xml:space="preserve">redescendre </t>
    <phoneticPr fontId="1"/>
  </si>
  <si>
    <t xml:space="preserve">pendre </t>
    <phoneticPr fontId="1"/>
  </si>
  <si>
    <t>descendre</t>
    <phoneticPr fontId="1"/>
  </si>
  <si>
    <t xml:space="preserve">vendre </t>
    <phoneticPr fontId="1"/>
  </si>
  <si>
    <t xml:space="preserve">apprendre </t>
    <phoneticPr fontId="1"/>
  </si>
  <si>
    <t xml:space="preserve">entreprendre </t>
    <phoneticPr fontId="1"/>
  </si>
  <si>
    <t xml:space="preserve">reprendre </t>
    <phoneticPr fontId="1"/>
  </si>
  <si>
    <t xml:space="preserve">surprendre </t>
    <phoneticPr fontId="1"/>
  </si>
  <si>
    <t xml:space="preserve">comprendre </t>
    <phoneticPr fontId="1"/>
  </si>
  <si>
    <t xml:space="preserve">rapprendre </t>
    <phoneticPr fontId="1"/>
  </si>
  <si>
    <t>réapprendre</t>
    <phoneticPr fontId="1"/>
  </si>
  <si>
    <t xml:space="preserve"> désapprendre </t>
    <phoneticPr fontId="1"/>
  </si>
  <si>
    <t xml:space="preserve">s'éprendre </t>
    <phoneticPr fontId="1"/>
  </si>
  <si>
    <t>se méprendre</t>
    <phoneticPr fontId="1"/>
  </si>
  <si>
    <t xml:space="preserve">se déprendre </t>
    <phoneticPr fontId="1"/>
  </si>
  <si>
    <t>se déprendre</t>
    <phoneticPr fontId="1"/>
  </si>
  <si>
    <t>reprendre</t>
    <phoneticPr fontId="1"/>
  </si>
  <si>
    <t xml:space="preserve">joindre </t>
    <phoneticPr fontId="1"/>
  </si>
  <si>
    <t xml:space="preserve">peindre </t>
    <phoneticPr fontId="1"/>
  </si>
  <si>
    <t xml:space="preserve">atteindre </t>
    <phoneticPr fontId="1"/>
  </si>
  <si>
    <t xml:space="preserve">enfreindre </t>
    <phoneticPr fontId="1"/>
  </si>
  <si>
    <t xml:space="preserve">éteindre </t>
    <phoneticPr fontId="1"/>
  </si>
  <si>
    <t xml:space="preserve">adjoindre </t>
    <phoneticPr fontId="1"/>
  </si>
  <si>
    <t xml:space="preserve">rejoindre </t>
    <phoneticPr fontId="1"/>
  </si>
  <si>
    <t xml:space="preserve">plaindre </t>
    <phoneticPr fontId="1"/>
  </si>
  <si>
    <t xml:space="preserve">contraindre </t>
    <phoneticPr fontId="1"/>
  </si>
  <si>
    <t xml:space="preserve">restreindre </t>
    <phoneticPr fontId="1"/>
  </si>
  <si>
    <t xml:space="preserve">épreindre </t>
    <phoneticPr fontId="1"/>
  </si>
  <si>
    <t xml:space="preserve">feindre </t>
    <phoneticPr fontId="1"/>
  </si>
  <si>
    <t xml:space="preserve">geindre </t>
    <phoneticPr fontId="1"/>
  </si>
  <si>
    <t xml:space="preserve">précontraindre </t>
    <phoneticPr fontId="1"/>
  </si>
  <si>
    <t xml:space="preserve">déteindre </t>
    <phoneticPr fontId="1"/>
  </si>
  <si>
    <t xml:space="preserve">conjoindre </t>
    <phoneticPr fontId="1"/>
  </si>
  <si>
    <t xml:space="preserve">rétreindre </t>
    <phoneticPr fontId="1"/>
  </si>
  <si>
    <t xml:space="preserve">empreindre </t>
    <phoneticPr fontId="1"/>
  </si>
  <si>
    <t>chanfreindre</t>
    <phoneticPr fontId="1"/>
  </si>
  <si>
    <t xml:space="preserve">déjoindre </t>
    <phoneticPr fontId="1"/>
  </si>
  <si>
    <t>(peindre)</t>
    <phoneticPr fontId="1"/>
  </si>
  <si>
    <t>rejoindre</t>
    <phoneticPr fontId="1"/>
  </si>
  <si>
    <t>dが消える（→不規則？）型としては2語のみ。</t>
    <rPh sb="0" eb="1">
      <t>キ</t>
    </rPh>
    <phoneticPr fontId="1"/>
  </si>
  <si>
    <t>型としては2語のみ。</t>
    <phoneticPr fontId="1"/>
  </si>
  <si>
    <t>(contrefoutre)</t>
    <phoneticPr fontId="1"/>
  </si>
  <si>
    <t xml:space="preserve">déplaire </t>
    <phoneticPr fontId="1"/>
  </si>
  <si>
    <t>complaire</t>
    <phoneticPr fontId="1"/>
  </si>
  <si>
    <t>不規則扱いでも可（後はdéplaire complaireのみ）</t>
    <rPh sb="0" eb="4">
      <t>フキソk</t>
    </rPh>
    <phoneticPr fontId="1"/>
  </si>
  <si>
    <t>不規則扱いでも可。この1語だけ。</t>
    <rPh sb="0" eb="4">
      <t>フキソk</t>
    </rPh>
    <phoneticPr fontId="1"/>
  </si>
  <si>
    <t>buvez, que je boive,の部分の違い。あとはemboire reboireのみ。</t>
    <rPh sb="0" eb="2">
      <t>ブブn</t>
    </rPh>
    <phoneticPr fontId="1"/>
  </si>
  <si>
    <t xml:space="preserve">réfléchir </t>
    <phoneticPr fontId="1"/>
  </si>
  <si>
    <t xml:space="preserve">durcir </t>
    <phoneticPr fontId="1"/>
  </si>
  <si>
    <t xml:space="preserve">convertir </t>
    <phoneticPr fontId="1"/>
  </si>
  <si>
    <t xml:space="preserve">fléchir </t>
    <phoneticPr fontId="1"/>
  </si>
  <si>
    <t xml:space="preserve">farcir </t>
    <phoneticPr fontId="1"/>
  </si>
  <si>
    <t xml:space="preserve">trahir </t>
    <phoneticPr fontId="1"/>
  </si>
  <si>
    <t xml:space="preserve">chauvir </t>
    <phoneticPr fontId="1"/>
  </si>
  <si>
    <t xml:space="preserve">périr </t>
    <phoneticPr fontId="1"/>
  </si>
  <si>
    <t xml:space="preserve">étourdir </t>
    <phoneticPr fontId="1"/>
  </si>
  <si>
    <t xml:space="preserve">bannir </t>
    <phoneticPr fontId="1"/>
  </si>
  <si>
    <t xml:space="preserve">grandir </t>
    <phoneticPr fontId="1"/>
  </si>
  <si>
    <t xml:space="preserve">rebondir </t>
    <phoneticPr fontId="1"/>
  </si>
  <si>
    <t xml:space="preserve">démunir </t>
    <phoneticPr fontId="1"/>
  </si>
  <si>
    <t xml:space="preserve">rougir </t>
    <phoneticPr fontId="1"/>
  </si>
  <si>
    <t xml:space="preserve">nourrir </t>
    <phoneticPr fontId="1"/>
  </si>
  <si>
    <t xml:space="preserve">polir </t>
    <phoneticPr fontId="1"/>
  </si>
  <si>
    <t xml:space="preserve">amoindrir </t>
    <phoneticPr fontId="1"/>
  </si>
  <si>
    <t xml:space="preserve">raffermir </t>
    <phoneticPr fontId="1"/>
  </si>
  <si>
    <t>vieillir</t>
    <phoneticPr fontId="1"/>
  </si>
  <si>
    <t xml:space="preserve">réussir </t>
    <phoneticPr fontId="1"/>
  </si>
  <si>
    <t>réfléchir</t>
    <phoneticPr fontId="1"/>
  </si>
  <si>
    <t xml:space="preserve">sortir </t>
    <phoneticPr fontId="1"/>
  </si>
  <si>
    <t xml:space="preserve">ressentir </t>
    <phoneticPr fontId="1"/>
  </si>
  <si>
    <t xml:space="preserve">consentir </t>
    <phoneticPr fontId="1"/>
  </si>
  <si>
    <t xml:space="preserve">repentir </t>
    <phoneticPr fontId="1"/>
  </si>
  <si>
    <t xml:space="preserve">repartir </t>
  </si>
  <si>
    <t xml:space="preserve">sentir </t>
    <phoneticPr fontId="1"/>
  </si>
  <si>
    <t xml:space="preserve">dissentir </t>
    <phoneticPr fontId="1"/>
  </si>
  <si>
    <t xml:space="preserve">épartir </t>
    <phoneticPr fontId="1"/>
  </si>
  <si>
    <t xml:space="preserve">pressentir </t>
    <phoneticPr fontId="1"/>
  </si>
  <si>
    <t>départir</t>
    <phoneticPr fontId="1"/>
  </si>
  <si>
    <t xml:space="preserve">démentir </t>
    <phoneticPr fontId="1"/>
  </si>
  <si>
    <t xml:space="preserve">convenir </t>
    <phoneticPr fontId="1"/>
  </si>
  <si>
    <t xml:space="preserve">intervenir </t>
    <phoneticPr fontId="1"/>
  </si>
  <si>
    <t xml:space="preserve">entretenir </t>
    <phoneticPr fontId="1"/>
  </si>
  <si>
    <t xml:space="preserve">prévenir </t>
    <phoneticPr fontId="1"/>
  </si>
  <si>
    <t xml:space="preserve">souvenir </t>
    <phoneticPr fontId="1"/>
  </si>
  <si>
    <t xml:space="preserve">contenir </t>
    <phoneticPr fontId="1"/>
  </si>
  <si>
    <t xml:space="preserve">survenir </t>
    <phoneticPr fontId="1"/>
  </si>
  <si>
    <t xml:space="preserve">parvenir </t>
    <phoneticPr fontId="1"/>
  </si>
  <si>
    <t xml:space="preserve">provenir </t>
    <phoneticPr fontId="1"/>
  </si>
  <si>
    <t xml:space="preserve">redevenir </t>
    <phoneticPr fontId="1"/>
  </si>
  <si>
    <t xml:space="preserve">devenir </t>
    <phoneticPr fontId="1"/>
  </si>
  <si>
    <t xml:space="preserve">revenir </t>
    <phoneticPr fontId="1"/>
  </si>
  <si>
    <t xml:space="preserve">s'abstenir </t>
    <phoneticPr fontId="1"/>
  </si>
  <si>
    <t xml:space="preserve">obtenir </t>
    <phoneticPr fontId="1"/>
  </si>
  <si>
    <t xml:space="preserve">soutenir </t>
    <phoneticPr fontId="1"/>
  </si>
  <si>
    <t xml:space="preserve">appartenir </t>
    <phoneticPr fontId="1"/>
  </si>
  <si>
    <t xml:space="preserve">retenir </t>
    <phoneticPr fontId="1"/>
  </si>
  <si>
    <t xml:space="preserve">maintenir </t>
    <phoneticPr fontId="1"/>
  </si>
  <si>
    <t>subvenir</t>
    <phoneticPr fontId="1"/>
  </si>
  <si>
    <t xml:space="preserve">détenir </t>
    <phoneticPr fontId="1"/>
  </si>
  <si>
    <t>revenir</t>
    <phoneticPr fontId="1"/>
  </si>
  <si>
    <t xml:space="preserve">offrir </t>
    <phoneticPr fontId="1"/>
  </si>
  <si>
    <t xml:space="preserve">redécouvrir </t>
    <phoneticPr fontId="1"/>
  </si>
  <si>
    <t xml:space="preserve">découvrir </t>
    <phoneticPr fontId="1"/>
  </si>
  <si>
    <t xml:space="preserve">recouvrir </t>
    <phoneticPr fontId="1"/>
  </si>
  <si>
    <t xml:space="preserve">souffrir </t>
    <phoneticPr fontId="1"/>
  </si>
  <si>
    <t xml:space="preserve">couvrir </t>
    <phoneticPr fontId="1"/>
  </si>
  <si>
    <t xml:space="preserve">rouvrir </t>
    <phoneticPr fontId="1"/>
  </si>
  <si>
    <t xml:space="preserve">réouvrir </t>
    <phoneticPr fontId="1"/>
  </si>
  <si>
    <t xml:space="preserve">entrouvrir </t>
    <phoneticPr fontId="1"/>
  </si>
  <si>
    <t xml:space="preserve">ré-ouvrir </t>
    <phoneticPr fontId="1"/>
  </si>
  <si>
    <t xml:space="preserve">suroffrir </t>
    <phoneticPr fontId="1"/>
  </si>
  <si>
    <t>rentrouvrir</t>
    <phoneticPr fontId="1"/>
  </si>
  <si>
    <t xml:space="preserve">entr'ouvrir </t>
    <phoneticPr fontId="1"/>
  </si>
  <si>
    <t>offrir</t>
    <phoneticPr fontId="1"/>
  </si>
  <si>
    <t xml:space="preserve">apercevoir </t>
    <phoneticPr fontId="1"/>
  </si>
  <si>
    <t xml:space="preserve">percevoir </t>
    <phoneticPr fontId="1"/>
  </si>
  <si>
    <t xml:space="preserve">concevoir </t>
    <phoneticPr fontId="1"/>
  </si>
  <si>
    <t xml:space="preserve">décevoir </t>
    <phoneticPr fontId="1"/>
  </si>
  <si>
    <t xml:space="preserve">préconcevoir </t>
    <phoneticPr fontId="1"/>
  </si>
  <si>
    <t>entr'apercevoir</t>
    <phoneticPr fontId="1"/>
  </si>
  <si>
    <t xml:space="preserve">reconcevoir </t>
    <phoneticPr fontId="1"/>
  </si>
  <si>
    <t>s'apercevoir</t>
    <phoneticPr fontId="1"/>
  </si>
  <si>
    <t xml:space="preserve">parcourir </t>
    <phoneticPr fontId="1"/>
  </si>
  <si>
    <t xml:space="preserve">concourir </t>
    <phoneticPr fontId="1"/>
  </si>
  <si>
    <t xml:space="preserve">encourir </t>
    <phoneticPr fontId="1"/>
  </si>
  <si>
    <t xml:space="preserve">recourir </t>
    <phoneticPr fontId="1"/>
  </si>
  <si>
    <t xml:space="preserve">secourir </t>
    <phoneticPr fontId="1"/>
  </si>
  <si>
    <t>discourir</t>
    <phoneticPr fontId="1"/>
  </si>
  <si>
    <t xml:space="preserve">accourir </t>
    <phoneticPr fontId="1"/>
  </si>
  <si>
    <t>parcourir</t>
    <phoneticPr fontId="1"/>
  </si>
  <si>
    <t xml:space="preserve">reconquérir </t>
    <phoneticPr fontId="1"/>
  </si>
  <si>
    <t xml:space="preserve">s'enquérir </t>
    <phoneticPr fontId="1"/>
  </si>
  <si>
    <t xml:space="preserve">conquérir </t>
    <phoneticPr fontId="1"/>
  </si>
  <si>
    <t>réacquérir</t>
    <phoneticPr fontId="1"/>
  </si>
  <si>
    <t xml:space="preserve">requérir </t>
    <phoneticPr fontId="1"/>
  </si>
  <si>
    <t>conquérir</t>
    <phoneticPr fontId="1"/>
  </si>
  <si>
    <t>desservir</t>
    <phoneticPr fontId="1"/>
  </si>
  <si>
    <t xml:space="preserve"> resservir</t>
    <phoneticPr fontId="1"/>
  </si>
  <si>
    <t>後は、desservir resservirのみ。</t>
    <phoneticPr fontId="1"/>
  </si>
  <si>
    <t>équivaloir</t>
    <phoneticPr fontId="1"/>
  </si>
  <si>
    <t>後はéquivaloirのみ。</t>
    <phoneticPr fontId="1"/>
  </si>
  <si>
    <t xml:space="preserve">s'entre-nuire </t>
    <phoneticPr fontId="1"/>
  </si>
  <si>
    <t xml:space="preserve">entre-luire </t>
    <phoneticPr fontId="1"/>
  </si>
  <si>
    <t>luire</t>
    <phoneticPr fontId="1"/>
  </si>
  <si>
    <t>reluire</t>
    <phoneticPr fontId="1"/>
  </si>
  <si>
    <t>s'entre-nuire entre-luire reluire luire。nuireも含めて1000圏外。</t>
    <rPh sb="0" eb="2">
      <t>モフk</t>
    </rPh>
    <phoneticPr fontId="1"/>
  </si>
  <si>
    <t>promouvoir</t>
    <phoneticPr fontId="1"/>
  </si>
  <si>
    <t>mouvoir</t>
    <phoneticPr fontId="1"/>
  </si>
  <si>
    <t>ému, promu</t>
    <phoneticPr fontId="1"/>
  </si>
  <si>
    <t xml:space="preserve">mû, </t>
    <phoneticPr fontId="1"/>
  </si>
  <si>
    <t xml:space="preserve">revoir </t>
    <phoneticPr fontId="1"/>
  </si>
  <si>
    <t>ramentevoir</t>
    <phoneticPr fontId="1"/>
  </si>
  <si>
    <t xml:space="preserve">entrevoir </t>
    <phoneticPr fontId="1"/>
  </si>
  <si>
    <t>後はrefuirのみ</t>
    <rPh sb="0" eb="1">
      <t>アt</t>
    </rPh>
    <phoneticPr fontId="1"/>
  </si>
  <si>
    <t>réasseoir</t>
    <phoneticPr fontId="1"/>
  </si>
  <si>
    <t xml:space="preserve">rasseoir </t>
    <phoneticPr fontId="1"/>
  </si>
  <si>
    <t>後はrasseoir réasseoirのみ。</t>
    <phoneticPr fontId="1"/>
  </si>
  <si>
    <t xml:space="preserve">débouillir </t>
    <phoneticPr fontId="1"/>
  </si>
  <si>
    <t>bouillir ,débouillir ébouillir rebouillirのみ。いずれも1000圏外。</t>
    <rPh sb="0" eb="1">
      <t>ケn</t>
    </rPh>
    <phoneticPr fontId="1"/>
  </si>
  <si>
    <t>s'entre-haïrのみ</t>
    <phoneticPr fontId="1"/>
  </si>
  <si>
    <t>Contrairement à dormir, les verbes formés sur dormir (ex. endormir, rendormir…) ont un participe passé variable: endormi, endormis, endormie, endormies.</t>
    <phoneticPr fontId="1"/>
  </si>
  <si>
    <t>endormir</t>
    <phoneticPr fontId="1"/>
  </si>
  <si>
    <t>後は、rendormir redormirのみ（1000圏外）</t>
    <phoneticPr fontId="1"/>
  </si>
  <si>
    <t>recueillir</t>
    <phoneticPr fontId="1"/>
  </si>
  <si>
    <t xml:space="preserve">accueillir </t>
    <phoneticPr fontId="1"/>
  </si>
  <si>
    <t>Je lève.</t>
    <phoneticPr fontId="1"/>
  </si>
  <si>
    <t>Tu lèves.</t>
    <phoneticPr fontId="1"/>
  </si>
  <si>
    <t>Il lève.</t>
    <phoneticPr fontId="1"/>
  </si>
  <si>
    <t>Elle lève.</t>
    <phoneticPr fontId="1"/>
  </si>
  <si>
    <t>Nous levons.</t>
    <phoneticPr fontId="1"/>
  </si>
  <si>
    <t>Vous levez.</t>
    <phoneticPr fontId="1"/>
  </si>
  <si>
    <t>Ils lèvent.</t>
    <phoneticPr fontId="1"/>
  </si>
  <si>
    <t>Elles lèvent.</t>
    <phoneticPr fontId="1"/>
  </si>
  <si>
    <t>Ça lève.</t>
    <phoneticPr fontId="1"/>
  </si>
  <si>
    <t>J'ai levé.</t>
  </si>
  <si>
    <t>Tu as levé.</t>
  </si>
  <si>
    <t>Il a levé.</t>
  </si>
  <si>
    <t>Elle a levé.</t>
  </si>
  <si>
    <t>Nous avons levé.</t>
  </si>
  <si>
    <t>Vous avez levé.</t>
  </si>
  <si>
    <t>Ils ont levé.</t>
  </si>
  <si>
    <t>Elles ont levé.</t>
  </si>
  <si>
    <t>Ça a levé.</t>
  </si>
  <si>
    <t>J'avais levé.</t>
  </si>
  <si>
    <t>Tu avais levé.</t>
  </si>
  <si>
    <t>Il avait levé.</t>
  </si>
  <si>
    <t>Elle avait levé.</t>
  </si>
  <si>
    <t>Nous avions levé.</t>
  </si>
  <si>
    <t>Vous aviez levé.</t>
  </si>
  <si>
    <t>Ils avaient levé.</t>
  </si>
  <si>
    <t>Ça avait levé.</t>
  </si>
  <si>
    <t>que j'aie levé.</t>
  </si>
  <si>
    <t>que tu aies levé.</t>
  </si>
  <si>
    <t>qu'il ait levé.</t>
  </si>
  <si>
    <t>qu'elle ait levé.</t>
  </si>
  <si>
    <t>que nous ayons levé.</t>
  </si>
  <si>
    <t>que vous ayez levé.</t>
  </si>
  <si>
    <t>qu'ils aient levé.</t>
  </si>
  <si>
    <t>qu'elles aient levé.</t>
  </si>
  <si>
    <t>que ça ait levé.</t>
  </si>
  <si>
    <t>j'aurais levé.</t>
  </si>
  <si>
    <t>tu aurais levé.</t>
  </si>
  <si>
    <t>il aurait levé.</t>
  </si>
  <si>
    <t>nous aurions levé.</t>
  </si>
  <si>
    <t>ils auraient levé.</t>
  </si>
  <si>
    <t>ça aurait levé.</t>
  </si>
  <si>
    <t>Je levais.</t>
    <phoneticPr fontId="1"/>
  </si>
  <si>
    <t>Tu levais.</t>
    <phoneticPr fontId="1"/>
  </si>
  <si>
    <t>Il levait.</t>
    <phoneticPr fontId="1"/>
  </si>
  <si>
    <t>Elle levait.</t>
    <phoneticPr fontId="1"/>
  </si>
  <si>
    <t>Nous levions.</t>
    <phoneticPr fontId="1"/>
  </si>
  <si>
    <t>Vous leviez.</t>
    <phoneticPr fontId="1"/>
  </si>
  <si>
    <t>Ils levaient.</t>
    <phoneticPr fontId="1"/>
  </si>
  <si>
    <t>Elles levaient.</t>
    <phoneticPr fontId="1"/>
  </si>
  <si>
    <t>Ça levait.</t>
    <phoneticPr fontId="1"/>
  </si>
  <si>
    <t>Je lèverai.</t>
    <phoneticPr fontId="1"/>
  </si>
  <si>
    <t>Tu lèveras.</t>
    <phoneticPr fontId="1"/>
  </si>
  <si>
    <t>Il lèvera.</t>
    <phoneticPr fontId="1"/>
  </si>
  <si>
    <t>Elle lèvera.</t>
    <phoneticPr fontId="1"/>
  </si>
  <si>
    <t>Nous  lèverons.</t>
    <phoneticPr fontId="1"/>
  </si>
  <si>
    <t>Vous lèverez.</t>
    <phoneticPr fontId="1"/>
  </si>
  <si>
    <t>Ils lèveront.</t>
    <phoneticPr fontId="1"/>
  </si>
  <si>
    <t>Elles lèveront.</t>
    <phoneticPr fontId="1"/>
  </si>
  <si>
    <t>Ça lèvera.</t>
    <phoneticPr fontId="1"/>
  </si>
  <si>
    <t>que je lève.</t>
    <phoneticPr fontId="1"/>
  </si>
  <si>
    <t>que tu lèves.</t>
    <phoneticPr fontId="1"/>
  </si>
  <si>
    <t>qu'il lève.</t>
    <phoneticPr fontId="1"/>
  </si>
  <si>
    <t>qu'elle lève.</t>
    <phoneticPr fontId="1"/>
  </si>
  <si>
    <t>que vous leviez.</t>
    <phoneticPr fontId="1"/>
  </si>
  <si>
    <t>qu'ils lèvent.</t>
    <phoneticPr fontId="1"/>
  </si>
  <si>
    <t>qu'elles lèvent.</t>
    <phoneticPr fontId="1"/>
  </si>
  <si>
    <t>que ça lève.</t>
    <phoneticPr fontId="1"/>
  </si>
  <si>
    <t>tu lèverais.</t>
    <phoneticPr fontId="1"/>
  </si>
  <si>
    <t>ça lèverais.</t>
    <phoneticPr fontId="1"/>
  </si>
  <si>
    <t>ça se débouillirait.</t>
    <phoneticPr fontId="1"/>
  </si>
  <si>
    <t>nous nous débouillirions.</t>
    <phoneticPr fontId="1"/>
  </si>
  <si>
    <t>vous vous débouilliriez.</t>
    <phoneticPr fontId="1"/>
  </si>
  <si>
    <t>ils se débouilliraient.</t>
    <phoneticPr fontId="1"/>
  </si>
  <si>
    <t>elles se débouilliraient.</t>
    <phoneticPr fontId="1"/>
  </si>
  <si>
    <t>iIl lèverait.</t>
    <phoneticPr fontId="1"/>
  </si>
  <si>
    <t>elle lèverait.</t>
    <phoneticPr fontId="1"/>
  </si>
  <si>
    <t>nous  lèverions.</t>
    <phoneticPr fontId="1"/>
  </si>
  <si>
    <t>vous lèveriez.</t>
    <phoneticPr fontId="1"/>
  </si>
  <si>
    <t>ils lèveraient.</t>
    <phoneticPr fontId="1"/>
  </si>
  <si>
    <t>Lève !</t>
    <phoneticPr fontId="1"/>
  </si>
  <si>
    <t>Levons!</t>
    <phoneticPr fontId="1"/>
  </si>
  <si>
    <t>Levez !</t>
    <phoneticPr fontId="1"/>
  </si>
  <si>
    <t>J'espère.</t>
    <phoneticPr fontId="1"/>
  </si>
  <si>
    <t>Tu espères.</t>
    <phoneticPr fontId="1"/>
  </si>
  <si>
    <t>Il espère.</t>
    <phoneticPr fontId="1"/>
  </si>
  <si>
    <t>Elle espère.</t>
    <phoneticPr fontId="1"/>
  </si>
  <si>
    <t>Nous espérons.</t>
    <phoneticPr fontId="1"/>
  </si>
  <si>
    <t>Vous espérez.</t>
    <phoneticPr fontId="1"/>
  </si>
  <si>
    <t>Elles espèrent.</t>
    <phoneticPr fontId="1"/>
  </si>
  <si>
    <t>Ça espère.</t>
    <phoneticPr fontId="1"/>
  </si>
  <si>
    <t>J'ai espéré.</t>
  </si>
  <si>
    <t>Tu as espéré.</t>
  </si>
  <si>
    <t>Il a espéré.</t>
  </si>
  <si>
    <t>Elle a espéré.</t>
  </si>
  <si>
    <t>Nous avons espéré.</t>
  </si>
  <si>
    <t>Vous avez espéré.</t>
  </si>
  <si>
    <t>Ils ont espéré.</t>
  </si>
  <si>
    <t>Elles ont espéré.</t>
  </si>
  <si>
    <t>Ça a espéré.</t>
  </si>
  <si>
    <t>J'avais espéré.</t>
  </si>
  <si>
    <t>Tu avais espéré.</t>
  </si>
  <si>
    <t>Il avait espéré.</t>
  </si>
  <si>
    <t>Elle avait espéré.</t>
  </si>
  <si>
    <t>Nous avions espéré.</t>
  </si>
  <si>
    <t>Vous aviez espéré.</t>
  </si>
  <si>
    <t>Ils avaient espéré.</t>
  </si>
  <si>
    <t>Ça avait espéré.</t>
  </si>
  <si>
    <t>que j'aie espéré.</t>
  </si>
  <si>
    <t>que tu aies espéré.</t>
  </si>
  <si>
    <t>qu'il ait espéré.</t>
  </si>
  <si>
    <t>qu'elle ait espéré.</t>
  </si>
  <si>
    <t>que nous ayons espéré.</t>
  </si>
  <si>
    <t>que vous ayez espéré.</t>
  </si>
  <si>
    <t>qu'ils aient espéré.</t>
  </si>
  <si>
    <t>qu'elles aient espéré.</t>
  </si>
  <si>
    <t>que ça ait espéré.</t>
  </si>
  <si>
    <t>j'aurais espéré.</t>
  </si>
  <si>
    <t>tu aurais espéré.</t>
  </si>
  <si>
    <t>il aurait espéré.</t>
  </si>
  <si>
    <t>nous aurions espéré.</t>
  </si>
  <si>
    <t>ils auraient espéré.</t>
  </si>
  <si>
    <t>ça aurait espéré.</t>
  </si>
  <si>
    <t>J'espérais</t>
    <phoneticPr fontId="1"/>
  </si>
  <si>
    <t>Tu espérais.</t>
    <phoneticPr fontId="1"/>
  </si>
  <si>
    <t>Il espérait.</t>
    <phoneticPr fontId="1"/>
  </si>
  <si>
    <t>Elle espérait.</t>
    <phoneticPr fontId="1"/>
  </si>
  <si>
    <t>Nous espérions.</t>
    <phoneticPr fontId="1"/>
  </si>
  <si>
    <t>Vous espésriez.</t>
    <phoneticPr fontId="1"/>
  </si>
  <si>
    <t>Isl espésraient.</t>
    <phoneticPr fontId="1"/>
  </si>
  <si>
    <t>Elles espéraient.</t>
    <phoneticPr fontId="1"/>
  </si>
  <si>
    <t>Ça espérait.</t>
    <phoneticPr fontId="1"/>
  </si>
  <si>
    <t>J'espérerai.</t>
    <phoneticPr fontId="1"/>
  </si>
  <si>
    <t>Vous espérerez.</t>
    <phoneticPr fontId="1"/>
  </si>
  <si>
    <t>Ils espéreront.</t>
    <phoneticPr fontId="1"/>
  </si>
  <si>
    <t>Elles espéreront.</t>
    <phoneticPr fontId="1"/>
  </si>
  <si>
    <t>Ça espérera.</t>
    <phoneticPr fontId="1"/>
  </si>
  <si>
    <t>Tu espéreras.</t>
    <phoneticPr fontId="1"/>
  </si>
  <si>
    <t>Il espérera.</t>
    <phoneticPr fontId="1"/>
  </si>
  <si>
    <t>Elle espérera.</t>
    <phoneticPr fontId="1"/>
  </si>
  <si>
    <t>que j'espère.</t>
    <phoneticPr fontId="1"/>
  </si>
  <si>
    <t>que tu espères.</t>
    <phoneticPr fontId="1"/>
  </si>
  <si>
    <t>qu'elle espère.</t>
    <phoneticPr fontId="1"/>
  </si>
  <si>
    <t>que nous espérions.</t>
    <phoneticPr fontId="1"/>
  </si>
  <si>
    <t>que vous espériez.</t>
    <phoneticPr fontId="1"/>
  </si>
  <si>
    <t>qu'ils espèrent.</t>
    <phoneticPr fontId="1"/>
  </si>
  <si>
    <t>qu'elles espèrent.</t>
    <phoneticPr fontId="1"/>
  </si>
  <si>
    <t>que ça espère.</t>
    <phoneticPr fontId="1"/>
  </si>
  <si>
    <t>j'espérerais.</t>
    <phoneticPr fontId="1"/>
  </si>
  <si>
    <t>tu espérerais.</t>
    <phoneticPr fontId="1"/>
  </si>
  <si>
    <t>il espérerait.</t>
    <phoneticPr fontId="1"/>
  </si>
  <si>
    <t>elle espérerait.</t>
    <phoneticPr fontId="1"/>
  </si>
  <si>
    <t>vous espéreriez.</t>
    <phoneticPr fontId="1"/>
  </si>
  <si>
    <t>ils espéreraient.</t>
    <phoneticPr fontId="1"/>
  </si>
  <si>
    <t>elles espéreraient.</t>
    <phoneticPr fontId="1"/>
  </si>
  <si>
    <t>ça espérerait.</t>
    <phoneticPr fontId="1"/>
  </si>
  <si>
    <t>Espère !</t>
    <phoneticPr fontId="1"/>
  </si>
  <si>
    <t>Espérons !</t>
    <phoneticPr fontId="1"/>
  </si>
  <si>
    <t>Espérez !</t>
    <phoneticPr fontId="1"/>
  </si>
  <si>
    <t>原則</t>
    <rPh sb="0" eb="2">
      <t>ゲンソk</t>
    </rPh>
    <phoneticPr fontId="1"/>
  </si>
  <si>
    <t>各モデルから2単語</t>
    <rPh sb="0" eb="1">
      <t>「</t>
    </rPh>
    <phoneticPr fontId="1"/>
  </si>
  <si>
    <t>ベーシックは更に</t>
    <rPh sb="0" eb="1">
      <t>サラニ</t>
    </rPh>
    <phoneticPr fontId="1"/>
  </si>
  <si>
    <t>absoudre</t>
    <phoneticPr fontId="1"/>
  </si>
  <si>
    <t>dissoudre</t>
    <phoneticPr fontId="1"/>
  </si>
  <si>
    <t>ébouillir</t>
    <phoneticPr fontId="1"/>
  </si>
  <si>
    <t>rebouillir</t>
    <phoneticPr fontId="1"/>
  </si>
  <si>
    <t>-dre(5)</t>
  </si>
  <si>
    <t>résoudreとは過去分詞の形が違う（résolu vs  absous)</t>
    <rPh sb="0" eb="2">
      <t>カk</t>
    </rPh>
    <phoneticPr fontId="1"/>
  </si>
  <si>
    <t>accroire</t>
    <phoneticPr fontId="1"/>
  </si>
  <si>
    <t xml:space="preserve">discontinuer </t>
    <phoneticPr fontId="1"/>
  </si>
  <si>
    <t xml:space="preserve">ester </t>
    <phoneticPr fontId="1"/>
  </si>
  <si>
    <t xml:space="preserve">assavoir </t>
    <phoneticPr fontId="1"/>
  </si>
  <si>
    <t xml:space="preserve">bienvenir </t>
    <phoneticPr fontId="1"/>
  </si>
  <si>
    <t xml:space="preserve">endêver </t>
    <phoneticPr fontId="1"/>
  </si>
  <si>
    <t xml:space="preserve">quérir </t>
    <phoneticPr fontId="1"/>
  </si>
  <si>
    <t xml:space="preserve">férir </t>
    <phoneticPr fontId="1"/>
  </si>
  <si>
    <t xml:space="preserve">méfaire </t>
    <phoneticPr fontId="1"/>
  </si>
  <si>
    <t xml:space="preserve">courre </t>
    <phoneticPr fontId="1"/>
  </si>
  <si>
    <t>malfaire</t>
    <phoneticPr fontId="1"/>
  </si>
  <si>
    <t xml:space="preserve">ravoir </t>
    <phoneticPr fontId="1"/>
  </si>
  <si>
    <t>Les verbes de ce groupe ne s'emploient qu'à l'infinitf, souvent dans des expressions figées. Par exemple, le verbe courre s'emploie uniquement dans l'expression chasse à courre ; le verbe férir principalement dans l'expression sans coup férir ou féru de.</t>
    <phoneticPr fontId="1"/>
  </si>
  <si>
    <t>→よってリストに入れない</t>
    <phoneticPr fontId="1"/>
  </si>
  <si>
    <t>suffire</t>
    <phoneticPr fontId="1"/>
  </si>
  <si>
    <t>Reversoモデルで5単語以上</t>
    <rPh sb="0" eb="2">
      <t>タンg</t>
    </rPh>
    <phoneticPr fontId="1"/>
  </si>
  <si>
    <t>aliéner</t>
    <phoneticPr fontId="1"/>
  </si>
  <si>
    <t xml:space="preserve">gléner </t>
    <phoneticPr fontId="1"/>
  </si>
  <si>
    <t xml:space="preserve">géner </t>
    <phoneticPr fontId="1"/>
  </si>
  <si>
    <t xml:space="preserve">dégréner </t>
    <phoneticPr fontId="1"/>
  </si>
  <si>
    <t xml:space="preserve">foéner </t>
    <phoneticPr fontId="1"/>
  </si>
  <si>
    <t xml:space="preserve">rengréner </t>
    <phoneticPr fontId="1"/>
  </si>
  <si>
    <t xml:space="preserve">désaliéner </t>
    <phoneticPr fontId="1"/>
  </si>
  <si>
    <t xml:space="preserve">asséner </t>
    <phoneticPr fontId="1"/>
  </si>
  <si>
    <t xml:space="preserve">refréner </t>
    <phoneticPr fontId="1"/>
  </si>
  <si>
    <t xml:space="preserve">réfréner </t>
    <phoneticPr fontId="1"/>
  </si>
  <si>
    <t xml:space="preserve">déshydrogéner </t>
    <phoneticPr fontId="1"/>
  </si>
  <si>
    <t xml:space="preserve">morigéner </t>
    <phoneticPr fontId="1"/>
  </si>
  <si>
    <t xml:space="preserve">halogéner </t>
    <phoneticPr fontId="1"/>
  </si>
  <si>
    <t xml:space="preserve">caréner </t>
    <phoneticPr fontId="1"/>
  </si>
  <si>
    <t xml:space="preserve">concaténer </t>
    <phoneticPr fontId="1"/>
  </si>
  <si>
    <t xml:space="preserve">dihalogéner </t>
    <phoneticPr fontId="1"/>
  </si>
  <si>
    <t xml:space="preserve">créner </t>
    <phoneticPr fontId="1"/>
  </si>
  <si>
    <t xml:space="preserve">rasséréner </t>
    <phoneticPr fontId="1"/>
  </si>
  <si>
    <t>haléner</t>
    <phoneticPr fontId="1"/>
  </si>
  <si>
    <t xml:space="preserve"> désoxygéner</t>
    <phoneticPr fontId="1"/>
  </si>
  <si>
    <t xml:space="preserve"> suroxygéner</t>
    <phoneticPr fontId="1"/>
  </si>
  <si>
    <t>対象外</t>
    <phoneticPr fontId="1"/>
  </si>
  <si>
    <t>1000圏内が1語もないモデルは除外</t>
    <rPh sb="0" eb="1">
      <t>ケn</t>
    </rPh>
    <phoneticPr fontId="1"/>
  </si>
  <si>
    <t>→分けるかどうか、要検討</t>
    <rPh sb="0" eb="1">
      <t>ワk</t>
    </rPh>
    <phoneticPr fontId="1"/>
  </si>
  <si>
    <t>5単語未満でも常用単語は不規則扱いで入れる？</t>
    <rPh sb="0" eb="1">
      <t>タンg</t>
    </rPh>
    <phoneticPr fontId="1"/>
  </si>
  <si>
    <t>後はcueillirのみ。いずれも1000圏内</t>
    <rPh sb="0" eb="1">
      <t>ケn</t>
    </rPh>
    <phoneticPr fontId="1"/>
  </si>
  <si>
    <t>-faire</t>
    <phoneticPr fontId="1"/>
  </si>
  <si>
    <t>satisfaire</t>
    <phoneticPr fontId="1"/>
  </si>
  <si>
    <t xml:space="preserve"> refaire </t>
    <phoneticPr fontId="1"/>
  </si>
  <si>
    <t xml:space="preserve">défaire </t>
    <phoneticPr fontId="1"/>
  </si>
  <si>
    <t>contrefaire</t>
    <phoneticPr fontId="1"/>
  </si>
  <si>
    <t xml:space="preserve">redéfaire </t>
    <phoneticPr fontId="1"/>
  </si>
  <si>
    <t>hypothéquer</t>
    <phoneticPr fontId="1"/>
  </si>
  <si>
    <t xml:space="preserve">béquer </t>
    <phoneticPr fontId="1"/>
  </si>
  <si>
    <t xml:space="preserve">triséquer </t>
    <phoneticPr fontId="1"/>
  </si>
  <si>
    <t xml:space="preserve">déféquer </t>
    <phoneticPr fontId="1"/>
  </si>
  <si>
    <t xml:space="preserve">disséquer </t>
    <phoneticPr fontId="1"/>
  </si>
  <si>
    <t xml:space="preserve">déshypothéquer </t>
    <phoneticPr fontId="1"/>
  </si>
  <si>
    <t>réséquer</t>
    <phoneticPr fontId="1"/>
  </si>
  <si>
    <t xml:space="preserve">rebéquer </t>
    <phoneticPr fontId="1"/>
  </si>
  <si>
    <t>→対象外</t>
    <phoneticPr fontId="1"/>
  </si>
  <si>
    <t>léguer</t>
    <phoneticPr fontId="1"/>
  </si>
  <si>
    <t xml:space="preserve">déléguer </t>
    <phoneticPr fontId="1"/>
  </si>
  <si>
    <t xml:space="preserve">subdéléguer </t>
    <phoneticPr fontId="1"/>
  </si>
  <si>
    <t xml:space="preserve">reléguer </t>
    <phoneticPr fontId="1"/>
  </si>
  <si>
    <t xml:space="preserve">préléguer </t>
    <phoneticPr fontId="1"/>
  </si>
  <si>
    <t xml:space="preserve">ségréguer </t>
    <phoneticPr fontId="1"/>
  </si>
  <si>
    <t xml:space="preserve"> alléguer</t>
    <phoneticPr fontId="1"/>
  </si>
  <si>
    <t>sous-déléguer</t>
    <phoneticPr fontId="1"/>
  </si>
  <si>
    <t>léser</t>
    <phoneticPr fontId="1"/>
  </si>
  <si>
    <t xml:space="preserve">gréser </t>
    <phoneticPr fontId="1"/>
  </si>
  <si>
    <t xml:space="preserve">bléser </t>
    <phoneticPr fontId="1"/>
  </si>
  <si>
    <t xml:space="preserve">aléser </t>
    <phoneticPr fontId="1"/>
  </si>
  <si>
    <t>égréser</t>
    <phoneticPr fontId="1"/>
  </si>
  <si>
    <t xml:space="preserve">réaléser </t>
    <phoneticPr fontId="1"/>
  </si>
  <si>
    <t>peler</t>
    <phoneticPr fontId="1"/>
  </si>
  <si>
    <t xml:space="preserve">receler </t>
    <phoneticPr fontId="1"/>
  </si>
  <si>
    <t xml:space="preserve">dégeler </t>
    <phoneticPr fontId="1"/>
  </si>
  <si>
    <t xml:space="preserve">harceler </t>
    <phoneticPr fontId="1"/>
  </si>
  <si>
    <t xml:space="preserve">modeler </t>
    <phoneticPr fontId="1"/>
  </si>
  <si>
    <t xml:space="preserve">déceler </t>
    <phoneticPr fontId="1"/>
  </si>
  <si>
    <t xml:space="preserve">geler </t>
    <phoneticPr fontId="1"/>
  </si>
  <si>
    <t xml:space="preserve">démanteler </t>
    <phoneticPr fontId="1"/>
  </si>
  <si>
    <t xml:space="preserve">congeler </t>
    <phoneticPr fontId="1"/>
  </si>
  <si>
    <t xml:space="preserve">remodeler </t>
    <phoneticPr fontId="1"/>
  </si>
  <si>
    <t xml:space="preserve">exceler </t>
    <phoneticPr fontId="1"/>
  </si>
  <si>
    <t xml:space="preserve">ciseler </t>
    <phoneticPr fontId="1"/>
  </si>
  <si>
    <t xml:space="preserve">morceler </t>
    <phoneticPr fontId="1"/>
  </si>
  <si>
    <t xml:space="preserve">surgeler </t>
    <phoneticPr fontId="1"/>
  </si>
  <si>
    <t xml:space="preserve">ensorceler </t>
    <phoneticPr fontId="1"/>
  </si>
  <si>
    <t xml:space="preserve">enficeler </t>
    <phoneticPr fontId="1"/>
  </si>
  <si>
    <t xml:space="preserve">amonceler </t>
    <phoneticPr fontId="1"/>
  </si>
  <si>
    <t xml:space="preserve">épinceler </t>
    <phoneticPr fontId="1"/>
  </si>
  <si>
    <t xml:space="preserve">décongeler </t>
    <phoneticPr fontId="1"/>
  </si>
  <si>
    <t>aciseler</t>
    <phoneticPr fontId="1"/>
  </si>
  <si>
    <t xml:space="preserve">encasteler </t>
    <phoneticPr fontId="1"/>
  </si>
  <si>
    <t>→要検討</t>
    <phoneticPr fontId="1"/>
  </si>
  <si>
    <t xml:space="preserve">	何かを 暴露する</t>
    <phoneticPr fontId="1"/>
  </si>
  <si>
    <t>peser</t>
    <phoneticPr fontId="1"/>
  </si>
  <si>
    <t xml:space="preserve">repeser </t>
    <phoneticPr fontId="1"/>
  </si>
  <si>
    <t xml:space="preserve">désempeser </t>
    <phoneticPr fontId="1"/>
  </si>
  <si>
    <t xml:space="preserve">contre-peser </t>
    <phoneticPr fontId="1"/>
  </si>
  <si>
    <t>soupeser</t>
    <phoneticPr fontId="1"/>
  </si>
  <si>
    <t xml:space="preserve">empeser </t>
    <phoneticPr fontId="1"/>
  </si>
  <si>
    <t>アクサンの形が変わるタイプをまとめるべきか？</t>
    <rPh sb="0" eb="1">
      <t>カワr</t>
    </rPh>
    <phoneticPr fontId="1"/>
  </si>
  <si>
    <t>révéler</t>
    <phoneticPr fontId="1"/>
  </si>
  <si>
    <t xml:space="preserve">corréler </t>
    <phoneticPr fontId="1"/>
  </si>
  <si>
    <t xml:space="preserve">recéler </t>
    <phoneticPr fontId="1"/>
  </si>
  <si>
    <t xml:space="preserve">anhéler </t>
    <phoneticPr fontId="1"/>
  </si>
  <si>
    <t xml:space="preserve">sphacéler </t>
    <phoneticPr fontId="1"/>
  </si>
  <si>
    <t>bréler</t>
    <phoneticPr fontId="1"/>
  </si>
  <si>
    <t xml:space="preserve">héler </t>
    <phoneticPr fontId="1"/>
  </si>
  <si>
    <t>sécher</t>
    <phoneticPr fontId="1"/>
  </si>
  <si>
    <t>semer</t>
    <phoneticPr fontId="1"/>
  </si>
  <si>
    <t>Les verbes en -emer subissent une variation d'accent (e muet -&gt; è) à certaines formes (devant une syllabe muette y compris au futur et au conditionnel) : semer / il sème, il sèmera, il sèmerait.</t>
    <phoneticPr fontId="1"/>
  </si>
  <si>
    <t>Les verbes en -écher subissent une variation d'accent (é -&gt; è) à certaines formes (devant une syllabe muette sauf au futur et au conditionnel) : sécher / il sèche mais il séchera, il sécherait.</t>
    <phoneticPr fontId="1"/>
  </si>
  <si>
    <t xml:space="preserve">clairsemer </t>
    <phoneticPr fontId="1"/>
  </si>
  <si>
    <t xml:space="preserve">resemer </t>
    <phoneticPr fontId="1"/>
  </si>
  <si>
    <t xml:space="preserve">ressemer </t>
    <phoneticPr fontId="1"/>
  </si>
  <si>
    <t>sursemer</t>
    <phoneticPr fontId="1"/>
  </si>
  <si>
    <t xml:space="preserve">parsemer </t>
    <phoneticPr fontId="1"/>
  </si>
  <si>
    <t>venter</t>
    <phoneticPr fontId="1"/>
  </si>
  <si>
    <t>Les verbes impersonnels ne s'emploient qu'à la 3e personne du singulier (avec il : il pleut). Suivent ce modèle les verbes : brouillasser, bruiner, brumasser, brumer, crachiner, dracher, gouttiner, grêler, neiger (et ses composés), neigeoter, pleuvasser, pleuviner, pleuvioter, pleuvoter, pluvioter, pluviner, vaser, venter, verglacer. Dans le sens de pleuvoir, le verbe flotter ne s'emploie également qu'à la 3e personne du singulier : il flotte. Il en va de même pour glacer dans le sens de former de la glace (il glace) et grésiller dans le sens il y a du grésil (il grésille).</t>
    <phoneticPr fontId="1"/>
  </si>
  <si>
    <t xml:space="preserve">brumer </t>
    <phoneticPr fontId="1"/>
  </si>
  <si>
    <t xml:space="preserve">pluvioter </t>
    <phoneticPr fontId="1"/>
  </si>
  <si>
    <t xml:space="preserve">gouttiner </t>
    <phoneticPr fontId="1"/>
  </si>
  <si>
    <t xml:space="preserve">pluviner </t>
    <phoneticPr fontId="1"/>
  </si>
  <si>
    <t xml:space="preserve">brumasser </t>
    <phoneticPr fontId="1"/>
  </si>
  <si>
    <t xml:space="preserve">vaser </t>
    <phoneticPr fontId="1"/>
  </si>
  <si>
    <t xml:space="preserve">pleuvasser </t>
    <phoneticPr fontId="1"/>
  </si>
  <si>
    <t xml:space="preserve">crachiner </t>
    <phoneticPr fontId="1"/>
  </si>
  <si>
    <t xml:space="preserve">bruiner </t>
    <phoneticPr fontId="1"/>
  </si>
  <si>
    <t xml:space="preserve">grêler </t>
    <phoneticPr fontId="1"/>
  </si>
  <si>
    <t xml:space="preserve">pleuvoter </t>
    <phoneticPr fontId="1"/>
  </si>
  <si>
    <t xml:space="preserve">neigeoter </t>
    <phoneticPr fontId="1"/>
  </si>
  <si>
    <t xml:space="preserve">pleuvioter </t>
    <phoneticPr fontId="1"/>
  </si>
  <si>
    <t xml:space="preserve">brouillasser </t>
    <phoneticPr fontId="1"/>
  </si>
  <si>
    <t>dracher</t>
    <phoneticPr fontId="1"/>
  </si>
  <si>
    <t xml:space="preserve">pleuviner </t>
    <phoneticPr fontId="1"/>
  </si>
  <si>
    <t>これだけ不規則扱いで</t>
    <rPh sb="0" eb="3">
      <t>フキソk</t>
    </rPh>
    <phoneticPr fontId="1"/>
  </si>
  <si>
    <t>Je dissous.</t>
    <phoneticPr fontId="1"/>
  </si>
  <si>
    <t>Tu dissous.</t>
    <phoneticPr fontId="1"/>
  </si>
  <si>
    <t>Nous dissolvons.</t>
    <phoneticPr fontId="1"/>
  </si>
  <si>
    <t>Voous dissolvez.</t>
    <phoneticPr fontId="1"/>
  </si>
  <si>
    <t>Elles dissolvent.</t>
    <phoneticPr fontId="1"/>
  </si>
  <si>
    <t>Ils dissolvent.</t>
    <phoneticPr fontId="1"/>
  </si>
  <si>
    <t>Ça dissous.</t>
    <phoneticPr fontId="1"/>
  </si>
  <si>
    <t>J'ai dissous.</t>
  </si>
  <si>
    <t>Tu as dissous.</t>
  </si>
  <si>
    <t>Il a dissous.</t>
  </si>
  <si>
    <t>Elle a dissous.</t>
  </si>
  <si>
    <t>Nous avons dissous.</t>
  </si>
  <si>
    <t>Vous avez dissous.</t>
  </si>
  <si>
    <t>Ils ont dissous.</t>
  </si>
  <si>
    <t>Elles ont dissous.</t>
  </si>
  <si>
    <t>Ça a dissous.</t>
  </si>
  <si>
    <t>J'avais dissous.</t>
  </si>
  <si>
    <t>Tu avais dissous.</t>
  </si>
  <si>
    <t>Il avait dissous.</t>
  </si>
  <si>
    <t>Elle avait dissous.</t>
  </si>
  <si>
    <t>Nous avions dissous.</t>
  </si>
  <si>
    <t>Vous aviez dissous.</t>
  </si>
  <si>
    <t>Ils avaient dissous.</t>
  </si>
  <si>
    <t>Ça avait dissous.</t>
  </si>
  <si>
    <t>que j'aie dissous.</t>
  </si>
  <si>
    <t>que tu aies dissous.</t>
  </si>
  <si>
    <t>qu'il ait dissous.</t>
  </si>
  <si>
    <t>qu'elle ait dissous.</t>
  </si>
  <si>
    <t>que nous ayons dissous.</t>
  </si>
  <si>
    <t>que vous ayez dissous.</t>
  </si>
  <si>
    <t>qu'ils aient dissous.</t>
  </si>
  <si>
    <t>qu'elles aient dissous.</t>
  </si>
  <si>
    <t>que ça ait dissous.</t>
  </si>
  <si>
    <t>j'aurais dissous.</t>
  </si>
  <si>
    <t>tu aurais dissous.</t>
  </si>
  <si>
    <t>il aurait dissous.</t>
  </si>
  <si>
    <t>nous aurions dissous.</t>
  </si>
  <si>
    <t>ils auraient dissous.</t>
  </si>
  <si>
    <t>ça aurait dissous.</t>
  </si>
  <si>
    <t>Je dissolvais.</t>
    <phoneticPr fontId="1"/>
  </si>
  <si>
    <t>Tu dissolvais.</t>
    <phoneticPr fontId="1"/>
  </si>
  <si>
    <t>Il dissolvait.</t>
    <phoneticPr fontId="1"/>
  </si>
  <si>
    <t>Elle dissolvait.</t>
    <phoneticPr fontId="1"/>
  </si>
  <si>
    <t>Nous dissolvions.</t>
    <phoneticPr fontId="1"/>
  </si>
  <si>
    <t>Vous dissolviez.</t>
    <phoneticPr fontId="1"/>
  </si>
  <si>
    <t>Ils dissovaient.</t>
    <phoneticPr fontId="1"/>
  </si>
  <si>
    <t>Elles dissolvaient.</t>
    <phoneticPr fontId="1"/>
  </si>
  <si>
    <t>Ça dissolvait.</t>
    <phoneticPr fontId="1"/>
  </si>
  <si>
    <t>Je dissoudrai.</t>
    <phoneticPr fontId="1"/>
  </si>
  <si>
    <t>Tu dissoudras.</t>
    <phoneticPr fontId="1"/>
  </si>
  <si>
    <t>Il dissoudra.</t>
    <phoneticPr fontId="1"/>
  </si>
  <si>
    <t>Elle dissoudra.</t>
    <phoneticPr fontId="1"/>
  </si>
  <si>
    <t>Nous dissoudrons.</t>
    <phoneticPr fontId="1"/>
  </si>
  <si>
    <t>Vous dissoudrez.</t>
    <phoneticPr fontId="1"/>
  </si>
  <si>
    <t>Ils dissoudront.</t>
    <phoneticPr fontId="1"/>
  </si>
  <si>
    <t>Elles disoudront.</t>
    <phoneticPr fontId="1"/>
  </si>
  <si>
    <t>Ça dissoudra.</t>
    <phoneticPr fontId="1"/>
  </si>
  <si>
    <t>que je dissolve.</t>
    <phoneticPr fontId="1"/>
  </si>
  <si>
    <t>que tu dissolves.</t>
    <phoneticPr fontId="1"/>
  </si>
  <si>
    <t>qu'il dissolve.</t>
    <phoneticPr fontId="1"/>
  </si>
  <si>
    <t>qu'elle dissolve.</t>
    <phoneticPr fontId="1"/>
  </si>
  <si>
    <t>que vous dissolviez.</t>
    <phoneticPr fontId="1"/>
  </si>
  <si>
    <t>qu'ils dissolvent.</t>
    <phoneticPr fontId="1"/>
  </si>
  <si>
    <t>qu'elles dissolvent.</t>
    <phoneticPr fontId="1"/>
  </si>
  <si>
    <t>que ça dissolve.</t>
    <phoneticPr fontId="1"/>
  </si>
  <si>
    <t>je dissoudrais.</t>
    <phoneticPr fontId="1"/>
  </si>
  <si>
    <t>tu dissoudrais.</t>
    <phoneticPr fontId="1"/>
  </si>
  <si>
    <t>iIl dissoudrait.</t>
    <phoneticPr fontId="1"/>
  </si>
  <si>
    <t>elle dissoudrait.</t>
    <phoneticPr fontId="1"/>
  </si>
  <si>
    <t>nous dissoudrions.</t>
    <phoneticPr fontId="1"/>
  </si>
  <si>
    <t>vous dissoudriez.</t>
    <phoneticPr fontId="1"/>
  </si>
  <si>
    <t>Ils dissoudraient.</t>
    <phoneticPr fontId="1"/>
  </si>
  <si>
    <t>elles disoudraient.</t>
    <phoneticPr fontId="1"/>
  </si>
  <si>
    <t>Dissous !</t>
    <phoneticPr fontId="1"/>
  </si>
  <si>
    <t>Dissolvons !</t>
    <phoneticPr fontId="1"/>
  </si>
  <si>
    <t>Dissolvez !</t>
    <phoneticPr fontId="1"/>
  </si>
  <si>
    <t>Je bats.</t>
    <phoneticPr fontId="1"/>
  </si>
  <si>
    <t>Tu bats.</t>
    <phoneticPr fontId="1"/>
  </si>
  <si>
    <t>Il bat.</t>
    <phoneticPr fontId="1"/>
  </si>
  <si>
    <t>Elle bat.</t>
    <phoneticPr fontId="1"/>
  </si>
  <si>
    <t>Nous battons.</t>
    <phoneticPr fontId="1"/>
  </si>
  <si>
    <t>Vous battez.</t>
    <phoneticPr fontId="1"/>
  </si>
  <si>
    <t>Ils battent.</t>
    <phoneticPr fontId="1"/>
  </si>
  <si>
    <t>Elles battent.</t>
    <phoneticPr fontId="1"/>
  </si>
  <si>
    <t>Ça bat.</t>
    <phoneticPr fontId="1"/>
  </si>
  <si>
    <t>J'ai battu.</t>
  </si>
  <si>
    <t>Tu as battu.</t>
  </si>
  <si>
    <t>Il a battu.</t>
  </si>
  <si>
    <t>Elle a battu.</t>
  </si>
  <si>
    <t>Nous avons battu.</t>
  </si>
  <si>
    <t>Vous avez battu.</t>
  </si>
  <si>
    <t>Ils ont battu.</t>
  </si>
  <si>
    <t>Elles ont battu.</t>
  </si>
  <si>
    <t>Ça a battu.</t>
  </si>
  <si>
    <t>J'avais battu.</t>
  </si>
  <si>
    <t>Tu avais battu.</t>
  </si>
  <si>
    <t>Il avait battu.</t>
  </si>
  <si>
    <t>Elle avait battu.</t>
  </si>
  <si>
    <t>Nous avions battu.</t>
  </si>
  <si>
    <t>Vous aviez battu.</t>
  </si>
  <si>
    <t>Ils avaient battu.</t>
  </si>
  <si>
    <t>elles avaient battu.</t>
  </si>
  <si>
    <t>Ça avait battu.</t>
  </si>
  <si>
    <t>que j'aie battu.</t>
  </si>
  <si>
    <t>que tu aies battu.</t>
  </si>
  <si>
    <t>qu'il ait battu.</t>
  </si>
  <si>
    <t>qu'elle ait battu.</t>
  </si>
  <si>
    <t>que nous ayons battu.</t>
  </si>
  <si>
    <t>que vous ayez battu.</t>
  </si>
  <si>
    <t>qu'ils aient battu.</t>
  </si>
  <si>
    <t>qu'elles aient battu.</t>
  </si>
  <si>
    <t>que ça ait battu.</t>
  </si>
  <si>
    <t>j'aurais battu.</t>
  </si>
  <si>
    <t>tu aurais battu.</t>
  </si>
  <si>
    <t>il aurait battu.</t>
  </si>
  <si>
    <t>nous aurions battu.</t>
  </si>
  <si>
    <t>ils auraient battu.</t>
  </si>
  <si>
    <t>ça aurait battu.</t>
  </si>
  <si>
    <t>Je battais.</t>
    <phoneticPr fontId="1"/>
  </si>
  <si>
    <t>Tu battais.</t>
    <phoneticPr fontId="1"/>
  </si>
  <si>
    <t>Il battait.</t>
    <phoneticPr fontId="1"/>
  </si>
  <si>
    <t>Elle battait.</t>
    <phoneticPr fontId="1"/>
  </si>
  <si>
    <t>Nous battions.</t>
    <phoneticPr fontId="1"/>
  </si>
  <si>
    <t>Vous battiez.</t>
    <phoneticPr fontId="1"/>
  </si>
  <si>
    <t>Ils battaient.</t>
    <phoneticPr fontId="1"/>
  </si>
  <si>
    <t>Elles battaient.</t>
    <phoneticPr fontId="1"/>
  </si>
  <si>
    <t>Ça battait.</t>
    <phoneticPr fontId="1"/>
  </si>
  <si>
    <t>Je battrai.</t>
    <phoneticPr fontId="1"/>
  </si>
  <si>
    <t>Tu battas.</t>
    <phoneticPr fontId="1"/>
  </si>
  <si>
    <t>Il battra.</t>
    <phoneticPr fontId="1"/>
  </si>
  <si>
    <t>Elle battra.</t>
    <phoneticPr fontId="1"/>
  </si>
  <si>
    <t>Nous battrons.</t>
    <phoneticPr fontId="1"/>
  </si>
  <si>
    <t>Vous battrez.</t>
    <phoneticPr fontId="1"/>
  </si>
  <si>
    <t>Ils battront.</t>
    <phoneticPr fontId="1"/>
  </si>
  <si>
    <t>Elles battront.</t>
    <phoneticPr fontId="1"/>
  </si>
  <si>
    <t>Ça battra.</t>
    <phoneticPr fontId="1"/>
  </si>
  <si>
    <t>que je batte.</t>
    <phoneticPr fontId="1"/>
  </si>
  <si>
    <t>que tu battes.</t>
    <phoneticPr fontId="1"/>
  </si>
  <si>
    <t>qu'il batte.</t>
    <phoneticPr fontId="1"/>
  </si>
  <si>
    <t>qu'elle batte.</t>
    <phoneticPr fontId="1"/>
  </si>
  <si>
    <t>que vous battiez.</t>
    <phoneticPr fontId="1"/>
  </si>
  <si>
    <t>qu'ils battent.</t>
    <phoneticPr fontId="1"/>
  </si>
  <si>
    <t>qu'elles battent.</t>
    <phoneticPr fontId="1"/>
  </si>
  <si>
    <t>que ça batte.</t>
    <phoneticPr fontId="1"/>
  </si>
  <si>
    <t>ça dissoudrait.</t>
    <phoneticPr fontId="1"/>
  </si>
  <si>
    <t>ça battra.</t>
    <phoneticPr fontId="1"/>
  </si>
  <si>
    <t>je battrais.</t>
    <phoneticPr fontId="1"/>
  </si>
  <si>
    <t>tu battais.</t>
    <phoneticPr fontId="1"/>
  </si>
  <si>
    <t>il battrait.</t>
    <phoneticPr fontId="1"/>
  </si>
  <si>
    <t>elle battrait.</t>
    <phoneticPr fontId="1"/>
  </si>
  <si>
    <t>nous battrions.</t>
    <phoneticPr fontId="1"/>
  </si>
  <si>
    <t>vous battriez.</t>
    <phoneticPr fontId="1"/>
  </si>
  <si>
    <t>Ils battraient.</t>
    <phoneticPr fontId="1"/>
  </si>
  <si>
    <t>elles battraient.</t>
    <phoneticPr fontId="1"/>
  </si>
  <si>
    <t>Bats !</t>
    <phoneticPr fontId="1"/>
  </si>
  <si>
    <t>Battons !</t>
    <phoneticPr fontId="1"/>
  </si>
  <si>
    <t>Battez !</t>
    <phoneticPr fontId="1"/>
  </si>
  <si>
    <t>J'ai ému.</t>
  </si>
  <si>
    <t>Tu as ému.</t>
  </si>
  <si>
    <t>Il a ému.</t>
  </si>
  <si>
    <t>Elle a ému.</t>
  </si>
  <si>
    <t>Nous avons ému.</t>
  </si>
  <si>
    <t>Vous avez ému.</t>
  </si>
  <si>
    <t>Ils ont ému.</t>
  </si>
  <si>
    <t>Elles ont ému.</t>
  </si>
  <si>
    <t>Ça a ému.</t>
  </si>
  <si>
    <t>J'avais ému.</t>
  </si>
  <si>
    <t>Tu avais ému.</t>
  </si>
  <si>
    <t>Il avait ému.</t>
  </si>
  <si>
    <t>Elle avait ému.</t>
  </si>
  <si>
    <t>Nous avions ému.</t>
  </si>
  <si>
    <t>Vous aviez ému.</t>
  </si>
  <si>
    <t>Ils avaient ému.</t>
  </si>
  <si>
    <t>Ça avait ému.</t>
  </si>
  <si>
    <t>que j'aie ému.</t>
  </si>
  <si>
    <t>que tu aies ému.</t>
  </si>
  <si>
    <t>qu'il ait ému.</t>
  </si>
  <si>
    <t>qu'elle ait ému.</t>
  </si>
  <si>
    <t>que nous ayons ému.</t>
  </si>
  <si>
    <t>que vous ayez ému.</t>
  </si>
  <si>
    <t>qu'ils aient ému.</t>
  </si>
  <si>
    <t>qu'elles aient ému.</t>
  </si>
  <si>
    <t>que ça ait ému.</t>
  </si>
  <si>
    <t>j'aurais ému.</t>
  </si>
  <si>
    <t>tu aurais ému.</t>
  </si>
  <si>
    <t>il aurait ému.</t>
  </si>
  <si>
    <t>nous aurions ému.</t>
  </si>
  <si>
    <t>ils auraient ému.</t>
  </si>
  <si>
    <t>ça aurait ému.</t>
  </si>
  <si>
    <t>J'émouvais.</t>
    <phoneticPr fontId="1"/>
  </si>
  <si>
    <t>Tu émouvais.</t>
    <phoneticPr fontId="1"/>
  </si>
  <si>
    <t>Il émouvait.</t>
    <phoneticPr fontId="1"/>
  </si>
  <si>
    <t>Elle émouvait.</t>
    <phoneticPr fontId="1"/>
  </si>
  <si>
    <t>Nous émouvions.</t>
    <phoneticPr fontId="1"/>
  </si>
  <si>
    <t>Vous émouviez.</t>
    <phoneticPr fontId="1"/>
  </si>
  <si>
    <t>Elles émouvaient.</t>
    <phoneticPr fontId="1"/>
  </si>
  <si>
    <t>Ça émouvait.</t>
    <phoneticPr fontId="1"/>
  </si>
  <si>
    <t>J'émouvrai.</t>
    <phoneticPr fontId="1"/>
  </si>
  <si>
    <t>Tu émouvras.</t>
    <phoneticPr fontId="1"/>
  </si>
  <si>
    <t>Il émouvra.</t>
    <phoneticPr fontId="1"/>
  </si>
  <si>
    <t>Elle émouvra.</t>
    <phoneticPr fontId="1"/>
  </si>
  <si>
    <t>Nous émouvrons.</t>
    <phoneticPr fontId="1"/>
  </si>
  <si>
    <t>Vous émouvrez.</t>
    <phoneticPr fontId="1"/>
  </si>
  <si>
    <t>Elles émouvront.</t>
    <phoneticPr fontId="1"/>
  </si>
  <si>
    <t>Ça émouvra.</t>
    <phoneticPr fontId="1"/>
  </si>
  <si>
    <t>que vous émouviez.</t>
    <phoneticPr fontId="1"/>
  </si>
  <si>
    <t>j'émouvrais.</t>
    <phoneticPr fontId="1"/>
  </si>
  <si>
    <t>tu émouvrais.</t>
    <phoneticPr fontId="1"/>
  </si>
  <si>
    <t>il émouvrait.</t>
    <phoneticPr fontId="1"/>
  </si>
  <si>
    <t>elle émouvrait.</t>
    <phoneticPr fontId="1"/>
  </si>
  <si>
    <t>nous émouvrions.</t>
    <phoneticPr fontId="1"/>
  </si>
  <si>
    <t>vous émouvriez.</t>
    <phoneticPr fontId="1"/>
  </si>
  <si>
    <t>ils émouvraient.</t>
    <phoneticPr fontId="1"/>
  </si>
  <si>
    <t>ça émouvrait.</t>
    <phoneticPr fontId="1"/>
  </si>
  <si>
    <t>Ils émouvront.</t>
    <phoneticPr fontId="1"/>
  </si>
  <si>
    <t>É</t>
    <phoneticPr fontId="1"/>
  </si>
  <si>
    <t>Émeus !</t>
    <phoneticPr fontId="1"/>
  </si>
  <si>
    <t>Émouvez !</t>
    <phoneticPr fontId="1"/>
  </si>
  <si>
    <t>elle aurait vu.</t>
    <phoneticPr fontId="1"/>
  </si>
  <si>
    <t>n/a</t>
    <phoneticPr fontId="1"/>
  </si>
  <si>
    <t>leggere</t>
  </si>
  <si>
    <t>vedere</t>
  </si>
  <si>
    <t>avere</t>
  </si>
  <si>
    <t>andare</t>
  </si>
  <si>
    <t>fare</t>
  </si>
  <si>
    <t>trovare</t>
  </si>
  <si>
    <t>sapere</t>
  </si>
  <si>
    <t>prendere</t>
  </si>
  <si>
    <t>parlare</t>
  </si>
  <si>
    <t>garantire</t>
  </si>
  <si>
    <t>lavorare</t>
  </si>
  <si>
    <t>ottenere</t>
  </si>
  <si>
    <t>vivere</t>
  </si>
  <si>
    <t>creare</t>
  </si>
  <si>
    <t>utilizzare</t>
  </si>
  <si>
    <t>usare</t>
  </si>
  <si>
    <t>dare</t>
  </si>
  <si>
    <t>capire</t>
  </si>
  <si>
    <t>migliorare</t>
  </si>
  <si>
    <t>aiutare</t>
  </si>
  <si>
    <t>venire</t>
  </si>
  <si>
    <t>evitare</t>
  </si>
  <si>
    <t>fornire</t>
  </si>
  <si>
    <t>portare</t>
  </si>
  <si>
    <t>sentire</t>
  </si>
  <si>
    <t>pensare</t>
  </si>
  <si>
    <t>mantenere</t>
  </si>
  <si>
    <t>lasciare</t>
  </si>
  <si>
    <t>uccidere</t>
  </si>
  <si>
    <t>raggiungere</t>
  </si>
  <si>
    <t>cercare</t>
  </si>
  <si>
    <t>tenere</t>
  </si>
  <si>
    <t>mettere</t>
  </si>
  <si>
    <t>cambiare</t>
  </si>
  <si>
    <t>tornare</t>
  </si>
  <si>
    <t>ridurre</t>
  </si>
  <si>
    <t>giocare</t>
  </si>
  <si>
    <t>continuare</t>
  </si>
  <si>
    <t>promuovere</t>
  </si>
  <si>
    <t>controllare</t>
  </si>
  <si>
    <t>scegliere</t>
  </si>
  <si>
    <t>credere</t>
  </si>
  <si>
    <t>mangiare</t>
  </si>
  <si>
    <t>guardare</t>
  </si>
  <si>
    <t>affrontare</t>
  </si>
  <si>
    <t>morire</t>
  </si>
  <si>
    <t>chiedere</t>
  </si>
  <si>
    <t>provare</t>
  </si>
  <si>
    <t>iniziare</t>
  </si>
  <si>
    <t>adottare</t>
  </si>
  <si>
    <t>rendere</t>
  </si>
  <si>
    <t>scoprire</t>
  </si>
  <si>
    <t>stare</t>
  </si>
  <si>
    <t>diventare</t>
  </si>
  <si>
    <t>sostenere</t>
  </si>
  <si>
    <t>aumentare</t>
  </si>
  <si>
    <t>perdere</t>
  </si>
  <si>
    <t>salvare</t>
  </si>
  <si>
    <t>proteggere</t>
  </si>
  <si>
    <t>sviluppare</t>
  </si>
  <si>
    <t>aggiungere</t>
  </si>
  <si>
    <t>passare</t>
  </si>
  <si>
    <t>offrire</t>
  </si>
  <si>
    <t>assicurare</t>
  </si>
  <si>
    <t>seguire</t>
  </si>
  <si>
    <t>pagare</t>
  </si>
  <si>
    <t>uscire</t>
  </si>
  <si>
    <t>entrare</t>
  </si>
  <si>
    <t>chiamare</t>
  </si>
  <si>
    <t>rispondere</t>
  </si>
  <si>
    <t>rimanere</t>
  </si>
  <si>
    <t>dormire</t>
  </si>
  <si>
    <t>presentare</t>
  </si>
  <si>
    <t>costruire</t>
  </si>
  <si>
    <t>combattere</t>
  </si>
  <si>
    <t>aprire</t>
  </si>
  <si>
    <t>risolvere</t>
  </si>
  <si>
    <t>arrivare</t>
  </si>
  <si>
    <t>modificare</t>
  </si>
  <si>
    <t>conoscere</t>
  </si>
  <si>
    <t>restare</t>
  </si>
  <si>
    <t>applicare</t>
  </si>
  <si>
    <t>visitare</t>
  </si>
  <si>
    <t>imparare</t>
  </si>
  <si>
    <t>ricordare</t>
  </si>
  <si>
    <t>scrivere</t>
  </si>
  <si>
    <t>valutare</t>
  </si>
  <si>
    <t>comprare</t>
  </si>
  <si>
    <t>rafforzare</t>
  </si>
  <si>
    <t>soddisfare</t>
  </si>
  <si>
    <t>accettare</t>
  </si>
  <si>
    <t>gestire</t>
  </si>
  <si>
    <t>aspettare</t>
  </si>
  <si>
    <t>vincere</t>
  </si>
  <si>
    <t>contribuire</t>
  </si>
  <si>
    <t>ricevere</t>
  </si>
  <si>
    <t>finire</t>
  </si>
  <si>
    <t>realizzare</t>
  </si>
  <si>
    <t>partire</t>
  </si>
  <si>
    <t>condividere</t>
  </si>
  <si>
    <t>consentire</t>
  </si>
  <si>
    <t>decidere</t>
  </si>
  <si>
    <t>vendere</t>
  </si>
  <si>
    <t>acquistare</t>
  </si>
  <si>
    <t>verificare</t>
  </si>
  <si>
    <t>permettere</t>
  </si>
  <si>
    <t>comprendere</t>
  </si>
  <si>
    <t>dimostrare</t>
  </si>
  <si>
    <t>partecipare</t>
  </si>
  <si>
    <t>selezionare</t>
  </si>
  <si>
    <t>stabilire</t>
  </si>
  <si>
    <t>scaricare</t>
  </si>
  <si>
    <t>guidare</t>
  </si>
  <si>
    <t>organizzare</t>
  </si>
  <si>
    <t>produrre</t>
  </si>
  <si>
    <t>determinare</t>
  </si>
  <si>
    <t>ascoltare</t>
  </si>
  <si>
    <t>superare</t>
  </si>
  <si>
    <t>discutere</t>
  </si>
  <si>
    <t>eliminare</t>
  </si>
  <si>
    <t>rispettare</t>
  </si>
  <si>
    <t>accedere</t>
  </si>
  <si>
    <t>dimenticare</t>
  </si>
  <si>
    <t>riconoscere</t>
  </si>
  <si>
    <t>definire</t>
  </si>
  <si>
    <t>spiegare</t>
  </si>
  <si>
    <t>crescere</t>
  </si>
  <si>
    <t>ringraziare</t>
  </si>
  <si>
    <t>inserire</t>
  </si>
  <si>
    <t>incontrare</t>
  </si>
  <si>
    <t>preparare</t>
  </si>
  <si>
    <t>fermare</t>
  </si>
  <si>
    <t>mostrare</t>
  </si>
  <si>
    <t>funzionare</t>
  </si>
  <si>
    <t>prevenire</t>
  </si>
  <si>
    <t>esprimere</t>
  </si>
  <si>
    <t>svolgere</t>
  </si>
  <si>
    <t>impedire</t>
  </si>
  <si>
    <t>servire</t>
  </si>
  <si>
    <t>godere</t>
  </si>
  <si>
    <t>cominciare</t>
  </si>
  <si>
    <t>includere</t>
  </si>
  <si>
    <t>smettere</t>
  </si>
  <si>
    <t>chiudere</t>
  </si>
  <si>
    <t>raccogliere</t>
  </si>
  <si>
    <t>immaginare</t>
  </si>
  <si>
    <t>indicare</t>
  </si>
  <si>
    <t>agire</t>
  </si>
  <si>
    <t>rimuovere</t>
  </si>
  <si>
    <t>studiare</t>
  </si>
  <si>
    <t>avviare</t>
  </si>
  <si>
    <t>coprire</t>
  </si>
  <si>
    <t>eseguire</t>
  </si>
  <si>
    <t>effettuare</t>
  </si>
  <si>
    <t>considerare</t>
  </si>
  <si>
    <t>distruggere</t>
  </si>
  <si>
    <t>inviare</t>
  </si>
  <si>
    <t>sembrare</t>
  </si>
  <si>
    <t>incoraggiare</t>
  </si>
  <si>
    <t>recuperare</t>
  </si>
  <si>
    <t>assumere</t>
  </si>
  <si>
    <t>correre</t>
  </si>
  <si>
    <t>comunicare</t>
  </si>
  <si>
    <t>esaminare</t>
  </si>
  <si>
    <t>richiedere</t>
  </si>
  <si>
    <t>introdurre</t>
  </si>
  <si>
    <t>individuare</t>
  </si>
  <si>
    <t>limitare</t>
  </si>
  <si>
    <t>causare</t>
  </si>
  <si>
    <t>favorire</t>
  </si>
  <si>
    <t>installare</t>
  </si>
  <si>
    <t>cadere</t>
  </si>
  <si>
    <t>sopravvivere</t>
  </si>
  <si>
    <t>attuare</t>
  </si>
  <si>
    <t>saltare</t>
  </si>
  <si>
    <t>identificare</t>
  </si>
  <si>
    <t>sparare</t>
  </si>
  <si>
    <t>sostituire</t>
  </si>
  <si>
    <t>amare</t>
  </si>
  <si>
    <t>notare</t>
  </si>
  <si>
    <t>ballare</t>
  </si>
  <si>
    <t>finanziare</t>
  </si>
  <si>
    <t>piacere</t>
  </si>
  <si>
    <t>confermare</t>
  </si>
  <si>
    <t>completare</t>
  </si>
  <si>
    <t>difendere</t>
  </si>
  <si>
    <t>nascondere</t>
  </si>
  <si>
    <t>indossare</t>
  </si>
  <si>
    <t>suonare</t>
  </si>
  <si>
    <t>rubare</t>
  </si>
  <si>
    <t>concludere</t>
  </si>
  <si>
    <t>tagliare</t>
  </si>
  <si>
    <t>proporre</t>
  </si>
  <si>
    <t>girare</t>
  </si>
  <si>
    <t>visualizzare</t>
  </si>
  <si>
    <t>elaborare</t>
  </si>
  <si>
    <t>sottolineare</t>
  </si>
  <si>
    <t>contenere</t>
  </si>
  <si>
    <t>ammettere</t>
  </si>
  <si>
    <t>volare</t>
  </si>
  <si>
    <t>proseguire</t>
  </si>
  <si>
    <t>pregare</t>
  </si>
  <si>
    <t>trattare</t>
  </si>
  <si>
    <t>votare</t>
  </si>
  <si>
    <t>camminare</t>
  </si>
  <si>
    <t>viaggiare</t>
  </si>
  <si>
    <t>cantare</t>
  </si>
  <si>
    <t>toccare</t>
  </si>
  <si>
    <t>trasformare</t>
  </si>
  <si>
    <t>mandare</t>
  </si>
  <si>
    <t>condurre</t>
  </si>
  <si>
    <t>compiere</t>
  </si>
  <si>
    <t>piangere</t>
  </si>
  <si>
    <t>scappare</t>
  </si>
  <si>
    <t>conservare</t>
  </si>
  <si>
    <t>contare</t>
  </si>
  <si>
    <t>esplorare</t>
  </si>
  <si>
    <t>chiarire</t>
  </si>
  <si>
    <t>riflettere</t>
  </si>
  <si>
    <t>accogliere</t>
  </si>
  <si>
    <t>facilitare</t>
  </si>
  <si>
    <t>istituire</t>
  </si>
  <si>
    <t>trasmettere</t>
  </si>
  <si>
    <t>firmare</t>
  </si>
  <si>
    <t>investire</t>
  </si>
  <si>
    <t>contattare</t>
  </si>
  <si>
    <t>lottare</t>
  </si>
  <si>
    <t>respirare</t>
  </si>
  <si>
    <t>pulire</t>
  </si>
  <si>
    <t>spostare</t>
  </si>
  <si>
    <t>osservare</t>
  </si>
  <si>
    <t>riparare</t>
  </si>
  <si>
    <t>fissare</t>
  </si>
  <si>
    <t>trascorrere</t>
  </si>
  <si>
    <t>informare</t>
  </si>
  <si>
    <t>analizzare</t>
  </si>
  <si>
    <t>esercitare</t>
  </si>
  <si>
    <t>conseguire</t>
  </si>
  <si>
    <t>concedere</t>
  </si>
  <si>
    <t>insegnare</t>
  </si>
  <si>
    <t>assistere</t>
  </si>
  <si>
    <t>procedere</t>
  </si>
  <si>
    <t>imporre</t>
  </si>
  <si>
    <t>registrare</t>
  </si>
  <si>
    <t>monitorare</t>
  </si>
  <si>
    <t>ammirare</t>
  </si>
  <si>
    <t>premere</t>
  </si>
  <si>
    <t>trasferire</t>
  </si>
  <si>
    <t>Reverso</t>
    <phoneticPr fontId="1"/>
  </si>
  <si>
    <t>For Biginner</t>
    <phoneticPr fontId="1"/>
  </si>
  <si>
    <t>Desk Top</t>
    <phoneticPr fontId="1"/>
  </si>
  <si>
    <t>studiare</t>
    <phoneticPr fontId="1"/>
  </si>
  <si>
    <t>lavare</t>
    <phoneticPr fontId="1"/>
  </si>
  <si>
    <t>volere</t>
    <phoneticPr fontId="1"/>
  </si>
  <si>
    <t>potere</t>
    <phoneticPr fontId="1"/>
  </si>
  <si>
    <t>indicativo</t>
  </si>
  <si>
    <t>indicativo</t>
    <phoneticPr fontId="1"/>
  </si>
  <si>
    <t>passato</t>
    <phoneticPr fontId="1"/>
  </si>
  <si>
    <t>passato
prossimo</t>
    <phoneticPr fontId="1"/>
  </si>
  <si>
    <t>trapassato
prossimo</t>
    <phoneticPr fontId="1"/>
  </si>
  <si>
    <t>futuro
semplice</t>
    <phoneticPr fontId="1"/>
  </si>
  <si>
    <t>futuro
anterio</t>
    <phoneticPr fontId="1"/>
  </si>
  <si>
    <t>modo e tempo</t>
    <phoneticPr fontId="1"/>
  </si>
  <si>
    <t>parole</t>
    <phoneticPr fontId="1"/>
  </si>
  <si>
    <t>-are</t>
    <phoneticPr fontId="1"/>
  </si>
  <si>
    <t>-ere</t>
    <phoneticPr fontId="1"/>
  </si>
  <si>
    <t>-ire</t>
    <phoneticPr fontId="1"/>
  </si>
  <si>
    <t>irregolare</t>
    <phoneticPr fontId="1"/>
  </si>
  <si>
    <t>tutti</t>
    <phoneticPr fontId="1"/>
  </si>
  <si>
    <t>nessuna</t>
    <phoneticPr fontId="1"/>
  </si>
  <si>
    <t>INDICATIVO</t>
    <phoneticPr fontId="1"/>
  </si>
  <si>
    <t>CONGIUNTIVO</t>
    <phoneticPr fontId="1"/>
  </si>
  <si>
    <t>CONDIZIONALE</t>
    <phoneticPr fontId="1"/>
  </si>
  <si>
    <t>IMPERATIVO</t>
    <phoneticPr fontId="1"/>
  </si>
  <si>
    <t>J'emploie.</t>
    <phoneticPr fontId="1"/>
  </si>
  <si>
    <t>Tu emploies.</t>
    <phoneticPr fontId="1"/>
  </si>
  <si>
    <t>Il emploie.</t>
    <phoneticPr fontId="1"/>
  </si>
  <si>
    <t>Elle emploie.</t>
    <phoneticPr fontId="1"/>
  </si>
  <si>
    <t>Nous employons.</t>
    <phoneticPr fontId="1"/>
  </si>
  <si>
    <t>Vous employez.</t>
    <phoneticPr fontId="1"/>
  </si>
  <si>
    <t>Ils emploient.</t>
    <phoneticPr fontId="1"/>
  </si>
  <si>
    <t>Elles emploient.</t>
    <phoneticPr fontId="1"/>
  </si>
  <si>
    <t>Ça emploie.</t>
    <phoneticPr fontId="1"/>
  </si>
  <si>
    <t>J'ai employé.</t>
  </si>
  <si>
    <t>Tu as employé.</t>
  </si>
  <si>
    <t>Il a employé.</t>
  </si>
  <si>
    <t>Elle a employé.</t>
  </si>
  <si>
    <t>Nous avons employé.</t>
  </si>
  <si>
    <t>Vous avez employé.</t>
  </si>
  <si>
    <t>Ils ont employé.</t>
  </si>
  <si>
    <t>Elles ont employé.</t>
  </si>
  <si>
    <t>Ça a employé.</t>
  </si>
  <si>
    <t>J'avais employé.</t>
  </si>
  <si>
    <t>Tu avais employé.</t>
  </si>
  <si>
    <t>Il avait employé.</t>
  </si>
  <si>
    <t>Elle avait employé.</t>
  </si>
  <si>
    <t>Nous avions employé.</t>
  </si>
  <si>
    <t>Vous aviez employé.</t>
  </si>
  <si>
    <t>Ils avaient employé.</t>
  </si>
  <si>
    <t>elles avaient employé.</t>
  </si>
  <si>
    <t>Ça avait employé.</t>
  </si>
  <si>
    <t>que j'aie employé.</t>
  </si>
  <si>
    <t>que tu aies employé.</t>
  </si>
  <si>
    <t>qu'il ait employé.</t>
  </si>
  <si>
    <t>qu'elle ait employé.</t>
  </si>
  <si>
    <t>que nous ayons employé.</t>
  </si>
  <si>
    <t>que vous ayez employé.</t>
  </si>
  <si>
    <t>qu'ils aient employé.</t>
  </si>
  <si>
    <t>qu'elles aient employé.</t>
  </si>
  <si>
    <t>que ça ait employé.</t>
  </si>
  <si>
    <t>j'aurais employé.</t>
  </si>
  <si>
    <t>tu aurais employé.</t>
  </si>
  <si>
    <t>il aurait employé.</t>
  </si>
  <si>
    <t>nous aurions employé.</t>
  </si>
  <si>
    <t>ils auraient employé.</t>
  </si>
  <si>
    <t>ça aurait employé.</t>
  </si>
  <si>
    <t>J'employais.</t>
    <phoneticPr fontId="1"/>
  </si>
  <si>
    <t>Tu employais.</t>
    <phoneticPr fontId="1"/>
  </si>
  <si>
    <t>Il employait.</t>
    <phoneticPr fontId="1"/>
  </si>
  <si>
    <t>Elle employait.</t>
    <phoneticPr fontId="1"/>
  </si>
  <si>
    <t>Nous employions.</t>
    <phoneticPr fontId="1"/>
  </si>
  <si>
    <t>Vous employiez.</t>
    <phoneticPr fontId="1"/>
  </si>
  <si>
    <t>Ils employaient.</t>
    <phoneticPr fontId="1"/>
  </si>
  <si>
    <t>Elles employaient.</t>
    <phoneticPr fontId="1"/>
  </si>
  <si>
    <t>Ça employait.</t>
    <phoneticPr fontId="1"/>
  </si>
  <si>
    <t>J'emploierai.</t>
    <phoneticPr fontId="1"/>
  </si>
  <si>
    <t>Tu emploiera.</t>
    <phoneticPr fontId="1"/>
  </si>
  <si>
    <t>Il emploiera.</t>
    <phoneticPr fontId="1"/>
  </si>
  <si>
    <t>Elle emploiera.</t>
    <phoneticPr fontId="1"/>
  </si>
  <si>
    <t>Nous emploierons.</t>
    <phoneticPr fontId="1"/>
  </si>
  <si>
    <t>Vous emploierez.</t>
    <phoneticPr fontId="1"/>
  </si>
  <si>
    <t>Ils emploieront.</t>
    <phoneticPr fontId="1"/>
  </si>
  <si>
    <t>Elles emploierent.</t>
    <phoneticPr fontId="1"/>
  </si>
  <si>
    <t>Ça emploiera.</t>
    <phoneticPr fontId="1"/>
  </si>
  <si>
    <t>que j'emploie.</t>
    <phoneticPr fontId="1"/>
  </si>
  <si>
    <t>que tu emploies.</t>
    <phoneticPr fontId="1"/>
  </si>
  <si>
    <t>qu'il emploie.</t>
    <phoneticPr fontId="1"/>
  </si>
  <si>
    <t>qu'elle emploie.</t>
    <phoneticPr fontId="1"/>
  </si>
  <si>
    <t>que nous émouvions.</t>
    <phoneticPr fontId="1"/>
  </si>
  <si>
    <t>que nous dissolvions.</t>
    <phoneticPr fontId="1"/>
  </si>
  <si>
    <t>que nous employions.</t>
    <phoneticPr fontId="1"/>
  </si>
  <si>
    <t>que vous employiez.</t>
    <phoneticPr fontId="1"/>
  </si>
  <si>
    <t>qu'ils emploient.</t>
    <phoneticPr fontId="1"/>
  </si>
  <si>
    <t>qu'elles emploient.</t>
    <phoneticPr fontId="1"/>
  </si>
  <si>
    <t>que ça emploie.</t>
    <phoneticPr fontId="1"/>
  </si>
  <si>
    <t>j'emploierais.</t>
    <phoneticPr fontId="1"/>
  </si>
  <si>
    <t>tu emploierais.</t>
    <phoneticPr fontId="1"/>
  </si>
  <si>
    <t>il emploierait.</t>
    <phoneticPr fontId="1"/>
  </si>
  <si>
    <t>elle emploierait.</t>
    <phoneticPr fontId="1"/>
  </si>
  <si>
    <t>nous emploierions.</t>
    <phoneticPr fontId="1"/>
  </si>
  <si>
    <t>vous emploieriez.</t>
    <phoneticPr fontId="1"/>
  </si>
  <si>
    <t>ils emploieraient.</t>
    <phoneticPr fontId="1"/>
  </si>
  <si>
    <t>elles emploieraient.</t>
    <phoneticPr fontId="1"/>
  </si>
  <si>
    <t>ça emploierait.</t>
    <phoneticPr fontId="1"/>
  </si>
  <si>
    <t>Emploie !</t>
    <phoneticPr fontId="1"/>
  </si>
  <si>
    <t>Employons !</t>
    <phoneticPr fontId="1"/>
  </si>
  <si>
    <t>Employez !</t>
    <phoneticPr fontId="1"/>
  </si>
  <si>
    <t>J'engage.</t>
    <phoneticPr fontId="1"/>
  </si>
  <si>
    <t>Tu engages.</t>
    <phoneticPr fontId="1"/>
  </si>
  <si>
    <t>Il engage.</t>
    <phoneticPr fontId="1"/>
  </si>
  <si>
    <t>Elle engage.</t>
    <phoneticPr fontId="1"/>
  </si>
  <si>
    <t>Nous engageons.</t>
    <phoneticPr fontId="1"/>
  </si>
  <si>
    <t>Vous engagez.</t>
    <phoneticPr fontId="1"/>
  </si>
  <si>
    <t>Ils engagent.</t>
    <phoneticPr fontId="1"/>
  </si>
  <si>
    <t>Elles engagent.</t>
    <phoneticPr fontId="1"/>
  </si>
  <si>
    <t>Ça engage.</t>
    <phoneticPr fontId="1"/>
  </si>
  <si>
    <t>J'ai engagé.</t>
  </si>
  <si>
    <t>Tu as engagé.</t>
  </si>
  <si>
    <t>Il a engagé.</t>
  </si>
  <si>
    <t>Elle a engagé.</t>
  </si>
  <si>
    <t>Nous avons engagé.</t>
  </si>
  <si>
    <t>Vous avez engagé.</t>
  </si>
  <si>
    <t>Ils ont engagé.</t>
  </si>
  <si>
    <t>Elles ont engagé.</t>
  </si>
  <si>
    <t>Ça a engagé.</t>
  </si>
  <si>
    <t>J'avais engagé.</t>
  </si>
  <si>
    <t>Tu avais engagé.</t>
  </si>
  <si>
    <t>Il avait engagé.</t>
  </si>
  <si>
    <t>Elle avait engagé.</t>
  </si>
  <si>
    <t>Nous avions engagé.</t>
  </si>
  <si>
    <t>Vous aviez engagé.</t>
  </si>
  <si>
    <t>Ils avaient engagé.</t>
  </si>
  <si>
    <t>elles avaient engagé.</t>
  </si>
  <si>
    <t>Ça avait engagé.</t>
  </si>
  <si>
    <t>que j'aie engagé.</t>
  </si>
  <si>
    <t>que tu aies engagé.</t>
  </si>
  <si>
    <t>qu'il ait engagé.</t>
  </si>
  <si>
    <t>qu'elle ait engagé.</t>
  </si>
  <si>
    <t>que nous ayons engagé.</t>
  </si>
  <si>
    <t>que vous ayez engagé.</t>
  </si>
  <si>
    <t>qu'ils aient engagé.</t>
  </si>
  <si>
    <t>qu'elles aient engagé.</t>
  </si>
  <si>
    <t>que ça ait engagé.</t>
  </si>
  <si>
    <t>j'aurais engagé.</t>
  </si>
  <si>
    <t>tu aurais engagé.</t>
  </si>
  <si>
    <t>il aurait engagé.</t>
  </si>
  <si>
    <t>nous aurions engagé.</t>
  </si>
  <si>
    <t>ils auraient engagé.</t>
  </si>
  <si>
    <t>ça aurait engagé.</t>
  </si>
  <si>
    <t>Je engageais.</t>
    <phoneticPr fontId="1"/>
  </si>
  <si>
    <t>Tu engageais.</t>
    <phoneticPr fontId="1"/>
  </si>
  <si>
    <t>Il engageait.</t>
    <phoneticPr fontId="1"/>
  </si>
  <si>
    <t>Elle engageait.</t>
    <phoneticPr fontId="1"/>
  </si>
  <si>
    <t>Nous engagions.</t>
    <phoneticPr fontId="1"/>
  </si>
  <si>
    <t>Vous engagiez.</t>
    <phoneticPr fontId="1"/>
  </si>
  <si>
    <t>Ils engageaient.</t>
    <phoneticPr fontId="1"/>
  </si>
  <si>
    <t>Elles engageaient.</t>
    <phoneticPr fontId="1"/>
  </si>
  <si>
    <t>Ça engageait.</t>
    <phoneticPr fontId="1"/>
  </si>
  <si>
    <t>J'engagerai.</t>
    <phoneticPr fontId="1"/>
  </si>
  <si>
    <t>Tu engageras.</t>
    <phoneticPr fontId="1"/>
  </si>
  <si>
    <t>Il engagera.</t>
    <phoneticPr fontId="1"/>
  </si>
  <si>
    <t>Elle engagera.</t>
    <phoneticPr fontId="1"/>
  </si>
  <si>
    <t>Nous engagerons.</t>
    <phoneticPr fontId="1"/>
  </si>
  <si>
    <t>Vous engagerez.</t>
    <phoneticPr fontId="1"/>
  </si>
  <si>
    <t>Ils engageront.</t>
    <phoneticPr fontId="1"/>
  </si>
  <si>
    <t>Elles engageront.</t>
    <phoneticPr fontId="1"/>
  </si>
  <si>
    <t>Ça engagera.</t>
    <phoneticPr fontId="1"/>
  </si>
  <si>
    <t>que j'engage.</t>
    <phoneticPr fontId="1"/>
  </si>
  <si>
    <t>que tu engages.</t>
    <phoneticPr fontId="1"/>
  </si>
  <si>
    <t>qu'il engage.</t>
    <phoneticPr fontId="1"/>
  </si>
  <si>
    <t>qu'elle engage.</t>
    <phoneticPr fontId="1"/>
  </si>
  <si>
    <t>que nous engagions.</t>
    <phoneticPr fontId="1"/>
  </si>
  <si>
    <t>que vous engagiez.</t>
    <phoneticPr fontId="1"/>
  </si>
  <si>
    <t>qu'ils engagent.</t>
    <phoneticPr fontId="1"/>
  </si>
  <si>
    <t>qu'elles engagent.</t>
    <phoneticPr fontId="1"/>
  </si>
  <si>
    <t>que ça engage.</t>
    <phoneticPr fontId="1"/>
  </si>
  <si>
    <t>j'engagerais.</t>
    <phoneticPr fontId="1"/>
  </si>
  <si>
    <t>tu engagerais.</t>
    <phoneticPr fontId="1"/>
  </si>
  <si>
    <t>il engagerait.</t>
    <phoneticPr fontId="1"/>
  </si>
  <si>
    <t>elle engagerait.</t>
    <phoneticPr fontId="1"/>
  </si>
  <si>
    <t>nous engagerions.</t>
    <phoneticPr fontId="1"/>
  </si>
  <si>
    <t>vous engageriez.</t>
    <phoneticPr fontId="1"/>
  </si>
  <si>
    <t>ils engageraient.</t>
    <phoneticPr fontId="1"/>
  </si>
  <si>
    <t>elles engageraient.</t>
    <phoneticPr fontId="1"/>
  </si>
  <si>
    <t>ça engagerait.</t>
    <phoneticPr fontId="1"/>
  </si>
  <si>
    <t>Engage !</t>
    <phoneticPr fontId="1"/>
  </si>
  <si>
    <t>Engageons !</t>
    <phoneticPr fontId="1"/>
  </si>
  <si>
    <t>Engagez !</t>
    <phoneticPr fontId="1"/>
  </si>
  <si>
    <t>prendere</t>
    <phoneticPr fontId="1"/>
  </si>
  <si>
    <t>ireg</t>
    <phoneticPr fontId="1"/>
  </si>
  <si>
    <t>type</t>
    <phoneticPr fontId="1"/>
  </si>
  <si>
    <t>word</t>
    <phoneticPr fontId="1"/>
  </si>
  <si>
    <t>type(1)</t>
    <phoneticPr fontId="1"/>
  </si>
  <si>
    <t>type(2)</t>
    <phoneticPr fontId="1"/>
  </si>
  <si>
    <t>列2</t>
  </si>
  <si>
    <t>列3</t>
  </si>
  <si>
    <t>列4</t>
  </si>
  <si>
    <t>列5</t>
  </si>
  <si>
    <t>列6</t>
  </si>
  <si>
    <t>type(3)</t>
  </si>
  <si>
    <t>type(4)</t>
  </si>
  <si>
    <t>Les verbes en -eter du modèle acheter subissent une variation d'accent (e -&gt; è) à certaines formes (devant une syllabe muette y compris au futur et au conditionnel) : acheter / il achète, il achètera, il achèterait. Suivent ce modèle les verbes : acheter (et ses composés), bégueter, corseter, crocheter, fileter, fureter, haleter. Les verbes réguliers en -eter se conjuguent sur le modèle jeter (doublement de la consonne t -&gt; tt devant un e muet : il jette).</t>
    <phoneticPr fontId="1"/>
  </si>
  <si>
    <t>y</t>
    <phoneticPr fontId="1"/>
  </si>
  <si>
    <t>adirer</t>
    <phoneticPr fontId="1"/>
  </si>
  <si>
    <t>Les verbes adirer et becter s'emploient uniquement à l'infinitif et au participe passé : adiré, becté.</t>
    <phoneticPr fontId="1"/>
  </si>
  <si>
    <t>n</t>
    <phoneticPr fontId="1"/>
  </si>
  <si>
    <t>apply ?</t>
    <phoneticPr fontId="1"/>
  </si>
  <si>
    <t>done ?</t>
    <phoneticPr fontId="1"/>
  </si>
  <si>
    <t>Les verbes en -érer subissent une variation d'accent (é -&gt; è) à certaines formes (devant une syllabe muette sauf au futur et au conditionnel) : gérer / il gère mais il gérera, il gérerait.</t>
    <phoneticPr fontId="1"/>
  </si>
  <si>
    <t>Les verbes en -éner subissent une variation d'accent (é -&gt; è) à certaines formes (devant une syllabe muette sauf au futur et au conditionnel) : aliéner / il aliène mais il aliénera, il aliénerait.</t>
    <phoneticPr fontId="1"/>
  </si>
  <si>
    <t>gléner dégréner géner hydrogéner désoxygéner suroxygéner créner morigéner dihalogéner halogéner rengréner asséner désaliéner déshalogéner concaténer rasséréner déshydrogéner réfréner refréner foéner</t>
    <phoneticPr fontId="1"/>
  </si>
  <si>
    <t>.</t>
    <phoneticPr fontId="1"/>
  </si>
  <si>
    <t>top1000なし</t>
    <phoneticPr fontId="1"/>
  </si>
  <si>
    <t>Les verbes en -eler du modèle appeler suivent la règle générale qui double la consonne l -&gt; ll devant un e muet : il appelle. Cependant, les rectifications orthographiques de 1990 autorisent la variation e muet -&gt; è sauf pour appeler et rappeler. Un petit nombre de verbes en -eler ne doublent pas la consonne et suivent le modèle peler (variation d'accent e muet -&gt; è à certaines formes : il cisèle, il cisèlera, il cisèlerait).</t>
    <phoneticPr fontId="1"/>
  </si>
  <si>
    <t>cordeler rappeler chapeler atteler épeler renouveler décheveler cadeler empasteler gratteler graveler agneler carneler bretteler carreler bourreler débateler grumeler ruisseler bateler</t>
    <phoneticPr fontId="1"/>
  </si>
  <si>
    <t>Les verbes en -ayer, -oyer, -uyer subissent une variation du y en i à certaines formes devant un e muet (c'est-à-dire devant -e, -es, -ent, -erai..., -erais...) : il aboie, il aboiera, il aboierait, il appuie, il appuiera, il appuierait. Les verbes en -ayer se conjuguent sur ce modèle (il balaie) et le modèle marcher (il balaye). Les verbes en -eyer se conjuguent sur le modèle marcher : il faseye. Les verbes envoyer et renvoyer ont leur propre modèle. Ils diffèrent pour la formation du futur et du conditionnel présent : il aboiera, il aboierait mais il enverra, il enverrait.</t>
    <phoneticPr fontId="1"/>
  </si>
  <si>
    <t>déployer plaidoyer nettoyer sous-employer aboyer broyer essuyer octroyer ennuyer noyer appuyer côtoyer employer réappuyer vouvoyer fossoyer redéployer merdoyer bordoyer désennnuyer</t>
    <phoneticPr fontId="1"/>
  </si>
  <si>
    <t>Les verbes en -éder subissent une variation d'accent (é -&gt; è) à certaines formes (devant une syllabe muette sauf au futur et au conditionnel) : céder / il cède mais il cédera, il céderait.</t>
    <phoneticPr fontId="1"/>
  </si>
  <si>
    <t>excéder posséder concéder accéder succéder procéder précéder rétrocéder déposséder recéder intercéder obséder décéder exhéréder prédécéder dépréder reposséder co-posséder superséder coposséder</t>
    <phoneticPr fontId="1"/>
  </si>
  <si>
    <t>crocheter racheter bégueter décacheter cacheter haleter pré-acheter reacheter corseter fileter préacheter suracheter recacheter tacheter fureter</t>
    <phoneticPr fontId="1"/>
  </si>
  <si>
    <t>becter</t>
    <phoneticPr fontId="1"/>
  </si>
  <si>
    <t>réitérer délibérer exonérer référer conglomérer dégénérer prospérer insérer stérer considérer gérer accélérer transférer tolérer acérer rémunérer altérer révérer digérer opérer</t>
    <phoneticPr fontId="1"/>
  </si>
  <si>
    <t>célébrer</t>
    <phoneticPr fontId="1"/>
  </si>
  <si>
    <t>Les verbes en -ébrer subissent une variation d'accent (é -&gt; è) à certaines formes (devant une syllabe muette sauf au futur et au conditionnel) : célébrer / il célèbre mais il célébrera, il célébrerait.</t>
    <phoneticPr fontId="1"/>
  </si>
  <si>
    <t>décérébrer zébrer concélébrer enténébrer térébrer</t>
    <phoneticPr fontId="1"/>
  </si>
  <si>
    <t xml:space="preserve">décérébrer </t>
    <phoneticPr fontId="1"/>
  </si>
  <si>
    <t>zébrer</t>
    <phoneticPr fontId="1"/>
  </si>
  <si>
    <t>concélébrer</t>
    <phoneticPr fontId="1"/>
  </si>
  <si>
    <t>térébrer</t>
    <phoneticPr fontId="1"/>
  </si>
  <si>
    <t xml:space="preserve">  enténébrer </t>
  </si>
  <si>
    <t>Les verbes en -cer subissent une variation de la consonne c en ç devant les voyelles a et o : il commençait, nous commençons.</t>
    <phoneticPr fontId="1"/>
  </si>
  <si>
    <t>concurrencer lancer forcer renoncer ordonnancer déplacer influencer replacer dénoncer épincer exercer menacer pincer coincer divorcer foncer cofinancer devancer recommencer s'efforcer</t>
    <phoneticPr fontId="1"/>
  </si>
  <si>
    <t>courbaturer</t>
    <phoneticPr fontId="1"/>
  </si>
  <si>
    <t>Le verbe courbaturer accepte deux participes passés: courbatu, courbatus, courbatue, courbatures et courbaturé, courbaturés, courbaturée, courbaturées.</t>
    <phoneticPr fontId="1"/>
  </si>
  <si>
    <t>top1000なし、1単語のみ</t>
    <phoneticPr fontId="1"/>
  </si>
  <si>
    <t>dépecer</t>
    <phoneticPr fontId="1"/>
  </si>
  <si>
    <t>Les verbes en -ecer subissent une variation d'accent (e muet -&gt; è) à certaines formes (devant une syllabe muette y compris au futur et au conditionnel) : dépecer / il dépèce, il dépècera, il dépècerait. Comme pour les verbes du modèle commencer, les verbes de ce modèle subissent une variation de la consonne c en ç devant les voyelles a et o : il dépeçait, nous dépeçons.</t>
    <phoneticPr fontId="1"/>
  </si>
  <si>
    <t>clamecer</t>
    <phoneticPr fontId="1"/>
  </si>
  <si>
    <t>top1000なし、2単語のみ</t>
    <phoneticPr fontId="1"/>
  </si>
  <si>
    <t>douer</t>
    <phoneticPr fontId="1"/>
  </si>
  <si>
    <t>Le verbe douer s'emploie uniquement à l'infinitif et au participe passé sous la forme être doué : il est doué, elle est douée.</t>
    <phoneticPr fontId="1"/>
  </si>
  <si>
    <t>不定詞、過去分詞のみで使われる</t>
    <rPh sb="0" eb="2">
      <t>カk</t>
    </rPh>
    <phoneticPr fontId="1"/>
  </si>
  <si>
    <t>écrémer</t>
    <phoneticPr fontId="1"/>
  </si>
  <si>
    <t>Les verbes en -émer subissent une variation d'accent (é -&gt; è) à certaines formes (devant une syllabe muette sauf au futur et au conditionnel) : écrémer / il écrème mais il écrémera, il écrémerait.</t>
    <phoneticPr fontId="1"/>
  </si>
  <si>
    <t>barémer blasphémer crémer</t>
    <phoneticPr fontId="1"/>
  </si>
  <si>
    <t>enfiévrer</t>
    <phoneticPr fontId="1"/>
  </si>
  <si>
    <t>Les verbes en -évrer subissent une variation d'accent (é -&gt; è) à certaines formes (devant une syllabe muette sauf au futur et au conditionnel) : enfiévrer / il enfièvre mais il enfiévrera, il enfiévrerait.</t>
    <phoneticPr fontId="1"/>
  </si>
  <si>
    <t>Les verbes envoyer et renvoyer diffèrent de la conjugaison des autres verbes en -yer par la formation du futur et du conditionnel présent : il aboiera, il aboierait mais il enverra, il enverrait.</t>
    <phoneticPr fontId="1"/>
  </si>
  <si>
    <t>renvoyer réenvoyer</t>
    <phoneticPr fontId="1"/>
  </si>
  <si>
    <t>exécrer</t>
    <phoneticPr fontId="1"/>
  </si>
  <si>
    <t>Les verbes en -écrer subissent une variation d'accent (é -&gt; è) à certaines formes (devant une syllabe muette sauf au futur et au conditionnel) : exécrer / il exècre mais il exécrera, il exécrerait.</t>
    <phoneticPr fontId="1"/>
  </si>
  <si>
    <t>Les verbes en -équer subissent une variation d'accent (é -&gt; è) à certaines formes (devant une syllabe muette sauf au futur et au conditionnel) : hypothéquer / il hypothèque mais il hypothéquera, il hypothéquerait.</t>
    <phoneticPr fontId="1"/>
  </si>
  <si>
    <t>béquer déshypothéquer disséquer réséquer déféquer triséquer rebéquer</t>
    <phoneticPr fontId="1"/>
  </si>
  <si>
    <t>incomber</t>
    <phoneticPr fontId="1"/>
  </si>
  <si>
    <t>Les verbes incomber et résulter s'emploient uniquement aux 3e personnes singulier et pluriel (il incombe, ils incombent), au participe présent (incombant) et passé (incombé).</t>
    <phoneticPr fontId="1"/>
  </si>
  <si>
    <t>保留</t>
    <rPh sb="0" eb="2">
      <t>ホリュ</t>
    </rPh>
    <phoneticPr fontId="1"/>
  </si>
  <si>
    <t>résulter(750)</t>
    <phoneticPr fontId="1"/>
  </si>
  <si>
    <t>3人称のみ</t>
    <rPh sb="0" eb="1">
      <t>ニn</t>
    </rPh>
    <phoneticPr fontId="1"/>
  </si>
  <si>
    <t>intégrer</t>
    <phoneticPr fontId="1"/>
  </si>
  <si>
    <t>Les verbes en -égrer subissent une variation d'accent (é -&gt; è) à certaines formes (devant une syllabe muette sauf au futur et au conditionnel) : intégrer / il intègre mais il intégrera, il intégrerait.</t>
    <phoneticPr fontId="1"/>
  </si>
  <si>
    <t>réintégrer désintégrer</t>
    <phoneticPr fontId="1"/>
  </si>
  <si>
    <t>réintégrer</t>
    <phoneticPr fontId="1"/>
  </si>
  <si>
    <t>désintégrer</t>
    <phoneticPr fontId="1"/>
  </si>
  <si>
    <t>Les verbes en -eter du modèle jeter suivent la règle générale qui double la consonne t -&gt; tt devant un e muet : il jette. Cependant, les rectifications orthographiques de 1990 autorisent la variation e muet -&gt; è sauf pour jeter et ses composés. Un petit nombre de verbes en -eter ne doublent pas la consonne et suivent le modèle acheter (variation d'accent e muet -&gt; è : il achète, il achètera, il achèterait). Le verbe moufeter s'emploie uniquement à l'infinitif et aux temps composés (il a moufeté).</t>
    <phoneticPr fontId="1"/>
  </si>
  <si>
    <t>projeter cafeter étiqueter rejeter déjeter coqueter corneter galeter cliqueter béqueter louveter marqueter épuiseter billeter pelleter épinceter embouffeter chevreter claqueter goreter</t>
    <phoneticPr fontId="1"/>
  </si>
  <si>
    <t>Les verbes en -éguer subissent une variation d'accent (é -&gt; è) à certaines formes (devant une syllabe muette sauf au futur et au conditionnel) : léguer / il lègue mais il léguera, il léguerait.</t>
    <phoneticPr fontId="1"/>
  </si>
  <si>
    <t>déléguer sous-déléguer préléguer alléguer reléguer ségréguer subdéléguer</t>
    <phoneticPr fontId="1"/>
  </si>
  <si>
    <t>Les verbes en -éser subissent une variation d'accent (é -&gt; è) à certaines formes (devant une syllabe muette sauf au futur et au conditionnel) : léser / il lèse mais il lésera, il léserait.</t>
    <phoneticPr fontId="1"/>
  </si>
  <si>
    <t>gréser bléser aléser égréser réaléser</t>
    <phoneticPr fontId="1"/>
  </si>
  <si>
    <t>Les verbes en -ever subissent une variation d'accent (e muet -&gt; è) à certaines formes (devant une syllabe muette y compris au futur et au conditionnel) : lever / il lève, il lèvera, il lèverait.</t>
    <phoneticPr fontId="1"/>
  </si>
  <si>
    <t>enlever chever soulever crever achever parachever relever élever prélever embrever dégrever retriever souchever champlever grever surélever</t>
    <phoneticPr fontId="1"/>
  </si>
  <si>
    <t>liserer</t>
    <phoneticPr fontId="1"/>
  </si>
  <si>
    <t>Les verbes en -erer subissent une variation d'accent (e muet -&gt; è) à certaines formes (devant une syllabe muette y compris au futur et au conditionnel) : liserer / il lisère, il lisèrera, il lisèrerait.</t>
    <phoneticPr fontId="1"/>
  </si>
  <si>
    <t>fosserer</t>
    <phoneticPr fontId="1"/>
  </si>
  <si>
    <t>Les verbes en -ger conservent la voyelle e après le g devant les voyelles a et o : il mangeait, nous mangeons.</t>
    <phoneticPr fontId="1"/>
  </si>
  <si>
    <t>infliger calorifuger charger fouger réaménager bouger exiger allonger diriger manager arranger converger engager venger dégager proroger préjuger plonger dédommager passager</t>
    <phoneticPr fontId="1"/>
  </si>
  <si>
    <t>Les verbes réguliers du 1er groupe suivent ce modèle (verbes en -er). Les verbes en -ayer se conjuguent à la fois sur ce modèle (il balaye) et sur le modèle balayer (il balaie)</t>
    <phoneticPr fontId="1"/>
  </si>
  <si>
    <t>raccompagner triompher rigoler rattraper réchauffer rencontrer enquêter peaufiner tourner mouler diner transcender accompagner réformer larguer rechercher déclencher renverser procurer signifier</t>
    <phoneticPr fontId="1"/>
  </si>
  <si>
    <t xml:space="preserve">raccompagner </t>
    <phoneticPr fontId="1"/>
  </si>
  <si>
    <t>triompher</t>
    <phoneticPr fontId="1"/>
  </si>
  <si>
    <t xml:space="preserve"> rigoler </t>
    <phoneticPr fontId="1"/>
  </si>
  <si>
    <t xml:space="preserve">rattraper </t>
    <phoneticPr fontId="1"/>
  </si>
  <si>
    <t xml:space="preserve">réchauffer </t>
    <phoneticPr fontId="1"/>
  </si>
  <si>
    <t xml:space="preserve">rencontrer </t>
  </si>
  <si>
    <t xml:space="preserve">enquêter </t>
    <phoneticPr fontId="1"/>
  </si>
  <si>
    <t xml:space="preserve">peaufiner </t>
    <phoneticPr fontId="1"/>
  </si>
  <si>
    <t xml:space="preserve">tourner </t>
    <phoneticPr fontId="1"/>
  </si>
  <si>
    <t xml:space="preserve">mouler </t>
    <phoneticPr fontId="1"/>
  </si>
  <si>
    <t xml:space="preserve">diner </t>
    <phoneticPr fontId="1"/>
  </si>
  <si>
    <t xml:space="preserve">transcender </t>
    <phoneticPr fontId="1"/>
  </si>
  <si>
    <t xml:space="preserve">accompagner </t>
    <phoneticPr fontId="1"/>
  </si>
  <si>
    <t xml:space="preserve">réformer </t>
    <phoneticPr fontId="1"/>
  </si>
  <si>
    <t xml:space="preserve">larguer </t>
    <phoneticPr fontId="1"/>
  </si>
  <si>
    <t xml:space="preserve">rechercher </t>
    <phoneticPr fontId="1"/>
  </si>
  <si>
    <t xml:space="preserve">déclencher </t>
    <phoneticPr fontId="1"/>
  </si>
  <si>
    <t xml:space="preserve">renverser </t>
    <phoneticPr fontId="1"/>
  </si>
  <si>
    <t>signifier</t>
    <phoneticPr fontId="1"/>
  </si>
  <si>
    <t xml:space="preserve">procurer </t>
    <phoneticPr fontId="1"/>
  </si>
  <si>
    <t>基本形</t>
    <phoneticPr fontId="1"/>
  </si>
  <si>
    <t>neiger</t>
    <phoneticPr fontId="1"/>
  </si>
  <si>
    <t>Verbe impersonnel du 1er groupe.</t>
    <phoneticPr fontId="1"/>
  </si>
  <si>
    <t>déneiger reneiger enneiger</t>
    <phoneticPr fontId="1"/>
  </si>
  <si>
    <t>3人称のみ top1000なし</t>
    <rPh sb="0" eb="1">
      <t>ニn</t>
    </rPh>
    <phoneticPr fontId="1"/>
  </si>
  <si>
    <t>Les verbes en -eler du modèle peler subissent une variation d'accent (e muet -&gt; è) à certaines formes (devant une syllabe muette y compris au futur et au conditionnel) : il cisèle, il cisèlera, il cisèlerait. Suivent ce modèle les verbes : celer (et ses composés), ciseler, démanteler, écarteler, s'encasteler, geler (et ses composés), harceler, marteler, peler, modeler. Les verbes régulier en -eler suivent le modèle appeler (doublement de la consonne l -&gt; ll devant un e muet : il appelle).</t>
    <phoneticPr fontId="1"/>
  </si>
  <si>
    <t>congeler modeler démanteler déceler receler harceler remodeler dégeler geler déficeler recongeler ensorceler celer désensorceler aciseler chanceler exceler épinceler encasteler écarteler</t>
    <phoneticPr fontId="1"/>
  </si>
  <si>
    <t>Les verbes en -étrer subissent une variation d'accent (é -&gt; è) à certaines formes (devant une syllabe muette sauf au futur et au conditionnel) : pénétrer / il pénètre mais il pénétrera, il pénétrerait.</t>
    <phoneticPr fontId="1"/>
  </si>
  <si>
    <t>métrer paramétrer chronométrer photométrer télémétrer kilométrer emmétrer s'interpénétrer impétrer perpétrer s'entrepénétrer compénétrer</t>
    <phoneticPr fontId="1"/>
  </si>
  <si>
    <t>Les verbes en -eser subissent une variation d'accent (e muet -&gt; è) à certaines formes (devant une syllabe muette y compris au futur et au conditionnel) : peser / il pèse, il pèsera, il pèserait.</t>
    <phoneticPr fontId="1"/>
  </si>
  <si>
    <t>empeser repeser désempeser soupeser contre-peser</t>
    <phoneticPr fontId="1"/>
  </si>
  <si>
    <t>promener</t>
    <phoneticPr fontId="1"/>
  </si>
  <si>
    <t xml:space="preserve">ramener </t>
    <phoneticPr fontId="1"/>
  </si>
  <si>
    <t xml:space="preserve">dégrener </t>
    <phoneticPr fontId="1"/>
  </si>
  <si>
    <t xml:space="preserve">remener </t>
    <phoneticPr fontId="1"/>
  </si>
  <si>
    <t xml:space="preserve">emmener </t>
    <phoneticPr fontId="1"/>
  </si>
  <si>
    <t xml:space="preserve">mener </t>
    <phoneticPr fontId="1"/>
  </si>
  <si>
    <t xml:space="preserve">grener </t>
    <phoneticPr fontId="1"/>
  </si>
  <si>
    <t xml:space="preserve">amener </t>
    <phoneticPr fontId="1"/>
  </si>
  <si>
    <t xml:space="preserve">engrener </t>
    <phoneticPr fontId="1"/>
  </si>
  <si>
    <t xml:space="preserve">gangrener </t>
    <phoneticPr fontId="1"/>
  </si>
  <si>
    <t xml:space="preserve">vener </t>
    <phoneticPr fontId="1"/>
  </si>
  <si>
    <t xml:space="preserve">enchifrener </t>
    <phoneticPr fontId="1"/>
  </si>
  <si>
    <t xml:space="preserve">embrener </t>
    <phoneticPr fontId="1"/>
  </si>
  <si>
    <t xml:space="preserve">égrener </t>
    <phoneticPr fontId="1"/>
  </si>
  <si>
    <t>se démener</t>
    <phoneticPr fontId="1"/>
  </si>
  <si>
    <t xml:space="preserve"> assener </t>
    <phoneticPr fontId="1"/>
  </si>
  <si>
    <t>rengrener</t>
    <phoneticPr fontId="1"/>
  </si>
  <si>
    <t xml:space="preserve"> désengrener </t>
    <phoneticPr fontId="1"/>
  </si>
  <si>
    <t xml:space="preserve">malmener </t>
    <phoneticPr fontId="1"/>
  </si>
  <si>
    <t>enchaucener</t>
    <phoneticPr fontId="1"/>
  </si>
  <si>
    <t xml:space="preserve">surmener </t>
    <phoneticPr fontId="1"/>
  </si>
  <si>
    <t>ramener dégrener remener emmener mener grener amener engrener gangrener vener enchifrener embrener égrener se démener assener rengrener désengrener malmener surmener enchaucener</t>
    <phoneticPr fontId="1"/>
  </si>
  <si>
    <t>Les verbes en -ener subissent une variation d'accent (e muet -&gt; è) à certaines formes (devant une syllabe muette y compris au futur et au conditionnel) : promener / il promène, il promènera, il promènerait.</t>
    <phoneticPr fontId="1"/>
  </si>
  <si>
    <t>Les verbes en -éger subissent une variation d'accent (é -&gt; è) à certaines formes (devant une syllabe muette sauf au futur et au conditionnel) : protéger / il protège mais il protégera, il protégerait. Comme pour les verbes du modèle manger, les verbes de ce modèle conservent le e après le g devant les voyelles a et o: il protégeait, nous protégeons.</t>
    <phoneticPr fontId="1"/>
  </si>
  <si>
    <t>siéger piéger liéger abréger alléger empiéger arpéger dréger dépiéger ségréger assiéger déprotéger agréger désagréger rengréger manéger passéger déréger</t>
    <phoneticPr fontId="1"/>
  </si>
  <si>
    <t>rapiécer</t>
    <phoneticPr fontId="1"/>
  </si>
  <si>
    <t>Les verbes en -écer subissent une variation d'accent (é -&gt; è) à certaines formes (devant une syllabe muette sauf au futur et au conditionnel) : rapiécer / il rapièce mais il rapiécera, il rapiécerait. Comme pour les verbes du modèle commencer, les verbes de ce modèle subissent une variation de la consonne c en ç devant les voyelles a et o : il rapiéçait, nous rapiéçons.</t>
    <phoneticPr fontId="1"/>
  </si>
  <si>
    <t>receper</t>
    <phoneticPr fontId="1"/>
  </si>
  <si>
    <t>Les verbes en -eper subissent une variation d'accent (e muet -&gt; è) à certaines formes (devant une syllabe muette y compris au futur et au conditionnel) : receper / il recèpe, il recèpera, il recèperait.</t>
    <phoneticPr fontId="1"/>
  </si>
  <si>
    <t>régler</t>
    <phoneticPr fontId="1"/>
  </si>
  <si>
    <t>prérégler dérégler</t>
    <phoneticPr fontId="1"/>
  </si>
  <si>
    <t>dérégler</t>
    <phoneticPr fontId="1"/>
  </si>
  <si>
    <t xml:space="preserve">prérégler </t>
    <phoneticPr fontId="1"/>
  </si>
  <si>
    <t>régner</t>
    <phoneticPr fontId="1"/>
  </si>
  <si>
    <t>imprégner</t>
    <phoneticPr fontId="1"/>
  </si>
  <si>
    <t>Les verbes en -égner subissent une variation d'accent (é -&gt; è) à certaines formes (devant une syllabe muette sauf au futur et au conditionnel) : régner / il règne mais il régnera, il régnerait.</t>
    <phoneticPr fontId="1"/>
  </si>
  <si>
    <t>Les verbes en -égler subissent une variation d'accent (é -&gt; è) à certaines formes (devant une syllabe muette sauf au futur et au conditionnel) : régler / il règle mais il réglera, il réglerait.</t>
    <phoneticPr fontId="1"/>
  </si>
  <si>
    <t>répéter</t>
    <phoneticPr fontId="1"/>
  </si>
  <si>
    <t>Les verbes en -éter subissent une variation d'accent (é -&gt; è) à certaines formes (devant une syllabe muette sauf au futur et au conditionnel) : répéter / il répète mais il répétera, il répéterait.</t>
    <phoneticPr fontId="1"/>
  </si>
  <si>
    <t>refléter interpréter inquiéter décréter piéter compléter péter rouspéter secréter excréter hébéter empiéter concréter téter réinterpréter budgéter mésinterpréter végéter sous-affréter sécréter</t>
    <phoneticPr fontId="1"/>
  </si>
  <si>
    <t xml:space="preserve">refléter </t>
    <phoneticPr fontId="1"/>
  </si>
  <si>
    <t xml:space="preserve">interpréter </t>
    <phoneticPr fontId="1"/>
  </si>
  <si>
    <t xml:space="preserve">inquiéter </t>
    <phoneticPr fontId="1"/>
  </si>
  <si>
    <t xml:space="preserve">décréter </t>
    <phoneticPr fontId="1"/>
  </si>
  <si>
    <t xml:space="preserve">piéter </t>
    <phoneticPr fontId="1"/>
  </si>
  <si>
    <t xml:space="preserve">compléter </t>
    <phoneticPr fontId="1"/>
  </si>
  <si>
    <t xml:space="preserve">péter </t>
    <phoneticPr fontId="1"/>
  </si>
  <si>
    <t xml:space="preserve">rouspéter </t>
    <phoneticPr fontId="1"/>
  </si>
  <si>
    <t xml:space="preserve">secréter </t>
    <phoneticPr fontId="1"/>
  </si>
  <si>
    <t xml:space="preserve">excréter </t>
    <phoneticPr fontId="1"/>
  </si>
  <si>
    <t xml:space="preserve">hébéter </t>
    <phoneticPr fontId="1"/>
  </si>
  <si>
    <t xml:space="preserve">empiéter </t>
    <phoneticPr fontId="1"/>
  </si>
  <si>
    <t xml:space="preserve">concréter </t>
    <phoneticPr fontId="1"/>
  </si>
  <si>
    <t xml:space="preserve">téter </t>
    <phoneticPr fontId="1"/>
  </si>
  <si>
    <t xml:space="preserve">réinterpréter </t>
    <phoneticPr fontId="1"/>
  </si>
  <si>
    <t xml:space="preserve">budgéter </t>
    <phoneticPr fontId="1"/>
  </si>
  <si>
    <t xml:space="preserve">mésinterpréter </t>
    <phoneticPr fontId="1"/>
  </si>
  <si>
    <t xml:space="preserve">végéter </t>
    <phoneticPr fontId="1"/>
  </si>
  <si>
    <t>sécréter</t>
    <phoneticPr fontId="1"/>
  </si>
  <si>
    <t xml:space="preserve">sous-affréter </t>
    <phoneticPr fontId="1"/>
  </si>
  <si>
    <t>Les verbes en -éler subissent une variation d'accent (é -&gt; è) à certaines formes (devant une syllabe muette sauf au futur et au conditionnel) : révéler / il révèle mais il révélera, il révélerait.</t>
    <phoneticPr fontId="1"/>
  </si>
  <si>
    <t>corréler anhéler sphacéler héler bréler recéler</t>
    <phoneticPr fontId="1"/>
  </si>
  <si>
    <t>→要検討</t>
  </si>
  <si>
    <t xml:space="preserve">lécher </t>
  </si>
  <si>
    <t>Les verbes en -écher subissent une variation d'accent (é -&gt; è) à certaines formes (devant une syllabe muette sauf au futur et au conditionnel) : sécher / il sèche mais il séchera, il sécherait.</t>
  </si>
  <si>
    <t xml:space="preserve">flécher </t>
  </si>
  <si>
    <t>flécher</t>
  </si>
  <si>
    <t xml:space="preserve">pécher </t>
  </si>
  <si>
    <t>pécher</t>
  </si>
  <si>
    <t xml:space="preserve">crécher </t>
  </si>
  <si>
    <t>crécher</t>
  </si>
  <si>
    <t xml:space="preserve">pourlécher </t>
  </si>
  <si>
    <t>pourlécher</t>
  </si>
  <si>
    <t xml:space="preserve">dessécher </t>
  </si>
  <si>
    <t>dessécher</t>
  </si>
  <si>
    <t xml:space="preserve">enflécher </t>
  </si>
  <si>
    <t>enflécher</t>
  </si>
  <si>
    <t xml:space="preserve">abécher </t>
  </si>
  <si>
    <t>abécher</t>
  </si>
  <si>
    <t xml:space="preserve">assécher </t>
  </si>
  <si>
    <t>assécher</t>
  </si>
  <si>
    <t xml:space="preserve">émécher </t>
  </si>
  <si>
    <t>émécher</t>
  </si>
  <si>
    <t xml:space="preserve">allécher </t>
  </si>
  <si>
    <t>allécher</t>
  </si>
  <si>
    <t xml:space="preserve">écher </t>
  </si>
  <si>
    <t>écher</t>
  </si>
  <si>
    <t>ébrécher</t>
  </si>
  <si>
    <t>lécher flécher abécher écher dessécher crécher émécher allécher assécher enflécher pécher ébrécher pourlécher</t>
    <phoneticPr fontId="1"/>
  </si>
  <si>
    <t>resemer parsemer clairsemer ressemer sursemer</t>
    <phoneticPr fontId="1"/>
  </si>
  <si>
    <t>sevrer</t>
    <phoneticPr fontId="1"/>
  </si>
  <si>
    <t>Les verbes en -evrer subissent une variation d'accent (e muet -&gt; è) à certaines formes (devant une syllabe muette y compris au futur et au conditionnel) : sevrer / il sèvre, il sèvrera, il sèvrerait.</t>
    <phoneticPr fontId="1"/>
  </si>
  <si>
    <t>urger</t>
    <phoneticPr fontId="1"/>
  </si>
  <si>
    <t>Le verbe urger s'emploient uniquement aux 3e personnes singulier et pluriel (il urge, ils urgent), au participe présent (urgeant) et passé (urgé).</t>
    <phoneticPr fontId="1"/>
  </si>
  <si>
    <t>brumer pleuvoter neigeoter dracher grêler gouttiner bruiner pleuvasser pluviner crachiner pleuvioter brumasser brouillasser pluvioter vaser pleuviner</t>
    <phoneticPr fontId="1"/>
  </si>
  <si>
    <t>pleuvioter のみ？</t>
    <phoneticPr fontId="1"/>
  </si>
  <si>
    <t>verglacer</t>
    <phoneticPr fontId="1"/>
  </si>
  <si>
    <t>Le verbe impersonnel verglacer suit le modèle de commencer.</t>
    <phoneticPr fontId="1"/>
  </si>
  <si>
    <t>Les verbes en -soudre suivent ce modèle à l'exception de résoudre.</t>
    <phoneticPr fontId="1"/>
  </si>
  <si>
    <t>discontinuer ester courre méfaire assavoir bienvenir malfaire endêver férir ravoir quérir</t>
    <phoneticPr fontId="1"/>
  </si>
  <si>
    <t>Les verbes en -oître suivent ce modèle à l'exception de croître et recroître.</t>
    <phoneticPr fontId="1"/>
  </si>
  <si>
    <t>décroître croître</t>
    <phoneticPr fontId="1"/>
  </si>
  <si>
    <t>Les verbes acquérir, conquérir, enquérir et requérir suivent ce modèle (verbes en -quérir). Le verbe quérir s'emploie uniquement à l'infinitif.</t>
    <phoneticPr fontId="1"/>
  </si>
  <si>
    <t>s'enquérir requérir conquérir reconquérir réacquérir</t>
    <phoneticPr fontId="1"/>
  </si>
  <si>
    <t>advenir</t>
    <phoneticPr fontId="1"/>
  </si>
  <si>
    <t>Le verbe advenir s'emploie uniquement à l'infinitif et à la 3e personne (singulier et pluriel) et avec l'auxiliaire être pour les formes composées (il est advenu).</t>
    <phoneticPr fontId="1"/>
  </si>
  <si>
    <t>mésadvenir</t>
    <phoneticPr fontId="1"/>
  </si>
  <si>
    <t>apparoir</t>
    <phoneticPr fontId="1"/>
  </si>
  <si>
    <t>Le verbe apparoir s'emploie uniquement à l'infinitif et à la 3e personne du singulier de l'indicatif présent : il appert.</t>
    <phoneticPr fontId="1"/>
  </si>
  <si>
    <t>ardre</t>
    <phoneticPr fontId="1"/>
  </si>
  <si>
    <t>Le verbe ardre s'emploie uniquement à l'infinitif et à l’imparfait.</t>
    <phoneticPr fontId="1"/>
  </si>
  <si>
    <t>top1000なし 不定法のみ</t>
    <rPh sb="0" eb="2">
      <t>フテ</t>
    </rPh>
    <phoneticPr fontId="1"/>
  </si>
  <si>
    <t>assaillir</t>
    <phoneticPr fontId="1"/>
  </si>
  <si>
    <t>défaillir tressaillir</t>
    <phoneticPr fontId="1"/>
  </si>
  <si>
    <t>tressaillir</t>
    <phoneticPr fontId="1"/>
  </si>
  <si>
    <t xml:space="preserve">défaillir </t>
    <phoneticPr fontId="1"/>
  </si>
  <si>
    <t>Les verbes en -aillir suivent ce modèle à l'exception de : - faillir qui suit le modèle régulier finir (dans le sens de faire faillite) et son propre modèle (dans le sens de manquer). - jaillir qui suit le modèle régulier finir. Le verbe saillir suit également le modèle finir (dans le sens de s'accoupler).</t>
    <phoneticPr fontId="1"/>
  </si>
  <si>
    <t>Le verbe asseoir (et ses composés) suit son propre modèle ; il a deux variantes de conjugaison : il assoit / il assied.</t>
    <phoneticPr fontId="1"/>
  </si>
  <si>
    <t>s'asseoirで？</t>
    <phoneticPr fontId="1"/>
  </si>
  <si>
    <t>assoir</t>
    <phoneticPr fontId="1"/>
  </si>
  <si>
    <t>Le verbe assoir (et ses composés) suit son propre modèle ; il a deux variantes de conjugaison : il assoit / il assied.</t>
    <phoneticPr fontId="1"/>
  </si>
  <si>
    <t>rassoir</t>
    <phoneticPr fontId="1"/>
  </si>
  <si>
    <t>Les verbes en -andre, -endre, -ondre, -erdre et -ordre suivent ce modèle.</t>
    <phoneticPr fontId="1"/>
  </si>
  <si>
    <t>perdre vendre défendre prétendre tordre pondre fondre descendre confondre détendre redescendre rendre répondre dépendre suspendre étendre pendre mordre entendre revendre</t>
    <phoneticPr fontId="1"/>
  </si>
  <si>
    <t>基本形</t>
    <rPh sb="0" eb="1">
      <t>キホn</t>
    </rPh>
    <phoneticPr fontId="1"/>
  </si>
  <si>
    <t>Les verbes en -tre suivent ce modèle.</t>
    <phoneticPr fontId="1"/>
  </si>
  <si>
    <t>débattre abattre rabattre combattre embattre soubattre rebattre tistre s'ébattre désembattre s'entrebattre tître contrebattre</t>
    <phoneticPr fontId="1"/>
  </si>
  <si>
    <t>Le verbe boire et ses composés suivent ce modèle.</t>
    <phoneticPr fontId="1"/>
  </si>
  <si>
    <t>emboire reboire</t>
    <phoneticPr fontId="1"/>
  </si>
  <si>
    <t>reboire</t>
    <phoneticPr fontId="1"/>
  </si>
  <si>
    <t xml:space="preserve">emboire </t>
    <phoneticPr fontId="1"/>
  </si>
  <si>
    <t>不規則扱い？</t>
    <rPh sb="0" eb="1">
      <t>フキソk</t>
    </rPh>
    <phoneticPr fontId="1"/>
  </si>
  <si>
    <t>Le verbe bouillir ainsi que ses composés suivent ce modèle.</t>
    <phoneticPr fontId="1"/>
  </si>
  <si>
    <t>rebouillir ébouillir débouillir</t>
    <phoneticPr fontId="1"/>
  </si>
  <si>
    <t>braire</t>
    <phoneticPr fontId="1"/>
  </si>
  <si>
    <t>Le verbe braire s'emploie surtout à la 3e personne de l'indicatif présent et futur ainsi qu'au conditionnel présent. Comme traire, abstraire, distraire et extraire, il ne s'emploie pas au passé simple et à l'imparfait du subjonctif. Contrairement à traire son participe passé est invariable : brait.</t>
    <phoneticPr fontId="1"/>
  </si>
  <si>
    <t>bruire</t>
    <phoneticPr fontId="1"/>
  </si>
  <si>
    <t>Le verbe bruire s'emploie principalement aux 3e personnes de l'indicatif présent et imparfait, du subjonctif présent et au participe présent. Le participe passé est invariable.</t>
    <phoneticPr fontId="1"/>
  </si>
  <si>
    <t>chaloir</t>
    <phoneticPr fontId="1"/>
  </si>
  <si>
    <t>Le verbe chaloir s'emploie uniquement à l'infinitif et à la 3e personne du singulier de l'indicatif présent dans des formes impersonnelles : peu me chaut, peu lui en chaut.</t>
    <phoneticPr fontId="1"/>
  </si>
  <si>
    <t>choir</t>
    <phoneticPr fontId="1"/>
  </si>
  <si>
    <t>Le verbe choir suit son propre modèle. Il utilise les deux auxiliaires être et avoir pour la formation des temps composés.</t>
    <phoneticPr fontId="1"/>
  </si>
  <si>
    <t>861位、不規則</t>
    <rPh sb="0" eb="1">
      <t>イ</t>
    </rPh>
    <phoneticPr fontId="1"/>
  </si>
  <si>
    <t>circoncire</t>
    <phoneticPr fontId="1"/>
  </si>
  <si>
    <t>Les verbes circoncire, suffire et confire ne diffèrent que par leur participe passé : circoncis/circoncise, suffi et confit/confite.</t>
    <phoneticPr fontId="1"/>
  </si>
  <si>
    <t>clore</t>
    <phoneticPr fontId="1"/>
  </si>
  <si>
    <t>Le verbe clore prend un accent circonflexe à la 3e personne de l'indicatif présent : il clôt. Il ne se conjugue pas au passé simple et à l'imparfait de l'indicatif et du subjonctif. Il ne se conjugue pas non plus aux 1re et 2e pers du pluriel de l'indicatif présent et de l'impératif.</t>
    <phoneticPr fontId="1"/>
  </si>
  <si>
    <t>comparoir</t>
    <phoneticPr fontId="1"/>
  </si>
  <si>
    <t>Le verbe comparoir est employé uniquement à l'infinitif dans l'expression être assigné à comparoir et au participe présent (comparant).</t>
    <phoneticPr fontId="1"/>
  </si>
  <si>
    <t>Les verbes en -clure suivent ce modèle à l'exception d'inclure et occlure. Le verbe reclure s'emploie uniquement à l'infinitif et au participe passé: reclus, recluse, recluses.</t>
    <phoneticPr fontId="1"/>
  </si>
  <si>
    <t>exclure reclure</t>
    <phoneticPr fontId="1"/>
  </si>
  <si>
    <t>confire</t>
    <phoneticPr fontId="1"/>
  </si>
  <si>
    <t>déconfire</t>
    <phoneticPr fontId="1"/>
  </si>
  <si>
    <t>apparaître comparaître disparaître réapparaître transparaître paraître reconnaître reparaître recomparaître repaître méconnaître</t>
    <phoneticPr fontId="1"/>
  </si>
  <si>
    <t>apparaître</t>
    <phoneticPr fontId="1"/>
  </si>
  <si>
    <t xml:space="preserve"> comparaître</t>
    <phoneticPr fontId="1"/>
  </si>
  <si>
    <t xml:space="preserve"> disparaître </t>
    <phoneticPr fontId="1"/>
  </si>
  <si>
    <t xml:space="preserve">réapparaître </t>
    <phoneticPr fontId="1"/>
  </si>
  <si>
    <t xml:space="preserve">transparaître </t>
    <phoneticPr fontId="1"/>
  </si>
  <si>
    <t xml:space="preserve">paraître </t>
    <phoneticPr fontId="1"/>
  </si>
  <si>
    <t xml:space="preserve">reconnaître </t>
    <phoneticPr fontId="1"/>
  </si>
  <si>
    <t xml:space="preserve">reparaître </t>
    <phoneticPr fontId="1"/>
  </si>
  <si>
    <t xml:space="preserve">recomparaître </t>
    <phoneticPr fontId="1"/>
  </si>
  <si>
    <t>méconnaître</t>
    <phoneticPr fontId="1"/>
  </si>
  <si>
    <t xml:space="preserve">repaître </t>
    <phoneticPr fontId="1"/>
  </si>
  <si>
    <t>Les verbes en -aître suivent ce modèle à l'exception de naître et ses composés et de paître.</t>
    <phoneticPr fontId="1"/>
  </si>
  <si>
    <t>coudre</t>
    <phoneticPr fontId="1"/>
  </si>
  <si>
    <t>recoudre</t>
    <phoneticPr fontId="1"/>
  </si>
  <si>
    <t>découdre</t>
    <phoneticPr fontId="1"/>
  </si>
  <si>
    <t>Le verbe coudre et ses composés suivent ce modèle.</t>
    <phoneticPr fontId="1"/>
  </si>
  <si>
    <t>recoudre découdre</t>
    <phoneticPr fontId="1"/>
  </si>
  <si>
    <t>Le verbe courir ainsi que ses composés suivent ce modèle. Le verbe accourir utilisent les deux auxiliaires être et avoir pour la formation des temps composés.</t>
    <phoneticPr fontId="1"/>
  </si>
  <si>
    <t>recourir encourir concourir secourir parcourir discourir accourir</t>
    <phoneticPr fontId="1"/>
  </si>
  <si>
    <t>Les verbes en -aindre, -eindre, -oindre suivent ce modèle. Le verbe oindre s'emploie surtout à l'infinitf, au participe passé (oint, oints, ointe, ointes) et à l'imparfait (oignait). Le verbe poindre s'emploie surtout à l'infinitif, aux 3e personnes de l'indicatif présent, imparfait et futur et au participe présent.</t>
    <phoneticPr fontId="1"/>
  </si>
  <si>
    <t>restreindre plaindre éteindre adjoindre rejoindre enfreindre joindre contraindre peindre atteindre poindre déjoindre rétreindre geindre déteindre ceindre repeindre ratteindre reteindre feindre</t>
    <phoneticPr fontId="1"/>
  </si>
  <si>
    <t>Le verbe croire suit son propre modèle.</t>
    <phoneticPr fontId="1"/>
  </si>
  <si>
    <t>不規則</t>
    <rPh sb="0" eb="1">
      <t>フキソk</t>
    </rPh>
    <phoneticPr fontId="1"/>
  </si>
  <si>
    <t>accroîtreとの関係</t>
    <phoneticPr fontId="1"/>
  </si>
  <si>
    <t>Le verbe cueillir ainsi que ses composés (accueillir, recueillir) suivent ce modèle.</t>
    <phoneticPr fontId="1"/>
  </si>
  <si>
    <t>recueillir accueillir</t>
    <phoneticPr fontId="1"/>
  </si>
  <si>
    <t>Les verbes en -uire suivent ce modèle à l'exception de nuire, luire ainsi que leurs composés et bruire.</t>
    <phoneticPr fontId="1"/>
  </si>
  <si>
    <t>enduire réduire instruire réintroduire induire conduire reconduire construire reproduire déduire produire détruire séduire reconstruire traduire introduire éconduire déconstruire coproduire se méconduire</t>
    <phoneticPr fontId="1"/>
  </si>
  <si>
    <t>déchoir</t>
    <phoneticPr fontId="1"/>
  </si>
  <si>
    <t>Le verbe déchoir suit son propre modèle. Il utilise les deux auxiliaires être et avoir pour la formation des temps composés.</t>
    <phoneticPr fontId="1"/>
  </si>
  <si>
    <t>déclore</t>
    <phoneticPr fontId="1"/>
  </si>
  <si>
    <t>forclore</t>
    <phoneticPr fontId="1"/>
  </si>
  <si>
    <t>Les verbes déclore et forclore ne s'utilisent qu'à l'infinitif et au participe passé : déclos, déclose, décloses et forclos, forclose, forcloses.</t>
    <phoneticPr fontId="1"/>
  </si>
  <si>
    <t>redevoir</t>
    <phoneticPr fontId="1"/>
  </si>
  <si>
    <t>Le verbe devoir ainsi que ses composés suivent ce modèle.</t>
    <phoneticPr fontId="1"/>
  </si>
  <si>
    <t>redire</t>
    <phoneticPr fontId="1"/>
  </si>
  <si>
    <t>Le verbe dire ainsi que ses composés suivent ce modèle à l'exception des verbes contredire, dédire, interdire, médire et prédire.</t>
    <phoneticPr fontId="1"/>
  </si>
  <si>
    <t>redire(823)</t>
    <phoneticPr fontId="1"/>
  </si>
  <si>
    <t>échoir</t>
    <phoneticPr fontId="1"/>
  </si>
  <si>
    <t>Le verbe échoir suit son propre modèle. Il utilise les deux auxiliaires être et avoir pour la formation des temps composés.</t>
    <phoneticPr fontId="1"/>
  </si>
  <si>
    <t>éclore</t>
    <phoneticPr fontId="1"/>
  </si>
  <si>
    <t>A la différence du verbe clore, le verbe éclore ne prend pas d'accent circonflexe à la 3e personne de l'indicatif présent : il éclot. Le verbe éclore se conjugue surtout aux 3e personnes du singulier et du pluriel.</t>
    <phoneticPr fontId="1"/>
  </si>
  <si>
    <t>Le verbe écrire ainsi que ses composés et les verbes en -scrire suivent ce modèle.</t>
    <phoneticPr fontId="1"/>
  </si>
  <si>
    <t>décrire inscrire circonscrire prescrire réécrire souscrire réinscrire récrire préinscrire proscrire transcrire suscrire ré-écrire retranscrire désinscrire</t>
    <phoneticPr fontId="1"/>
  </si>
  <si>
    <t>Les verbes émouvoir et promouvoir suivent la conjugaison de mouvoir à l'exception du participe passé (masculin singulier): mû, ému, promu. Le verbe promouvoir s'emploie surtout à l'infinitif, au participe passé (promu, promus, promue, promues), aux temps composés et à la voix passive.</t>
    <phoneticPr fontId="1"/>
  </si>
  <si>
    <t>過去分詞に注意</t>
    <phoneticPr fontId="1"/>
  </si>
  <si>
    <t>enclore</t>
    <phoneticPr fontId="1"/>
  </si>
  <si>
    <t>A la différence du verbe clore, le verbe enclore ne prend pas d'accent circonflexe à la 3e personne de l'indicatif présent : il enclot.</t>
    <phoneticPr fontId="1"/>
  </si>
  <si>
    <t>encloreとの違い</t>
    <phoneticPr fontId="1"/>
  </si>
  <si>
    <t>dormir redormir rendormir</t>
    <phoneticPr fontId="1"/>
  </si>
  <si>
    <t>rendormir</t>
    <phoneticPr fontId="1"/>
  </si>
  <si>
    <t xml:space="preserve"> redormir </t>
    <phoneticPr fontId="1"/>
  </si>
  <si>
    <t>過去分詞の性</t>
    <rPh sb="0" eb="1">
      <t>カk</t>
    </rPh>
    <phoneticPr fontId="1"/>
  </si>
  <si>
    <t>Le verbe faire ainsi que ses composés suivent ce modèle à l'exception des verbes forfaire, surfaire, parfaire et stupéfaire qui ne s'emploient qu'à certains temps.</t>
    <phoneticPr fontId="1"/>
  </si>
  <si>
    <t>satisfaire défaire refaire contrefaire redéfaire</t>
    <phoneticPr fontId="1"/>
  </si>
  <si>
    <t>forfaireなどとの違い</t>
    <phoneticPr fontId="1"/>
  </si>
  <si>
    <t>Le verbe falloir suit son propre modèle et s'emploie uniquement à la 3e personne du singulier : il faut, il fallait, il a fallu.</t>
    <phoneticPr fontId="1"/>
  </si>
  <si>
    <t>fleurir</t>
    <phoneticPr fontId="1"/>
  </si>
  <si>
    <t>effleurir refleurir défleurir</t>
    <phoneticPr fontId="1"/>
  </si>
  <si>
    <t>effleurir</t>
    <phoneticPr fontId="1"/>
  </si>
  <si>
    <t xml:space="preserve"> défleurir</t>
    <phoneticPr fontId="1"/>
  </si>
  <si>
    <t xml:space="preserve"> refleurir</t>
    <phoneticPr fontId="1"/>
  </si>
  <si>
    <t>Le verbe fleurir utilise des formes variantes au participe présent et à l'imparfait de l'indicatif: - fleurissant, fleurissait… dans le sens être en fleur, - florissant, florissait… dans le sens prospérer.</t>
    <phoneticPr fontId="1"/>
  </si>
  <si>
    <t>forfaire</t>
    <phoneticPr fontId="1"/>
  </si>
  <si>
    <t>Les verbes forfaire et surfaire ne s'emploient qu'à l'infinitif, au singulier de l'indicatif présent, au participe passé et aux temps composés.</t>
    <phoneticPr fontId="1"/>
  </si>
  <si>
    <t>surfaire</t>
    <phoneticPr fontId="1"/>
  </si>
  <si>
    <t>faoreとの違いで残す？</t>
    <phoneticPr fontId="1"/>
  </si>
  <si>
    <t>contrefoutre</t>
    <phoneticPr fontId="1"/>
  </si>
  <si>
    <t>Le verbe foutre ainsi que ses composés ne s'emploie pas au passé simple et au passé antérieur de l'indicatif, ni à l'imparfait et au plus-que-parfait du subjonctif.</t>
    <phoneticPr fontId="1"/>
  </si>
  <si>
    <t>口語で使われまくるので残す</t>
    <rPh sb="0" eb="1">
      <t>ツカワr</t>
    </rPh>
    <phoneticPr fontId="1"/>
  </si>
  <si>
    <t>frire</t>
    <phoneticPr fontId="1"/>
  </si>
  <si>
    <t>Le verbe frire s'emploie uniquement à l'infinitif, au participe passé, au singulier de l'indicatif présent et impératif, au futur, au conditionnel et aux temps composés.</t>
    <phoneticPr fontId="1"/>
  </si>
  <si>
    <t>refuir</t>
    <phoneticPr fontId="1"/>
  </si>
  <si>
    <t>Le verbe fuir ainsi que ses composés suivent ce modèle.</t>
    <phoneticPr fontId="1"/>
  </si>
  <si>
    <t>感覚的には使われるので残すべき？</t>
    <rPh sb="0" eb="1">
      <t>ツカワr</t>
    </rPh>
    <phoneticPr fontId="1"/>
  </si>
  <si>
    <t>gésir</t>
    <phoneticPr fontId="1"/>
  </si>
  <si>
    <t>Le verbe gésir ne s'emploie qu'au participe présent et à l'indicatif présent et imparfait.</t>
    <phoneticPr fontId="1"/>
  </si>
  <si>
    <t>s'entre-haïr</t>
    <phoneticPr fontId="1"/>
  </si>
  <si>
    <t>Le verbe haïr ainsi que ses composés suivent ce modèle. Le tréma sur le i disparaît au trois personnes du singulier de l'indicatif présent : je hais, tu hais, il hait et au singulier de l'impératif : hait.</t>
    <phoneticPr fontId="1"/>
  </si>
  <si>
    <t>が特殊なので残す？</t>
    <rPh sb="0" eb="1">
      <t>トクsy</t>
    </rPh>
    <phoneticPr fontId="1"/>
  </si>
  <si>
    <t>huir</t>
    <phoneticPr fontId="1"/>
  </si>
  <si>
    <t>Le verbe huir s'emploie uniquement à l'infinitif, au participe présent et passé, au présent et au passé composé de l'indicatif.</t>
    <phoneticPr fontId="1"/>
  </si>
  <si>
    <t>inclure</t>
    <phoneticPr fontId="1"/>
  </si>
  <si>
    <t>occlure</t>
    <phoneticPr fontId="1"/>
  </si>
  <si>
    <t>Les verbes inclure et occlure suivent ce modèle.</t>
    <phoneticPr fontId="1"/>
  </si>
  <si>
    <t>Les verbes interdire, contredire, dédire, médire et prédire suivent le modèle dire à l'exception de la 2e personne du pluriel de l'indicatif présent et de l'impératif: vous dites mais vous médisez.</t>
    <phoneticPr fontId="1"/>
  </si>
  <si>
    <t>prédire contredire dédire médire</t>
    <phoneticPr fontId="1"/>
  </si>
  <si>
    <t>issir</t>
    <phoneticPr fontId="1"/>
  </si>
  <si>
    <t>Le verbe issir s'emploie uniquement au participe passé dans l'expression être issu de.</t>
    <phoneticPr fontId="1"/>
  </si>
  <si>
    <t>Le verbe lire et ses composés suivent ce modèle.</t>
    <phoneticPr fontId="1"/>
  </si>
  <si>
    <t>élire relire réélire</t>
    <phoneticPr fontId="1"/>
  </si>
  <si>
    <t>Les verbes mentir et sentir ainsi que leurs composés suivent ce modèle. Le verbe sortir suit le modèle mentir mais il peut utiliser les deux auxiliaires être et avoir pour la formation des temps composés : il est sorti (intransitif) / il a sorti le bois (transitif). Dans le sens juridique, le verbe sortir suit le modèle finir et ne s'emploie qu'aux 3e personnes : il sortissait.</t>
    <phoneticPr fontId="1"/>
  </si>
  <si>
    <t>sortir partir ressentir consentir repentir repartir sentir épartir dissentir démentir pressentir</t>
    <phoneticPr fontId="1"/>
  </si>
  <si>
    <t>基本形？</t>
    <rPh sb="0" eb="3">
      <t>？</t>
    </rPh>
    <phoneticPr fontId="1"/>
  </si>
  <si>
    <t>messeoir</t>
    <phoneticPr fontId="1"/>
  </si>
  <si>
    <t>Le verbe messeoir s'emploie uniquement aux 3e personnes du présent, de l'imparfait et du futur simple de l'indicatif, du subjonctif et conditionnel présent et au participe présent et passé.</t>
    <phoneticPr fontId="1"/>
  </si>
  <si>
    <t>Les verbes en -ettre suivent ce modèle.</t>
    <phoneticPr fontId="1"/>
  </si>
  <si>
    <t>permettre émettre commettre soumettre promettre compromettre omettre admettre remettre transmettre retransmettre réémettre s'entremettre ré-émettre mainmettre resoumettre décommettre démettre réadmettre</t>
    <phoneticPr fontId="1"/>
  </si>
  <si>
    <t>moudre</t>
    <phoneticPr fontId="1"/>
  </si>
  <si>
    <t xml:space="preserve">émoudre </t>
    <phoneticPr fontId="1"/>
  </si>
  <si>
    <t xml:space="preserve"> remoudre</t>
    <phoneticPr fontId="1"/>
  </si>
  <si>
    <t>rémoudre</t>
    <phoneticPr fontId="1"/>
  </si>
  <si>
    <t>Le verbe moudre et ses composés suivent ce modèle.</t>
    <phoneticPr fontId="1"/>
  </si>
  <si>
    <t>émoudre rémoudre remoudre</t>
    <phoneticPr fontId="1"/>
  </si>
  <si>
    <t>Le verbe mourir ainsi que ses composés suivent ce modèle. Le verbe se mourir s'emploie uniquement au présent et à l'imparfait de l'indicatif et au participe présent (se mourant).</t>
    <phoneticPr fontId="1"/>
  </si>
  <si>
    <t>Le verbe mouvoir ainsi que ses composés suivent ce modèle à l'exception des verbes émouvoir et promouvoir.</t>
    <phoneticPr fontId="1"/>
  </si>
  <si>
    <t>émouvoir et promouvoir.との違い</t>
    <phoneticPr fontId="1"/>
  </si>
  <si>
    <t>naître</t>
    <phoneticPr fontId="1"/>
  </si>
  <si>
    <t>renaître</t>
    <phoneticPr fontId="1"/>
  </si>
  <si>
    <t>Le verbe naître et ses composés suivent ce modèle. Le verbe renaître s'emploie rarement au participe passé et aux formes composées.</t>
    <phoneticPr fontId="1"/>
  </si>
  <si>
    <t>connaîtreとの違い</t>
    <phoneticPr fontId="1"/>
  </si>
  <si>
    <t>Les verbes nuire et luire ainsi que leurs composés ont un participe passé invariable.</t>
    <phoneticPr fontId="1"/>
  </si>
  <si>
    <t>s'entre-nuire luire reluire entre-luire</t>
    <phoneticPr fontId="1"/>
  </si>
  <si>
    <t>occire</t>
    <phoneticPr fontId="1"/>
  </si>
  <si>
    <t>Le verbe occire s'emploie uniquement à l'infinitif, aux temps composés et au participe passé.</t>
    <phoneticPr fontId="1"/>
  </si>
  <si>
    <t>Les verbes ouvrir, couvrir, offrir, souffrir ainsi que leurs composés suivent ce modèle (verbes en -ouvrir et -frir).</t>
    <phoneticPr fontId="1"/>
  </si>
  <si>
    <t>recouvrir rouvrir couvrir offrir découvrir redécouvrir souffrir ré-ouvrir suroffrir entr'ouvrir rentrouvrir réouvrir entrouvrir</t>
    <phoneticPr fontId="1"/>
  </si>
  <si>
    <t>基本形？/puvrirは1000外</t>
    <rPh sb="0" eb="3">
      <t>？</t>
    </rPh>
    <phoneticPr fontId="1"/>
  </si>
  <si>
    <t>ouïr</t>
    <phoneticPr fontId="1"/>
  </si>
  <si>
    <t>Le verbe ouïr s'emploie surtout au participe passé et aux temps composés.</t>
    <phoneticPr fontId="1"/>
  </si>
  <si>
    <t>parfaire</t>
    <phoneticPr fontId="1"/>
  </si>
  <si>
    <t>Le verbe parfaire s'emploie principalement à l'infinitif, au participe passé et aux temps composés.</t>
    <phoneticPr fontId="1"/>
  </si>
  <si>
    <t>paître</t>
    <phoneticPr fontId="1"/>
  </si>
  <si>
    <t>Le verbe paître suit son propre modèle. Il ne s'emploie pas aux temps composés. Le verbe repaître suit le modèle régulier des verbes en -aître.</t>
    <phoneticPr fontId="1"/>
  </si>
  <si>
    <t>Les verbes plaire, déplaire, complaire prennent normalement un accent circonflexe sur le i de la 3e personne du singulier de l'indicatif présent : il plaît, il déplaît. Cependant, le i simple est toléré : il plait, il déplait. Leur participe passé est invariable : plait, déplait.</t>
    <phoneticPr fontId="1"/>
  </si>
  <si>
    <t>complaire déplaire</t>
    <phoneticPr fontId="1"/>
  </si>
  <si>
    <t>Le verbe pleuvoir s'emploie principalement à la forme impersonnelle: il pleut. Il s'emploie également en verbe intransitif: ex. les critiques pleuvent.</t>
    <phoneticPr fontId="1"/>
  </si>
  <si>
    <t>pourvoir</t>
    <phoneticPr fontId="1"/>
  </si>
  <si>
    <t>dépourvoir repourvoir</t>
    <phoneticPr fontId="1"/>
  </si>
  <si>
    <t>repourvoir</t>
    <phoneticPr fontId="1"/>
  </si>
  <si>
    <t xml:space="preserve">dépourvoir </t>
  </si>
  <si>
    <t>Le verbe pourvoir ainsi que ses composés suivent ce modèle.</t>
    <phoneticPr fontId="1"/>
  </si>
  <si>
    <t>Le verbe pouvoir suit son propre modèle. Seule la variante puis (première personne de l'indicatif présent) est utilisée à la forme interrogative: Puis-je vous aider? Elle peut s'utiliser également à la forme affirmative et négative: je puis venir, je ne puis vous dire. Le verbe se pouvoir s'emploie uniquement à la forme impersonnelle: il se peut.</t>
    <phoneticPr fontId="1"/>
  </si>
  <si>
    <t>Le verbe prendre ainsi que ses composés suivent ce modèle.</t>
    <phoneticPr fontId="1"/>
  </si>
  <si>
    <t>apprendre entreprendre comprendre surprendre reprendre s'éprendre se méprendre rapprendre se déprendre réapprendre désapprendre</t>
    <phoneticPr fontId="1"/>
  </si>
  <si>
    <t>prévaloir</t>
    <phoneticPr fontId="1"/>
  </si>
  <si>
    <t>Le verbe prévaloir suit son propre modèle.</t>
    <phoneticPr fontId="1"/>
  </si>
  <si>
    <t>1単語のみ</t>
    <rPh sb="0" eb="1">
      <t>タンg</t>
    </rPh>
    <phoneticPr fontId="1"/>
  </si>
  <si>
    <t>prévoir</t>
    <phoneticPr fontId="1"/>
  </si>
  <si>
    <t>Le verbe prévoir suit son propre modèle.</t>
    <phoneticPr fontId="1"/>
  </si>
  <si>
    <t>Le verbe recevoir suit son propre modèle.</t>
    <phoneticPr fontId="1"/>
  </si>
  <si>
    <t>concevoir décevoir apercevoir percevoir entr'apercevoir préconcevoir reconcevoir</t>
    <phoneticPr fontId="1"/>
  </si>
  <si>
    <t>recroître</t>
    <phoneticPr fontId="1"/>
  </si>
  <si>
    <t>Le verbe recroître diffère de croître par l'utilisation de l'accent circonflexe à certaines formes, par exemple son participe passé: recrû, recrûs, recrûe, recrûes et crû, crus, crue, crues mais je recrois, je recrus et je croîs, je crûs...</t>
    <phoneticPr fontId="1"/>
  </si>
  <si>
    <t>croîtreとの違い</t>
    <phoneticPr fontId="1"/>
  </si>
  <si>
    <t>Le verbe résoudre suit son propre modèle.</t>
    <phoneticPr fontId="1"/>
  </si>
  <si>
    <t>revaloir</t>
    <phoneticPr fontId="1"/>
  </si>
  <si>
    <t>Le verbe revaloir s'emploie uniquement à l'infinitif, au futur simple (je revaudrai) et au conditionnel présent (je revaudrais).</t>
    <phoneticPr fontId="1"/>
  </si>
  <si>
    <t>Le verbe rire et ses composés suivent ce modèle. Participe passé invariable.</t>
    <phoneticPr fontId="1"/>
  </si>
  <si>
    <t>Le verbe rompre ainsi que ses composés suivent ce modèle.</t>
    <phoneticPr fontId="1"/>
  </si>
  <si>
    <t>corrompre interrompre dérompre</t>
    <phoneticPr fontId="1"/>
  </si>
  <si>
    <t>resavoir</t>
    <phoneticPr fontId="1"/>
  </si>
  <si>
    <t>Le verbe savoir ainsi que ses composés suivent ce modèle.</t>
    <phoneticPr fontId="1"/>
  </si>
  <si>
    <t>seoir</t>
    <phoneticPr fontId="1"/>
  </si>
  <si>
    <t>Le verbe seoir s'emploie uniquement aux 3e personnes de l'indicatif présent, imparfait, futur, du subjonctif présent et du conditionnel présent.</t>
    <phoneticPr fontId="1"/>
  </si>
  <si>
    <t>Le verbe servir ainsi que ses composés suivent ce modèle à l'exception du verbe asservir qui suit le modèle régulier finir : il sert mais il asservit.</t>
    <phoneticPr fontId="1"/>
  </si>
  <si>
    <t>desservir resservir</t>
    <phoneticPr fontId="1"/>
  </si>
  <si>
    <t>sourdre</t>
    <phoneticPr fontId="1"/>
  </si>
  <si>
    <t>Le verbe sourdre s'emploie uniquement aux 3e personnes : il sourd, ils sourdent.</t>
    <phoneticPr fontId="1"/>
  </si>
  <si>
    <t>stupéfaire</t>
    <phoneticPr fontId="1"/>
  </si>
  <si>
    <t>Le verbe stupéfaire ne s'emploie qu'à la 3e personne du singulier de l'indicatif présent et des temps composés et au participe passé.</t>
    <phoneticPr fontId="1"/>
  </si>
  <si>
    <t>circoncire, suffire et confire過去分詞の違い</t>
    <rPh sb="0" eb="2">
      <t>カk</t>
    </rPh>
    <phoneticPr fontId="1"/>
  </si>
  <si>
    <t>Le verbe suivre et ses composés suivent ce modèle à l'exception du verbe s'ensuivre qui ne s'emploie qu'à certains temps.</t>
    <phoneticPr fontId="1"/>
  </si>
  <si>
    <t>surseoir</t>
    <phoneticPr fontId="1"/>
  </si>
  <si>
    <t>Le verbe surseoir suit son propre modèle.</t>
    <phoneticPr fontId="1"/>
  </si>
  <si>
    <t>survivre</t>
    <phoneticPr fontId="1"/>
  </si>
  <si>
    <t>Le verbe survivre suit son propre modèle.</t>
    <phoneticPr fontId="1"/>
  </si>
  <si>
    <t>vivreとの差は？</t>
    <phoneticPr fontId="1"/>
  </si>
  <si>
    <t>Le verbe taire ainsi que ses composés suivent ce modèle.</t>
    <phoneticPr fontId="1"/>
  </si>
  <si>
    <t>Le verbe tenir et ses composés suivent ce modèle (verbes en -enir).</t>
    <phoneticPr fontId="1"/>
  </si>
  <si>
    <t>appartenir obtenir soutenir s'abstenir maintenir retenir intervenir redevenir prévenir contenir devenir souvenir détenir parvenir entretenir provenir convenir survenir revenir venir</t>
    <phoneticPr fontId="1"/>
  </si>
  <si>
    <t>基本形？(verbes en -enir).</t>
    <rPh sb="0" eb="3">
      <t>？</t>
    </rPh>
    <phoneticPr fontId="1"/>
  </si>
  <si>
    <t xml:space="preserve">portraire </t>
  </si>
  <si>
    <t>Les verbes de ce modèle (raire, traire, abstraire, distraire, extraire, soustraire) ne s'emploient pas au passé simple et à l'imparfait du subjonctif.</t>
    <phoneticPr fontId="1"/>
  </si>
  <si>
    <t>soustraire distraire extraire attraire retraire portraire abstraire rentraire raire</t>
    <phoneticPr fontId="1"/>
  </si>
  <si>
    <t>vaincre</t>
    <phoneticPr fontId="1"/>
  </si>
  <si>
    <t>Le verbe vaincre ainsi que ses composés suivent ce modèle.</t>
    <phoneticPr fontId="1"/>
  </si>
  <si>
    <t>Le verbe valoir ainsi que ses composés suivent ce modèle à l'exception du verbe prévaloir.</t>
    <phoneticPr fontId="1"/>
  </si>
  <si>
    <t>vêtir</t>
    <phoneticPr fontId="1"/>
  </si>
  <si>
    <t>revêtir</t>
    <phoneticPr fontId="1"/>
  </si>
  <si>
    <t>dévêtir</t>
    <phoneticPr fontId="1"/>
  </si>
  <si>
    <t>Le verbe vêtir ainsi que ses composés (dévêtir, revêtir, survêtir) suivent ce modèle.</t>
    <phoneticPr fontId="1"/>
  </si>
  <si>
    <t>revêtir dévêtir</t>
    <phoneticPr fontId="1"/>
  </si>
  <si>
    <t>Le verbe vivre et ses composés suivent ce modèle à l'exception de survivre.</t>
    <phoneticPr fontId="1"/>
  </si>
  <si>
    <t>survivre.との違い</t>
    <phoneticPr fontId="1"/>
  </si>
  <si>
    <t>Le verbe voir ainsi que ses composés suivent ce modèle à l'exception des verbes pourvoir et prévoir.</t>
    <phoneticPr fontId="1"/>
  </si>
  <si>
    <t>pourvoir et prévoir.との違い</t>
    <phoneticPr fontId="1"/>
  </si>
  <si>
    <t>entrevoir revoir ramentevoir</t>
    <phoneticPr fontId="1"/>
  </si>
  <si>
    <t>Le verbe vouloir suit son propre modèle.</t>
    <phoneticPr fontId="1"/>
  </si>
  <si>
    <t>faillir</t>
    <phoneticPr fontId="1"/>
  </si>
  <si>
    <t>Les verbes réguliers du 2e groupe suivent ce modèle (verbes en -ir formant leur participe présent en -issant). Le verbe s'agir s'emploie uniquement à la 3e persone du singulier sous la forme impersonnelle : il s'agit. Le verbe bénir accepte deux formes au participe passé: béni, bénis, bénie, bénies (elle est bénie) et bénit, bénits, bénite, bénites pour les adjectifs (eau bénite). Le verbe rassir est principalement employé à l'infinitif et au participe passé qui ne suit pas le modèle finir: rassi, rassis, rassie, rassies</t>
    <phoneticPr fontId="1"/>
  </si>
  <si>
    <t>基本形</t>
    <rPh sb="0" eb="3">
      <t>？</t>
    </rPh>
    <phoneticPr fontId="1"/>
  </si>
  <si>
    <t>punir unir nourrir pâtir régir alourdir démunir sévir mollir chérir assujettir rebâtir éclaircir accomplir débâtir ensevelir raccourcir réjouir obéir crépir</t>
    <phoneticPr fontId="1"/>
  </si>
  <si>
    <t>impartir</t>
    <phoneticPr fontId="1"/>
  </si>
  <si>
    <t xml:space="preserve">Le verbe impartir s'emploie uniquement à l'infinitif, au participe présent et passé, au présent de l'indicatif et aux temps composés.
</t>
    <phoneticPr fontId="1"/>
  </si>
  <si>
    <t>maudire</t>
    <phoneticPr fontId="1"/>
  </si>
  <si>
    <t>Bien que se terminant en -ire, le verbe maudire se conjugue sur le modèle régulier finir sauf pour son participe passé en -it, -ite : maudit, maudits, maudite, maudites.</t>
    <phoneticPr fontId="1"/>
  </si>
  <si>
    <t>placer</t>
    <phoneticPr fontId="1"/>
  </si>
  <si>
    <t>model-sub</t>
    <phoneticPr fontId="1"/>
  </si>
  <si>
    <t>Participe Passé</t>
    <phoneticPr fontId="1"/>
  </si>
  <si>
    <t>retracé</t>
    <phoneticPr fontId="1"/>
  </si>
  <si>
    <t>amorcé</t>
    <phoneticPr fontId="1"/>
  </si>
  <si>
    <t>replacé</t>
    <phoneticPr fontId="1"/>
  </si>
  <si>
    <t>Participe Présent</t>
    <phoneticPr fontId="1"/>
  </si>
  <si>
    <t>replaçant</t>
    <phoneticPr fontId="1"/>
  </si>
  <si>
    <t>amorçant</t>
    <phoneticPr fontId="1"/>
  </si>
  <si>
    <t>retraçant</t>
    <phoneticPr fontId="1"/>
  </si>
  <si>
    <t>menacé</t>
    <phoneticPr fontId="1"/>
  </si>
  <si>
    <t>menaçant</t>
    <phoneticPr fontId="1"/>
  </si>
  <si>
    <t>foncé</t>
    <phoneticPr fontId="1"/>
  </si>
  <si>
    <t>fonçant</t>
    <phoneticPr fontId="1"/>
  </si>
  <si>
    <t>influencé</t>
    <phoneticPr fontId="1"/>
  </si>
  <si>
    <t>influençant</t>
    <phoneticPr fontId="1"/>
  </si>
  <si>
    <t>dénonçant</t>
    <phoneticPr fontId="1"/>
  </si>
  <si>
    <t>dénoncé</t>
    <phoneticPr fontId="1"/>
  </si>
  <si>
    <t>traçant</t>
    <phoneticPr fontId="1"/>
  </si>
  <si>
    <t>tracé</t>
    <phoneticPr fontId="1"/>
  </si>
  <si>
    <t>percé</t>
    <phoneticPr fontId="1"/>
  </si>
  <si>
    <t>perçant</t>
    <phoneticPr fontId="1"/>
  </si>
  <si>
    <t>renforçant</t>
    <phoneticPr fontId="1"/>
  </si>
  <si>
    <t>renforcé</t>
    <phoneticPr fontId="1"/>
  </si>
  <si>
    <t>GUTI model</t>
    <phoneticPr fontId="1"/>
  </si>
  <si>
    <t>yer (1)</t>
    <phoneticPr fontId="1"/>
  </si>
  <si>
    <t>yer (2)</t>
    <phoneticPr fontId="1"/>
  </si>
  <si>
    <t>cer</t>
    <phoneticPr fontId="1"/>
  </si>
  <si>
    <t>éder</t>
  </si>
  <si>
    <t>der</t>
    <phoneticPr fontId="1"/>
  </si>
  <si>
    <t>ger</t>
    <phoneticPr fontId="1"/>
  </si>
  <si>
    <t>ger (2) / éger</t>
    <phoneticPr fontId="1"/>
  </si>
  <si>
    <t>model conso</t>
    <phoneticPr fontId="1"/>
  </si>
  <si>
    <t>行ラベル</t>
  </si>
  <si>
    <t>cueillir</t>
  </si>
  <si>
    <t>総計</t>
  </si>
  <si>
    <t>個数 / word</t>
  </si>
  <si>
    <t>absoudre</t>
  </si>
  <si>
    <t>aérer</t>
  </si>
  <si>
    <t>cuire</t>
  </si>
  <si>
    <t>incomber</t>
  </si>
  <si>
    <t>ouvrir</t>
  </si>
  <si>
    <t>peler</t>
  </si>
  <si>
    <t>traire</t>
  </si>
  <si>
    <t>vêtir</t>
  </si>
  <si>
    <t>ir</t>
  </si>
  <si>
    <t>re</t>
  </si>
  <si>
    <t>er</t>
  </si>
  <si>
    <t>ber</t>
  </si>
  <si>
    <t>cer</t>
  </si>
  <si>
    <t>der</t>
  </si>
  <si>
    <t>éer</t>
  </si>
  <si>
    <t>fer</t>
  </si>
  <si>
    <t>ger</t>
  </si>
  <si>
    <t>her</t>
  </si>
  <si>
    <t>ier</t>
  </si>
  <si>
    <t>ler</t>
  </si>
  <si>
    <t>mer</t>
  </si>
  <si>
    <t>ner</t>
  </si>
  <si>
    <t>per</t>
  </si>
  <si>
    <t>rer</t>
  </si>
  <si>
    <t>ser</t>
  </si>
  <si>
    <t>ter</t>
  </si>
  <si>
    <t>uer</t>
  </si>
  <si>
    <t>ver</t>
  </si>
  <si>
    <t>xer</t>
  </si>
  <si>
    <t>yer</t>
  </si>
  <si>
    <t>cir</t>
  </si>
  <si>
    <t>dir</t>
  </si>
  <si>
    <t>éir</t>
  </si>
  <si>
    <t>gir</t>
  </si>
  <si>
    <t>hir</t>
  </si>
  <si>
    <t>lir</t>
  </si>
  <si>
    <t>mir</t>
  </si>
  <si>
    <t>nir</t>
  </si>
  <si>
    <t>oir</t>
  </si>
  <si>
    <t>rir</t>
  </si>
  <si>
    <t>sir</t>
  </si>
  <si>
    <t>tir</t>
  </si>
  <si>
    <t>uir</t>
  </si>
  <si>
    <t>vir</t>
  </si>
  <si>
    <t>cre</t>
  </si>
  <si>
    <t>dre</t>
  </si>
  <si>
    <t>ire</t>
  </si>
  <si>
    <t>pre</t>
  </si>
  <si>
    <t>tre</t>
  </si>
  <si>
    <t>ure</t>
  </si>
  <si>
    <t>vre</t>
  </si>
  <si>
    <t>列ラベル</t>
  </si>
  <si>
    <t>er 集計</t>
  </si>
  <si>
    <t>ir 集計</t>
  </si>
  <si>
    <t>re 集計</t>
  </si>
  <si>
    <t>type(5)</t>
  </si>
  <si>
    <t>type(6)</t>
  </si>
  <si>
    <t>er</t>
    <phoneticPr fontId="1"/>
  </si>
  <si>
    <t>ireg ?</t>
    <phoneticPr fontId="1"/>
  </si>
  <si>
    <t>-eler</t>
    <phoneticPr fontId="1"/>
  </si>
  <si>
    <t>appler</t>
    <phoneticPr fontId="1"/>
  </si>
  <si>
    <t>- érer</t>
    <phoneticPr fontId="1"/>
  </si>
  <si>
    <t>- ever</t>
    <phoneticPr fontId="1"/>
  </si>
  <si>
    <t>- ger</t>
    <phoneticPr fontId="1"/>
  </si>
  <si>
    <t>- éder</t>
    <phoneticPr fontId="1"/>
  </si>
  <si>
    <t>- cer</t>
    <phoneticPr fontId="1"/>
  </si>
  <si>
    <t>- der</t>
    <phoneticPr fontId="1"/>
  </si>
  <si>
    <t>- cher</t>
    <phoneticPr fontId="1"/>
  </si>
  <si>
    <t>- ler</t>
    <phoneticPr fontId="1"/>
  </si>
  <si>
    <t>- mer</t>
    <phoneticPr fontId="1"/>
  </si>
  <si>
    <t>- ner</t>
    <phoneticPr fontId="1"/>
  </si>
  <si>
    <t>- ver</t>
    <phoneticPr fontId="1"/>
  </si>
  <si>
    <t>- rer</t>
    <phoneticPr fontId="1"/>
  </si>
  <si>
    <t>- ser</t>
    <phoneticPr fontId="1"/>
  </si>
  <si>
    <t>- ter</t>
    <phoneticPr fontId="1"/>
  </si>
  <si>
    <t>- écher</t>
    <phoneticPr fontId="1"/>
  </si>
  <si>
    <t>resulter</t>
    <phoneticPr fontId="1"/>
  </si>
  <si>
    <t>- mener</t>
    <phoneticPr fontId="1"/>
  </si>
  <si>
    <t>- achter</t>
    <phoneticPr fontId="1"/>
  </si>
  <si>
    <t>- jetter</t>
    <phoneticPr fontId="1"/>
  </si>
  <si>
    <t>- ber</t>
    <phoneticPr fontId="1"/>
  </si>
  <si>
    <t>- éer</t>
    <phoneticPr fontId="1"/>
  </si>
  <si>
    <t>- fer</t>
    <phoneticPr fontId="1"/>
  </si>
  <si>
    <t>- ier</t>
    <phoneticPr fontId="1"/>
  </si>
  <si>
    <t>- per</t>
    <phoneticPr fontId="1"/>
  </si>
  <si>
    <t>- éter</t>
    <phoneticPr fontId="1"/>
  </si>
  <si>
    <t>- uer</t>
    <phoneticPr fontId="1"/>
  </si>
  <si>
    <t>- xer</t>
    <phoneticPr fontId="1"/>
  </si>
  <si>
    <t>- yer</t>
    <phoneticPr fontId="1"/>
  </si>
  <si>
    <t>- envoyer</t>
    <phoneticPr fontId="1"/>
  </si>
  <si>
    <t>ir</t>
    <phoneticPr fontId="1"/>
  </si>
  <si>
    <t>- cir</t>
    <phoneticPr fontId="1"/>
  </si>
  <si>
    <t>- dir</t>
    <phoneticPr fontId="1"/>
  </si>
  <si>
    <t>- éir</t>
    <phoneticPr fontId="1"/>
  </si>
  <si>
    <t>- gir</t>
    <phoneticPr fontId="1"/>
  </si>
  <si>
    <t>- hir</t>
    <phoneticPr fontId="1"/>
  </si>
  <si>
    <t>- lir</t>
    <phoneticPr fontId="1"/>
  </si>
  <si>
    <t>- illir</t>
    <phoneticPr fontId="1"/>
  </si>
  <si>
    <t>- mir</t>
    <phoneticPr fontId="1"/>
  </si>
  <si>
    <t>- dormir</t>
    <phoneticPr fontId="1"/>
  </si>
  <si>
    <t>- nir</t>
    <phoneticPr fontId="1"/>
  </si>
  <si>
    <t>- enir</t>
    <phoneticPr fontId="1"/>
  </si>
  <si>
    <t>- oir</t>
    <phoneticPr fontId="1"/>
  </si>
  <si>
    <t>- cevoir</t>
    <phoneticPr fontId="1"/>
  </si>
  <si>
    <t>- voir</t>
    <phoneticPr fontId="1"/>
  </si>
  <si>
    <t>- mouvoir</t>
    <phoneticPr fontId="1"/>
  </si>
  <si>
    <t>- rir</t>
    <phoneticPr fontId="1"/>
  </si>
  <si>
    <t>- quéir</t>
    <phoneticPr fontId="1"/>
  </si>
  <si>
    <t>- courir</t>
    <phoneticPr fontId="1"/>
  </si>
  <si>
    <t>- f/v rir</t>
    <phoneticPr fontId="1"/>
  </si>
  <si>
    <t>- sir</t>
    <phoneticPr fontId="1"/>
  </si>
  <si>
    <t>- tir</t>
    <phoneticPr fontId="1"/>
  </si>
  <si>
    <t>- uir</t>
    <phoneticPr fontId="1"/>
  </si>
  <si>
    <t>- vir</t>
    <phoneticPr fontId="1"/>
  </si>
  <si>
    <t>re</t>
    <phoneticPr fontId="1"/>
  </si>
  <si>
    <r>
      <rPr>
        <sz val="14"/>
        <color theme="1"/>
        <rFont val="ヒラギノ丸ゴ ProN W4"/>
        <family val="2"/>
        <charset val="128"/>
      </rPr>
      <t>子音がダブル</t>
    </r>
    <rPh sb="0" eb="2">
      <t>シイn</t>
    </rPh>
    <phoneticPr fontId="1"/>
  </si>
  <si>
    <r>
      <rPr>
        <sz val="14"/>
        <color theme="1"/>
        <rFont val="ヒラギノ丸ゴ ProN W4"/>
        <family val="2"/>
        <charset val="128"/>
      </rPr>
      <t>アクサン</t>
    </r>
    <phoneticPr fontId="1"/>
  </si>
  <si>
    <r>
      <rPr>
        <sz val="14"/>
        <color theme="1"/>
        <rFont val="ヒラギノ丸ゴ ProN W4"/>
        <family val="2"/>
        <charset val="128"/>
      </rPr>
      <t>要名称変更</t>
    </r>
    <rPh sb="0" eb="1">
      <t>ヨウ</t>
    </rPh>
    <phoneticPr fontId="1"/>
  </si>
  <si>
    <r>
      <rPr>
        <sz val="14"/>
        <color theme="1"/>
        <rFont val="ヒラギノ丸ゴ ProN W4"/>
        <family val="2"/>
        <charset val="128"/>
      </rPr>
      <t>要名称変更</t>
    </r>
    <r>
      <rPr>
        <sz val="14"/>
        <color theme="1"/>
        <rFont val="Tahoma"/>
        <family val="2"/>
      </rPr>
      <t>(payer)</t>
    </r>
    <rPh sb="0" eb="1">
      <t>ヨウ</t>
    </rPh>
    <phoneticPr fontId="1"/>
  </si>
  <si>
    <r>
      <t>pourvoir</t>
    </r>
    <r>
      <rPr>
        <sz val="14"/>
        <color theme="1"/>
        <rFont val="ヒラギノ丸ゴ ProN W4"/>
        <family val="2"/>
        <charset val="128"/>
      </rPr>
      <t>と同一型？</t>
    </r>
    <rPh sb="0" eb="2">
      <t>ドウイt</t>
    </rPh>
    <phoneticPr fontId="1"/>
  </si>
  <si>
    <r>
      <t>répartir</t>
    </r>
    <r>
      <rPr>
        <sz val="14"/>
        <color theme="1"/>
        <rFont val="ヒラギノ丸ゴ ProN W4"/>
        <family val="2"/>
        <charset val="128"/>
      </rPr>
      <t>だけが例外で</t>
    </r>
    <r>
      <rPr>
        <sz val="14"/>
        <color theme="1"/>
        <rFont val="Tahoma"/>
        <family val="2"/>
      </rPr>
      <t>finir</t>
    </r>
    <r>
      <rPr>
        <sz val="14"/>
        <color theme="1"/>
        <rFont val="ヒラギノ丸ゴ ProN W4"/>
        <family val="2"/>
        <charset val="128"/>
      </rPr>
      <t>型</t>
    </r>
    <r>
      <rPr>
        <sz val="14"/>
        <color theme="1"/>
        <rFont val="Tahoma"/>
        <family val="2"/>
      </rPr>
      <t xml:space="preserve"> / </t>
    </r>
    <r>
      <rPr>
        <sz val="14"/>
        <color theme="1"/>
        <rFont val="ヒラギノ丸ゴ ProN W4"/>
        <family val="2"/>
        <charset val="128"/>
      </rPr>
      <t>要名称変更</t>
    </r>
    <rPh sb="0" eb="1">
      <t>カタ</t>
    </rPh>
    <phoneticPr fontId="1"/>
  </si>
  <si>
    <t>- cre</t>
    <phoneticPr fontId="1"/>
  </si>
  <si>
    <t>- dre</t>
    <phoneticPr fontId="1"/>
  </si>
  <si>
    <t>- indre</t>
    <phoneticPr fontId="1"/>
  </si>
  <si>
    <t>- prendre</t>
    <phoneticPr fontId="1"/>
  </si>
  <si>
    <t>ireg ? 要名称変更？ (résoudre)</t>
    <rPh sb="0" eb="1">
      <t>ヨウ</t>
    </rPh>
    <phoneticPr fontId="1"/>
  </si>
  <si>
    <t>- ire</t>
    <phoneticPr fontId="1"/>
  </si>
  <si>
    <t>- faire</t>
    <phoneticPr fontId="1"/>
  </si>
  <si>
    <t>- crire</t>
    <phoneticPr fontId="1"/>
  </si>
  <si>
    <t>- dire</t>
    <phoneticPr fontId="1"/>
  </si>
  <si>
    <t>- lire</t>
    <phoneticPr fontId="1"/>
  </si>
  <si>
    <t>- tredire</t>
    <phoneticPr fontId="1"/>
  </si>
  <si>
    <t>- traire</t>
    <phoneticPr fontId="1"/>
  </si>
  <si>
    <t>- rire</t>
    <phoneticPr fontId="1"/>
  </si>
  <si>
    <t>- pre</t>
    <phoneticPr fontId="1"/>
  </si>
  <si>
    <t>- rompre</t>
    <phoneticPr fontId="1"/>
  </si>
  <si>
    <t>- tre</t>
    <phoneticPr fontId="1"/>
  </si>
  <si>
    <t>- mettre</t>
    <phoneticPr fontId="1"/>
  </si>
  <si>
    <t>- connaître</t>
    <phoneticPr fontId="1"/>
  </si>
  <si>
    <t>- naître</t>
    <phoneticPr fontId="1"/>
  </si>
  <si>
    <t>- battre</t>
    <phoneticPr fontId="1"/>
  </si>
  <si>
    <t>- croître</t>
    <phoneticPr fontId="1"/>
  </si>
  <si>
    <t>名称変更(croître)</t>
    <phoneticPr fontId="1"/>
  </si>
  <si>
    <t>- clure</t>
    <phoneticPr fontId="1"/>
  </si>
  <si>
    <t>- ure</t>
    <phoneticPr fontId="1"/>
  </si>
  <si>
    <t>- vre</t>
    <phoneticPr fontId="1"/>
  </si>
  <si>
    <t>- vivre</t>
    <phoneticPr fontId="1"/>
  </si>
  <si>
    <t>- suivre</t>
    <phoneticPr fontId="1"/>
  </si>
  <si>
    <t>GUTI Type</t>
    <phoneticPr fontId="1"/>
  </si>
  <si>
    <t>- soudre</t>
    <phoneticPr fontId="1"/>
  </si>
  <si>
    <t>- uire</t>
    <phoneticPr fontId="1"/>
  </si>
  <si>
    <t>venir ?</t>
    <phoneticPr fontId="1"/>
  </si>
  <si>
    <t>offrir ?</t>
    <phoneticPr fontId="1"/>
  </si>
  <si>
    <t>- partir</t>
    <rPh sb="0" eb="1">
      <t>マル</t>
    </rPh>
    <phoneticPr fontId="1"/>
  </si>
  <si>
    <t>- sentir</t>
    <rPh sb="0" eb="1">
      <t>マル</t>
    </rPh>
    <phoneticPr fontId="1"/>
  </si>
  <si>
    <t>- sortir</t>
    <rPh sb="0" eb="1">
      <t>マル</t>
    </rPh>
    <phoneticPr fontId="1"/>
  </si>
  <si>
    <t>repentir, repartir</t>
    <phoneticPr fontId="1"/>
  </si>
  <si>
    <t>- mentir</t>
    <rPh sb="0" eb="1">
      <t>マル</t>
    </rPh>
    <phoneticPr fontId="1"/>
  </si>
  <si>
    <t>interpréter</t>
    <phoneticPr fontId="1"/>
  </si>
  <si>
    <t>renouveler</t>
    <phoneticPr fontId="1"/>
  </si>
  <si>
    <t>paraître</t>
    <phoneticPr fontId="1"/>
  </si>
  <si>
    <t>déceler</t>
    <phoneticPr fontId="1"/>
  </si>
  <si>
    <t>changer</t>
    <phoneticPr fontId="1"/>
  </si>
  <si>
    <t>Je change.</t>
    <phoneticPr fontId="1"/>
  </si>
  <si>
    <t>Il change.</t>
    <phoneticPr fontId="1"/>
  </si>
  <si>
    <t>Elle change.</t>
    <phoneticPr fontId="1"/>
  </si>
  <si>
    <t>Nous changeons.</t>
    <phoneticPr fontId="1"/>
  </si>
  <si>
    <t>Ils changent.</t>
    <phoneticPr fontId="1"/>
  </si>
  <si>
    <t>Elles changent.</t>
    <phoneticPr fontId="1"/>
  </si>
  <si>
    <t>Ça change.</t>
    <phoneticPr fontId="1"/>
  </si>
  <si>
    <t>J'ai changé.</t>
  </si>
  <si>
    <t>Tu as changé.</t>
  </si>
  <si>
    <t>Il a changé.</t>
  </si>
  <si>
    <t>Elle a changé.</t>
  </si>
  <si>
    <t>Nous avons changé.</t>
  </si>
  <si>
    <t>Vous avez changé.</t>
  </si>
  <si>
    <t>Ils ont changé.</t>
  </si>
  <si>
    <t>Elles ont changé.</t>
  </si>
  <si>
    <t>Ça a changé.</t>
  </si>
  <si>
    <t>J'avais changé.</t>
  </si>
  <si>
    <t>Tu avais changé.</t>
  </si>
  <si>
    <t>Il avait changé.</t>
  </si>
  <si>
    <t>Elle avait changé.</t>
  </si>
  <si>
    <t>Nous avions changé.</t>
  </si>
  <si>
    <t>Vous aviez changé.</t>
  </si>
  <si>
    <t>Ils avaient changé.</t>
  </si>
  <si>
    <t>Ça avait changé.</t>
  </si>
  <si>
    <t>que j'aie changé.</t>
  </si>
  <si>
    <t>que tu aies changé.</t>
  </si>
  <si>
    <t>qu'il ait changé.</t>
  </si>
  <si>
    <t>qu'elle ait changé.</t>
  </si>
  <si>
    <t>que nous ayons changé.</t>
  </si>
  <si>
    <t>que vous ayez changé.</t>
  </si>
  <si>
    <t>qu'ils aient changé.</t>
  </si>
  <si>
    <t>qu'elles aient changé.</t>
  </si>
  <si>
    <t>que ça ait changé.</t>
  </si>
  <si>
    <t>j'aurais changé.</t>
  </si>
  <si>
    <t>tu aurais changé.</t>
  </si>
  <si>
    <t>il aurait changé.</t>
  </si>
  <si>
    <t>nous aurions changé.</t>
  </si>
  <si>
    <t>ils auraient changé.</t>
  </si>
  <si>
    <t>ça aurait changé.</t>
  </si>
  <si>
    <t>Je changeais,</t>
    <phoneticPr fontId="1"/>
  </si>
  <si>
    <t>Tu changeais.</t>
    <phoneticPr fontId="1"/>
  </si>
  <si>
    <t>Il changeait.</t>
    <phoneticPr fontId="1"/>
  </si>
  <si>
    <t>Elle changeait.</t>
    <phoneticPr fontId="1"/>
  </si>
  <si>
    <t>Nous changions.</t>
    <phoneticPr fontId="1"/>
  </si>
  <si>
    <t>Vous changiez.</t>
    <phoneticPr fontId="1"/>
  </si>
  <si>
    <t>Ils changeaient.</t>
    <phoneticPr fontId="1"/>
  </si>
  <si>
    <t>Elles changeaient.</t>
    <phoneticPr fontId="1"/>
  </si>
  <si>
    <t>Je changerai.</t>
    <phoneticPr fontId="1"/>
  </si>
  <si>
    <t>Tu changeras.</t>
    <phoneticPr fontId="1"/>
  </si>
  <si>
    <t>Il changera.</t>
    <phoneticPr fontId="1"/>
  </si>
  <si>
    <t>Elle changera.</t>
    <phoneticPr fontId="1"/>
  </si>
  <si>
    <t>Nous changerons.</t>
    <phoneticPr fontId="1"/>
  </si>
  <si>
    <t>Vous changerez.</t>
    <phoneticPr fontId="1"/>
  </si>
  <si>
    <t>Ils changeront.</t>
    <phoneticPr fontId="1"/>
  </si>
  <si>
    <t>Elles changeront.</t>
    <phoneticPr fontId="1"/>
  </si>
  <si>
    <t>Ça changera.</t>
    <phoneticPr fontId="1"/>
  </si>
  <si>
    <t>que je change.</t>
    <phoneticPr fontId="1"/>
  </si>
  <si>
    <t>que tu changes.</t>
    <phoneticPr fontId="1"/>
  </si>
  <si>
    <t>qu'il change.</t>
    <phoneticPr fontId="1"/>
  </si>
  <si>
    <t>qu'elle change.</t>
    <phoneticPr fontId="1"/>
  </si>
  <si>
    <t>que vous changiez.</t>
    <phoneticPr fontId="1"/>
  </si>
  <si>
    <t>qu'ils changent.</t>
    <phoneticPr fontId="1"/>
  </si>
  <si>
    <t>qu'elles changent.</t>
    <phoneticPr fontId="1"/>
  </si>
  <si>
    <t>que ça change</t>
    <phoneticPr fontId="1"/>
  </si>
  <si>
    <t>je changerais.</t>
    <phoneticPr fontId="1"/>
  </si>
  <si>
    <t>tu changerais.</t>
    <phoneticPr fontId="1"/>
  </si>
  <si>
    <t>il changerait.</t>
    <phoneticPr fontId="1"/>
  </si>
  <si>
    <t>elle changerait.</t>
    <phoneticPr fontId="1"/>
  </si>
  <si>
    <t>nous changerions.</t>
    <phoneticPr fontId="1"/>
  </si>
  <si>
    <t>vous changeriez.</t>
    <phoneticPr fontId="1"/>
  </si>
  <si>
    <t>ils changeraient.</t>
    <phoneticPr fontId="1"/>
  </si>
  <si>
    <t>elles changeraient.</t>
    <phoneticPr fontId="1"/>
  </si>
  <si>
    <t>Change !</t>
    <phoneticPr fontId="1"/>
  </si>
  <si>
    <t>Changeons !</t>
    <phoneticPr fontId="1"/>
  </si>
  <si>
    <t>Changez !</t>
    <phoneticPr fontId="1"/>
  </si>
  <si>
    <t>GUTI Type Final</t>
    <phoneticPr fontId="1"/>
  </si>
  <si>
    <t>Example ?</t>
    <phoneticPr fontId="1"/>
  </si>
  <si>
    <t>Done ?</t>
    <phoneticPr fontId="1"/>
  </si>
  <si>
    <t>Y</t>
    <phoneticPr fontId="1"/>
  </si>
  <si>
    <t>essayer</t>
    <phoneticPr fontId="1"/>
  </si>
  <si>
    <t>J'essaie.</t>
    <phoneticPr fontId="1"/>
  </si>
  <si>
    <t>Tu essaies.</t>
    <phoneticPr fontId="1"/>
  </si>
  <si>
    <t>Il essaie.</t>
    <phoneticPr fontId="1"/>
  </si>
  <si>
    <t>Elle essaie.</t>
    <phoneticPr fontId="1"/>
  </si>
  <si>
    <t>Nous essayons.</t>
    <phoneticPr fontId="1"/>
  </si>
  <si>
    <t>Vous essayez.</t>
    <phoneticPr fontId="1"/>
  </si>
  <si>
    <t>Ils essaient.</t>
    <phoneticPr fontId="1"/>
  </si>
  <si>
    <t>Elles essaient.</t>
    <phoneticPr fontId="1"/>
  </si>
  <si>
    <t>Ça essaie.</t>
    <phoneticPr fontId="1"/>
  </si>
  <si>
    <t>J'ai essayé.</t>
  </si>
  <si>
    <t>Tu as essayé.</t>
  </si>
  <si>
    <t>Il a essayé.</t>
  </si>
  <si>
    <t>Elle a essayé.</t>
  </si>
  <si>
    <t>Nous avons essayé.</t>
  </si>
  <si>
    <t>Vous avez essayé.</t>
  </si>
  <si>
    <t>Ils ont essayé.</t>
  </si>
  <si>
    <t>Elles ont essayé.</t>
  </si>
  <si>
    <t>Ça a essayé.</t>
  </si>
  <si>
    <t>J'avais essayé.</t>
  </si>
  <si>
    <t>Tu avais essayé.</t>
  </si>
  <si>
    <t>Il avait essayé.</t>
  </si>
  <si>
    <t>Elle avait essayé.</t>
  </si>
  <si>
    <t>Nous avions essayé.</t>
  </si>
  <si>
    <t>Vous aviez essayé.</t>
  </si>
  <si>
    <t>Ils avaient essayé.</t>
  </si>
  <si>
    <t>Ça avait essayé.</t>
  </si>
  <si>
    <t>que j'aie essayé.</t>
  </si>
  <si>
    <t>que tu aies essayé.</t>
  </si>
  <si>
    <t>qu'il ait essayé.</t>
  </si>
  <si>
    <t>qu'elle ait essayé.</t>
  </si>
  <si>
    <t>que nous ayons essayé.</t>
  </si>
  <si>
    <t>que vous ayez essayé.</t>
  </si>
  <si>
    <t>qu'ils aient essayé.</t>
  </si>
  <si>
    <t>qu'elles aient essayé.</t>
  </si>
  <si>
    <t>que ça ait essayé.</t>
  </si>
  <si>
    <t>j'aurais essayé.</t>
  </si>
  <si>
    <t>tu aurais essayé.</t>
  </si>
  <si>
    <t>il aurait essayé.</t>
  </si>
  <si>
    <t>nous aurions essayé.</t>
  </si>
  <si>
    <t>ils auraient essayé.</t>
  </si>
  <si>
    <t>ça aurait essayé.</t>
  </si>
  <si>
    <t>J'essayais.</t>
    <phoneticPr fontId="1"/>
  </si>
  <si>
    <t>Tu essayais.</t>
    <phoneticPr fontId="1"/>
  </si>
  <si>
    <t>Il essayait.</t>
    <phoneticPr fontId="1"/>
  </si>
  <si>
    <t>Elle essayait.</t>
    <phoneticPr fontId="1"/>
  </si>
  <si>
    <t>Nous essayions.</t>
    <phoneticPr fontId="1"/>
  </si>
  <si>
    <t>Vous essayiez.</t>
    <phoneticPr fontId="1"/>
  </si>
  <si>
    <t>Ils essayaient.</t>
    <phoneticPr fontId="1"/>
  </si>
  <si>
    <t>Elles essayaient.</t>
    <phoneticPr fontId="1"/>
  </si>
  <si>
    <t>Ça essayait.</t>
    <phoneticPr fontId="1"/>
  </si>
  <si>
    <t>J'essaierai.</t>
    <phoneticPr fontId="1"/>
  </si>
  <si>
    <t>Tu essaieras.</t>
    <phoneticPr fontId="1"/>
  </si>
  <si>
    <t>Il essaiera.</t>
    <phoneticPr fontId="1"/>
  </si>
  <si>
    <t>Elle essaiera.</t>
    <phoneticPr fontId="1"/>
  </si>
  <si>
    <t>Nous essaierons.</t>
    <phoneticPr fontId="1"/>
  </si>
  <si>
    <t>Vous essaierez.</t>
    <phoneticPr fontId="1"/>
  </si>
  <si>
    <t>Ils essaieront.</t>
    <phoneticPr fontId="1"/>
  </si>
  <si>
    <t>Elles essaieront.</t>
    <phoneticPr fontId="1"/>
  </si>
  <si>
    <t>Ça essaiera.</t>
    <phoneticPr fontId="1"/>
  </si>
  <si>
    <t>que j'essaie.</t>
    <phoneticPr fontId="1"/>
  </si>
  <si>
    <t>qu'il essaie.</t>
    <phoneticPr fontId="1"/>
  </si>
  <si>
    <t>que tu essaies.</t>
    <phoneticPr fontId="1"/>
  </si>
  <si>
    <t>qu'elle essaie.</t>
    <phoneticPr fontId="1"/>
  </si>
  <si>
    <t>que nous essayions.</t>
    <phoneticPr fontId="1"/>
  </si>
  <si>
    <t>que vous essayiez.</t>
    <phoneticPr fontId="1"/>
  </si>
  <si>
    <t>qu'ils essaient.</t>
    <phoneticPr fontId="1"/>
  </si>
  <si>
    <t>qu'elles essaient.</t>
    <phoneticPr fontId="1"/>
  </si>
  <si>
    <t>que ça essaie.</t>
    <phoneticPr fontId="1"/>
  </si>
  <si>
    <t>j'essaierais.</t>
    <phoneticPr fontId="1"/>
  </si>
  <si>
    <t>tu essaierais.</t>
    <phoneticPr fontId="1"/>
  </si>
  <si>
    <t>il essaierait.</t>
    <phoneticPr fontId="1"/>
  </si>
  <si>
    <t>elles essaierait.</t>
    <phoneticPr fontId="1"/>
  </si>
  <si>
    <t>nous essaierions.</t>
    <phoneticPr fontId="1"/>
  </si>
  <si>
    <t>vous essaieriez.</t>
    <phoneticPr fontId="1"/>
  </si>
  <si>
    <t>ils essaieraient.</t>
    <phoneticPr fontId="1"/>
  </si>
  <si>
    <t>elles essaieraient.</t>
    <phoneticPr fontId="1"/>
  </si>
  <si>
    <t>ça essaierait.</t>
    <phoneticPr fontId="1"/>
  </si>
  <si>
    <t>Essaie !</t>
    <phoneticPr fontId="1"/>
  </si>
  <si>
    <t>Essayons !</t>
    <phoneticPr fontId="1"/>
  </si>
  <si>
    <t>Essayez !</t>
    <phoneticPr fontId="1"/>
  </si>
  <si>
    <t>Y?</t>
    <phoneticPr fontId="1"/>
  </si>
  <si>
    <t>Je sèche.</t>
    <phoneticPr fontId="1"/>
  </si>
  <si>
    <t>Tu sèches.</t>
    <phoneticPr fontId="1"/>
  </si>
  <si>
    <t>Il sèche.</t>
    <phoneticPr fontId="1"/>
  </si>
  <si>
    <t>Elle sèche.</t>
    <phoneticPr fontId="1"/>
  </si>
  <si>
    <t>Nous séchons.</t>
    <phoneticPr fontId="1"/>
  </si>
  <si>
    <t>Vous séchez.</t>
    <phoneticPr fontId="1"/>
  </si>
  <si>
    <t>Ils sèchent.</t>
    <phoneticPr fontId="1"/>
  </si>
  <si>
    <t>Elles sèchent.</t>
    <phoneticPr fontId="1"/>
  </si>
  <si>
    <t>Ça sèche.</t>
    <phoneticPr fontId="1"/>
  </si>
  <si>
    <t>J'ai séché.</t>
  </si>
  <si>
    <t>Tu as séché.</t>
  </si>
  <si>
    <t>Il a séché.</t>
  </si>
  <si>
    <t>Elle a séché.</t>
  </si>
  <si>
    <t>Nous avons séché.</t>
  </si>
  <si>
    <t>Vous avez séché.</t>
  </si>
  <si>
    <t>Ils ont séché.</t>
  </si>
  <si>
    <t>Elles ont séché.</t>
  </si>
  <si>
    <t>Ça a séché.</t>
  </si>
  <si>
    <t>J'avais séché.</t>
  </si>
  <si>
    <t>Tu avais séché.</t>
  </si>
  <si>
    <t>Il avait séché.</t>
  </si>
  <si>
    <t>Elle avait séché.</t>
  </si>
  <si>
    <t>Nous avions séché.</t>
  </si>
  <si>
    <t>Vous aviez séché.</t>
  </si>
  <si>
    <t>Ils avaient séché.</t>
  </si>
  <si>
    <t>Ça avait séché.</t>
  </si>
  <si>
    <t>que j'aie séché.</t>
  </si>
  <si>
    <t>que tu aies séché.</t>
  </si>
  <si>
    <t>qu'il ait séché.</t>
  </si>
  <si>
    <t>qu'elle ait séché.</t>
  </si>
  <si>
    <t>que nous ayons séché.</t>
  </si>
  <si>
    <t>que vous ayez séché.</t>
  </si>
  <si>
    <t>qu'ils aient séché.</t>
  </si>
  <si>
    <t>qu'elles aient séché.</t>
  </si>
  <si>
    <t>que ça ait séché.</t>
  </si>
  <si>
    <t>j'aurais séché.</t>
  </si>
  <si>
    <t>tu aurais séché.</t>
  </si>
  <si>
    <t>il aurait séché.</t>
  </si>
  <si>
    <t>nous aurions séché.</t>
  </si>
  <si>
    <t>ils auraient séché.</t>
  </si>
  <si>
    <t>ça aurait séché.</t>
  </si>
  <si>
    <t>Je séchais.</t>
    <phoneticPr fontId="1"/>
  </si>
  <si>
    <t>Tu séchais.</t>
    <phoneticPr fontId="1"/>
  </si>
  <si>
    <t>Il séchait.</t>
    <phoneticPr fontId="1"/>
  </si>
  <si>
    <t>Elle séchait.</t>
    <phoneticPr fontId="1"/>
  </si>
  <si>
    <t>Nous séchions.</t>
    <phoneticPr fontId="1"/>
  </si>
  <si>
    <t>Vous séchiez.</t>
    <phoneticPr fontId="1"/>
  </si>
  <si>
    <t>Ils séchaient.</t>
    <phoneticPr fontId="1"/>
  </si>
  <si>
    <t>Elles séchaient.</t>
    <phoneticPr fontId="1"/>
  </si>
  <si>
    <t>Ça séchait.</t>
    <phoneticPr fontId="1"/>
  </si>
  <si>
    <t>Je sécherai.</t>
    <phoneticPr fontId="1"/>
  </si>
  <si>
    <t>Tu sécheras</t>
    <phoneticPr fontId="1"/>
  </si>
  <si>
    <t>Il séchera.</t>
    <phoneticPr fontId="1"/>
  </si>
  <si>
    <t>Elle séchera.</t>
    <phoneticPr fontId="1"/>
  </si>
  <si>
    <t>Nous sécherons.</t>
    <phoneticPr fontId="1"/>
  </si>
  <si>
    <t>Vous sécherez.</t>
    <phoneticPr fontId="1"/>
  </si>
  <si>
    <t>Ils sécheront.</t>
    <phoneticPr fontId="1"/>
  </si>
  <si>
    <t>Elles sécheront.</t>
    <phoneticPr fontId="1"/>
  </si>
  <si>
    <t>Ça séchera.</t>
    <phoneticPr fontId="1"/>
  </si>
  <si>
    <t>que je sèche.</t>
    <phoneticPr fontId="1"/>
  </si>
  <si>
    <t>que tu sèches.</t>
    <phoneticPr fontId="1"/>
  </si>
  <si>
    <t>qu'il sèche.</t>
    <phoneticPr fontId="1"/>
  </si>
  <si>
    <t>qu'elle sèche.</t>
    <phoneticPr fontId="1"/>
  </si>
  <si>
    <t>qu'elles sèchent.</t>
    <phoneticPr fontId="1"/>
  </si>
  <si>
    <t>qu'ils sèchent.</t>
    <phoneticPr fontId="1"/>
  </si>
  <si>
    <t>que ça sèche.</t>
    <phoneticPr fontId="1"/>
  </si>
  <si>
    <t>je sécherais.</t>
    <phoneticPr fontId="1"/>
  </si>
  <si>
    <t>tu sécherais.</t>
    <phoneticPr fontId="1"/>
  </si>
  <si>
    <t>il sécherait.</t>
    <phoneticPr fontId="1"/>
  </si>
  <si>
    <t>elle sécherait.</t>
    <phoneticPr fontId="1"/>
  </si>
  <si>
    <t>nous sécherions.</t>
    <phoneticPr fontId="1"/>
  </si>
  <si>
    <t>vous sécheriez.</t>
    <phoneticPr fontId="1"/>
  </si>
  <si>
    <t>ils sécheraient.</t>
    <phoneticPr fontId="1"/>
  </si>
  <si>
    <t>elles sécheraient.</t>
    <phoneticPr fontId="1"/>
  </si>
  <si>
    <t>ça sécherait.</t>
    <phoneticPr fontId="1"/>
  </si>
  <si>
    <t>Sèche !</t>
    <phoneticPr fontId="1"/>
  </si>
  <si>
    <t>Séchons !</t>
    <phoneticPr fontId="1"/>
  </si>
  <si>
    <t>Séchez !</t>
    <phoneticPr fontId="1"/>
  </si>
  <si>
    <t>Y (s'appeler)</t>
    <phoneticPr fontId="1"/>
  </si>
  <si>
    <t>Je renouvelle.</t>
    <phoneticPr fontId="1"/>
  </si>
  <si>
    <t>Tu renouvelles.</t>
    <phoneticPr fontId="1"/>
  </si>
  <si>
    <t>Il renouvelle.</t>
    <phoneticPr fontId="1"/>
  </si>
  <si>
    <t>Elle renouvelle.</t>
    <phoneticPr fontId="1"/>
  </si>
  <si>
    <t>Nous renouvelons.</t>
    <phoneticPr fontId="1"/>
  </si>
  <si>
    <t>Vous renouvelez.</t>
    <phoneticPr fontId="1"/>
  </si>
  <si>
    <t>Ils renouvellent.</t>
    <phoneticPr fontId="1"/>
  </si>
  <si>
    <t>Elles renouvellent.</t>
    <phoneticPr fontId="1"/>
  </si>
  <si>
    <t>Ça renouvelle.</t>
    <phoneticPr fontId="1"/>
  </si>
  <si>
    <t>J'ai renouvelé.</t>
  </si>
  <si>
    <t>Tu as renouvelé.</t>
  </si>
  <si>
    <t>Il a renouvelé.</t>
  </si>
  <si>
    <t>Elle a renouvelé.</t>
  </si>
  <si>
    <t>Nous avons renouvelé.</t>
  </si>
  <si>
    <t>Vous avez renouvelé.</t>
  </si>
  <si>
    <t>Ils ont renouvelé.</t>
  </si>
  <si>
    <t>Elles ont renouvelé.</t>
  </si>
  <si>
    <t>Ça a renouvelé.</t>
  </si>
  <si>
    <t>J'avais renouvelé.</t>
  </si>
  <si>
    <t>Tu avais renouvelé.</t>
  </si>
  <si>
    <t>Il avait renouvelé.</t>
  </si>
  <si>
    <t>Elle avait renouvelé.</t>
  </si>
  <si>
    <t>Nous avions renouvelé.</t>
  </si>
  <si>
    <t>Vous aviez renouvelé.</t>
  </si>
  <si>
    <t>Ils avaient renouvelé.</t>
  </si>
  <si>
    <t>Ça avait renouvelé.</t>
  </si>
  <si>
    <t>que j'aie renouvelé.</t>
  </si>
  <si>
    <t>que tu aies renouvelé.</t>
  </si>
  <si>
    <t>qu'il ait renouvelé.</t>
  </si>
  <si>
    <t>qu'elle ait renouvelé.</t>
  </si>
  <si>
    <t>que nous ayons renouvelé.</t>
  </si>
  <si>
    <t>que vous ayez renouvelé.</t>
  </si>
  <si>
    <t>qu'ils aient renouvelé.</t>
  </si>
  <si>
    <t>qu'elles aient renouvelé.</t>
  </si>
  <si>
    <t>que ça ait renouvelé.</t>
  </si>
  <si>
    <t>j'aurais renouvelé.</t>
  </si>
  <si>
    <t>tu aurais renouvelé.</t>
  </si>
  <si>
    <t>il aurait renouvelé.</t>
  </si>
  <si>
    <t>nous aurions renouvelé.</t>
  </si>
  <si>
    <t>ils auraient renouvelé.</t>
  </si>
  <si>
    <t>ça aurait renouvelé.</t>
  </si>
  <si>
    <t>Je renouvelais.</t>
    <phoneticPr fontId="1"/>
  </si>
  <si>
    <t>Tu renouvelais.</t>
    <phoneticPr fontId="1"/>
  </si>
  <si>
    <t>Il renouvelait.</t>
    <phoneticPr fontId="1"/>
  </si>
  <si>
    <t>Elle renouvelait.</t>
    <phoneticPr fontId="1"/>
  </si>
  <si>
    <t>Nous renouvelions.</t>
    <phoneticPr fontId="1"/>
  </si>
  <si>
    <t>Vous renouveliez.</t>
    <phoneticPr fontId="1"/>
  </si>
  <si>
    <t>Ils renouvelaient.</t>
    <phoneticPr fontId="1"/>
  </si>
  <si>
    <t>Elles renouvelaient.</t>
    <phoneticPr fontId="1"/>
  </si>
  <si>
    <t>Ça renouvelait.</t>
    <phoneticPr fontId="1"/>
  </si>
  <si>
    <t>Je renouvellerai.</t>
    <phoneticPr fontId="1"/>
  </si>
  <si>
    <t>Tu renouvelleras.</t>
    <phoneticPr fontId="1"/>
  </si>
  <si>
    <t>Elle renouvellera.</t>
    <phoneticPr fontId="1"/>
  </si>
  <si>
    <t>Il renouvellera.</t>
    <phoneticPr fontId="1"/>
  </si>
  <si>
    <t>Nous renouvellerons.</t>
    <phoneticPr fontId="1"/>
  </si>
  <si>
    <t>Vous renouvellerez.</t>
    <phoneticPr fontId="1"/>
  </si>
  <si>
    <t>Ils renouvelleront.</t>
    <phoneticPr fontId="1"/>
  </si>
  <si>
    <t>Elles renouvelleront.</t>
    <phoneticPr fontId="1"/>
  </si>
  <si>
    <t>Ça renouvellera.</t>
    <phoneticPr fontId="1"/>
  </si>
  <si>
    <t>que je renouvelle.</t>
    <phoneticPr fontId="1"/>
  </si>
  <si>
    <t>que tu renouvelles.</t>
    <phoneticPr fontId="1"/>
  </si>
  <si>
    <t>qu'il renouvelle.</t>
    <phoneticPr fontId="1"/>
  </si>
  <si>
    <t>qu'elle renouvelle.</t>
    <phoneticPr fontId="1"/>
  </si>
  <si>
    <t>que nous renouvelions.</t>
    <phoneticPr fontId="1"/>
  </si>
  <si>
    <t>que vous renouveliez.</t>
    <phoneticPr fontId="1"/>
  </si>
  <si>
    <t>qu'ils renouvellent.</t>
    <phoneticPr fontId="1"/>
  </si>
  <si>
    <t>qu'elles renouvellent.</t>
    <phoneticPr fontId="1"/>
  </si>
  <si>
    <t>que ça renouvelle.</t>
    <phoneticPr fontId="1"/>
  </si>
  <si>
    <t>je renouvellerais.</t>
    <phoneticPr fontId="1"/>
  </si>
  <si>
    <t>tu renouvellerais.</t>
    <phoneticPr fontId="1"/>
  </si>
  <si>
    <t>il renouvellerait.</t>
    <phoneticPr fontId="1"/>
  </si>
  <si>
    <t>elle renouvellerait.</t>
    <phoneticPr fontId="1"/>
  </si>
  <si>
    <t>nous renouvellerions.</t>
    <phoneticPr fontId="1"/>
  </si>
  <si>
    <t>vous renouvelleriez.</t>
    <phoneticPr fontId="1"/>
  </si>
  <si>
    <t>ils renouvelleraient.</t>
    <phoneticPr fontId="1"/>
  </si>
  <si>
    <t>elles renouvelleraient.</t>
    <phoneticPr fontId="1"/>
  </si>
  <si>
    <t>ça renouvellerait.</t>
    <phoneticPr fontId="1"/>
  </si>
  <si>
    <t>Renouvelle !</t>
    <phoneticPr fontId="1"/>
  </si>
  <si>
    <t>Renouvelons !</t>
    <phoneticPr fontId="1"/>
  </si>
  <si>
    <t>Renouvelez !</t>
    <phoneticPr fontId="1"/>
  </si>
  <si>
    <t>Je décèle.</t>
    <phoneticPr fontId="1"/>
  </si>
  <si>
    <t>Tu décèles.</t>
    <phoneticPr fontId="1"/>
  </si>
  <si>
    <t>Il décèle.</t>
    <phoneticPr fontId="1"/>
  </si>
  <si>
    <t>Elle décèle.</t>
    <phoneticPr fontId="1"/>
  </si>
  <si>
    <t>Nous décelons.</t>
    <phoneticPr fontId="1"/>
  </si>
  <si>
    <t>Vous décelez.</t>
    <phoneticPr fontId="1"/>
  </si>
  <si>
    <t>Ils décèlent.</t>
    <phoneticPr fontId="1"/>
  </si>
  <si>
    <t>Elles décèlent.</t>
    <phoneticPr fontId="1"/>
  </si>
  <si>
    <t>Ça décèle.</t>
    <phoneticPr fontId="1"/>
  </si>
  <si>
    <t>J'ai décelé.</t>
  </si>
  <si>
    <t>Tu as décelé.</t>
  </si>
  <si>
    <t>Il a décelé.</t>
  </si>
  <si>
    <t>Elle a décelé.</t>
  </si>
  <si>
    <t>Nous avons décelé.</t>
  </si>
  <si>
    <t>Vous avez décelé.</t>
  </si>
  <si>
    <t>Ils ont décelé.</t>
  </si>
  <si>
    <t>Elles ont décelé.</t>
  </si>
  <si>
    <t>Ça a décelé.</t>
  </si>
  <si>
    <t>J'avais décelé.</t>
  </si>
  <si>
    <t>Tu avais décelé.</t>
  </si>
  <si>
    <t>Il avait décelé.</t>
  </si>
  <si>
    <t>Elle avait décelé.</t>
  </si>
  <si>
    <t>Nous avions décelé.</t>
  </si>
  <si>
    <t>Vous aviez décelé.</t>
  </si>
  <si>
    <t>Ils avaient décelé.</t>
  </si>
  <si>
    <t>Ça avait décelé.</t>
  </si>
  <si>
    <t>que j'aie décelé.</t>
  </si>
  <si>
    <t>que tu aies décelé.</t>
  </si>
  <si>
    <t>qu'il ait décelé.</t>
  </si>
  <si>
    <t>qu'elle ait décelé.</t>
  </si>
  <si>
    <t>que nous ayons décelé.</t>
  </si>
  <si>
    <t>que vous ayez décelé.</t>
  </si>
  <si>
    <t>qu'ils aient décelé.</t>
  </si>
  <si>
    <t>qu'elles aient décelé.</t>
  </si>
  <si>
    <t>que ça ait décelé.</t>
  </si>
  <si>
    <t>j'aurais décelé.</t>
  </si>
  <si>
    <t>tu aurais décelé.</t>
  </si>
  <si>
    <t>il aurait décelé.</t>
  </si>
  <si>
    <t>nous aurions décelé.</t>
  </si>
  <si>
    <t>ils auraient décelé.</t>
  </si>
  <si>
    <t>ça aurait décelé.</t>
  </si>
  <si>
    <t>Je décelais.</t>
    <phoneticPr fontId="1"/>
  </si>
  <si>
    <t>Tu décelais.</t>
    <phoneticPr fontId="1"/>
  </si>
  <si>
    <t>Nous décelions.</t>
    <phoneticPr fontId="1"/>
  </si>
  <si>
    <t>Vous déceliez.</t>
    <phoneticPr fontId="1"/>
  </si>
  <si>
    <t>Ils décelaient.</t>
    <phoneticPr fontId="1"/>
  </si>
  <si>
    <t>Elles décelaient.</t>
    <phoneticPr fontId="1"/>
  </si>
  <si>
    <t>Il décelait.</t>
    <phoneticPr fontId="1"/>
  </si>
  <si>
    <t>Elle décelait.</t>
    <phoneticPr fontId="1"/>
  </si>
  <si>
    <t>Ça décelait.</t>
    <phoneticPr fontId="1"/>
  </si>
  <si>
    <t>Je décèlerai.</t>
    <phoneticPr fontId="1"/>
  </si>
  <si>
    <t>tu décèleras.</t>
    <phoneticPr fontId="1"/>
  </si>
  <si>
    <t>Il décèlera.</t>
    <phoneticPr fontId="1"/>
  </si>
  <si>
    <t>Elle décèlera.</t>
    <phoneticPr fontId="1"/>
  </si>
  <si>
    <t>Nous décèlerons.</t>
    <phoneticPr fontId="1"/>
  </si>
  <si>
    <t>Vous décèlerez.</t>
    <phoneticPr fontId="1"/>
  </si>
  <si>
    <t>Ils décèleront.</t>
    <phoneticPr fontId="1"/>
  </si>
  <si>
    <t>Elles décèleront.</t>
    <phoneticPr fontId="1"/>
  </si>
  <si>
    <t>Ça décèlera.</t>
    <phoneticPr fontId="1"/>
  </si>
  <si>
    <t>que je décèle.</t>
    <phoneticPr fontId="1"/>
  </si>
  <si>
    <t>que tu décèles.</t>
    <phoneticPr fontId="1"/>
  </si>
  <si>
    <t>qu'il décèle.</t>
    <phoneticPr fontId="1"/>
  </si>
  <si>
    <t>qu'elle décèle.</t>
    <phoneticPr fontId="1"/>
  </si>
  <si>
    <t>que nous décelions.</t>
    <phoneticPr fontId="1"/>
  </si>
  <si>
    <t>que vous déceliez.</t>
    <phoneticPr fontId="1"/>
  </si>
  <si>
    <t>qu'ils rdécèlent.</t>
    <phoneticPr fontId="1"/>
  </si>
  <si>
    <t>qu'elles décèlent.</t>
    <phoneticPr fontId="1"/>
  </si>
  <si>
    <t>que ça décèle.</t>
    <phoneticPr fontId="1"/>
  </si>
  <si>
    <t>je décèlerais.</t>
    <phoneticPr fontId="1"/>
  </si>
  <si>
    <t>tu décèlerais.</t>
    <phoneticPr fontId="1"/>
  </si>
  <si>
    <t>il décèlerait.</t>
    <phoneticPr fontId="1"/>
  </si>
  <si>
    <t>elle décèlerait.</t>
    <phoneticPr fontId="1"/>
  </si>
  <si>
    <t>nous décèlerions.</t>
    <phoneticPr fontId="1"/>
  </si>
  <si>
    <t>vous décèleriez.</t>
    <phoneticPr fontId="1"/>
  </si>
  <si>
    <t>ils décèleraeient.</t>
    <phoneticPr fontId="1"/>
  </si>
  <si>
    <t>ça décèlerait.</t>
    <phoneticPr fontId="1"/>
  </si>
  <si>
    <t>Décèle !</t>
    <phoneticPr fontId="1"/>
  </si>
  <si>
    <t>Décelons !</t>
    <phoneticPr fontId="1"/>
  </si>
  <si>
    <t>Décelez !</t>
    <phoneticPr fontId="1"/>
  </si>
  <si>
    <t>Y (Irrég.-2)</t>
    <phoneticPr fontId="1"/>
  </si>
  <si>
    <t>Y (irrég.-3)</t>
    <phoneticPr fontId="1"/>
  </si>
  <si>
    <t>Je règle.</t>
    <phoneticPr fontId="1"/>
  </si>
  <si>
    <t>Tu règles.</t>
    <phoneticPr fontId="1"/>
  </si>
  <si>
    <t>Il règle.</t>
    <phoneticPr fontId="1"/>
  </si>
  <si>
    <t>Elle règle.</t>
    <phoneticPr fontId="1"/>
  </si>
  <si>
    <t>Nous réglons.</t>
    <phoneticPr fontId="1"/>
  </si>
  <si>
    <t>Vous réglez.</t>
    <phoneticPr fontId="1"/>
  </si>
  <si>
    <t>Ils règlent.</t>
    <phoneticPr fontId="1"/>
  </si>
  <si>
    <t>Elles règlent.</t>
    <phoneticPr fontId="1"/>
  </si>
  <si>
    <t>Ça règle.</t>
    <phoneticPr fontId="1"/>
  </si>
  <si>
    <t>J'ai réglé.</t>
  </si>
  <si>
    <t>Tu as réglé.</t>
  </si>
  <si>
    <t>Il a réglé.</t>
  </si>
  <si>
    <t>Elle a réglé.</t>
  </si>
  <si>
    <t>Nous avons réglé.</t>
  </si>
  <si>
    <t>Vous avez réglé.</t>
  </si>
  <si>
    <t>Ils ont réglé.</t>
  </si>
  <si>
    <t>Elles ont réglé.</t>
  </si>
  <si>
    <t>Ça a réglé.</t>
  </si>
  <si>
    <t>J'avais réglé.</t>
  </si>
  <si>
    <t>Tu avais réglé.</t>
  </si>
  <si>
    <t>Il avait réglé.</t>
  </si>
  <si>
    <t>Elle avait réglé.</t>
  </si>
  <si>
    <t>Nous avions réglé.</t>
  </si>
  <si>
    <t>Vous aviez réglé.</t>
  </si>
  <si>
    <t>Ils avaient réglé.</t>
  </si>
  <si>
    <t>Ça avait réglé.</t>
  </si>
  <si>
    <t>que j'aie réglé.</t>
  </si>
  <si>
    <t>que tu aies réglé.</t>
  </si>
  <si>
    <t>qu'il ait réglé.</t>
  </si>
  <si>
    <t>qu'elle ait réglé.</t>
  </si>
  <si>
    <t>que nous ayons réglé.</t>
  </si>
  <si>
    <t>que vous ayez réglé.</t>
  </si>
  <si>
    <t>qu'ils aient réglé.</t>
  </si>
  <si>
    <t>qu'elles aient réglé.</t>
  </si>
  <si>
    <t>que ça ait réglé.</t>
  </si>
  <si>
    <t>j'aurais réglé.</t>
  </si>
  <si>
    <t>tu aurais réglé.</t>
  </si>
  <si>
    <t>il aurait réglé.</t>
  </si>
  <si>
    <t>nous aurions réglé.</t>
  </si>
  <si>
    <t>ils auraient réglé.</t>
  </si>
  <si>
    <t>ça aurait réglé.</t>
  </si>
  <si>
    <t>Je réglais.</t>
    <phoneticPr fontId="1"/>
  </si>
  <si>
    <t>Tu réglais.</t>
    <phoneticPr fontId="1"/>
  </si>
  <si>
    <t>Il réglait.</t>
    <phoneticPr fontId="1"/>
  </si>
  <si>
    <t>Elle réglait.</t>
    <phoneticPr fontId="1"/>
  </si>
  <si>
    <t>Nous réglions.</t>
    <phoneticPr fontId="1"/>
  </si>
  <si>
    <t>Vous régliez.</t>
    <phoneticPr fontId="1"/>
  </si>
  <si>
    <t>Ils réglaient.</t>
    <phoneticPr fontId="1"/>
  </si>
  <si>
    <t>Elles réglaient.</t>
    <phoneticPr fontId="1"/>
  </si>
  <si>
    <t>Ça réglait.</t>
    <phoneticPr fontId="1"/>
  </si>
  <si>
    <t>Je réglerai.</t>
    <phoneticPr fontId="1"/>
  </si>
  <si>
    <t>Tu régleras.</t>
    <phoneticPr fontId="1"/>
  </si>
  <si>
    <t>Il réglera.</t>
    <phoneticPr fontId="1"/>
  </si>
  <si>
    <t>Elle réglera.</t>
    <phoneticPr fontId="1"/>
  </si>
  <si>
    <t>Nous réglerons.</t>
    <phoneticPr fontId="1"/>
  </si>
  <si>
    <t>Vous réglerez.</t>
    <phoneticPr fontId="1"/>
  </si>
  <si>
    <t>Ils régleront.</t>
    <phoneticPr fontId="1"/>
  </si>
  <si>
    <t>Elles régleront</t>
    <phoneticPr fontId="1"/>
  </si>
  <si>
    <t>Ça réglera.</t>
    <phoneticPr fontId="1"/>
  </si>
  <si>
    <t>que je règle.</t>
    <phoneticPr fontId="1"/>
  </si>
  <si>
    <t>que tu règles.</t>
    <phoneticPr fontId="1"/>
  </si>
  <si>
    <t>qu'il règle.</t>
    <phoneticPr fontId="1"/>
  </si>
  <si>
    <t>qu'elle règle.</t>
    <phoneticPr fontId="1"/>
  </si>
  <si>
    <t>que nous règlions.</t>
    <phoneticPr fontId="1"/>
  </si>
  <si>
    <t>que vous règliez.</t>
    <phoneticPr fontId="1"/>
  </si>
  <si>
    <t>qu'elles règlent.</t>
    <phoneticPr fontId="1"/>
  </si>
  <si>
    <t>que ça règle.</t>
    <phoneticPr fontId="1"/>
  </si>
  <si>
    <t>je réglerais.</t>
    <phoneticPr fontId="1"/>
  </si>
  <si>
    <t>tu réglerais.</t>
    <phoneticPr fontId="1"/>
  </si>
  <si>
    <t>il réglerait.</t>
    <phoneticPr fontId="1"/>
  </si>
  <si>
    <t>elle réglerait.</t>
    <phoneticPr fontId="1"/>
  </si>
  <si>
    <t>nous réglerions.</t>
    <phoneticPr fontId="1"/>
  </si>
  <si>
    <t>vous régleriez.</t>
    <phoneticPr fontId="1"/>
  </si>
  <si>
    <t>ils régleraient.</t>
    <phoneticPr fontId="1"/>
  </si>
  <si>
    <t>elles régleraient.</t>
    <phoneticPr fontId="1"/>
  </si>
  <si>
    <t>ça réglerait.</t>
    <phoneticPr fontId="1"/>
  </si>
  <si>
    <t>elles décèleraeient.</t>
    <phoneticPr fontId="1"/>
  </si>
  <si>
    <t>Règlons !</t>
    <phoneticPr fontId="1"/>
  </si>
  <si>
    <t>Règlez !</t>
    <phoneticPr fontId="1"/>
  </si>
  <si>
    <t>Je révèle.</t>
    <phoneticPr fontId="1"/>
  </si>
  <si>
    <t>Tu révèles.</t>
    <phoneticPr fontId="1"/>
  </si>
  <si>
    <t>Il révèle.</t>
    <phoneticPr fontId="1"/>
  </si>
  <si>
    <t>Elle révèle.</t>
    <phoneticPr fontId="1"/>
  </si>
  <si>
    <t>Nous révélons</t>
    <phoneticPr fontId="1"/>
  </si>
  <si>
    <t>Vous révélez.</t>
    <phoneticPr fontId="1"/>
  </si>
  <si>
    <t>Ils révèlent.</t>
    <phoneticPr fontId="1"/>
  </si>
  <si>
    <t>Elles révèlent.</t>
    <phoneticPr fontId="1"/>
  </si>
  <si>
    <t>Ça révèle.</t>
    <phoneticPr fontId="1"/>
  </si>
  <si>
    <t>Tu as révélé.</t>
  </si>
  <si>
    <t>Il a révélé.</t>
  </si>
  <si>
    <t>Elle a révélé.</t>
  </si>
  <si>
    <t>Nous avons révélé.</t>
  </si>
  <si>
    <t>Vous avez révélé.</t>
  </si>
  <si>
    <t>Ils ont révélé.</t>
  </si>
  <si>
    <t>Elles ont révélé.</t>
  </si>
  <si>
    <t>Ça a révélé.</t>
  </si>
  <si>
    <t>J'avais révélé.</t>
  </si>
  <si>
    <t>Tu avais révélé.</t>
  </si>
  <si>
    <t>Il avait révélé.</t>
  </si>
  <si>
    <t>Elle avait révélé.</t>
  </si>
  <si>
    <t>Nous avions révélé.</t>
  </si>
  <si>
    <t>Vous aviez révélé.</t>
  </si>
  <si>
    <t>Ils avaient révélé.</t>
  </si>
  <si>
    <t>Ça avait révélé.</t>
  </si>
  <si>
    <t>que j'aie révélé.</t>
  </si>
  <si>
    <t>que tu aies révélé.</t>
  </si>
  <si>
    <t>qu'il ait révélé.</t>
  </si>
  <si>
    <t>qu'elle ait révélé.</t>
  </si>
  <si>
    <t>que nous ayons révélé.</t>
  </si>
  <si>
    <t>que vous ayez révélé.</t>
  </si>
  <si>
    <t>qu'ils aient révélé.</t>
  </si>
  <si>
    <t>qu'elles aient révélé.</t>
  </si>
  <si>
    <t>que ça ait révélé.</t>
  </si>
  <si>
    <t>j'aurais révélé.</t>
  </si>
  <si>
    <t>tu aurais révélé.</t>
  </si>
  <si>
    <t>il aurait révélé.</t>
  </si>
  <si>
    <t>nous aurions révélé.</t>
  </si>
  <si>
    <t>ils auraient révélé.</t>
  </si>
  <si>
    <t>ça aurait révélé.</t>
  </si>
  <si>
    <t>Je révélais.</t>
    <phoneticPr fontId="1"/>
  </si>
  <si>
    <t>Tu révélais.</t>
    <phoneticPr fontId="1"/>
  </si>
  <si>
    <t>Il révélait.</t>
    <phoneticPr fontId="1"/>
  </si>
  <si>
    <t>Elle révélait.</t>
    <phoneticPr fontId="1"/>
  </si>
  <si>
    <t>Nous révélions.</t>
    <phoneticPr fontId="1"/>
  </si>
  <si>
    <t>Vous révéliez.</t>
    <phoneticPr fontId="1"/>
  </si>
  <si>
    <t>Ils révélaient.</t>
    <phoneticPr fontId="1"/>
  </si>
  <si>
    <t>Elles révélaient.</t>
    <phoneticPr fontId="1"/>
  </si>
  <si>
    <t>Ça révélait.</t>
    <phoneticPr fontId="1"/>
  </si>
  <si>
    <t>Je révélerai.</t>
    <phoneticPr fontId="1"/>
  </si>
  <si>
    <t>Tu révéleras.</t>
    <phoneticPr fontId="1"/>
  </si>
  <si>
    <t>Il révélera.</t>
    <phoneticPr fontId="1"/>
  </si>
  <si>
    <t>Elle révélera.</t>
    <phoneticPr fontId="1"/>
  </si>
  <si>
    <t>Nous révéleront.</t>
    <phoneticPr fontId="1"/>
  </si>
  <si>
    <t>Vous révélerez.</t>
    <phoneticPr fontId="1"/>
  </si>
  <si>
    <t>Ils révéleront.</t>
    <phoneticPr fontId="1"/>
  </si>
  <si>
    <t>Elles révéleront.</t>
    <phoneticPr fontId="1"/>
  </si>
  <si>
    <t>Ça révélera.</t>
    <phoneticPr fontId="1"/>
  </si>
  <si>
    <t>que je révèle.</t>
    <phoneticPr fontId="1"/>
  </si>
  <si>
    <t>que tu révèles.</t>
    <phoneticPr fontId="1"/>
  </si>
  <si>
    <t>qu'il révèle.</t>
    <phoneticPr fontId="1"/>
  </si>
  <si>
    <t>qu'elle révèle.</t>
    <phoneticPr fontId="1"/>
  </si>
  <si>
    <t>que nous révélions.</t>
    <phoneticPr fontId="1"/>
  </si>
  <si>
    <t>que vous révéliez.</t>
    <phoneticPr fontId="1"/>
  </si>
  <si>
    <t>qu'ils révèlent.</t>
    <phoneticPr fontId="1"/>
  </si>
  <si>
    <t>que ça révèle.</t>
    <phoneticPr fontId="1"/>
  </si>
  <si>
    <t>qu'ils règlent.</t>
    <phoneticPr fontId="1"/>
  </si>
  <si>
    <t>je révélerais.</t>
    <phoneticPr fontId="1"/>
  </si>
  <si>
    <t>tu révélerais.</t>
    <phoneticPr fontId="1"/>
  </si>
  <si>
    <t>il révélerait.</t>
    <phoneticPr fontId="1"/>
  </si>
  <si>
    <t>elle révélerait.</t>
    <phoneticPr fontId="1"/>
  </si>
  <si>
    <t>nous révélerions.</t>
    <phoneticPr fontId="1"/>
  </si>
  <si>
    <t>vous révéleriez.</t>
    <phoneticPr fontId="1"/>
  </si>
  <si>
    <t>ils révéleraient.</t>
    <phoneticPr fontId="1"/>
  </si>
  <si>
    <t>elles révéleraient.</t>
    <phoneticPr fontId="1"/>
  </si>
  <si>
    <t>ça révélerait.</t>
    <phoneticPr fontId="1"/>
  </si>
  <si>
    <t>Révèle !</t>
    <phoneticPr fontId="1"/>
  </si>
  <si>
    <t>Règle !</t>
    <phoneticPr fontId="1"/>
  </si>
  <si>
    <t>Révélons !</t>
    <phoneticPr fontId="1"/>
  </si>
  <si>
    <t>Révélez !</t>
    <phoneticPr fontId="1"/>
  </si>
  <si>
    <t>Je sème.</t>
    <phoneticPr fontId="1"/>
  </si>
  <si>
    <t>Tu sèmes.</t>
    <phoneticPr fontId="1"/>
  </si>
  <si>
    <t>Il sème.</t>
    <phoneticPr fontId="1"/>
  </si>
  <si>
    <t>Elle sème.</t>
    <phoneticPr fontId="1"/>
  </si>
  <si>
    <t>Nous semons.</t>
    <phoneticPr fontId="1"/>
  </si>
  <si>
    <t>Vous semez.</t>
    <phoneticPr fontId="1"/>
  </si>
  <si>
    <t>Ils sèment.</t>
    <phoneticPr fontId="1"/>
  </si>
  <si>
    <t>Elles sèment.</t>
    <phoneticPr fontId="1"/>
  </si>
  <si>
    <t>Ça sème.</t>
    <phoneticPr fontId="1"/>
  </si>
  <si>
    <t>J'ai révélé.</t>
    <phoneticPr fontId="1"/>
  </si>
  <si>
    <t>Je semais.</t>
    <phoneticPr fontId="1"/>
  </si>
  <si>
    <t>Tu semais.</t>
    <phoneticPr fontId="1"/>
  </si>
  <si>
    <t>Il semait.</t>
    <phoneticPr fontId="1"/>
  </si>
  <si>
    <t>Elle semait.</t>
    <phoneticPr fontId="1"/>
  </si>
  <si>
    <t>Nous semions.</t>
    <phoneticPr fontId="1"/>
  </si>
  <si>
    <t>Vous semiez.</t>
    <phoneticPr fontId="1"/>
  </si>
  <si>
    <t>Ils semaient.</t>
    <phoneticPr fontId="1"/>
  </si>
  <si>
    <t>Elles semaient.</t>
    <phoneticPr fontId="1"/>
  </si>
  <si>
    <t>Je sèmerai.</t>
    <phoneticPr fontId="1"/>
  </si>
  <si>
    <t>Tu sèmera.</t>
    <phoneticPr fontId="1"/>
  </si>
  <si>
    <t>Il sèmera.</t>
    <phoneticPr fontId="1"/>
  </si>
  <si>
    <t>Elle sèmera.</t>
    <phoneticPr fontId="1"/>
  </si>
  <si>
    <t>Nous sèmerons.</t>
    <phoneticPr fontId="1"/>
  </si>
  <si>
    <t>Vous sèmerez.</t>
    <phoneticPr fontId="1"/>
  </si>
  <si>
    <t>Ils sèmeront.</t>
    <phoneticPr fontId="1"/>
  </si>
  <si>
    <t>Elles sèmeront.</t>
    <phoneticPr fontId="1"/>
  </si>
  <si>
    <t>Ça sèmera.</t>
    <phoneticPr fontId="1"/>
  </si>
  <si>
    <t>que je sème.</t>
    <phoneticPr fontId="1"/>
  </si>
  <si>
    <t>que tu sèmes.</t>
    <phoneticPr fontId="1"/>
  </si>
  <si>
    <t>qu'il sème.</t>
    <phoneticPr fontId="1"/>
  </si>
  <si>
    <t>qu'elle sème.</t>
    <phoneticPr fontId="1"/>
  </si>
  <si>
    <t>que nous semions.</t>
    <phoneticPr fontId="1"/>
  </si>
  <si>
    <t>que vous semiez.</t>
    <phoneticPr fontId="1"/>
  </si>
  <si>
    <t>qu'ils sèment.</t>
    <phoneticPr fontId="1"/>
  </si>
  <si>
    <t>qu'elles sèment.</t>
    <phoneticPr fontId="1"/>
  </si>
  <si>
    <t>que ça sème.</t>
    <phoneticPr fontId="1"/>
  </si>
  <si>
    <t>je sèmerais.</t>
    <phoneticPr fontId="1"/>
  </si>
  <si>
    <t>tu sèmerais.</t>
    <phoneticPr fontId="1"/>
  </si>
  <si>
    <t>il sèmerait.</t>
    <phoneticPr fontId="1"/>
  </si>
  <si>
    <t>elle sèmerait.</t>
    <phoneticPr fontId="1"/>
  </si>
  <si>
    <t>nous sèmerions.</t>
    <phoneticPr fontId="1"/>
  </si>
  <si>
    <t>vous sèmeriez.</t>
    <phoneticPr fontId="1"/>
  </si>
  <si>
    <t>Ils sèmeraient.</t>
    <phoneticPr fontId="1"/>
  </si>
  <si>
    <t>elles sèmeraient.</t>
    <phoneticPr fontId="1"/>
  </si>
  <si>
    <t>ça sèmerait.</t>
    <phoneticPr fontId="1"/>
  </si>
  <si>
    <t>Sème !</t>
    <phoneticPr fontId="1"/>
  </si>
  <si>
    <t>Semons !</t>
    <phoneticPr fontId="1"/>
  </si>
  <si>
    <t>Semez !</t>
    <phoneticPr fontId="1"/>
  </si>
  <si>
    <t>Je promène.</t>
    <phoneticPr fontId="1"/>
  </si>
  <si>
    <t>Tu promènes.</t>
    <phoneticPr fontId="1"/>
  </si>
  <si>
    <t>Il promène.</t>
    <phoneticPr fontId="1"/>
  </si>
  <si>
    <t>Elle promène.</t>
    <phoneticPr fontId="1"/>
  </si>
  <si>
    <t>Nous promenons.</t>
    <phoneticPr fontId="1"/>
  </si>
  <si>
    <t>Vous promenez.</t>
    <phoneticPr fontId="1"/>
  </si>
  <si>
    <t>Ils promènent.</t>
    <phoneticPr fontId="1"/>
  </si>
  <si>
    <t>Elles promènent.</t>
    <phoneticPr fontId="1"/>
  </si>
  <si>
    <t>Ça promène.</t>
    <phoneticPr fontId="1"/>
  </si>
  <si>
    <t>Je promeneais.</t>
    <phoneticPr fontId="1"/>
  </si>
  <si>
    <t>Tu promenais.</t>
    <phoneticPr fontId="1"/>
  </si>
  <si>
    <t>Il promenait.</t>
    <phoneticPr fontId="1"/>
  </si>
  <si>
    <t>Elle promenait.</t>
    <phoneticPr fontId="1"/>
  </si>
  <si>
    <t>Nous promenions.</t>
    <phoneticPr fontId="1"/>
  </si>
  <si>
    <t>Vous promeniez.</t>
    <phoneticPr fontId="1"/>
  </si>
  <si>
    <t>Ils promenaient.</t>
    <phoneticPr fontId="1"/>
  </si>
  <si>
    <t>Elles promenaient.</t>
    <phoneticPr fontId="1"/>
  </si>
  <si>
    <t>Ça semait.</t>
    <phoneticPr fontId="1"/>
  </si>
  <si>
    <t>Ça promenait.</t>
    <phoneticPr fontId="1"/>
  </si>
  <si>
    <t>Je promènerai.</t>
    <phoneticPr fontId="1"/>
  </si>
  <si>
    <t>Tu promèneras.</t>
    <phoneticPr fontId="1"/>
  </si>
  <si>
    <t>Il promènera.</t>
    <phoneticPr fontId="1"/>
  </si>
  <si>
    <t>Elle promènera.</t>
    <phoneticPr fontId="1"/>
  </si>
  <si>
    <t>Nous promènerons.</t>
    <phoneticPr fontId="1"/>
  </si>
  <si>
    <t>Vous promènerez.</t>
    <phoneticPr fontId="1"/>
  </si>
  <si>
    <t>Ils promèneront.</t>
    <phoneticPr fontId="1"/>
  </si>
  <si>
    <t>Elles promèneront.</t>
    <phoneticPr fontId="1"/>
  </si>
  <si>
    <t>Ça promènera.</t>
    <phoneticPr fontId="1"/>
  </si>
  <si>
    <t>que je promène.</t>
    <phoneticPr fontId="1"/>
  </si>
  <si>
    <t>qu'il promène.</t>
    <phoneticPr fontId="1"/>
  </si>
  <si>
    <t>qu'elle promène.</t>
    <phoneticPr fontId="1"/>
  </si>
  <si>
    <t>que nous promenions.</t>
    <phoneticPr fontId="1"/>
  </si>
  <si>
    <t>que vous promeniez.</t>
    <phoneticPr fontId="1"/>
  </si>
  <si>
    <t>qu'ils promènent.</t>
    <phoneticPr fontId="1"/>
  </si>
  <si>
    <t>qu'elles promènent.</t>
    <phoneticPr fontId="1"/>
  </si>
  <si>
    <t>que ça promène.</t>
    <phoneticPr fontId="1"/>
  </si>
  <si>
    <t>je promènerais.</t>
    <phoneticPr fontId="1"/>
  </si>
  <si>
    <t>tu promènerais.</t>
    <phoneticPr fontId="1"/>
  </si>
  <si>
    <t>il promènerait.</t>
    <phoneticPr fontId="1"/>
  </si>
  <si>
    <t>elle promènerait.</t>
    <phoneticPr fontId="1"/>
  </si>
  <si>
    <t>nous promènerions.</t>
    <phoneticPr fontId="1"/>
  </si>
  <si>
    <t>vous promèneriez.</t>
    <phoneticPr fontId="1"/>
  </si>
  <si>
    <t>ils promèneraient.</t>
    <phoneticPr fontId="1"/>
  </si>
  <si>
    <t>elles promèneraient.</t>
    <phoneticPr fontId="1"/>
  </si>
  <si>
    <t>ça promènerait.</t>
    <phoneticPr fontId="1"/>
  </si>
  <si>
    <t>Promène !</t>
    <phoneticPr fontId="1"/>
  </si>
  <si>
    <t>Promenons !</t>
    <phoneticPr fontId="1"/>
  </si>
  <si>
    <t>Promenez !</t>
    <phoneticPr fontId="1"/>
  </si>
  <si>
    <t>Je règne.</t>
    <phoneticPr fontId="1"/>
  </si>
  <si>
    <t>Tu règnes.</t>
    <phoneticPr fontId="1"/>
  </si>
  <si>
    <t>Il règne.</t>
    <phoneticPr fontId="1"/>
  </si>
  <si>
    <t>Elle règne.</t>
    <phoneticPr fontId="1"/>
  </si>
  <si>
    <t>Nous régnons.</t>
    <phoneticPr fontId="1"/>
  </si>
  <si>
    <t>Vous régnez.</t>
    <phoneticPr fontId="1"/>
  </si>
  <si>
    <t>Ils règnent.</t>
    <phoneticPr fontId="1"/>
  </si>
  <si>
    <t>Elles règnent.</t>
    <phoneticPr fontId="1"/>
  </si>
  <si>
    <t>Ça règne.</t>
    <phoneticPr fontId="1"/>
  </si>
  <si>
    <t>Je régnais.</t>
    <phoneticPr fontId="1"/>
  </si>
  <si>
    <t>Tu régnais.</t>
    <phoneticPr fontId="1"/>
  </si>
  <si>
    <t>Il régnait.</t>
    <phoneticPr fontId="1"/>
  </si>
  <si>
    <t>Elle régnait.</t>
    <phoneticPr fontId="1"/>
  </si>
  <si>
    <t>Nous régnions.</t>
    <phoneticPr fontId="1"/>
  </si>
  <si>
    <t>Vous régniez.</t>
    <phoneticPr fontId="1"/>
  </si>
  <si>
    <t>Ils régnaient.</t>
    <phoneticPr fontId="1"/>
  </si>
  <si>
    <t>Elles régnaient.</t>
    <phoneticPr fontId="1"/>
  </si>
  <si>
    <t>Ça régnait.</t>
    <phoneticPr fontId="1"/>
  </si>
  <si>
    <t>Je régnerai.</t>
    <phoneticPr fontId="1"/>
  </si>
  <si>
    <t>Tu régneras.</t>
    <phoneticPr fontId="1"/>
  </si>
  <si>
    <t>Il régnera.</t>
    <phoneticPr fontId="1"/>
  </si>
  <si>
    <t>Elle régnera.</t>
    <phoneticPr fontId="1"/>
  </si>
  <si>
    <t>Nous régnerons.</t>
    <phoneticPr fontId="1"/>
  </si>
  <si>
    <t>Vous régnerez.</t>
    <phoneticPr fontId="1"/>
  </si>
  <si>
    <t>Ils régneront.</t>
    <phoneticPr fontId="1"/>
  </si>
  <si>
    <t>Elles régneront.</t>
    <phoneticPr fontId="1"/>
  </si>
  <si>
    <t>Ça régnera.</t>
    <phoneticPr fontId="1"/>
  </si>
  <si>
    <t>que tu règnes.</t>
    <phoneticPr fontId="1"/>
  </si>
  <si>
    <t>qu'il règne.</t>
    <phoneticPr fontId="1"/>
  </si>
  <si>
    <t>qu'elle règne.</t>
    <phoneticPr fontId="1"/>
  </si>
  <si>
    <t>que nous règnions.</t>
    <phoneticPr fontId="1"/>
  </si>
  <si>
    <t>que vous règniez.</t>
    <phoneticPr fontId="1"/>
  </si>
  <si>
    <t>qu'ils règnent.</t>
    <phoneticPr fontId="1"/>
  </si>
  <si>
    <t>qu'elles règnent.</t>
    <phoneticPr fontId="1"/>
  </si>
  <si>
    <t>que ça règne.</t>
    <phoneticPr fontId="1"/>
  </si>
  <si>
    <t>je régnerais.</t>
    <phoneticPr fontId="1"/>
  </si>
  <si>
    <t>tu régnerais.</t>
    <phoneticPr fontId="1"/>
  </si>
  <si>
    <t>il régnerait.</t>
    <phoneticPr fontId="1"/>
  </si>
  <si>
    <t>elle régnerait.</t>
    <phoneticPr fontId="1"/>
  </si>
  <si>
    <t>nous régnerions.</t>
    <phoneticPr fontId="1"/>
  </si>
  <si>
    <t>vous régneriez.</t>
    <phoneticPr fontId="1"/>
  </si>
  <si>
    <t>ils régneraient.</t>
    <phoneticPr fontId="1"/>
  </si>
  <si>
    <t>elles régneraient.</t>
    <phoneticPr fontId="1"/>
  </si>
  <si>
    <t>ça régnerait.</t>
    <phoneticPr fontId="1"/>
  </si>
  <si>
    <t>Règne !</t>
    <phoneticPr fontId="1"/>
  </si>
  <si>
    <t>Règnons !</t>
    <phoneticPr fontId="1"/>
  </si>
  <si>
    <t>Règnez !</t>
    <phoneticPr fontId="1"/>
  </si>
  <si>
    <t>Je considère.</t>
    <phoneticPr fontId="1"/>
  </si>
  <si>
    <t>Tu considères.</t>
    <phoneticPr fontId="1"/>
  </si>
  <si>
    <t>Il considère.</t>
    <phoneticPr fontId="1"/>
  </si>
  <si>
    <t>Elle considère.</t>
    <phoneticPr fontId="1"/>
  </si>
  <si>
    <t>Nous considérons.</t>
    <phoneticPr fontId="1"/>
  </si>
  <si>
    <t>Vous considérez.</t>
    <phoneticPr fontId="1"/>
  </si>
  <si>
    <t>Ils considèrent.</t>
    <phoneticPr fontId="1"/>
  </si>
  <si>
    <t>Elles considèrent.</t>
    <phoneticPr fontId="1"/>
  </si>
  <si>
    <t>Ça considère.</t>
    <phoneticPr fontId="1"/>
  </si>
  <si>
    <t>Je considérais.</t>
    <phoneticPr fontId="1"/>
  </si>
  <si>
    <t>Tu considérais.</t>
    <phoneticPr fontId="1"/>
  </si>
  <si>
    <t>Il considérait.</t>
    <phoneticPr fontId="1"/>
  </si>
  <si>
    <t>Elle considérait.</t>
    <phoneticPr fontId="1"/>
  </si>
  <si>
    <t>Nous considérions.</t>
    <phoneticPr fontId="1"/>
  </si>
  <si>
    <t>Vous considériez.</t>
    <phoneticPr fontId="1"/>
  </si>
  <si>
    <t>Ils considéraient.</t>
    <phoneticPr fontId="1"/>
  </si>
  <si>
    <t>Elles considéraient.</t>
    <phoneticPr fontId="1"/>
  </si>
  <si>
    <t>Ça considérait.</t>
    <phoneticPr fontId="1"/>
  </si>
  <si>
    <t>Je considérerai.</t>
    <phoneticPr fontId="1"/>
  </si>
  <si>
    <t>J'avais considéré.</t>
    <phoneticPr fontId="1"/>
  </si>
  <si>
    <t>Tu avais considéré.</t>
    <phoneticPr fontId="1"/>
  </si>
  <si>
    <t>Il avait considéré.</t>
    <phoneticPr fontId="1"/>
  </si>
  <si>
    <t>Elle avait considéré.</t>
    <phoneticPr fontId="1"/>
  </si>
  <si>
    <t>Nous avions considéré.</t>
    <phoneticPr fontId="1"/>
  </si>
  <si>
    <t>Vous aviez considéré.</t>
    <phoneticPr fontId="1"/>
  </si>
  <si>
    <t>Ils avaient considéré.</t>
    <phoneticPr fontId="1"/>
  </si>
  <si>
    <t>Ça avait considéré.</t>
    <phoneticPr fontId="1"/>
  </si>
  <si>
    <t>J'ai semé.</t>
    <phoneticPr fontId="1"/>
  </si>
  <si>
    <t>Tu as semé.</t>
    <phoneticPr fontId="1"/>
  </si>
  <si>
    <t>Il a semé.</t>
    <phoneticPr fontId="1"/>
  </si>
  <si>
    <t>Elle a semé.</t>
    <phoneticPr fontId="1"/>
  </si>
  <si>
    <t>Nous avons semé.</t>
    <phoneticPr fontId="1"/>
  </si>
  <si>
    <t>Vous avez semé.</t>
    <phoneticPr fontId="1"/>
  </si>
  <si>
    <t>Ils ont semé.</t>
    <phoneticPr fontId="1"/>
  </si>
  <si>
    <t>Elles ont semé.</t>
    <phoneticPr fontId="1"/>
  </si>
  <si>
    <t>Ça a semé.</t>
    <phoneticPr fontId="1"/>
  </si>
  <si>
    <t>J'avais semé.</t>
    <phoneticPr fontId="1"/>
  </si>
  <si>
    <t>Tu avais semé.</t>
    <phoneticPr fontId="1"/>
  </si>
  <si>
    <t>Il avait semé.</t>
    <phoneticPr fontId="1"/>
  </si>
  <si>
    <t>Elle avait semé.</t>
    <phoneticPr fontId="1"/>
  </si>
  <si>
    <t>Nous avions semé.</t>
    <phoneticPr fontId="1"/>
  </si>
  <si>
    <t>Vous aviez semé.</t>
    <phoneticPr fontId="1"/>
  </si>
  <si>
    <t>Ils avaient semé.</t>
    <phoneticPr fontId="1"/>
  </si>
  <si>
    <t>Ça avait semé.</t>
    <phoneticPr fontId="1"/>
  </si>
  <si>
    <t>que j'aie semé.</t>
    <phoneticPr fontId="1"/>
  </si>
  <si>
    <t>que tu aies semé.</t>
    <phoneticPr fontId="1"/>
  </si>
  <si>
    <t>qu'il ait semé.</t>
    <phoneticPr fontId="1"/>
  </si>
  <si>
    <t>qu'elle ait semé.</t>
    <phoneticPr fontId="1"/>
  </si>
  <si>
    <t>que nous ayons semé.</t>
    <phoneticPr fontId="1"/>
  </si>
  <si>
    <t>que vous ayez semé.</t>
    <phoneticPr fontId="1"/>
  </si>
  <si>
    <t>qu'ils aient semé.</t>
    <phoneticPr fontId="1"/>
  </si>
  <si>
    <t>qu'elles aient semé.</t>
    <phoneticPr fontId="1"/>
  </si>
  <si>
    <t>que ça ait semé.</t>
    <phoneticPr fontId="1"/>
  </si>
  <si>
    <t>j'aurais semé.</t>
    <phoneticPr fontId="1"/>
  </si>
  <si>
    <t>tu aurais semé.</t>
    <phoneticPr fontId="1"/>
  </si>
  <si>
    <t>il aurait semé.</t>
    <phoneticPr fontId="1"/>
  </si>
  <si>
    <t>nous aurions semé.</t>
    <phoneticPr fontId="1"/>
  </si>
  <si>
    <t>ils auraient semé.</t>
    <phoneticPr fontId="1"/>
  </si>
  <si>
    <t>ça aurait semé.</t>
    <phoneticPr fontId="1"/>
  </si>
  <si>
    <t>j'aurais promené.</t>
    <phoneticPr fontId="1"/>
  </si>
  <si>
    <t>tu aurais promené.</t>
    <phoneticPr fontId="1"/>
  </si>
  <si>
    <t>il aurait promené.</t>
    <phoneticPr fontId="1"/>
  </si>
  <si>
    <t>nous aurions promené.</t>
    <phoneticPr fontId="1"/>
  </si>
  <si>
    <t>ils auraient promené.</t>
    <phoneticPr fontId="1"/>
  </si>
  <si>
    <t>ça aurait promené.</t>
    <phoneticPr fontId="1"/>
  </si>
  <si>
    <t>que j'aie promené.</t>
    <phoneticPr fontId="1"/>
  </si>
  <si>
    <t>que tu aies promené.</t>
    <phoneticPr fontId="1"/>
  </si>
  <si>
    <t>qu'il ait promené.</t>
    <phoneticPr fontId="1"/>
  </si>
  <si>
    <t>qu'elle ait promené.</t>
    <phoneticPr fontId="1"/>
  </si>
  <si>
    <t>que nous ayons promené.</t>
    <phoneticPr fontId="1"/>
  </si>
  <si>
    <t>que vous ayez promené.</t>
    <phoneticPr fontId="1"/>
  </si>
  <si>
    <t>qu'ils aient promené.</t>
    <phoneticPr fontId="1"/>
  </si>
  <si>
    <t>qu'elles aient promené.</t>
    <phoneticPr fontId="1"/>
  </si>
  <si>
    <t>que ça ait promené.</t>
    <phoneticPr fontId="1"/>
  </si>
  <si>
    <t>J'avais promené.</t>
    <phoneticPr fontId="1"/>
  </si>
  <si>
    <t>Tu avais promené.</t>
    <phoneticPr fontId="1"/>
  </si>
  <si>
    <t>Il avait promené.</t>
    <phoneticPr fontId="1"/>
  </si>
  <si>
    <t>Elle avait promené.</t>
    <phoneticPr fontId="1"/>
  </si>
  <si>
    <t>Nous avions promené.</t>
    <phoneticPr fontId="1"/>
  </si>
  <si>
    <t>Vous aviez promené.</t>
    <phoneticPr fontId="1"/>
  </si>
  <si>
    <t>Ils avaient promené.</t>
    <phoneticPr fontId="1"/>
  </si>
  <si>
    <t>elles avaient promené.</t>
    <phoneticPr fontId="1"/>
  </si>
  <si>
    <t>Ça avait promené.</t>
    <phoneticPr fontId="1"/>
  </si>
  <si>
    <t>J'ai promené.</t>
    <phoneticPr fontId="1"/>
  </si>
  <si>
    <t>Tu as promené.</t>
    <phoneticPr fontId="1"/>
  </si>
  <si>
    <t>Il a promené.</t>
    <phoneticPr fontId="1"/>
  </si>
  <si>
    <t>Elle a promené.</t>
    <phoneticPr fontId="1"/>
  </si>
  <si>
    <t>Nous avons promené.</t>
    <phoneticPr fontId="1"/>
  </si>
  <si>
    <t>Vous avez promené.</t>
    <phoneticPr fontId="1"/>
  </si>
  <si>
    <t>Ils ont promené.</t>
    <phoneticPr fontId="1"/>
  </si>
  <si>
    <t>Elles ont promené.</t>
    <phoneticPr fontId="1"/>
  </si>
  <si>
    <t>Ça a promené.</t>
    <phoneticPr fontId="1"/>
  </si>
  <si>
    <t>J'ai régné.</t>
    <phoneticPr fontId="1"/>
  </si>
  <si>
    <t>Tu as régné.</t>
    <phoneticPr fontId="1"/>
  </si>
  <si>
    <t>Il a régné.</t>
    <phoneticPr fontId="1"/>
  </si>
  <si>
    <t>Elle a régné.</t>
    <phoneticPr fontId="1"/>
  </si>
  <si>
    <t>Nous avons régné.</t>
    <phoneticPr fontId="1"/>
  </si>
  <si>
    <t>Vous avez régné.</t>
    <phoneticPr fontId="1"/>
  </si>
  <si>
    <t>Ils ont régné.</t>
    <phoneticPr fontId="1"/>
  </si>
  <si>
    <t>Elles ont régné.</t>
    <phoneticPr fontId="1"/>
  </si>
  <si>
    <t>Ça a régné.</t>
    <phoneticPr fontId="1"/>
  </si>
  <si>
    <t>J'avais régné.</t>
    <phoneticPr fontId="1"/>
  </si>
  <si>
    <t>Tu avais régné.</t>
    <phoneticPr fontId="1"/>
  </si>
  <si>
    <t>Il avait régné.</t>
    <phoneticPr fontId="1"/>
  </si>
  <si>
    <t>Elle avait régné.</t>
    <phoneticPr fontId="1"/>
  </si>
  <si>
    <t>Nous avions régné.</t>
    <phoneticPr fontId="1"/>
  </si>
  <si>
    <t>Vous aviez régné.</t>
    <phoneticPr fontId="1"/>
  </si>
  <si>
    <t>Ils avaient régné.</t>
    <phoneticPr fontId="1"/>
  </si>
  <si>
    <t>Ça avait régné.</t>
    <phoneticPr fontId="1"/>
  </si>
  <si>
    <t>que je règne.</t>
    <phoneticPr fontId="1"/>
  </si>
  <si>
    <t>que j'aie régné.</t>
    <phoneticPr fontId="1"/>
  </si>
  <si>
    <t>que tu aies régné.</t>
    <phoneticPr fontId="1"/>
  </si>
  <si>
    <t>qu'il ait régné.</t>
    <phoneticPr fontId="1"/>
  </si>
  <si>
    <t>qu'elle ait régné.</t>
    <phoneticPr fontId="1"/>
  </si>
  <si>
    <t>que nous ayons régné.</t>
    <phoneticPr fontId="1"/>
  </si>
  <si>
    <t>que vous ayez régné.</t>
    <phoneticPr fontId="1"/>
  </si>
  <si>
    <t>qu'ils aient régné.</t>
    <phoneticPr fontId="1"/>
  </si>
  <si>
    <t>qu'elles aient régné.</t>
    <phoneticPr fontId="1"/>
  </si>
  <si>
    <t>que ça ait régné.</t>
    <phoneticPr fontId="1"/>
  </si>
  <si>
    <t>j'aurais régné.</t>
    <phoneticPr fontId="1"/>
  </si>
  <si>
    <t>tu aurais régné.</t>
    <phoneticPr fontId="1"/>
  </si>
  <si>
    <t>il aurait régné.</t>
    <phoneticPr fontId="1"/>
  </si>
  <si>
    <t>nous aurions régné.</t>
    <phoneticPr fontId="1"/>
  </si>
  <si>
    <t>ils auraient régné.</t>
    <phoneticPr fontId="1"/>
  </si>
  <si>
    <t>ça aurait régné.</t>
    <phoneticPr fontId="1"/>
  </si>
  <si>
    <t>j'aurais considéré.</t>
    <phoneticPr fontId="1"/>
  </si>
  <si>
    <t>tu aurais considéré.</t>
    <phoneticPr fontId="1"/>
  </si>
  <si>
    <t>il aurait considéré.</t>
    <phoneticPr fontId="1"/>
  </si>
  <si>
    <t>nous aurions considéré.</t>
    <phoneticPr fontId="1"/>
  </si>
  <si>
    <t>ils auraient considéré.</t>
    <phoneticPr fontId="1"/>
  </si>
  <si>
    <t>ça aurait considéré</t>
    <phoneticPr fontId="1"/>
  </si>
  <si>
    <t>que j'aie considéré.</t>
    <phoneticPr fontId="1"/>
  </si>
  <si>
    <t>que tu aies considéré.</t>
    <phoneticPr fontId="1"/>
  </si>
  <si>
    <t>qu'il ait considéré.</t>
    <phoneticPr fontId="1"/>
  </si>
  <si>
    <t>qu'elle ait considéré.</t>
    <phoneticPr fontId="1"/>
  </si>
  <si>
    <t>que nous ayons considéré.</t>
    <phoneticPr fontId="1"/>
  </si>
  <si>
    <t>que vous ayez considéré.</t>
    <phoneticPr fontId="1"/>
  </si>
  <si>
    <t>qu'ils aient considéré.</t>
    <phoneticPr fontId="1"/>
  </si>
  <si>
    <t>qu'elles aient considéré.</t>
    <phoneticPr fontId="1"/>
  </si>
  <si>
    <t>que ça ait considéré.</t>
    <phoneticPr fontId="1"/>
  </si>
  <si>
    <t>J'ai considéré.</t>
    <phoneticPr fontId="1"/>
  </si>
  <si>
    <t>Tu as considéré.</t>
    <phoneticPr fontId="1"/>
  </si>
  <si>
    <t>Il a considéré.</t>
    <phoneticPr fontId="1"/>
  </si>
  <si>
    <t>Elle a considéré.</t>
    <phoneticPr fontId="1"/>
  </si>
  <si>
    <t>Nous avons considéré.</t>
    <phoneticPr fontId="1"/>
  </si>
  <si>
    <t>Vous avez considéré.</t>
    <phoneticPr fontId="1"/>
  </si>
  <si>
    <t>Ils ont considéré.</t>
    <phoneticPr fontId="1"/>
  </si>
  <si>
    <t>Elles ont considéré.</t>
    <phoneticPr fontId="1"/>
  </si>
  <si>
    <t>Ça a considéré.</t>
    <phoneticPr fontId="1"/>
  </si>
  <si>
    <t>Tu considérera.</t>
    <phoneticPr fontId="1"/>
  </si>
  <si>
    <t>Il considérera.</t>
    <phoneticPr fontId="1"/>
  </si>
  <si>
    <t>Elle considérera.</t>
    <phoneticPr fontId="1"/>
  </si>
  <si>
    <t>Vous considérerez.</t>
    <phoneticPr fontId="1"/>
  </si>
  <si>
    <t>Ils considéreront.</t>
    <phoneticPr fontId="1"/>
  </si>
  <si>
    <t>Elles considéreront.</t>
    <phoneticPr fontId="1"/>
  </si>
  <si>
    <t>Ça considérera.</t>
    <phoneticPr fontId="1"/>
  </si>
  <si>
    <t>que je considère.</t>
    <phoneticPr fontId="1"/>
  </si>
  <si>
    <t>que tu considères.</t>
    <phoneticPr fontId="1"/>
  </si>
  <si>
    <t>qu'il considère.</t>
    <phoneticPr fontId="1"/>
  </si>
  <si>
    <t>qu'elle considère.</t>
    <phoneticPr fontId="1"/>
  </si>
  <si>
    <t>que nous considérions.</t>
    <phoneticPr fontId="1"/>
  </si>
  <si>
    <t>que vous considériez.</t>
    <phoneticPr fontId="1"/>
  </si>
  <si>
    <t>qu'ils considèrent.</t>
    <phoneticPr fontId="1"/>
  </si>
  <si>
    <t>qu'elles considèrent.</t>
    <phoneticPr fontId="1"/>
  </si>
  <si>
    <t>que ça considère.</t>
    <phoneticPr fontId="1"/>
  </si>
  <si>
    <t>je considérerais.</t>
    <phoneticPr fontId="1"/>
  </si>
  <si>
    <t>tu considérerais.</t>
    <phoneticPr fontId="1"/>
  </si>
  <si>
    <t>il considérerait.</t>
    <phoneticPr fontId="1"/>
  </si>
  <si>
    <t>elle considérerait.</t>
    <phoneticPr fontId="1"/>
  </si>
  <si>
    <t>nous considérerions.</t>
    <phoneticPr fontId="1"/>
  </si>
  <si>
    <t>vous considéreriez.</t>
    <phoneticPr fontId="1"/>
  </si>
  <si>
    <t>ils considéreraient.</t>
    <phoneticPr fontId="1"/>
  </si>
  <si>
    <t>elles considéreraient.</t>
    <phoneticPr fontId="1"/>
  </si>
  <si>
    <t>ça considérerait.</t>
    <phoneticPr fontId="1"/>
  </si>
  <si>
    <t>Considère !</t>
    <phoneticPr fontId="1"/>
  </si>
  <si>
    <t>Considérons !</t>
    <phoneticPr fontId="1"/>
  </si>
  <si>
    <t>Considérezs !</t>
    <phoneticPr fontId="1"/>
  </si>
  <si>
    <t>Je célèbre.</t>
    <phoneticPr fontId="1"/>
  </si>
  <si>
    <t>Tu célèbres.</t>
    <phoneticPr fontId="1"/>
  </si>
  <si>
    <t>Il célèbre.</t>
    <phoneticPr fontId="1"/>
  </si>
  <si>
    <t>Elle célèbre.</t>
    <phoneticPr fontId="1"/>
  </si>
  <si>
    <t>Nous célébrons.</t>
    <phoneticPr fontId="1"/>
  </si>
  <si>
    <t>Vous célébrez.</t>
    <phoneticPr fontId="1"/>
  </si>
  <si>
    <t>Ils célèbrent.</t>
    <phoneticPr fontId="1"/>
  </si>
  <si>
    <t>Elles célèbrent.</t>
    <phoneticPr fontId="1"/>
  </si>
  <si>
    <t>Ça célèbre.</t>
    <phoneticPr fontId="1"/>
  </si>
  <si>
    <t>Je célébrais.</t>
    <phoneticPr fontId="1"/>
  </si>
  <si>
    <t>Tu célébrais.</t>
    <phoneticPr fontId="1"/>
  </si>
  <si>
    <t>Il célébrait.</t>
    <phoneticPr fontId="1"/>
  </si>
  <si>
    <t>Elle célébrait.</t>
    <phoneticPr fontId="1"/>
  </si>
  <si>
    <t>Nous célébrions.</t>
    <phoneticPr fontId="1"/>
  </si>
  <si>
    <t>Vous célébriez.</t>
    <phoneticPr fontId="1"/>
  </si>
  <si>
    <t>Ils célébraient.</t>
    <phoneticPr fontId="1"/>
  </si>
  <si>
    <t>Elles célébraient.</t>
    <phoneticPr fontId="1"/>
  </si>
  <si>
    <t>Ça célébrait.</t>
    <phoneticPr fontId="1"/>
  </si>
  <si>
    <t>J'ai célébré.</t>
  </si>
  <si>
    <t>Tu as célébré.</t>
  </si>
  <si>
    <t>Il a célébré.</t>
  </si>
  <si>
    <t>Elle a célébré.</t>
  </si>
  <si>
    <t>Nous avons célébré.</t>
  </si>
  <si>
    <t>Vous avez célébré.</t>
  </si>
  <si>
    <t>Ils ont célébré.</t>
  </si>
  <si>
    <t>Elles ont célébré.</t>
  </si>
  <si>
    <t>Ça a célébré.</t>
  </si>
  <si>
    <t>J'avais célébré.</t>
  </si>
  <si>
    <t>Tu avais célébré.</t>
  </si>
  <si>
    <t>Il avait célébré.</t>
  </si>
  <si>
    <t>Elle avait célébré.</t>
  </si>
  <si>
    <t>Nous avions célébré.</t>
  </si>
  <si>
    <t>Vous aviez célébré.</t>
  </si>
  <si>
    <t>Ils avaient célébré.</t>
  </si>
  <si>
    <t>Ça avait célébré.</t>
  </si>
  <si>
    <t>que j'aie célébré.</t>
  </si>
  <si>
    <t>que tu aies célébré.</t>
  </si>
  <si>
    <t>qu'il ait célébré.</t>
  </si>
  <si>
    <t>qu'elle ait célébré.</t>
  </si>
  <si>
    <t>que nous ayons célébré.</t>
  </si>
  <si>
    <t>que vous ayez célébré.</t>
  </si>
  <si>
    <t>qu'ils aient célébré.</t>
  </si>
  <si>
    <t>qu'elles aient célébré.</t>
  </si>
  <si>
    <t>que ça ait célébré.</t>
  </si>
  <si>
    <t>j'aurais célébré.</t>
  </si>
  <si>
    <t>tu aurais célébré.</t>
  </si>
  <si>
    <t>il aurait célébré.</t>
  </si>
  <si>
    <t>nous aurions célébré.</t>
  </si>
  <si>
    <t>ils auraient célébré.</t>
  </si>
  <si>
    <t>ça aurait célébré</t>
  </si>
  <si>
    <t>Je célébrerai.</t>
    <phoneticPr fontId="1"/>
  </si>
  <si>
    <t>Il célébrera.</t>
    <phoneticPr fontId="1"/>
  </si>
  <si>
    <t>Tu célébreras.</t>
    <phoneticPr fontId="1"/>
  </si>
  <si>
    <t>Elle célébrera.</t>
    <phoneticPr fontId="1"/>
  </si>
  <si>
    <t>Nous célébrerons</t>
    <phoneticPr fontId="1"/>
  </si>
  <si>
    <t>Vous célébrerez</t>
    <phoneticPr fontId="1"/>
  </si>
  <si>
    <t>Ils célébreront.</t>
    <phoneticPr fontId="1"/>
  </si>
  <si>
    <t>Elles célébreront.</t>
    <phoneticPr fontId="1"/>
  </si>
  <si>
    <t>Ça célébrera.</t>
    <phoneticPr fontId="1"/>
  </si>
  <si>
    <t>que je célèbre.</t>
    <phoneticPr fontId="1"/>
  </si>
  <si>
    <t>que tu célèbres.</t>
    <phoneticPr fontId="1"/>
  </si>
  <si>
    <t>qu'il célèbre.</t>
    <phoneticPr fontId="1"/>
  </si>
  <si>
    <t>qu'elle célèbre.</t>
    <phoneticPr fontId="1"/>
  </si>
  <si>
    <t>que vous célébriez.</t>
    <phoneticPr fontId="1"/>
  </si>
  <si>
    <t>que nous célébrions.</t>
    <phoneticPr fontId="1"/>
  </si>
  <si>
    <t>qu'ils célèbrent.</t>
    <phoneticPr fontId="1"/>
  </si>
  <si>
    <t>qu'elles célèbrent.</t>
    <phoneticPr fontId="1"/>
  </si>
  <si>
    <t>que ça célèbre.</t>
    <phoneticPr fontId="1"/>
  </si>
  <si>
    <t>je célébrerais.</t>
    <phoneticPr fontId="1"/>
  </si>
  <si>
    <t>tu célébrerais.</t>
    <phoneticPr fontId="1"/>
  </si>
  <si>
    <t>il célébrerait.</t>
    <phoneticPr fontId="1"/>
  </si>
  <si>
    <t>elle célébrerait.</t>
    <phoneticPr fontId="1"/>
  </si>
  <si>
    <t>nous célébrerions.</t>
    <phoneticPr fontId="1"/>
  </si>
  <si>
    <t>vous célébreriez.</t>
    <phoneticPr fontId="1"/>
  </si>
  <si>
    <t>ils célébreraient.</t>
    <phoneticPr fontId="1"/>
  </si>
  <si>
    <t>elles célébreraient.</t>
    <phoneticPr fontId="1"/>
  </si>
  <si>
    <t>ça célébrerait.</t>
    <phoneticPr fontId="1"/>
  </si>
  <si>
    <t>Célèbre !</t>
    <phoneticPr fontId="1"/>
  </si>
  <si>
    <t>Célébrons !</t>
    <phoneticPr fontId="1"/>
  </si>
  <si>
    <t>Je pèse.</t>
    <phoneticPr fontId="1"/>
  </si>
  <si>
    <t>Tu pèses.</t>
    <phoneticPr fontId="1"/>
  </si>
  <si>
    <t>Il pèse.</t>
    <phoneticPr fontId="1"/>
  </si>
  <si>
    <t>Elle pèse.</t>
    <phoneticPr fontId="1"/>
  </si>
  <si>
    <t>Nous pesons.</t>
    <phoneticPr fontId="1"/>
  </si>
  <si>
    <t>Vous pesez.</t>
    <phoneticPr fontId="1"/>
  </si>
  <si>
    <t>Ils pèsent.</t>
    <phoneticPr fontId="1"/>
  </si>
  <si>
    <t>Elles pèsent.</t>
    <phoneticPr fontId="1"/>
  </si>
  <si>
    <t>Ça pèse.</t>
    <phoneticPr fontId="1"/>
  </si>
  <si>
    <t>J'ai pesé.</t>
  </si>
  <si>
    <t>Tu as pesé.</t>
  </si>
  <si>
    <t>Il a pesé.</t>
  </si>
  <si>
    <t>Elle a pesé.</t>
  </si>
  <si>
    <t>Nous avons pesé.</t>
  </si>
  <si>
    <t>Vous avez pesé.</t>
  </si>
  <si>
    <t>Ils ont pesé.</t>
  </si>
  <si>
    <t>Elles ont pesé.</t>
  </si>
  <si>
    <t>Ça a pesé.</t>
  </si>
  <si>
    <t>J'avais pesé.</t>
  </si>
  <si>
    <t>Tu avais pesé.</t>
  </si>
  <si>
    <t>Il avait pesé.</t>
  </si>
  <si>
    <t>Elle avait pesé.</t>
  </si>
  <si>
    <t>Nous avions pesé.</t>
  </si>
  <si>
    <t>Vous aviez pesé.</t>
  </si>
  <si>
    <t>Ils avaient pesé.</t>
  </si>
  <si>
    <t>Ça avait pesé.</t>
  </si>
  <si>
    <t>que j'aie pesé.</t>
  </si>
  <si>
    <t>que tu aies pesé.</t>
  </si>
  <si>
    <t>qu'il ait pesé.</t>
  </si>
  <si>
    <t>qu'elle ait pesé.</t>
  </si>
  <si>
    <t>que nous ayons pesé.</t>
  </si>
  <si>
    <t>que vous ayez pesé.</t>
  </si>
  <si>
    <t>qu'ils aient pesé.</t>
  </si>
  <si>
    <t>qu'elles aient pesé.</t>
  </si>
  <si>
    <t>que ça ait pesé.</t>
  </si>
  <si>
    <t>j'aurais pesé.</t>
  </si>
  <si>
    <t>tu aurais pesé.</t>
  </si>
  <si>
    <t>il aurait pesé.</t>
  </si>
  <si>
    <t>nous aurions pesé.</t>
  </si>
  <si>
    <t>ils auraient pesé.</t>
  </si>
  <si>
    <t>ça aurait pesé</t>
  </si>
  <si>
    <t>Je pesais.</t>
    <phoneticPr fontId="1"/>
  </si>
  <si>
    <t>Tu pesais.</t>
    <phoneticPr fontId="1"/>
  </si>
  <si>
    <t>Il pesait.</t>
    <phoneticPr fontId="1"/>
  </si>
  <si>
    <t>Elle pesait.</t>
    <phoneticPr fontId="1"/>
  </si>
  <si>
    <t>Nous pesions.</t>
    <phoneticPr fontId="1"/>
  </si>
  <si>
    <t>Vous pesiez.</t>
    <phoneticPr fontId="1"/>
  </si>
  <si>
    <t>Ils pesaient.</t>
    <phoneticPr fontId="1"/>
  </si>
  <si>
    <t>Elles pesaient.</t>
    <phoneticPr fontId="1"/>
  </si>
  <si>
    <t>Ça pesait.</t>
    <phoneticPr fontId="1"/>
  </si>
  <si>
    <t>Je pèserai.</t>
    <phoneticPr fontId="1"/>
  </si>
  <si>
    <t>Tu pèseras.</t>
    <phoneticPr fontId="1"/>
  </si>
  <si>
    <t>Il pèsera.</t>
    <phoneticPr fontId="1"/>
  </si>
  <si>
    <t>Elle pèsera.</t>
    <phoneticPr fontId="1"/>
  </si>
  <si>
    <t>Nous pèseront.</t>
    <phoneticPr fontId="1"/>
  </si>
  <si>
    <t>Vous pèserez.</t>
    <phoneticPr fontId="1"/>
  </si>
  <si>
    <t>Ils pèseront.</t>
    <phoneticPr fontId="1"/>
  </si>
  <si>
    <t>Elles pèseront.</t>
    <phoneticPr fontId="1"/>
  </si>
  <si>
    <t>Ça pèsera.</t>
    <phoneticPr fontId="1"/>
  </si>
  <si>
    <t>que je pèse.</t>
    <phoneticPr fontId="1"/>
  </si>
  <si>
    <t>que tu pèses.</t>
    <phoneticPr fontId="1"/>
  </si>
  <si>
    <t>qu'il pèse.</t>
    <phoneticPr fontId="1"/>
  </si>
  <si>
    <t>qu'elle pèse.</t>
    <phoneticPr fontId="1"/>
  </si>
  <si>
    <t>que nous pesions.</t>
    <phoneticPr fontId="1"/>
  </si>
  <si>
    <t>que vous pesiez.</t>
    <phoneticPr fontId="1"/>
  </si>
  <si>
    <t>qu'ils pèsent.</t>
    <phoneticPr fontId="1"/>
  </si>
  <si>
    <r>
      <t xml:space="preserve">qu'elles </t>
    </r>
    <r>
      <rPr>
        <b/>
        <sz val="12"/>
        <color theme="1"/>
        <rFont val="筑紫A丸ゴシック レギュラー"/>
        <family val="3"/>
        <charset val="128"/>
      </rPr>
      <t>pèse</t>
    </r>
    <r>
      <rPr>
        <sz val="12"/>
        <color theme="1"/>
        <rFont val="筑紫A丸ゴシック レギュラー"/>
        <family val="3"/>
        <charset val="128"/>
      </rPr>
      <t>nt.</t>
    </r>
    <phoneticPr fontId="1"/>
  </si>
  <si>
    <t>que ça pèse.</t>
    <phoneticPr fontId="1"/>
  </si>
  <si>
    <t>je pèserais.</t>
    <phoneticPr fontId="1"/>
  </si>
  <si>
    <t>tu pèserais.</t>
    <phoneticPr fontId="1"/>
  </si>
  <si>
    <t>il pèserait.</t>
    <phoneticPr fontId="1"/>
  </si>
  <si>
    <t>elle pèserait.</t>
    <phoneticPr fontId="1"/>
  </si>
  <si>
    <t>nous pèserions.</t>
    <phoneticPr fontId="1"/>
  </si>
  <si>
    <t>vou pèseriez.</t>
    <phoneticPr fontId="1"/>
  </si>
  <si>
    <t>ils pèseraient.</t>
    <phoneticPr fontId="1"/>
  </si>
  <si>
    <t>elles pèseraient.</t>
    <phoneticPr fontId="1"/>
  </si>
  <si>
    <t>ça pèserait.</t>
    <phoneticPr fontId="1"/>
  </si>
  <si>
    <t>Pèse !</t>
    <phoneticPr fontId="1"/>
  </si>
  <si>
    <t>Pesions !</t>
    <phoneticPr fontId="1"/>
  </si>
  <si>
    <t>Pesiez !</t>
    <phoneticPr fontId="1"/>
  </si>
  <si>
    <t>Je répète.</t>
    <phoneticPr fontId="1"/>
  </si>
  <si>
    <t>Tu répètes.</t>
    <phoneticPr fontId="1"/>
  </si>
  <si>
    <t>Il répète.</t>
    <phoneticPr fontId="1"/>
  </si>
  <si>
    <t>Elle répète.</t>
    <phoneticPr fontId="1"/>
  </si>
  <si>
    <t>Nous répétons.</t>
    <phoneticPr fontId="1"/>
  </si>
  <si>
    <t>Vous répétez.</t>
    <phoneticPr fontId="1"/>
  </si>
  <si>
    <t>Ils répètent.</t>
    <phoneticPr fontId="1"/>
  </si>
  <si>
    <t>Elles répètent.</t>
    <phoneticPr fontId="1"/>
  </si>
  <si>
    <t>Ça répète.</t>
    <phoneticPr fontId="1"/>
  </si>
  <si>
    <t>J'ai répété.</t>
  </si>
  <si>
    <t>Tu as répété.</t>
  </si>
  <si>
    <t>Il a répété.</t>
  </si>
  <si>
    <t>Elle a répété.</t>
  </si>
  <si>
    <t>Nous avons répété.</t>
  </si>
  <si>
    <t>Vous avez répété.</t>
  </si>
  <si>
    <t>Ils ont répété.</t>
  </si>
  <si>
    <t>Elles ont répété.</t>
  </si>
  <si>
    <t>Ça a répété.</t>
  </si>
  <si>
    <t>J'avais répété.</t>
  </si>
  <si>
    <t>Tu avais répété.</t>
  </si>
  <si>
    <t>Il avait répété.</t>
  </si>
  <si>
    <t>Elle avait répété.</t>
  </si>
  <si>
    <t>Nous avions répété.</t>
  </si>
  <si>
    <t>Vous aviez répété.</t>
  </si>
  <si>
    <t>Ils avaient répété.</t>
  </si>
  <si>
    <t>Ça avait répété.</t>
  </si>
  <si>
    <t>que j'aie répété.</t>
  </si>
  <si>
    <t>que tu aies répété.</t>
  </si>
  <si>
    <t>qu'il ait répété.</t>
  </si>
  <si>
    <t>qu'elle ait répété.</t>
  </si>
  <si>
    <t>que nous ayons répété.</t>
  </si>
  <si>
    <t>que vous ayez répété.</t>
  </si>
  <si>
    <t>qu'ils aient répété.</t>
  </si>
  <si>
    <t>qu'elles aient répété.</t>
  </si>
  <si>
    <t>que ça ait répété.</t>
  </si>
  <si>
    <t>j'aurais répété.</t>
  </si>
  <si>
    <t>tu aurais répété.</t>
  </si>
  <si>
    <t>il aurait répété.</t>
  </si>
  <si>
    <t>nous aurions répété.</t>
  </si>
  <si>
    <t>ils auraient répété.</t>
  </si>
  <si>
    <t>ça aurait répété</t>
  </si>
  <si>
    <t>Je répétais.</t>
    <phoneticPr fontId="1"/>
  </si>
  <si>
    <t>Tu répétais.</t>
    <phoneticPr fontId="1"/>
  </si>
  <si>
    <t>Il répétait.</t>
    <phoneticPr fontId="1"/>
  </si>
  <si>
    <t>Elle répétait.</t>
    <phoneticPr fontId="1"/>
  </si>
  <si>
    <t>Nous répétions.</t>
    <phoneticPr fontId="1"/>
  </si>
  <si>
    <t>Vous répétiez.</t>
    <phoneticPr fontId="1"/>
  </si>
  <si>
    <t>Ils répétaient.</t>
    <phoneticPr fontId="1"/>
  </si>
  <si>
    <t>Elles répétaient.</t>
    <phoneticPr fontId="1"/>
  </si>
  <si>
    <t>Ça répétait.</t>
    <phoneticPr fontId="1"/>
  </si>
  <si>
    <t>Je répéterai.</t>
    <phoneticPr fontId="1"/>
  </si>
  <si>
    <t>Tu répéteras.</t>
    <phoneticPr fontId="1"/>
  </si>
  <si>
    <t>Il répétera.</t>
    <phoneticPr fontId="1"/>
  </si>
  <si>
    <t>Elle répétera.</t>
    <phoneticPr fontId="1"/>
  </si>
  <si>
    <t>Nous répéterons.</t>
    <phoneticPr fontId="1"/>
  </si>
  <si>
    <t>Vous répéterez.</t>
    <phoneticPr fontId="1"/>
  </si>
  <si>
    <t>Ils répéteront.</t>
    <phoneticPr fontId="1"/>
  </si>
  <si>
    <t>Elles répéteront.</t>
    <phoneticPr fontId="1"/>
  </si>
  <si>
    <t>Ça répétera.</t>
    <phoneticPr fontId="1"/>
  </si>
  <si>
    <t>que je répète.</t>
    <phoneticPr fontId="1"/>
  </si>
  <si>
    <t>que tu répètes.</t>
    <phoneticPr fontId="1"/>
  </si>
  <si>
    <t>qu'il répète.</t>
    <phoneticPr fontId="1"/>
  </si>
  <si>
    <t>qu'elle répète.</t>
    <phoneticPr fontId="1"/>
  </si>
  <si>
    <t>qu'ils répètent.</t>
    <phoneticPr fontId="1"/>
  </si>
  <si>
    <r>
      <t xml:space="preserve">qu'elles </t>
    </r>
    <r>
      <rPr>
        <b/>
        <sz val="12"/>
        <color theme="1"/>
        <rFont val="筑紫A丸ゴシック レギュラー"/>
        <family val="3"/>
        <charset val="128"/>
      </rPr>
      <t>répète</t>
    </r>
    <r>
      <rPr>
        <sz val="12"/>
        <color theme="1"/>
        <rFont val="筑紫A丸ゴシック レギュラー"/>
        <family val="3"/>
        <charset val="128"/>
      </rPr>
      <t>nt.</t>
    </r>
    <phoneticPr fontId="1"/>
  </si>
  <si>
    <t>que ça répète.</t>
    <phoneticPr fontId="1"/>
  </si>
  <si>
    <t>que nous répétions.</t>
    <phoneticPr fontId="1"/>
  </si>
  <si>
    <t>que vous répétiez.</t>
    <phoneticPr fontId="1"/>
  </si>
  <si>
    <t>je répéterais.</t>
    <phoneticPr fontId="1"/>
  </si>
  <si>
    <t>tu répéterais.</t>
    <phoneticPr fontId="1"/>
  </si>
  <si>
    <t>il répéterait.</t>
    <phoneticPr fontId="1"/>
  </si>
  <si>
    <t>elle répéterait.</t>
    <phoneticPr fontId="1"/>
  </si>
  <si>
    <t>nous répéterions.</t>
    <phoneticPr fontId="1"/>
  </si>
  <si>
    <t>vous répéteriez.</t>
    <phoneticPr fontId="1"/>
  </si>
  <si>
    <t>ils répéteraient.</t>
    <phoneticPr fontId="1"/>
  </si>
  <si>
    <t>elles répéteraient.</t>
    <phoneticPr fontId="1"/>
  </si>
  <si>
    <t>ça répéterait.</t>
    <phoneticPr fontId="1"/>
  </si>
  <si>
    <t>Répète !</t>
    <phoneticPr fontId="1"/>
  </si>
  <si>
    <t>Répétons !</t>
    <phoneticPr fontId="1"/>
  </si>
  <si>
    <t>Répétez !</t>
    <phoneticPr fontId="1"/>
  </si>
  <si>
    <t>J'interprète.</t>
    <phoneticPr fontId="1"/>
  </si>
  <si>
    <t>Tu interprètes.</t>
    <phoneticPr fontId="1"/>
  </si>
  <si>
    <t>Il interprète.</t>
    <phoneticPr fontId="1"/>
  </si>
  <si>
    <t>Elle interprète.</t>
    <phoneticPr fontId="1"/>
  </si>
  <si>
    <t>Nous interprétons.</t>
    <phoneticPr fontId="1"/>
  </si>
  <si>
    <t>Vous interprétez.</t>
    <phoneticPr fontId="1"/>
  </si>
  <si>
    <t>Ils interprètent.</t>
    <phoneticPr fontId="1"/>
  </si>
  <si>
    <t>Elles interprètent.</t>
    <phoneticPr fontId="1"/>
  </si>
  <si>
    <t>Ça interprète.</t>
    <phoneticPr fontId="1"/>
  </si>
  <si>
    <t>J'ai interprété.</t>
  </si>
  <si>
    <t>Tu as interprété.</t>
  </si>
  <si>
    <t>Il a interprété.</t>
  </si>
  <si>
    <t>Elle a interprété.</t>
  </si>
  <si>
    <t>Nous avons interprété.</t>
  </si>
  <si>
    <t>Vous avez interprété.</t>
  </si>
  <si>
    <t>Ils ont interprété.</t>
  </si>
  <si>
    <t>Elles ont interprété.</t>
  </si>
  <si>
    <t>Ça a interprété.</t>
  </si>
  <si>
    <t>J'avais interprété.</t>
  </si>
  <si>
    <t>Tu avais interprété.</t>
  </si>
  <si>
    <t>Il avait interprété.</t>
  </si>
  <si>
    <t>Elle avait interprété.</t>
  </si>
  <si>
    <t>Nous avions interprété.</t>
  </si>
  <si>
    <t>Vous aviez interprété.</t>
  </si>
  <si>
    <t>Ils avaient interprété.</t>
  </si>
  <si>
    <t>Ça avait interprété.</t>
  </si>
  <si>
    <t>que j'aie interprété.</t>
  </si>
  <si>
    <t>que tu aies interprété.</t>
  </si>
  <si>
    <t>qu'il ait interprété.</t>
  </si>
  <si>
    <t>qu'elle ait interprété.</t>
  </si>
  <si>
    <t>que nous ayons interprété.</t>
  </si>
  <si>
    <t>que vous ayez interprété.</t>
  </si>
  <si>
    <t>qu'ils aient interprété.</t>
  </si>
  <si>
    <t>qu'elles aient interprété.</t>
  </si>
  <si>
    <t>que ça ait interprété.</t>
  </si>
  <si>
    <t>j'aurais interprété.</t>
  </si>
  <si>
    <t>tu aurais interprété.</t>
  </si>
  <si>
    <t>il aurait interprété.</t>
  </si>
  <si>
    <t>nous aurions interprété.</t>
  </si>
  <si>
    <t>ils auraient interprété.</t>
  </si>
  <si>
    <t>ça aurait interprété</t>
  </si>
  <si>
    <t>J'interprétais.</t>
    <phoneticPr fontId="1"/>
  </si>
  <si>
    <t>Tu interprétais.</t>
    <phoneticPr fontId="1"/>
  </si>
  <si>
    <t>Il interprétait.</t>
    <phoneticPr fontId="1"/>
  </si>
  <si>
    <t>Elle interprétait.</t>
    <phoneticPr fontId="1"/>
  </si>
  <si>
    <t>Nous interprétions.</t>
    <phoneticPr fontId="1"/>
  </si>
  <si>
    <t>Vous interprétiez.</t>
    <phoneticPr fontId="1"/>
  </si>
  <si>
    <t>Ils interprétaient.</t>
    <phoneticPr fontId="1"/>
  </si>
  <si>
    <t>Elles interprétaient.</t>
    <phoneticPr fontId="1"/>
  </si>
  <si>
    <t>Ça interprétait.</t>
    <phoneticPr fontId="1"/>
  </si>
  <si>
    <t>J'interpréterai.</t>
    <phoneticPr fontId="1"/>
  </si>
  <si>
    <t>Tu interpréteras.</t>
    <phoneticPr fontId="1"/>
  </si>
  <si>
    <t>Il interprétera.</t>
    <phoneticPr fontId="1"/>
  </si>
  <si>
    <t>Elle interprétera.</t>
    <phoneticPr fontId="1"/>
  </si>
  <si>
    <t>Nous interpréterons.</t>
    <phoneticPr fontId="1"/>
  </si>
  <si>
    <t>Vous interpréterez.</t>
    <phoneticPr fontId="1"/>
  </si>
  <si>
    <t>Ils interpréteront.</t>
    <phoneticPr fontId="1"/>
  </si>
  <si>
    <t>Elles interpréteront.</t>
    <phoneticPr fontId="1"/>
  </si>
  <si>
    <t>Ça interprétera.</t>
    <phoneticPr fontId="1"/>
  </si>
  <si>
    <t>que j'interprète.</t>
    <phoneticPr fontId="1"/>
  </si>
  <si>
    <t>que tu interprètes.</t>
    <phoneticPr fontId="1"/>
  </si>
  <si>
    <t>qu'il interprète.</t>
    <phoneticPr fontId="1"/>
  </si>
  <si>
    <t>qu'elle interprète.</t>
    <phoneticPr fontId="1"/>
  </si>
  <si>
    <t>que nous interprètions.</t>
    <phoneticPr fontId="1"/>
  </si>
  <si>
    <t>que vous interprètiez.</t>
    <phoneticPr fontId="1"/>
  </si>
  <si>
    <t>qu'ils interprètent.</t>
    <phoneticPr fontId="1"/>
  </si>
  <si>
    <r>
      <t xml:space="preserve">qu'elles </t>
    </r>
    <r>
      <rPr>
        <b/>
        <sz val="12"/>
        <color theme="1"/>
        <rFont val="筑紫A丸ゴシック レギュラー"/>
        <family val="3"/>
        <charset val="128"/>
      </rPr>
      <t>interprète</t>
    </r>
    <r>
      <rPr>
        <sz val="12"/>
        <color theme="1"/>
        <rFont val="筑紫A丸ゴシック レギュラー"/>
        <family val="3"/>
        <charset val="128"/>
      </rPr>
      <t>nt.</t>
    </r>
    <phoneticPr fontId="1"/>
  </si>
  <si>
    <t>que ça interprète.</t>
    <phoneticPr fontId="1"/>
  </si>
  <si>
    <t>j'interpréterais.</t>
    <phoneticPr fontId="1"/>
  </si>
  <si>
    <t>tu interpréterais.</t>
    <phoneticPr fontId="1"/>
  </si>
  <si>
    <t>il interpréterait.</t>
    <phoneticPr fontId="1"/>
  </si>
  <si>
    <t>nous interpréterions.</t>
    <phoneticPr fontId="1"/>
  </si>
  <si>
    <t>vous interpréteriez.</t>
    <phoneticPr fontId="1"/>
  </si>
  <si>
    <t>ils interpréteraient.</t>
    <phoneticPr fontId="1"/>
  </si>
  <si>
    <t>elles interpréteraient.</t>
    <phoneticPr fontId="1"/>
  </si>
  <si>
    <t>ça interpréterait.</t>
    <phoneticPr fontId="1"/>
  </si>
  <si>
    <t>Interprète !</t>
    <phoneticPr fontId="1"/>
  </si>
  <si>
    <t>Interprétons !</t>
    <phoneticPr fontId="1"/>
  </si>
  <si>
    <t>Interprétez !</t>
    <phoneticPr fontId="1"/>
  </si>
  <si>
    <t>Y (irrég.-3) ?</t>
    <phoneticPr fontId="1"/>
  </si>
  <si>
    <t>plaindre</t>
    <phoneticPr fontId="1"/>
  </si>
  <si>
    <t>Ça criendra.</t>
  </si>
  <si>
    <t>atteindre</t>
  </si>
  <si>
    <t>Je crains.</t>
  </si>
  <si>
    <t>J'ai craint.</t>
  </si>
  <si>
    <t>Je craignais.</t>
  </si>
  <si>
    <t>J'avais craint.</t>
  </si>
  <si>
    <t>Je craindrai.</t>
  </si>
  <si>
    <t>que je craigne.</t>
  </si>
  <si>
    <t>que j'aie craint.</t>
  </si>
  <si>
    <t>je craindrais.</t>
  </si>
  <si>
    <t>j'aurais craint.</t>
  </si>
  <si>
    <t>Tu crains.</t>
  </si>
  <si>
    <t>Tu as craint.</t>
  </si>
  <si>
    <t>Tu craignais.</t>
  </si>
  <si>
    <t>Tu avais craint.</t>
  </si>
  <si>
    <t>Tu craindras.</t>
  </si>
  <si>
    <t>que tu craingnes.</t>
  </si>
  <si>
    <t>que tu aies craint.</t>
  </si>
  <si>
    <t>tu craindrais.</t>
  </si>
  <si>
    <t>tu aurais craint.</t>
  </si>
  <si>
    <t>Il craint.</t>
  </si>
  <si>
    <t>Il a craint.</t>
  </si>
  <si>
    <t>Il craignait.</t>
  </si>
  <si>
    <t>Il avait craint.</t>
  </si>
  <si>
    <t>qu'il crainge.</t>
  </si>
  <si>
    <t>qu'il ait craint.</t>
  </si>
  <si>
    <t>il craindrait.</t>
  </si>
  <si>
    <t>il aurait craint.</t>
  </si>
  <si>
    <t>Elle craint.</t>
  </si>
  <si>
    <t>Ella craint.</t>
  </si>
  <si>
    <t>Elle craignait.</t>
  </si>
  <si>
    <t>Elle avait craint.</t>
  </si>
  <si>
    <t>Elle craindra.</t>
  </si>
  <si>
    <t>qu'elle crainge.</t>
  </si>
  <si>
    <t>qu'elle ait craint.</t>
  </si>
  <si>
    <t>elle craindrait.</t>
  </si>
  <si>
    <t>Nous avons craint.</t>
  </si>
  <si>
    <t>Nous craignions.</t>
  </si>
  <si>
    <t>Nous avions craint.</t>
  </si>
  <si>
    <t>Nous craindrons.</t>
  </si>
  <si>
    <t>que nous craignions.</t>
  </si>
  <si>
    <t>que nous ayons craint.</t>
  </si>
  <si>
    <t>nous craindrions.</t>
  </si>
  <si>
    <t>nous aurions craint.</t>
  </si>
  <si>
    <t>Vous craignez.</t>
  </si>
  <si>
    <t>Vous avez craint.</t>
  </si>
  <si>
    <t>Vous craigniez.</t>
  </si>
  <si>
    <t>Vous aviez craint.</t>
  </si>
  <si>
    <t>Vous craindez.</t>
  </si>
  <si>
    <t>que vous craigniez.</t>
  </si>
  <si>
    <t>vous craindriez.</t>
  </si>
  <si>
    <t>Ils craignaient.</t>
  </si>
  <si>
    <t>Ils ont craint.</t>
  </si>
  <si>
    <t>Ils avaient craint.</t>
  </si>
  <si>
    <t>Ils craindront.</t>
  </si>
  <si>
    <t>qu'ils craignent.</t>
  </si>
  <si>
    <t>qu'ils aient craint.</t>
  </si>
  <si>
    <t>ils craindraient.</t>
  </si>
  <si>
    <t>ils auraient craint.</t>
  </si>
  <si>
    <t>Elles craignaient.</t>
  </si>
  <si>
    <t>Elles ont craint.</t>
  </si>
  <si>
    <t>Elles cragnaient.</t>
  </si>
  <si>
    <t>Elles craindront.</t>
  </si>
  <si>
    <t>qu'elles craignent.</t>
  </si>
  <si>
    <t>qu'elles aient craint.</t>
  </si>
  <si>
    <t>elles craindraient.</t>
  </si>
  <si>
    <t>Ça craint.</t>
  </si>
  <si>
    <t>Ça a craint.</t>
  </si>
  <si>
    <t>Ça craignait.</t>
  </si>
  <si>
    <t>Ça avait craint.</t>
  </si>
  <si>
    <t>que ça craigne.</t>
  </si>
  <si>
    <t>que ça ait craint.</t>
  </si>
  <si>
    <t>ça craindrait.</t>
  </si>
  <si>
    <t>ça aurait craint.</t>
  </si>
  <si>
    <t>Crains !</t>
    <phoneticPr fontId="1"/>
  </si>
  <si>
    <t>Craignos !</t>
    <phoneticPr fontId="1"/>
  </si>
  <si>
    <t>Craignez !</t>
    <phoneticPr fontId="1"/>
  </si>
  <si>
    <t>J'ai atteint.</t>
  </si>
  <si>
    <t>J'avais atteint.</t>
  </si>
  <si>
    <t>que j'aie atteint.</t>
  </si>
  <si>
    <t>j'aurais atteint.</t>
  </si>
  <si>
    <t>Tu atteins.</t>
  </si>
  <si>
    <t>Tu as atteint.</t>
  </si>
  <si>
    <t>Tu atteignais.</t>
  </si>
  <si>
    <t>Tu avais atteint.</t>
  </si>
  <si>
    <t>Tu atteindras.</t>
  </si>
  <si>
    <t>que tu atteingnes.</t>
  </si>
  <si>
    <t>que tu aies atteint.</t>
  </si>
  <si>
    <t>tu atteindrais.</t>
  </si>
  <si>
    <t>tu aurais atteint.</t>
  </si>
  <si>
    <t>Il atteint.</t>
  </si>
  <si>
    <t>Il a atteint.</t>
  </si>
  <si>
    <t>Il atteignait.</t>
  </si>
  <si>
    <t>Il avait atteint.</t>
  </si>
  <si>
    <t>qu'il atteinge.</t>
  </si>
  <si>
    <t>qu'il ait atteint.</t>
  </si>
  <si>
    <t>il atteindrait.</t>
  </si>
  <si>
    <t>il aurait atteint.</t>
  </si>
  <si>
    <t>Elle atteint.</t>
  </si>
  <si>
    <t>Ella atteint.</t>
  </si>
  <si>
    <t>Elle atteignait.</t>
  </si>
  <si>
    <t>Elle avait atteint.</t>
  </si>
  <si>
    <t>Elle atteindra.</t>
  </si>
  <si>
    <t>qu'elle atteinge.</t>
  </si>
  <si>
    <t>qu'elle ait atteint.</t>
  </si>
  <si>
    <t>elle atteindrait.</t>
  </si>
  <si>
    <t>Nous avons atteint.</t>
  </si>
  <si>
    <t>Nous atteignions.</t>
  </si>
  <si>
    <t>Nous avions atteint.</t>
  </si>
  <si>
    <t>Nous atteindrons.</t>
  </si>
  <si>
    <t>que nous atteignions.</t>
  </si>
  <si>
    <t>que nous ayons atteint.</t>
  </si>
  <si>
    <t>nous atteindrions.</t>
  </si>
  <si>
    <t>nous aurions atteint.</t>
  </si>
  <si>
    <t>Vous atteignez.</t>
  </si>
  <si>
    <t>Vous avez atteint.</t>
  </si>
  <si>
    <t>Vous atteigniez.</t>
  </si>
  <si>
    <t>Vous aviez atteint.</t>
  </si>
  <si>
    <t>Vous atteindez.</t>
  </si>
  <si>
    <t>que vous atteigniez.</t>
  </si>
  <si>
    <t>vous atteindriez.</t>
  </si>
  <si>
    <t>Ils atteignaient.</t>
  </si>
  <si>
    <t>Ils ont atteint.</t>
  </si>
  <si>
    <t>Ils avaient atteint.</t>
  </si>
  <si>
    <t>Ils atteindront.</t>
  </si>
  <si>
    <t>qu'ils atteignent.</t>
  </si>
  <si>
    <t>qu'ils aient atteint.</t>
  </si>
  <si>
    <t>ils atteindraient.</t>
  </si>
  <si>
    <t>ils auraient atteint.</t>
  </si>
  <si>
    <t>Elles atteignaient.</t>
  </si>
  <si>
    <t>Elles ont atteint.</t>
  </si>
  <si>
    <t>Elles attegnaient.</t>
  </si>
  <si>
    <t>Elles atteindront.</t>
  </si>
  <si>
    <t>qu'elles atteignent.</t>
  </si>
  <si>
    <t>qu'elles aient atteint.</t>
  </si>
  <si>
    <t>elles atteindraient.</t>
  </si>
  <si>
    <t>Ça atteint.</t>
  </si>
  <si>
    <t>Ça a atteint.</t>
  </si>
  <si>
    <t>Ça atteignait.</t>
  </si>
  <si>
    <t>Ça avait atteint.</t>
  </si>
  <si>
    <t>que ça atteigne.</t>
  </si>
  <si>
    <t>que ça ait atteint.</t>
  </si>
  <si>
    <t>ça atteindrait.</t>
  </si>
  <si>
    <t>ça aurait atteint.</t>
  </si>
  <si>
    <t>Atteins !</t>
    <phoneticPr fontId="1"/>
  </si>
  <si>
    <t>Atteignos !</t>
    <phoneticPr fontId="1"/>
  </si>
  <si>
    <t>Atteignez !</t>
    <phoneticPr fontId="1"/>
  </si>
  <si>
    <t>Il atteindra.</t>
    <phoneticPr fontId="1"/>
  </si>
  <si>
    <t>Ça atteindra.</t>
    <phoneticPr fontId="1"/>
  </si>
  <si>
    <t>Je comprends.</t>
  </si>
  <si>
    <t>J'ai compris.</t>
  </si>
  <si>
    <t>Je comprenais.</t>
  </si>
  <si>
    <t>J'avais compris.</t>
  </si>
  <si>
    <t>Je comprendrai.</t>
  </si>
  <si>
    <t>que je comprenne.</t>
  </si>
  <si>
    <t>que j'aie compris.</t>
  </si>
  <si>
    <t>j'aurais compris.</t>
  </si>
  <si>
    <t>Tu comprends.</t>
  </si>
  <si>
    <t>Tu as compris.</t>
  </si>
  <si>
    <t>Tu comprenais.</t>
  </si>
  <si>
    <t>Tu avais compris.</t>
  </si>
  <si>
    <t>Tu comprendras.</t>
  </si>
  <si>
    <t>que tu comprennes.</t>
  </si>
  <si>
    <t>que tu aies compris.</t>
  </si>
  <si>
    <t>tu aurais compris.</t>
  </si>
  <si>
    <t>Il comprend.</t>
  </si>
  <si>
    <t>Il a compris.</t>
  </si>
  <si>
    <t>Il comprenait.</t>
  </si>
  <si>
    <t>Il avait compris.</t>
  </si>
  <si>
    <t>Il comprendra.</t>
  </si>
  <si>
    <t>qu'il comprenne.</t>
  </si>
  <si>
    <t>qu'il ait compris.</t>
  </si>
  <si>
    <t>il aurait compris.</t>
  </si>
  <si>
    <t>Elle comprend.</t>
  </si>
  <si>
    <t>Elle comprenait.</t>
  </si>
  <si>
    <t>Elle avait compris.</t>
  </si>
  <si>
    <t>Elle comprendra.</t>
  </si>
  <si>
    <t>qu'elle comprenne.</t>
  </si>
  <si>
    <t>qu'elle ait compris.</t>
  </si>
  <si>
    <t>Nous comprenons.</t>
  </si>
  <si>
    <t>Nous avons compris.</t>
  </si>
  <si>
    <t>Nous comprenions.</t>
  </si>
  <si>
    <t>Nous avions compris.</t>
  </si>
  <si>
    <t>Nous comprendrons.</t>
  </si>
  <si>
    <t>que nous comprenions.</t>
  </si>
  <si>
    <t>que nous ayons compris.</t>
  </si>
  <si>
    <t>nous aurions compris.</t>
  </si>
  <si>
    <t>comprenons !</t>
  </si>
  <si>
    <t>Vous comprenez.</t>
  </si>
  <si>
    <t>Vous avez compris.</t>
  </si>
  <si>
    <t>Vous compreniez.</t>
  </si>
  <si>
    <t>Vous aviez compris.</t>
  </si>
  <si>
    <t>Vous comprendrez.</t>
  </si>
  <si>
    <t>que vous compreniez.</t>
  </si>
  <si>
    <t>comprendez !</t>
  </si>
  <si>
    <t>Ils comprennent.</t>
  </si>
  <si>
    <t>Ils ont compris.</t>
  </si>
  <si>
    <t>Ils comprenaient.</t>
  </si>
  <si>
    <t>Ils avaient compris.</t>
  </si>
  <si>
    <t>Ils comprendront.</t>
  </si>
  <si>
    <t>qu'ils comprennent.</t>
  </si>
  <si>
    <t>qu'ils aient compris.</t>
  </si>
  <si>
    <t>ils auraient compris.</t>
  </si>
  <si>
    <t>Elles comprennent.</t>
  </si>
  <si>
    <t>Elles ont compris.</t>
  </si>
  <si>
    <t>Elles comprenaient.</t>
  </si>
  <si>
    <t>elles avaient compris.</t>
  </si>
  <si>
    <t>Elles comprendront.</t>
  </si>
  <si>
    <t>qu'elles comprennent.</t>
  </si>
  <si>
    <t>qu'elles aient compris.</t>
  </si>
  <si>
    <t>Ça a compris.</t>
  </si>
  <si>
    <t>Ça avait compris.</t>
  </si>
  <si>
    <t>que ça comprenne.</t>
  </si>
  <si>
    <t>que ça ait compris.</t>
  </si>
  <si>
    <t>ça aurait compris.</t>
  </si>
  <si>
    <t>Je résous.</t>
    <phoneticPr fontId="1"/>
  </si>
  <si>
    <t>Tu résous.</t>
    <phoneticPr fontId="1"/>
  </si>
  <si>
    <t>Il résout.</t>
    <phoneticPr fontId="1"/>
  </si>
  <si>
    <t>Elle résout.</t>
    <phoneticPr fontId="1"/>
  </si>
  <si>
    <t>Nous résolvons.</t>
    <phoneticPr fontId="1"/>
  </si>
  <si>
    <t>Vous résolvez.</t>
    <phoneticPr fontId="1"/>
  </si>
  <si>
    <t>Ils résolvent.</t>
    <phoneticPr fontId="1"/>
  </si>
  <si>
    <t>Elles résolvent.</t>
    <phoneticPr fontId="1"/>
  </si>
  <si>
    <t>Ça comprend.</t>
    <phoneticPr fontId="1"/>
  </si>
  <si>
    <t>Ça résout.</t>
    <phoneticPr fontId="1"/>
  </si>
  <si>
    <t>J'ai résolu.</t>
  </si>
  <si>
    <t>Tu as résolu.</t>
  </si>
  <si>
    <t>Il a résolu.</t>
  </si>
  <si>
    <t>Ella résolu.</t>
  </si>
  <si>
    <t>Nous avons résolu.</t>
  </si>
  <si>
    <t>Vous avez résolu.</t>
  </si>
  <si>
    <t>Ils ont résolu.</t>
  </si>
  <si>
    <t>Elles ont résolu.</t>
  </si>
  <si>
    <t>Ça a résolu.</t>
  </si>
  <si>
    <t>J'avais résolu.</t>
  </si>
  <si>
    <t>Tu avais résolu.</t>
  </si>
  <si>
    <t>Il avait résolu.</t>
  </si>
  <si>
    <t>Elle avait résolu.</t>
  </si>
  <si>
    <t>Nous avions résolu.</t>
  </si>
  <si>
    <t>Vous aviez résolu.</t>
  </si>
  <si>
    <t>Ils avaient résolu.</t>
  </si>
  <si>
    <t>Ça avait résolu.</t>
  </si>
  <si>
    <t>que j'aie résolu.</t>
  </si>
  <si>
    <t>que tu aies résolu.</t>
  </si>
  <si>
    <t>qu'il ait résolu.</t>
  </si>
  <si>
    <t>qu'elle ait résolu.</t>
  </si>
  <si>
    <t>que nous ayons résolu.</t>
  </si>
  <si>
    <t>qu'ils aient résolu.</t>
  </si>
  <si>
    <t>qu'elles aient résolu.</t>
  </si>
  <si>
    <t>que ça ait résolu.</t>
  </si>
  <si>
    <t>j'aurais résolu.</t>
  </si>
  <si>
    <t>tu aurais résolu.</t>
  </si>
  <si>
    <t>il aurait résolu.</t>
  </si>
  <si>
    <t>nous aurions résolu.</t>
  </si>
  <si>
    <t>ils auraient résolu.</t>
  </si>
  <si>
    <t>ça aurait résolu.</t>
  </si>
  <si>
    <t>Je résolvais.</t>
    <phoneticPr fontId="1"/>
  </si>
  <si>
    <t>Tu résolvais.</t>
    <phoneticPr fontId="1"/>
  </si>
  <si>
    <t>Il résolvait.</t>
    <phoneticPr fontId="1"/>
  </si>
  <si>
    <t>Elle résolvait.</t>
    <phoneticPr fontId="1"/>
  </si>
  <si>
    <t>Vous résolviez.</t>
    <phoneticPr fontId="1"/>
  </si>
  <si>
    <t>Ils résolvaient.</t>
    <phoneticPr fontId="1"/>
  </si>
  <si>
    <t>Elles résolvaient.</t>
    <phoneticPr fontId="1"/>
  </si>
  <si>
    <t>Ça comprenait.</t>
    <phoneticPr fontId="1"/>
  </si>
  <si>
    <t>Ça résolvait.</t>
    <phoneticPr fontId="1"/>
  </si>
  <si>
    <t>Je résoudrai.</t>
    <phoneticPr fontId="1"/>
  </si>
  <si>
    <t>Tu résoudras.</t>
    <phoneticPr fontId="1"/>
  </si>
  <si>
    <t>Il résoudra.</t>
    <phoneticPr fontId="1"/>
  </si>
  <si>
    <t>Elle résoudra.</t>
    <phoneticPr fontId="1"/>
  </si>
  <si>
    <t>Nous résoudrons.</t>
    <phoneticPr fontId="1"/>
  </si>
  <si>
    <t>Vous résoudrez.</t>
    <phoneticPr fontId="1"/>
  </si>
  <si>
    <t>Ils résoudront.</t>
    <phoneticPr fontId="1"/>
  </si>
  <si>
    <t>Elles résoudront.</t>
    <phoneticPr fontId="1"/>
  </si>
  <si>
    <t>Ça comprendra.</t>
    <phoneticPr fontId="1"/>
  </si>
  <si>
    <t>Ça résoudra.</t>
    <phoneticPr fontId="1"/>
  </si>
  <si>
    <t>que je résolve.</t>
    <phoneticPr fontId="1"/>
  </si>
  <si>
    <t>que tu résolves.</t>
    <phoneticPr fontId="1"/>
  </si>
  <si>
    <t>qu'il résolve.</t>
    <phoneticPr fontId="1"/>
  </si>
  <si>
    <t>qu'elle résolve.</t>
    <phoneticPr fontId="1"/>
  </si>
  <si>
    <t>que nous résolvions.</t>
    <phoneticPr fontId="1"/>
  </si>
  <si>
    <t>que vous résolviez.</t>
    <phoneticPr fontId="1"/>
  </si>
  <si>
    <t>qu'ils résolvent.</t>
    <phoneticPr fontId="1"/>
  </si>
  <si>
    <t>qu'elles résolvent.</t>
    <phoneticPr fontId="1"/>
  </si>
  <si>
    <t>que ça résolve.</t>
    <phoneticPr fontId="1"/>
  </si>
  <si>
    <t>je résoudrais.</t>
    <phoneticPr fontId="1"/>
  </si>
  <si>
    <t>tu résoudrais.</t>
    <phoneticPr fontId="1"/>
  </si>
  <si>
    <t>il résoudrait.</t>
    <phoneticPr fontId="1"/>
  </si>
  <si>
    <t>elle résoudrait.</t>
    <phoneticPr fontId="1"/>
  </si>
  <si>
    <t>nous résoudrions.</t>
    <phoneticPr fontId="1"/>
  </si>
  <si>
    <t>vous résoudriez.</t>
    <phoneticPr fontId="1"/>
  </si>
  <si>
    <t>ils résoudraient.</t>
    <phoneticPr fontId="1"/>
  </si>
  <si>
    <t>elles résoudraient.</t>
    <phoneticPr fontId="1"/>
  </si>
  <si>
    <t>ça comprendtait.</t>
    <phoneticPr fontId="1"/>
  </si>
  <si>
    <t>ça résoudrait.</t>
    <phoneticPr fontId="1"/>
  </si>
  <si>
    <t>Résous !</t>
    <phoneticPr fontId="1"/>
  </si>
  <si>
    <t>Résolvonss !</t>
    <phoneticPr fontId="1"/>
  </si>
  <si>
    <t>Résolvez !</t>
    <phoneticPr fontId="1"/>
  </si>
  <si>
    <t>résolu</t>
    <phoneticPr fontId="1"/>
  </si>
  <si>
    <t>résolvant</t>
    <phoneticPr fontId="1"/>
  </si>
  <si>
    <t>dissous</t>
    <phoneticPr fontId="1"/>
  </si>
  <si>
    <t>dissolvant</t>
    <phoneticPr fontId="1"/>
  </si>
  <si>
    <t>J'ai rendu.</t>
  </si>
  <si>
    <t>J'avais rendu.</t>
  </si>
  <si>
    <t>que j'aie rendu.</t>
  </si>
  <si>
    <t>j'aurais rendu.</t>
  </si>
  <si>
    <t>Tu rends.</t>
  </si>
  <si>
    <t>Tu as rendu.</t>
  </si>
  <si>
    <t>Tu rendais.</t>
  </si>
  <si>
    <t>Tu avais rendu.</t>
  </si>
  <si>
    <t>Tu rendras.</t>
  </si>
  <si>
    <t>que tu rendes.</t>
  </si>
  <si>
    <t>que tu aies rendu.</t>
  </si>
  <si>
    <t>tu rendrais.</t>
  </si>
  <si>
    <t>tu aurais rendu.</t>
  </si>
  <si>
    <t>Il rend.</t>
  </si>
  <si>
    <t>Il a rendu.</t>
  </si>
  <si>
    <t>Il rendait.</t>
  </si>
  <si>
    <t>Il avait rendu.</t>
  </si>
  <si>
    <t>Il rendra.</t>
  </si>
  <si>
    <t>qu'il rende.</t>
  </si>
  <si>
    <t>qu'il ait rendu.</t>
  </si>
  <si>
    <t>il rendrait.</t>
  </si>
  <si>
    <t>il aurait rendu.</t>
  </si>
  <si>
    <t>Elle rend.</t>
  </si>
  <si>
    <t>Elle a rendu.</t>
  </si>
  <si>
    <t>Elle rendait.</t>
  </si>
  <si>
    <t>Elle avait rendu.</t>
  </si>
  <si>
    <t>Elle rendra.</t>
  </si>
  <si>
    <t>qu'elle ait rendu.</t>
  </si>
  <si>
    <t>elle rendrait.</t>
  </si>
  <si>
    <t>Nous rendons.</t>
  </si>
  <si>
    <t>Nous avons rendu.</t>
  </si>
  <si>
    <t>Nous rendions.</t>
  </si>
  <si>
    <t>Nous avions rendu.</t>
  </si>
  <si>
    <t>Nous rendrons.</t>
  </si>
  <si>
    <t>que nous rendions.</t>
  </si>
  <si>
    <t>que nous ayons rendu.</t>
  </si>
  <si>
    <t>nous rendrions.</t>
  </si>
  <si>
    <t>nous aurions rendu.</t>
  </si>
  <si>
    <t>Vous rendez.</t>
  </si>
  <si>
    <t>Vous avez rendu.</t>
  </si>
  <si>
    <t>Vous rendiez.</t>
  </si>
  <si>
    <t>Vous aviez rendu.</t>
  </si>
  <si>
    <t>Vous rendrez.</t>
  </si>
  <si>
    <t>que vous rendiez.</t>
  </si>
  <si>
    <t>que vous ayez rendu.</t>
  </si>
  <si>
    <t>vous rendriez.</t>
  </si>
  <si>
    <t>Ils rendent.</t>
  </si>
  <si>
    <t>Ils ont rendu.</t>
  </si>
  <si>
    <t>Ils rendaient.</t>
  </si>
  <si>
    <t>Ils avaient rendu.</t>
  </si>
  <si>
    <t>Ils rendront.</t>
  </si>
  <si>
    <t>qu'ils rendent.</t>
  </si>
  <si>
    <t>qu'ils aient rendu.</t>
  </si>
  <si>
    <t>ils rendraient.</t>
  </si>
  <si>
    <t>ils auraient rendu.</t>
  </si>
  <si>
    <t>Elles rendent.</t>
  </si>
  <si>
    <t>Elles ont rendu.</t>
  </si>
  <si>
    <t>Elles rendaient.</t>
  </si>
  <si>
    <t>Elles rendront.</t>
  </si>
  <si>
    <t>qu'elles rendent.</t>
  </si>
  <si>
    <t>qu'elles aient rendu.</t>
  </si>
  <si>
    <t>elles rendraient,</t>
  </si>
  <si>
    <t>Ça a rendu.</t>
  </si>
  <si>
    <t>Ça avait rendu.</t>
  </si>
  <si>
    <t>que ça rende.</t>
  </si>
  <si>
    <t>que ça ait rendu.</t>
  </si>
  <si>
    <t>ça aurait rendu.</t>
  </si>
  <si>
    <t>Je rends.</t>
    <phoneticPr fontId="1"/>
  </si>
  <si>
    <t>Je rendais.</t>
    <phoneticPr fontId="1"/>
  </si>
  <si>
    <t>Je rendrai.</t>
    <phoneticPr fontId="1"/>
  </si>
  <si>
    <t>que je rende.</t>
    <phoneticPr fontId="1"/>
  </si>
  <si>
    <t>je rendrais.</t>
    <phoneticPr fontId="1"/>
  </si>
  <si>
    <t>Rends !</t>
    <phoneticPr fontId="1"/>
  </si>
  <si>
    <t>Rendons !</t>
    <phoneticPr fontId="1"/>
  </si>
  <si>
    <t>Rendez !</t>
    <phoneticPr fontId="1"/>
  </si>
  <si>
    <t>Je couds.</t>
    <phoneticPr fontId="1"/>
  </si>
  <si>
    <t>Tu couds.</t>
    <phoneticPr fontId="1"/>
  </si>
  <si>
    <t>Il coud.</t>
    <phoneticPr fontId="1"/>
  </si>
  <si>
    <t>Elle coud.</t>
    <phoneticPr fontId="1"/>
  </si>
  <si>
    <t>Nous cousons.</t>
    <phoneticPr fontId="1"/>
  </si>
  <si>
    <t>Vous cousez.</t>
    <phoneticPr fontId="1"/>
  </si>
  <si>
    <t>Ils cousent.</t>
    <phoneticPr fontId="1"/>
  </si>
  <si>
    <t>Elles cousent.</t>
    <phoneticPr fontId="1"/>
  </si>
  <si>
    <t>Ça rend.</t>
    <phoneticPr fontId="1"/>
  </si>
  <si>
    <t>Ça coud.</t>
    <phoneticPr fontId="1"/>
  </si>
  <si>
    <t>J'ai cousu.</t>
  </si>
  <si>
    <t>Tu as cousu.</t>
  </si>
  <si>
    <t>Il a cousu.</t>
  </si>
  <si>
    <t>Elle a cousu.</t>
  </si>
  <si>
    <t>Nous avons cousu.</t>
  </si>
  <si>
    <t>Vous avez cousu.</t>
  </si>
  <si>
    <t>Ils ont cousu.</t>
  </si>
  <si>
    <t>Elles ont cousu.</t>
  </si>
  <si>
    <t>Ça a cousu.</t>
  </si>
  <si>
    <t>J'avais cousu.</t>
  </si>
  <si>
    <t>Tu avais cousu.</t>
  </si>
  <si>
    <t>Il avait cousu.</t>
  </si>
  <si>
    <t>Elle avait cousu.</t>
  </si>
  <si>
    <t>Nous avions cousu.</t>
  </si>
  <si>
    <t>Vous aviez cousu.</t>
  </si>
  <si>
    <t>Ils avaient cousu.</t>
  </si>
  <si>
    <t>Ça avait cousu.</t>
  </si>
  <si>
    <t>que j'aie cousu.</t>
  </si>
  <si>
    <t>que tu aies cousu.</t>
  </si>
  <si>
    <t>qu'il ait cousu.</t>
  </si>
  <si>
    <t>qu'elle ait cousu.</t>
  </si>
  <si>
    <t>que nous ayons cousu.</t>
  </si>
  <si>
    <t>que vous ayez cousu.</t>
  </si>
  <si>
    <t>qu'ils aient cousu.</t>
  </si>
  <si>
    <t>qu'elles aient cousu.</t>
  </si>
  <si>
    <t>que ça ait cousu.</t>
  </si>
  <si>
    <t>j'aurais cousu.</t>
  </si>
  <si>
    <t>tu aurais cousu.</t>
  </si>
  <si>
    <t>il aurait cousu.</t>
  </si>
  <si>
    <t>nous aurions cousu.</t>
  </si>
  <si>
    <t>ils auraient cousu.</t>
  </si>
  <si>
    <t>ça aurait cousu.</t>
  </si>
  <si>
    <t>Je cousais.</t>
    <phoneticPr fontId="1"/>
  </si>
  <si>
    <t>Tu cousais.</t>
    <phoneticPr fontId="1"/>
  </si>
  <si>
    <t>Il cousait.</t>
    <phoneticPr fontId="1"/>
  </si>
  <si>
    <t>Elle cousait.</t>
    <phoneticPr fontId="1"/>
  </si>
  <si>
    <t>Nous cousions.</t>
    <phoneticPr fontId="1"/>
  </si>
  <si>
    <t>Vous cousiez.</t>
    <phoneticPr fontId="1"/>
  </si>
  <si>
    <t>Ils cousaient.</t>
    <phoneticPr fontId="1"/>
  </si>
  <si>
    <t>Elles cousaient.</t>
    <phoneticPr fontId="1"/>
  </si>
  <si>
    <t>Ça rendait.</t>
    <phoneticPr fontId="1"/>
  </si>
  <si>
    <t>Ça cousait.</t>
    <phoneticPr fontId="1"/>
  </si>
  <si>
    <t>Je coudrai.</t>
    <phoneticPr fontId="1"/>
  </si>
  <si>
    <t>Tu coudras.</t>
    <phoneticPr fontId="1"/>
  </si>
  <si>
    <t>Il coudra.</t>
    <phoneticPr fontId="1"/>
  </si>
  <si>
    <t>Elle coudra.</t>
    <phoneticPr fontId="1"/>
  </si>
  <si>
    <t>Nous coudrons.</t>
    <phoneticPr fontId="1"/>
  </si>
  <si>
    <t>Vous coudrez.</t>
    <phoneticPr fontId="1"/>
  </si>
  <si>
    <t>Ils coudront.</t>
    <phoneticPr fontId="1"/>
  </si>
  <si>
    <t>Elles coudront.</t>
    <phoneticPr fontId="1"/>
  </si>
  <si>
    <t>Ça rendra.</t>
    <phoneticPr fontId="1"/>
  </si>
  <si>
    <t>Ça coudra.</t>
    <phoneticPr fontId="1"/>
  </si>
  <si>
    <t>que je couse.</t>
    <phoneticPr fontId="1"/>
  </si>
  <si>
    <t>que tu couses.</t>
    <phoneticPr fontId="1"/>
  </si>
  <si>
    <t>qu'il couse.</t>
    <phoneticPr fontId="1"/>
  </si>
  <si>
    <t>qu'elle couse.</t>
    <phoneticPr fontId="1"/>
  </si>
  <si>
    <t>que nous cousions.</t>
    <phoneticPr fontId="1"/>
  </si>
  <si>
    <t>que vous cousiez.</t>
    <phoneticPr fontId="1"/>
  </si>
  <si>
    <t>qu'elles cousent.</t>
    <phoneticPr fontId="1"/>
  </si>
  <si>
    <t>qu'ils cousent.</t>
    <phoneticPr fontId="1"/>
  </si>
  <si>
    <t>que ça couse.</t>
    <phoneticPr fontId="1"/>
  </si>
  <si>
    <t>je coudrais.</t>
    <phoneticPr fontId="1"/>
  </si>
  <si>
    <t>tu coudrais.</t>
    <phoneticPr fontId="1"/>
  </si>
  <si>
    <t>il coudrait.</t>
    <phoneticPr fontId="1"/>
  </si>
  <si>
    <t>elle coudrait.</t>
    <phoneticPr fontId="1"/>
  </si>
  <si>
    <t>nous coudrions.</t>
    <phoneticPr fontId="1"/>
  </si>
  <si>
    <t>vous coudriez.</t>
    <phoneticPr fontId="1"/>
  </si>
  <si>
    <t>ils coudraient.</t>
    <phoneticPr fontId="1"/>
  </si>
  <si>
    <t>elles coudraient.</t>
    <phoneticPr fontId="1"/>
  </si>
  <si>
    <t>ça rendrait.</t>
    <phoneticPr fontId="1"/>
  </si>
  <si>
    <t>ça coudrait.</t>
    <phoneticPr fontId="1"/>
  </si>
  <si>
    <t>Couds !</t>
    <phoneticPr fontId="1"/>
  </si>
  <si>
    <t>Cousons !</t>
    <phoneticPr fontId="1"/>
  </si>
  <si>
    <t>cousez !</t>
    <phoneticPr fontId="1"/>
  </si>
  <si>
    <t>Je conduis.</t>
    <phoneticPr fontId="1"/>
  </si>
  <si>
    <t>Tu conduis.</t>
    <phoneticPr fontId="1"/>
  </si>
  <si>
    <t>Il conduit.</t>
    <phoneticPr fontId="1"/>
  </si>
  <si>
    <t>Elle conduit.</t>
    <phoneticPr fontId="1"/>
  </si>
  <si>
    <t>Nous conduisons.</t>
    <phoneticPr fontId="1"/>
  </si>
  <si>
    <t>Vous conduisez.</t>
    <phoneticPr fontId="1"/>
  </si>
  <si>
    <t>Ils conduisent.</t>
    <phoneticPr fontId="1"/>
  </si>
  <si>
    <t>Elles conduisent.</t>
    <phoneticPr fontId="1"/>
  </si>
  <si>
    <t>Ça conduit.</t>
    <phoneticPr fontId="1"/>
  </si>
  <si>
    <t>J'ai conduit.</t>
  </si>
  <si>
    <t>Tu as conduit.</t>
  </si>
  <si>
    <t>Il a conduit.</t>
  </si>
  <si>
    <t>Elle a conduit.</t>
  </si>
  <si>
    <t>Nous avons conduit.</t>
  </si>
  <si>
    <t>Vous avez conduit.</t>
  </si>
  <si>
    <t>Ils ont conduit.</t>
  </si>
  <si>
    <t>Elles ont conduit.</t>
  </si>
  <si>
    <t>Ça a conduit.</t>
  </si>
  <si>
    <t>J'avais conduit.</t>
  </si>
  <si>
    <t>Tu avais conduit.</t>
  </si>
  <si>
    <t>Il avait conduit.</t>
  </si>
  <si>
    <t>Elle avait conduit.</t>
  </si>
  <si>
    <t>Nous avions conduit.</t>
  </si>
  <si>
    <t>Vous aviez conduit.</t>
  </si>
  <si>
    <t>Ils avaient conduit.</t>
  </si>
  <si>
    <t>Ça avait conduit.</t>
  </si>
  <si>
    <t>que j'aie conduit.</t>
  </si>
  <si>
    <t>que tu aies conduit.</t>
  </si>
  <si>
    <t>qu'il ait conduit.</t>
  </si>
  <si>
    <t>qu'elle ait conduit.</t>
  </si>
  <si>
    <t>que nous ayons conduit.</t>
  </si>
  <si>
    <t>que vous ayez conduit.</t>
  </si>
  <si>
    <t>qu'ils aient conduit.</t>
  </si>
  <si>
    <t>qu'elles aient conduit.</t>
  </si>
  <si>
    <t>que ça ait conduit.</t>
  </si>
  <si>
    <t>j'aurais conduit.</t>
  </si>
  <si>
    <t>tu aurais conduit.</t>
  </si>
  <si>
    <t>il aurait conduit.</t>
  </si>
  <si>
    <t>nous aurions conduit.</t>
  </si>
  <si>
    <t>ils auraient conduit.</t>
  </si>
  <si>
    <t>ça aurait conduit.</t>
  </si>
  <si>
    <t>Je conduisais.</t>
    <phoneticPr fontId="1"/>
  </si>
  <si>
    <t>Tu conduisais.</t>
    <phoneticPr fontId="1"/>
  </si>
  <si>
    <t>Il conduisait.</t>
    <phoneticPr fontId="1"/>
  </si>
  <si>
    <t>Elle conduisait.</t>
    <phoneticPr fontId="1"/>
  </si>
  <si>
    <t>Nous conduisions.</t>
    <phoneticPr fontId="1"/>
  </si>
  <si>
    <t>Vous conduisiez.</t>
    <phoneticPr fontId="1"/>
  </si>
  <si>
    <t>Ils conduisaient.</t>
    <phoneticPr fontId="1"/>
  </si>
  <si>
    <t>Elles conduisaient.</t>
    <phoneticPr fontId="1"/>
  </si>
  <si>
    <t>Ça conduisait.</t>
    <phoneticPr fontId="1"/>
  </si>
  <si>
    <t>Je conduirai.</t>
    <phoneticPr fontId="1"/>
  </si>
  <si>
    <t>Tu conduiras.</t>
    <phoneticPr fontId="1"/>
  </si>
  <si>
    <t>Il conduira.</t>
    <phoneticPr fontId="1"/>
  </si>
  <si>
    <t>Elle conduira.</t>
    <phoneticPr fontId="1"/>
  </si>
  <si>
    <t>Nous conduirons.</t>
    <phoneticPr fontId="1"/>
  </si>
  <si>
    <t>Vous conduirez.</t>
    <phoneticPr fontId="1"/>
  </si>
  <si>
    <t>Ils conduiront.</t>
    <phoneticPr fontId="1"/>
  </si>
  <si>
    <t>Elles conduiront.</t>
    <phoneticPr fontId="1"/>
  </si>
  <si>
    <t>Ça conduira.</t>
    <phoneticPr fontId="1"/>
  </si>
  <si>
    <t>que tu conduises.</t>
    <phoneticPr fontId="1"/>
  </si>
  <si>
    <t>qu'il conduise.</t>
    <phoneticPr fontId="1"/>
  </si>
  <si>
    <t>qu'elle conduise.</t>
    <phoneticPr fontId="1"/>
  </si>
  <si>
    <t>que nous conduisions.</t>
    <phoneticPr fontId="1"/>
  </si>
  <si>
    <t>que vous conduisiez.</t>
    <phoneticPr fontId="1"/>
  </si>
  <si>
    <t>qu'ils conduisent.</t>
    <phoneticPr fontId="1"/>
  </si>
  <si>
    <t>qu'elles conduisent.</t>
    <phoneticPr fontId="1"/>
  </si>
  <si>
    <t>que ça conduise.</t>
    <phoneticPr fontId="1"/>
  </si>
  <si>
    <t>je conduirais.</t>
    <phoneticPr fontId="1"/>
  </si>
  <si>
    <t>tu conduirais.</t>
    <phoneticPr fontId="1"/>
  </si>
  <si>
    <t>il conduirait.</t>
    <phoneticPr fontId="1"/>
  </si>
  <si>
    <t>elle conduirait.</t>
    <phoneticPr fontId="1"/>
  </si>
  <si>
    <t>nous conduirions.</t>
    <phoneticPr fontId="1"/>
  </si>
  <si>
    <t>vous conduiriez.</t>
    <phoneticPr fontId="1"/>
  </si>
  <si>
    <t>ils conduiraient.</t>
    <phoneticPr fontId="1"/>
  </si>
  <si>
    <t>elles conduiraient.</t>
    <phoneticPr fontId="1"/>
  </si>
  <si>
    <t>ça conduirait.</t>
    <phoneticPr fontId="1"/>
  </si>
  <si>
    <t>Conduis !</t>
    <phoneticPr fontId="1"/>
  </si>
  <si>
    <t>Conduisons !</t>
    <phoneticPr fontId="1"/>
  </si>
  <si>
    <t>Conduisez !</t>
    <phoneticPr fontId="1"/>
  </si>
  <si>
    <t>Je construis.</t>
  </si>
  <si>
    <t>J'ai construit.</t>
  </si>
  <si>
    <t>Je construisais.</t>
  </si>
  <si>
    <t>J'avais construit.</t>
  </si>
  <si>
    <t>Je construirai.</t>
  </si>
  <si>
    <t>que j'aie construit.</t>
  </si>
  <si>
    <t>je construirais.</t>
  </si>
  <si>
    <t>j'aurais construit.</t>
  </si>
  <si>
    <t>Tu construis.</t>
  </si>
  <si>
    <t>Tu as construit.</t>
  </si>
  <si>
    <t>Tu construisais.</t>
  </si>
  <si>
    <t>Tu avais construit.</t>
  </si>
  <si>
    <t>Tu construiras.</t>
  </si>
  <si>
    <t>que tu construises.</t>
  </si>
  <si>
    <t>que tu aies construit.</t>
  </si>
  <si>
    <t>tu construirais.</t>
  </si>
  <si>
    <t>tu aurais construit.</t>
  </si>
  <si>
    <t>Il construit.</t>
  </si>
  <si>
    <t>Il a construit.</t>
  </si>
  <si>
    <t>Il construisait.</t>
  </si>
  <si>
    <t>Il avait construit.</t>
  </si>
  <si>
    <t>Il construira.</t>
  </si>
  <si>
    <t>qu'il construise.</t>
  </si>
  <si>
    <t>qu'il ait construit.</t>
  </si>
  <si>
    <t>il construirait.</t>
  </si>
  <si>
    <t>il aurait construit.</t>
  </si>
  <si>
    <t>Elle construit.</t>
  </si>
  <si>
    <t>Elle a construit.</t>
  </si>
  <si>
    <t>Elle construisait.</t>
  </si>
  <si>
    <t>Elle avait construit.</t>
  </si>
  <si>
    <t>Elle construira.</t>
  </si>
  <si>
    <t>qu'elle construise.</t>
  </si>
  <si>
    <t>qu'elle ait construit.</t>
  </si>
  <si>
    <t>elle construirait.</t>
  </si>
  <si>
    <t>Nous construisons.</t>
  </si>
  <si>
    <t>Nous avons construit.</t>
  </si>
  <si>
    <t>Nous construisions.</t>
  </si>
  <si>
    <t>Nous avions construit.</t>
  </si>
  <si>
    <t>Nous construirons.</t>
  </si>
  <si>
    <t>que nous construisions.</t>
  </si>
  <si>
    <t>que nous ayons construit.</t>
  </si>
  <si>
    <t>nous construirions.</t>
  </si>
  <si>
    <t>nous aurions construit.</t>
  </si>
  <si>
    <t>Vous construisez.</t>
  </si>
  <si>
    <t>Vous avez construit.</t>
  </si>
  <si>
    <t>Vous construisiez.</t>
  </si>
  <si>
    <t>Vous aviez construit.</t>
  </si>
  <si>
    <t>Vous construirez.</t>
  </si>
  <si>
    <t>que vous construisiez.</t>
  </si>
  <si>
    <t>que vous ayez construit.</t>
  </si>
  <si>
    <t>vous construiriez.</t>
  </si>
  <si>
    <t>Ils construisent.</t>
  </si>
  <si>
    <t>Ils ont construit.</t>
  </si>
  <si>
    <t>Ils construisaient.</t>
  </si>
  <si>
    <t>Ils avaient construit.</t>
  </si>
  <si>
    <t>Ils construiront.</t>
  </si>
  <si>
    <t>qu'ils construisent.</t>
  </si>
  <si>
    <t>qu'ils aient construit.</t>
  </si>
  <si>
    <t>ils construiraient.</t>
  </si>
  <si>
    <t>ils auraient construit.</t>
  </si>
  <si>
    <t>Elles construisent.</t>
  </si>
  <si>
    <t>Elles ont construit.</t>
  </si>
  <si>
    <t>Elles construisaient.</t>
  </si>
  <si>
    <t>Elles construiront.</t>
  </si>
  <si>
    <t>qu'elles construisent.</t>
  </si>
  <si>
    <t>qu'elles aient construit.</t>
  </si>
  <si>
    <t>elles construiraient.</t>
  </si>
  <si>
    <t>Ça construit.</t>
  </si>
  <si>
    <t>Ça a construit.</t>
  </si>
  <si>
    <t>Ça construisait.</t>
  </si>
  <si>
    <t>Ça avait construit.</t>
  </si>
  <si>
    <t>Ça construira.</t>
  </si>
  <si>
    <t>que ça construise.</t>
  </si>
  <si>
    <t>que ça ait construit.</t>
  </si>
  <si>
    <t>ça construirait.</t>
  </si>
  <si>
    <t>ça aurait construit.</t>
  </si>
  <si>
    <t>Je satisfais.</t>
  </si>
  <si>
    <t>J'ai satisfait.</t>
  </si>
  <si>
    <t>Je satisfaisais.</t>
  </si>
  <si>
    <t>J'avais satisfait.</t>
  </si>
  <si>
    <t>que je satisfasse.</t>
  </si>
  <si>
    <t>que j'aie satisfait.</t>
  </si>
  <si>
    <t>j'aurais satisfait.</t>
  </si>
  <si>
    <t>Tu satisfais.</t>
  </si>
  <si>
    <t>Tu as satisfait.</t>
  </si>
  <si>
    <t>Te satisfaisas.</t>
  </si>
  <si>
    <t>Tu avais satisfait.</t>
  </si>
  <si>
    <t>que tu satisfasses.</t>
  </si>
  <si>
    <t>que tu aies satisfait.</t>
  </si>
  <si>
    <t>tu aurais satisfait.</t>
  </si>
  <si>
    <t>Il satisfait.</t>
  </si>
  <si>
    <t>Il a satisfait.</t>
  </si>
  <si>
    <t>Il satisfaisait.</t>
  </si>
  <si>
    <t>Il avait satisfait.</t>
  </si>
  <si>
    <t>qu'il satisfasse.</t>
  </si>
  <si>
    <t>qu'il ait satisfait.</t>
  </si>
  <si>
    <t>il aurait satisfait.</t>
  </si>
  <si>
    <t>Elle satisfait.</t>
  </si>
  <si>
    <t>Elle satisfaisait.</t>
  </si>
  <si>
    <t>Elle avait satisfait.</t>
  </si>
  <si>
    <t>qu'elle satisfasse.</t>
  </si>
  <si>
    <t>qu'elle ait satisfait.</t>
  </si>
  <si>
    <t>Nous satisfaisons.</t>
  </si>
  <si>
    <t>Nous avons satisfait.</t>
  </si>
  <si>
    <t>Nous satisfaisions.</t>
  </si>
  <si>
    <t>Nous avions satisfait.</t>
  </si>
  <si>
    <t>que nous satisfassions.</t>
  </si>
  <si>
    <t>que nous ayons satisfait.</t>
  </si>
  <si>
    <t>nous aurions satisfait.</t>
  </si>
  <si>
    <t>Vous satisfaites.</t>
  </si>
  <si>
    <t>Vous avez satisfait.</t>
  </si>
  <si>
    <t>Vous satisfaisiez.</t>
  </si>
  <si>
    <t>Vous aviez satisfait.</t>
  </si>
  <si>
    <t>que vous satisfassiez.</t>
  </si>
  <si>
    <t>Ils ont satisfait.</t>
  </si>
  <si>
    <t>Ils satisfaisaient.</t>
  </si>
  <si>
    <t>Ils avaient satisfait.</t>
  </si>
  <si>
    <t>qu'ils satisfassent.</t>
  </si>
  <si>
    <t>qu'ils aient satisfait.</t>
  </si>
  <si>
    <t>ils auraient satisfait.</t>
  </si>
  <si>
    <t>Elles ont satisfait.</t>
  </si>
  <si>
    <t>Elles satisfaisaient.</t>
  </si>
  <si>
    <t>qu'elles satisfassent.</t>
  </si>
  <si>
    <t>qu'elles aient satisfait.</t>
  </si>
  <si>
    <t>Ça satisfait.</t>
  </si>
  <si>
    <t>Ça a satisfait.</t>
  </si>
  <si>
    <t>Ça satisfaisait.</t>
  </si>
  <si>
    <t>Ça avait satisfait.</t>
  </si>
  <si>
    <t>que ça satisfasse.</t>
  </si>
  <si>
    <t>que ça ait satisfait.</t>
  </si>
  <si>
    <t>ça aurait satisfait.</t>
  </si>
  <si>
    <t>Ils satisfont.</t>
    <phoneticPr fontId="1"/>
  </si>
  <si>
    <t>Elles satisfont.</t>
    <phoneticPr fontId="1"/>
  </si>
  <si>
    <t>Je satisferai.</t>
    <phoneticPr fontId="1"/>
  </si>
  <si>
    <t>Tu satisferas.</t>
    <phoneticPr fontId="1"/>
  </si>
  <si>
    <t>Il satisfera.</t>
    <phoneticPr fontId="1"/>
  </si>
  <si>
    <t>Elle satisfera.</t>
    <phoneticPr fontId="1"/>
  </si>
  <si>
    <t>Nous satisferons.</t>
    <phoneticPr fontId="1"/>
  </si>
  <si>
    <t>Vous satisferez.</t>
    <phoneticPr fontId="1"/>
  </si>
  <si>
    <t>Ils satisferont.</t>
    <phoneticPr fontId="1"/>
  </si>
  <si>
    <t>Elles satisferont.</t>
    <phoneticPr fontId="1"/>
  </si>
  <si>
    <t>Ça satisfera.</t>
    <phoneticPr fontId="1"/>
  </si>
  <si>
    <t>je satisferais.</t>
    <phoneticPr fontId="1"/>
  </si>
  <si>
    <t>tu satisferais.</t>
    <phoneticPr fontId="1"/>
  </si>
  <si>
    <t>il satisferait.</t>
    <phoneticPr fontId="1"/>
  </si>
  <si>
    <t>elle satisferait.</t>
    <phoneticPr fontId="1"/>
  </si>
  <si>
    <t>nous satisferions.</t>
    <phoneticPr fontId="1"/>
  </si>
  <si>
    <t>vous satisferiez.</t>
    <phoneticPr fontId="1"/>
  </si>
  <si>
    <t>ils satisferaient.</t>
    <phoneticPr fontId="1"/>
  </si>
  <si>
    <t>elles satisferaient.</t>
    <phoneticPr fontId="1"/>
  </si>
  <si>
    <t>ça satisferait.</t>
    <phoneticPr fontId="1"/>
  </si>
  <si>
    <t>Satisfais !</t>
    <phoneticPr fontId="1"/>
  </si>
  <si>
    <t>Satisfaison !</t>
    <phoneticPr fontId="1"/>
  </si>
  <si>
    <t>Satisfaites !</t>
    <phoneticPr fontId="1"/>
  </si>
  <si>
    <t>J'inscris.</t>
  </si>
  <si>
    <t>J'ai inscrit.</t>
  </si>
  <si>
    <t>J'inscrivais.</t>
  </si>
  <si>
    <t>J'avais inscrit.</t>
  </si>
  <si>
    <t>J'inscrirai.</t>
  </si>
  <si>
    <t>que j'inscrive.</t>
  </si>
  <si>
    <t>que j'aie inscrit.</t>
  </si>
  <si>
    <t>j'inscrirais..</t>
  </si>
  <si>
    <t>j'aurais inscrit.</t>
  </si>
  <si>
    <t>Tu inscris.</t>
  </si>
  <si>
    <t>Tu as inscrit.</t>
  </si>
  <si>
    <t>Tu inscrivais.</t>
  </si>
  <si>
    <t>Tu avais inscrit.</t>
  </si>
  <si>
    <t>Tu inscriras.</t>
  </si>
  <si>
    <t>que tu inscrives.</t>
  </si>
  <si>
    <t>que tu aies inscrit.</t>
  </si>
  <si>
    <t>tu inscriras.</t>
  </si>
  <si>
    <t>tu aurais inscrit.</t>
  </si>
  <si>
    <t>Il inscrit.</t>
  </si>
  <si>
    <t>Il a inscrit.</t>
  </si>
  <si>
    <t>Il inscrivait.</t>
  </si>
  <si>
    <t>Il avait inscrit.</t>
  </si>
  <si>
    <t>Il inscrira.</t>
  </si>
  <si>
    <t>qu'il insceive.</t>
  </si>
  <si>
    <t>qu'il ait inscrit.</t>
  </si>
  <si>
    <t>il inscrirait.</t>
  </si>
  <si>
    <t>il aurait inscrit.</t>
  </si>
  <si>
    <t>Elle a inscrit.</t>
  </si>
  <si>
    <t>Elle inscrivait.</t>
  </si>
  <si>
    <t>Elle avait inscrit.</t>
  </si>
  <si>
    <t>Elle inscrira.</t>
  </si>
  <si>
    <t>qu'elle inscrive.</t>
  </si>
  <si>
    <t>qu'elle ait inscrit.</t>
  </si>
  <si>
    <t>elle inscrirait.</t>
  </si>
  <si>
    <t>Nous inscrivons.</t>
  </si>
  <si>
    <t>Nous avons inscrit.</t>
  </si>
  <si>
    <t>Nous inscrivions.</t>
  </si>
  <si>
    <t>Nous avions inscrit.</t>
  </si>
  <si>
    <t>Nous inscrirons.</t>
  </si>
  <si>
    <t>que nous inscrivions.</t>
  </si>
  <si>
    <t>que nous ayons inscrit.</t>
  </si>
  <si>
    <t>nous inscririons.</t>
  </si>
  <si>
    <t>nous aurions inscrit.</t>
  </si>
  <si>
    <t>Vous inscrivez.</t>
  </si>
  <si>
    <t>Vous avez inscrit.</t>
  </si>
  <si>
    <t>Vous inscriviez.</t>
  </si>
  <si>
    <t>Vous aviez inscrit.</t>
  </si>
  <si>
    <t>Vous inscrirez.</t>
  </si>
  <si>
    <t>que vous inscriviez.</t>
  </si>
  <si>
    <t>que vous ayez inscrit.</t>
  </si>
  <si>
    <t>vous inscririez.</t>
  </si>
  <si>
    <t>Ils inscrivent.</t>
  </si>
  <si>
    <t>Ils ont inscrit.</t>
  </si>
  <si>
    <t>Ils inscrivaient.</t>
  </si>
  <si>
    <t>Ils avaient inscrit.</t>
  </si>
  <si>
    <t>Ils inscriront.</t>
  </si>
  <si>
    <t>qu'ils inscrivent.</t>
  </si>
  <si>
    <t>qu'ils aient inscrit.</t>
  </si>
  <si>
    <t>ils inscriraient.</t>
  </si>
  <si>
    <t>ils auraient inscrit.</t>
  </si>
  <si>
    <t>Elles inscrivent.</t>
  </si>
  <si>
    <t>Elles ont inscrit.</t>
  </si>
  <si>
    <t>Elles inscrivaient.</t>
  </si>
  <si>
    <t>elles avaient inscrit.</t>
  </si>
  <si>
    <t>Elles inscriront.</t>
  </si>
  <si>
    <t>qu'elles inscrivent.</t>
  </si>
  <si>
    <t>qu'elles aient inscrit.</t>
  </si>
  <si>
    <t>elles inscriraient.</t>
  </si>
  <si>
    <t>Ça inscrit.</t>
  </si>
  <si>
    <t>Ça a inscrit.</t>
  </si>
  <si>
    <t>Ça inscrivait.</t>
  </si>
  <si>
    <t>Ça avait inscrit.</t>
  </si>
  <si>
    <t>Ça inscrira.</t>
  </si>
  <si>
    <t>que ça inscrive.</t>
  </si>
  <si>
    <t>que ça ait inscrit.</t>
  </si>
  <si>
    <t>ça inscrirait.</t>
  </si>
  <si>
    <t>ça aurait inscrit.</t>
  </si>
  <si>
    <t>Je redis.</t>
  </si>
  <si>
    <t>J'ai redit</t>
  </si>
  <si>
    <t>Je redisais.</t>
  </si>
  <si>
    <t>J'avais redit.</t>
  </si>
  <si>
    <t>Je redirai.</t>
  </si>
  <si>
    <t>que je redise.</t>
  </si>
  <si>
    <t>que j'aie redit.</t>
  </si>
  <si>
    <t>je redirais.</t>
  </si>
  <si>
    <t>j'aurais redit.</t>
  </si>
  <si>
    <t>Tu redis.</t>
  </si>
  <si>
    <t>Tu as redit.</t>
  </si>
  <si>
    <t>Tu redisais.</t>
  </si>
  <si>
    <t>Tu avais redit.</t>
  </si>
  <si>
    <t>Tu rediras.</t>
  </si>
  <si>
    <t>que tu redises.</t>
  </si>
  <si>
    <t>que tu aies redit.</t>
  </si>
  <si>
    <t>tu redirais.</t>
  </si>
  <si>
    <t>tu aurais redit.</t>
  </si>
  <si>
    <t>Il redit.</t>
  </si>
  <si>
    <t>Il a redit.</t>
  </si>
  <si>
    <t>Il redisait.</t>
  </si>
  <si>
    <t>Il avait redit.</t>
  </si>
  <si>
    <t>Il redira.</t>
  </si>
  <si>
    <t>qu'il redise.</t>
  </si>
  <si>
    <t>qu'il ait redit.</t>
  </si>
  <si>
    <t>il redirait.</t>
  </si>
  <si>
    <t>il aurait redit.</t>
  </si>
  <si>
    <t>Elle redit.</t>
  </si>
  <si>
    <t>Elle a redit.</t>
  </si>
  <si>
    <t>Elle redisait.</t>
  </si>
  <si>
    <t>Ella avait redit.</t>
  </si>
  <si>
    <t>Elle redira.</t>
  </si>
  <si>
    <t>qu'elle redise.</t>
  </si>
  <si>
    <t>qu'elle ait redit.</t>
  </si>
  <si>
    <t>elle redirait.</t>
  </si>
  <si>
    <t>Nous redisons.</t>
  </si>
  <si>
    <t>Nous avons redit.</t>
  </si>
  <si>
    <t>Nous redisions.</t>
  </si>
  <si>
    <t>Nous avions redit.</t>
  </si>
  <si>
    <t>Nous redirons.</t>
  </si>
  <si>
    <t>que nous redisions.</t>
  </si>
  <si>
    <t>que nous ayons redit.</t>
  </si>
  <si>
    <t>nous redirions.</t>
  </si>
  <si>
    <t>nous aurions redit.</t>
  </si>
  <si>
    <t>Vous redites.</t>
  </si>
  <si>
    <t>Vous avez redit.</t>
  </si>
  <si>
    <t>Vous redisiez.</t>
  </si>
  <si>
    <t>Vous aviez redit.</t>
  </si>
  <si>
    <t>Vous redirez.</t>
  </si>
  <si>
    <t>que vous redisiez.</t>
  </si>
  <si>
    <t>que vous ayez redit.</t>
  </si>
  <si>
    <t>vous rediriez.</t>
  </si>
  <si>
    <t>Ils redisent.</t>
  </si>
  <si>
    <t>Ils ont redit.</t>
  </si>
  <si>
    <t>Ils redisaient.</t>
  </si>
  <si>
    <t>Ils avaient redit.</t>
  </si>
  <si>
    <t>Ils rediront.</t>
  </si>
  <si>
    <t>qu'ils redisent.</t>
  </si>
  <si>
    <t>qu'ils aient redit.</t>
  </si>
  <si>
    <t>ils rediraient.</t>
  </si>
  <si>
    <t>ils auraient redit.</t>
  </si>
  <si>
    <t>Elles redisent.</t>
  </si>
  <si>
    <t>Elles ont redit.</t>
  </si>
  <si>
    <t>Elles redisaient.</t>
  </si>
  <si>
    <t>Elles avaient redit.</t>
  </si>
  <si>
    <t>Elles rediront.</t>
  </si>
  <si>
    <t>qu'elles redisent.</t>
  </si>
  <si>
    <t>qu'elles aient redit.</t>
  </si>
  <si>
    <t>elles rediraient.</t>
  </si>
  <si>
    <t>Ça redit.</t>
  </si>
  <si>
    <t>Ça a redit.</t>
  </si>
  <si>
    <t>Ça redisait.</t>
  </si>
  <si>
    <t>Ça avait redit.</t>
  </si>
  <si>
    <t>Ça redira.</t>
  </si>
  <si>
    <t>que ça redise.</t>
  </si>
  <si>
    <t>que ça ait redit.</t>
  </si>
  <si>
    <t>ça redirait.</t>
  </si>
  <si>
    <t>ça aurait redit.</t>
  </si>
  <si>
    <t>Redis !</t>
    <phoneticPr fontId="1"/>
  </si>
  <si>
    <t>Redisons !</t>
    <phoneticPr fontId="1"/>
  </si>
  <si>
    <t>Redites !</t>
    <phoneticPr fontId="1"/>
  </si>
  <si>
    <t>J'ai contredit.</t>
  </si>
  <si>
    <t>J'avais contredit.</t>
  </si>
  <si>
    <t>que j'aie contredit.</t>
  </si>
  <si>
    <t>j'aurais contredit.</t>
  </si>
  <si>
    <t>Tu contredis.</t>
  </si>
  <si>
    <t>Tu as contredit.</t>
  </si>
  <si>
    <t>Tu contredisais.</t>
  </si>
  <si>
    <t>Tu avais contredit.</t>
  </si>
  <si>
    <t>Tu contrediras.</t>
  </si>
  <si>
    <t>que tu contredises.</t>
  </si>
  <si>
    <t>que tu aies contredit.</t>
  </si>
  <si>
    <t>tu contredirais.</t>
  </si>
  <si>
    <t>tu aurais contredit.</t>
  </si>
  <si>
    <t>Il contredit.</t>
  </si>
  <si>
    <t>Il a contredit.</t>
  </si>
  <si>
    <t>Il contredisait.</t>
  </si>
  <si>
    <t>Il avait contredit.</t>
  </si>
  <si>
    <t>Il contredira.</t>
  </si>
  <si>
    <t>qu'il contredise.</t>
  </si>
  <si>
    <t>qu'il ait contredit.</t>
  </si>
  <si>
    <t>il contredirait.</t>
  </si>
  <si>
    <t>il aurait contredit.</t>
  </si>
  <si>
    <t>Elle contredit.</t>
  </si>
  <si>
    <t>Elle a contredit.</t>
  </si>
  <si>
    <t>Elle contredisait.</t>
  </si>
  <si>
    <t>Elle avait contredit.</t>
  </si>
  <si>
    <t>Elle contredira.</t>
  </si>
  <si>
    <t>qu'elle contredise.</t>
  </si>
  <si>
    <t>qu'elle ait contredit.</t>
  </si>
  <si>
    <t>elle contredirait.</t>
  </si>
  <si>
    <t>Nous contredisons.</t>
  </si>
  <si>
    <t>Nous avons contredit.</t>
  </si>
  <si>
    <t>Nous contredisions.</t>
  </si>
  <si>
    <t>Nous avions contredit.</t>
  </si>
  <si>
    <t>Nous contredirons.</t>
  </si>
  <si>
    <t>que nous contredisions.</t>
  </si>
  <si>
    <t>que nous ayons contredit.</t>
  </si>
  <si>
    <t>nous contredirions.</t>
  </si>
  <si>
    <t>nous aurions contredit.</t>
  </si>
  <si>
    <t>Vous contredisez.</t>
  </si>
  <si>
    <t>Vous avez contredit.</t>
  </si>
  <si>
    <t>Vous contredisiez.</t>
  </si>
  <si>
    <t>Vous aviez contredit.</t>
  </si>
  <si>
    <t>Vous contredirez.</t>
  </si>
  <si>
    <t>que vous contredisiez.</t>
  </si>
  <si>
    <t>que vous ayez contredit.</t>
  </si>
  <si>
    <t>Ils contredisent.</t>
  </si>
  <si>
    <t>Ils ont contredit.</t>
  </si>
  <si>
    <t>Ils contredisaient.</t>
  </si>
  <si>
    <t>Ils avaient contredit.</t>
  </si>
  <si>
    <t>Ils contrediront.</t>
  </si>
  <si>
    <t>qu'ils contredisent.</t>
  </si>
  <si>
    <t>qu'ils aient contredit.</t>
  </si>
  <si>
    <t>ils auraient contredit.</t>
  </si>
  <si>
    <t>Elles contredisent.</t>
  </si>
  <si>
    <t>Elles ont contredit.</t>
  </si>
  <si>
    <t>Elles contredisaient.</t>
  </si>
  <si>
    <t>Elles contrediront.</t>
  </si>
  <si>
    <t>qu'elles contredisent.</t>
  </si>
  <si>
    <t>qu'elles aient contredit.</t>
  </si>
  <si>
    <t>Ça contredit.</t>
  </si>
  <si>
    <t>Ça a contredit.</t>
  </si>
  <si>
    <t>Ça contredisait.</t>
  </si>
  <si>
    <t>Ça avait contredit.</t>
  </si>
  <si>
    <t>Ça contredira.</t>
  </si>
  <si>
    <t>que ça contredise.</t>
  </si>
  <si>
    <t>que ça ait contredit.</t>
  </si>
  <si>
    <t>ça aurait contredit.</t>
  </si>
  <si>
    <t>Je contredis.</t>
    <phoneticPr fontId="1"/>
  </si>
  <si>
    <t>Je contredisais.</t>
    <phoneticPr fontId="1"/>
  </si>
  <si>
    <t>Je contredirai.</t>
    <phoneticPr fontId="1"/>
  </si>
  <si>
    <t>que je contredise.</t>
    <phoneticPr fontId="1"/>
  </si>
  <si>
    <t>Contredis !</t>
    <phoneticPr fontId="1"/>
  </si>
  <si>
    <t>Contredisons !</t>
    <phoneticPr fontId="1"/>
  </si>
  <si>
    <t>Contredisez !</t>
    <phoneticPr fontId="1"/>
  </si>
  <si>
    <t>je</t>
  </si>
  <si>
    <t>tu</t>
  </si>
  <si>
    <t>il</t>
  </si>
  <si>
    <t>elle</t>
  </si>
  <si>
    <t>nous</t>
  </si>
  <si>
    <t>vous</t>
  </si>
  <si>
    <t>ils</t>
  </si>
  <si>
    <t>elles</t>
  </si>
  <si>
    <t>ça</t>
  </si>
  <si>
    <t>Je souris</t>
  </si>
  <si>
    <t>J'ai souri</t>
  </si>
  <si>
    <t>Je souriais.</t>
  </si>
  <si>
    <t>J'avais souri.</t>
  </si>
  <si>
    <t>Je sourirai.</t>
  </si>
  <si>
    <t>que je sourie.</t>
  </si>
  <si>
    <t>que j'aie souri.</t>
  </si>
  <si>
    <t>je sourirais.</t>
  </si>
  <si>
    <t>j'aurais souri.</t>
  </si>
  <si>
    <t>Tu souris.</t>
  </si>
  <si>
    <t>Tu as souri.</t>
  </si>
  <si>
    <t>Tu souriais.</t>
  </si>
  <si>
    <t>Tu avais souri.</t>
  </si>
  <si>
    <t>Tu souriras.</t>
  </si>
  <si>
    <t>que tu aies souri.</t>
  </si>
  <si>
    <t>tu sourirais.</t>
  </si>
  <si>
    <t>tu aurais souri.</t>
  </si>
  <si>
    <t>Il sourit.</t>
  </si>
  <si>
    <t>Il a souri.</t>
  </si>
  <si>
    <t>Il souriait.</t>
  </si>
  <si>
    <t>Il avait souri.</t>
  </si>
  <si>
    <t>Il sourira.</t>
  </si>
  <si>
    <t>qu'il sourie.</t>
  </si>
  <si>
    <t>qu'il ait souri.</t>
  </si>
  <si>
    <t>il sourirait.</t>
  </si>
  <si>
    <t>il aurait souri.</t>
  </si>
  <si>
    <t>Elle sourit.</t>
  </si>
  <si>
    <t>Elle a souri.</t>
  </si>
  <si>
    <t>Elle souriait.</t>
  </si>
  <si>
    <t>Ella avait souri.</t>
  </si>
  <si>
    <t>Elle sourira.</t>
  </si>
  <si>
    <t>qu'elle sourie.</t>
  </si>
  <si>
    <t>qu'elle ait souri.</t>
  </si>
  <si>
    <t>elle sourirait.</t>
  </si>
  <si>
    <t>Nous sourions.</t>
  </si>
  <si>
    <t>Nous avons souri.</t>
  </si>
  <si>
    <t>Nous souriions.</t>
  </si>
  <si>
    <t>Nous avions souri.</t>
  </si>
  <si>
    <t>Nors sourirons.</t>
  </si>
  <si>
    <t>que nous souriions.</t>
  </si>
  <si>
    <t>que nous ayons souri.</t>
  </si>
  <si>
    <t>Vous souriez.</t>
  </si>
  <si>
    <t>Vous avez souri.</t>
  </si>
  <si>
    <t>Vous souriiez.</t>
  </si>
  <si>
    <t>Vous aviez souri.</t>
  </si>
  <si>
    <t>Vous sourirez.</t>
  </si>
  <si>
    <t>que vous souriiez.</t>
  </si>
  <si>
    <t>que vous ayez souri.</t>
  </si>
  <si>
    <t>Ils sourient.</t>
  </si>
  <si>
    <t>Ils ont souri.</t>
  </si>
  <si>
    <t>Ils souriaient.</t>
  </si>
  <si>
    <t>Ils avaient souri.</t>
  </si>
  <si>
    <t>Ils souriront.</t>
  </si>
  <si>
    <t>qu'ils sourient.</t>
  </si>
  <si>
    <t>qu'ils aient souri.</t>
  </si>
  <si>
    <t>ils souriraient.</t>
  </si>
  <si>
    <t>ils auraient souri.</t>
  </si>
  <si>
    <t>Elles sourient.</t>
  </si>
  <si>
    <t>Elles ont souri.</t>
  </si>
  <si>
    <t>Elles souriaient.</t>
  </si>
  <si>
    <t>Elles avaient souri.</t>
  </si>
  <si>
    <t>Elles souriront.</t>
  </si>
  <si>
    <t>qu'elles sourient.</t>
  </si>
  <si>
    <t>qu'elles aient souri.</t>
  </si>
  <si>
    <t>elles souriraient.</t>
  </si>
  <si>
    <t>Ça a souri.</t>
  </si>
  <si>
    <t>Ça avait souri.</t>
  </si>
  <si>
    <t>que ça sourie.</t>
  </si>
  <si>
    <t>que ça ait souri.</t>
  </si>
  <si>
    <t>ça aurait souri.</t>
  </si>
  <si>
    <t>que tu souries.</t>
    <phoneticPr fontId="1"/>
  </si>
  <si>
    <t>que tu ries.</t>
    <phoneticPr fontId="1"/>
  </si>
  <si>
    <t>nous sourions.</t>
    <phoneticPr fontId="1"/>
  </si>
  <si>
    <t>vous souriez.</t>
    <phoneticPr fontId="1"/>
  </si>
  <si>
    <t>nous aurions souri.</t>
    <phoneticPr fontId="1"/>
  </si>
  <si>
    <t>vous auriez souri.</t>
    <phoneticPr fontId="1"/>
  </si>
  <si>
    <t>Souris !</t>
    <phoneticPr fontId="1"/>
  </si>
  <si>
    <t>Sourions !</t>
    <phoneticPr fontId="1"/>
  </si>
  <si>
    <t>Souriez !</t>
    <phoneticPr fontId="1"/>
  </si>
  <si>
    <t>vous auriez ri.</t>
    <phoneticPr fontId="1"/>
  </si>
  <si>
    <t>distraire</t>
    <phoneticPr fontId="1"/>
  </si>
  <si>
    <t>Y(se taire)</t>
    <phoneticPr fontId="1"/>
  </si>
  <si>
    <t>distaire</t>
    <phoneticPr fontId="1"/>
  </si>
  <si>
    <t>Je distrais.</t>
    <phoneticPr fontId="1"/>
  </si>
  <si>
    <t>Tu distrais.</t>
    <phoneticPr fontId="1"/>
  </si>
  <si>
    <t>Il distrait.</t>
    <phoneticPr fontId="1"/>
  </si>
  <si>
    <t>Elle distrait.</t>
    <phoneticPr fontId="1"/>
  </si>
  <si>
    <t>Nous distrayons.</t>
    <phoneticPr fontId="1"/>
  </si>
  <si>
    <t>Vous distrayez.</t>
    <phoneticPr fontId="1"/>
  </si>
  <si>
    <t>Ils distraient.</t>
    <phoneticPr fontId="1"/>
  </si>
  <si>
    <t>Elles distraient.</t>
    <phoneticPr fontId="1"/>
  </si>
  <si>
    <t>Ça sourit.</t>
    <phoneticPr fontId="1"/>
  </si>
  <si>
    <t>Ça distrait.</t>
    <phoneticPr fontId="1"/>
  </si>
  <si>
    <t>J'ai distrait</t>
  </si>
  <si>
    <t>Tu as distrait.</t>
  </si>
  <si>
    <t>Il a distrait.</t>
  </si>
  <si>
    <t>Elle a distrait.</t>
  </si>
  <si>
    <t>Nous avons distrait.</t>
  </si>
  <si>
    <t>Vous avez distrait.</t>
  </si>
  <si>
    <t>Ils ont distrait.</t>
  </si>
  <si>
    <t>Elles ont distrait.</t>
  </si>
  <si>
    <t>Ça a distrait.</t>
  </si>
  <si>
    <t>J'avais distrait.</t>
  </si>
  <si>
    <t>Tu avais distrait.</t>
  </si>
  <si>
    <t>Il avait distrait.</t>
  </si>
  <si>
    <t>Ella avait distrait.</t>
  </si>
  <si>
    <t>Nous avions distrait.</t>
  </si>
  <si>
    <t>Vous aviez distrait.</t>
  </si>
  <si>
    <t>Ils avaient distrait.</t>
  </si>
  <si>
    <t>Elles avaient distrait.</t>
  </si>
  <si>
    <t>Ça avait distrait.</t>
  </si>
  <si>
    <t>que j'aie distrait.</t>
  </si>
  <si>
    <t>que tu aies distrait.</t>
  </si>
  <si>
    <t>qu'il ait distrait.</t>
  </si>
  <si>
    <t>qu'elle ait distrait.</t>
  </si>
  <si>
    <t>que nous ayons distrait.</t>
  </si>
  <si>
    <t>que vous ayez distrait.</t>
  </si>
  <si>
    <t>qu'ils aient distrait.</t>
  </si>
  <si>
    <t>qu'elles aient distrait.</t>
  </si>
  <si>
    <t>que ça ait distrait.</t>
  </si>
  <si>
    <t>j'aurais distrait.</t>
  </si>
  <si>
    <t>tu aurais distrait.</t>
  </si>
  <si>
    <t>il aurait distrait.</t>
  </si>
  <si>
    <t>nous aurions distrait.</t>
  </si>
  <si>
    <t>vous auriez distrait.</t>
  </si>
  <si>
    <t>ils auraient distrait.</t>
  </si>
  <si>
    <t>ça aurait distrait.</t>
  </si>
  <si>
    <t>Je distrayais.</t>
    <phoneticPr fontId="1"/>
  </si>
  <si>
    <t>Tu distrayais.</t>
    <phoneticPr fontId="1"/>
  </si>
  <si>
    <t>Il distrayait.</t>
    <phoneticPr fontId="1"/>
  </si>
  <si>
    <t>Elle distrayait.</t>
    <phoneticPr fontId="1"/>
  </si>
  <si>
    <t>Nous distrayions.</t>
    <phoneticPr fontId="1"/>
  </si>
  <si>
    <t>Vous distrayiez.</t>
    <phoneticPr fontId="1"/>
  </si>
  <si>
    <t>Ils distrayaient.</t>
    <phoneticPr fontId="1"/>
  </si>
  <si>
    <t>Ça souriait.</t>
    <phoneticPr fontId="1"/>
  </si>
  <si>
    <t>Ça distrayait.</t>
    <phoneticPr fontId="1"/>
  </si>
  <si>
    <t>Je distrairai.</t>
    <phoneticPr fontId="1"/>
  </si>
  <si>
    <t>Tu distrairas.</t>
    <phoneticPr fontId="1"/>
  </si>
  <si>
    <t>Il distraira.</t>
    <phoneticPr fontId="1"/>
  </si>
  <si>
    <t>Elle distraira.</t>
    <phoneticPr fontId="1"/>
  </si>
  <si>
    <t>Nous distrairons.</t>
    <phoneticPr fontId="1"/>
  </si>
  <si>
    <t>Vous distrairez.</t>
    <phoneticPr fontId="1"/>
  </si>
  <si>
    <t>Ils distrairont.</t>
    <phoneticPr fontId="1"/>
  </si>
  <si>
    <t>Elles distrairont.</t>
    <phoneticPr fontId="1"/>
  </si>
  <si>
    <t>Ça sourira.</t>
    <phoneticPr fontId="1"/>
  </si>
  <si>
    <t>Ça distraira.</t>
    <phoneticPr fontId="1"/>
  </si>
  <si>
    <t>que je distraie.</t>
    <phoneticPr fontId="1"/>
  </si>
  <si>
    <t>que tu distraies.</t>
    <phoneticPr fontId="1"/>
  </si>
  <si>
    <t>qu'il distraie.</t>
    <phoneticPr fontId="1"/>
  </si>
  <si>
    <t>qu'elle distraie.</t>
    <phoneticPr fontId="1"/>
  </si>
  <si>
    <t>que nous distrayions.</t>
    <phoneticPr fontId="1"/>
  </si>
  <si>
    <t>que vous distrayiez.</t>
    <phoneticPr fontId="1"/>
  </si>
  <si>
    <t>qu'elles distraient.</t>
    <phoneticPr fontId="1"/>
  </si>
  <si>
    <t>que ça distraie.</t>
    <phoneticPr fontId="1"/>
  </si>
  <si>
    <t>je distrairais.</t>
    <phoneticPr fontId="1"/>
  </si>
  <si>
    <t>tu distrairais.</t>
    <phoneticPr fontId="1"/>
  </si>
  <si>
    <t>il distrairait.</t>
    <phoneticPr fontId="1"/>
  </si>
  <si>
    <t>elle distraiait.</t>
    <phoneticPr fontId="1"/>
  </si>
  <si>
    <t>vous distrairiez.</t>
    <phoneticPr fontId="1"/>
  </si>
  <si>
    <t>nous distrairions.</t>
    <phoneticPr fontId="1"/>
  </si>
  <si>
    <t>ils distrairaient.</t>
    <phoneticPr fontId="1"/>
  </si>
  <si>
    <t>elles distrairaient.</t>
    <phoneticPr fontId="1"/>
  </si>
  <si>
    <t>ça sourirait.</t>
    <phoneticPr fontId="1"/>
  </si>
  <si>
    <t>ça distrairait.</t>
    <phoneticPr fontId="1"/>
  </si>
  <si>
    <t>Distrais !</t>
    <phoneticPr fontId="1"/>
  </si>
  <si>
    <t>Distrayons !</t>
    <phoneticPr fontId="1"/>
  </si>
  <si>
    <t>Distrayez !</t>
    <phoneticPr fontId="1"/>
  </si>
  <si>
    <t>soustraire</t>
    <phoneticPr fontId="1"/>
  </si>
  <si>
    <t>Je suffis.</t>
    <phoneticPr fontId="1"/>
  </si>
  <si>
    <t>Tu suffis.</t>
    <phoneticPr fontId="1"/>
  </si>
  <si>
    <t>Il suffit.</t>
    <phoneticPr fontId="1"/>
  </si>
  <si>
    <t>Elle suffit.</t>
    <phoneticPr fontId="1"/>
  </si>
  <si>
    <t>Nous suffisons.</t>
    <phoneticPr fontId="1"/>
  </si>
  <si>
    <t>Vous suffisez.</t>
    <phoneticPr fontId="1"/>
  </si>
  <si>
    <t>Ils suffisent.</t>
    <phoneticPr fontId="1"/>
  </si>
  <si>
    <t>Elles suffisent.</t>
    <phoneticPr fontId="1"/>
  </si>
  <si>
    <t>Ça suffit.</t>
    <phoneticPr fontId="1"/>
  </si>
  <si>
    <t>J'ai suffi</t>
  </si>
  <si>
    <t>Tu as suffi.</t>
  </si>
  <si>
    <t>Il a suffi.</t>
  </si>
  <si>
    <t>Elle a suffi.</t>
  </si>
  <si>
    <t>Nous avons suffi.</t>
  </si>
  <si>
    <t>Vous avez suffi.</t>
  </si>
  <si>
    <t>Ils ont suffi.</t>
  </si>
  <si>
    <t>Elles ont suffi.</t>
  </si>
  <si>
    <t>Ça a suffi.</t>
  </si>
  <si>
    <t>J'avais suffi.</t>
  </si>
  <si>
    <t>Tu avais suffi.</t>
  </si>
  <si>
    <t>Il avait suffi.</t>
  </si>
  <si>
    <t>Ella avait suffi.</t>
  </si>
  <si>
    <t>Nous avions suffi.</t>
  </si>
  <si>
    <t>Vous aviez suffi.</t>
  </si>
  <si>
    <t>Ils avaient suffi.</t>
  </si>
  <si>
    <t>Elles avaient suffi.</t>
  </si>
  <si>
    <t>Ça avait suffi.</t>
  </si>
  <si>
    <t>que j'aie suffi.</t>
  </si>
  <si>
    <t>que tu aies suffi.</t>
  </si>
  <si>
    <t>qu'il ait suffi.</t>
  </si>
  <si>
    <t>qu'elle ait suffi.</t>
  </si>
  <si>
    <t>que nous ayons suffi.</t>
  </si>
  <si>
    <t>que vous ayez suffi.</t>
  </si>
  <si>
    <t>qu'ils aient suffi.</t>
  </si>
  <si>
    <t>qu'elles aient suffi.</t>
  </si>
  <si>
    <t>que ça ait suffi.</t>
  </si>
  <si>
    <t>j'aurais suffi.</t>
  </si>
  <si>
    <t>tu aurais suffi.</t>
  </si>
  <si>
    <t>il aurait suffi.</t>
  </si>
  <si>
    <t>nous aurions suffi.</t>
  </si>
  <si>
    <t>vous auriez suffi.</t>
  </si>
  <si>
    <t>ils auraient suffi.</t>
  </si>
  <si>
    <t>ça aurait suffi.</t>
  </si>
  <si>
    <t>Je suffisais.</t>
    <phoneticPr fontId="1"/>
  </si>
  <si>
    <t>Tu suffisais.</t>
    <phoneticPr fontId="1"/>
  </si>
  <si>
    <t>Il suffisait.</t>
    <phoneticPr fontId="1"/>
  </si>
  <si>
    <t>Elle suffisait.</t>
    <phoneticPr fontId="1"/>
  </si>
  <si>
    <t>Nous suffisions.</t>
    <phoneticPr fontId="1"/>
  </si>
  <si>
    <t>Vous suffisiez.</t>
    <phoneticPr fontId="1"/>
  </si>
  <si>
    <t>Ils suffisaient.</t>
    <phoneticPr fontId="1"/>
  </si>
  <si>
    <t>Elles suffisaient.</t>
    <phoneticPr fontId="1"/>
  </si>
  <si>
    <t>Ça suffisait.</t>
    <phoneticPr fontId="1"/>
  </si>
  <si>
    <t>Je suffirai.</t>
    <phoneticPr fontId="1"/>
  </si>
  <si>
    <t>Tu suffiras.</t>
    <phoneticPr fontId="1"/>
  </si>
  <si>
    <t>Il suffira.</t>
    <phoneticPr fontId="1"/>
  </si>
  <si>
    <t>Elle suffira.</t>
    <phoneticPr fontId="1"/>
  </si>
  <si>
    <t>Nous suffrons.</t>
    <phoneticPr fontId="1"/>
  </si>
  <si>
    <t>Vous suffirez.</t>
    <phoneticPr fontId="1"/>
  </si>
  <si>
    <t>Ils suffiront.</t>
    <phoneticPr fontId="1"/>
  </si>
  <si>
    <t>Elles suffiront.</t>
    <phoneticPr fontId="1"/>
  </si>
  <si>
    <t>Ça suffira.</t>
    <phoneticPr fontId="1"/>
  </si>
  <si>
    <t>que je suffise.</t>
    <phoneticPr fontId="1"/>
  </si>
  <si>
    <t>que tu suffises.</t>
    <phoneticPr fontId="1"/>
  </si>
  <si>
    <t>qu'il suffise.</t>
    <phoneticPr fontId="1"/>
  </si>
  <si>
    <t>qu'elle suffise.</t>
    <phoneticPr fontId="1"/>
  </si>
  <si>
    <t>que vous suffisiez.</t>
    <phoneticPr fontId="1"/>
  </si>
  <si>
    <t>que nous suffisions.</t>
    <phoneticPr fontId="1"/>
  </si>
  <si>
    <t>qu'il ssuffisent.</t>
    <phoneticPr fontId="1"/>
  </si>
  <si>
    <t>qu'ils distraient.</t>
    <phoneticPr fontId="1"/>
  </si>
  <si>
    <t>qu'elles suffisent.</t>
    <phoneticPr fontId="1"/>
  </si>
  <si>
    <t>que ça suffise.</t>
    <phoneticPr fontId="1"/>
  </si>
  <si>
    <t>je suffirais.</t>
    <phoneticPr fontId="1"/>
  </si>
  <si>
    <t>tu suffirais.</t>
    <phoneticPr fontId="1"/>
  </si>
  <si>
    <t>il suffirait.</t>
    <phoneticPr fontId="1"/>
  </si>
  <si>
    <t>elle suffirait.</t>
    <phoneticPr fontId="1"/>
  </si>
  <si>
    <t>nous suffirions.</t>
    <phoneticPr fontId="1"/>
  </si>
  <si>
    <t>vous suffiriez.</t>
    <phoneticPr fontId="1"/>
  </si>
  <si>
    <t>elles suffiraient.</t>
    <phoneticPr fontId="1"/>
  </si>
  <si>
    <t>ils suffiraient.</t>
    <phoneticPr fontId="1"/>
  </si>
  <si>
    <t>ça suffirait.</t>
    <phoneticPr fontId="1"/>
  </si>
  <si>
    <t>Suffis !</t>
    <phoneticPr fontId="1"/>
  </si>
  <si>
    <t>Suffisons !</t>
    <phoneticPr fontId="1"/>
  </si>
  <si>
    <t>Suffisez !</t>
    <phoneticPr fontId="1"/>
  </si>
  <si>
    <t>Je permets.</t>
  </si>
  <si>
    <t>Je permettrasi.</t>
  </si>
  <si>
    <t>que je permette.</t>
  </si>
  <si>
    <t>je permettrais.</t>
  </si>
  <si>
    <t>Tu permets.</t>
  </si>
  <si>
    <t>Tu permettais.</t>
  </si>
  <si>
    <t>Tu permettrais.</t>
  </si>
  <si>
    <t>que tu permettes.</t>
  </si>
  <si>
    <t>tu permettrais.</t>
  </si>
  <si>
    <t>Il permet.</t>
  </si>
  <si>
    <t>Il permettait.</t>
  </si>
  <si>
    <t>Il permettra.</t>
  </si>
  <si>
    <t>qu'il permette.</t>
  </si>
  <si>
    <t>il permettrait.</t>
  </si>
  <si>
    <t>Elle permet.</t>
  </si>
  <si>
    <t>Elle permettait.</t>
  </si>
  <si>
    <t>Elle permettra.</t>
  </si>
  <si>
    <t>qu'elle permette.</t>
  </si>
  <si>
    <t>elle permettrait.</t>
  </si>
  <si>
    <t>Nous permettons.</t>
  </si>
  <si>
    <t>Nous permettions.</t>
  </si>
  <si>
    <t>Nous permettrons.</t>
  </si>
  <si>
    <t>que nous permettions.</t>
  </si>
  <si>
    <t>nous permettrions.</t>
  </si>
  <si>
    <t>Vous permettez.</t>
  </si>
  <si>
    <t>Vous permettiez.</t>
  </si>
  <si>
    <t>Vous permettrez.</t>
  </si>
  <si>
    <t>que vous permettiez.</t>
  </si>
  <si>
    <t>vous permettriez.</t>
  </si>
  <si>
    <t>Ils permettent.</t>
  </si>
  <si>
    <t>Ils permettaient.</t>
  </si>
  <si>
    <t>Ils permettront.</t>
  </si>
  <si>
    <t>qu'ils permettent.</t>
  </si>
  <si>
    <t>ils permettraient.</t>
  </si>
  <si>
    <t>Elles permettent.</t>
  </si>
  <si>
    <t>Elles permettaient.</t>
  </si>
  <si>
    <t>Elles permettront.</t>
  </si>
  <si>
    <t>qu'elles permettent.</t>
  </si>
  <si>
    <t>elles permettraient.</t>
  </si>
  <si>
    <t>que ça permette.</t>
  </si>
  <si>
    <t>Ça permet.</t>
    <phoneticPr fontId="1"/>
  </si>
  <si>
    <t>Ça met.</t>
    <phoneticPr fontId="1"/>
  </si>
  <si>
    <t>J'ai permis.</t>
  </si>
  <si>
    <t>Tu as permis.</t>
  </si>
  <si>
    <t>Il a permis.</t>
  </si>
  <si>
    <t>Elle a permis.</t>
  </si>
  <si>
    <t>Nous avons permis.</t>
  </si>
  <si>
    <t>Vous avez permis.</t>
  </si>
  <si>
    <t>Ils ont permis.</t>
  </si>
  <si>
    <t>Elles ont permis.</t>
  </si>
  <si>
    <t>Ça a permis.</t>
  </si>
  <si>
    <t>J'avais permis.</t>
  </si>
  <si>
    <t>Tu avais permis.</t>
  </si>
  <si>
    <t>Il avait permis.</t>
  </si>
  <si>
    <t>Elle avait permis.</t>
  </si>
  <si>
    <t>Nous avions permis.</t>
  </si>
  <si>
    <t>Vous aviez permis.</t>
  </si>
  <si>
    <t>Ils avaient permis.</t>
  </si>
  <si>
    <t>elles avaient permis.</t>
  </si>
  <si>
    <t>Ça avait permis.</t>
  </si>
  <si>
    <t>que j'aie permis.</t>
  </si>
  <si>
    <t>que tu aies permis.</t>
  </si>
  <si>
    <t>qu'il ait permis.</t>
  </si>
  <si>
    <t>qu'elle ait permis.</t>
  </si>
  <si>
    <t>que nous ayons permis.</t>
  </si>
  <si>
    <t>qu'ils aient permis.</t>
  </si>
  <si>
    <t>qu'elles aient permis.</t>
  </si>
  <si>
    <t>que ça ait permis.</t>
  </si>
  <si>
    <t>tu aurais permis.</t>
  </si>
  <si>
    <t>il aurait permis.</t>
  </si>
  <si>
    <t>nous aurions permis.</t>
  </si>
  <si>
    <t>ils auraient permis.</t>
  </si>
  <si>
    <t>ça aurait permis.</t>
  </si>
  <si>
    <t>j'aurais permis.</t>
    <phoneticPr fontId="1"/>
  </si>
  <si>
    <t>paraître</t>
  </si>
  <si>
    <t>Je parais.</t>
  </si>
  <si>
    <t>J'ai paru.</t>
  </si>
  <si>
    <t>Je paraissais.</t>
  </si>
  <si>
    <t>J'avais paru.</t>
  </si>
  <si>
    <t>Je paraîtrai.</t>
  </si>
  <si>
    <t>que j'aie paru.</t>
  </si>
  <si>
    <t>je paraîtrais.</t>
  </si>
  <si>
    <t>j'aurais paru.</t>
  </si>
  <si>
    <t>Tu parais.</t>
  </si>
  <si>
    <t>Tu as paru.</t>
  </si>
  <si>
    <t>Tu paraissais.</t>
  </si>
  <si>
    <t>Tu avais paru.</t>
  </si>
  <si>
    <t>Tu paraîtras.</t>
  </si>
  <si>
    <t>que tu aies paru.</t>
  </si>
  <si>
    <t>tu paraîtrais.</t>
  </si>
  <si>
    <t>tu aurais paru.</t>
  </si>
  <si>
    <t>Il paraît.</t>
  </si>
  <si>
    <t>Il a paru.</t>
  </si>
  <si>
    <t>Il paraisait.</t>
  </si>
  <si>
    <t>Il avait paru.</t>
  </si>
  <si>
    <t>Il paraîtra.</t>
  </si>
  <si>
    <t>qu'il ait paru.</t>
  </si>
  <si>
    <t>il paraîtrait.</t>
  </si>
  <si>
    <t>il aurait paru.</t>
  </si>
  <si>
    <t>Elle paraît.</t>
  </si>
  <si>
    <t>Elle a paru.</t>
  </si>
  <si>
    <t>Elle paraissait.</t>
  </si>
  <si>
    <t>Elle avait paru.</t>
  </si>
  <si>
    <t>Elle paraîtra.</t>
  </si>
  <si>
    <t>qu'elle ait paru.</t>
  </si>
  <si>
    <t>elle paraîtrait.</t>
  </si>
  <si>
    <t>Nous paraissons.</t>
  </si>
  <si>
    <t>Nous avons paru.</t>
  </si>
  <si>
    <t>Nous avions paru.</t>
  </si>
  <si>
    <t>Nous paraîtrons.</t>
  </si>
  <si>
    <t>que nous ayons paru.</t>
  </si>
  <si>
    <t>nous paraîtrions.</t>
  </si>
  <si>
    <t>nous aurions paru.</t>
  </si>
  <si>
    <t>Vous paraissez.</t>
  </si>
  <si>
    <t>Vous avez paru.</t>
  </si>
  <si>
    <t>Vous paraissiez.</t>
  </si>
  <si>
    <t>Vous aviez paru.</t>
  </si>
  <si>
    <t>Vous paraîtrez.</t>
  </si>
  <si>
    <t>que vous ayez paru.</t>
  </si>
  <si>
    <t>vous paraîtriez.</t>
  </si>
  <si>
    <t>Ils paraissent.</t>
  </si>
  <si>
    <t>Ils ont paru.</t>
  </si>
  <si>
    <t>Ils paraissaient.</t>
  </si>
  <si>
    <t>Ils avaient paru.</t>
  </si>
  <si>
    <t>Ils paraîtront.</t>
  </si>
  <si>
    <t>qu'ils aient paru.</t>
  </si>
  <si>
    <t>ils paraîtraient.</t>
  </si>
  <si>
    <t>ils auraient paru.</t>
  </si>
  <si>
    <t>Elles paraissent.</t>
  </si>
  <si>
    <t>Elles ont paru.</t>
  </si>
  <si>
    <t>Elles paraissaient.</t>
  </si>
  <si>
    <t>Elles paraîtront.</t>
  </si>
  <si>
    <t>qu'elles aient paru.</t>
  </si>
  <si>
    <t>elles paraîtraient.</t>
  </si>
  <si>
    <t>Ça paraît.</t>
  </si>
  <si>
    <t>Ça a paru.</t>
  </si>
  <si>
    <t>Ça paraisait.</t>
  </si>
  <si>
    <t>Ça avait paru.</t>
  </si>
  <si>
    <t>Ça paraîtra.</t>
  </si>
  <si>
    <t>que ça ait paru.</t>
  </si>
  <si>
    <t>ça paraîtrait.</t>
  </si>
  <si>
    <t>ça aurait paru.</t>
  </si>
  <si>
    <t>Nous connaissions.</t>
    <phoneticPr fontId="1"/>
  </si>
  <si>
    <t>Nousparaissions.</t>
    <phoneticPr fontId="1"/>
  </si>
  <si>
    <t>que je paraisse.</t>
    <phoneticPr fontId="1"/>
  </si>
  <si>
    <t>que tu paraisses.</t>
    <phoneticPr fontId="1"/>
  </si>
  <si>
    <t>qu'il paraisse.</t>
    <phoneticPr fontId="1"/>
  </si>
  <si>
    <t>qu'elle paraisse.</t>
    <phoneticPr fontId="1"/>
  </si>
  <si>
    <t>que nous paraissions.</t>
    <phoneticPr fontId="1"/>
  </si>
  <si>
    <t>que vous paraissiez.</t>
    <phoneticPr fontId="1"/>
  </si>
  <si>
    <t>qu'elles paraissent.</t>
    <phoneticPr fontId="1"/>
  </si>
  <si>
    <t>qu'ils paraisseent.</t>
    <phoneticPr fontId="1"/>
  </si>
  <si>
    <t>que ça paraisse.</t>
    <phoneticPr fontId="1"/>
  </si>
  <si>
    <t>que je connaisse.</t>
    <phoneticPr fontId="1"/>
  </si>
  <si>
    <t>qu'il connaisse.</t>
    <phoneticPr fontId="1"/>
  </si>
  <si>
    <t>qu'elle connaisse.</t>
    <phoneticPr fontId="1"/>
  </si>
  <si>
    <t>que vous connaissiez.</t>
    <phoneticPr fontId="1"/>
  </si>
  <si>
    <t>qu'ils connaissent.</t>
    <phoneticPr fontId="1"/>
  </si>
  <si>
    <t>qu'elles connaissent.</t>
    <phoneticPr fontId="1"/>
  </si>
  <si>
    <t>Je nais.</t>
    <phoneticPr fontId="1"/>
  </si>
  <si>
    <t>Tu nais.</t>
    <phoneticPr fontId="1"/>
  </si>
  <si>
    <t>Il naît.</t>
    <phoneticPr fontId="1"/>
  </si>
  <si>
    <t>Elle naît.</t>
    <phoneticPr fontId="1"/>
  </si>
  <si>
    <t>Nous naissons.</t>
    <phoneticPr fontId="1"/>
  </si>
  <si>
    <t>Vous naissez.</t>
    <phoneticPr fontId="1"/>
  </si>
  <si>
    <t>Ils naissent.</t>
    <phoneticPr fontId="1"/>
  </si>
  <si>
    <t>Elles naissent.</t>
    <phoneticPr fontId="1"/>
  </si>
  <si>
    <t>Ça naît.</t>
    <phoneticPr fontId="1"/>
  </si>
  <si>
    <t>Je suis né.</t>
  </si>
  <si>
    <t>Tu es né.</t>
  </si>
  <si>
    <t>Il est né.</t>
  </si>
  <si>
    <t>Elles est née.</t>
  </si>
  <si>
    <t>Nous sommes nés.</t>
  </si>
  <si>
    <t>Vous êtes nés.</t>
  </si>
  <si>
    <t>Ils sont nés.</t>
  </si>
  <si>
    <t>Elles sont nées.</t>
  </si>
  <si>
    <t>C'est né.</t>
  </si>
  <si>
    <t>J'étais né.</t>
  </si>
  <si>
    <t>Tu étais né.</t>
  </si>
  <si>
    <t>Il était né.</t>
  </si>
  <si>
    <t>Elle était née.</t>
  </si>
  <si>
    <t>Nous étions nés.</t>
  </si>
  <si>
    <t>Vous étiez nés.</t>
  </si>
  <si>
    <t>Ils étaient nés.</t>
  </si>
  <si>
    <t>Elles étaient nées.</t>
  </si>
  <si>
    <t>C'était né.</t>
  </si>
  <si>
    <t>que je sois né.</t>
  </si>
  <si>
    <t>que tu sois né.</t>
  </si>
  <si>
    <t>qu'il soit né.</t>
  </si>
  <si>
    <t>qu'elle soit née.</t>
  </si>
  <si>
    <t>que nous soyons nés.</t>
  </si>
  <si>
    <t>que vous soyez nés.</t>
  </si>
  <si>
    <t>qu'ils soient nés.</t>
  </si>
  <si>
    <t>qu'elles soient nées.</t>
  </si>
  <si>
    <t>que ça soit né.</t>
  </si>
  <si>
    <t>je serais né.</t>
  </si>
  <si>
    <t>tu serais né.</t>
  </si>
  <si>
    <t>il serait né.</t>
  </si>
  <si>
    <t>elle serait née.</t>
  </si>
  <si>
    <t>nous serions nés.</t>
  </si>
  <si>
    <t>vous seriez nés.</t>
  </si>
  <si>
    <t>ils seraient nés.</t>
  </si>
  <si>
    <t>elles seraient nées.</t>
  </si>
  <si>
    <t>ça serait né.</t>
  </si>
  <si>
    <t>Je naissais.</t>
    <phoneticPr fontId="1"/>
  </si>
  <si>
    <t>Tu naissais.</t>
    <phoneticPr fontId="1"/>
  </si>
  <si>
    <t>Il naissait.</t>
    <phoneticPr fontId="1"/>
  </si>
  <si>
    <t>Elle naissait.</t>
    <phoneticPr fontId="1"/>
  </si>
  <si>
    <t>Nous naissions.</t>
    <phoneticPr fontId="1"/>
  </si>
  <si>
    <t>Vous naissiez.</t>
    <phoneticPr fontId="1"/>
  </si>
  <si>
    <t>Ils naissaient.</t>
    <phoneticPr fontId="1"/>
  </si>
  <si>
    <t>Elles naissaient.</t>
    <phoneticPr fontId="1"/>
  </si>
  <si>
    <t>Ça permettait.</t>
    <phoneticPr fontId="1"/>
  </si>
  <si>
    <t>Ça naissait.</t>
    <phoneticPr fontId="1"/>
  </si>
  <si>
    <t>Je naîtrai.</t>
    <phoneticPr fontId="1"/>
  </si>
  <si>
    <t>Tu naîtras.</t>
    <phoneticPr fontId="1"/>
  </si>
  <si>
    <t>Il naîtra.</t>
    <phoneticPr fontId="1"/>
  </si>
  <si>
    <t>Elle naîtra.</t>
    <phoneticPr fontId="1"/>
  </si>
  <si>
    <t>Nous naîtrons.</t>
    <phoneticPr fontId="1"/>
  </si>
  <si>
    <t>Vous naîtrez.</t>
    <phoneticPr fontId="1"/>
  </si>
  <si>
    <t>Ils naîtront.</t>
    <phoneticPr fontId="1"/>
  </si>
  <si>
    <t>Elles naîtront.</t>
    <phoneticPr fontId="1"/>
  </si>
  <si>
    <t>Ça permettra.</t>
    <phoneticPr fontId="1"/>
  </si>
  <si>
    <t>Ça naîtra.</t>
    <phoneticPr fontId="1"/>
  </si>
  <si>
    <t>que je naisse.</t>
    <phoneticPr fontId="1"/>
  </si>
  <si>
    <t>que tu naisses.</t>
    <phoneticPr fontId="1"/>
  </si>
  <si>
    <t>qu'il naisse.</t>
    <phoneticPr fontId="1"/>
  </si>
  <si>
    <t>que nous naissions.</t>
    <phoneticPr fontId="1"/>
  </si>
  <si>
    <t>que vous naissiez.</t>
    <phoneticPr fontId="1"/>
  </si>
  <si>
    <t>qu'elles naissent.</t>
    <phoneticPr fontId="1"/>
  </si>
  <si>
    <t>qu'ils naissent.</t>
    <phoneticPr fontId="1"/>
  </si>
  <si>
    <t>que ça naisse.</t>
    <phoneticPr fontId="1"/>
  </si>
  <si>
    <t>je naîtrais.</t>
    <phoneticPr fontId="1"/>
  </si>
  <si>
    <t>tu naîtrais.</t>
    <phoneticPr fontId="1"/>
  </si>
  <si>
    <t>il naîtrait.</t>
    <phoneticPr fontId="1"/>
  </si>
  <si>
    <t>elle naîtrait.</t>
    <phoneticPr fontId="1"/>
  </si>
  <si>
    <t>nous naîtrions.</t>
    <phoneticPr fontId="1"/>
  </si>
  <si>
    <t>vous naîtriez.</t>
    <phoneticPr fontId="1"/>
  </si>
  <si>
    <t>ils naîtraient.</t>
    <phoneticPr fontId="1"/>
  </si>
  <si>
    <t>elles naîtraient.</t>
    <phoneticPr fontId="1"/>
  </si>
  <si>
    <t>ça permettraitt.</t>
    <phoneticPr fontId="1"/>
  </si>
  <si>
    <t>ça naîtrait.</t>
    <phoneticPr fontId="1"/>
  </si>
  <si>
    <t>Nais !</t>
    <phoneticPr fontId="1"/>
  </si>
  <si>
    <t>Naissons !</t>
    <phoneticPr fontId="1"/>
  </si>
  <si>
    <t>Naissez !</t>
    <phoneticPr fontId="1"/>
  </si>
  <si>
    <t>Permettez !</t>
    <phoneticPr fontId="1"/>
  </si>
  <si>
    <t>Permettons !</t>
    <phoneticPr fontId="1"/>
  </si>
  <si>
    <t>Permets !</t>
    <phoneticPr fontId="1"/>
  </si>
  <si>
    <t>Nous croissons.</t>
    <phoneticPr fontId="1"/>
  </si>
  <si>
    <t>Vous croissez.</t>
    <phoneticPr fontId="1"/>
  </si>
  <si>
    <t>Ils croissent.</t>
    <phoneticPr fontId="1"/>
  </si>
  <si>
    <t>Elles croissent.</t>
    <phoneticPr fontId="1"/>
  </si>
  <si>
    <t>J'ai crû.</t>
  </si>
  <si>
    <t>Tu as crû.</t>
  </si>
  <si>
    <t>Il a crû.</t>
  </si>
  <si>
    <t>Elle a crû.</t>
  </si>
  <si>
    <t>Nous avons crû.</t>
  </si>
  <si>
    <t>Vous avez crû.</t>
  </si>
  <si>
    <t>Ils ont crû.</t>
  </si>
  <si>
    <t>Elles ont crû.</t>
  </si>
  <si>
    <t>Ça a crû.</t>
  </si>
  <si>
    <t>J'avais crû.</t>
  </si>
  <si>
    <t>Tu avais crû.</t>
  </si>
  <si>
    <t>Il avait crû.</t>
  </si>
  <si>
    <t>Elle avait crû.</t>
  </si>
  <si>
    <t>Nous avions crû.</t>
  </si>
  <si>
    <t>Vous aviez crû.</t>
  </si>
  <si>
    <t>Ils avaient crû.</t>
  </si>
  <si>
    <t>elles avaient crû.</t>
  </si>
  <si>
    <t>Ça avait crû.</t>
  </si>
  <si>
    <t>que j'aie crû.</t>
  </si>
  <si>
    <t>que tu aies crû.</t>
  </si>
  <si>
    <t>qu'il ait crû.</t>
  </si>
  <si>
    <t>qu'elle ait crû.</t>
  </si>
  <si>
    <t>que nous ayons crû.</t>
  </si>
  <si>
    <t>qu'ils aient crû.</t>
  </si>
  <si>
    <t>qu'elles aient crû.</t>
  </si>
  <si>
    <t>que ça ait crû.</t>
  </si>
  <si>
    <t>j'aurais crû.</t>
  </si>
  <si>
    <t>tu aurais crû.</t>
  </si>
  <si>
    <t>il aurait crû.</t>
  </si>
  <si>
    <t>nous aurions crû.</t>
  </si>
  <si>
    <t>ils auraient crû.</t>
  </si>
  <si>
    <t>ça aurait crû.</t>
  </si>
  <si>
    <t>Je croissais.</t>
    <phoneticPr fontId="1"/>
  </si>
  <si>
    <t>Tu croissais.</t>
    <phoneticPr fontId="1"/>
  </si>
  <si>
    <t>Il croissait.</t>
    <phoneticPr fontId="1"/>
  </si>
  <si>
    <t>Elle croissait.</t>
    <phoneticPr fontId="1"/>
  </si>
  <si>
    <t>Nous croissions.</t>
    <phoneticPr fontId="1"/>
  </si>
  <si>
    <t>Vous croissiez.</t>
    <phoneticPr fontId="1"/>
  </si>
  <si>
    <t>Ils croissaient.</t>
    <phoneticPr fontId="1"/>
  </si>
  <si>
    <t>Elles croissaient.</t>
    <phoneticPr fontId="1"/>
  </si>
  <si>
    <t>Ça croissait.</t>
    <phoneticPr fontId="1"/>
  </si>
  <si>
    <t>Je croîtrai.</t>
    <phoneticPr fontId="1"/>
  </si>
  <si>
    <t>Tu croîtras.</t>
    <phoneticPr fontId="1"/>
  </si>
  <si>
    <t>Il croîtra.</t>
    <phoneticPr fontId="1"/>
  </si>
  <si>
    <t>Elle croîtra.</t>
    <phoneticPr fontId="1"/>
  </si>
  <si>
    <t>Nous croîtrons.</t>
    <phoneticPr fontId="1"/>
  </si>
  <si>
    <t>Vous croîtrez.</t>
    <phoneticPr fontId="1"/>
  </si>
  <si>
    <t>Ils croîtront.</t>
    <phoneticPr fontId="1"/>
  </si>
  <si>
    <t>Elles croîtront.</t>
    <phoneticPr fontId="1"/>
  </si>
  <si>
    <t>Ça croîtra.</t>
    <phoneticPr fontId="1"/>
  </si>
  <si>
    <t>que je croisse.</t>
    <phoneticPr fontId="1"/>
  </si>
  <si>
    <t>que tu croisses.</t>
    <phoneticPr fontId="1"/>
  </si>
  <si>
    <t>qu'il croisse.</t>
    <phoneticPr fontId="1"/>
  </si>
  <si>
    <t>qu'elle croisse.</t>
    <phoneticPr fontId="1"/>
  </si>
  <si>
    <t>qu'elle naisse.</t>
    <phoneticPr fontId="1"/>
  </si>
  <si>
    <t>que nous croissions.</t>
    <phoneticPr fontId="1"/>
  </si>
  <si>
    <t>que vous croissiez.</t>
    <phoneticPr fontId="1"/>
  </si>
  <si>
    <t>qu'ils croissent.</t>
    <phoneticPr fontId="1"/>
  </si>
  <si>
    <t>qu'elles croissent.</t>
    <phoneticPr fontId="1"/>
  </si>
  <si>
    <t>que ça croisse.</t>
    <phoneticPr fontId="1"/>
  </si>
  <si>
    <t>je croîtrais.</t>
    <phoneticPr fontId="1"/>
  </si>
  <si>
    <t>tu croîtrais.</t>
    <phoneticPr fontId="1"/>
  </si>
  <si>
    <t>il croîtrait.</t>
    <phoneticPr fontId="1"/>
  </si>
  <si>
    <t>elle croîtrait.</t>
    <phoneticPr fontId="1"/>
  </si>
  <si>
    <t>nous croîtrions.</t>
    <phoneticPr fontId="1"/>
  </si>
  <si>
    <t>vous croîtriez.</t>
    <phoneticPr fontId="1"/>
  </si>
  <si>
    <t>ils croîtraient.</t>
    <phoneticPr fontId="1"/>
  </si>
  <si>
    <t>ça croîtrait.</t>
    <phoneticPr fontId="1"/>
  </si>
  <si>
    <t>elles croîtraient.</t>
    <phoneticPr fontId="1"/>
  </si>
  <si>
    <t>Croîs !</t>
    <phoneticPr fontId="1"/>
  </si>
  <si>
    <t>Croissez !</t>
    <phoneticPr fontId="1"/>
  </si>
  <si>
    <t>Tu accroissais.</t>
  </si>
  <si>
    <t>Tu accroîtras.</t>
  </si>
  <si>
    <t>que tu accroisses.</t>
  </si>
  <si>
    <t>tu accroîtrais.</t>
  </si>
  <si>
    <t>Il accroissait.</t>
  </si>
  <si>
    <t>Il accroîtra.</t>
  </si>
  <si>
    <t>qu'il accroisse.</t>
  </si>
  <si>
    <t>il accroîtrait.</t>
  </si>
  <si>
    <t>Elle accroissait.</t>
  </si>
  <si>
    <t>Elle accroîtra.</t>
  </si>
  <si>
    <t>qu'elle accroisse.</t>
  </si>
  <si>
    <t>elle accroîtrait.</t>
  </si>
  <si>
    <t>Nous accroissons.</t>
  </si>
  <si>
    <t>Nous accroissions.</t>
  </si>
  <si>
    <t>Nous accroîtrons.</t>
  </si>
  <si>
    <t>que nous accroissions.</t>
  </si>
  <si>
    <t>nous accroîtrions.</t>
  </si>
  <si>
    <t>Vous accroissez.</t>
  </si>
  <si>
    <t>Vous accroissiez.</t>
  </si>
  <si>
    <t>Vous accroîtrez.</t>
  </si>
  <si>
    <t>que vous accroissiez.</t>
  </si>
  <si>
    <t>vous accroîtriez.</t>
  </si>
  <si>
    <t>Ils accroissent.</t>
  </si>
  <si>
    <t>Ils accroissaient.</t>
  </si>
  <si>
    <t>Ils accroîtront.</t>
  </si>
  <si>
    <t>qu'ils accroissent.</t>
  </si>
  <si>
    <t>ils accroîtraient.</t>
  </si>
  <si>
    <t>Elles accroissent.</t>
  </si>
  <si>
    <t>Elles accroissaient.</t>
  </si>
  <si>
    <t>Elles accroîtront.</t>
  </si>
  <si>
    <t>qu'elles accroissent.</t>
  </si>
  <si>
    <t>elles accroîtraient.</t>
  </si>
  <si>
    <t>que ça accroisse.</t>
  </si>
  <si>
    <t>Je poursuis.</t>
  </si>
  <si>
    <t>J'ai poursuivi.</t>
  </si>
  <si>
    <t>Je poursuivais.</t>
  </si>
  <si>
    <t>J'avais poursuivi.</t>
  </si>
  <si>
    <t>Je poursuivrai.</t>
  </si>
  <si>
    <t>que je poursuive.</t>
  </si>
  <si>
    <t>que j'aie poursuivi.</t>
  </si>
  <si>
    <t>je poursuivrais.</t>
  </si>
  <si>
    <t>j'aurais poursuivi.</t>
  </si>
  <si>
    <t>Tu poursuis.</t>
  </si>
  <si>
    <t>Tu as poursuivi.</t>
  </si>
  <si>
    <t>Tu poursuivais.</t>
  </si>
  <si>
    <t>Tu avais poursuivi.</t>
  </si>
  <si>
    <t>Tu poursuivras.</t>
  </si>
  <si>
    <t>que tu poursuives.</t>
  </si>
  <si>
    <t>que tu aies poursuivi.</t>
  </si>
  <si>
    <t>tu poursuivrais.</t>
  </si>
  <si>
    <t>tu aurais poursuivi.</t>
  </si>
  <si>
    <t>Il poursuit.</t>
  </si>
  <si>
    <t>Il a poursuivi.</t>
  </si>
  <si>
    <t>Il poursuivait.</t>
  </si>
  <si>
    <t>Il avait poursuivi.</t>
  </si>
  <si>
    <t>Il poursuivra.</t>
  </si>
  <si>
    <t>qu'il poursuive.</t>
  </si>
  <si>
    <t>qu'il ait poursuivi.</t>
  </si>
  <si>
    <t>il poursuivrait.</t>
  </si>
  <si>
    <t>il aurait poursuivi.</t>
  </si>
  <si>
    <t>Elle poursuit.</t>
  </si>
  <si>
    <t>Elle a poursuivi.</t>
  </si>
  <si>
    <t>Elle poursuivait.</t>
  </si>
  <si>
    <t>Elle avait poursuivi.</t>
  </si>
  <si>
    <t>Elle poursuivra.</t>
  </si>
  <si>
    <t>qu'elle poursuive.</t>
  </si>
  <si>
    <t>qu'elle ait poursuivi.</t>
  </si>
  <si>
    <t>elle poursuivrait.</t>
  </si>
  <si>
    <t>Nous poursuivons.</t>
  </si>
  <si>
    <t>Nous avons poursuivi.</t>
  </si>
  <si>
    <t>Nous poursuivions.</t>
  </si>
  <si>
    <t>Nous avions poursuivi.</t>
  </si>
  <si>
    <t>Nous poursuivrons.</t>
  </si>
  <si>
    <t>que nous poursuivions.</t>
  </si>
  <si>
    <t>que nous ayons poursuivi.</t>
  </si>
  <si>
    <t>nous poursuivirons.</t>
  </si>
  <si>
    <t>nous aurions poursuivi.</t>
  </si>
  <si>
    <t>Vous poursuivez.</t>
  </si>
  <si>
    <t>Vous avez poursuivi.</t>
  </si>
  <si>
    <t>Vous poursuiviez.</t>
  </si>
  <si>
    <t>Vous aviez poursuivi.</t>
  </si>
  <si>
    <t>Vous poursuivrez.</t>
  </si>
  <si>
    <t>que vous poursuiviez.</t>
  </si>
  <si>
    <t>que vous ayez poursuivi.</t>
  </si>
  <si>
    <t>vous poursuivriez.</t>
  </si>
  <si>
    <t>Ils poursuivent.</t>
  </si>
  <si>
    <t>Ils ont poursuivi.</t>
  </si>
  <si>
    <t>Ils poursuivaient.</t>
  </si>
  <si>
    <t>Ils avaient poursuivi.</t>
  </si>
  <si>
    <t>Ils poursuivront.</t>
  </si>
  <si>
    <t>qu'ils poursuivent.</t>
  </si>
  <si>
    <t>qu'ils aient poursuivi.</t>
  </si>
  <si>
    <t>Ils poursuivraient.</t>
  </si>
  <si>
    <t>ils auraient poursuivi.</t>
  </si>
  <si>
    <t>Elles poursuivent.</t>
  </si>
  <si>
    <t>Elles ont poursuivi.</t>
  </si>
  <si>
    <t>Elles poursuivaient.</t>
  </si>
  <si>
    <t>Elles poursuivront.</t>
  </si>
  <si>
    <t>qu'elles poursuivent.</t>
  </si>
  <si>
    <t>qu'elles aient poursuivi.</t>
  </si>
  <si>
    <t>Ça poursuit.</t>
  </si>
  <si>
    <t>Ça a poursuivi.</t>
  </si>
  <si>
    <t>Ça poursuivait.</t>
  </si>
  <si>
    <t>Ça avait poursuivi.</t>
  </si>
  <si>
    <t>Ça poursuivra.</t>
  </si>
  <si>
    <t>que ça poursuive.</t>
  </si>
  <si>
    <t>que ça ait poursuivi.</t>
  </si>
  <si>
    <t>ça poursuivrait.</t>
  </si>
  <si>
    <t>ça aurait poursuivi.</t>
  </si>
  <si>
    <t>Je survis.</t>
  </si>
  <si>
    <t>Je survivais.</t>
  </si>
  <si>
    <t>Je survivrai.</t>
  </si>
  <si>
    <t>que je survive.</t>
  </si>
  <si>
    <t>je survivrais.</t>
  </si>
  <si>
    <t>tu survis.</t>
  </si>
  <si>
    <t>Tu survivais.</t>
  </si>
  <si>
    <t>Tu survivras.</t>
  </si>
  <si>
    <t>que tu survives.</t>
  </si>
  <si>
    <t>tu survivrais.</t>
  </si>
  <si>
    <t>Il survit.</t>
  </si>
  <si>
    <t>Il survivait.</t>
  </si>
  <si>
    <t>Il survivra.</t>
  </si>
  <si>
    <t>qu'il survive.</t>
  </si>
  <si>
    <t>il survivrait.</t>
  </si>
  <si>
    <t>Elle survit.</t>
  </si>
  <si>
    <t>Elle survivait.</t>
  </si>
  <si>
    <t>Elle survivra.</t>
  </si>
  <si>
    <t>qu'elle survive.</t>
  </si>
  <si>
    <t>elle survivrait.</t>
  </si>
  <si>
    <t>Nous survivons.</t>
  </si>
  <si>
    <t>Nous survisurvions.</t>
  </si>
  <si>
    <t>Nous survivrons.</t>
  </si>
  <si>
    <t>que nous survisurvions.</t>
  </si>
  <si>
    <t>nous survivrions.</t>
  </si>
  <si>
    <t>Vous survivez.</t>
  </si>
  <si>
    <t>Vous survisurviez.</t>
  </si>
  <si>
    <t>Vous survivrez.</t>
  </si>
  <si>
    <t>que vous survisurviez.</t>
  </si>
  <si>
    <t>vous survivriez.</t>
  </si>
  <si>
    <t>Ils survivent.</t>
  </si>
  <si>
    <t>Ils survivaient.</t>
  </si>
  <si>
    <t>Ils survivront.</t>
  </si>
  <si>
    <t>qu'ils survivent.</t>
  </si>
  <si>
    <t>ils survivraient.</t>
  </si>
  <si>
    <t>Elles survivent.</t>
  </si>
  <si>
    <t>Elles survivaient.</t>
  </si>
  <si>
    <t>Elles survivront.</t>
  </si>
  <si>
    <t>qu'elles survivent.</t>
  </si>
  <si>
    <t>elles survivraient.</t>
  </si>
  <si>
    <t>Ça survit.</t>
  </si>
  <si>
    <t>Ça survivait.</t>
  </si>
  <si>
    <t>Ça survivra.</t>
  </si>
  <si>
    <t>que ça survivent.</t>
  </si>
  <si>
    <t>ça survivrait.</t>
  </si>
  <si>
    <t>J'ai survécu.</t>
  </si>
  <si>
    <t>Tu as survécu.</t>
  </si>
  <si>
    <t>Il a survécu.</t>
  </si>
  <si>
    <t>Elle a survécu.</t>
  </si>
  <si>
    <t>Nous avons survécu.</t>
  </si>
  <si>
    <t>Vous avez survécu.</t>
  </si>
  <si>
    <t>Ils ont survécu.</t>
  </si>
  <si>
    <t>Elles ont survécu.</t>
  </si>
  <si>
    <t>Ça a survécu.</t>
  </si>
  <si>
    <t>J'avais survécu.</t>
  </si>
  <si>
    <t>Tu avais survécu.</t>
  </si>
  <si>
    <t>Il avait survécu.</t>
  </si>
  <si>
    <t>Elle avait survécu.</t>
  </si>
  <si>
    <t>Nous asurvions survécu.</t>
  </si>
  <si>
    <t>Vous asurviez survécu.</t>
  </si>
  <si>
    <t>Ils avaient survécu.</t>
  </si>
  <si>
    <t>Ça avait survécu.</t>
  </si>
  <si>
    <t>que j'aie survécu.</t>
  </si>
  <si>
    <t>que tu aies survécu.</t>
  </si>
  <si>
    <t>qu'il ait survécu.</t>
  </si>
  <si>
    <t>qu'elle ait survécu.</t>
  </si>
  <si>
    <t>que nous ayons survécu.</t>
  </si>
  <si>
    <t>que vous ayez survécu.</t>
  </si>
  <si>
    <t>qu'ils aient survécu.</t>
  </si>
  <si>
    <t>qu'elles aient survécu.</t>
  </si>
  <si>
    <t>que ça ait survécu.</t>
  </si>
  <si>
    <t>j'aurais survécu.</t>
  </si>
  <si>
    <t>tu aurais survécu.</t>
  </si>
  <si>
    <t>il aurait survécu.</t>
  </si>
  <si>
    <t>nous aurions survécu.</t>
  </si>
  <si>
    <t>ils auraient survécu.</t>
  </si>
  <si>
    <t>ça aurait survécu.</t>
  </si>
  <si>
    <t>Survis !</t>
    <phoneticPr fontId="1"/>
  </si>
  <si>
    <t>Survivons !</t>
    <phoneticPr fontId="1"/>
  </si>
  <si>
    <t>Survivez!</t>
    <phoneticPr fontId="1"/>
  </si>
  <si>
    <t>J'ai interrompu.</t>
  </si>
  <si>
    <t>J'avais interrompu.</t>
  </si>
  <si>
    <t>que j'aie interrompu.</t>
  </si>
  <si>
    <t>j'aurais interrompu.</t>
  </si>
  <si>
    <t>Tu interromps.</t>
  </si>
  <si>
    <t>Tu as interrompu.</t>
  </si>
  <si>
    <t>Tu interrompais.</t>
  </si>
  <si>
    <t>Tu avais interrompu.</t>
  </si>
  <si>
    <t>Tu interrompras.</t>
  </si>
  <si>
    <t>que tu interrompes.</t>
  </si>
  <si>
    <t>que tu aies interrompu.</t>
  </si>
  <si>
    <t>tu interromprais.</t>
  </si>
  <si>
    <t>tu aurais interrompu.</t>
  </si>
  <si>
    <t>Il interrompt.</t>
  </si>
  <si>
    <t>Il a interrompu.</t>
  </si>
  <si>
    <t>Il interrompait.</t>
  </si>
  <si>
    <t>Il avait interrompu.</t>
  </si>
  <si>
    <t>Il interrompra.</t>
  </si>
  <si>
    <t>qu'il interrompe.</t>
  </si>
  <si>
    <t>qu'il ait interrompu.</t>
  </si>
  <si>
    <t>il interromprait.</t>
  </si>
  <si>
    <t>il aurait interrompu.</t>
  </si>
  <si>
    <t>Elle interrompt.</t>
  </si>
  <si>
    <t>Elle a interrompu.</t>
  </si>
  <si>
    <t>Elle interrompait.</t>
  </si>
  <si>
    <t>Elle avait interrompu.</t>
  </si>
  <si>
    <t>Elle interrompra.</t>
  </si>
  <si>
    <t>qu'elle interrompe.</t>
  </si>
  <si>
    <t>qu'elle ait interrompu.</t>
  </si>
  <si>
    <t>elle interromprait.</t>
  </si>
  <si>
    <t>Nous interrompons.</t>
  </si>
  <si>
    <t>Nous avons interrompu.</t>
  </si>
  <si>
    <t>Nous interrompions.</t>
  </si>
  <si>
    <t>Nous avions interrompu.</t>
  </si>
  <si>
    <t>Nous interromprons.</t>
  </si>
  <si>
    <t>que nous interrompions.</t>
  </si>
  <si>
    <t>que nous ayons interrompu.</t>
  </si>
  <si>
    <t>nous interromprions.</t>
  </si>
  <si>
    <t>nous aurions interrompu.</t>
  </si>
  <si>
    <t>Vous interrompez.</t>
  </si>
  <si>
    <t>Vous avez interrompu.</t>
  </si>
  <si>
    <t>Vous interrompiez.</t>
  </si>
  <si>
    <t>Vous aviez interrompu.</t>
  </si>
  <si>
    <t>Vous interromprez.</t>
  </si>
  <si>
    <t>que vous interrompiez.</t>
  </si>
  <si>
    <t>que vous ayez interrompu.</t>
  </si>
  <si>
    <t>vous interrompriez.</t>
  </si>
  <si>
    <t>Ils interrompent.</t>
  </si>
  <si>
    <t>Ils ont interrompu.</t>
  </si>
  <si>
    <t>Ils interrompaient.</t>
  </si>
  <si>
    <t>Ils avaient interrompu.</t>
  </si>
  <si>
    <t>Ils interrompront.</t>
  </si>
  <si>
    <t>qu'ils interrompent.</t>
  </si>
  <si>
    <t>qu'ils aient interrompu.</t>
  </si>
  <si>
    <t>ils interrompraient.</t>
  </si>
  <si>
    <t>ils auraient interrompu.</t>
  </si>
  <si>
    <t>Elles interrompent.</t>
  </si>
  <si>
    <t>Elles ont interrompu.</t>
  </si>
  <si>
    <t>Elles interrompaient.</t>
  </si>
  <si>
    <t>Elles interrompront.</t>
  </si>
  <si>
    <t>qu'elles interrompent.</t>
  </si>
  <si>
    <t>qu'elles aient interrompu.</t>
  </si>
  <si>
    <t>elles interrompraient.</t>
  </si>
  <si>
    <t>Ça interrompt.</t>
  </si>
  <si>
    <t>Ça a interrompu.</t>
  </si>
  <si>
    <t>Ça interrompait.</t>
  </si>
  <si>
    <t>Ça avait interrompu.</t>
  </si>
  <si>
    <t>Ça interrompra.</t>
  </si>
  <si>
    <t>que ça interrompe.</t>
  </si>
  <si>
    <t>que ça ait interrompu.</t>
  </si>
  <si>
    <t>ça interromprait.</t>
  </si>
  <si>
    <t>ça aurait interrompu.</t>
  </si>
  <si>
    <t>J'ai exclu.</t>
  </si>
  <si>
    <t>J'avais exclu.</t>
  </si>
  <si>
    <t>que j'aie exclu.</t>
  </si>
  <si>
    <t>j'aurais exclu.</t>
  </si>
  <si>
    <t>Tu exclus.</t>
  </si>
  <si>
    <t>Tu as exclu.</t>
  </si>
  <si>
    <t>Tu excluais.</t>
  </si>
  <si>
    <t>Tu avais exclu.</t>
  </si>
  <si>
    <t>Tu excluras.</t>
  </si>
  <si>
    <t>que tu exclues.</t>
  </si>
  <si>
    <t>que tu aies exclu.</t>
  </si>
  <si>
    <t>tu exclurais.</t>
  </si>
  <si>
    <t>tu aurais exclu.</t>
  </si>
  <si>
    <t>Il exclut.</t>
  </si>
  <si>
    <t>Il a exclu.</t>
  </si>
  <si>
    <t>Il excluait.</t>
  </si>
  <si>
    <t>Il avait exclu.</t>
  </si>
  <si>
    <t>Il exclura.</t>
  </si>
  <si>
    <t>qu'il exclue.</t>
  </si>
  <si>
    <t>qu'il ait exclu.</t>
  </si>
  <si>
    <t>il exclurait.</t>
  </si>
  <si>
    <t>il aurait exclu.</t>
  </si>
  <si>
    <t>Elle exclut.</t>
  </si>
  <si>
    <t>Elle a exclu.</t>
  </si>
  <si>
    <t>Elle excluait.</t>
  </si>
  <si>
    <t>Elle avait exclu.</t>
  </si>
  <si>
    <t>Elle exclura.</t>
  </si>
  <si>
    <t>qu'elle exclue.</t>
  </si>
  <si>
    <t>qu'elle ait exclu.</t>
  </si>
  <si>
    <t>elle exclurait.</t>
  </si>
  <si>
    <t>Nous excluons.</t>
  </si>
  <si>
    <t>Nous avons exclu.</t>
  </si>
  <si>
    <t>Nous excluions.</t>
  </si>
  <si>
    <t>Nous avions exclu.</t>
  </si>
  <si>
    <t>Nous exclurons.</t>
  </si>
  <si>
    <t>que nous excluions.</t>
  </si>
  <si>
    <t>que nous ayons exclu.</t>
  </si>
  <si>
    <t>nous aurions exclu.</t>
  </si>
  <si>
    <t>Vous excluez.</t>
  </si>
  <si>
    <t>Vous avez exclu.</t>
  </si>
  <si>
    <t>Vous excluiez.</t>
  </si>
  <si>
    <t>Vous aviez exclu.</t>
  </si>
  <si>
    <t>Vous exclurez.</t>
  </si>
  <si>
    <t>que vous excluiez.</t>
  </si>
  <si>
    <t>que vous ayez exclu.</t>
  </si>
  <si>
    <t>Ils excluent.</t>
  </si>
  <si>
    <t>Ils ont exclu.</t>
  </si>
  <si>
    <t>Ils excluaient.</t>
  </si>
  <si>
    <t>Ils avaient exclu.</t>
  </si>
  <si>
    <t>Ils excluront.</t>
  </si>
  <si>
    <t>qu'ils excluent.</t>
  </si>
  <si>
    <t>qu'ils aient exclu.</t>
  </si>
  <si>
    <t>ils auraient exclu.</t>
  </si>
  <si>
    <t>Elles excluent.</t>
  </si>
  <si>
    <t>Elles ont exclu.</t>
  </si>
  <si>
    <t>Elles excluaient.</t>
  </si>
  <si>
    <t>Elles excluront.</t>
  </si>
  <si>
    <t>qu'elles excluent.</t>
  </si>
  <si>
    <t>qu'elles aient exclu.</t>
  </si>
  <si>
    <t>Ça exclut.</t>
  </si>
  <si>
    <t>Ça a exclu.</t>
  </si>
  <si>
    <t>Ça excluait.</t>
  </si>
  <si>
    <t>Ça avait exclu.</t>
  </si>
  <si>
    <t>Ça exclura.</t>
  </si>
  <si>
    <t>que ça exclue.</t>
  </si>
  <si>
    <t>que ça ait exclu.</t>
  </si>
  <si>
    <t>ça aurait exclu.</t>
  </si>
  <si>
    <t>J'ai aperçu.</t>
  </si>
  <si>
    <t>J'avais aperçu.</t>
  </si>
  <si>
    <t>que j'aie aperçu.</t>
  </si>
  <si>
    <t>j'aurais aperçu.</t>
  </si>
  <si>
    <t>Tu aperçois.</t>
  </si>
  <si>
    <t>Tu as aperçu.</t>
  </si>
  <si>
    <t>Tu apercevais.</t>
  </si>
  <si>
    <t>Tu avais aperçu.</t>
  </si>
  <si>
    <t>Tu apercevras.</t>
  </si>
  <si>
    <t>que tu aperçoives.</t>
  </si>
  <si>
    <t>que tu aies aperçu.</t>
  </si>
  <si>
    <t>tu apercevrais.</t>
  </si>
  <si>
    <t>tu aurais aperçu.</t>
  </si>
  <si>
    <t>Il aperçoit.</t>
  </si>
  <si>
    <t>Il a aperçu.</t>
  </si>
  <si>
    <t>Il apercevait.</t>
  </si>
  <si>
    <t>Il avait aperçu.</t>
  </si>
  <si>
    <t>Il apercevra.</t>
  </si>
  <si>
    <t>qu'il aperçoive.</t>
  </si>
  <si>
    <t>qu'il ait aperçu.</t>
  </si>
  <si>
    <t>il apercevrait.</t>
  </si>
  <si>
    <t>il aurait aperçu.</t>
  </si>
  <si>
    <t>Elle aperçoit.</t>
  </si>
  <si>
    <t>Elle a aperçu.</t>
  </si>
  <si>
    <t>Elle apercevait.</t>
  </si>
  <si>
    <t>Elle avait aperçu.</t>
  </si>
  <si>
    <t>Elle apercevra.</t>
  </si>
  <si>
    <t>qu'elle apercoive.</t>
  </si>
  <si>
    <t>qu'elle ait aperçu.</t>
  </si>
  <si>
    <t>elle apercebrait.</t>
  </si>
  <si>
    <t>Nous avons aperçu.</t>
  </si>
  <si>
    <t>Nous apercevions.</t>
  </si>
  <si>
    <t>Nous avions aperçu.</t>
  </si>
  <si>
    <t>Nous apercevrons.</t>
  </si>
  <si>
    <t>que nous apercevions.</t>
  </si>
  <si>
    <t>que nous ayons aperçu.</t>
  </si>
  <si>
    <t>nous apercevrions.</t>
  </si>
  <si>
    <t>nous aurions aperçu.</t>
  </si>
  <si>
    <t>Vous apercevez.</t>
  </si>
  <si>
    <t>Vous avez aperçu.</t>
  </si>
  <si>
    <t>Vous aperceviez.</t>
  </si>
  <si>
    <t>Vous aviez aperçu.</t>
  </si>
  <si>
    <t>Vous apercevaperz.</t>
  </si>
  <si>
    <t>que vous aperceviez.</t>
  </si>
  <si>
    <t>que vous ayez aperçu.</t>
  </si>
  <si>
    <t>vous apercevriez.</t>
  </si>
  <si>
    <t>Ils aperçoivent.</t>
  </si>
  <si>
    <t>Ils ont aperçu.</t>
  </si>
  <si>
    <t>Ils apercevaient.</t>
  </si>
  <si>
    <t>Ils avaient aperçu.</t>
  </si>
  <si>
    <t>Ils apercevront.</t>
  </si>
  <si>
    <t>qu'ils aperçoivent.</t>
  </si>
  <si>
    <t>qu'ils aient aperçu.</t>
  </si>
  <si>
    <t>ils apercevraient.</t>
  </si>
  <si>
    <t>ils auraient aperçu.</t>
  </si>
  <si>
    <t>Elles aperçoivent.</t>
  </si>
  <si>
    <t>Elles ont aperçu.</t>
  </si>
  <si>
    <t>Elles apercevaient.</t>
  </si>
  <si>
    <t>elles avaient aperçu.</t>
  </si>
  <si>
    <t>Elles apercevront.</t>
  </si>
  <si>
    <t>qu'elles aperçoivent.</t>
  </si>
  <si>
    <t>qu'elles aient aperçu.</t>
  </si>
  <si>
    <t>elles apercevraient.</t>
  </si>
  <si>
    <t>Ça aperçoit.</t>
  </si>
  <si>
    <t>Ça a aperçu.</t>
  </si>
  <si>
    <t>Ça apercevait.</t>
  </si>
  <si>
    <t>Ça avait aperçu.</t>
  </si>
  <si>
    <t>Ça apercevra.</t>
  </si>
  <si>
    <t>que ça aperçoive.</t>
  </si>
  <si>
    <t>que ça ait aperçu.</t>
  </si>
  <si>
    <t>ça apercevrait.</t>
  </si>
  <si>
    <t>ça aurait aperçu.</t>
  </si>
  <si>
    <t>J'aperçois.</t>
    <phoneticPr fontId="1"/>
  </si>
  <si>
    <t>Nous apercevons.</t>
    <phoneticPr fontId="1"/>
  </si>
  <si>
    <t>Nous recevons.</t>
    <phoneticPr fontId="1"/>
  </si>
  <si>
    <t>J'apercevais.</t>
    <phoneticPr fontId="1"/>
  </si>
  <si>
    <t>J'apercevrai.</t>
    <phoneticPr fontId="1"/>
  </si>
  <si>
    <t>que j'aperçoive.</t>
    <phoneticPr fontId="1"/>
  </si>
  <si>
    <t>Aperçois !</t>
    <phoneticPr fontId="1"/>
  </si>
  <si>
    <t>Apercevons !</t>
    <phoneticPr fontId="1"/>
  </si>
  <si>
    <t>Aperxevez !</t>
    <phoneticPr fontId="1"/>
  </si>
  <si>
    <t>J'ai promu.</t>
  </si>
  <si>
    <t>J'avais promu.</t>
  </si>
  <si>
    <t>que j'aie promu.</t>
  </si>
  <si>
    <t>j'aurais promu.</t>
  </si>
  <si>
    <t>Tu as promu.</t>
  </si>
  <si>
    <t>Tu promouvais.</t>
  </si>
  <si>
    <t>Tu avais promu.</t>
  </si>
  <si>
    <t>Tu promouvras.</t>
  </si>
  <si>
    <t>que tu aies promu.</t>
  </si>
  <si>
    <t>tu promouvrais.</t>
  </si>
  <si>
    <t>tu aurais promu.</t>
  </si>
  <si>
    <t>Il a promu.</t>
  </si>
  <si>
    <t>Il promouvait.</t>
  </si>
  <si>
    <t>Il avait promu.</t>
  </si>
  <si>
    <t>Il promouvra.</t>
  </si>
  <si>
    <t>qu'il ait promu.</t>
  </si>
  <si>
    <t>il promouvrait.</t>
  </si>
  <si>
    <t>il aurait promu.</t>
  </si>
  <si>
    <t>Elle a promu.</t>
  </si>
  <si>
    <t>Elle promouvait.</t>
  </si>
  <si>
    <t>Elle avait promu.</t>
  </si>
  <si>
    <t>Elle promouvra.</t>
  </si>
  <si>
    <t>qu'elle ait promu.</t>
  </si>
  <si>
    <t>elle promouvrait.</t>
  </si>
  <si>
    <t>Nous avons promu.</t>
  </si>
  <si>
    <t>Nous promouvions.</t>
  </si>
  <si>
    <t>Nous avions promu.</t>
  </si>
  <si>
    <t>Nous promouvrons.</t>
  </si>
  <si>
    <t>que nous promouvions.</t>
  </si>
  <si>
    <t>que nous ayons promu.</t>
  </si>
  <si>
    <t>nous promouvrions.</t>
  </si>
  <si>
    <t>nous aurions promu.</t>
  </si>
  <si>
    <t>Vous avez promu.</t>
  </si>
  <si>
    <t>Vous promouviez.</t>
  </si>
  <si>
    <t>Vous aviez promu.</t>
  </si>
  <si>
    <t>Vous promouvrez.</t>
  </si>
  <si>
    <t>que vous promouviez.</t>
  </si>
  <si>
    <t>que vous ayez promu.</t>
  </si>
  <si>
    <t>vous promouvriez.</t>
  </si>
  <si>
    <t>Ils ont promu.</t>
  </si>
  <si>
    <t>Ils avaient promu.</t>
  </si>
  <si>
    <t>Ils promouvront.</t>
  </si>
  <si>
    <t>qu'ils aient promu.</t>
  </si>
  <si>
    <t>ils promouvraient.</t>
  </si>
  <si>
    <t>ils auraient promu.</t>
  </si>
  <si>
    <t>Elles ont promu.</t>
  </si>
  <si>
    <t>Elles promouvaient.</t>
  </si>
  <si>
    <t>Elles promouvront.</t>
  </si>
  <si>
    <t>qu'elles aient promu.</t>
  </si>
  <si>
    <t>Ça a promu.</t>
  </si>
  <si>
    <t>Ça promouvait.</t>
  </si>
  <si>
    <t>Ça avait promu.</t>
  </si>
  <si>
    <t>Ça promouvra.</t>
  </si>
  <si>
    <t>que ça ait promu.</t>
  </si>
  <si>
    <t>ça promouvrait.</t>
  </si>
  <si>
    <t>ça aurait promu.</t>
  </si>
  <si>
    <t>J'émeus.</t>
    <phoneticPr fontId="1"/>
  </si>
  <si>
    <t>Tu émeus.</t>
    <phoneticPr fontId="1"/>
  </si>
  <si>
    <t>Il émeut.</t>
    <phoneticPr fontId="1"/>
  </si>
  <si>
    <t>Elle émeut.</t>
    <phoneticPr fontId="1"/>
  </si>
  <si>
    <t>Nous émouvons.</t>
    <phoneticPr fontId="1"/>
  </si>
  <si>
    <t>Vous émouvez.</t>
    <phoneticPr fontId="1"/>
  </si>
  <si>
    <t>Ils émouvent.</t>
    <phoneticPr fontId="1"/>
  </si>
  <si>
    <t>Elles émouvent.</t>
    <phoneticPr fontId="1"/>
  </si>
  <si>
    <t>Ça émeus.</t>
    <phoneticPr fontId="1"/>
  </si>
  <si>
    <t>que j'émeuve.</t>
    <phoneticPr fontId="1"/>
  </si>
  <si>
    <t>qu'il émeuve.</t>
    <phoneticPr fontId="1"/>
  </si>
  <si>
    <t>qu'elle émeuve.</t>
    <phoneticPr fontId="1"/>
  </si>
  <si>
    <t>qu'ils émeuvent.</t>
    <phoneticPr fontId="1"/>
  </si>
  <si>
    <t>qu'elles émeuvent.</t>
    <phoneticPr fontId="1"/>
  </si>
  <si>
    <t>que ça émeuve.</t>
    <phoneticPr fontId="1"/>
  </si>
  <si>
    <t>elles émouvraient.</t>
    <phoneticPr fontId="1"/>
  </si>
  <si>
    <t>Émouvons !</t>
    <phoneticPr fontId="1"/>
  </si>
  <si>
    <t>Tu promeus.</t>
  </si>
  <si>
    <t>Il promeut.</t>
  </si>
  <si>
    <t>qu'il promeuve.</t>
  </si>
  <si>
    <t>Elle promeut.</t>
  </si>
  <si>
    <t>qu'elle promeuve.</t>
  </si>
  <si>
    <t>Nous promouvons.</t>
  </si>
  <si>
    <t>Vous promouvez.</t>
  </si>
  <si>
    <t>Ils promouvent.</t>
  </si>
  <si>
    <t>qu'ils promeuvent.</t>
  </si>
  <si>
    <t>Elles promouvent.</t>
  </si>
  <si>
    <t>qu'elles promeuvent.</t>
  </si>
  <si>
    <t>elles promouvraient.</t>
  </si>
  <si>
    <t>Ça promeus.</t>
  </si>
  <si>
    <t>que ça promeuve.</t>
  </si>
  <si>
    <t>Je promeus.</t>
    <phoneticPr fontId="1"/>
  </si>
  <si>
    <t>Je promouvais.</t>
    <phoneticPr fontId="1"/>
  </si>
  <si>
    <t>Je promouvrai.</t>
    <phoneticPr fontId="1"/>
  </si>
  <si>
    <t>je promouvrais.</t>
    <phoneticPr fontId="1"/>
  </si>
  <si>
    <t>Promeus !</t>
    <phoneticPr fontId="1"/>
  </si>
  <si>
    <t>Promouvons !</t>
    <phoneticPr fontId="1"/>
  </si>
  <si>
    <t>Promouvez !</t>
    <phoneticPr fontId="1"/>
  </si>
  <si>
    <t>Je revois.</t>
  </si>
  <si>
    <t>Je revoyais.</t>
  </si>
  <si>
    <t>que je revoie.</t>
  </si>
  <si>
    <t>Tu revois.</t>
  </si>
  <si>
    <t>Tu revoyais.</t>
  </si>
  <si>
    <t>que tu revoies.</t>
  </si>
  <si>
    <t>Il revoit.</t>
  </si>
  <si>
    <t>Il revoyait.</t>
  </si>
  <si>
    <t>qu'il revoie.</t>
  </si>
  <si>
    <t>Elle revoit.</t>
  </si>
  <si>
    <t>Elle revoyait.</t>
  </si>
  <si>
    <t>qu'elle revoie.</t>
  </si>
  <si>
    <t>Nous revoyons.</t>
  </si>
  <si>
    <t>Nous revoyions.</t>
  </si>
  <si>
    <t>que nous revoyions.</t>
  </si>
  <si>
    <t>revous revoyez.</t>
  </si>
  <si>
    <t>Ils revoient.</t>
  </si>
  <si>
    <t>Ils revoyaient.</t>
  </si>
  <si>
    <t>qu'ils revoient.</t>
  </si>
  <si>
    <t>Elles revoient.</t>
  </si>
  <si>
    <t>Elles revoyaient.</t>
  </si>
  <si>
    <t>qu'elles revoient.</t>
  </si>
  <si>
    <t>Ça revoyait.</t>
  </si>
  <si>
    <t>que ça revoie.</t>
  </si>
  <si>
    <t>J'ai revu.</t>
  </si>
  <si>
    <t>Tu as revu.</t>
  </si>
  <si>
    <t>Il a revu.</t>
  </si>
  <si>
    <t>Elle a revu.</t>
  </si>
  <si>
    <t>Ils ont revu.</t>
  </si>
  <si>
    <t>Elles ont revu.</t>
  </si>
  <si>
    <t>Ça a revu.</t>
  </si>
  <si>
    <t>J'avais revu.</t>
  </si>
  <si>
    <t>Tu avais revu.</t>
  </si>
  <si>
    <t>Il avait revu.</t>
  </si>
  <si>
    <t>Elle avait revu.</t>
  </si>
  <si>
    <t>Nous avions revu.</t>
  </si>
  <si>
    <t>Ils avaient revu.</t>
  </si>
  <si>
    <t>Ça avait revu.</t>
  </si>
  <si>
    <t>que j'aie revu.</t>
  </si>
  <si>
    <t>que tu aies revu.</t>
  </si>
  <si>
    <t>qu'il ait revu.</t>
  </si>
  <si>
    <t>qu'elle ait revu.</t>
  </si>
  <si>
    <t>que nous ayons revu.</t>
  </si>
  <si>
    <t>qu'ils aient revu.</t>
  </si>
  <si>
    <t>qu'elles aient revu.</t>
  </si>
  <si>
    <t>que ça ait revu.</t>
  </si>
  <si>
    <t>j'aurais revu.</t>
  </si>
  <si>
    <t>tu aurais revu.</t>
  </si>
  <si>
    <t>il aurait revu.</t>
  </si>
  <si>
    <t>elle aurait revu.</t>
  </si>
  <si>
    <t>nous aurions revu.</t>
  </si>
  <si>
    <t>ils auraient revu.</t>
  </si>
  <si>
    <t>ça aurait revu.</t>
  </si>
  <si>
    <t>Je reverrai.</t>
  </si>
  <si>
    <t>Tu reverras.</t>
  </si>
  <si>
    <t>Il reverra.</t>
  </si>
  <si>
    <t>Elle reverra.</t>
  </si>
  <si>
    <t>Nous reverrons.</t>
  </si>
  <si>
    <t>Ils reverront.</t>
  </si>
  <si>
    <t>Elles reverront.</t>
  </si>
  <si>
    <t>je reverrais.</t>
  </si>
  <si>
    <t>tu reverrais.</t>
  </si>
  <si>
    <t>il reverrait.</t>
  </si>
  <si>
    <t>elle reverrait.</t>
  </si>
  <si>
    <t>nous reverrions.</t>
  </si>
  <si>
    <t>ils reverraient.</t>
  </si>
  <si>
    <t>elles reverraient.</t>
  </si>
  <si>
    <t>Revois !</t>
    <phoneticPr fontId="1"/>
  </si>
  <si>
    <t>Revoyons !</t>
    <phoneticPr fontId="1"/>
  </si>
  <si>
    <t>Revoyez !</t>
    <phoneticPr fontId="1"/>
  </si>
  <si>
    <t>Y(s'assoir)</t>
    <phoneticPr fontId="1"/>
  </si>
  <si>
    <t>J'accueille.</t>
    <phoneticPr fontId="1"/>
  </si>
  <si>
    <t>Tu accueilles.</t>
    <phoneticPr fontId="1"/>
  </si>
  <si>
    <t>Il accueille.</t>
    <phoneticPr fontId="1"/>
  </si>
  <si>
    <t>Elle accueille.</t>
    <phoneticPr fontId="1"/>
  </si>
  <si>
    <t>Nous accueillons.</t>
    <phoneticPr fontId="1"/>
  </si>
  <si>
    <t>Vous accueillez.</t>
    <phoneticPr fontId="1"/>
  </si>
  <si>
    <t>Ils accueillent.</t>
    <phoneticPr fontId="1"/>
  </si>
  <si>
    <t>Elles accueillent.</t>
    <phoneticPr fontId="1"/>
  </si>
  <si>
    <t>Ça accueille.</t>
    <phoneticPr fontId="1"/>
  </si>
  <si>
    <t>J'ai accueilli.</t>
  </si>
  <si>
    <t>Tu as accueilli.</t>
  </si>
  <si>
    <t>Il a accueilli.</t>
  </si>
  <si>
    <t>Elle a accueilli.</t>
  </si>
  <si>
    <t>Nous avons accueilli.</t>
  </si>
  <si>
    <t>Vous avez accueilli.</t>
  </si>
  <si>
    <t>Ils ont accueilli.</t>
  </si>
  <si>
    <t>Elles ont accueilli.</t>
  </si>
  <si>
    <t>Ça a accueilli.</t>
  </si>
  <si>
    <t>J'avais accueilli.</t>
  </si>
  <si>
    <t>Tu avais accueilli.</t>
  </si>
  <si>
    <t>Il avait accueilli.</t>
  </si>
  <si>
    <t>Elle avait accueilli.</t>
  </si>
  <si>
    <t>Nous avions accueilli.</t>
  </si>
  <si>
    <t>Vous aviez accueilli.</t>
  </si>
  <si>
    <t>Ils avaient accueilli.</t>
  </si>
  <si>
    <t>Ça avait accueilli.</t>
  </si>
  <si>
    <t>que j'aie accueilli.</t>
  </si>
  <si>
    <t>que tu aies accueilli.</t>
  </si>
  <si>
    <t>qu'il ait accueilli.</t>
  </si>
  <si>
    <t>qu'elle ait accueilli.</t>
  </si>
  <si>
    <t>que nous ayons accueilli.</t>
  </si>
  <si>
    <t>qu'ils aient accueilli.</t>
  </si>
  <si>
    <t>qu'elles aient accueilli.</t>
  </si>
  <si>
    <t>que ça ait accueilli.</t>
  </si>
  <si>
    <t>j'aurais accueilli.</t>
  </si>
  <si>
    <t>tu aurais accueilli.</t>
  </si>
  <si>
    <t>il aurait accueilli.</t>
  </si>
  <si>
    <t>nous aurions accueilli.</t>
  </si>
  <si>
    <t>ils auraient accueilli.</t>
  </si>
  <si>
    <t>ça aurait accueilli.</t>
  </si>
  <si>
    <t>Accroissez !</t>
    <phoneticPr fontId="1"/>
  </si>
  <si>
    <t>J'accueillais.</t>
    <phoneticPr fontId="1"/>
  </si>
  <si>
    <t>Tu accueillais.</t>
    <phoneticPr fontId="1"/>
  </si>
  <si>
    <t>Il accueillait.</t>
    <phoneticPr fontId="1"/>
  </si>
  <si>
    <t>Elle accueillait.</t>
    <phoneticPr fontId="1"/>
  </si>
  <si>
    <t>Nous accueillions.</t>
    <phoneticPr fontId="1"/>
  </si>
  <si>
    <t>Vous accueilliez.</t>
    <phoneticPr fontId="1"/>
  </si>
  <si>
    <t>Ils accueillaient.</t>
    <phoneticPr fontId="1"/>
  </si>
  <si>
    <t>Elles accueillaient.</t>
    <phoneticPr fontId="1"/>
  </si>
  <si>
    <t>Ça accroissait.</t>
    <phoneticPr fontId="1"/>
  </si>
  <si>
    <t>Ça accueillait.</t>
    <phoneticPr fontId="1"/>
  </si>
  <si>
    <t>J'accueillerai.</t>
    <phoneticPr fontId="1"/>
  </si>
  <si>
    <t>Tu accueilleras.</t>
    <phoneticPr fontId="1"/>
  </si>
  <si>
    <t>Il accueillera.</t>
    <phoneticPr fontId="1"/>
  </si>
  <si>
    <t>Elle accueillera.</t>
    <phoneticPr fontId="1"/>
  </si>
  <si>
    <t>Nous accueillerons.</t>
    <phoneticPr fontId="1"/>
  </si>
  <si>
    <t>Vous accueillerez.</t>
    <phoneticPr fontId="1"/>
  </si>
  <si>
    <t>Ils accueilleront.</t>
    <phoneticPr fontId="1"/>
  </si>
  <si>
    <t>Elles accueilleront.</t>
    <phoneticPr fontId="1"/>
  </si>
  <si>
    <t>Ça accroîtra.</t>
    <phoneticPr fontId="1"/>
  </si>
  <si>
    <t>Ça accueillera.</t>
    <phoneticPr fontId="1"/>
  </si>
  <si>
    <t>J'accroissais.</t>
    <phoneticPr fontId="1"/>
  </si>
  <si>
    <t>J'accroîtrai.</t>
    <phoneticPr fontId="1"/>
  </si>
  <si>
    <t>que j'accroisse.</t>
    <phoneticPr fontId="1"/>
  </si>
  <si>
    <t>que j'accueille.</t>
    <phoneticPr fontId="1"/>
  </si>
  <si>
    <t>que tu accueilles.</t>
    <phoneticPr fontId="1"/>
  </si>
  <si>
    <t>qu'il accueille.</t>
    <phoneticPr fontId="1"/>
  </si>
  <si>
    <t>qu'elle accueille.</t>
    <phoneticPr fontId="1"/>
  </si>
  <si>
    <t>que nous accueillions.</t>
    <phoneticPr fontId="1"/>
  </si>
  <si>
    <t>que vous accueilliez.</t>
    <phoneticPr fontId="1"/>
  </si>
  <si>
    <t>qu'ils accueillent.</t>
    <phoneticPr fontId="1"/>
  </si>
  <si>
    <t>qu'elles accueillent.</t>
    <phoneticPr fontId="1"/>
  </si>
  <si>
    <t>que ça accueille.</t>
    <phoneticPr fontId="1"/>
  </si>
  <si>
    <t>j'accueillerais.</t>
    <phoneticPr fontId="1"/>
  </si>
  <si>
    <t>tu accueillerais.</t>
    <phoneticPr fontId="1"/>
  </si>
  <si>
    <t>il accueillerait.</t>
    <phoneticPr fontId="1"/>
  </si>
  <si>
    <t>elle accueillerait.</t>
    <phoneticPr fontId="1"/>
  </si>
  <si>
    <t>nous accueillions.</t>
    <phoneticPr fontId="1"/>
  </si>
  <si>
    <t>vous accueilleriez.</t>
    <phoneticPr fontId="1"/>
  </si>
  <si>
    <t>ils accueilleraient.</t>
    <phoneticPr fontId="1"/>
  </si>
  <si>
    <t>elles accueilleraient.</t>
    <phoneticPr fontId="1"/>
  </si>
  <si>
    <t>ça accroîtrait.</t>
    <phoneticPr fontId="1"/>
  </si>
  <si>
    <t>ça accueillerait.</t>
    <phoneticPr fontId="1"/>
  </si>
  <si>
    <t>Accueiile !</t>
    <phoneticPr fontId="1"/>
  </si>
  <si>
    <t>Accueillons. !</t>
    <phoneticPr fontId="1"/>
  </si>
  <si>
    <t>Accueillez !</t>
    <phoneticPr fontId="1"/>
  </si>
  <si>
    <t>J'ai recueilli.</t>
  </si>
  <si>
    <t>J'avais recueilli.</t>
  </si>
  <si>
    <t>que j'aie recueilli.</t>
  </si>
  <si>
    <t>j'aurais recueilli.</t>
  </si>
  <si>
    <t>Tu recueilles.</t>
  </si>
  <si>
    <t>Tu as recueilli.</t>
  </si>
  <si>
    <t>Tu recueillais.</t>
  </si>
  <si>
    <t>Tu avais recueilli.</t>
  </si>
  <si>
    <t>Tu recueilleras.</t>
  </si>
  <si>
    <t>que tu recueilles.</t>
  </si>
  <si>
    <t>que tu aies recueilli.</t>
  </si>
  <si>
    <t>tu recueillerais.</t>
  </si>
  <si>
    <t>tu aurais recueilli.</t>
  </si>
  <si>
    <t>Il recueille.</t>
  </si>
  <si>
    <t>Il a recueilli.</t>
  </si>
  <si>
    <t>Il recueillait.</t>
  </si>
  <si>
    <t>Il avait recueilli.</t>
  </si>
  <si>
    <t>Il recueillera.</t>
  </si>
  <si>
    <t>qu'il recueille.</t>
  </si>
  <si>
    <t>qu'il ait recueilli.</t>
  </si>
  <si>
    <t>il recueillerait.</t>
  </si>
  <si>
    <t>il aurait recueilli.</t>
  </si>
  <si>
    <t>Elle recueille.</t>
  </si>
  <si>
    <t>Elle a recueilli.</t>
  </si>
  <si>
    <t>Elle recueillait.</t>
  </si>
  <si>
    <t>Elle avait recueilli.</t>
  </si>
  <si>
    <t>Elle recueillera.</t>
  </si>
  <si>
    <t>qu'elle recueille.</t>
  </si>
  <si>
    <t>qu'elle ait recueilli.</t>
  </si>
  <si>
    <t>elle recueillerait.</t>
  </si>
  <si>
    <t>Nous recueillons.</t>
  </si>
  <si>
    <t>Nous avons recueilli.</t>
  </si>
  <si>
    <t>Nous recueillions.</t>
  </si>
  <si>
    <t>Nous avions recueilli.</t>
  </si>
  <si>
    <t>Nous recueillerons.</t>
  </si>
  <si>
    <t>que nous recueillions.</t>
  </si>
  <si>
    <t>que nous ayons recueilli.</t>
  </si>
  <si>
    <t>nous recueillions.</t>
  </si>
  <si>
    <t>nous aurions recueilli.</t>
  </si>
  <si>
    <t>Vous recueillez.</t>
  </si>
  <si>
    <t>Vous avez recueilli.</t>
  </si>
  <si>
    <t>Vous recueilliez.</t>
  </si>
  <si>
    <t>Vous aviez recueilli.</t>
  </si>
  <si>
    <t>Vous recueillerez.</t>
  </si>
  <si>
    <t>que vous recueilliez.</t>
  </si>
  <si>
    <t>vous recueilleriez.</t>
  </si>
  <si>
    <t>Ils recueillent.</t>
  </si>
  <si>
    <t>Ils ont recueilli.</t>
  </si>
  <si>
    <t>Ils recueillaient.</t>
  </si>
  <si>
    <t>Ils avaient recueilli.</t>
  </si>
  <si>
    <t>Ils recueilleront.</t>
  </si>
  <si>
    <t>qu'ils recueillent.</t>
  </si>
  <si>
    <t>qu'ils aient recueilli.</t>
  </si>
  <si>
    <t>ils recueilleraient.</t>
  </si>
  <si>
    <t>ils auraient recueilli.</t>
  </si>
  <si>
    <t>Elles recueillent.</t>
  </si>
  <si>
    <t>Elles ont recueilli.</t>
  </si>
  <si>
    <t>Elles recueillaient.</t>
  </si>
  <si>
    <t>Elles recueilleront.</t>
  </si>
  <si>
    <t>qu'elles recueillent.</t>
  </si>
  <si>
    <t>qu'elles aient recueilli.</t>
  </si>
  <si>
    <t>elles recueilleraient.</t>
  </si>
  <si>
    <t>Ça a recueilli.</t>
  </si>
  <si>
    <t>Ça avait recueilli.</t>
  </si>
  <si>
    <t>que ça recueille.</t>
  </si>
  <si>
    <t>que ça ait recueilli.</t>
  </si>
  <si>
    <t>ça aurait recueilli.</t>
  </si>
  <si>
    <t>Je recueille.</t>
    <phoneticPr fontId="1"/>
  </si>
  <si>
    <t>Je recueillais.</t>
    <phoneticPr fontId="1"/>
  </si>
  <si>
    <t>Je recueillerai.</t>
    <phoneticPr fontId="1"/>
  </si>
  <si>
    <t>que je recueille.</t>
    <phoneticPr fontId="1"/>
  </si>
  <si>
    <t>je recueillerais.</t>
    <phoneticPr fontId="1"/>
  </si>
  <si>
    <t>Recueiile !</t>
    <phoneticPr fontId="1"/>
  </si>
  <si>
    <t>Recueillez !</t>
    <phoneticPr fontId="1"/>
  </si>
  <si>
    <t>J'ai endormi.</t>
  </si>
  <si>
    <t>J'avais endormi.</t>
  </si>
  <si>
    <t>que j'aie endormi.</t>
  </si>
  <si>
    <t>j'aurais endormi.</t>
  </si>
  <si>
    <t>Tu endors.</t>
  </si>
  <si>
    <t>Tu as endormi.</t>
  </si>
  <si>
    <t>Tu endormais.</t>
  </si>
  <si>
    <t>Tu avais endormi.</t>
  </si>
  <si>
    <t>Tu endormiras.</t>
  </si>
  <si>
    <t>que tu endormes.</t>
  </si>
  <si>
    <t>que tu aies endormi.</t>
  </si>
  <si>
    <t>tu endormirais.</t>
  </si>
  <si>
    <t>tu aurais endormi.</t>
  </si>
  <si>
    <t>Il endort.</t>
  </si>
  <si>
    <t>Il a endormi.</t>
  </si>
  <si>
    <t>Il endormait.</t>
  </si>
  <si>
    <t>Il avait endormi.</t>
  </si>
  <si>
    <t>Il endormira.</t>
  </si>
  <si>
    <t>qu'il endorme.</t>
  </si>
  <si>
    <t>qu'il ait endormi.</t>
  </si>
  <si>
    <t>il endormirait.</t>
  </si>
  <si>
    <t>il aurait endormi.</t>
  </si>
  <si>
    <t>Elle endort.</t>
  </si>
  <si>
    <t>Elle a endormi.</t>
  </si>
  <si>
    <t>Elle endormait.</t>
  </si>
  <si>
    <t>Elle avait endormi.</t>
  </si>
  <si>
    <t>Elle endormira.</t>
  </si>
  <si>
    <t>qu'elle endorme</t>
  </si>
  <si>
    <t>qu'elle ait endormi.</t>
  </si>
  <si>
    <t>elle endormirait.</t>
  </si>
  <si>
    <t>Nous endormons.</t>
  </si>
  <si>
    <t>Nous avons endormi.</t>
  </si>
  <si>
    <t>Nous endormions.</t>
  </si>
  <si>
    <t>Nous avions endormi.</t>
  </si>
  <si>
    <t>Nous endormirons.</t>
  </si>
  <si>
    <t>que nous endormions.</t>
  </si>
  <si>
    <t>que nous ayons endormi.</t>
  </si>
  <si>
    <t>nous endormirions.</t>
  </si>
  <si>
    <t>nous aurions endormi.</t>
  </si>
  <si>
    <t>Vous endormez.</t>
  </si>
  <si>
    <t>Vous avez endormi.</t>
  </si>
  <si>
    <t>Vous endormiez.</t>
  </si>
  <si>
    <t>Vous aviez endormi.</t>
  </si>
  <si>
    <t>Vous endormirez.</t>
  </si>
  <si>
    <t>que vous endormiez.</t>
  </si>
  <si>
    <t>que vous ayez endormi.</t>
  </si>
  <si>
    <t>vous endormiriez.</t>
  </si>
  <si>
    <t>Ils endorment.</t>
  </si>
  <si>
    <t>Ils ont endormi.</t>
  </si>
  <si>
    <t>Ils endormaient.</t>
  </si>
  <si>
    <t>Ils avaient endormi.</t>
  </si>
  <si>
    <t>Ils endormiront.</t>
  </si>
  <si>
    <t>qu'ils endorment.</t>
  </si>
  <si>
    <t>qu'ils aient endormi.</t>
  </si>
  <si>
    <t>ils endormiraient.</t>
  </si>
  <si>
    <t>ils auraient endormi.</t>
  </si>
  <si>
    <t>Elles endorment.</t>
  </si>
  <si>
    <t>Elles ont endormi.</t>
  </si>
  <si>
    <t>Elles endormaient.</t>
  </si>
  <si>
    <t>Elles endormiront.</t>
  </si>
  <si>
    <t>qu'elles endorment.</t>
  </si>
  <si>
    <t>qu'elles aient endormi.</t>
  </si>
  <si>
    <t>elles endormiraient.</t>
  </si>
  <si>
    <t>Ça endort.</t>
  </si>
  <si>
    <t>Ça a endormi.</t>
  </si>
  <si>
    <t>Ça endormait.</t>
  </si>
  <si>
    <t>Ça avait endormi.</t>
  </si>
  <si>
    <t>Ça endormira.</t>
  </si>
  <si>
    <t>que ça endorme.</t>
  </si>
  <si>
    <t>que ça ait endormi.</t>
  </si>
  <si>
    <t>ça endormirait.</t>
  </si>
  <si>
    <t>ça aurait endormi.</t>
  </si>
  <si>
    <t>J'endors.</t>
    <phoneticPr fontId="1"/>
  </si>
  <si>
    <t>J'endormais.</t>
    <phoneticPr fontId="1"/>
  </si>
  <si>
    <t>J'endormirai.</t>
    <phoneticPr fontId="1"/>
  </si>
  <si>
    <t>que j'endorme.</t>
    <phoneticPr fontId="1"/>
  </si>
  <si>
    <t>j'endormirais.</t>
    <phoneticPr fontId="1"/>
  </si>
  <si>
    <t>Endors !</t>
    <phoneticPr fontId="1"/>
  </si>
  <si>
    <t>Endormons !</t>
    <phoneticPr fontId="1"/>
  </si>
  <si>
    <t>Endormez !</t>
    <phoneticPr fontId="1"/>
  </si>
  <si>
    <t>Je sentais.</t>
  </si>
  <si>
    <t>Je sentirai.</t>
  </si>
  <si>
    <t>je sentirais.</t>
  </si>
  <si>
    <t>Tu sentais.</t>
  </si>
  <si>
    <t>Tu sentiras.</t>
  </si>
  <si>
    <t>tu sentirais.</t>
  </si>
  <si>
    <t>Il sent.</t>
  </si>
  <si>
    <t>Il sentait.</t>
  </si>
  <si>
    <t>Il sentira.</t>
  </si>
  <si>
    <t>il sentirait.</t>
  </si>
  <si>
    <t>Elle sent.</t>
  </si>
  <si>
    <t>Elle sentait.</t>
  </si>
  <si>
    <t>elle sentirait.</t>
  </si>
  <si>
    <t>Nous sentons.</t>
  </si>
  <si>
    <t>Nous sentions.</t>
  </si>
  <si>
    <t>Nous sentirons.</t>
  </si>
  <si>
    <t>nous sentirions.</t>
  </si>
  <si>
    <t>Vous sentez.</t>
  </si>
  <si>
    <t>Vous sentiez.</t>
  </si>
  <si>
    <t>Vous sentirez.</t>
  </si>
  <si>
    <t>vous sentiriez.</t>
  </si>
  <si>
    <t>Ils sentent.</t>
  </si>
  <si>
    <t>Ils sentaient.</t>
  </si>
  <si>
    <t>Ils sentiront.</t>
  </si>
  <si>
    <t>ils sentiraient.</t>
  </si>
  <si>
    <t>Elles sentent.</t>
  </si>
  <si>
    <t>Elles sentaient.</t>
  </si>
  <si>
    <t>Elles sentiront.</t>
  </si>
  <si>
    <t>elles sentiraient.</t>
  </si>
  <si>
    <t>Ça sent.</t>
  </si>
  <si>
    <t>Ça sentait.</t>
  </si>
  <si>
    <t>Ça sentira.</t>
  </si>
  <si>
    <t>ça sentirait.</t>
  </si>
  <si>
    <t>Je sens.</t>
  </si>
  <si>
    <t>Tu sens.</t>
  </si>
  <si>
    <t>Sens !</t>
    <phoneticPr fontId="1"/>
  </si>
  <si>
    <t>Sentons !</t>
    <phoneticPr fontId="1"/>
  </si>
  <si>
    <t>Sentez !</t>
    <phoneticPr fontId="1"/>
  </si>
  <si>
    <t>J'ai senti.</t>
  </si>
  <si>
    <t>Tu as senti.</t>
  </si>
  <si>
    <t>Il a senti.</t>
  </si>
  <si>
    <t>Ella a senti.</t>
  </si>
  <si>
    <t>Nous avons senti.</t>
  </si>
  <si>
    <t>Vous avez senti.</t>
  </si>
  <si>
    <t>Ils ont senti.</t>
  </si>
  <si>
    <t>Elles ont senti.</t>
  </si>
  <si>
    <t>Ça a senti.</t>
  </si>
  <si>
    <t>J'avais senti.</t>
  </si>
  <si>
    <t>Tu avais senti.</t>
  </si>
  <si>
    <t>Il avait senti.</t>
  </si>
  <si>
    <t>Ella avait senti.</t>
  </si>
  <si>
    <t>Nous avions senti.</t>
  </si>
  <si>
    <t>Vous aviez senti.</t>
  </si>
  <si>
    <t>Ils avaient senti.</t>
  </si>
  <si>
    <t>Elles avaient senti.</t>
  </si>
  <si>
    <t>Ça avait senti.</t>
  </si>
  <si>
    <t>que j'aie senti.</t>
  </si>
  <si>
    <t>que tu aies senti.</t>
  </si>
  <si>
    <t>qu'il ait senti.</t>
  </si>
  <si>
    <t>qu'elle ait senti.</t>
  </si>
  <si>
    <t>que nous ayons senti.</t>
  </si>
  <si>
    <t>qu'ils aient senti.</t>
  </si>
  <si>
    <t>qu'elles aient senti.</t>
  </si>
  <si>
    <t>que ça ait senti.</t>
  </si>
  <si>
    <t>j'aurais senti.</t>
  </si>
  <si>
    <t>tu aurais senti.</t>
  </si>
  <si>
    <t>il aurait senti.</t>
  </si>
  <si>
    <t>nous aurions senti.</t>
  </si>
  <si>
    <t>ils auraient senti.</t>
  </si>
  <si>
    <t>ça aurait senti.</t>
  </si>
  <si>
    <t>conquérir</t>
  </si>
  <si>
    <t>J'ai conquis.</t>
  </si>
  <si>
    <t>J'avais conquis.</t>
  </si>
  <si>
    <t>que j'aie conquis.</t>
  </si>
  <si>
    <t>j'aurais conquis.</t>
  </si>
  <si>
    <t>Tu conquiers.</t>
  </si>
  <si>
    <t>Tu as conquis.</t>
  </si>
  <si>
    <t>Tu conquérais.</t>
  </si>
  <si>
    <t>Tu avais conquis.</t>
  </si>
  <si>
    <t>Tu conquerras.</t>
  </si>
  <si>
    <t>que tu conquières.</t>
  </si>
  <si>
    <t>que tu aies conquis.</t>
  </si>
  <si>
    <t>tu conquerrais.</t>
  </si>
  <si>
    <t>tu aurais conquis.</t>
  </si>
  <si>
    <t>Il conquiert.</t>
  </si>
  <si>
    <t>Il a conquis.</t>
  </si>
  <si>
    <t>Il conquérait.</t>
  </si>
  <si>
    <t>Il avait conquis.</t>
  </si>
  <si>
    <t>Il conquerra.</t>
  </si>
  <si>
    <t>qu'il conquière.</t>
  </si>
  <si>
    <t>qu'il ait conquis.</t>
  </si>
  <si>
    <t>il conquerrait.</t>
  </si>
  <si>
    <t>il aurait conquis.</t>
  </si>
  <si>
    <t>Elle a conquis.</t>
  </si>
  <si>
    <t>Elle conquérait.</t>
  </si>
  <si>
    <t>Elle avait conquis.</t>
  </si>
  <si>
    <t>Elle conquerra.</t>
  </si>
  <si>
    <t>qu'elle conquière.</t>
  </si>
  <si>
    <t>qu'elle ait conquis.</t>
  </si>
  <si>
    <t>elle conquerrait.</t>
  </si>
  <si>
    <t>Nous conquérons.</t>
  </si>
  <si>
    <t>Nous avons conquis.</t>
  </si>
  <si>
    <t>Nous conquérions.</t>
  </si>
  <si>
    <t>Nous avions conquis.</t>
  </si>
  <si>
    <t>Nous conquerrons.</t>
  </si>
  <si>
    <t>que nous ayons conquis.</t>
  </si>
  <si>
    <t>nous conquerrions.</t>
  </si>
  <si>
    <t>nous aurions conquis.</t>
  </si>
  <si>
    <t>Vous conquérez.</t>
  </si>
  <si>
    <t>Vous avez conquis.</t>
  </si>
  <si>
    <t>Vous conquériez.</t>
  </si>
  <si>
    <t>Vous aviez conquis.</t>
  </si>
  <si>
    <t>Vous conquerrez.</t>
  </si>
  <si>
    <t>que vous conquériez.</t>
  </si>
  <si>
    <t>que vous ayez conquis.</t>
  </si>
  <si>
    <t>vous conquerriez.</t>
  </si>
  <si>
    <t>Ils conquièrent.</t>
  </si>
  <si>
    <t>Ils ont conquis.</t>
  </si>
  <si>
    <t>Ils conquéraient.</t>
  </si>
  <si>
    <t>Ils avaient conquis.</t>
  </si>
  <si>
    <t>Ils conquerront.</t>
  </si>
  <si>
    <t>qu'ils conquièrent.</t>
  </si>
  <si>
    <t>qu'ils aient conquis.</t>
  </si>
  <si>
    <t>ils conquerraient.</t>
  </si>
  <si>
    <t>ils auraient conquis.</t>
  </si>
  <si>
    <t>Elles conquièrent.</t>
  </si>
  <si>
    <t>Elles ont conquis.</t>
  </si>
  <si>
    <t>Elles conquéraient.</t>
  </si>
  <si>
    <t>Elles conquerront.</t>
  </si>
  <si>
    <t>qu'elles conquièrent.</t>
  </si>
  <si>
    <t>qu'elles aient conquis.</t>
  </si>
  <si>
    <t>elles conquerraient.</t>
  </si>
  <si>
    <t>Ça conquiert.</t>
  </si>
  <si>
    <t>Ça a conquis.</t>
  </si>
  <si>
    <t>Ça conquérait.</t>
  </si>
  <si>
    <t>Ça avait conquis.</t>
  </si>
  <si>
    <t>Ça conquerra.</t>
  </si>
  <si>
    <t>que ça conquière.</t>
  </si>
  <si>
    <t>que ça ait conquis.</t>
  </si>
  <si>
    <t>ça conquerrait.</t>
  </si>
  <si>
    <t>ça aurait conquis.</t>
  </si>
  <si>
    <t>Je conquiers.</t>
    <phoneticPr fontId="1"/>
  </si>
  <si>
    <t>Je conquérais.</t>
    <phoneticPr fontId="1"/>
  </si>
  <si>
    <t>Je conquerrai.</t>
    <phoneticPr fontId="1"/>
  </si>
  <si>
    <t>que je conquière.</t>
    <phoneticPr fontId="1"/>
  </si>
  <si>
    <t>je conquerrais.</t>
    <phoneticPr fontId="1"/>
  </si>
  <si>
    <t>Conquiers !</t>
    <phoneticPr fontId="1"/>
  </si>
  <si>
    <t>Conquérons!</t>
    <phoneticPr fontId="1"/>
  </si>
  <si>
    <t>Conquérez !</t>
    <phoneticPr fontId="1"/>
  </si>
  <si>
    <t>Je parcours.</t>
  </si>
  <si>
    <t>J'ai parcouru.</t>
  </si>
  <si>
    <t>Je parcourais.</t>
  </si>
  <si>
    <t>J'avais parcouru.</t>
  </si>
  <si>
    <t>Je parcourrai.</t>
  </si>
  <si>
    <t>que je parcoure.</t>
  </si>
  <si>
    <t>que j'aie parcouru.</t>
  </si>
  <si>
    <t>je parcourrais.</t>
  </si>
  <si>
    <t>j'aurais parcouru.</t>
  </si>
  <si>
    <t>Tu parcours.</t>
  </si>
  <si>
    <t>Tu as parcouru.</t>
  </si>
  <si>
    <t>Tu parcourais.</t>
  </si>
  <si>
    <t>Tu avais parcouru.</t>
  </si>
  <si>
    <t>Tu parcourras.</t>
  </si>
  <si>
    <t>que tu parcoures.</t>
  </si>
  <si>
    <t>que tu aies parcouru.</t>
  </si>
  <si>
    <t>tu parcourrais.</t>
  </si>
  <si>
    <t>tu aurais parcouru.</t>
  </si>
  <si>
    <t>Il parcourt.</t>
  </si>
  <si>
    <t>Il a parcouru.</t>
  </si>
  <si>
    <t>Il avait parcouru.</t>
  </si>
  <si>
    <t>Il parcourra.</t>
  </si>
  <si>
    <t>qu'il parcoure.</t>
  </si>
  <si>
    <t>qu'il ait parcouru.</t>
  </si>
  <si>
    <t>il parcourrait.</t>
  </si>
  <si>
    <t>il aurait parcouru.</t>
  </si>
  <si>
    <t>Elle parcourt.</t>
  </si>
  <si>
    <t>Ella a parcouru.</t>
  </si>
  <si>
    <t>Elle parcourait.</t>
  </si>
  <si>
    <t>Ella avait parcouru.</t>
  </si>
  <si>
    <t>Elle parcourra.</t>
  </si>
  <si>
    <t>qu'elle parcoure.</t>
  </si>
  <si>
    <t>qu'elle ait parcouru.</t>
  </si>
  <si>
    <t>elle parcourait.</t>
  </si>
  <si>
    <t>Nous parcourons.</t>
  </si>
  <si>
    <t>Nous avons parcouru.</t>
  </si>
  <si>
    <t>Nous parcourions.</t>
  </si>
  <si>
    <t>Nous avions parcouru.</t>
  </si>
  <si>
    <t>Nous parcourrons.</t>
  </si>
  <si>
    <t>que nous ayons parcouru.</t>
  </si>
  <si>
    <t>nous parcourrions.</t>
  </si>
  <si>
    <t>nous aurions parcouru.</t>
  </si>
  <si>
    <t>Vous parcourez.</t>
  </si>
  <si>
    <t>Vous avez parcouru.</t>
  </si>
  <si>
    <t>Vous parcouriez.</t>
  </si>
  <si>
    <t>Vous aviez parcouru.</t>
  </si>
  <si>
    <t>Vous parcourrez.</t>
  </si>
  <si>
    <t>que vous parcouriez.</t>
  </si>
  <si>
    <t>vous parcourriez.</t>
  </si>
  <si>
    <t>Ils parcourent.</t>
  </si>
  <si>
    <t>Ils ont parcouru.</t>
  </si>
  <si>
    <t>Ils parcouraient.</t>
  </si>
  <si>
    <t>Ils avaient parcouru.</t>
  </si>
  <si>
    <t>Ils parcourront.</t>
  </si>
  <si>
    <t>qu'ils parcourent.</t>
  </si>
  <si>
    <t>qu'ils aient parcouru.</t>
  </si>
  <si>
    <t>ils parcourraient.</t>
  </si>
  <si>
    <t>ils auraient parcouru.</t>
  </si>
  <si>
    <t>Elles parcourent.</t>
  </si>
  <si>
    <t>Elles ont parcouru.</t>
  </si>
  <si>
    <t>Elles parcouraient.</t>
  </si>
  <si>
    <t>Elles avaient parcouru.</t>
  </si>
  <si>
    <t>Elles parcourront.</t>
  </si>
  <si>
    <t>qu'elles parcourent.</t>
  </si>
  <si>
    <t>qu'elles aient parcouru.</t>
  </si>
  <si>
    <t>elles parcourraient.</t>
  </si>
  <si>
    <t>Ça parcourt.</t>
  </si>
  <si>
    <t>Ça a parcouru.</t>
  </si>
  <si>
    <t>Ça avait parcouru.</t>
  </si>
  <si>
    <t>Ça parcourra.</t>
  </si>
  <si>
    <t>que ça parcoure.</t>
  </si>
  <si>
    <t>que ça ait parcouru.</t>
  </si>
  <si>
    <t>ça parcourrait.</t>
  </si>
  <si>
    <t>ça aurait parcouru.</t>
  </si>
  <si>
    <t>ouvrirを入れる(1001には何故か入っていない）」</t>
    <rPh sb="0" eb="1">
      <t>イr</t>
    </rPh>
    <phoneticPr fontId="1"/>
  </si>
  <si>
    <t>J'offre.</t>
  </si>
  <si>
    <t>J'ai offert.</t>
  </si>
  <si>
    <t>J'offrais,</t>
  </si>
  <si>
    <t>J'avais offert.</t>
  </si>
  <si>
    <t>J'offrirai.</t>
  </si>
  <si>
    <t>que j'offre.</t>
  </si>
  <si>
    <t>que j'aie offert.</t>
  </si>
  <si>
    <t>j'offrirais.</t>
  </si>
  <si>
    <t>j'aurais offert.</t>
  </si>
  <si>
    <t>Tu offres.</t>
  </si>
  <si>
    <t>Tu as offert.</t>
  </si>
  <si>
    <t>Tu offrais.</t>
  </si>
  <si>
    <t>Tu avais offert.</t>
  </si>
  <si>
    <t>Tu offriras.</t>
  </si>
  <si>
    <t>que tu offres.</t>
  </si>
  <si>
    <t>que tu aies offert.</t>
  </si>
  <si>
    <t>tu offrirais.</t>
  </si>
  <si>
    <t>tu aurais offert.</t>
  </si>
  <si>
    <t>Il offre.</t>
  </si>
  <si>
    <t>Il a offert.</t>
  </si>
  <si>
    <t>Il offrait.</t>
  </si>
  <si>
    <t>Il avait offert.</t>
  </si>
  <si>
    <t>Il offrira.</t>
  </si>
  <si>
    <t>qu'il offre.</t>
  </si>
  <si>
    <t>qu'il ait offert.</t>
  </si>
  <si>
    <t>il offrirait.</t>
  </si>
  <si>
    <t>il aurait offert.</t>
  </si>
  <si>
    <t>Elle offre.</t>
  </si>
  <si>
    <t>Elle a offert.</t>
  </si>
  <si>
    <t>Elle offrait.</t>
  </si>
  <si>
    <t>Elle avait offert.</t>
  </si>
  <si>
    <t>Elle offrira.</t>
  </si>
  <si>
    <t>qu'elle offre.</t>
  </si>
  <si>
    <t>qu'elle ait offert.</t>
  </si>
  <si>
    <t>elle offrirait.</t>
  </si>
  <si>
    <t>Nous offrons.</t>
  </si>
  <si>
    <t>Nous avons offert.</t>
  </si>
  <si>
    <t>Nous offrions.</t>
  </si>
  <si>
    <t>Nous avions offert.</t>
  </si>
  <si>
    <t>Nous offrirons.</t>
  </si>
  <si>
    <t>que nous offrions.</t>
  </si>
  <si>
    <t>que nous ayons offert.</t>
  </si>
  <si>
    <t>nous offrirons.</t>
  </si>
  <si>
    <t>nous aurions offert.</t>
  </si>
  <si>
    <t>Vous offrez.</t>
  </si>
  <si>
    <t>Vous avez offert.</t>
  </si>
  <si>
    <t>Vous offriez.</t>
  </si>
  <si>
    <t>Vous aviez offert.</t>
  </si>
  <si>
    <t>Vous offrirez.</t>
  </si>
  <si>
    <t>que vous offriez.</t>
  </si>
  <si>
    <t>que vous ayez offert.</t>
  </si>
  <si>
    <t>Ils offrent.</t>
  </si>
  <si>
    <t>Ils ont offert.</t>
  </si>
  <si>
    <t>Ils offraient.</t>
  </si>
  <si>
    <t>Ils avaient offert.</t>
  </si>
  <si>
    <t>Ils offriront.</t>
  </si>
  <si>
    <t>qu'ils offrent.</t>
  </si>
  <si>
    <t>qu'ils aient offert.</t>
  </si>
  <si>
    <t>ils auraient offert.</t>
  </si>
  <si>
    <t>Elles offrent.</t>
  </si>
  <si>
    <t>Elles ont offert.</t>
  </si>
  <si>
    <t>Elles offraient.</t>
  </si>
  <si>
    <t>Elles offriront.</t>
  </si>
  <si>
    <t>qu'elles offrent.</t>
  </si>
  <si>
    <t>qu'elles aient offert.</t>
  </si>
  <si>
    <t>Ça offre.</t>
  </si>
  <si>
    <t>Ça a offert.</t>
  </si>
  <si>
    <t>Ça offrait.</t>
  </si>
  <si>
    <t>Ça avait offert.</t>
  </si>
  <si>
    <t>Ça offrira.</t>
  </si>
  <si>
    <t>que ça offre.</t>
  </si>
  <si>
    <t>que ça ait offert.</t>
  </si>
  <si>
    <t>ça aurait offert.</t>
  </si>
  <si>
    <t>Offre !</t>
    <phoneticPr fontId="1"/>
  </si>
  <si>
    <t>Offrons !</t>
    <phoneticPr fontId="1"/>
  </si>
  <si>
    <t>Offrez !</t>
    <phoneticPr fontId="1"/>
  </si>
  <si>
    <t>fourir</t>
  </si>
  <si>
    <t>Je fouris.</t>
  </si>
  <si>
    <t>J'ai fouri.</t>
  </si>
  <si>
    <t>J'avais fouri.</t>
  </si>
  <si>
    <t>que je fourisse.</t>
  </si>
  <si>
    <t>que j'aie fouri.</t>
  </si>
  <si>
    <t>je fourirais.</t>
  </si>
  <si>
    <t>j'aurais fouri.</t>
  </si>
  <si>
    <t>Tu fouris.</t>
  </si>
  <si>
    <t>Tu as fouri.</t>
  </si>
  <si>
    <t>Tu fourissais.</t>
  </si>
  <si>
    <t>Tu avais fouri.</t>
  </si>
  <si>
    <t>Tu fouriras.</t>
  </si>
  <si>
    <t>que tu  fourisses.</t>
  </si>
  <si>
    <t>que tu aies fouri.</t>
  </si>
  <si>
    <t>tu fourirais.</t>
  </si>
  <si>
    <t>tu aurais fouri.</t>
  </si>
  <si>
    <t>Il fourit.</t>
  </si>
  <si>
    <t>Il a fouri.</t>
  </si>
  <si>
    <t>Il fourissait.</t>
  </si>
  <si>
    <t>Il avait fouri.</t>
  </si>
  <si>
    <t>Il fourira.</t>
  </si>
  <si>
    <t>qu'il fourisse.</t>
  </si>
  <si>
    <t>qu'il ait fouri.</t>
  </si>
  <si>
    <t>il fourirait.</t>
  </si>
  <si>
    <t>il aurait fouri.</t>
  </si>
  <si>
    <t>Elle fourit.</t>
  </si>
  <si>
    <t>Ella a fouri.</t>
  </si>
  <si>
    <t>Elle fourissait.</t>
  </si>
  <si>
    <t>Ella avait fouri.</t>
  </si>
  <si>
    <t>Elle fourira.</t>
  </si>
  <si>
    <t>qu'elle fourisse.</t>
  </si>
  <si>
    <t>qu'elle ait fouri.</t>
  </si>
  <si>
    <t>ells fourirait.</t>
  </si>
  <si>
    <t>Nous fourissons.</t>
  </si>
  <si>
    <t>Nous avons fouri.</t>
  </si>
  <si>
    <t>Nous fourissions.</t>
  </si>
  <si>
    <t>Nous avions fouri.</t>
  </si>
  <si>
    <t>Nous fourirons.</t>
  </si>
  <si>
    <t>que nous fourissions.</t>
  </si>
  <si>
    <t>que nous ayons fouri.</t>
  </si>
  <si>
    <t>nour fouririons.</t>
  </si>
  <si>
    <t>nous aurions fouri.</t>
  </si>
  <si>
    <t>Vous fourissez.</t>
  </si>
  <si>
    <t>Vous avez fouri.</t>
  </si>
  <si>
    <t>Vous fourissiez.</t>
  </si>
  <si>
    <t>Vous aviez fouri.</t>
  </si>
  <si>
    <t>Vous fourirez.</t>
  </si>
  <si>
    <t>que vous fourissiez.</t>
  </si>
  <si>
    <t>vous fouririez.</t>
  </si>
  <si>
    <t>Ils fourissent.</t>
  </si>
  <si>
    <t>Ils ont fouri.</t>
  </si>
  <si>
    <t>Ils fourissaient.</t>
  </si>
  <si>
    <t>Ils avaient fouri.</t>
  </si>
  <si>
    <t>Ils fouriront.</t>
  </si>
  <si>
    <t>qu'ils lfourissent.</t>
  </si>
  <si>
    <t>qu'ils aient fouri.</t>
  </si>
  <si>
    <t>ils fouriraient.</t>
  </si>
  <si>
    <t>ils auraient fouri.</t>
  </si>
  <si>
    <t>Elles fourissent.</t>
  </si>
  <si>
    <t>Elles ont fouri.</t>
  </si>
  <si>
    <t>Elles fourissaient.</t>
  </si>
  <si>
    <t>Elles avaient fouri.</t>
  </si>
  <si>
    <t>Elles fouriront.</t>
  </si>
  <si>
    <t>qu'elles fourissent.</t>
  </si>
  <si>
    <t>qu'elles aient fouri.</t>
  </si>
  <si>
    <t>elles fouriraient.</t>
  </si>
  <si>
    <t>Ça  fourit.</t>
  </si>
  <si>
    <t>Ça a fouri.</t>
  </si>
  <si>
    <t>Ça fourissait.</t>
  </si>
  <si>
    <t>Ça avait fouri.</t>
  </si>
  <si>
    <t>Ça fourira.</t>
  </si>
  <si>
    <t>que ça fourisse.</t>
  </si>
  <si>
    <t>que ça ait fouri.</t>
  </si>
  <si>
    <t>ça fourirait.</t>
  </si>
  <si>
    <t>ça aurait fouri.</t>
  </si>
  <si>
    <t>Fouris !</t>
    <phoneticPr fontId="1"/>
  </si>
  <si>
    <t>Fourissons !</t>
    <phoneticPr fontId="1"/>
  </si>
  <si>
    <t>Fourissez !</t>
    <phoneticPr fontId="1"/>
  </si>
  <si>
    <t>Je réfléchis.</t>
  </si>
  <si>
    <t>J'ai réfléchi.</t>
  </si>
  <si>
    <t>J'avais réfléchi.</t>
  </si>
  <si>
    <t>que je réfléchisse.</t>
  </si>
  <si>
    <t>que j'aie réfléchi.</t>
  </si>
  <si>
    <t>je réfléchirais.</t>
  </si>
  <si>
    <t>j'aurais réfléchi.</t>
  </si>
  <si>
    <t>Tu réfléchis.</t>
  </si>
  <si>
    <t>Tu as réfléchi.</t>
  </si>
  <si>
    <t>Tu réfléchissais.</t>
  </si>
  <si>
    <t>Tu avais réfléchi.</t>
  </si>
  <si>
    <t>Tu réfléchiras.</t>
  </si>
  <si>
    <t>que tu  réfléchisses.</t>
  </si>
  <si>
    <t>que tu aies réfléchi.</t>
  </si>
  <si>
    <t>tu réfléchirais.</t>
  </si>
  <si>
    <t>tu aurais réfléchi.</t>
  </si>
  <si>
    <t>Il réfléchit.</t>
  </si>
  <si>
    <t>Il a réfléchi.</t>
  </si>
  <si>
    <t>Il réfléchissait.</t>
  </si>
  <si>
    <t>Il avait réfléchi.</t>
  </si>
  <si>
    <t>Il réfléchira.</t>
  </si>
  <si>
    <t>qu'il réfléchisse.</t>
  </si>
  <si>
    <t>qu'il ait réfléchi.</t>
  </si>
  <si>
    <t>il réfléchirait.</t>
  </si>
  <si>
    <t>il aurait réfléchi.</t>
  </si>
  <si>
    <t>Elle réfléchit.</t>
  </si>
  <si>
    <t>Ella a réfléchi.</t>
  </si>
  <si>
    <t>Elle réfléchissait.</t>
  </si>
  <si>
    <t>Ella avait réfléchi.</t>
  </si>
  <si>
    <t>Elle réfléchira.</t>
  </si>
  <si>
    <t>qu'elle réfléchisse.</t>
  </si>
  <si>
    <t>qu'elle ait réfléchi.</t>
  </si>
  <si>
    <t>ells réfléchirait.</t>
  </si>
  <si>
    <t>Nous réfléchissons.</t>
  </si>
  <si>
    <t>Nous avons réfléchi.</t>
  </si>
  <si>
    <t>Nous réfléchissions.</t>
  </si>
  <si>
    <t>Nous avions réfléchi.</t>
  </si>
  <si>
    <t>Nous réfléchirons.</t>
  </si>
  <si>
    <t>que nous réfléchissions.</t>
  </si>
  <si>
    <t>que nous ayons réfléchi.</t>
  </si>
  <si>
    <t>nour réfléchirions.</t>
  </si>
  <si>
    <t>nous aurions réfléchi.</t>
  </si>
  <si>
    <t>Vous réfléchissez.</t>
  </si>
  <si>
    <t>Vous avez réfléchi.</t>
  </si>
  <si>
    <t>Vous réfléchissiez.</t>
  </si>
  <si>
    <t>Vous aviez réfléchi.</t>
  </si>
  <si>
    <t>Vous réfléchirez.</t>
  </si>
  <si>
    <t>que vous réfléchissiez.</t>
  </si>
  <si>
    <t>vous réfléchiriez.</t>
  </si>
  <si>
    <t>Ils réfléchissent.</t>
  </si>
  <si>
    <t>Ils ont réfléchi.</t>
  </si>
  <si>
    <t>Ils réfléchissaient.</t>
  </si>
  <si>
    <t>Ils avaient réfléchi.</t>
  </si>
  <si>
    <t>Ils réfléchiront.</t>
  </si>
  <si>
    <t>qu'ils aient réfléchi.</t>
  </si>
  <si>
    <t>ils réfléchiraient.</t>
  </si>
  <si>
    <t>ils auraient réfléchi.</t>
  </si>
  <si>
    <t>Elles réfléchissent.</t>
  </si>
  <si>
    <t>Elles ont réfléchi.</t>
  </si>
  <si>
    <t>Elles réfléchissaient.</t>
  </si>
  <si>
    <t>Elles avaient réfléchi.</t>
  </si>
  <si>
    <t>Elles réfléchiront.</t>
  </si>
  <si>
    <t>qu'elles réfléchissent.</t>
  </si>
  <si>
    <t>qu'elles aient réfléchi.</t>
  </si>
  <si>
    <t>elles réfléchiraient.</t>
  </si>
  <si>
    <t>Ça a réfléchi.</t>
  </si>
  <si>
    <t>Ça réfléchissait.</t>
  </si>
  <si>
    <t>Ça avait réfléchi.</t>
  </si>
  <si>
    <t>Ça réfléchira.</t>
  </si>
  <si>
    <t>que ça réfléchisse.</t>
  </si>
  <si>
    <t>que ça ait réfléchi.</t>
  </si>
  <si>
    <t>ça réfléchirait.</t>
  </si>
  <si>
    <t>ça aurait réfléchi.</t>
  </si>
  <si>
    <t>Je finissais.</t>
    <phoneticPr fontId="1"/>
  </si>
  <si>
    <t>Je fourissais.</t>
    <phoneticPr fontId="1"/>
  </si>
  <si>
    <t>Je réfléchissais.</t>
    <phoneticPr fontId="1"/>
  </si>
  <si>
    <t>Je réfléchirai.</t>
    <phoneticPr fontId="1"/>
  </si>
  <si>
    <t>Je fourirai.</t>
    <phoneticPr fontId="1"/>
  </si>
  <si>
    <t>Je finirai.</t>
    <phoneticPr fontId="1"/>
  </si>
  <si>
    <t>Réfléchis !</t>
    <phoneticPr fontId="1"/>
  </si>
  <si>
    <t>Réfléchissons !</t>
    <phoneticPr fontId="1"/>
  </si>
  <si>
    <t>Réfléchissez !</t>
    <phoneticPr fontId="1"/>
  </si>
  <si>
    <t>J'ai exercé.</t>
  </si>
  <si>
    <t>J'avais exercé.</t>
  </si>
  <si>
    <t>que j'aie exercé.</t>
  </si>
  <si>
    <t>j'aurais exercé.</t>
  </si>
  <si>
    <t>Tu exerces.</t>
  </si>
  <si>
    <t>Tu as exercé.</t>
  </si>
  <si>
    <t>Tu exerçais.</t>
  </si>
  <si>
    <t>Tu avais exercé.</t>
  </si>
  <si>
    <t>Tu exerceras.</t>
  </si>
  <si>
    <t>que tu exerces.</t>
  </si>
  <si>
    <t>que tu aies exercé.</t>
  </si>
  <si>
    <t>tu aurais exercé.</t>
  </si>
  <si>
    <t>Il exerce.</t>
  </si>
  <si>
    <t>Il a exercé.</t>
  </si>
  <si>
    <t>Il avait exercé.</t>
  </si>
  <si>
    <t>Il exercera.</t>
  </si>
  <si>
    <t>qu'il exerce.</t>
  </si>
  <si>
    <t>qu'il ait exercé.</t>
  </si>
  <si>
    <t>il exercerait.</t>
  </si>
  <si>
    <t>il aurait exercé.</t>
  </si>
  <si>
    <t>Elle exerce.</t>
  </si>
  <si>
    <t>Elle a exercé.</t>
  </si>
  <si>
    <t>Elle exerçait.</t>
  </si>
  <si>
    <t>Elle avait exercé.</t>
  </si>
  <si>
    <t>Elle exercera.</t>
  </si>
  <si>
    <t>qu'elle exerce.</t>
  </si>
  <si>
    <t>qu'elle ait exercé.</t>
  </si>
  <si>
    <t>elle exercerait.</t>
  </si>
  <si>
    <t>Nous avons exercé.</t>
  </si>
  <si>
    <t>Nous avions exercé.</t>
  </si>
  <si>
    <t>Nous exercerons.</t>
  </si>
  <si>
    <t>que nous exercions.</t>
  </si>
  <si>
    <t>que nous ayons exercé.</t>
  </si>
  <si>
    <t>nous aurions exercé.</t>
  </si>
  <si>
    <t>Vous exercez.</t>
  </si>
  <si>
    <t>Vous avez exercé.</t>
  </si>
  <si>
    <t>Vous exerciez.</t>
  </si>
  <si>
    <t>Vous aviez exercé.</t>
  </si>
  <si>
    <t>Vous exercerez.</t>
  </si>
  <si>
    <t>que vous exerciez.</t>
  </si>
  <si>
    <t>que vous ayez exercé.</t>
  </si>
  <si>
    <t>vous exerceriez.</t>
  </si>
  <si>
    <t>Ils exercent.</t>
  </si>
  <si>
    <t>Ils ont exercé.</t>
  </si>
  <si>
    <t>Ils exerçaient.</t>
  </si>
  <si>
    <t>Ils avaient exercé.</t>
  </si>
  <si>
    <t>qu'ils exercent.</t>
  </si>
  <si>
    <t>qu'ils aient exercé.</t>
  </si>
  <si>
    <t>ils exerceraient.</t>
  </si>
  <si>
    <t>ils auraient exercé.</t>
  </si>
  <si>
    <t>Elles exercent.</t>
  </si>
  <si>
    <t>Elles ont exercé.</t>
  </si>
  <si>
    <t>Elles exerçaient.</t>
  </si>
  <si>
    <t>Elles exerceront.</t>
  </si>
  <si>
    <t>qu'elles exercent.</t>
  </si>
  <si>
    <t>qu'elles aient exercé.</t>
  </si>
  <si>
    <t>elles exercertaient.</t>
  </si>
  <si>
    <t>Ça exerce.</t>
  </si>
  <si>
    <t>Ça a exercé.</t>
  </si>
  <si>
    <t>Ça exerçait.</t>
  </si>
  <si>
    <t>Ça avait exercé.</t>
  </si>
  <si>
    <t>Ça exercera.</t>
  </si>
  <si>
    <t>que ça exerce.</t>
  </si>
  <si>
    <t>que ça ait exercé.</t>
  </si>
  <si>
    <t>ça exercerait.</t>
  </si>
  <si>
    <t>ça aurait exercé.</t>
  </si>
  <si>
    <t>Nous commençon.</t>
    <phoneticPr fontId="1"/>
  </si>
  <si>
    <t>Nous excerçon.</t>
    <phoneticPr fontId="1"/>
  </si>
  <si>
    <t>J'exerçais.</t>
    <phoneticPr fontId="1"/>
  </si>
  <si>
    <t>Il excerçait.</t>
    <phoneticPr fontId="1"/>
  </si>
  <si>
    <t>Il commençait.</t>
    <phoneticPr fontId="1"/>
  </si>
  <si>
    <t>Nous commencions.</t>
    <phoneticPr fontId="1"/>
  </si>
  <si>
    <t>Nous excercions.</t>
    <phoneticPr fontId="1"/>
  </si>
  <si>
    <t>Ils exerceront.</t>
    <phoneticPr fontId="1"/>
  </si>
  <si>
    <t>Ils commenceront.</t>
    <phoneticPr fontId="1"/>
  </si>
  <si>
    <t>que j'exerce.</t>
    <phoneticPr fontId="1"/>
  </si>
  <si>
    <t>tu commencerait.</t>
    <phoneticPr fontId="1"/>
  </si>
  <si>
    <t>tu execerait.</t>
    <phoneticPr fontId="1"/>
  </si>
  <si>
    <t>nous commencerions.</t>
    <phoneticPr fontId="1"/>
  </si>
  <si>
    <t>nous exercerions.</t>
    <phoneticPr fontId="1"/>
  </si>
  <si>
    <t>Commençons !</t>
    <phoneticPr fontId="1"/>
  </si>
  <si>
    <t>Exerce !</t>
    <phoneticPr fontId="1"/>
  </si>
  <si>
    <t>Exerçons !</t>
    <phoneticPr fontId="1"/>
  </si>
  <si>
    <t>Exercez !</t>
    <phoneticPr fontId="1"/>
  </si>
  <si>
    <t>envoyé</t>
    <phoneticPr fontId="1"/>
  </si>
  <si>
    <t>envoyant</t>
    <phoneticPr fontId="1"/>
  </si>
  <si>
    <t>J'ai renvoyé.</t>
  </si>
  <si>
    <t>J'avais renvoyé.</t>
  </si>
  <si>
    <t>que j'aie renvoyé.</t>
  </si>
  <si>
    <t>j'aurais renvoyé.</t>
  </si>
  <si>
    <t>Tu renvoies.</t>
  </si>
  <si>
    <t>Tu as renvoyé.</t>
  </si>
  <si>
    <t>Tu renvoyais.</t>
  </si>
  <si>
    <t>Tu avais renvoyé.</t>
  </si>
  <si>
    <t>Tu renverras.</t>
  </si>
  <si>
    <t>que tu renvoies.</t>
  </si>
  <si>
    <t>que tu aies renvoyé.</t>
  </si>
  <si>
    <t>tu renverrais.</t>
  </si>
  <si>
    <t>tu aurais renvoyé.</t>
  </si>
  <si>
    <t>Il renvoie.</t>
  </si>
  <si>
    <t>Il a renvoyé.</t>
  </si>
  <si>
    <t>Il renvoyait.</t>
  </si>
  <si>
    <t>Il avait renvoyé.</t>
  </si>
  <si>
    <t>Il renverra.</t>
  </si>
  <si>
    <t>qu'il renvoie.</t>
  </si>
  <si>
    <t>qu'il ait renvoyé.</t>
  </si>
  <si>
    <t>il renverrait.</t>
  </si>
  <si>
    <t>il aurait renvoyé.</t>
  </si>
  <si>
    <t>Elle renvoie.</t>
  </si>
  <si>
    <t>Elle a renvoyé.</t>
  </si>
  <si>
    <t>Elle renvoyait.</t>
  </si>
  <si>
    <t>Elle avait renvoyé.</t>
  </si>
  <si>
    <t>Elle renverra.</t>
  </si>
  <si>
    <t>qu'elle renvoie.</t>
  </si>
  <si>
    <t>qu'elle ait renvoyé.</t>
  </si>
  <si>
    <t>elle renverait.</t>
  </si>
  <si>
    <t>Nous renvoyons.</t>
  </si>
  <si>
    <t>Nous avons renvoyé.</t>
  </si>
  <si>
    <t>Nous renvoyions.</t>
  </si>
  <si>
    <t>Nous avions renvoyé.</t>
  </si>
  <si>
    <t>Nous renverrons.</t>
  </si>
  <si>
    <t>que nous renvoyions.</t>
  </si>
  <si>
    <t>que nous ayons renvoyé.</t>
  </si>
  <si>
    <t>nous renverrions.</t>
  </si>
  <si>
    <t>nous aurions renvoyé.</t>
  </si>
  <si>
    <t>Vous renvoyez.</t>
  </si>
  <si>
    <t>Vous avez renvoyé.</t>
  </si>
  <si>
    <t>Vous renvoyiez.</t>
  </si>
  <si>
    <t>Vous aviez renvoyé.</t>
  </si>
  <si>
    <t>Vous renverrez.</t>
  </si>
  <si>
    <t>que vous renvoyiez.</t>
  </si>
  <si>
    <t>que vous ayez renvoyé.</t>
  </si>
  <si>
    <t>vous renverriez.</t>
  </si>
  <si>
    <t>Ils ont renvoyé.</t>
  </si>
  <si>
    <t>Ils renverront.</t>
  </si>
  <si>
    <t>Elles ont renvoyé.</t>
  </si>
  <si>
    <t>Elles renverront.</t>
  </si>
  <si>
    <t>Ça renvoie.</t>
  </si>
  <si>
    <t>Ça a renvoyé.</t>
  </si>
  <si>
    <t>Ça renvoyait.</t>
  </si>
  <si>
    <t>Ça avait renvoyé.</t>
  </si>
  <si>
    <t>Ça renverra.</t>
  </si>
  <si>
    <t>que ça renvoie.</t>
  </si>
  <si>
    <t>que ça ait renvoyé.</t>
  </si>
  <si>
    <t>ça renverrait.</t>
  </si>
  <si>
    <t>ça aurait renvoyé.</t>
  </si>
  <si>
    <t>Ils renvoient.</t>
  </si>
  <si>
    <t>Ils renvoyaient.</t>
  </si>
  <si>
    <t>Ils avaient renvoyé.</t>
  </si>
  <si>
    <t>qu'ils renvoient.</t>
  </si>
  <si>
    <t>qu'ils aient renvoyé.</t>
  </si>
  <si>
    <t>ils renverraient.</t>
  </si>
  <si>
    <t>ils auraient renvoyé.</t>
  </si>
  <si>
    <t>Elles renvoyent.</t>
  </si>
  <si>
    <t>Elles renvoyaient.</t>
  </si>
  <si>
    <t>qu'elles renvoient.</t>
  </si>
  <si>
    <t>qu'elles aient renvoyé.</t>
  </si>
  <si>
    <t>elles renverraient.</t>
  </si>
  <si>
    <t>Je renvoie.</t>
    <phoneticPr fontId="1"/>
  </si>
  <si>
    <t>Je renvoyais.</t>
    <phoneticPr fontId="1"/>
  </si>
  <si>
    <t>Je renverrai.</t>
    <phoneticPr fontId="1"/>
  </si>
  <si>
    <t>que je renvoie.</t>
    <phoneticPr fontId="1"/>
  </si>
  <si>
    <t>je renverrais.</t>
    <phoneticPr fontId="1"/>
  </si>
  <si>
    <t>Renvoie !</t>
    <phoneticPr fontId="1"/>
  </si>
  <si>
    <t>Renvoyons !</t>
    <phoneticPr fontId="1"/>
  </si>
  <si>
    <t>Renvoyez !</t>
    <phoneticPr fontId="1"/>
  </si>
  <si>
    <t>Je céderai.</t>
  </si>
  <si>
    <t>Tu céderas.</t>
  </si>
  <si>
    <t>Il cédera.</t>
  </si>
  <si>
    <t>Elle cédera.</t>
  </si>
  <si>
    <t>Nous céderons.</t>
  </si>
  <si>
    <t>Vous céderez.</t>
  </si>
  <si>
    <t>Ils céderont</t>
  </si>
  <si>
    <t>Elles céderont</t>
  </si>
  <si>
    <t>Ça cédera.</t>
  </si>
  <si>
    <t>je céderais.</t>
  </si>
  <si>
    <t>tu céderais.</t>
  </si>
  <si>
    <t>il céderait.</t>
  </si>
  <si>
    <t>elle céderait.</t>
  </si>
  <si>
    <t>nous céderions.</t>
  </si>
  <si>
    <t>vous céderiez.</t>
  </si>
  <si>
    <t>iIls céderaient.</t>
  </si>
  <si>
    <t>elles céderaient.</t>
  </si>
  <si>
    <t>ça céderait.</t>
  </si>
  <si>
    <t>Je possède.</t>
  </si>
  <si>
    <t>J'ai possédé.</t>
  </si>
  <si>
    <t>Je possédais.</t>
  </si>
  <si>
    <t>J'avais possédé.</t>
  </si>
  <si>
    <t>Je posséderai.</t>
  </si>
  <si>
    <t>que je possède.</t>
  </si>
  <si>
    <t>que j'aie possédé.</t>
  </si>
  <si>
    <t>je posséderais.</t>
  </si>
  <si>
    <t>j'aurais possédé.</t>
  </si>
  <si>
    <t>Tu possèdes.</t>
  </si>
  <si>
    <t>Tu as possédé.</t>
  </si>
  <si>
    <t>Tu possédais.</t>
  </si>
  <si>
    <t>Tu avais possédé.</t>
  </si>
  <si>
    <t>Tu posséderas.</t>
  </si>
  <si>
    <t>que tu tu possèdes.</t>
  </si>
  <si>
    <t>que tu aies possédé.</t>
  </si>
  <si>
    <t>tu posséderais.</t>
  </si>
  <si>
    <t>tu aurais possédé.</t>
  </si>
  <si>
    <t>Il possède.</t>
  </si>
  <si>
    <t>Il a possédé.</t>
  </si>
  <si>
    <t>Il possédait.</t>
  </si>
  <si>
    <t>Il avait possédé.</t>
  </si>
  <si>
    <t>Il possédera.</t>
  </si>
  <si>
    <t>qu'il possède.</t>
  </si>
  <si>
    <t>qu'il ait possédé.</t>
  </si>
  <si>
    <t>il posséderait.</t>
  </si>
  <si>
    <t>il aurait possédé.</t>
  </si>
  <si>
    <t>Elle possède.</t>
  </si>
  <si>
    <t>Ella a possédé.</t>
  </si>
  <si>
    <t>Elle possédait.</t>
  </si>
  <si>
    <t>Ella avait possédé.</t>
  </si>
  <si>
    <t>Elle possédera.</t>
  </si>
  <si>
    <t>qu'elle possède.</t>
  </si>
  <si>
    <t>qu'elle ait possédé.</t>
  </si>
  <si>
    <t>elle posséderait.</t>
  </si>
  <si>
    <t>Nous possédons.</t>
  </si>
  <si>
    <t>Nous avons possédé.</t>
  </si>
  <si>
    <t>Nous possédions.</t>
  </si>
  <si>
    <t>Nous avions possédé.</t>
  </si>
  <si>
    <t>Nous posséderons.</t>
  </si>
  <si>
    <t>que nous possédions.</t>
  </si>
  <si>
    <t>que nous ayons possédé.</t>
  </si>
  <si>
    <t>nous posséderions.</t>
  </si>
  <si>
    <t>nous aurions possédé.</t>
  </si>
  <si>
    <t>Vous possédez.</t>
  </si>
  <si>
    <t>Vous avez possédé.</t>
  </si>
  <si>
    <t>Vous possédiez.</t>
  </si>
  <si>
    <t>Vous aviez possédé.</t>
  </si>
  <si>
    <t>Vous posséderez.</t>
  </si>
  <si>
    <t>que vous jpossédiez.</t>
  </si>
  <si>
    <t>vous posséderiez.</t>
  </si>
  <si>
    <t>Ils possèdent</t>
  </si>
  <si>
    <t>Ils ont possédé.</t>
  </si>
  <si>
    <t>Ils possédaient.</t>
  </si>
  <si>
    <t>Ils avaient possédé.</t>
  </si>
  <si>
    <t>Ils posséderont</t>
  </si>
  <si>
    <t>qu'ils possèdent.</t>
  </si>
  <si>
    <t>qu'ils aient possédé.</t>
  </si>
  <si>
    <t>iIls posséderaient.</t>
  </si>
  <si>
    <t>ils auraient possédé.</t>
  </si>
  <si>
    <t>Elles possèdent.</t>
  </si>
  <si>
    <t>Elles ont possédé.</t>
  </si>
  <si>
    <t>Elles possédaient.</t>
  </si>
  <si>
    <t>Elles avaient possédé.</t>
  </si>
  <si>
    <t>Elles posséderont</t>
  </si>
  <si>
    <t>qu'elles possèdent.</t>
  </si>
  <si>
    <t>qu'elles aient possédé.</t>
  </si>
  <si>
    <t>elles posséderaient.</t>
  </si>
  <si>
    <t>Ça possède.</t>
  </si>
  <si>
    <t>Ça a possédé.</t>
  </si>
  <si>
    <t>Ça possédait.</t>
  </si>
  <si>
    <t>Ça avait possédé.</t>
  </si>
  <si>
    <t>Ça possédera.</t>
  </si>
  <si>
    <t>que ça possède.</t>
  </si>
  <si>
    <t>que ça ait possédé.</t>
  </si>
  <si>
    <t>ça posséderait.</t>
  </si>
  <si>
    <t>ça aurait possédé.</t>
  </si>
  <si>
    <t>J'ai léché.</t>
  </si>
  <si>
    <t>Je léchais.</t>
  </si>
  <si>
    <t>J'avais léché.</t>
  </si>
  <si>
    <t>Je lécherai.</t>
  </si>
  <si>
    <t>que j'aie léché.</t>
  </si>
  <si>
    <t>je lécherais.</t>
  </si>
  <si>
    <t>j'aurais léché.</t>
  </si>
  <si>
    <t>Tu as léché.</t>
  </si>
  <si>
    <t>Tu léchais.</t>
  </si>
  <si>
    <t>Tu avais léché.</t>
  </si>
  <si>
    <t>Tu lécheras</t>
  </si>
  <si>
    <t>que tu aies léché.</t>
  </si>
  <si>
    <t>tu lécherais.</t>
  </si>
  <si>
    <t>tu aurais léché.</t>
  </si>
  <si>
    <t>Il a léché.</t>
  </si>
  <si>
    <t>Il léchait.</t>
  </si>
  <si>
    <t>Il avait léché.</t>
  </si>
  <si>
    <t>Il léchera.</t>
  </si>
  <si>
    <t>qu'il ait léché.</t>
  </si>
  <si>
    <t>il lécherait.</t>
  </si>
  <si>
    <t>il aurait léché.</t>
  </si>
  <si>
    <t>Elle a léché.</t>
  </si>
  <si>
    <t>Elle léchait.</t>
  </si>
  <si>
    <t>Elle avait léché.</t>
  </si>
  <si>
    <t>Elle léchera.</t>
  </si>
  <si>
    <t>qu'elle ait léché.</t>
  </si>
  <si>
    <t>elle lécherait.</t>
  </si>
  <si>
    <t>Nous léchons.</t>
  </si>
  <si>
    <t>Nous avons léché.</t>
  </si>
  <si>
    <t>Nous léchions.</t>
  </si>
  <si>
    <t>Nous avions léché.</t>
  </si>
  <si>
    <t>Nous lécherons.</t>
  </si>
  <si>
    <t>que nous ayons léché.</t>
  </si>
  <si>
    <t>nous lécherions.</t>
  </si>
  <si>
    <t>nous aurions léché.</t>
  </si>
  <si>
    <t>léchons !</t>
  </si>
  <si>
    <t>Vous léchez.</t>
  </si>
  <si>
    <t>Vous avez léché.</t>
  </si>
  <si>
    <t>Vous léchiez.</t>
  </si>
  <si>
    <t>Vous aviez léché.</t>
  </si>
  <si>
    <t>Vous lécherez.</t>
  </si>
  <si>
    <t>que vous ayez léché.</t>
  </si>
  <si>
    <t>vous lécheriez.</t>
  </si>
  <si>
    <t>léchez !</t>
  </si>
  <si>
    <t>Ils ont léché.</t>
  </si>
  <si>
    <t>Ils léchaient.</t>
  </si>
  <si>
    <t>Ils avaient léché.</t>
  </si>
  <si>
    <t>Ils lécheront.</t>
  </si>
  <si>
    <t>qu'ils aient léché.</t>
  </si>
  <si>
    <t>ils lécheraient.</t>
  </si>
  <si>
    <t>ils auraient léché.</t>
  </si>
  <si>
    <t>Elles ont léché.</t>
  </si>
  <si>
    <t>Elles léchaient.</t>
  </si>
  <si>
    <t>Elles lécheront.</t>
  </si>
  <si>
    <t>qu'elles aient léché.</t>
  </si>
  <si>
    <t>elles lécheraient.</t>
  </si>
  <si>
    <t>Ça a léché.</t>
  </si>
  <si>
    <t>Ça léchait.</t>
  </si>
  <si>
    <t>Ça avait léché.</t>
  </si>
  <si>
    <t>Ça léchera.</t>
  </si>
  <si>
    <t>que ça ait léché.</t>
  </si>
  <si>
    <t>ça lécherait.</t>
  </si>
  <si>
    <t>ça aurait léché.</t>
  </si>
  <si>
    <t>Je lèche.</t>
  </si>
  <si>
    <t>que je lèche.</t>
  </si>
  <si>
    <t>Tu lèches.</t>
  </si>
  <si>
    <t>que tu lèches.</t>
  </si>
  <si>
    <t>lèche !</t>
  </si>
  <si>
    <t>Il lèche.</t>
  </si>
  <si>
    <t>qu'il lèche.</t>
  </si>
  <si>
    <t>Elle lèche.</t>
  </si>
  <si>
    <t>qu'elle lèche.</t>
  </si>
  <si>
    <t>Ils lèchent.</t>
  </si>
  <si>
    <t>qu'ils lèchent.</t>
  </si>
  <si>
    <t>Elles lèchent.</t>
  </si>
  <si>
    <t>qu'elles lèchent.</t>
  </si>
  <si>
    <t>Ça lèche.</t>
  </si>
  <si>
    <t>que ça lèche.</t>
  </si>
  <si>
    <t>Je modèle.</t>
  </si>
  <si>
    <t>J'ai modelé.</t>
  </si>
  <si>
    <t>Je modelais.</t>
  </si>
  <si>
    <t>J'avais modelé.</t>
  </si>
  <si>
    <t>Je modèlerai.</t>
  </si>
  <si>
    <t>que je modèle.</t>
  </si>
  <si>
    <t>que j'aie modelé.</t>
  </si>
  <si>
    <t>je modèlerais.</t>
  </si>
  <si>
    <t>j'aurais modelé.</t>
  </si>
  <si>
    <t>Tu modèles.</t>
  </si>
  <si>
    <t>Tu as modelé.</t>
  </si>
  <si>
    <t>Tu modelais.</t>
  </si>
  <si>
    <t>Tu avais modelé.</t>
  </si>
  <si>
    <t>tu modèleras.</t>
  </si>
  <si>
    <t>que tu modèles.</t>
  </si>
  <si>
    <t>que tu aies modelé.</t>
  </si>
  <si>
    <t>tu modèlerais.</t>
  </si>
  <si>
    <t>tu aurais modelé.</t>
  </si>
  <si>
    <t>Il modèle.</t>
  </si>
  <si>
    <t>Il a modelé.</t>
  </si>
  <si>
    <t>Il modelait.</t>
  </si>
  <si>
    <t>Il avait modelé.</t>
  </si>
  <si>
    <t>Il modèlera.</t>
  </si>
  <si>
    <t>qu'il modèle.</t>
  </si>
  <si>
    <t>qu'il ait modelé.</t>
  </si>
  <si>
    <t>il modèlerait.</t>
  </si>
  <si>
    <t>il aurait modelé.</t>
  </si>
  <si>
    <t>Elle modèle.</t>
  </si>
  <si>
    <t>Elle a modelé.</t>
  </si>
  <si>
    <t>Elle modelait.</t>
  </si>
  <si>
    <t>Elle avait modelé.</t>
  </si>
  <si>
    <t>Elle modèlera.</t>
  </si>
  <si>
    <t>qu'elle modèle.</t>
  </si>
  <si>
    <t>qu'elle ait modelé.</t>
  </si>
  <si>
    <t>elle modèlerait.</t>
  </si>
  <si>
    <t>Nous modelons.</t>
  </si>
  <si>
    <t>Nous avons modelé.</t>
  </si>
  <si>
    <t>Nous modelions.</t>
  </si>
  <si>
    <t>Nous avions modelé.</t>
  </si>
  <si>
    <t>Nous modèlerons.</t>
  </si>
  <si>
    <t>que nous modelions.</t>
  </si>
  <si>
    <t>que nous ayons modelé.</t>
  </si>
  <si>
    <t>nous modèlerions.</t>
  </si>
  <si>
    <t>nous aurions modelé.</t>
  </si>
  <si>
    <t>Vous modelez.</t>
  </si>
  <si>
    <t>Vous avez modelé.</t>
  </si>
  <si>
    <t>Vous modeliez.</t>
  </si>
  <si>
    <t>Vous aviez modelé.</t>
  </si>
  <si>
    <t>Vous modèlerez.</t>
  </si>
  <si>
    <t>que vous modeliez.</t>
  </si>
  <si>
    <t>que vous ayez modelé.</t>
  </si>
  <si>
    <t>vous modèleriez.</t>
  </si>
  <si>
    <t>Ils modèlent.</t>
  </si>
  <si>
    <t>Ils ont modelé.</t>
  </si>
  <si>
    <t>Ils modelaient.</t>
  </si>
  <si>
    <t>Ils avaient modelé.</t>
  </si>
  <si>
    <t>Ils modèleront.</t>
  </si>
  <si>
    <t>qu'ils rmodèlent.</t>
  </si>
  <si>
    <t>qu'ils aient modelé.</t>
  </si>
  <si>
    <t>ils modèleraeient.</t>
  </si>
  <si>
    <t>ils auraient modelé.</t>
  </si>
  <si>
    <t>Elles modèlent.</t>
  </si>
  <si>
    <t>Elles ont modelé.</t>
  </si>
  <si>
    <t>Elles modelaient.</t>
  </si>
  <si>
    <t>Elles modèleront.</t>
  </si>
  <si>
    <t>qu'elles modèlent.</t>
  </si>
  <si>
    <t>qu'elles aient modelé.</t>
  </si>
  <si>
    <t>elles modèleraeient.</t>
  </si>
  <si>
    <t>Ça modèle.</t>
  </si>
  <si>
    <t>Ça a modelé.</t>
  </si>
  <si>
    <t>Ça modelait.</t>
  </si>
  <si>
    <t>Ça avait modelé.</t>
  </si>
  <si>
    <t>Ça modèlera.</t>
  </si>
  <si>
    <t>que ça modèle.</t>
  </si>
  <si>
    <t>que ça ait modelé.</t>
  </si>
  <si>
    <t>ça modèlerait.</t>
  </si>
  <si>
    <t>ça aurait modelé.</t>
  </si>
  <si>
    <t>J'ai racheté.</t>
  </si>
  <si>
    <t>J'avais racheté.</t>
  </si>
  <si>
    <t>que j'aie racheté.</t>
  </si>
  <si>
    <t>j'aurais racheté.</t>
  </si>
  <si>
    <t>Tu rachètes.</t>
  </si>
  <si>
    <t>Tu as racheté.</t>
  </si>
  <si>
    <t>Tu rachetais.</t>
  </si>
  <si>
    <t>Tu avais racheté.</t>
  </si>
  <si>
    <t>Tu rachèteras.</t>
  </si>
  <si>
    <t>que tu rachètes.</t>
  </si>
  <si>
    <t>que tu aies racheté.</t>
  </si>
  <si>
    <t>tu rachèterais.</t>
  </si>
  <si>
    <t>tu aurais racheté.</t>
  </si>
  <si>
    <t>Il rachète.</t>
  </si>
  <si>
    <t>Il a racheté.</t>
  </si>
  <si>
    <t>Il rachetait.</t>
  </si>
  <si>
    <t>Il avait racheté.</t>
  </si>
  <si>
    <t>Il rachètera.</t>
  </si>
  <si>
    <t>qu'il rachète.</t>
  </si>
  <si>
    <t>qu'il ait racheté.</t>
  </si>
  <si>
    <t>il rachèterait.</t>
  </si>
  <si>
    <t>il aurait racheté.</t>
  </si>
  <si>
    <t>Elle rachète.</t>
  </si>
  <si>
    <t>Ella a racheté.</t>
  </si>
  <si>
    <t>Elle rachetait.</t>
  </si>
  <si>
    <t>Ella avait racheté.</t>
  </si>
  <si>
    <t>Elle rachètera.</t>
  </si>
  <si>
    <t>qu'elle rachète.</t>
  </si>
  <si>
    <t>qu'elle ait racheté.</t>
  </si>
  <si>
    <t>elle rachèterait.</t>
  </si>
  <si>
    <t>Nous rachetons.</t>
  </si>
  <si>
    <t>Nous avons racheté.</t>
  </si>
  <si>
    <t>Nous rachetions.</t>
  </si>
  <si>
    <t>Nous avions racheté.</t>
  </si>
  <si>
    <t>Nous rachèterons.</t>
  </si>
  <si>
    <t>que nous rachetions.</t>
  </si>
  <si>
    <t>que nous ayons racheté.</t>
  </si>
  <si>
    <t>nous rachèterions.</t>
  </si>
  <si>
    <t>nous aurions racheté.</t>
  </si>
  <si>
    <t>Vous rachetez.</t>
  </si>
  <si>
    <t>Vous avez racheté.</t>
  </si>
  <si>
    <t>Vous rachetiez.</t>
  </si>
  <si>
    <t>Vous aviez racheté.</t>
  </si>
  <si>
    <t>Vous rachèterez.</t>
  </si>
  <si>
    <t>que vous rachtiez.</t>
  </si>
  <si>
    <t>vous rachèteriez.</t>
  </si>
  <si>
    <t>Ils rachètent.</t>
  </si>
  <si>
    <t>Ils ont racheté.</t>
  </si>
  <si>
    <t>Ils rachetaient.</t>
  </si>
  <si>
    <t>Ils avaient racheté.</t>
  </si>
  <si>
    <t>Ils rachèteront.</t>
  </si>
  <si>
    <t>qu'ils rachètent.</t>
  </si>
  <si>
    <t>qu'ils aient racheté.</t>
  </si>
  <si>
    <t>ils rachèteraient.</t>
  </si>
  <si>
    <t>ils auraient racheté.</t>
  </si>
  <si>
    <t>Elles rachètent.</t>
  </si>
  <si>
    <t>Elles ont racheté.</t>
  </si>
  <si>
    <t>Elles rachetaient.</t>
  </si>
  <si>
    <t>Elles avaient racheté.</t>
  </si>
  <si>
    <t>Elles rachèteront.</t>
  </si>
  <si>
    <t>qu'elles rachètent.</t>
  </si>
  <si>
    <t>qu'elles aient racheté.</t>
  </si>
  <si>
    <t>elles rachèteraient.</t>
  </si>
  <si>
    <t>Ça rachète.</t>
  </si>
  <si>
    <t>Ça a racheté.</t>
  </si>
  <si>
    <t>Ça rachetait.</t>
  </si>
  <si>
    <t>Ça avait racheté.</t>
  </si>
  <si>
    <t>Ça rachètera.</t>
  </si>
  <si>
    <t>que ça rachète.</t>
  </si>
  <si>
    <t>que ça ait racheté.</t>
  </si>
  <si>
    <t>ça rachèterait.</t>
  </si>
  <si>
    <t>ça aurait racheté.</t>
  </si>
  <si>
    <t>Je rachetais.</t>
    <phoneticPr fontId="1"/>
  </si>
  <si>
    <t>Je rachèterai.</t>
    <phoneticPr fontId="1"/>
  </si>
  <si>
    <t>que je rachète.</t>
    <phoneticPr fontId="1"/>
  </si>
  <si>
    <t>je rachèterais.</t>
    <phoneticPr fontId="1"/>
  </si>
  <si>
    <t>Rachète !</t>
    <phoneticPr fontId="1"/>
  </si>
  <si>
    <t>Rachetons !</t>
    <phoneticPr fontId="1"/>
  </si>
  <si>
    <t>Rachetez !</t>
    <phoneticPr fontId="1"/>
  </si>
  <si>
    <t>Je rejette.</t>
  </si>
  <si>
    <t>J'ai rejeté.</t>
  </si>
  <si>
    <t>Je rejetais.</t>
  </si>
  <si>
    <t>J'avais rejeté.</t>
  </si>
  <si>
    <t>Je rejetterai.</t>
  </si>
  <si>
    <t>que je rejette.</t>
  </si>
  <si>
    <t>que j'aie rejeté.</t>
  </si>
  <si>
    <t>je rejetterais.</t>
  </si>
  <si>
    <t>j'aurais rejeté.</t>
  </si>
  <si>
    <t>Tu rejettes.</t>
  </si>
  <si>
    <t>Tu as rejeté.</t>
  </si>
  <si>
    <t>Tu rejetais.</t>
  </si>
  <si>
    <t>Tu avais rejeté.</t>
  </si>
  <si>
    <t>Tu rejetteras.</t>
  </si>
  <si>
    <t>que tu rejettes.</t>
  </si>
  <si>
    <t>que tu aies rejeté.</t>
  </si>
  <si>
    <t>tu rejetterais.</t>
  </si>
  <si>
    <t>tu aurais rejeté.</t>
  </si>
  <si>
    <t>Il rejette.</t>
  </si>
  <si>
    <t>Il a rejeté.</t>
  </si>
  <si>
    <t>Il rejetait.</t>
  </si>
  <si>
    <t>Il avait rejeté.</t>
  </si>
  <si>
    <t>Il rejettera.</t>
  </si>
  <si>
    <t>qu'il rejette.</t>
  </si>
  <si>
    <t>qu'il ait rejeté.</t>
  </si>
  <si>
    <t>il rejetterait.</t>
  </si>
  <si>
    <t>il aurait rejeté.</t>
  </si>
  <si>
    <t>Elle rejette.</t>
  </si>
  <si>
    <t>Ella a rejeté.</t>
  </si>
  <si>
    <t>Elle rejetait.</t>
  </si>
  <si>
    <t>Ella avait rejeté.</t>
  </si>
  <si>
    <t>Elle rejettera.</t>
  </si>
  <si>
    <t>qu'elle rejette.</t>
  </si>
  <si>
    <t>qu'elle ait rejeté.</t>
  </si>
  <si>
    <t>elle rejetterait.</t>
  </si>
  <si>
    <t>Nous rejetons.</t>
  </si>
  <si>
    <t>Nous avons rejeté.</t>
  </si>
  <si>
    <t>Nous rejetions.</t>
  </si>
  <si>
    <t>Nous avions rejeté.</t>
  </si>
  <si>
    <t>Nous rejetterons.</t>
  </si>
  <si>
    <t>que nous rejetions.</t>
  </si>
  <si>
    <t>que nous ayons rejeté.</t>
  </si>
  <si>
    <t>nous rejetterions.</t>
  </si>
  <si>
    <t>nous aurions rejeté.</t>
  </si>
  <si>
    <t>Vous rejetez.</t>
  </si>
  <si>
    <t>Vous avez rejeté.</t>
  </si>
  <si>
    <t>Vous rejetiez.</t>
  </si>
  <si>
    <t>Vous aviez rejeté.</t>
  </si>
  <si>
    <t>Vous rejetterez.</t>
  </si>
  <si>
    <t>que vous rejetiez.</t>
  </si>
  <si>
    <t>vous rejetteriez.</t>
  </si>
  <si>
    <t>Ils rejettent.</t>
  </si>
  <si>
    <t>Ils ont rejeté.</t>
  </si>
  <si>
    <t>Ils rejetaient.</t>
  </si>
  <si>
    <t>Ils avaient rejeté.</t>
  </si>
  <si>
    <t>Ils rejetteront.</t>
  </si>
  <si>
    <t>qu'ils aient rejeté.</t>
  </si>
  <si>
    <t>ils rejetteraient.</t>
  </si>
  <si>
    <t>ils auraient rejeté.</t>
  </si>
  <si>
    <t>Elles rejettent.</t>
  </si>
  <si>
    <t>Elles ont rejeté.</t>
  </si>
  <si>
    <t>Elles rejetaient.</t>
  </si>
  <si>
    <t>Elles avaient rejeté.</t>
  </si>
  <si>
    <t>Elles rejetteront.</t>
  </si>
  <si>
    <t>qu'elles rejettent.</t>
  </si>
  <si>
    <t>qu'elles aient rejeté.</t>
  </si>
  <si>
    <t>elles rejetteraient.</t>
  </si>
  <si>
    <t>Ça rejette.</t>
  </si>
  <si>
    <t>Ça a rejeté.</t>
  </si>
  <si>
    <t>Ça rejetait.</t>
  </si>
  <si>
    <t>Ça avait rejeté.</t>
  </si>
  <si>
    <t>Ça rejettera.</t>
  </si>
  <si>
    <t>que ça rejette.</t>
  </si>
  <si>
    <t>que ça ait rejeté.</t>
  </si>
  <si>
    <t>ça rejetterait.</t>
  </si>
  <si>
    <t>ça aurait rejeté.</t>
  </si>
  <si>
    <t>Rejette !</t>
    <phoneticPr fontId="1"/>
  </si>
  <si>
    <t>Rejetons !</t>
    <phoneticPr fontId="1"/>
  </si>
  <si>
    <t>Rejetez !</t>
    <phoneticPr fontId="1"/>
  </si>
  <si>
    <t>J'ai élevé.</t>
  </si>
  <si>
    <t>J'avais élevé.</t>
  </si>
  <si>
    <t>que j'aie élevé.</t>
  </si>
  <si>
    <t>j'aurais élevé.</t>
  </si>
  <si>
    <t>Tu as élevé.</t>
  </si>
  <si>
    <t>Tu élevais.</t>
  </si>
  <si>
    <t>Tu avais élevé.</t>
  </si>
  <si>
    <t>que tu aies élevé.</t>
  </si>
  <si>
    <t>tu aurais élevé.</t>
  </si>
  <si>
    <t>Il a élevé.</t>
  </si>
  <si>
    <t>Il élevait.</t>
  </si>
  <si>
    <t>Il avait élevé.</t>
  </si>
  <si>
    <t>qu'il ait élevé.</t>
  </si>
  <si>
    <t>il aurait élevé.</t>
  </si>
  <si>
    <t>Elle a élevé.</t>
  </si>
  <si>
    <t>Elle élevait.</t>
  </si>
  <si>
    <t>Elle avait élevé.</t>
  </si>
  <si>
    <t>qu'elle ait élevé.</t>
  </si>
  <si>
    <t>Nous élevons.</t>
  </si>
  <si>
    <t>Nous avons élevé.</t>
  </si>
  <si>
    <t>Nous élevions.</t>
  </si>
  <si>
    <t>Nous avions élevé.</t>
  </si>
  <si>
    <t>que nous ayons élevé.</t>
  </si>
  <si>
    <t>nous aurions élevé.</t>
  </si>
  <si>
    <t>Vous élevez.</t>
  </si>
  <si>
    <t>Vous avez élevé.</t>
  </si>
  <si>
    <t>Vous éleviez.</t>
  </si>
  <si>
    <t>Vous aviez élevé.</t>
  </si>
  <si>
    <t>que vous éleviez.</t>
  </si>
  <si>
    <t>que vous ayez élevé.</t>
  </si>
  <si>
    <t>Ils ont élevé.</t>
  </si>
  <si>
    <t>Ils élevaient.</t>
  </si>
  <si>
    <t>Ils avaient élevé.</t>
  </si>
  <si>
    <t>qu'ils aient élevé.</t>
  </si>
  <si>
    <t>ils auraient élevé.</t>
  </si>
  <si>
    <t>Elles ont élevé.</t>
  </si>
  <si>
    <t>Elles élevaient.</t>
  </si>
  <si>
    <t>qu'elles aient élevé.</t>
  </si>
  <si>
    <t>Ça a élevé.</t>
  </si>
  <si>
    <t>Ça élevait.</t>
  </si>
  <si>
    <t>Ça avait élevé.</t>
  </si>
  <si>
    <t>que ça ait élevé.</t>
  </si>
  <si>
    <t>ça aurait élevé.</t>
  </si>
  <si>
    <t>Tu élèves.</t>
  </si>
  <si>
    <t>Il élève.</t>
  </si>
  <si>
    <t>Elle élève.</t>
  </si>
  <si>
    <t>Ils élèvent.</t>
  </si>
  <si>
    <t>Elles élèvent.</t>
  </si>
  <si>
    <t>Ça élève.</t>
  </si>
  <si>
    <t>J'élève.</t>
    <phoneticPr fontId="1"/>
  </si>
  <si>
    <t>Tu élèveras.</t>
  </si>
  <si>
    <t>Il élèvera.</t>
  </si>
  <si>
    <t>Elle élèvera.</t>
  </si>
  <si>
    <t>Nous  élèverons.</t>
  </si>
  <si>
    <t>Vous élèverez.</t>
  </si>
  <si>
    <t>Ils élèveront.</t>
  </si>
  <si>
    <t>Elles élèveront.</t>
  </si>
  <si>
    <t>Ça élèvera.</t>
  </si>
  <si>
    <t>J'élèverai.</t>
    <phoneticPr fontId="1"/>
  </si>
  <si>
    <t>que tu élèves.</t>
  </si>
  <si>
    <t>qu'il élève.</t>
  </si>
  <si>
    <t>qu'elle élève.</t>
  </si>
  <si>
    <t>qu'ils élèvent.</t>
  </si>
  <si>
    <t>qu'elles élèvent.</t>
  </si>
  <si>
    <t>que ça élève.</t>
  </si>
  <si>
    <t>tu élèverais.</t>
  </si>
  <si>
    <t>iIl élèverait.</t>
  </si>
  <si>
    <t>elle élèverait.</t>
  </si>
  <si>
    <t>nous  élèverions.</t>
  </si>
  <si>
    <t>vous élèveriez.</t>
  </si>
  <si>
    <t>ils élèveraient.</t>
  </si>
  <si>
    <t>ça élèverais.</t>
  </si>
  <si>
    <t>que j'élève.</t>
    <phoneticPr fontId="1"/>
  </si>
  <si>
    <t>je lèverais.</t>
    <phoneticPr fontId="1"/>
  </si>
  <si>
    <t>j'élèverais.</t>
    <phoneticPr fontId="1"/>
  </si>
  <si>
    <t>Élève !</t>
    <phoneticPr fontId="1"/>
  </si>
  <si>
    <t>Élevons!</t>
    <phoneticPr fontId="1"/>
  </si>
  <si>
    <t>Élevez !</t>
    <phoneticPr fontId="1"/>
  </si>
  <si>
    <t>Je passe.</t>
  </si>
  <si>
    <t>J'ai passé.</t>
  </si>
  <si>
    <t>Je passais.</t>
  </si>
  <si>
    <t>J'avais passé.</t>
  </si>
  <si>
    <t>Je passerai.</t>
  </si>
  <si>
    <t>que je passe.</t>
  </si>
  <si>
    <t>que j'aie passé.</t>
  </si>
  <si>
    <t>j'aurais passé</t>
  </si>
  <si>
    <t>Tu passes.</t>
  </si>
  <si>
    <t>Tu as passé.</t>
  </si>
  <si>
    <t>Tu passais.</t>
  </si>
  <si>
    <t>Tu avais passé.</t>
  </si>
  <si>
    <t>Tu passeras.</t>
  </si>
  <si>
    <t>que tu aies passé.</t>
  </si>
  <si>
    <t>tu passerais.</t>
  </si>
  <si>
    <t>tu aurais passé.</t>
  </si>
  <si>
    <t>Il passe.</t>
  </si>
  <si>
    <t>Il a passé.</t>
  </si>
  <si>
    <t>Il passait.</t>
  </si>
  <si>
    <t>Il avait passé.</t>
  </si>
  <si>
    <t>Il passera.</t>
  </si>
  <si>
    <t>qu'il passe.</t>
  </si>
  <si>
    <t>qu'il ait passé.</t>
  </si>
  <si>
    <t>il passerait.</t>
  </si>
  <si>
    <t>il aurait passé.</t>
  </si>
  <si>
    <t>Elle passe.</t>
  </si>
  <si>
    <t>Ella a passé.</t>
  </si>
  <si>
    <t>Elle passait.</t>
  </si>
  <si>
    <t>Ella avait passé.</t>
  </si>
  <si>
    <t>Elle passera.</t>
  </si>
  <si>
    <t>qu'elle passe.</t>
  </si>
  <si>
    <t>qu'elle ait passé.</t>
  </si>
  <si>
    <t>elle passerait.</t>
  </si>
  <si>
    <t xml:space="preserve">Nous passons. </t>
  </si>
  <si>
    <t>Nous avons passé.</t>
  </si>
  <si>
    <t>Nous passions.</t>
  </si>
  <si>
    <t>Nous avions passé.</t>
  </si>
  <si>
    <t>Nous passerons.</t>
  </si>
  <si>
    <t>que nous passions.</t>
  </si>
  <si>
    <t>que nous ayons passé.</t>
  </si>
  <si>
    <t>nous passerions.</t>
  </si>
  <si>
    <t>nous aurions passé.</t>
  </si>
  <si>
    <t>Vous passez.</t>
  </si>
  <si>
    <t>Vous avez passé.</t>
  </si>
  <si>
    <t>Vous passiez.</t>
  </si>
  <si>
    <t>Vous aviez passé.</t>
  </si>
  <si>
    <t>Vous passerez.</t>
  </si>
  <si>
    <t>que vous passiez.</t>
  </si>
  <si>
    <t>vous passeriez.</t>
  </si>
  <si>
    <t>Ils passent.</t>
  </si>
  <si>
    <t>Ils ont passé.</t>
  </si>
  <si>
    <t>Ils passaient.</t>
  </si>
  <si>
    <t>Ils avaient passé.</t>
  </si>
  <si>
    <t>Ils passeront.</t>
  </si>
  <si>
    <t>qu'ils passent.</t>
  </si>
  <si>
    <t>qu'ils aient passé.</t>
  </si>
  <si>
    <t>ils passeraient.</t>
  </si>
  <si>
    <t>ils auraient passé.</t>
  </si>
  <si>
    <t>Elles passent.</t>
  </si>
  <si>
    <t>Elles ont passé.</t>
  </si>
  <si>
    <t>Elles passaient.</t>
  </si>
  <si>
    <t>Elles avaient passé.</t>
  </si>
  <si>
    <t>Elles passeront.</t>
  </si>
  <si>
    <t>qu'elles passent.</t>
  </si>
  <si>
    <t>qu'elles aient passé.</t>
  </si>
  <si>
    <t>elles passeraient.</t>
  </si>
  <si>
    <t>Ça passe.</t>
  </si>
  <si>
    <t>Ça a passé.</t>
  </si>
  <si>
    <t>Ça passait.</t>
  </si>
  <si>
    <t>Ça avait passé.</t>
  </si>
  <si>
    <t>Ça passera.</t>
  </si>
  <si>
    <t>que ça passe.</t>
  </si>
  <si>
    <t>que ça ait passé.</t>
  </si>
  <si>
    <t>ça passerait.</t>
  </si>
  <si>
    <t>ça aurait passé.</t>
  </si>
  <si>
    <t>Passe !</t>
    <phoneticPr fontId="1"/>
  </si>
  <si>
    <t>Passons !</t>
    <phoneticPr fontId="1"/>
  </si>
  <si>
    <t>Passez !</t>
    <phoneticPr fontId="1"/>
  </si>
  <si>
    <t>que tu passes.</t>
    <phoneticPr fontId="1"/>
  </si>
  <si>
    <t>que tu donnes.</t>
    <phoneticPr fontId="1"/>
  </si>
  <si>
    <t>Je laisse.</t>
  </si>
  <si>
    <t>J'ai laissé.</t>
  </si>
  <si>
    <t>Je laissais.</t>
  </si>
  <si>
    <t>J'avais laissé.</t>
  </si>
  <si>
    <t>Je laisserai.</t>
  </si>
  <si>
    <t>que je laisse.</t>
  </si>
  <si>
    <t>que j'aie laissé.</t>
  </si>
  <si>
    <t>j'aurais laissé</t>
  </si>
  <si>
    <t>Tu laisses.</t>
  </si>
  <si>
    <t>Tu as laissé.</t>
  </si>
  <si>
    <t>Tu laissais.</t>
  </si>
  <si>
    <t>Tu avais laissé.</t>
  </si>
  <si>
    <t>Tu laisseras.</t>
  </si>
  <si>
    <t>que tu laisses.</t>
  </si>
  <si>
    <t>que tu aies laissé.</t>
  </si>
  <si>
    <t>tu laisserais.</t>
  </si>
  <si>
    <t>tu aurais laissé.</t>
  </si>
  <si>
    <t>Il laisse.</t>
  </si>
  <si>
    <t>Il a laissé.</t>
  </si>
  <si>
    <t>Il laissait.</t>
  </si>
  <si>
    <t>Il avait laissé.</t>
  </si>
  <si>
    <t>Il laissera.</t>
  </si>
  <si>
    <t>qu'il laisse.</t>
  </si>
  <si>
    <t>qu'il ait laissé.</t>
  </si>
  <si>
    <t>il laisserait.</t>
  </si>
  <si>
    <t>il aurait laissé.</t>
  </si>
  <si>
    <t>Elle laisse.</t>
  </si>
  <si>
    <t>Ella a laissé.</t>
  </si>
  <si>
    <t>Elle laissait.</t>
  </si>
  <si>
    <t>Ella avait laissé.</t>
  </si>
  <si>
    <t>Elle laissera.</t>
  </si>
  <si>
    <t>qu'elle laisse.</t>
  </si>
  <si>
    <t>qu'elle ait laissé.</t>
  </si>
  <si>
    <t>elle laisserait.</t>
  </si>
  <si>
    <t xml:space="preserve">Nous laissons. </t>
  </si>
  <si>
    <t>Nous avons laissé.</t>
  </si>
  <si>
    <t>Nous laissions.</t>
  </si>
  <si>
    <t>Nous avions laissé.</t>
  </si>
  <si>
    <t>Nous laisserons.</t>
  </si>
  <si>
    <t>que nous laissions.</t>
  </si>
  <si>
    <t>que nous ayons laissé.</t>
  </si>
  <si>
    <t>nous laisserions.</t>
  </si>
  <si>
    <t>nous aurions laissé.</t>
  </si>
  <si>
    <t>Vous laissez.</t>
  </si>
  <si>
    <t>Vous avez laissé.</t>
  </si>
  <si>
    <t>Vous laissiez.</t>
  </si>
  <si>
    <t>Vous aviez laissé.</t>
  </si>
  <si>
    <t>Vous laisserez.</t>
  </si>
  <si>
    <t>que vous laissiez.</t>
  </si>
  <si>
    <t>vous laisseriez.</t>
  </si>
  <si>
    <t>Ils laissent.</t>
  </si>
  <si>
    <t>Ils ont laissé.</t>
  </si>
  <si>
    <t>Ils laissaient.</t>
  </si>
  <si>
    <t>Ils avaient laissé.</t>
  </si>
  <si>
    <t>Ils laisseront.</t>
  </si>
  <si>
    <t>qu'ils laissent.</t>
  </si>
  <si>
    <t>qu'ils aient laissé.</t>
  </si>
  <si>
    <t>ils laisseraient.</t>
  </si>
  <si>
    <t>ils auraient laissé.</t>
  </si>
  <si>
    <t>Elles laissent.</t>
  </si>
  <si>
    <t>Elles ont laissé.</t>
  </si>
  <si>
    <t>Elles laissaient.</t>
  </si>
  <si>
    <t>Elles avaient laissé.</t>
  </si>
  <si>
    <t>Elles laisseront.</t>
  </si>
  <si>
    <t>qu'elles laissent.</t>
  </si>
  <si>
    <t>qu'elles aient laissé.</t>
  </si>
  <si>
    <t>elles laisseraient.</t>
  </si>
  <si>
    <t>Ça laisse.</t>
  </si>
  <si>
    <t>Ça a laissé.</t>
  </si>
  <si>
    <t>Ça laissait.</t>
  </si>
  <si>
    <t>Ça avait laissé.</t>
  </si>
  <si>
    <t>Ça laissera.</t>
  </si>
  <si>
    <t>que ça laisse.</t>
  </si>
  <si>
    <t>que ça ait laissé.</t>
  </si>
  <si>
    <t>ça laisserait.</t>
  </si>
  <si>
    <t>ça aurait laissé.</t>
  </si>
  <si>
    <t>Je pense.</t>
  </si>
  <si>
    <t>J'ai pensé.</t>
  </si>
  <si>
    <t>Je pensais.</t>
  </si>
  <si>
    <t>J'avais pensé.</t>
  </si>
  <si>
    <t>Je penserai.</t>
  </si>
  <si>
    <t>que je pense.</t>
  </si>
  <si>
    <t>que j'aie pensé.</t>
  </si>
  <si>
    <t>j'aurais pensé</t>
  </si>
  <si>
    <t>Tu penses.</t>
  </si>
  <si>
    <t>Tu as pensé.</t>
  </si>
  <si>
    <t>Tu pensais.</t>
  </si>
  <si>
    <t>Tu avais pensé.</t>
  </si>
  <si>
    <t>Tu penseras.</t>
  </si>
  <si>
    <t>que tu penses.</t>
  </si>
  <si>
    <t>que tu aies pensé.</t>
  </si>
  <si>
    <t>tu penserais.</t>
  </si>
  <si>
    <t>tu aurais pensé.</t>
  </si>
  <si>
    <t>Il pense.</t>
  </si>
  <si>
    <t>Il a pensé.</t>
  </si>
  <si>
    <t>Il pensait.</t>
  </si>
  <si>
    <t>Il avait pensé.</t>
  </si>
  <si>
    <t>Il pensera.</t>
  </si>
  <si>
    <t>qu'il pense.</t>
  </si>
  <si>
    <t>qu'il ait pensé.</t>
  </si>
  <si>
    <t>il penserait.</t>
  </si>
  <si>
    <t>il aurait pensé.</t>
  </si>
  <si>
    <t>Elle pense.</t>
  </si>
  <si>
    <t>Ella a pensé.</t>
  </si>
  <si>
    <t>Elle pensait.</t>
  </si>
  <si>
    <t>Ella avait pensé.</t>
  </si>
  <si>
    <t>Elle pensera.</t>
  </si>
  <si>
    <t>qu'elle pense.</t>
  </si>
  <si>
    <t>qu'elle ait pensé.</t>
  </si>
  <si>
    <t>elle penserait.</t>
  </si>
  <si>
    <t xml:space="preserve">Nous pensons. </t>
  </si>
  <si>
    <t>Nous avons pensé.</t>
  </si>
  <si>
    <t>Nous pensions.</t>
  </si>
  <si>
    <t>Nous avions pensé.</t>
  </si>
  <si>
    <t>Nous penserons.</t>
  </si>
  <si>
    <t>que nous pensions.</t>
  </si>
  <si>
    <t>que nous ayons pensé.</t>
  </si>
  <si>
    <t>nous penserions.</t>
  </si>
  <si>
    <t>nous aurions pensé.</t>
  </si>
  <si>
    <t>Vous pensez.</t>
  </si>
  <si>
    <t>Vous avez pensé.</t>
  </si>
  <si>
    <t>Vous pensiez.</t>
  </si>
  <si>
    <t>Vous aviez pensé.</t>
  </si>
  <si>
    <t>Vous penserez.</t>
  </si>
  <si>
    <t>que vous pensiez.</t>
  </si>
  <si>
    <t>vous penseriez.</t>
  </si>
  <si>
    <t>Ils pensent.</t>
  </si>
  <si>
    <t>Ils ont pensé.</t>
  </si>
  <si>
    <t>Ils pensaient.</t>
  </si>
  <si>
    <t>Ils avaient pensé.</t>
  </si>
  <si>
    <t>Ils penseront.</t>
  </si>
  <si>
    <t>qu'ils pensent.</t>
  </si>
  <si>
    <t>qu'ils aient pensé.</t>
  </si>
  <si>
    <t>ils penseraient.</t>
  </si>
  <si>
    <t>ils auraient pensé.</t>
  </si>
  <si>
    <t>Elles pensent.</t>
  </si>
  <si>
    <t>Elles ont pensé.</t>
  </si>
  <si>
    <t>Elles pensaient.</t>
  </si>
  <si>
    <t>Elles avaient pensé.</t>
  </si>
  <si>
    <t>Elles penseront.</t>
  </si>
  <si>
    <t>qu'elles pensent.</t>
  </si>
  <si>
    <t>qu'elles aient pensé.</t>
  </si>
  <si>
    <t>elles penseraient.</t>
  </si>
  <si>
    <t>Ça pense.</t>
  </si>
  <si>
    <t>Ça a pensé.</t>
  </si>
  <si>
    <t>Ça pensait.</t>
  </si>
  <si>
    <t>Ça avait pensé.</t>
  </si>
  <si>
    <t>Ça pensera.</t>
  </si>
  <si>
    <t>que ça pense.</t>
  </si>
  <si>
    <t>que ça ait pensé.</t>
  </si>
  <si>
    <t>ça penserait.</t>
  </si>
  <si>
    <t>ça aurait pensé.</t>
  </si>
  <si>
    <t>Je cherche.</t>
  </si>
  <si>
    <t>J'ai cherché.</t>
  </si>
  <si>
    <t>Je cherchais.</t>
  </si>
  <si>
    <t>J'avais cherché.</t>
  </si>
  <si>
    <t>Je chercherai.</t>
  </si>
  <si>
    <t>que je cherche.</t>
  </si>
  <si>
    <t>que j'aie cherché.</t>
  </si>
  <si>
    <t>j'aurais cherché</t>
  </si>
  <si>
    <t>Tu cherches.</t>
  </si>
  <si>
    <t>Tu as cherché.</t>
  </si>
  <si>
    <t>Tu cherchais.</t>
  </si>
  <si>
    <t>Tu avais cherché.</t>
  </si>
  <si>
    <t>Tu chercheras.</t>
  </si>
  <si>
    <t>que tu cherches.</t>
  </si>
  <si>
    <t>que tu aies cherché.</t>
  </si>
  <si>
    <t>tu chercherais.</t>
  </si>
  <si>
    <t>tu aurais cherché.</t>
  </si>
  <si>
    <t>Il cherche.</t>
  </si>
  <si>
    <t>Il a cherché.</t>
  </si>
  <si>
    <t>Il cherchait.</t>
  </si>
  <si>
    <t>Il avait cherché.</t>
  </si>
  <si>
    <t>Il cherchera.</t>
  </si>
  <si>
    <t>qu'il cherche.</t>
  </si>
  <si>
    <t>qu'il ait cherché.</t>
  </si>
  <si>
    <t>il chercherait.</t>
  </si>
  <si>
    <t>il aurait cherché.</t>
  </si>
  <si>
    <t>Elle cherche.</t>
  </si>
  <si>
    <t>Ella a cherché.</t>
  </si>
  <si>
    <t>Elle cherchait.</t>
  </si>
  <si>
    <t>Ella avait cherché.</t>
  </si>
  <si>
    <t>Elle cherchera.</t>
  </si>
  <si>
    <t>qu'elle cherche.</t>
  </si>
  <si>
    <t>qu'elle ait cherché.</t>
  </si>
  <si>
    <t>elle chercherait.</t>
  </si>
  <si>
    <t xml:space="preserve">Nous cherchons. </t>
  </si>
  <si>
    <t>Nous avons cherché.</t>
  </si>
  <si>
    <t>Nous cherchions.</t>
  </si>
  <si>
    <t>Nous avions cherché.</t>
  </si>
  <si>
    <t>Nous chercherons.</t>
  </si>
  <si>
    <t>que nous cherchions.</t>
  </si>
  <si>
    <t>que nous ayons cherché.</t>
  </si>
  <si>
    <t>nous chercherions.</t>
  </si>
  <si>
    <t>nous aurions cherché.</t>
  </si>
  <si>
    <t>Vous cherchez.</t>
  </si>
  <si>
    <t>Vous avez cherché.</t>
  </si>
  <si>
    <t>Vous cherchiez.</t>
  </si>
  <si>
    <t>Vous aviez cherché.</t>
  </si>
  <si>
    <t>Vous chercherez.</t>
  </si>
  <si>
    <t>que vous cherchiez.</t>
  </si>
  <si>
    <t>vous chercheriez.</t>
  </si>
  <si>
    <t>Ils cherchent.</t>
  </si>
  <si>
    <t>Ils ont cherché.</t>
  </si>
  <si>
    <t>Ils cherchaient.</t>
  </si>
  <si>
    <t>Ils avaient cherché.</t>
  </si>
  <si>
    <t>Ils chercheront.</t>
  </si>
  <si>
    <t>qu'ils cherchent.</t>
  </si>
  <si>
    <t>qu'ils aient cherché.</t>
  </si>
  <si>
    <t>ils chercheraient.</t>
  </si>
  <si>
    <t>ils auraient cherché.</t>
  </si>
  <si>
    <t>Elles cherchent.</t>
  </si>
  <si>
    <t>Elles ont cherché.</t>
  </si>
  <si>
    <t>Elles cherchaient.</t>
  </si>
  <si>
    <t>Elles avaient cherché.</t>
  </si>
  <si>
    <t>Elles chercheront.</t>
  </si>
  <si>
    <t>qu'elles cherchent.</t>
  </si>
  <si>
    <t>qu'elles aient cherché.</t>
  </si>
  <si>
    <t>elles chercheraient.</t>
  </si>
  <si>
    <t>Ça cherche.</t>
  </si>
  <si>
    <t>Ça a cherché.</t>
  </si>
  <si>
    <t>Ça cherchait.</t>
  </si>
  <si>
    <t>Ça avait cherché.</t>
  </si>
  <si>
    <t>Ça cherchera.</t>
  </si>
  <si>
    <t>que ça cherche.</t>
  </si>
  <si>
    <t>que ça ait cherché.</t>
  </si>
  <si>
    <t>ça chercherait.</t>
  </si>
  <si>
    <t>ça aurait cherché.</t>
  </si>
  <si>
    <t>Cherche !</t>
    <phoneticPr fontId="1"/>
  </si>
  <si>
    <t>Cherchons !</t>
    <phoneticPr fontId="1"/>
  </si>
  <si>
    <t>Cherchez !</t>
    <phoneticPr fontId="1"/>
  </si>
  <si>
    <t>Pense !</t>
    <phoneticPr fontId="1"/>
  </si>
  <si>
    <t>Pensons !</t>
    <phoneticPr fontId="1"/>
  </si>
  <si>
    <t>Pensez !</t>
    <phoneticPr fontId="1"/>
  </si>
  <si>
    <t>Laisse !</t>
    <phoneticPr fontId="1"/>
  </si>
  <si>
    <t>Laissons !</t>
    <phoneticPr fontId="1"/>
  </si>
  <si>
    <t>Laissez !</t>
    <phoneticPr fontId="1"/>
  </si>
  <si>
    <t>Trouve !</t>
    <phoneticPr fontId="1"/>
  </si>
  <si>
    <t>Je trouve.</t>
  </si>
  <si>
    <t>J'ai trouvé.</t>
  </si>
  <si>
    <t>Je trouvais.</t>
  </si>
  <si>
    <t>J'avais trouvé.</t>
  </si>
  <si>
    <t>Je trouverai.</t>
  </si>
  <si>
    <t>que je trouve.</t>
  </si>
  <si>
    <t>que j'aie trouvé.</t>
  </si>
  <si>
    <t xml:space="preserve"> je trouverais.</t>
  </si>
  <si>
    <t>j'aurais trouvé</t>
  </si>
  <si>
    <t>Tu trouves.</t>
  </si>
  <si>
    <t>Tu as trouvé.</t>
  </si>
  <si>
    <t>Tu trouvais.</t>
  </si>
  <si>
    <t>Tu avais trouvé.</t>
  </si>
  <si>
    <t>Tu trouveras.</t>
  </si>
  <si>
    <t>que tu trouves.</t>
  </si>
  <si>
    <t>que tu aies trouvé.</t>
  </si>
  <si>
    <t>tu trouverais.</t>
  </si>
  <si>
    <t>tu aurais trouvé.</t>
  </si>
  <si>
    <t>Il trouve.</t>
  </si>
  <si>
    <t>Il a trouvé.</t>
  </si>
  <si>
    <t>Il trouvait.</t>
  </si>
  <si>
    <t>Il avait trouvé.</t>
  </si>
  <si>
    <t>Il trouvera.</t>
  </si>
  <si>
    <t>qu'il trouve.</t>
  </si>
  <si>
    <t>qu'il ait trouvé.</t>
  </si>
  <si>
    <t>il trouverait.</t>
  </si>
  <si>
    <t>il aurait trouvé.</t>
  </si>
  <si>
    <t>Elle trouve.</t>
  </si>
  <si>
    <t>Ella a trouvé.</t>
  </si>
  <si>
    <t>Elle trouvait.</t>
  </si>
  <si>
    <t>Ella avait trouvé.</t>
  </si>
  <si>
    <t>Elle trouvera.</t>
  </si>
  <si>
    <t>qu'elle trouve.</t>
  </si>
  <si>
    <t>qu'elle ait trouvé.</t>
  </si>
  <si>
    <t>elle trouverait.</t>
  </si>
  <si>
    <t xml:space="preserve">Nous trouvons. </t>
  </si>
  <si>
    <t>Nous avons trouvé.</t>
  </si>
  <si>
    <t>Nous trouvions.</t>
  </si>
  <si>
    <t>Nous avions trouvé.</t>
  </si>
  <si>
    <t>Nous trouverons.</t>
  </si>
  <si>
    <t>que nous trouvions.</t>
  </si>
  <si>
    <t>que nous ayons trouvé.</t>
  </si>
  <si>
    <t>nous trouverions.</t>
  </si>
  <si>
    <t>nous aurions trouvé.</t>
  </si>
  <si>
    <t>Vous avez trouvé.</t>
  </si>
  <si>
    <t>Vous trouviez.</t>
  </si>
  <si>
    <t>Vous aviez trouvé.</t>
  </si>
  <si>
    <t>Vous trouverez.</t>
  </si>
  <si>
    <t>que vous trouviez.</t>
  </si>
  <si>
    <t>vous trouveriez.</t>
  </si>
  <si>
    <t>Ils trouvent.</t>
  </si>
  <si>
    <t>Ils ont trouvé.</t>
  </si>
  <si>
    <t>Ils trouvaient.</t>
  </si>
  <si>
    <t>Ils avaient trouvé.</t>
  </si>
  <si>
    <t>Ils trouveront.</t>
  </si>
  <si>
    <t>qu'ils trouvent.</t>
  </si>
  <si>
    <t>qu'ils aient trouvé.</t>
  </si>
  <si>
    <t>ils trouveraient.</t>
  </si>
  <si>
    <t>ils auraient trouvé.</t>
  </si>
  <si>
    <t>Elles trouvent.</t>
  </si>
  <si>
    <t>Elles ont trouvé.</t>
  </si>
  <si>
    <t>Elles trouvaient.</t>
  </si>
  <si>
    <t>Elles avaient trouvé.</t>
  </si>
  <si>
    <t>Elles trouveront.</t>
  </si>
  <si>
    <t>qu'elles trouvent.</t>
  </si>
  <si>
    <t>qu'elles aient trouvé.</t>
  </si>
  <si>
    <t>elles trouveraient.</t>
  </si>
  <si>
    <t>Ça trouve.</t>
  </si>
  <si>
    <t>Ça a trouvé.</t>
  </si>
  <si>
    <t>Ça trouvait.</t>
  </si>
  <si>
    <t>Ça avait trouvé.</t>
  </si>
  <si>
    <t>Ça trouvera.</t>
  </si>
  <si>
    <t>que ça trouve.</t>
  </si>
  <si>
    <t>que ça ait trouvé.</t>
  </si>
  <si>
    <t>ça trouverait.</t>
  </si>
  <si>
    <t>ça aurait trouvé.</t>
  </si>
  <si>
    <t>Trouvons !</t>
    <phoneticPr fontId="1"/>
  </si>
  <si>
    <t>Trouvez !</t>
    <phoneticPr fontId="1"/>
  </si>
  <si>
    <t>Je demande.</t>
  </si>
  <si>
    <t>J'ai demandé.</t>
  </si>
  <si>
    <t>Je demandais.</t>
  </si>
  <si>
    <t>J'avais demandé.</t>
  </si>
  <si>
    <t>Je demanderai.</t>
  </si>
  <si>
    <t>que je demande.</t>
  </si>
  <si>
    <t>que j'aie demandé.</t>
  </si>
  <si>
    <t>j'aurais demandé</t>
  </si>
  <si>
    <t>Tu demandes.</t>
  </si>
  <si>
    <t>Tu as demandé.</t>
  </si>
  <si>
    <t>Tu demandais.</t>
  </si>
  <si>
    <t>Tu avais demandé.</t>
  </si>
  <si>
    <t>Tu demanderas.</t>
  </si>
  <si>
    <t>que tu demandes.</t>
  </si>
  <si>
    <t>que tu aies demandé.</t>
  </si>
  <si>
    <t>tu demanderais.</t>
  </si>
  <si>
    <t>tu aurais demandé.</t>
  </si>
  <si>
    <t>Il demande.</t>
  </si>
  <si>
    <t>Il a demandé.</t>
  </si>
  <si>
    <t>Il demandait.</t>
  </si>
  <si>
    <t>Il avait demandé.</t>
  </si>
  <si>
    <t>Il demandera.</t>
  </si>
  <si>
    <t>qu'il demande.</t>
  </si>
  <si>
    <t>qu'il ait demandé.</t>
  </si>
  <si>
    <t>il demanderait.</t>
  </si>
  <si>
    <t>il aurait demandé.</t>
  </si>
  <si>
    <t>Elle demande.</t>
  </si>
  <si>
    <t>Ella a demandé.</t>
  </si>
  <si>
    <t>Elle demandait.</t>
  </si>
  <si>
    <t>Ella avait demandé.</t>
  </si>
  <si>
    <t>Elle demandera.</t>
  </si>
  <si>
    <t>qu'elle demande.</t>
  </si>
  <si>
    <t>qu'elle ait demandé.</t>
  </si>
  <si>
    <t>elle demanderait.</t>
  </si>
  <si>
    <t xml:space="preserve">Nous demandons. </t>
  </si>
  <si>
    <t>Nous avons demandé.</t>
  </si>
  <si>
    <t>Nous demandions.</t>
  </si>
  <si>
    <t>Nous avions demandé.</t>
  </si>
  <si>
    <t>Nous demanderons.</t>
  </si>
  <si>
    <t>que nous demandions.</t>
  </si>
  <si>
    <t>que nous ayons demandé.</t>
  </si>
  <si>
    <t>nous demanderions.</t>
  </si>
  <si>
    <t>nous aurions demandé.</t>
  </si>
  <si>
    <t>Vous demandez.</t>
  </si>
  <si>
    <t>Vous avez demandé.</t>
  </si>
  <si>
    <t>Vous demandiez.</t>
  </si>
  <si>
    <t>Vous aviez demandé.</t>
  </si>
  <si>
    <t>Vous demanderez.</t>
  </si>
  <si>
    <t>que vous demandiez.</t>
  </si>
  <si>
    <t>vous demanderiez.</t>
  </si>
  <si>
    <t>Ils demandent.</t>
  </si>
  <si>
    <t>Ils ont demandé.</t>
  </si>
  <si>
    <t>Ils demandaient.</t>
  </si>
  <si>
    <t>Ils avaient demandé.</t>
  </si>
  <si>
    <t>Ils demanderont.</t>
  </si>
  <si>
    <t>qu'ils demandent.</t>
  </si>
  <si>
    <t>qu'ils aient demandé.</t>
  </si>
  <si>
    <t>ils demanderaient.</t>
  </si>
  <si>
    <t>ils auraient demandé.</t>
  </si>
  <si>
    <t>Elles demandent.</t>
  </si>
  <si>
    <t>Elles ont demandé.</t>
  </si>
  <si>
    <t>Elles demandaient.</t>
  </si>
  <si>
    <t>Elles avaient demandé.</t>
  </si>
  <si>
    <t>Elles demanderont.</t>
  </si>
  <si>
    <t>qu'elles demandent.</t>
  </si>
  <si>
    <t>qu'elles aient demandé.</t>
  </si>
  <si>
    <t>elles demanderaient.</t>
  </si>
  <si>
    <t>Ça demande.</t>
  </si>
  <si>
    <t>Ça a demandé.</t>
  </si>
  <si>
    <t>Ça demandait.</t>
  </si>
  <si>
    <t>Ça avait demandé.</t>
  </si>
  <si>
    <t>Ça demandera.</t>
  </si>
  <si>
    <t>que ça demande.</t>
  </si>
  <si>
    <t>que ça ait demandé.</t>
  </si>
  <si>
    <t>ça demanderait.</t>
  </si>
  <si>
    <t>ça aurait demandé.</t>
  </si>
  <si>
    <t>Demande !</t>
    <phoneticPr fontId="1"/>
  </si>
  <si>
    <t>Demandons !</t>
    <phoneticPr fontId="1"/>
  </si>
  <si>
    <t>Demandez !</t>
    <phoneticPr fontId="1"/>
  </si>
  <si>
    <t>pourvu</t>
    <phoneticPr fontId="1"/>
  </si>
  <si>
    <t>pourvoyant</t>
    <phoneticPr fontId="1"/>
  </si>
  <si>
    <t>prévu</t>
    <phoneticPr fontId="1"/>
  </si>
  <si>
    <t>prévoyant</t>
    <phoneticPr fontId="1"/>
  </si>
  <si>
    <t>Tu pourvois.</t>
    <phoneticPr fontId="1"/>
  </si>
  <si>
    <t>Je pourvois.</t>
    <phoneticPr fontId="1"/>
  </si>
  <si>
    <t>Il pourvoit.</t>
    <phoneticPr fontId="1"/>
  </si>
  <si>
    <t>Elle pourvoit.</t>
    <phoneticPr fontId="1"/>
  </si>
  <si>
    <t>Nous pourvoyons.</t>
    <phoneticPr fontId="1"/>
  </si>
  <si>
    <t>Vous pourvoyez.</t>
    <phoneticPr fontId="1"/>
  </si>
  <si>
    <t>Ils pourvoient.</t>
    <phoneticPr fontId="1"/>
  </si>
  <si>
    <t>Ça revoit.</t>
    <phoneticPr fontId="1"/>
  </si>
  <si>
    <t>Ça pourvoit.</t>
    <phoneticPr fontId="1"/>
  </si>
  <si>
    <t>J'ai pourvu.</t>
  </si>
  <si>
    <t>Tu as pourvu.</t>
  </si>
  <si>
    <t>Il a pourvu.</t>
  </si>
  <si>
    <t>Elle a pourvu.</t>
  </si>
  <si>
    <t>Ils ont pourvu.</t>
  </si>
  <si>
    <t>Elles ont pourvu.</t>
  </si>
  <si>
    <t>Ça a pourvu.</t>
  </si>
  <si>
    <t>J'avais pourvu.</t>
  </si>
  <si>
    <t>Tu avais pourvu.</t>
  </si>
  <si>
    <t>Il avait pourvu.</t>
  </si>
  <si>
    <t>Elle avait pourvu.</t>
  </si>
  <si>
    <t>Nous avions pourvu.</t>
  </si>
  <si>
    <t>Ils avaient pourvu.</t>
  </si>
  <si>
    <t>Ça avait pourvu.</t>
  </si>
  <si>
    <t>que j'aie pourvu.</t>
  </si>
  <si>
    <t>que tu aies pourvu.</t>
  </si>
  <si>
    <t>qu'il ait pourvu.</t>
  </si>
  <si>
    <t>qu'elle ait pourvu.</t>
  </si>
  <si>
    <t>que nous ayons pourvu.</t>
  </si>
  <si>
    <t>qu'ils aient pourvu.</t>
  </si>
  <si>
    <t>qu'elles aient pourvu.</t>
  </si>
  <si>
    <t>que ça ait pourvu.</t>
  </si>
  <si>
    <t>j'aurais pourvu.</t>
  </si>
  <si>
    <t>tu aurais pourvu.</t>
  </si>
  <si>
    <t>il aurait pourvu.</t>
  </si>
  <si>
    <t>elle aurait pourvu.</t>
  </si>
  <si>
    <t>nous aurions pourvu.</t>
  </si>
  <si>
    <t>ils auraient pourvu.</t>
  </si>
  <si>
    <t>ça aurait pourvu.</t>
  </si>
  <si>
    <t>Je pourvoyais.</t>
  </si>
  <si>
    <t>Tu pourvoyais.</t>
  </si>
  <si>
    <t>Il pourvoyait.</t>
  </si>
  <si>
    <t>Elle pourvoyait.</t>
  </si>
  <si>
    <t>Nous pourvoyions.</t>
  </si>
  <si>
    <t>Vous pourvoyiez.</t>
  </si>
  <si>
    <t>Ils pourvoyaient.</t>
  </si>
  <si>
    <t>Elles pourvoyaient.</t>
  </si>
  <si>
    <t>Ça pourvoyait.</t>
  </si>
  <si>
    <t>Je pourvoirai.</t>
    <phoneticPr fontId="1"/>
  </si>
  <si>
    <t>Tu pourvoiras.</t>
    <phoneticPr fontId="1"/>
  </si>
  <si>
    <t>Il pourvoira.</t>
    <phoneticPr fontId="1"/>
  </si>
  <si>
    <t>Elle pourvoira.</t>
    <phoneticPr fontId="1"/>
  </si>
  <si>
    <t>Nous pourvoirons.</t>
    <phoneticPr fontId="1"/>
  </si>
  <si>
    <t>Vous pourvoirez.</t>
    <phoneticPr fontId="1"/>
  </si>
  <si>
    <t>Ils pourvoiront.</t>
    <phoneticPr fontId="1"/>
  </si>
  <si>
    <t>Elles pourvoiront.</t>
    <phoneticPr fontId="1"/>
  </si>
  <si>
    <t>Ça reverra.</t>
    <phoneticPr fontId="1"/>
  </si>
  <si>
    <t>Ça pourvoira.</t>
    <phoneticPr fontId="1"/>
  </si>
  <si>
    <t>que nous pourvoyions.</t>
  </si>
  <si>
    <t>que vous pourvoyiez.</t>
  </si>
  <si>
    <t>que je pourvoie.</t>
    <phoneticPr fontId="1"/>
  </si>
  <si>
    <t>que tu pourvoies.</t>
    <phoneticPr fontId="1"/>
  </si>
  <si>
    <t>qu'il pourvoie.</t>
    <phoneticPr fontId="1"/>
  </si>
  <si>
    <t>qu'elle pourvoie.</t>
    <phoneticPr fontId="1"/>
  </si>
  <si>
    <t>qu'ils pourvoient.</t>
    <phoneticPr fontId="1"/>
  </si>
  <si>
    <t>qu'elles pourvoient.</t>
    <phoneticPr fontId="1"/>
  </si>
  <si>
    <t>que ça pourvoie.</t>
    <phoneticPr fontId="1"/>
  </si>
  <si>
    <t>je pourvoirais.</t>
    <phoneticPr fontId="1"/>
  </si>
  <si>
    <t>tu pourvoirais.</t>
    <phoneticPr fontId="1"/>
  </si>
  <si>
    <t>elle pourvoirait.</t>
    <phoneticPr fontId="1"/>
  </si>
  <si>
    <t>nous pourvoirions.</t>
    <phoneticPr fontId="1"/>
  </si>
  <si>
    <t>vous pourvoiriez.</t>
    <phoneticPr fontId="1"/>
  </si>
  <si>
    <t>ils pourvoiraient.</t>
    <phoneticPr fontId="1"/>
  </si>
  <si>
    <t>elles pourvoiraient.</t>
    <phoneticPr fontId="1"/>
  </si>
  <si>
    <t>ça reverrait.</t>
    <phoneticPr fontId="1"/>
  </si>
  <si>
    <t>ça pour voirait.</t>
    <phoneticPr fontId="1"/>
  </si>
  <si>
    <t>Pourvois !</t>
    <phoneticPr fontId="1"/>
  </si>
  <si>
    <t>Pourvoyons !</t>
    <phoneticPr fontId="1"/>
  </si>
  <si>
    <t>Pourvoyez !</t>
    <phoneticPr fontId="1"/>
  </si>
  <si>
    <t>Je prévois.</t>
  </si>
  <si>
    <t>J'ai prévu.</t>
  </si>
  <si>
    <t>Je prévoyais.</t>
  </si>
  <si>
    <t>J'avais prévu.</t>
  </si>
  <si>
    <t>Je prévoirai.</t>
  </si>
  <si>
    <t>que je prévoie.</t>
  </si>
  <si>
    <t>que j'aie prévu.</t>
  </si>
  <si>
    <t>je prévoirais.</t>
  </si>
  <si>
    <t>j'aurais prévu.</t>
  </si>
  <si>
    <t>Tu prévois.</t>
  </si>
  <si>
    <t>Tu as prévu.</t>
  </si>
  <si>
    <t>Tu prévoyais.</t>
  </si>
  <si>
    <t>Tu avais prévu.</t>
  </si>
  <si>
    <t>Tu prévoiras.</t>
  </si>
  <si>
    <t>que tu prévoies.</t>
  </si>
  <si>
    <t>que tu aies prévu.</t>
  </si>
  <si>
    <t>tu prévoirais.</t>
  </si>
  <si>
    <t>tu aurais prévu.</t>
  </si>
  <si>
    <t>Il prévoit.</t>
  </si>
  <si>
    <t>Il a prévu.</t>
  </si>
  <si>
    <t>Il prévoyait.</t>
  </si>
  <si>
    <t>Il avait prévu.</t>
  </si>
  <si>
    <t>Il prévoira.</t>
  </si>
  <si>
    <t>qu'il prévoie.</t>
  </si>
  <si>
    <t>qu'il ait prévu.</t>
  </si>
  <si>
    <t>il aurait prévu.</t>
  </si>
  <si>
    <t>Elle prévoit.</t>
  </si>
  <si>
    <t>Elle a prévu.</t>
  </si>
  <si>
    <t>Elle prévoyait.</t>
  </si>
  <si>
    <t>Elle avait prévu.</t>
  </si>
  <si>
    <t>Elle prévoira.</t>
  </si>
  <si>
    <t>qu'elle prévoie.</t>
  </si>
  <si>
    <t>qu'elle ait prévu.</t>
  </si>
  <si>
    <t>elle prévoirait.</t>
  </si>
  <si>
    <t>elle aurait prévu.</t>
  </si>
  <si>
    <t>Nous prévoyons.</t>
  </si>
  <si>
    <t>Nous arevons prévu.</t>
  </si>
  <si>
    <t>Nous prévoyions.</t>
  </si>
  <si>
    <t>Nous avions prévu.</t>
  </si>
  <si>
    <t>Nous prévoirons.</t>
  </si>
  <si>
    <t>que nous prévoyions.</t>
  </si>
  <si>
    <t>que nous ayons prévu.</t>
  </si>
  <si>
    <t>nous prévoirions.</t>
  </si>
  <si>
    <t>nous aurions prévu.</t>
  </si>
  <si>
    <t>Vous prévoyez.</t>
  </si>
  <si>
    <t>Vous prévoyiez.</t>
  </si>
  <si>
    <t>Vous prévoirez.</t>
  </si>
  <si>
    <t>que vous prévoyiez.</t>
  </si>
  <si>
    <t>vous prévoiriez.</t>
  </si>
  <si>
    <t>Ils prévoient.</t>
  </si>
  <si>
    <t>Ils ont prévu.</t>
  </si>
  <si>
    <t>Ils prévoyaient.</t>
  </si>
  <si>
    <t>Ils avaient prévu.</t>
  </si>
  <si>
    <t>Ils prévoiront.</t>
  </si>
  <si>
    <t>qu'ils prévoient.</t>
  </si>
  <si>
    <t>qu'ils aient prévu.</t>
  </si>
  <si>
    <t>ils prévoiraient.</t>
  </si>
  <si>
    <t>ils auraient prévu.</t>
  </si>
  <si>
    <t>Elles prévoyent.</t>
  </si>
  <si>
    <t>Elles ont prévu.</t>
  </si>
  <si>
    <t>Elles prévoyaient.</t>
  </si>
  <si>
    <t>Elles prévoiront.</t>
  </si>
  <si>
    <t>qu'elles prévoient.</t>
  </si>
  <si>
    <t>qu'elles aient prévu.</t>
  </si>
  <si>
    <t>elles prévoiraient.</t>
  </si>
  <si>
    <t>Ça prévoit.</t>
  </si>
  <si>
    <t>Ça a prévu.</t>
  </si>
  <si>
    <t>Ça prévoyait.</t>
  </si>
  <si>
    <t>Ça avait prévu.</t>
  </si>
  <si>
    <t>Ça prévoira.</t>
  </si>
  <si>
    <t>que ça prévoie.</t>
  </si>
  <si>
    <t>que ça ait prévu.</t>
  </si>
  <si>
    <t>ça aurait prévu.</t>
  </si>
  <si>
    <t>il pourvoirait.</t>
    <phoneticPr fontId="1"/>
  </si>
  <si>
    <t>il prévoirait.</t>
    <phoneticPr fontId="1"/>
  </si>
  <si>
    <t>Prévois !</t>
    <phoneticPr fontId="1"/>
  </si>
  <si>
    <t>Prévoyons !</t>
    <phoneticPr fontId="1"/>
  </si>
  <si>
    <t>Prévoyez !</t>
    <phoneticPr fontId="1"/>
  </si>
  <si>
    <t>Je vaincs.</t>
    <phoneticPr fontId="1"/>
  </si>
  <si>
    <t>Tu vaincs.</t>
    <phoneticPr fontId="1"/>
  </si>
  <si>
    <t>Il vainc.</t>
    <phoneticPr fontId="1"/>
  </si>
  <si>
    <t>Elle vainc.</t>
    <phoneticPr fontId="1"/>
  </si>
  <si>
    <t>Nous vainquons.</t>
    <phoneticPr fontId="1"/>
  </si>
  <si>
    <t>Vous vainquez.</t>
    <phoneticPr fontId="1"/>
  </si>
  <si>
    <t>Ils vainquent.</t>
    <phoneticPr fontId="1"/>
  </si>
  <si>
    <t>Elles vainquent.</t>
    <phoneticPr fontId="1"/>
  </si>
  <si>
    <t>Ça recueille.</t>
    <phoneticPr fontId="1"/>
  </si>
  <si>
    <t>Ça vainc.</t>
    <phoneticPr fontId="1"/>
  </si>
  <si>
    <t>J'ai vaincu.</t>
  </si>
  <si>
    <t>Tu as vaincu.</t>
  </si>
  <si>
    <t>Il a vaincu.</t>
  </si>
  <si>
    <t>Elle a vaincu.</t>
  </si>
  <si>
    <t>Nous avons vaincu.</t>
  </si>
  <si>
    <t>Vous avez vaincu.</t>
  </si>
  <si>
    <t>Ils ont vaincu.</t>
  </si>
  <si>
    <t>Elles ont vaincu.</t>
  </si>
  <si>
    <t>Ça a vaincu.</t>
  </si>
  <si>
    <t>J'avais vaincu.</t>
  </si>
  <si>
    <t>Tu avais vaincu.</t>
  </si>
  <si>
    <t>Il avait vaincu.</t>
  </si>
  <si>
    <t>Elle avait vaincu.</t>
  </si>
  <si>
    <t>Nous avions vaincu.</t>
  </si>
  <si>
    <t>Vous aviez vaincu.</t>
  </si>
  <si>
    <t>Ils avaient vaincu.</t>
  </si>
  <si>
    <t>Ça avait vaincu.</t>
  </si>
  <si>
    <t>que j'aie vaincu.</t>
  </si>
  <si>
    <t>que tu aies vaincu.</t>
  </si>
  <si>
    <t>qu'il ait vaincu.</t>
  </si>
  <si>
    <t>qu'elle ait vaincu.</t>
  </si>
  <si>
    <t>que nous ayons vaincu.</t>
  </si>
  <si>
    <t>qu'ils aient vaincu.</t>
  </si>
  <si>
    <t>qu'elles aient vaincu.</t>
  </si>
  <si>
    <t>que ça ait vaincu.</t>
  </si>
  <si>
    <t>j'aurais vaincu.</t>
  </si>
  <si>
    <t>tu aurais vaincu.</t>
  </si>
  <si>
    <t>il aurait vaincu.</t>
  </si>
  <si>
    <t>nous aurions vaincu.</t>
  </si>
  <si>
    <t>ils auraient vaincu.</t>
  </si>
  <si>
    <t>ça aurait vaincu.</t>
  </si>
  <si>
    <t>Je vainquais.</t>
    <phoneticPr fontId="1"/>
  </si>
  <si>
    <t>Tu vainquais.</t>
    <phoneticPr fontId="1"/>
  </si>
  <si>
    <t>Il vainquait.</t>
    <phoneticPr fontId="1"/>
  </si>
  <si>
    <t>Elle vainquait.</t>
    <phoneticPr fontId="1"/>
  </si>
  <si>
    <t>Nous vainquions.</t>
    <phoneticPr fontId="1"/>
  </si>
  <si>
    <t>Vous vainquiez.</t>
    <phoneticPr fontId="1"/>
  </si>
  <si>
    <t>Ils vainquaient.</t>
    <phoneticPr fontId="1"/>
  </si>
  <si>
    <t>Elles vainquaient.</t>
    <phoneticPr fontId="1"/>
  </si>
  <si>
    <t>Ça recueillait.</t>
    <phoneticPr fontId="1"/>
  </si>
  <si>
    <t>Ça vainquait.</t>
    <phoneticPr fontId="1"/>
  </si>
  <si>
    <t>Je vaincrai.</t>
    <phoneticPr fontId="1"/>
  </si>
  <si>
    <t>Tu vaincras.</t>
    <phoneticPr fontId="1"/>
  </si>
  <si>
    <t>Il vaincra.</t>
    <phoneticPr fontId="1"/>
  </si>
  <si>
    <t>Elle vaincra.</t>
    <phoneticPr fontId="1"/>
  </si>
  <si>
    <t>Nous vaincrons.</t>
    <phoneticPr fontId="1"/>
  </si>
  <si>
    <t>Vous vaincrez.</t>
    <phoneticPr fontId="1"/>
  </si>
  <si>
    <t>Ils vaincront.</t>
    <phoneticPr fontId="1"/>
  </si>
  <si>
    <t>Elles vaincront.</t>
    <phoneticPr fontId="1"/>
  </si>
  <si>
    <t>Ça recueillera.</t>
    <phoneticPr fontId="1"/>
  </si>
  <si>
    <t>Ça vaincra.</t>
    <phoneticPr fontId="1"/>
  </si>
  <si>
    <t>que je vainque.</t>
    <phoneticPr fontId="1"/>
  </si>
  <si>
    <t>que tu vainques.</t>
    <phoneticPr fontId="1"/>
  </si>
  <si>
    <t>qu'il vainque.</t>
    <phoneticPr fontId="1"/>
  </si>
  <si>
    <t>qu'elle vainque.</t>
    <phoneticPr fontId="1"/>
  </si>
  <si>
    <t>que nous vainquions.</t>
    <phoneticPr fontId="1"/>
  </si>
  <si>
    <t>que vous vainquiez.</t>
    <phoneticPr fontId="1"/>
  </si>
  <si>
    <t>qu'ils vainquent.</t>
    <phoneticPr fontId="1"/>
  </si>
  <si>
    <t>qu'elles vainquent.</t>
    <phoneticPr fontId="1"/>
  </si>
  <si>
    <t>que ça vainque.</t>
    <phoneticPr fontId="1"/>
  </si>
  <si>
    <t>je vaincrais.</t>
    <phoneticPr fontId="1"/>
  </si>
  <si>
    <t>tu vaincrais.</t>
    <phoneticPr fontId="1"/>
  </si>
  <si>
    <t>il vaincrait.</t>
    <phoneticPr fontId="1"/>
  </si>
  <si>
    <t>elle vaincrait.</t>
    <phoneticPr fontId="1"/>
  </si>
  <si>
    <t>nous vaincrions.</t>
    <phoneticPr fontId="1"/>
  </si>
  <si>
    <t>vous vaincriez.</t>
    <phoneticPr fontId="1"/>
  </si>
  <si>
    <t>ils vaincraient.</t>
    <phoneticPr fontId="1"/>
  </si>
  <si>
    <t>elles vaincraient.</t>
    <phoneticPr fontId="1"/>
  </si>
  <si>
    <t>ça recueillerait.</t>
    <phoneticPr fontId="1"/>
  </si>
  <si>
    <t>ça vaincrait.</t>
    <phoneticPr fontId="1"/>
  </si>
  <si>
    <t>Vaincs !</t>
    <phoneticPr fontId="1"/>
  </si>
  <si>
    <t>Vainquons !</t>
    <phoneticPr fontId="1"/>
  </si>
  <si>
    <t>Recueillons !</t>
    <phoneticPr fontId="1"/>
  </si>
  <si>
    <t>Vainquez !</t>
    <phoneticPr fontId="1"/>
  </si>
  <si>
    <t>Je convaincs.</t>
  </si>
  <si>
    <t>J'ai convaincu.</t>
  </si>
  <si>
    <t>Je convainquais.</t>
  </si>
  <si>
    <t>J'avais convaincu.</t>
  </si>
  <si>
    <t>Je convaincrai.</t>
  </si>
  <si>
    <t>que je convainque.</t>
  </si>
  <si>
    <t>que j'aie convaincu.</t>
  </si>
  <si>
    <t>je convaincrais.</t>
  </si>
  <si>
    <t>j'aurais convaincu.</t>
  </si>
  <si>
    <t>Tu convaincs.</t>
  </si>
  <si>
    <t>Tu as convaincu.</t>
  </si>
  <si>
    <t>Tu convainquais.</t>
  </si>
  <si>
    <t>Tu avais convaincu.</t>
  </si>
  <si>
    <t>Tu convaincras.</t>
  </si>
  <si>
    <t>que tu convainques.</t>
  </si>
  <si>
    <t>que tu aies convaincu.</t>
  </si>
  <si>
    <t>tu convaincrais.</t>
  </si>
  <si>
    <t>tu aurais convaincu.</t>
  </si>
  <si>
    <t>Il convainc.</t>
  </si>
  <si>
    <t>Il a convaincu.</t>
  </si>
  <si>
    <t>Il convainquait.</t>
  </si>
  <si>
    <t>Il avait convaincu.</t>
  </si>
  <si>
    <t>Il convaincra.</t>
  </si>
  <si>
    <t>qu'il convainque.</t>
  </si>
  <si>
    <t>qu'il ait convaincu.</t>
  </si>
  <si>
    <t>il convaincrait.</t>
  </si>
  <si>
    <t>il aurait convaincu.</t>
  </si>
  <si>
    <t>Elle convainc.</t>
  </si>
  <si>
    <t>Elle a convaincu.</t>
  </si>
  <si>
    <t>Elle convainquait.</t>
  </si>
  <si>
    <t>Elle avait convaincu.</t>
  </si>
  <si>
    <t>Elle convaincra.</t>
  </si>
  <si>
    <t>qu'elle convainque.</t>
  </si>
  <si>
    <t>qu'elle ait convaincu.</t>
  </si>
  <si>
    <t>elle convaincrait.</t>
  </si>
  <si>
    <t>Nous convainquons.</t>
  </si>
  <si>
    <t>Nous avons convaincu.</t>
  </si>
  <si>
    <t>Nous convainquions.</t>
  </si>
  <si>
    <t>Nous avions convaincu.</t>
  </si>
  <si>
    <t>Nous convaincrons.</t>
  </si>
  <si>
    <t>que nous convainquions.</t>
  </si>
  <si>
    <t>que nous ayons convaincu.</t>
  </si>
  <si>
    <t>nous convaincrions.</t>
  </si>
  <si>
    <t>nous aurions convaincu.</t>
  </si>
  <si>
    <t>Vous convainquez.</t>
  </si>
  <si>
    <t>Vous avez convaincu.</t>
  </si>
  <si>
    <t>Vous convainquiez.</t>
  </si>
  <si>
    <t>Vous aviez convaincu.</t>
  </si>
  <si>
    <t>Vous convaincrez.</t>
  </si>
  <si>
    <t>que vous convainquiez.</t>
  </si>
  <si>
    <t>vous convaincriez.</t>
  </si>
  <si>
    <t>Ils convainquent.</t>
  </si>
  <si>
    <t>Ils ont convaincu.</t>
  </si>
  <si>
    <t>Ils convainquaient.</t>
  </si>
  <si>
    <t>Ils avaient convaincu.</t>
  </si>
  <si>
    <t>Ils convaincront.</t>
  </si>
  <si>
    <t>qu'ils convainquent.</t>
  </si>
  <si>
    <t>qu'ils aient convaincu.</t>
  </si>
  <si>
    <t>ils convaincraient.</t>
  </si>
  <si>
    <t>ils auraient convaincu.</t>
  </si>
  <si>
    <t>Elles convainquent.</t>
  </si>
  <si>
    <t>Elles ont convaincu.</t>
  </si>
  <si>
    <t>Elles convainquaient.</t>
  </si>
  <si>
    <t>Elles convaincront.</t>
  </si>
  <si>
    <t>qu'elles convainquent.</t>
  </si>
  <si>
    <t>qu'elles aient convaincu.</t>
  </si>
  <si>
    <t>elles convaincraient.</t>
  </si>
  <si>
    <t>Ça a convaincu.</t>
  </si>
  <si>
    <t>Ça avait convaincu.</t>
  </si>
  <si>
    <t>que ça convainque.</t>
  </si>
  <si>
    <t>que ça ait convaincu.</t>
  </si>
  <si>
    <t>ça aurait convaincu.</t>
  </si>
  <si>
    <t>que vous ayez parlé.</t>
  </si>
  <si>
    <t>que vous ayez donné.</t>
  </si>
  <si>
    <t>que vous ayez passé.</t>
  </si>
  <si>
    <t>que vous ayez trouvé.</t>
  </si>
  <si>
    <t>que vous ayez laissé.</t>
  </si>
  <si>
    <t>que vous ayez pensé.</t>
  </si>
  <si>
    <t>que vous ayez cherché.</t>
  </si>
  <si>
    <t>que vous ayez demandé.</t>
  </si>
  <si>
    <t>que vous ayez acheté.</t>
  </si>
  <si>
    <t>que vous ayez racheté.</t>
  </si>
  <si>
    <t>que vous ayez jeté.</t>
  </si>
  <si>
    <t>que vous ayez rejeté.</t>
  </si>
  <si>
    <t>que vous ayez cédé.</t>
  </si>
  <si>
    <t>que vous ayez possédé.</t>
  </si>
  <si>
    <t>que vous ayez loué.</t>
  </si>
  <si>
    <t>que vous ayez fini.</t>
  </si>
  <si>
    <t>que vous ayez fouri.</t>
  </si>
  <si>
    <t>que vous ayez réfléchi.</t>
  </si>
  <si>
    <t>que vous ayez haï.</t>
  </si>
  <si>
    <t>que vous ayez senti.</t>
  </si>
  <si>
    <t>que vous ayez couru.</t>
  </si>
  <si>
    <t>que vous ayez parcouru.</t>
  </si>
  <si>
    <t>que vous ayez fait.</t>
  </si>
  <si>
    <t>que vous ayez craint.</t>
  </si>
  <si>
    <t>que vous ayez pris.</t>
  </si>
  <si>
    <t>que vous ayez eu.</t>
  </si>
  <si>
    <t>que vous ayez su.</t>
  </si>
  <si>
    <t>que vous ayez dû.</t>
  </si>
  <si>
    <t>que vous ayez pu.</t>
  </si>
  <si>
    <t>que vous ayez bu.</t>
  </si>
  <si>
    <t>que vous ayez voulu.</t>
  </si>
  <si>
    <t>que vous ayez mis.</t>
  </si>
  <si>
    <t>que vous ayez atteint.</t>
  </si>
  <si>
    <t>que vous ayez compris.</t>
  </si>
  <si>
    <t>que vous ayez résolu.</t>
  </si>
  <si>
    <t>que vous ayez satisfait.</t>
  </si>
  <si>
    <t>que vous ayez permis.</t>
  </si>
  <si>
    <t>que vous ayez crû.</t>
  </si>
  <si>
    <t>que vous ayez accueilli.</t>
  </si>
  <si>
    <t>que vous ayez recueilli.</t>
  </si>
  <si>
    <t>que vous ayez vaincu.</t>
  </si>
  <si>
    <t>que vous ayez convaincu.</t>
  </si>
  <si>
    <t>vous auriez parlé.</t>
  </si>
  <si>
    <t>vous auriez donné.</t>
  </si>
  <si>
    <t>vous auriez passé.</t>
  </si>
  <si>
    <t>vous auriez trouvé.</t>
  </si>
  <si>
    <t>vous auriez laissé.</t>
  </si>
  <si>
    <t>vous auriez pensé.</t>
  </si>
  <si>
    <t>vous auriez cherché.</t>
  </si>
  <si>
    <t>vous auriez demandé.</t>
  </si>
  <si>
    <t>vous auriez acheté.</t>
  </si>
  <si>
    <t>vous auriez racheté.</t>
  </si>
  <si>
    <t>vous auriez jeté.</t>
  </si>
  <si>
    <t>vous auriez rejeté.</t>
  </si>
  <si>
    <t>vous auriez cédé.</t>
  </si>
  <si>
    <t>vous auriez possédé.</t>
  </si>
  <si>
    <t>vous auriez loué.</t>
  </si>
  <si>
    <t>vous auriez fini.</t>
  </si>
  <si>
    <t>vous auriez fouri.</t>
  </si>
  <si>
    <t>vous auriez réfléchi.</t>
  </si>
  <si>
    <t>vous auriez haï.</t>
  </si>
  <si>
    <t>vous auriez senti.</t>
  </si>
  <si>
    <t>vous auriez couru.</t>
  </si>
  <si>
    <t>vous auriez parcouru.</t>
  </si>
  <si>
    <t>vous auriez lu.</t>
  </si>
  <si>
    <t>vous auriez dit.</t>
  </si>
  <si>
    <t>vous auriez été.</t>
  </si>
  <si>
    <t>vous auriez fait.</t>
  </si>
  <si>
    <t>vous auriez craint.</t>
  </si>
  <si>
    <t>vous auriez pris.</t>
  </si>
  <si>
    <t>vous auriez eu.</t>
  </si>
  <si>
    <t>vous auriez su.</t>
  </si>
  <si>
    <t>vous auriez dû.</t>
  </si>
  <si>
    <t>vous auriez pu.</t>
  </si>
  <si>
    <t>vous auriez bu.</t>
  </si>
  <si>
    <t>vous auriez voulu.</t>
  </si>
  <si>
    <t>vous auriez mis.</t>
  </si>
  <si>
    <t>vous auriez aimé.</t>
  </si>
  <si>
    <t>vous auriez reçu.</t>
  </si>
  <si>
    <t>vous auriez aperçu.</t>
  </si>
  <si>
    <t>vous auriez choisi.</t>
  </si>
  <si>
    <t>vous auriez envoyé.</t>
  </si>
  <si>
    <t>vous auriez renvoyé.</t>
  </si>
  <si>
    <t>vous auriez commencé.</t>
  </si>
  <si>
    <t>vous auriez exercé.</t>
  </si>
  <si>
    <t>vous auriez mangé.</t>
  </si>
  <si>
    <t>vous auriez tenu.</t>
  </si>
  <si>
    <t>vous auriez vécu.</t>
  </si>
  <si>
    <t>vous auriez survécu.</t>
  </si>
  <si>
    <t>vous auriez produit.</t>
  </si>
  <si>
    <t>vous auriez cru.</t>
  </si>
  <si>
    <t>vous auriez mené.</t>
  </si>
  <si>
    <t>vous auriez écrit.</t>
  </si>
  <si>
    <t>vous auriez vu.</t>
  </si>
  <si>
    <t>vous auriez payé.</t>
  </si>
  <si>
    <t>vous auriez protégé.</t>
  </si>
  <si>
    <t>vous auriez pénétré.</t>
  </si>
  <si>
    <t>vous auriez attendu.</t>
  </si>
  <si>
    <t>vous auriez connu.</t>
  </si>
  <si>
    <t>vous auriez paru.</t>
  </si>
  <si>
    <t>vous auriez extrait.</t>
  </si>
  <si>
    <t>vous auriez foutu.</t>
  </si>
  <si>
    <t>vous auriez plu.</t>
  </si>
  <si>
    <t>vous auriez suivi.</t>
  </si>
  <si>
    <t>vous auriez poursuivi.</t>
  </si>
  <si>
    <t>vous auriez interdit.</t>
  </si>
  <si>
    <t>vous auriez conclu.</t>
  </si>
  <si>
    <t>vous auriez exclu.</t>
  </si>
  <si>
    <t>vous auriez rompu.</t>
  </si>
  <si>
    <t>vous auriez interrompu.</t>
  </si>
  <si>
    <t>vous auriez ouvert.</t>
  </si>
  <si>
    <t>vous auriez offert.</t>
  </si>
  <si>
    <t>vous auriez acquis.</t>
  </si>
  <si>
    <t>vous auriez conquis.</t>
  </si>
  <si>
    <t>vous auriez servi.</t>
  </si>
  <si>
    <t>vous auriez valu.</t>
  </si>
  <si>
    <t>vous auriez dormi.</t>
  </si>
  <si>
    <t>vous auriez endormi.</t>
  </si>
  <si>
    <t>vous auriez nui.</t>
  </si>
  <si>
    <t>vous auriez levé.</t>
  </si>
  <si>
    <t>vous auriez élevé.</t>
  </si>
  <si>
    <t>vous auriez espéré.</t>
  </si>
  <si>
    <t>vous auriez dissous.</t>
  </si>
  <si>
    <t>vous auriez battu.</t>
  </si>
  <si>
    <t>vous auriez ému.</t>
  </si>
  <si>
    <t>vous auriez promu.</t>
  </si>
  <si>
    <t>vous auriez employé.</t>
  </si>
  <si>
    <t>vous auriez engagé.</t>
  </si>
  <si>
    <t>vous auriez changé.</t>
  </si>
  <si>
    <t>vous auriez essayé.</t>
  </si>
  <si>
    <t>vous auriez séché.</t>
  </si>
  <si>
    <t>vous auriez léché.</t>
  </si>
  <si>
    <t>vous auriez renouvelé.</t>
  </si>
  <si>
    <t>vous auriez décelé.</t>
  </si>
  <si>
    <t>vous auriez modelé.</t>
  </si>
  <si>
    <t>vous auriez réglé.</t>
  </si>
  <si>
    <t>vous auriez révélé.</t>
  </si>
  <si>
    <t>vous auriez semé.</t>
  </si>
  <si>
    <t>vous auriez promené.</t>
  </si>
  <si>
    <t>vous auriez régné.</t>
  </si>
  <si>
    <t>vous auriez considéré.</t>
  </si>
  <si>
    <t>vous auriez célébré.</t>
  </si>
  <si>
    <t>vous auriez pesé.</t>
  </si>
  <si>
    <t>vous auriez répété.</t>
  </si>
  <si>
    <t>vous auriez interprété.</t>
  </si>
  <si>
    <t>vous auriez atteint.</t>
  </si>
  <si>
    <t>vous auriez compris.</t>
  </si>
  <si>
    <t>vous auriez résolu.</t>
  </si>
  <si>
    <t>vous auriez rendu.</t>
  </si>
  <si>
    <t>vous auriez cousu.</t>
  </si>
  <si>
    <t>vous auriez conduit.</t>
  </si>
  <si>
    <t>vous auriez construit.</t>
  </si>
  <si>
    <t>vous auriez satisfait.</t>
  </si>
  <si>
    <t>vous auriez inscrit.</t>
  </si>
  <si>
    <t>vous auriez redit.</t>
  </si>
  <si>
    <t>vous auriez contredit.</t>
  </si>
  <si>
    <t>vous auriez permis.</t>
  </si>
  <si>
    <t>vous auriez crû.</t>
  </si>
  <si>
    <t>vous auriez accueilli.</t>
  </si>
  <si>
    <t>vous auriez recueilli.</t>
  </si>
  <si>
    <t>vous auriez vaincu.</t>
  </si>
  <si>
    <t>vous auriez convaincu.</t>
  </si>
  <si>
    <t>Irrég (1)</t>
    <phoneticPr fontId="1"/>
  </si>
  <si>
    <t>Irrég (2)</t>
    <phoneticPr fontId="1"/>
  </si>
  <si>
    <t>Je procède.</t>
    <phoneticPr fontId="1"/>
  </si>
  <si>
    <t>Tu procèdes.</t>
    <phoneticPr fontId="1"/>
  </si>
  <si>
    <t>Il procède.</t>
    <phoneticPr fontId="1"/>
  </si>
  <si>
    <t>Elle procède.</t>
    <phoneticPr fontId="1"/>
  </si>
  <si>
    <t>Nous procédons.</t>
    <phoneticPr fontId="1"/>
  </si>
  <si>
    <t>Vous procédez.</t>
    <phoneticPr fontId="1"/>
  </si>
  <si>
    <t>Ils procèdent.</t>
    <phoneticPr fontId="1"/>
  </si>
  <si>
    <t>Elles procèdent.</t>
    <phoneticPr fontId="1"/>
  </si>
  <si>
    <t>J'ai procédé.</t>
  </si>
  <si>
    <t>Tu as procédé.</t>
  </si>
  <si>
    <t>Il a procédé.</t>
  </si>
  <si>
    <t>Elle a procédé.</t>
  </si>
  <si>
    <t>Nous avons procédé.</t>
  </si>
  <si>
    <t>Vous avez procédé.</t>
  </si>
  <si>
    <t>Ils ont procédé.</t>
  </si>
  <si>
    <t>Elles ont procédé.</t>
  </si>
  <si>
    <t>Ça a procédé.</t>
  </si>
  <si>
    <t>J'avais procédé.</t>
  </si>
  <si>
    <t>Tu avais procédé.</t>
  </si>
  <si>
    <t>Il avait procédé.</t>
  </si>
  <si>
    <t>Elle avait procédé.</t>
  </si>
  <si>
    <t>Nous avions procédé.</t>
  </si>
  <si>
    <t>Vous aviez procédé.</t>
  </si>
  <si>
    <t>Ils avaient procédé.</t>
  </si>
  <si>
    <t>elles avaient procédé.</t>
  </si>
  <si>
    <t>Ça avait procédé.</t>
  </si>
  <si>
    <t>que j'aie procédé.</t>
  </si>
  <si>
    <t>que tu aies procédé.</t>
  </si>
  <si>
    <t>qu'il ait procédé.</t>
  </si>
  <si>
    <t>qu'elle ait procédé.</t>
  </si>
  <si>
    <t>que nous ayons procédé.</t>
  </si>
  <si>
    <t>que vous ayez procédé.</t>
  </si>
  <si>
    <t>qu'ils aient procédé.</t>
  </si>
  <si>
    <t>qu'elles aient procédé.</t>
  </si>
  <si>
    <t>que ça ait procédé.</t>
  </si>
  <si>
    <t>j'aurais procédé.</t>
  </si>
  <si>
    <t>tu aurais procédé.</t>
  </si>
  <si>
    <t>il aurait procédé.</t>
  </si>
  <si>
    <t>nous aurions procédé.</t>
  </si>
  <si>
    <t>vous auriez procédé.</t>
  </si>
  <si>
    <t>ils auraient procédé.</t>
  </si>
  <si>
    <t>ça aurait procédé.</t>
  </si>
  <si>
    <t>Je procédais.</t>
    <phoneticPr fontId="1"/>
  </si>
  <si>
    <t>Tu procédais.</t>
    <phoneticPr fontId="1"/>
  </si>
  <si>
    <t>Il procédait.</t>
    <phoneticPr fontId="1"/>
  </si>
  <si>
    <t>Elle procédait.</t>
    <phoneticPr fontId="1"/>
  </si>
  <si>
    <t>Nous procédions.</t>
    <phoneticPr fontId="1"/>
  </si>
  <si>
    <t>Vous procédiez.</t>
    <phoneticPr fontId="1"/>
  </si>
  <si>
    <t>Ils procédaient.</t>
    <phoneticPr fontId="1"/>
  </si>
  <si>
    <t>Elles procédaient.</t>
    <phoneticPr fontId="1"/>
  </si>
  <si>
    <t>Ça convainquait.</t>
    <phoneticPr fontId="1"/>
  </si>
  <si>
    <t>Ça procédait.</t>
    <phoneticPr fontId="1"/>
  </si>
  <si>
    <t>Nous procédrerons.</t>
    <phoneticPr fontId="1"/>
  </si>
  <si>
    <t>Vous procéderez.</t>
    <phoneticPr fontId="1"/>
  </si>
  <si>
    <t>Je procéderai.</t>
    <phoneticPr fontId="1"/>
  </si>
  <si>
    <t>Tu procédera.</t>
    <phoneticPr fontId="1"/>
  </si>
  <si>
    <t>Il procédera.</t>
    <phoneticPr fontId="1"/>
  </si>
  <si>
    <t>Elle procédera.</t>
    <phoneticPr fontId="1"/>
  </si>
  <si>
    <t>Ils procéderont.</t>
    <phoneticPr fontId="1"/>
  </si>
  <si>
    <t>Elles procéderont.</t>
    <phoneticPr fontId="1"/>
  </si>
  <si>
    <t>Ça convaincra.</t>
    <phoneticPr fontId="1"/>
  </si>
  <si>
    <t>Ça procédera.</t>
    <phoneticPr fontId="1"/>
  </si>
  <si>
    <t>que je procède.</t>
    <phoneticPr fontId="1"/>
  </si>
  <si>
    <t>que tu procèdes.</t>
    <phoneticPr fontId="1"/>
  </si>
  <si>
    <t>qu'il procède.</t>
    <phoneticPr fontId="1"/>
  </si>
  <si>
    <t>qu'elle procède.</t>
    <phoneticPr fontId="1"/>
  </si>
  <si>
    <t>que nous procédions.</t>
    <phoneticPr fontId="1"/>
  </si>
  <si>
    <t>que vous procédiez.</t>
    <phoneticPr fontId="1"/>
  </si>
  <si>
    <t>qu'ils procèdent.</t>
    <phoneticPr fontId="1"/>
  </si>
  <si>
    <t>qu'elles cprocèdent.</t>
    <phoneticPr fontId="1"/>
  </si>
  <si>
    <t>que ça procède.</t>
    <phoneticPr fontId="1"/>
  </si>
  <si>
    <t>je procéderais.</t>
    <phoneticPr fontId="1"/>
  </si>
  <si>
    <t>te procéderais.</t>
    <phoneticPr fontId="1"/>
  </si>
  <si>
    <t>il procéderait.</t>
    <phoneticPr fontId="1"/>
  </si>
  <si>
    <t>elle procéderait.</t>
    <phoneticPr fontId="1"/>
  </si>
  <si>
    <t>nous procéderions.</t>
    <phoneticPr fontId="1"/>
  </si>
  <si>
    <t>vous procéderiez.</t>
    <phoneticPr fontId="1"/>
  </si>
  <si>
    <t>ils procéderaient.</t>
    <phoneticPr fontId="1"/>
  </si>
  <si>
    <t>elles procéderaient.</t>
    <phoneticPr fontId="1"/>
  </si>
  <si>
    <t>ça convaincrait.</t>
    <phoneticPr fontId="1"/>
  </si>
  <si>
    <t>ça procéderait.</t>
    <phoneticPr fontId="1"/>
  </si>
  <si>
    <t>Convaincs !</t>
    <phoneticPr fontId="1"/>
  </si>
  <si>
    <t>Convainquons !</t>
    <phoneticPr fontId="1"/>
  </si>
  <si>
    <t>Convainquez !</t>
    <phoneticPr fontId="1"/>
  </si>
  <si>
    <t>Procède !</t>
    <phoneticPr fontId="1"/>
  </si>
  <si>
    <t>Procédez !</t>
    <phoneticPr fontId="1"/>
  </si>
  <si>
    <t>Je succède.</t>
  </si>
  <si>
    <t>J'ai succédé.</t>
  </si>
  <si>
    <t>Je succédais.</t>
  </si>
  <si>
    <t>J'avais succédé.</t>
  </si>
  <si>
    <t>Je succéderai.</t>
  </si>
  <si>
    <t>que je succède.</t>
  </si>
  <si>
    <t>que j'aie succédé.</t>
  </si>
  <si>
    <t>je succéderais.</t>
  </si>
  <si>
    <t>j'aurais succédé.</t>
  </si>
  <si>
    <t>Tu succèdes.</t>
  </si>
  <si>
    <t>Tu as succédé.</t>
  </si>
  <si>
    <t>Tu succédais.</t>
  </si>
  <si>
    <t>Tu avais succédé.</t>
  </si>
  <si>
    <t>Tu succédera.</t>
  </si>
  <si>
    <t>que tu succèdes.</t>
  </si>
  <si>
    <t>que tu aies succédé.</t>
  </si>
  <si>
    <t>te succéderais.</t>
  </si>
  <si>
    <t>tu aurais succédé.</t>
  </si>
  <si>
    <t>Il succède.</t>
  </si>
  <si>
    <t>Il a succédé.</t>
  </si>
  <si>
    <t>Il succédait.</t>
  </si>
  <si>
    <t>Il avait succédé.</t>
  </si>
  <si>
    <t>Il succédera.</t>
  </si>
  <si>
    <t>qu'il succède.</t>
  </si>
  <si>
    <t>qu'il ait succédé.</t>
  </si>
  <si>
    <t>il succéderait.</t>
  </si>
  <si>
    <t>il aurait succédé.</t>
  </si>
  <si>
    <t>Elle succède.</t>
  </si>
  <si>
    <t>Elle a succédé.</t>
  </si>
  <si>
    <t>Elle succédait.</t>
  </si>
  <si>
    <t>Elle avait succédé.</t>
  </si>
  <si>
    <t>Elle succédera.</t>
  </si>
  <si>
    <t>qu'elle succède.</t>
  </si>
  <si>
    <t>qu'elle ait succédé.</t>
  </si>
  <si>
    <t>elle succéderait.</t>
  </si>
  <si>
    <t>Nous succédons.</t>
  </si>
  <si>
    <t>Nous avons succédé.</t>
  </si>
  <si>
    <t>Nous succédions.</t>
  </si>
  <si>
    <t>Nous avions succédé.</t>
  </si>
  <si>
    <t>Nous succédrerons.</t>
  </si>
  <si>
    <t>que nous succédions.</t>
  </si>
  <si>
    <t>que nous ayons succédé.</t>
  </si>
  <si>
    <t>nous succéderions.</t>
  </si>
  <si>
    <t>nous aurions succédé.</t>
  </si>
  <si>
    <t>Vous succédez.</t>
  </si>
  <si>
    <t>Vous avez succédé.</t>
  </si>
  <si>
    <t>Vous succédiez.</t>
  </si>
  <si>
    <t>Vous aviez succédé.</t>
  </si>
  <si>
    <t>Vous succéderez.</t>
  </si>
  <si>
    <t>que vous succédiez.</t>
  </si>
  <si>
    <t>que vous ayez succédé.</t>
  </si>
  <si>
    <t>vous succéderiez.</t>
  </si>
  <si>
    <t>vous auriez succédé.</t>
  </si>
  <si>
    <t>Ils succèdent.</t>
  </si>
  <si>
    <t>Ils ont succédé.</t>
  </si>
  <si>
    <t>Ils succédaient.</t>
  </si>
  <si>
    <t>Ils avaient succédé.</t>
  </si>
  <si>
    <t>Ils succéderont.</t>
  </si>
  <si>
    <t>qu'ils succèdent.</t>
  </si>
  <si>
    <t>qu'ils aient succédé.</t>
  </si>
  <si>
    <t>ils succéderaient.</t>
  </si>
  <si>
    <t>ils auraient succédé.</t>
  </si>
  <si>
    <t>Elles succèdent.</t>
  </si>
  <si>
    <t>Elles ont succédé.</t>
  </si>
  <si>
    <t>Elles succédaient.</t>
  </si>
  <si>
    <t>elles avaient succédé.</t>
  </si>
  <si>
    <t>Elles succéderont.</t>
  </si>
  <si>
    <t>qu'elles aient succédé.</t>
  </si>
  <si>
    <t>elles succéderaient.</t>
  </si>
  <si>
    <t>Ça a succédé.</t>
  </si>
  <si>
    <t>Ça avait succédé.</t>
  </si>
  <si>
    <t>que ça succède.</t>
  </si>
  <si>
    <t>que ça ait succédé.</t>
  </si>
  <si>
    <t>ça aurait succédé.</t>
  </si>
  <si>
    <t>renouveler</t>
  </si>
  <si>
    <t>interpréter</t>
  </si>
  <si>
    <t>Mots</t>
    <phoneticPr fontId="1"/>
  </si>
  <si>
    <t>Modèle</t>
    <phoneticPr fontId="1"/>
  </si>
  <si>
    <t>(1)</t>
    <phoneticPr fontId="1"/>
  </si>
  <si>
    <t>(2)</t>
    <phoneticPr fontId="1"/>
  </si>
  <si>
    <t>(3)</t>
    <phoneticPr fontId="1"/>
  </si>
  <si>
    <t>Irréguliers (1)</t>
    <phoneticPr fontId="1"/>
  </si>
  <si>
    <t>Irréguliers (2)</t>
    <phoneticPr fontId="1"/>
  </si>
  <si>
    <t>Y</t>
  </si>
  <si>
    <t>Je deviens.</t>
  </si>
  <si>
    <t>Je suis devenu.</t>
  </si>
  <si>
    <t>Je devenais.</t>
  </si>
  <si>
    <t>J'étais devenu.</t>
  </si>
  <si>
    <t>Je deviendrai.</t>
  </si>
  <si>
    <t>que je devienne.</t>
  </si>
  <si>
    <t>que je sois devenu.</t>
  </si>
  <si>
    <t>je deviendrais.</t>
  </si>
  <si>
    <t>je serais devenu.</t>
  </si>
  <si>
    <t>Tu deviens.</t>
  </si>
  <si>
    <t>Tu es devenu.</t>
  </si>
  <si>
    <t>Tu devenais.</t>
  </si>
  <si>
    <t>Tu étais devenu.</t>
  </si>
  <si>
    <t>Tu deviendras.</t>
  </si>
  <si>
    <t>que tu deviennes.</t>
  </si>
  <si>
    <t>que tu sois devenu.</t>
  </si>
  <si>
    <t>tu deviendrais.</t>
  </si>
  <si>
    <t>tu serais devenu.</t>
  </si>
  <si>
    <t>Il devient.</t>
  </si>
  <si>
    <t>Il est devenu.</t>
  </si>
  <si>
    <t>Il devenait.</t>
  </si>
  <si>
    <t>Il était devenu.</t>
  </si>
  <si>
    <t>Il deviendra.</t>
  </si>
  <si>
    <t>qu'il devienne.</t>
  </si>
  <si>
    <t>qu'il soit devenu.</t>
  </si>
  <si>
    <t>il deviendrait.</t>
  </si>
  <si>
    <t>il serait devenu.</t>
  </si>
  <si>
    <t>Elle devient.</t>
  </si>
  <si>
    <t>Elles est devenue.</t>
  </si>
  <si>
    <t>Elle devenait.</t>
  </si>
  <si>
    <t>Elle était devenue.</t>
  </si>
  <si>
    <t>Elle deviendra.</t>
  </si>
  <si>
    <t>qu'elle devienne.</t>
  </si>
  <si>
    <t>qu'elle soit devenue.</t>
  </si>
  <si>
    <t>elle deviendrait.</t>
  </si>
  <si>
    <t>elle serait devenue.</t>
  </si>
  <si>
    <t>Nous devenons.</t>
  </si>
  <si>
    <t>Nous sommes devenus.</t>
  </si>
  <si>
    <t>Nous devenions.</t>
  </si>
  <si>
    <t>Nous étions devenus.</t>
  </si>
  <si>
    <t>Nous deviendrons.</t>
  </si>
  <si>
    <t>que nous devenions.</t>
  </si>
  <si>
    <t>que nous soyons devenus.</t>
  </si>
  <si>
    <t>nous deviendrions.</t>
  </si>
  <si>
    <t>nous serions devenus.</t>
  </si>
  <si>
    <t>Vous devenez.</t>
  </si>
  <si>
    <t>Vous êtes devenus.</t>
  </si>
  <si>
    <t>Vous deveniez.</t>
  </si>
  <si>
    <t>Vous étiez devenus.</t>
  </si>
  <si>
    <t>Vous deviendrez.</t>
  </si>
  <si>
    <t>que vous deveniez.</t>
  </si>
  <si>
    <t>que vous soyez devenus.</t>
  </si>
  <si>
    <t>vous deviendriez.</t>
  </si>
  <si>
    <t>vous seriez devenus.</t>
  </si>
  <si>
    <t>Ils deviennent.</t>
  </si>
  <si>
    <t>Ils sont devenus.</t>
  </si>
  <si>
    <t>Ils devenaient.</t>
  </si>
  <si>
    <t>Ils étaient devenus.</t>
  </si>
  <si>
    <t>Ils deviendront.</t>
  </si>
  <si>
    <t>qu'ils deviennent.</t>
  </si>
  <si>
    <t>qu'ils soient devenus.</t>
  </si>
  <si>
    <t>ils deviendraient.</t>
  </si>
  <si>
    <t>ils seraient devenus.</t>
  </si>
  <si>
    <t>Elles deviennent.</t>
  </si>
  <si>
    <t>Elles sont devenues.</t>
  </si>
  <si>
    <t>Elles devenaient.</t>
  </si>
  <si>
    <t>Elles étaient devenues.</t>
  </si>
  <si>
    <t>Elles deviendront.</t>
  </si>
  <si>
    <t>qu'elles deviennent.</t>
  </si>
  <si>
    <t>qu'elles soient devenues.</t>
  </si>
  <si>
    <t>elles deviendraient.</t>
  </si>
  <si>
    <t>elles seraient devenues.</t>
  </si>
  <si>
    <t>Ça devient.</t>
  </si>
  <si>
    <t>C'est devenu.</t>
  </si>
  <si>
    <t>Ça devenait.</t>
  </si>
  <si>
    <t>C'était devenu.</t>
  </si>
  <si>
    <t>Ça deviendra.</t>
  </si>
  <si>
    <t>que ça devienne.</t>
  </si>
  <si>
    <t>que ça soit devenu.</t>
  </si>
  <si>
    <t>ça deviendrait.</t>
  </si>
  <si>
    <t>ça serait devenu.</t>
  </si>
  <si>
    <t>Deviens !</t>
    <phoneticPr fontId="1"/>
  </si>
  <si>
    <t>Devenons !</t>
    <phoneticPr fontId="1"/>
  </si>
  <si>
    <t>Devenez !</t>
    <phoneticPr fontId="1"/>
  </si>
  <si>
    <t>Je mens.</t>
  </si>
  <si>
    <t>J'ai menti.</t>
  </si>
  <si>
    <t>Je mentais.</t>
  </si>
  <si>
    <t>J'avais menti.</t>
  </si>
  <si>
    <t>Je mentirai.</t>
  </si>
  <si>
    <t>que j'aie menti.</t>
  </si>
  <si>
    <t>je mentirais.</t>
  </si>
  <si>
    <t>j'aurais menti.</t>
  </si>
  <si>
    <t>Tu mens.</t>
  </si>
  <si>
    <t>Tu as menti.</t>
  </si>
  <si>
    <t>Tu mentais.</t>
  </si>
  <si>
    <t>Tu avais menti.</t>
  </si>
  <si>
    <t>Tu mentiras.</t>
  </si>
  <si>
    <t>que tu aies menti.</t>
  </si>
  <si>
    <t>tu mentirais.</t>
  </si>
  <si>
    <t>tu aurais menti.</t>
  </si>
  <si>
    <t>Il ment.</t>
  </si>
  <si>
    <t>Il a menti.</t>
  </si>
  <si>
    <t>Il mentait.</t>
  </si>
  <si>
    <t>Il avait menti.</t>
  </si>
  <si>
    <t>Il mentira.</t>
  </si>
  <si>
    <t>qu'il ait menti.</t>
  </si>
  <si>
    <t>il mentirait.</t>
  </si>
  <si>
    <t>il aurait menti.</t>
  </si>
  <si>
    <t>Elle ment.</t>
  </si>
  <si>
    <t>Ella a menti.</t>
  </si>
  <si>
    <t>Elle mentait.</t>
  </si>
  <si>
    <t>Ella avait menti.</t>
  </si>
  <si>
    <t>qu'elle ait menti.</t>
  </si>
  <si>
    <t>elle mentirait.</t>
  </si>
  <si>
    <t>Nous mentons.</t>
  </si>
  <si>
    <t>Nous avons menti.</t>
  </si>
  <si>
    <t>Nous mentions.</t>
  </si>
  <si>
    <t>Nous avions menti.</t>
  </si>
  <si>
    <t>Nous mentirons.</t>
  </si>
  <si>
    <t>que nous ayons menti.</t>
  </si>
  <si>
    <t>nous mentirions.</t>
  </si>
  <si>
    <t>nous aurions menti.</t>
  </si>
  <si>
    <t>Vous mentez.</t>
  </si>
  <si>
    <t>Vous avez menti.</t>
  </si>
  <si>
    <t>Vous mentiez.</t>
  </si>
  <si>
    <t>Vous aviez menti.</t>
  </si>
  <si>
    <t>Vous mentirez.</t>
  </si>
  <si>
    <t>que vous ayez menti.</t>
  </si>
  <si>
    <t>vous mentiriez.</t>
  </si>
  <si>
    <t>vous auriez menti.</t>
  </si>
  <si>
    <t>Ils mentent.</t>
  </si>
  <si>
    <t>Ils ont menti.</t>
  </si>
  <si>
    <t>Ils mentaient.</t>
  </si>
  <si>
    <t>Ils avaient menti.</t>
  </si>
  <si>
    <t>Ils mentiront.</t>
  </si>
  <si>
    <t>qu'ils aient menti.</t>
  </si>
  <si>
    <t>ils mentiraient.</t>
  </si>
  <si>
    <t>ils auraient menti.</t>
  </si>
  <si>
    <t>Elles mentent.</t>
  </si>
  <si>
    <t>Elles ont menti.</t>
  </si>
  <si>
    <t>Elles mentaient.</t>
  </si>
  <si>
    <t>Elles avaient menti.</t>
  </si>
  <si>
    <t>Elles mentiront.</t>
  </si>
  <si>
    <t>qu'elles aient menti.</t>
  </si>
  <si>
    <t>elles mentiraient.</t>
  </si>
  <si>
    <t>Ça ment.</t>
  </si>
  <si>
    <t>Ça a menti.</t>
  </si>
  <si>
    <t>Ça mentait.</t>
  </si>
  <si>
    <t>Ça avait menti.</t>
  </si>
  <si>
    <t>Ça mentira.</t>
  </si>
  <si>
    <t>que ça ait menti.</t>
  </si>
  <si>
    <t>ça mentirait.</t>
  </si>
  <si>
    <t>ça aurait menti.</t>
  </si>
  <si>
    <t>que je sente.</t>
  </si>
  <si>
    <t>que tu sentes.</t>
  </si>
  <si>
    <t>qu'il sente.</t>
  </si>
  <si>
    <t>qu'elle sente.</t>
  </si>
  <si>
    <t>que nous sentions.</t>
  </si>
  <si>
    <t>que vous sentiez.</t>
  </si>
  <si>
    <t>qu'ils sentent.</t>
  </si>
  <si>
    <t>qu'elles sentent.</t>
  </si>
  <si>
    <t>que ça sente.</t>
  </si>
  <si>
    <t>que je mente.</t>
  </si>
  <si>
    <t>que tu mentes.</t>
  </si>
  <si>
    <t>qu'il mente.</t>
  </si>
  <si>
    <t>qu'elle mente.</t>
  </si>
  <si>
    <t>que nous mentions.</t>
  </si>
  <si>
    <t>que vous mentiez.</t>
  </si>
  <si>
    <t>qu'ils mentent.</t>
  </si>
  <si>
    <t>qu'elles mentent.</t>
  </si>
  <si>
    <t>que ça mente.</t>
  </si>
  <si>
    <t>Mens !</t>
    <phoneticPr fontId="1"/>
  </si>
  <si>
    <t>Mentons !</t>
    <phoneticPr fontId="1"/>
  </si>
  <si>
    <t>Mentez !</t>
    <phoneticPr fontId="1"/>
  </si>
  <si>
    <t>J'ai prévalu.</t>
  </si>
  <si>
    <t>Je prévalais.</t>
  </si>
  <si>
    <t>que j'aie prévalu.</t>
  </si>
  <si>
    <t>j'aurais prévalu.</t>
  </si>
  <si>
    <t>Tu as prévalu.</t>
  </si>
  <si>
    <t>Tu prévalais.</t>
  </si>
  <si>
    <t>que tu aies prévalu.</t>
  </si>
  <si>
    <t>tu aurais prévalu.</t>
  </si>
  <si>
    <t>Il a prévalu.</t>
  </si>
  <si>
    <t>Il prévalait.</t>
  </si>
  <si>
    <t>qu'il ait prévalu.</t>
  </si>
  <si>
    <t>il aurait prévalu.</t>
  </si>
  <si>
    <t>Elle a prévalu.</t>
  </si>
  <si>
    <t>Elle prévalait.</t>
  </si>
  <si>
    <t>qu'elle ait prévalu.</t>
  </si>
  <si>
    <t>Nous prévalons.</t>
  </si>
  <si>
    <t>Nous avons prévalu.</t>
  </si>
  <si>
    <t>Nous prévalions.</t>
  </si>
  <si>
    <t>Nous avions prévalu.</t>
  </si>
  <si>
    <t>que nous prévalions.</t>
  </si>
  <si>
    <t>que nous ayons prévalu.</t>
  </si>
  <si>
    <t>nous aurions prévalu.</t>
  </si>
  <si>
    <t>Vous prévalez.</t>
  </si>
  <si>
    <t>Vous avez prévalu.</t>
  </si>
  <si>
    <t>Vous prévaliez.</t>
  </si>
  <si>
    <t>Vous aviez prévalu.</t>
  </si>
  <si>
    <t>que vous prévaliez.</t>
  </si>
  <si>
    <t>que vous ayez prévalu.</t>
  </si>
  <si>
    <t>vous auriez prévalu.</t>
  </si>
  <si>
    <t>Ils prévalent.</t>
  </si>
  <si>
    <t>Ils ont prévalu.</t>
  </si>
  <si>
    <t>Ils prévalaient.</t>
  </si>
  <si>
    <t>qu'ils aient prévalu.</t>
  </si>
  <si>
    <t>ils auraient prévalu.</t>
  </si>
  <si>
    <t>Elles prévalent.</t>
  </si>
  <si>
    <t>Elles ont prévalu.</t>
  </si>
  <si>
    <t>Elles prévalaient.</t>
  </si>
  <si>
    <t>qu'elles aient prévalu.</t>
  </si>
  <si>
    <t>Ça a prévalu.</t>
  </si>
  <si>
    <t>Ça prévalait.</t>
  </si>
  <si>
    <t>que ça ait prévalu.</t>
  </si>
  <si>
    <t>ça aurait prévalu.</t>
  </si>
  <si>
    <t>Je prévaux.</t>
  </si>
  <si>
    <t>Je prévaudrai.</t>
  </si>
  <si>
    <t>je prévaudrais.</t>
  </si>
  <si>
    <t>Tu prévaux.</t>
  </si>
  <si>
    <t>Tu prévaudras.</t>
  </si>
  <si>
    <t>tu prévaudrais.</t>
  </si>
  <si>
    <t>Il prévaut.</t>
  </si>
  <si>
    <t>Il prévaudra.</t>
  </si>
  <si>
    <t>il prévaudrait.</t>
  </si>
  <si>
    <t>Elle prévaut.</t>
  </si>
  <si>
    <t>Elle prévaudra.</t>
  </si>
  <si>
    <t>elle prévaudrait.</t>
  </si>
  <si>
    <t>Nous prévaudrons.</t>
  </si>
  <si>
    <t>nous prévaudrions.</t>
  </si>
  <si>
    <t>Vous prévaudrez.</t>
  </si>
  <si>
    <t>Ils prévaudront.</t>
  </si>
  <si>
    <t>iIls prévaudraient.</t>
  </si>
  <si>
    <t>Elles prévaudront.</t>
  </si>
  <si>
    <t>elles prévaudraient.</t>
  </si>
  <si>
    <t>Ça prévaut.</t>
  </si>
  <si>
    <t>Ça prévaudra.</t>
  </si>
  <si>
    <t>ça prévaudrait.</t>
  </si>
  <si>
    <t>que je prévale.</t>
    <phoneticPr fontId="1"/>
  </si>
  <si>
    <t>que tu prévales.</t>
    <phoneticPr fontId="1"/>
  </si>
  <si>
    <t>qu'il prévale.</t>
    <phoneticPr fontId="1"/>
  </si>
  <si>
    <t>qu'elle prévale.</t>
    <phoneticPr fontId="1"/>
  </si>
  <si>
    <t>qu'ils prévalent.</t>
    <phoneticPr fontId="1"/>
  </si>
  <si>
    <t>qu'elles prévalent.</t>
    <phoneticPr fontId="1"/>
  </si>
  <si>
    <t>que ça prévale.</t>
    <phoneticPr fontId="1"/>
  </si>
  <si>
    <t>Prévaux !</t>
    <phoneticPr fontId="1"/>
  </si>
  <si>
    <t>Prévalons !</t>
    <phoneticPr fontId="1"/>
  </si>
  <si>
    <t>Prévalez !</t>
    <phoneticPr fontId="1"/>
  </si>
  <si>
    <t>Je chois.</t>
    <phoneticPr fontId="1"/>
  </si>
  <si>
    <t>Tu chois.</t>
    <phoneticPr fontId="1"/>
  </si>
  <si>
    <t>Il choit.</t>
    <phoneticPr fontId="1"/>
  </si>
  <si>
    <t>Elle choit.</t>
    <phoneticPr fontId="1"/>
  </si>
  <si>
    <t>Vous choyez.</t>
    <phoneticPr fontId="1"/>
  </si>
  <si>
    <t>Nous choyons.</t>
    <phoneticPr fontId="1"/>
  </si>
  <si>
    <t>Ils choient.</t>
    <phoneticPr fontId="1"/>
  </si>
  <si>
    <t>Elles choient.</t>
    <phoneticPr fontId="1"/>
  </si>
  <si>
    <t>Ça convainc.</t>
    <phoneticPr fontId="1"/>
  </si>
  <si>
    <t>Ça procède.</t>
    <phoneticPr fontId="1"/>
  </si>
  <si>
    <t>Ça succède.</t>
    <phoneticPr fontId="1"/>
  </si>
  <si>
    <t>Ça choit.</t>
    <phoneticPr fontId="1"/>
  </si>
  <si>
    <t>J'ai chu.</t>
  </si>
  <si>
    <t>Tu as chu.</t>
  </si>
  <si>
    <t>Il a chu.</t>
  </si>
  <si>
    <t>Elle a chu.</t>
  </si>
  <si>
    <t>Nous avons chu.</t>
  </si>
  <si>
    <t>Vous avez chu.</t>
  </si>
  <si>
    <t>Ils ont chu.</t>
  </si>
  <si>
    <t>Elles ont chu.</t>
  </si>
  <si>
    <t>Ça a chu.</t>
  </si>
  <si>
    <t>J'avais chu.</t>
  </si>
  <si>
    <t>Tu avais chu.</t>
  </si>
  <si>
    <t>Il avait chu.</t>
  </si>
  <si>
    <t>Elle avait chu.</t>
  </si>
  <si>
    <t>Nous avions chu.</t>
  </si>
  <si>
    <t>Vous aviez chu.</t>
  </si>
  <si>
    <t>Ils avaient chu.</t>
  </si>
  <si>
    <t>Ça avait chu.</t>
  </si>
  <si>
    <t>que j'aie chu.</t>
  </si>
  <si>
    <t>que tu aies chu.</t>
  </si>
  <si>
    <t>qu'il ait chu.</t>
  </si>
  <si>
    <t>qu'elle ait chu.</t>
  </si>
  <si>
    <t>que nous ayons chu.</t>
  </si>
  <si>
    <t>que vous ayez chu.</t>
  </si>
  <si>
    <t>qu'ils aient chu.</t>
  </si>
  <si>
    <t>qu'elles aient chu.</t>
  </si>
  <si>
    <t>que ça ait chu.</t>
  </si>
  <si>
    <t>j'aurais chu.</t>
  </si>
  <si>
    <t>tu aurais chu.</t>
  </si>
  <si>
    <t>il aurait chu.</t>
  </si>
  <si>
    <t>nous aurions chu.</t>
  </si>
  <si>
    <t>vous auriez chu.</t>
  </si>
  <si>
    <t>ils auraient chu.</t>
  </si>
  <si>
    <t>ça aurait chu.</t>
  </si>
  <si>
    <t>Je choirai.</t>
    <phoneticPr fontId="1"/>
  </si>
  <si>
    <t>Tu choiras.</t>
    <phoneticPr fontId="1"/>
  </si>
  <si>
    <t>Il choira.</t>
    <phoneticPr fontId="1"/>
  </si>
  <si>
    <t>Elle choira.</t>
    <phoneticPr fontId="1"/>
  </si>
  <si>
    <t>Nous choirons.</t>
    <phoneticPr fontId="1"/>
  </si>
  <si>
    <t>Vous choirez.</t>
    <phoneticPr fontId="1"/>
  </si>
  <si>
    <t>Ils choiront.</t>
    <phoneticPr fontId="1"/>
  </si>
  <si>
    <t>Elles choiront.</t>
    <phoneticPr fontId="1"/>
  </si>
  <si>
    <t>Ça succédera.</t>
    <phoneticPr fontId="1"/>
  </si>
  <si>
    <t>Ça choira.</t>
    <phoneticPr fontId="1"/>
  </si>
  <si>
    <t>ça succéderait.</t>
    <phoneticPr fontId="1"/>
  </si>
  <si>
    <t>ça choirait.</t>
    <phoneticPr fontId="1"/>
  </si>
  <si>
    <t>je choirais.</t>
    <phoneticPr fontId="1"/>
  </si>
  <si>
    <t>tu choirais.</t>
    <phoneticPr fontId="1"/>
  </si>
  <si>
    <t>il choirait.</t>
    <phoneticPr fontId="1"/>
  </si>
  <si>
    <t>elle choirait.</t>
    <phoneticPr fontId="1"/>
  </si>
  <si>
    <t>nous choirions.</t>
    <phoneticPr fontId="1"/>
  </si>
  <si>
    <t>vous choiriez.</t>
    <phoneticPr fontId="1"/>
  </si>
  <si>
    <t>ils choiraient.</t>
    <phoneticPr fontId="1"/>
  </si>
  <si>
    <t>elles choiraient.</t>
    <phoneticPr fontId="1"/>
  </si>
  <si>
    <t>vêtirを入れる(1001には入っていない）」</t>
    <phoneticPr fontId="1"/>
  </si>
  <si>
    <t>Je vêts.</t>
    <phoneticPr fontId="1"/>
  </si>
  <si>
    <t>Tu vêts.</t>
    <phoneticPr fontId="1"/>
  </si>
  <si>
    <t>Il vêt.</t>
    <phoneticPr fontId="1"/>
  </si>
  <si>
    <t>Elle vêt.</t>
    <phoneticPr fontId="1"/>
  </si>
  <si>
    <t>Nous vêtons.</t>
    <phoneticPr fontId="1"/>
  </si>
  <si>
    <t>Vous vêtez.</t>
    <phoneticPr fontId="1"/>
  </si>
  <si>
    <t>Ils vêtent.</t>
    <phoneticPr fontId="1"/>
  </si>
  <si>
    <t>Elles vêtent.</t>
    <phoneticPr fontId="1"/>
  </si>
  <si>
    <t>Ça vêt.</t>
    <phoneticPr fontId="1"/>
  </si>
  <si>
    <t>Tu as vêtu.</t>
  </si>
  <si>
    <t>Il a vêtu.</t>
  </si>
  <si>
    <t>Elle a vêtu.</t>
  </si>
  <si>
    <t>Nous avons vêtu.</t>
  </si>
  <si>
    <t>Vous avez vêtu.</t>
  </si>
  <si>
    <t>Ils ont vêtu.</t>
  </si>
  <si>
    <t>Elles ont vêtu.</t>
  </si>
  <si>
    <t>Ça a vêtu.</t>
  </si>
  <si>
    <t>Je vêtais.</t>
    <phoneticPr fontId="1"/>
  </si>
  <si>
    <t>Tu vêtais.</t>
    <phoneticPr fontId="1"/>
  </si>
  <si>
    <t>Il vêtait.</t>
    <phoneticPr fontId="1"/>
  </si>
  <si>
    <t>Elle vêtait.</t>
    <phoneticPr fontId="1"/>
  </si>
  <si>
    <t>Nous vêtions.</t>
    <phoneticPr fontId="1"/>
  </si>
  <si>
    <t>Vous vêtiez.</t>
    <phoneticPr fontId="1"/>
  </si>
  <si>
    <t>Ils vêtaient.</t>
    <phoneticPr fontId="1"/>
  </si>
  <si>
    <t>Elles vêtaient.</t>
    <phoneticPr fontId="1"/>
  </si>
  <si>
    <t>Ça succédait.</t>
    <phoneticPr fontId="1"/>
  </si>
  <si>
    <t>Ça vêtait.</t>
    <phoneticPr fontId="1"/>
  </si>
  <si>
    <t>J'avais vêtu.</t>
  </si>
  <si>
    <t>Tu avais vêtu.</t>
  </si>
  <si>
    <t>Il avait vêtu.</t>
  </si>
  <si>
    <t>Elle avait vêtu.</t>
  </si>
  <si>
    <t>Nous avions vêtu.</t>
  </si>
  <si>
    <t>Vous aviez vêtu.</t>
  </si>
  <si>
    <t>Ils avaient vêtu.</t>
  </si>
  <si>
    <t>Ça avait vêtu.</t>
  </si>
  <si>
    <t>Je vêtirai.</t>
    <phoneticPr fontId="1"/>
  </si>
  <si>
    <t>Tu vêtiras.</t>
    <phoneticPr fontId="1"/>
  </si>
  <si>
    <t>Il vêtira.</t>
    <phoneticPr fontId="1"/>
  </si>
  <si>
    <t>Elle vêtira.</t>
    <phoneticPr fontId="1"/>
  </si>
  <si>
    <t>Nous vêtirons.</t>
    <phoneticPr fontId="1"/>
  </si>
  <si>
    <t>Vous vêtirez.</t>
    <phoneticPr fontId="1"/>
  </si>
  <si>
    <t>Elle vêtiront.</t>
    <phoneticPr fontId="1"/>
  </si>
  <si>
    <t>Ça vêtira.</t>
    <phoneticPr fontId="1"/>
  </si>
  <si>
    <t>que je vête.</t>
    <phoneticPr fontId="1"/>
  </si>
  <si>
    <t>que tu vêtes.</t>
    <phoneticPr fontId="1"/>
  </si>
  <si>
    <t>qu'il vête.</t>
    <phoneticPr fontId="1"/>
  </si>
  <si>
    <t>qu'elle vête.</t>
    <phoneticPr fontId="1"/>
  </si>
  <si>
    <t>que nous vêtions.</t>
    <phoneticPr fontId="1"/>
  </si>
  <si>
    <t>que vous vêtiez.</t>
    <phoneticPr fontId="1"/>
  </si>
  <si>
    <t>qu'elles succèdent.</t>
    <phoneticPr fontId="1"/>
  </si>
  <si>
    <t>qu'ils vêtent.</t>
    <phoneticPr fontId="1"/>
  </si>
  <si>
    <t>qu'elles vêtent.</t>
    <phoneticPr fontId="1"/>
  </si>
  <si>
    <t>que ça vête.</t>
    <phoneticPr fontId="1"/>
  </si>
  <si>
    <t>que j'aie vêtu.</t>
  </si>
  <si>
    <t>que tu aies vêtu.</t>
  </si>
  <si>
    <t>qu'il ait vêtu.</t>
  </si>
  <si>
    <t>qu'elle ait vêtu.</t>
  </si>
  <si>
    <t>que nous ayons vêtu.</t>
  </si>
  <si>
    <t>que vous ayez vêtu.</t>
  </si>
  <si>
    <t>qu'ils aient vêtu.</t>
  </si>
  <si>
    <t>qu'elles aient vêtu.</t>
  </si>
  <si>
    <t>que ça ait vêtu.</t>
  </si>
  <si>
    <t>je vêtirais.</t>
    <phoneticPr fontId="1"/>
  </si>
  <si>
    <t>tu vêtirais.</t>
    <phoneticPr fontId="1"/>
  </si>
  <si>
    <t>il vêtirait.</t>
    <phoneticPr fontId="1"/>
  </si>
  <si>
    <t>elle vêtirait.</t>
    <phoneticPr fontId="1"/>
  </si>
  <si>
    <t>nous vêtirions.</t>
    <phoneticPr fontId="1"/>
  </si>
  <si>
    <t>vous vêtiriez.</t>
    <phoneticPr fontId="1"/>
  </si>
  <si>
    <t>ils vêtiraient.</t>
    <phoneticPr fontId="1"/>
  </si>
  <si>
    <t>ça vêtirait.</t>
    <phoneticPr fontId="1"/>
  </si>
  <si>
    <t>j'aurais vêtu.</t>
  </si>
  <si>
    <t>tu aurais vêtu.</t>
  </si>
  <si>
    <t>il aurait vêtu.</t>
  </si>
  <si>
    <t>nous aurions vêtu.</t>
  </si>
  <si>
    <t>vous auriez vêtu.</t>
  </si>
  <si>
    <t>ils auraient vêtu.</t>
  </si>
  <si>
    <t>ça aurait vêtu.</t>
  </si>
  <si>
    <t>Succède !</t>
    <phoneticPr fontId="1"/>
  </si>
  <si>
    <t>Succédez !</t>
    <phoneticPr fontId="1"/>
  </si>
  <si>
    <t>Vêts !</t>
    <phoneticPr fontId="1"/>
  </si>
  <si>
    <t>Vêtons !</t>
    <phoneticPr fontId="1"/>
  </si>
  <si>
    <t>Vêtez !</t>
    <phoneticPr fontId="1"/>
  </si>
  <si>
    <t>-ER</t>
    <phoneticPr fontId="1"/>
  </si>
  <si>
    <t>-IR</t>
    <phoneticPr fontId="1"/>
  </si>
  <si>
    <t>combattre</t>
    <phoneticPr fontId="1"/>
  </si>
  <si>
    <t>construire</t>
    <phoneticPr fontId="1"/>
  </si>
  <si>
    <t>contredire</t>
    <phoneticPr fontId="1"/>
  </si>
  <si>
    <t>convaincre</t>
    <phoneticPr fontId="1"/>
  </si>
  <si>
    <t>-RE</t>
    <phoneticPr fontId="1"/>
  </si>
  <si>
    <t>modeler</t>
    <phoneticPr fontId="1"/>
  </si>
  <si>
    <t>s'asseoir</t>
  </si>
  <si>
    <t>resoudre</t>
  </si>
  <si>
    <t>J'intègre.</t>
    <phoneticPr fontId="1"/>
  </si>
  <si>
    <t>Tu intègres.</t>
    <phoneticPr fontId="1"/>
  </si>
  <si>
    <t>Il intègre.</t>
    <phoneticPr fontId="1"/>
  </si>
  <si>
    <t>Elle intègre.</t>
    <phoneticPr fontId="1"/>
  </si>
  <si>
    <t>Nous intégrons.</t>
    <phoneticPr fontId="1"/>
  </si>
  <si>
    <t>Vous intégrez.</t>
    <phoneticPr fontId="1"/>
  </si>
  <si>
    <t>Ils intègrent.</t>
    <phoneticPr fontId="1"/>
  </si>
  <si>
    <t>Elles intègrent.</t>
    <phoneticPr fontId="1"/>
  </si>
  <si>
    <t>Ça intègre.</t>
    <phoneticPr fontId="1"/>
  </si>
  <si>
    <t>J'ai vêtu.</t>
    <phoneticPr fontId="1"/>
  </si>
  <si>
    <t>J'ai integré.</t>
  </si>
  <si>
    <t>Tu as integré.</t>
  </si>
  <si>
    <t>Il a integré.</t>
  </si>
  <si>
    <t>Elle a integré.</t>
  </si>
  <si>
    <t>Nous avons integré.</t>
  </si>
  <si>
    <t>Vous avez integré.</t>
  </si>
  <si>
    <t>Ils ont integré.</t>
  </si>
  <si>
    <t>Elles ont integré.</t>
  </si>
  <si>
    <t>Ça a integré.</t>
  </si>
  <si>
    <t>J'avais integré.</t>
  </si>
  <si>
    <t>Tu avais integré.</t>
  </si>
  <si>
    <t>Il avait integré.</t>
  </si>
  <si>
    <t>Elle avait integré.</t>
  </si>
  <si>
    <t>Nous avions integré.</t>
  </si>
  <si>
    <t>Vous aviez integré.</t>
  </si>
  <si>
    <t>Ils avaient integré.</t>
  </si>
  <si>
    <t>Ça avait integré.</t>
  </si>
  <si>
    <t>que j'aie integré.</t>
  </si>
  <si>
    <t>que tu aies integré.</t>
  </si>
  <si>
    <t>qu'il ait integré.</t>
  </si>
  <si>
    <t>qu'elle ait integré.</t>
  </si>
  <si>
    <t>que nous ayons integré.</t>
  </si>
  <si>
    <t>que vous ayez integré.</t>
  </si>
  <si>
    <t>qu'ils aient integré.</t>
  </si>
  <si>
    <t>qu'elles aient integré.</t>
  </si>
  <si>
    <t>que ça ait integré.</t>
  </si>
  <si>
    <t>j'aurais integré.</t>
  </si>
  <si>
    <t>tu aurais integré.</t>
  </si>
  <si>
    <t>il aurait integré.</t>
  </si>
  <si>
    <t>nous aurions integré.</t>
  </si>
  <si>
    <t>vous auriez integré.</t>
  </si>
  <si>
    <t>ils auraient integré.</t>
  </si>
  <si>
    <t>ça aurait integré.</t>
  </si>
  <si>
    <t>J'intégrais.</t>
    <phoneticPr fontId="1"/>
  </si>
  <si>
    <t>Tu intégrais.</t>
    <phoneticPr fontId="1"/>
  </si>
  <si>
    <t>Il intégrait.</t>
    <phoneticPr fontId="1"/>
  </si>
  <si>
    <t>Elle intégrait.</t>
    <phoneticPr fontId="1"/>
  </si>
  <si>
    <t>Nous intégrions.</t>
    <phoneticPr fontId="1"/>
  </si>
  <si>
    <t>Vous intégriez.</t>
    <phoneticPr fontId="1"/>
  </si>
  <si>
    <t>Ils intégraient.</t>
    <phoneticPr fontId="1"/>
  </si>
  <si>
    <t>Elles intégraient.</t>
    <phoneticPr fontId="1"/>
  </si>
  <si>
    <t>Ça intégrait.</t>
    <phoneticPr fontId="1"/>
  </si>
  <si>
    <t>J'intégrerai.</t>
    <phoneticPr fontId="1"/>
  </si>
  <si>
    <t>Tu intégreras.</t>
    <phoneticPr fontId="1"/>
  </si>
  <si>
    <t>Il intégrera.</t>
    <phoneticPr fontId="1"/>
  </si>
  <si>
    <t>Elle intégrera.</t>
    <phoneticPr fontId="1"/>
  </si>
  <si>
    <t>Nous intégrerons.</t>
    <phoneticPr fontId="1"/>
  </si>
  <si>
    <t>Vous intégrerez.</t>
    <phoneticPr fontId="1"/>
  </si>
  <si>
    <t>Ils intégreront.</t>
    <phoneticPr fontId="1"/>
  </si>
  <si>
    <t>Elles intégreront.</t>
    <phoneticPr fontId="1"/>
  </si>
  <si>
    <t>Ça intégrera.</t>
    <phoneticPr fontId="1"/>
  </si>
  <si>
    <t>que j'intègre.</t>
    <phoneticPr fontId="1"/>
  </si>
  <si>
    <t>que tu intègres.</t>
    <phoneticPr fontId="1"/>
  </si>
  <si>
    <t>qu'il intègre.</t>
    <phoneticPr fontId="1"/>
  </si>
  <si>
    <t>qu'elle intègre.</t>
    <phoneticPr fontId="1"/>
  </si>
  <si>
    <t>que nous intègrions.</t>
    <phoneticPr fontId="1"/>
  </si>
  <si>
    <t>que vous intègriez.</t>
    <phoneticPr fontId="1"/>
  </si>
  <si>
    <t>qu'ils intègrent.</t>
    <phoneticPr fontId="1"/>
  </si>
  <si>
    <t>qu'elles intègrent.</t>
    <phoneticPr fontId="1"/>
  </si>
  <si>
    <t>que ça intègre.</t>
    <phoneticPr fontId="1"/>
  </si>
  <si>
    <t>j'intégrerais.</t>
    <phoneticPr fontId="1"/>
  </si>
  <si>
    <t>tu intégrerais.</t>
    <phoneticPr fontId="1"/>
  </si>
  <si>
    <t>il intégrerait.</t>
    <phoneticPr fontId="1"/>
  </si>
  <si>
    <t>elle intégrerait.</t>
    <phoneticPr fontId="1"/>
  </si>
  <si>
    <t>nous intégrerions.</t>
    <phoneticPr fontId="1"/>
  </si>
  <si>
    <t>vous intégreriez.</t>
    <phoneticPr fontId="1"/>
  </si>
  <si>
    <t>ils intégreraient.</t>
    <phoneticPr fontId="1"/>
  </si>
  <si>
    <t>elles intégreraient.</t>
    <phoneticPr fontId="1"/>
  </si>
  <si>
    <t>ça intégrerait.</t>
    <phoneticPr fontId="1"/>
  </si>
  <si>
    <t>Intègre !</t>
    <phoneticPr fontId="1"/>
  </si>
  <si>
    <t>Intégrons !</t>
    <phoneticPr fontId="1"/>
  </si>
  <si>
    <t>Intégrez !</t>
    <phoneticPr fontId="1"/>
  </si>
  <si>
    <t>résulter</t>
    <phoneticPr fontId="1"/>
  </si>
  <si>
    <t>Il résulte.</t>
    <phoneticPr fontId="1"/>
  </si>
  <si>
    <t>Il a résulté.</t>
  </si>
  <si>
    <t>Il avait résulté.</t>
  </si>
  <si>
    <t>qu'il ait résulté.</t>
  </si>
  <si>
    <t>il aurait résulté.</t>
  </si>
  <si>
    <t>Il résultait.</t>
    <phoneticPr fontId="1"/>
  </si>
  <si>
    <t>Il résultera.</t>
    <phoneticPr fontId="1"/>
  </si>
  <si>
    <t>qu'il résulte.</t>
    <phoneticPr fontId="1"/>
  </si>
  <si>
    <t>il résulterait.</t>
    <phoneticPr fontId="1"/>
  </si>
  <si>
    <t>Je renais.</t>
  </si>
  <si>
    <t>Je renaissais.</t>
  </si>
  <si>
    <t>que je renaisse.</t>
  </si>
  <si>
    <t>Tu renais.</t>
  </si>
  <si>
    <t>Tu renaissais.</t>
  </si>
  <si>
    <t>que tu renaisses.</t>
  </si>
  <si>
    <t>Il renaissait.</t>
  </si>
  <si>
    <t>qu'il renaisse.</t>
  </si>
  <si>
    <t>Elle renaissait.</t>
  </si>
  <si>
    <t>qu'elle renaisse.</t>
  </si>
  <si>
    <t>Nous renaissons.</t>
  </si>
  <si>
    <t>Nous renaissions.</t>
  </si>
  <si>
    <t>que nous renaissions.</t>
  </si>
  <si>
    <t>Vous renaissez.</t>
  </si>
  <si>
    <t>Vous renaissiez.</t>
  </si>
  <si>
    <t>que vous renaissiez.</t>
  </si>
  <si>
    <t>Ils renaissent.</t>
  </si>
  <si>
    <t>Ils renaissaient.</t>
  </si>
  <si>
    <t>qu'ils renaissent.</t>
  </si>
  <si>
    <t>Elles renaissent.</t>
  </si>
  <si>
    <t>Elles renaissaient.</t>
  </si>
  <si>
    <t>qu'elles renaissent.</t>
  </si>
  <si>
    <t>Ça renaissait.</t>
  </si>
  <si>
    <t>que ça renaisse.</t>
  </si>
  <si>
    <t>Je suis rené.</t>
  </si>
  <si>
    <t>J'étais rené.</t>
  </si>
  <si>
    <t>que je sois rené.</t>
  </si>
  <si>
    <t>je serais rené.</t>
  </si>
  <si>
    <t>Tu es rené.</t>
  </si>
  <si>
    <t>Tu étais rené.</t>
  </si>
  <si>
    <t>que tu sois rené.</t>
  </si>
  <si>
    <t>tu serais rené.</t>
  </si>
  <si>
    <t>Il est rené.</t>
  </si>
  <si>
    <t>Il était rené.</t>
  </si>
  <si>
    <t>qu'il soit rené.</t>
  </si>
  <si>
    <t>il serait rené.</t>
  </si>
  <si>
    <t>Elles est renée.</t>
  </si>
  <si>
    <t>Elle était renée.</t>
  </si>
  <si>
    <t>qu'elle soit renée.</t>
  </si>
  <si>
    <t>elle serait renée.</t>
  </si>
  <si>
    <t>Nous sommes renés.</t>
  </si>
  <si>
    <t>Nous étions renés.</t>
  </si>
  <si>
    <t>que nous soyons renés.</t>
  </si>
  <si>
    <t>nous serions renés.</t>
  </si>
  <si>
    <t>Vous êtes renés.</t>
  </si>
  <si>
    <t>Vous étiez renés.</t>
  </si>
  <si>
    <t>que vous soyez renés.</t>
  </si>
  <si>
    <t>vous seriez renés.</t>
  </si>
  <si>
    <t>Ils sont renés.</t>
  </si>
  <si>
    <t>Ils étaient renés.</t>
  </si>
  <si>
    <t>qu'ils soient renés.</t>
  </si>
  <si>
    <t>ils seraient renés.</t>
  </si>
  <si>
    <t>Elles sont renées.</t>
  </si>
  <si>
    <t>Elles étaient renées.</t>
  </si>
  <si>
    <t>qu'elles soient renées.</t>
  </si>
  <si>
    <t>elles seraient renées.</t>
  </si>
  <si>
    <t>C'est rené.</t>
  </si>
  <si>
    <t>C'était rené.</t>
  </si>
  <si>
    <t>que ça soit rené.</t>
  </si>
  <si>
    <t>ça serait rené.</t>
  </si>
  <si>
    <t>Renais !</t>
    <phoneticPr fontId="1"/>
  </si>
  <si>
    <t>Renaissons !</t>
    <phoneticPr fontId="1"/>
  </si>
  <si>
    <t>Renaissez !</t>
    <phoneticPr fontId="1"/>
  </si>
  <si>
    <t>Neavau</t>
    <phoneticPr fontId="1"/>
  </si>
  <si>
    <t>Illéguliers</t>
    <phoneticPr fontId="1"/>
  </si>
  <si>
    <t>se trouver</t>
    <phoneticPr fontId="1"/>
  </si>
  <si>
    <t>se souvenir</t>
    <phoneticPr fontId="1"/>
  </si>
  <si>
    <t>s'ouvrir</t>
    <phoneticPr fontId="1"/>
  </si>
  <si>
    <t>Je me trouve.</t>
    <phoneticPr fontId="1"/>
  </si>
  <si>
    <t>Tu te trouves.</t>
    <phoneticPr fontId="1"/>
  </si>
  <si>
    <t>Il se trouve.</t>
    <phoneticPr fontId="1"/>
  </si>
  <si>
    <t>Elle se trouve.</t>
    <phoneticPr fontId="1"/>
  </si>
  <si>
    <t>Nous nous trouvons.</t>
    <phoneticPr fontId="1"/>
  </si>
  <si>
    <t>Vous vous trouvez.</t>
    <phoneticPr fontId="1"/>
  </si>
  <si>
    <t>Ils se trouvent.</t>
    <phoneticPr fontId="1"/>
  </si>
  <si>
    <t>Elles se trouvent.</t>
    <phoneticPr fontId="1"/>
  </si>
  <si>
    <t>Ça se trouve.</t>
    <phoneticPr fontId="1"/>
  </si>
  <si>
    <t>Tu t'es appelé.</t>
    <phoneticPr fontId="1"/>
  </si>
  <si>
    <t>Je me suis trouvé.</t>
  </si>
  <si>
    <t>Tu t'es trouvé.</t>
  </si>
  <si>
    <t>Il s'est trouvé.</t>
  </si>
  <si>
    <t>Elle s'est trouvée.</t>
  </si>
  <si>
    <t>Nous nous sommes trouvés.</t>
  </si>
  <si>
    <t>Vous vous êtes trouvés.</t>
  </si>
  <si>
    <t>Ils se sont trouvés</t>
  </si>
  <si>
    <t>Elles se sont trouvées.</t>
  </si>
  <si>
    <t>Ça s'est trouvé.</t>
  </si>
  <si>
    <t>Je m'étais trouvé.</t>
  </si>
  <si>
    <t>Il s'était trouvé.</t>
  </si>
  <si>
    <t>Elle s'était trouvée.</t>
  </si>
  <si>
    <t>Nous nous étions trouvés.</t>
  </si>
  <si>
    <t>Vous vous étiez trouvés.</t>
  </si>
  <si>
    <t>Ils s'étaient trouvés.</t>
  </si>
  <si>
    <t>Elles s'etaient trouvées.</t>
  </si>
  <si>
    <t>Ça s'était trouvé.</t>
  </si>
  <si>
    <t>que je me sois trouvé.</t>
  </si>
  <si>
    <t>que tu te sois trouvé.</t>
  </si>
  <si>
    <t>qu'il se soit trouvé.</t>
  </si>
  <si>
    <t>qu'elle se soit trouvée.</t>
  </si>
  <si>
    <t>que nous soyons trouvés.</t>
  </si>
  <si>
    <t>que vous vous soyez trouvés.</t>
  </si>
  <si>
    <t>qu'ils se soient trouvés.</t>
  </si>
  <si>
    <t>qu'elles se soient trouvées.</t>
  </si>
  <si>
    <t>que ça se soit trouvé.</t>
  </si>
  <si>
    <t>il se serait trouvé.</t>
  </si>
  <si>
    <t>elle se serait trouvée.</t>
  </si>
  <si>
    <t>nous nous serions trouvés.</t>
  </si>
  <si>
    <t>ils se seraient trouvés</t>
  </si>
  <si>
    <t>elles se seraient trouvées.</t>
  </si>
  <si>
    <t>ça se serait trouvé.</t>
  </si>
  <si>
    <t>Je me trouvais.</t>
    <phoneticPr fontId="1"/>
  </si>
  <si>
    <t>Tu te trouvais.</t>
    <phoneticPr fontId="1"/>
  </si>
  <si>
    <t>Il se trouvait.</t>
    <phoneticPr fontId="1"/>
  </si>
  <si>
    <t>Elle se trouvait.</t>
    <phoneticPr fontId="1"/>
  </si>
  <si>
    <t>Nous nous trouvions.</t>
    <phoneticPr fontId="1"/>
  </si>
  <si>
    <t>Nous nous applions.</t>
    <phoneticPr fontId="1"/>
  </si>
  <si>
    <t>Vous vous trouviez.</t>
    <phoneticPr fontId="1"/>
  </si>
  <si>
    <t>Ils se trouvaient.</t>
    <phoneticPr fontId="1"/>
  </si>
  <si>
    <t>Elles se trouvaient.</t>
    <phoneticPr fontId="1"/>
  </si>
  <si>
    <t>Ça se trouvait.</t>
    <phoneticPr fontId="1"/>
  </si>
  <si>
    <t>Tu te trouveras.</t>
    <phoneticPr fontId="1"/>
  </si>
  <si>
    <t>Je me trouverai.</t>
    <phoneticPr fontId="1"/>
  </si>
  <si>
    <t>Il se trouvera.</t>
    <phoneticPr fontId="1"/>
  </si>
  <si>
    <t>Elle se trouvera.</t>
    <phoneticPr fontId="1"/>
  </si>
  <si>
    <t>Nous nous trouverons.</t>
    <phoneticPr fontId="1"/>
  </si>
  <si>
    <t>Vous vous trouverez.</t>
    <phoneticPr fontId="1"/>
  </si>
  <si>
    <t>Ils se trouveront.</t>
    <phoneticPr fontId="1"/>
  </si>
  <si>
    <t>Elles se trouveront.</t>
    <phoneticPr fontId="1"/>
  </si>
  <si>
    <t>Ça se trouvera.</t>
    <phoneticPr fontId="1"/>
  </si>
  <si>
    <t>que je me trouve.</t>
    <phoneticPr fontId="1"/>
  </si>
  <si>
    <t>que tu te trouves.</t>
    <phoneticPr fontId="1"/>
  </si>
  <si>
    <t>qu'il se trouve.</t>
    <phoneticPr fontId="1"/>
  </si>
  <si>
    <t>qu'elle se trouve.</t>
    <phoneticPr fontId="1"/>
  </si>
  <si>
    <r>
      <t xml:space="preserve">que nous </t>
    </r>
    <r>
      <rPr>
        <b/>
        <sz val="12"/>
        <color theme="1"/>
        <rFont val="筑紫A丸ゴシック レギュラー"/>
        <family val="3"/>
        <charset val="128"/>
      </rPr>
      <t>nous trouvions.</t>
    </r>
    <r>
      <rPr>
        <sz val="12"/>
        <color theme="1"/>
        <rFont val="筑紫A丸ゴシック レギュラー"/>
        <family val="3"/>
        <charset val="128"/>
      </rPr>
      <t>.</t>
    </r>
    <phoneticPr fontId="1"/>
  </si>
  <si>
    <t>que vous vous trouvliez.</t>
    <phoneticPr fontId="1"/>
  </si>
  <si>
    <t>qu'ils se trouvent.</t>
    <phoneticPr fontId="1"/>
  </si>
  <si>
    <t>qu'elles se trouvent.</t>
    <phoneticPr fontId="1"/>
  </si>
  <si>
    <t>que  ça se trouve.</t>
    <phoneticPr fontId="1"/>
  </si>
  <si>
    <t>je me trouverais.</t>
    <phoneticPr fontId="1"/>
  </si>
  <si>
    <t>tu te trouverais.</t>
    <phoneticPr fontId="1"/>
  </si>
  <si>
    <t>il se trouverait.</t>
    <phoneticPr fontId="1"/>
  </si>
  <si>
    <t>elle se trouverait.</t>
    <phoneticPr fontId="1"/>
  </si>
  <si>
    <t>nous nous trouverions.</t>
    <phoneticPr fontId="1"/>
  </si>
  <si>
    <t>vous vous trouveriez.</t>
    <phoneticPr fontId="1"/>
  </si>
  <si>
    <t>ils se trouveraient.</t>
    <phoneticPr fontId="1"/>
  </si>
  <si>
    <t>ça se trouverait.</t>
    <phoneticPr fontId="1"/>
  </si>
  <si>
    <t>Trouve-toi !</t>
    <phoneticPr fontId="1"/>
  </si>
  <si>
    <t>Trouvons-nous !</t>
    <phoneticPr fontId="1"/>
  </si>
  <si>
    <t>Trouvez-vous !</t>
    <phoneticPr fontId="1"/>
  </si>
  <si>
    <t>se promener</t>
    <phoneticPr fontId="1"/>
  </si>
  <si>
    <t>Je me promène.</t>
    <phoneticPr fontId="1"/>
  </si>
  <si>
    <t>Tu te promènes.</t>
    <phoneticPr fontId="1"/>
  </si>
  <si>
    <t>Il se promène.</t>
    <phoneticPr fontId="1"/>
  </si>
  <si>
    <t>Elle se promène.</t>
    <phoneticPr fontId="1"/>
  </si>
  <si>
    <t>Nous nous promenons.</t>
    <phoneticPr fontId="1"/>
  </si>
  <si>
    <t>Vous vous promenez.</t>
    <phoneticPr fontId="1"/>
  </si>
  <si>
    <t>Ils se promènent.</t>
    <phoneticPr fontId="1"/>
  </si>
  <si>
    <t>Elles se promènent.</t>
    <phoneticPr fontId="1"/>
  </si>
  <si>
    <t>Ça se promène.</t>
    <phoneticPr fontId="1"/>
  </si>
  <si>
    <t>Je me suis promené.</t>
  </si>
  <si>
    <t>Tu t'es promené.</t>
  </si>
  <si>
    <t>Il s'est promené.</t>
  </si>
  <si>
    <t>Elle s'est promenée.</t>
  </si>
  <si>
    <t>Nous nous sommes promenés.</t>
  </si>
  <si>
    <t>Vous vous êtes promenés.</t>
  </si>
  <si>
    <t>Ils se sont promenés.</t>
  </si>
  <si>
    <t>Elles se sont promenées.</t>
  </si>
  <si>
    <t>Ça s'est promené.</t>
  </si>
  <si>
    <t>Je m'etais promené.</t>
  </si>
  <si>
    <t>Tu t'etais promené.</t>
  </si>
  <si>
    <t>Il s'etait promené.</t>
  </si>
  <si>
    <t>Elle s'etait promenée.</t>
  </si>
  <si>
    <t>Nous nous étions promenés.</t>
  </si>
  <si>
    <t>Vous vous étiez promenés.</t>
  </si>
  <si>
    <t>Ils s'étaient promenés.</t>
  </si>
  <si>
    <t>Elles s'étaient promenées.</t>
  </si>
  <si>
    <t>Ça s'etait promené.</t>
  </si>
  <si>
    <t>que je me sois promené.</t>
  </si>
  <si>
    <t>que tu te soit promené.</t>
  </si>
  <si>
    <t>qu'il se soit promené.</t>
  </si>
  <si>
    <t>qu'elle se soit promenée.</t>
  </si>
  <si>
    <t>que nous nous soyons promenés.</t>
  </si>
  <si>
    <t>que vous vous soyez promenés.</t>
  </si>
  <si>
    <t>qu'ils se soient promenés.</t>
  </si>
  <si>
    <t>qu'elles se soient promenées.</t>
  </si>
  <si>
    <t>que ça se soit promené.</t>
  </si>
  <si>
    <t>je me serais promené.</t>
  </si>
  <si>
    <t>tu te serais promené.</t>
  </si>
  <si>
    <t>il se serait promené.</t>
  </si>
  <si>
    <t>elle se serait promenée.</t>
  </si>
  <si>
    <t>nous nous serions promenés.</t>
  </si>
  <si>
    <t>vous vous seriez promenés.</t>
  </si>
  <si>
    <t>ils se seraient promenés.</t>
  </si>
  <si>
    <t>elles se seraient promenées.</t>
  </si>
  <si>
    <t>ça se serait promené.</t>
  </si>
  <si>
    <t>Tu te promenais.</t>
    <phoneticPr fontId="1"/>
  </si>
  <si>
    <t>Il se promenait.</t>
    <phoneticPr fontId="1"/>
  </si>
  <si>
    <t>Elle se promenait.</t>
    <phoneticPr fontId="1"/>
  </si>
  <si>
    <t>Nous nous promenions.</t>
    <phoneticPr fontId="1"/>
  </si>
  <si>
    <t>Vous vous promeniez.</t>
    <phoneticPr fontId="1"/>
  </si>
  <si>
    <t>Ils se promenaient.</t>
    <phoneticPr fontId="1"/>
  </si>
  <si>
    <t>Elles se promenaient.</t>
    <phoneticPr fontId="1"/>
  </si>
  <si>
    <t>Ça se promenait.</t>
    <phoneticPr fontId="1"/>
  </si>
  <si>
    <t>Je me promènerai.</t>
    <phoneticPr fontId="1"/>
  </si>
  <si>
    <t>Tu te promèneras.</t>
    <phoneticPr fontId="1"/>
  </si>
  <si>
    <t>Il se promènera.</t>
    <phoneticPr fontId="1"/>
  </si>
  <si>
    <t>Elle se promènera.</t>
    <phoneticPr fontId="1"/>
  </si>
  <si>
    <t>Nous nous promènerons.</t>
    <phoneticPr fontId="1"/>
  </si>
  <si>
    <t>Vous vous promènerez.</t>
    <phoneticPr fontId="1"/>
  </si>
  <si>
    <t>Ils se promèneront.</t>
    <phoneticPr fontId="1"/>
  </si>
  <si>
    <t>Elles se promèneront.</t>
    <phoneticPr fontId="1"/>
  </si>
  <si>
    <t>Ça se promènera.</t>
    <phoneticPr fontId="1"/>
  </si>
  <si>
    <t>que je me promène.</t>
    <phoneticPr fontId="1"/>
  </si>
  <si>
    <t>que tu te promènes.</t>
    <phoneticPr fontId="1"/>
  </si>
  <si>
    <t>que tu promènes.</t>
    <phoneticPr fontId="1"/>
  </si>
  <si>
    <t>qu'il se promène.</t>
    <phoneticPr fontId="1"/>
  </si>
  <si>
    <t>qu'elle se promène.</t>
    <phoneticPr fontId="1"/>
  </si>
  <si>
    <t>que nous nous promenions.</t>
    <phoneticPr fontId="1"/>
  </si>
  <si>
    <t>que vous vous promeniez.</t>
    <phoneticPr fontId="1"/>
  </si>
  <si>
    <t>qu'ils se promènent.</t>
    <phoneticPr fontId="1"/>
  </si>
  <si>
    <t>qu'elles se promènent.</t>
    <phoneticPr fontId="1"/>
  </si>
  <si>
    <t>que ça se promène.</t>
    <phoneticPr fontId="1"/>
  </si>
  <si>
    <t>je me promènerais.</t>
    <phoneticPr fontId="1"/>
  </si>
  <si>
    <t>tu te promènerais.</t>
    <phoneticPr fontId="1"/>
  </si>
  <si>
    <t>il se promènerait.</t>
    <phoneticPr fontId="1"/>
  </si>
  <si>
    <t>elle se promènerait.</t>
    <phoneticPr fontId="1"/>
  </si>
  <si>
    <t>nous nous promènerions.</t>
    <phoneticPr fontId="1"/>
  </si>
  <si>
    <t>vous vous promèneriez.</t>
    <phoneticPr fontId="1"/>
  </si>
  <si>
    <t>ils se promèneraient.</t>
    <phoneticPr fontId="1"/>
  </si>
  <si>
    <t>elles se promèneraient.</t>
    <phoneticPr fontId="1"/>
  </si>
  <si>
    <t>ça se promènerait.</t>
    <phoneticPr fontId="1"/>
  </si>
  <si>
    <t>Promenons-nous !</t>
    <phoneticPr fontId="1"/>
  </si>
  <si>
    <t>Promenez-vous !</t>
    <phoneticPr fontId="1"/>
  </si>
  <si>
    <t>Je me souviens.</t>
    <phoneticPr fontId="1"/>
  </si>
  <si>
    <t>Tu te souviens.</t>
    <phoneticPr fontId="1"/>
  </si>
  <si>
    <t>Il se souvient.</t>
    <phoneticPr fontId="1"/>
  </si>
  <si>
    <t>Elle se souvient.</t>
    <phoneticPr fontId="1"/>
  </si>
  <si>
    <t>Nous nous souvenons.</t>
    <phoneticPr fontId="1"/>
  </si>
  <si>
    <t>Ils se souviennent.</t>
    <phoneticPr fontId="1"/>
  </si>
  <si>
    <t>Elles se souviennent.</t>
    <phoneticPr fontId="1"/>
  </si>
  <si>
    <t>Ça se souvient.</t>
    <phoneticPr fontId="1"/>
  </si>
  <si>
    <t>Je me suis souvenu.</t>
    <phoneticPr fontId="1"/>
  </si>
  <si>
    <t>Tu t'es souvenu.</t>
    <phoneticPr fontId="1"/>
  </si>
  <si>
    <t>Il s'est souvenu.</t>
    <phoneticPr fontId="1"/>
  </si>
  <si>
    <t>Elles s'est souvenue.</t>
    <phoneticPr fontId="1"/>
  </si>
  <si>
    <t>Nous ne sommes souvenus.</t>
    <phoneticPr fontId="1"/>
  </si>
  <si>
    <t>Vous vous êtes souvenus.</t>
    <phoneticPr fontId="1"/>
  </si>
  <si>
    <t>Ils se sont souvenus.</t>
    <phoneticPr fontId="1"/>
  </si>
  <si>
    <t>Elles se sont souvenues.</t>
    <phoneticPr fontId="1"/>
  </si>
  <si>
    <t>Ça a lu.</t>
    <phoneticPr fontId="1"/>
  </si>
  <si>
    <t>Ça s'est souvenu.</t>
    <phoneticPr fontId="1"/>
  </si>
  <si>
    <t>Je me souvenais.</t>
    <phoneticPr fontId="1"/>
  </si>
  <si>
    <t>Tu te souvenais.</t>
    <phoneticPr fontId="1"/>
  </si>
  <si>
    <t>Il se souvenait.</t>
    <phoneticPr fontId="1"/>
  </si>
  <si>
    <t>Elle se souvenait.</t>
    <phoneticPr fontId="1"/>
  </si>
  <si>
    <t>Nous nous souvenions.</t>
    <phoneticPr fontId="1"/>
  </si>
  <si>
    <t>Vous vous souveniez.</t>
    <phoneticPr fontId="1"/>
  </si>
  <si>
    <t>Ils se souvenaient.</t>
    <phoneticPr fontId="1"/>
  </si>
  <si>
    <t>Elles se souvenaient.</t>
    <phoneticPr fontId="1"/>
  </si>
  <si>
    <t>Ça se souvenait.</t>
    <phoneticPr fontId="1"/>
  </si>
  <si>
    <t>Je m'étais souvenu.</t>
    <phoneticPr fontId="1"/>
  </si>
  <si>
    <t>Tu t'étais souvenu.</t>
    <phoneticPr fontId="1"/>
  </si>
  <si>
    <t>Il s'était souvenu.</t>
    <phoneticPr fontId="1"/>
  </si>
  <si>
    <t>Elle s'était souvenue.</t>
    <phoneticPr fontId="1"/>
  </si>
  <si>
    <t>Nous nous étions souvenus.</t>
    <phoneticPr fontId="1"/>
  </si>
  <si>
    <t>Vous vous étiez souvenus.</t>
    <phoneticPr fontId="1"/>
  </si>
  <si>
    <t>Ils s'étaient souvenus.</t>
    <phoneticPr fontId="1"/>
  </si>
  <si>
    <t>Elles s'étaient souvenues.</t>
    <phoneticPr fontId="1"/>
  </si>
  <si>
    <t>Ça s'était souvenu.</t>
    <phoneticPr fontId="1"/>
  </si>
  <si>
    <t>Je me souviendrai.</t>
    <phoneticPr fontId="1"/>
  </si>
  <si>
    <t>Tu te souviendras.</t>
    <phoneticPr fontId="1"/>
  </si>
  <si>
    <t>Il se souviendra.</t>
    <phoneticPr fontId="1"/>
  </si>
  <si>
    <t>Elle se souviendra.</t>
    <phoneticPr fontId="1"/>
  </si>
  <si>
    <t>Nous nous souviendrons.</t>
    <phoneticPr fontId="1"/>
  </si>
  <si>
    <t>Vous vous souviendrez.</t>
    <phoneticPr fontId="1"/>
  </si>
  <si>
    <t>Ils se souviendront.</t>
    <phoneticPr fontId="1"/>
  </si>
  <si>
    <t>Elles se souviendront.</t>
    <phoneticPr fontId="1"/>
  </si>
  <si>
    <t>Ça se souviendra.</t>
    <phoneticPr fontId="1"/>
  </si>
  <si>
    <t>que je me souvienne.</t>
    <phoneticPr fontId="1"/>
  </si>
  <si>
    <t>que tu te souviennes.</t>
    <phoneticPr fontId="1"/>
  </si>
  <si>
    <t>qu'il se souvienne.</t>
    <phoneticPr fontId="1"/>
  </si>
  <si>
    <t>qu'elle se souvienne.</t>
    <phoneticPr fontId="1"/>
  </si>
  <si>
    <t>que nous nous souvenions.</t>
    <phoneticPr fontId="1"/>
  </si>
  <si>
    <t>que vous vous souveniez.</t>
    <phoneticPr fontId="1"/>
  </si>
  <si>
    <t>qu'ils se souviennent.</t>
    <phoneticPr fontId="1"/>
  </si>
  <si>
    <t>qu'elles se souviennent.</t>
    <phoneticPr fontId="1"/>
  </si>
  <si>
    <t>que ça se souvienne.</t>
    <phoneticPr fontId="1"/>
  </si>
  <si>
    <t>que je me sois souvenu.</t>
    <phoneticPr fontId="1"/>
  </si>
  <si>
    <t>que tu te sois souvenu.</t>
    <phoneticPr fontId="1"/>
  </si>
  <si>
    <t>qu'il se soit souvenu.</t>
    <phoneticPr fontId="1"/>
  </si>
  <si>
    <t>qu'elle se soit souvenue.</t>
    <phoneticPr fontId="1"/>
  </si>
  <si>
    <t>que nous nous soyons souvenus.</t>
    <phoneticPr fontId="1"/>
  </si>
  <si>
    <t>que vous vous soyez souvenus.</t>
    <phoneticPr fontId="1"/>
  </si>
  <si>
    <t>qu'ils se soient souvenus.</t>
    <phoneticPr fontId="1"/>
  </si>
  <si>
    <t>qu'elles se soient souvenues.</t>
    <phoneticPr fontId="1"/>
  </si>
  <si>
    <t>que ça se soit souvenu.</t>
    <phoneticPr fontId="1"/>
  </si>
  <si>
    <t>je me souviendrais.</t>
    <phoneticPr fontId="1"/>
  </si>
  <si>
    <t>tu te souviendrais.</t>
    <phoneticPr fontId="1"/>
  </si>
  <si>
    <t>il se souviendrait.</t>
    <phoneticPr fontId="1"/>
  </si>
  <si>
    <t>elle se souviendrait.</t>
    <phoneticPr fontId="1"/>
  </si>
  <si>
    <t>nous nous souviendrions.</t>
    <phoneticPr fontId="1"/>
  </si>
  <si>
    <t>vous vous souviendriez.</t>
    <phoneticPr fontId="1"/>
  </si>
  <si>
    <t>ils se souviendraient.</t>
    <phoneticPr fontId="1"/>
  </si>
  <si>
    <t>elles se souviendraient.</t>
    <phoneticPr fontId="1"/>
  </si>
  <si>
    <t>ça se souviendrait.</t>
    <phoneticPr fontId="1"/>
  </si>
  <si>
    <t>je me serais souvenu.</t>
    <phoneticPr fontId="1"/>
  </si>
  <si>
    <t>tu te serais souvenu.</t>
    <phoneticPr fontId="1"/>
  </si>
  <si>
    <t>il se serait souvenu.</t>
    <phoneticPr fontId="1"/>
  </si>
  <si>
    <t>elle se serait souvenue.</t>
    <phoneticPr fontId="1"/>
  </si>
  <si>
    <t>nous nous serions souvenus.</t>
    <phoneticPr fontId="1"/>
  </si>
  <si>
    <t>vous vous seriez souvenus.</t>
    <phoneticPr fontId="1"/>
  </si>
  <si>
    <t>ils se seraient souvenus.</t>
    <phoneticPr fontId="1"/>
  </si>
  <si>
    <t>elles se seraient souvenues.</t>
    <phoneticPr fontId="1"/>
  </si>
  <si>
    <t>ça se serait souvenu.</t>
    <phoneticPr fontId="1"/>
  </si>
  <si>
    <t>Souviens-toi !</t>
    <phoneticPr fontId="1"/>
  </si>
  <si>
    <t>Souvenons-nous !</t>
    <phoneticPr fontId="1"/>
  </si>
  <si>
    <t>Souvenez-vous !</t>
    <phoneticPr fontId="1"/>
  </si>
  <si>
    <t>Je m'ouvre.</t>
    <phoneticPr fontId="1"/>
  </si>
  <si>
    <t>Tu t'ouvres.</t>
    <phoneticPr fontId="1"/>
  </si>
  <si>
    <t>Il s'ouvre.</t>
    <phoneticPr fontId="1"/>
  </si>
  <si>
    <t>Elle s'ouvre.</t>
    <phoneticPr fontId="1"/>
  </si>
  <si>
    <t>Nous nous ouvrons.</t>
    <phoneticPr fontId="1"/>
  </si>
  <si>
    <t>Vous vous ouvrez.</t>
    <phoneticPr fontId="1"/>
  </si>
  <si>
    <t>Ils se ouvrent.</t>
    <phoneticPr fontId="1"/>
  </si>
  <si>
    <t>Elles s'ouvrent.</t>
    <phoneticPr fontId="1"/>
  </si>
  <si>
    <t>Ça s'ouvre.</t>
    <phoneticPr fontId="1"/>
  </si>
  <si>
    <t>Je me suis ouvert.</t>
  </si>
  <si>
    <t>Tu t'es ouvert.</t>
  </si>
  <si>
    <t>Il s'est ouvert.</t>
  </si>
  <si>
    <t>Elle s'est ouverte.</t>
  </si>
  <si>
    <t>Nous nous sommes ouverts.</t>
  </si>
  <si>
    <t>Vous vous êtes ouverts.</t>
  </si>
  <si>
    <t>Ils se sont ouverts</t>
  </si>
  <si>
    <t>Elles se sont ouvertes.</t>
  </si>
  <si>
    <t>Ça s'est ouvert.</t>
  </si>
  <si>
    <t>Je m'étais ouvert.</t>
  </si>
  <si>
    <t>Il s'était ouvert.</t>
  </si>
  <si>
    <t>Elle s'était ouverte.</t>
  </si>
  <si>
    <t>Nous nous étions ouverts.</t>
  </si>
  <si>
    <t>Vous vous étiez ouverts.</t>
  </si>
  <si>
    <t>Ils s'étaient ouverts.</t>
  </si>
  <si>
    <t>Elles s'etaient ouvertes.</t>
  </si>
  <si>
    <t>Ça s'était ouvert.</t>
  </si>
  <si>
    <t>que je me sois ouvert.</t>
  </si>
  <si>
    <t>que tu te sois ouvert.</t>
  </si>
  <si>
    <t>qu'il se soit ouvert.</t>
  </si>
  <si>
    <t>qu'elle se soit ouverte.</t>
  </si>
  <si>
    <t>que nous soyons ouverts.</t>
  </si>
  <si>
    <t>que vous vous soyez ouverts.</t>
  </si>
  <si>
    <t>qu'ils se soient ouverts.</t>
  </si>
  <si>
    <t>qu'elles se soient ouvertes.</t>
  </si>
  <si>
    <t>que ça se soit ouvert.</t>
  </si>
  <si>
    <t>il se serait ouvert.</t>
  </si>
  <si>
    <t>elle se serait ouverte.</t>
  </si>
  <si>
    <t>nous nous serions ouverts.</t>
  </si>
  <si>
    <t>vous vous seriezouverts.</t>
  </si>
  <si>
    <t>ils se seraient ouverts</t>
  </si>
  <si>
    <t>elles se seraient ouvertes.</t>
  </si>
  <si>
    <t>ça se serait ouvert.</t>
  </si>
  <si>
    <t>je me serais trouvé.</t>
    <phoneticPr fontId="1"/>
  </si>
  <si>
    <t>tu te serais trouvé.</t>
    <phoneticPr fontId="1"/>
  </si>
  <si>
    <t>je me serais ouvert.</t>
    <phoneticPr fontId="1"/>
  </si>
  <si>
    <t>tu te serais ouvert.</t>
    <phoneticPr fontId="1"/>
  </si>
  <si>
    <t>J m'ouvrais,</t>
    <phoneticPr fontId="1"/>
  </si>
  <si>
    <t>Tu t'ouvrais.</t>
    <phoneticPr fontId="1"/>
  </si>
  <si>
    <t>Il s'ouvrait.</t>
    <phoneticPr fontId="1"/>
  </si>
  <si>
    <t>Elle s'ouvrait.</t>
    <phoneticPr fontId="1"/>
  </si>
  <si>
    <t>Nous nous ouvrions.</t>
    <phoneticPr fontId="1"/>
  </si>
  <si>
    <t>Vous vous ouvriez.</t>
    <phoneticPr fontId="1"/>
  </si>
  <si>
    <t>Ils s'ouvraient.</t>
    <phoneticPr fontId="1"/>
  </si>
  <si>
    <t>Elles s'ouvraient.</t>
    <phoneticPr fontId="1"/>
  </si>
  <si>
    <t>Ça s'ouvrait.</t>
    <phoneticPr fontId="1"/>
  </si>
  <si>
    <t>Tu t'était ouvert.</t>
    <phoneticPr fontId="1"/>
  </si>
  <si>
    <t>Tu t'était trouvé.</t>
    <phoneticPr fontId="1"/>
  </si>
  <si>
    <t>Tu t'était appelé.</t>
    <phoneticPr fontId="1"/>
  </si>
  <si>
    <t>J m'ouvrirai.</t>
    <phoneticPr fontId="1"/>
  </si>
  <si>
    <t>Tu t'ouvriras.</t>
    <phoneticPr fontId="1"/>
  </si>
  <si>
    <t>Il s'ouvrira.</t>
    <phoneticPr fontId="1"/>
  </si>
  <si>
    <t>Elle s'ouvrira.</t>
    <phoneticPr fontId="1"/>
  </si>
  <si>
    <t>Nous nous ouvrirons.</t>
    <phoneticPr fontId="1"/>
  </si>
  <si>
    <t>Vous vous ouvrirez.</t>
    <phoneticPr fontId="1"/>
  </si>
  <si>
    <t>Ils s'ouvriront.</t>
    <phoneticPr fontId="1"/>
  </si>
  <si>
    <t>Elles s'ouvriront.</t>
    <phoneticPr fontId="1"/>
  </si>
  <si>
    <t>Ça s'ouvrira.</t>
    <phoneticPr fontId="1"/>
  </si>
  <si>
    <t>je m'ouvrirais.</t>
    <phoneticPr fontId="1"/>
  </si>
  <si>
    <t>tu t'ouvrirais.</t>
    <phoneticPr fontId="1"/>
  </si>
  <si>
    <t>il s'ouvrirait.</t>
    <phoneticPr fontId="1"/>
  </si>
  <si>
    <t>elle s'ouvrirait.</t>
    <phoneticPr fontId="1"/>
  </si>
  <si>
    <t>nous nous ouvrirons.</t>
    <phoneticPr fontId="1"/>
  </si>
  <si>
    <t>Ouvre-toi !</t>
    <phoneticPr fontId="1"/>
  </si>
  <si>
    <t>Ouvrons-nous !</t>
    <phoneticPr fontId="1"/>
  </si>
  <si>
    <t>Ouvrez-vous !</t>
    <phoneticPr fontId="1"/>
  </si>
  <si>
    <t>se permettre</t>
    <phoneticPr fontId="1"/>
  </si>
  <si>
    <t>Je me permets.</t>
    <phoneticPr fontId="1"/>
  </si>
  <si>
    <t>Tu te permets.</t>
    <phoneticPr fontId="1"/>
  </si>
  <si>
    <t>Il se permet.</t>
    <phoneticPr fontId="1"/>
  </si>
  <si>
    <t>Elle se permet.</t>
    <phoneticPr fontId="1"/>
  </si>
  <si>
    <t>Nous nous permettons.</t>
    <phoneticPr fontId="1"/>
  </si>
  <si>
    <t>Vous vous permettez.</t>
    <phoneticPr fontId="1"/>
  </si>
  <si>
    <t>Ils se permettent.</t>
    <phoneticPr fontId="1"/>
  </si>
  <si>
    <t>Elles sepermettent.</t>
    <phoneticPr fontId="1"/>
  </si>
  <si>
    <t>Ça se permet.</t>
    <phoneticPr fontId="1"/>
  </si>
  <si>
    <t>Je me suis permis.</t>
  </si>
  <si>
    <t>Tu t'es permis.</t>
  </si>
  <si>
    <t>Il s'est permis.</t>
  </si>
  <si>
    <t>Ça s'est permis.</t>
  </si>
  <si>
    <t>Je permettais.</t>
    <phoneticPr fontId="1"/>
  </si>
  <si>
    <t>Je m'etais permis.</t>
  </si>
  <si>
    <t>Tu t'etais permis.</t>
  </si>
  <si>
    <t>Il s'etait permis.</t>
  </si>
  <si>
    <t>Ça s'etait permis.</t>
  </si>
  <si>
    <t>que je me sois permis.</t>
  </si>
  <si>
    <t>que tu te soit permis.</t>
  </si>
  <si>
    <t>qu'il se soit permis.</t>
  </si>
  <si>
    <t>que ça se soit permis.</t>
  </si>
  <si>
    <t>je me serais permis.</t>
  </si>
  <si>
    <t>tu te serais permis.</t>
  </si>
  <si>
    <t>il se serait permis.</t>
  </si>
  <si>
    <t>elle se serait permise.</t>
  </si>
  <si>
    <t>ça se serait permis.</t>
  </si>
  <si>
    <t>Elle s'est permis.</t>
    <phoneticPr fontId="1"/>
  </si>
  <si>
    <t>Nous nous sommes permis.</t>
    <phoneticPr fontId="1"/>
  </si>
  <si>
    <t>Vous vous êtes permis.</t>
    <phoneticPr fontId="1"/>
  </si>
  <si>
    <t>Nous nous étions permis.</t>
  </si>
  <si>
    <t>que nous nous soyons permis.</t>
  </si>
  <si>
    <t>nous nous serions permis.</t>
  </si>
  <si>
    <t>Vous vous étiez permis.</t>
  </si>
  <si>
    <t>que vous vous soyez permis.</t>
  </si>
  <si>
    <t>vous vous seriez permis.</t>
  </si>
  <si>
    <t>Ils se sont permis.</t>
  </si>
  <si>
    <t>Ils s'étaient permis.</t>
  </si>
  <si>
    <t>qu'ils se soient permis.</t>
  </si>
  <si>
    <t>ils se seraient permis.</t>
  </si>
  <si>
    <t>Elles se sont permis.</t>
  </si>
  <si>
    <t>Elles s'étaient permis.</t>
  </si>
  <si>
    <t>qu'elles se soient permis.</t>
  </si>
  <si>
    <t>elles se seraient permis.</t>
  </si>
  <si>
    <t>Je m'inscris.</t>
    <phoneticPr fontId="1"/>
  </si>
  <si>
    <t>s'inscrire</t>
    <phoneticPr fontId="1"/>
  </si>
  <si>
    <t>Tu t'inscris.</t>
    <phoneticPr fontId="1"/>
  </si>
  <si>
    <t>Il s'inscrit.</t>
    <phoneticPr fontId="1"/>
  </si>
  <si>
    <t>Nous nous inscrivons.</t>
    <phoneticPr fontId="1"/>
  </si>
  <si>
    <t>Vous vous inscrivez.</t>
    <phoneticPr fontId="1"/>
  </si>
  <si>
    <t>Ils s'inscrivent.</t>
    <phoneticPr fontId="1"/>
  </si>
  <si>
    <t>Elles s'inscrivent.</t>
    <phoneticPr fontId="1"/>
  </si>
  <si>
    <t>Ça s'inscrit.</t>
    <phoneticPr fontId="1"/>
  </si>
  <si>
    <t>Je me suis inscrit.</t>
  </si>
  <si>
    <t>Tu t'es inscrit.</t>
  </si>
  <si>
    <t>Il s'est inscrit.</t>
  </si>
  <si>
    <t>Elle s'est inscrite.</t>
  </si>
  <si>
    <t>Nous nous sommes inscrits.</t>
  </si>
  <si>
    <t>Vous vous êtes inscrits.</t>
  </si>
  <si>
    <t>Ils se sont inscrits.</t>
  </si>
  <si>
    <t>Elles se sont inscrites.</t>
  </si>
  <si>
    <t>Ça s'est inscrit.</t>
  </si>
  <si>
    <t>Je m'etais inscrit.</t>
  </si>
  <si>
    <t>Tu t'etais inscrit.</t>
  </si>
  <si>
    <t>Il s'etait inscrit.</t>
  </si>
  <si>
    <t>Elle s'etait inscrite.</t>
  </si>
  <si>
    <t>Nous nous étions inscrits.</t>
  </si>
  <si>
    <t>Vous vous étiez inscrits.</t>
  </si>
  <si>
    <t>Ils s'étaient inscrits.</t>
  </si>
  <si>
    <t>Elles s'étaient inscrites.</t>
  </si>
  <si>
    <t>Ça s'etait inscrit.</t>
  </si>
  <si>
    <t>que je me sois inscrit.</t>
  </si>
  <si>
    <t>que tu te soit inscrit.</t>
  </si>
  <si>
    <t>qu'il se soit inscrit.</t>
  </si>
  <si>
    <t>qu'elle se soit inscrite.</t>
  </si>
  <si>
    <t>que nous nous soyons inscrits.</t>
  </si>
  <si>
    <t>que vous vous soyez inscrits.</t>
  </si>
  <si>
    <t>qu'ils se soient inscrits.</t>
  </si>
  <si>
    <t>qu'elles se soient inscrites.</t>
  </si>
  <si>
    <t>que ça se soit inscrit.</t>
  </si>
  <si>
    <t>je me serais inscrit.</t>
  </si>
  <si>
    <t>tu te serais inscrit.</t>
  </si>
  <si>
    <t>il se serait inscrit.</t>
  </si>
  <si>
    <t>elle se serait inscrite.</t>
  </si>
  <si>
    <t>nous nous serions inscrits.</t>
  </si>
  <si>
    <t>vous vous seriez inscrits.</t>
  </si>
  <si>
    <t>ils se seraient inscrits.</t>
  </si>
  <si>
    <t>elles se seraient inscrites.</t>
  </si>
  <si>
    <t>ça se serait inscrit.</t>
  </si>
  <si>
    <t>Je m'inscrivais.</t>
    <phoneticPr fontId="1"/>
  </si>
  <si>
    <t>Tu t'inscrivais.</t>
    <phoneticPr fontId="1"/>
  </si>
  <si>
    <t>Il s'inscrivait.</t>
    <phoneticPr fontId="1"/>
  </si>
  <si>
    <t>Elle s'inscrivait.</t>
    <phoneticPr fontId="1"/>
  </si>
  <si>
    <t>Nous nous inscrivions.</t>
    <phoneticPr fontId="1"/>
  </si>
  <si>
    <t>Vous vous inscriviez.</t>
    <phoneticPr fontId="1"/>
  </si>
  <si>
    <t>Ils s'inscrivaient.</t>
    <phoneticPr fontId="1"/>
  </si>
  <si>
    <t>Elles s'inscrivaient.</t>
    <phoneticPr fontId="1"/>
  </si>
  <si>
    <t>Ça s'inscrivait.</t>
    <phoneticPr fontId="1"/>
  </si>
  <si>
    <t>Je m'inscrirai.</t>
    <phoneticPr fontId="1"/>
  </si>
  <si>
    <t>Tu t'inscriras.</t>
    <phoneticPr fontId="1"/>
  </si>
  <si>
    <t>Il s'inscrira.</t>
    <phoneticPr fontId="1"/>
  </si>
  <si>
    <t>Elle s'inscrira.</t>
    <phoneticPr fontId="1"/>
  </si>
  <si>
    <t>Nous nous inscrirons.</t>
    <phoneticPr fontId="1"/>
  </si>
  <si>
    <t>Vous vous inscrirez.</t>
    <phoneticPr fontId="1"/>
  </si>
  <si>
    <t>Ils s'inscriront.</t>
    <phoneticPr fontId="1"/>
  </si>
  <si>
    <t>Elles s'inscriront.</t>
    <phoneticPr fontId="1"/>
  </si>
  <si>
    <t>Ça s'inscrira.</t>
    <phoneticPr fontId="1"/>
  </si>
  <si>
    <t>que je m'inscrive.</t>
    <phoneticPr fontId="1"/>
  </si>
  <si>
    <t>que tu t'inscrives.</t>
    <phoneticPr fontId="1"/>
  </si>
  <si>
    <t>qu'il s'insceive.</t>
    <phoneticPr fontId="1"/>
  </si>
  <si>
    <t>qu'elle s'inscrive.</t>
    <phoneticPr fontId="1"/>
  </si>
  <si>
    <t>que nous nous inscrivions.</t>
    <phoneticPr fontId="1"/>
  </si>
  <si>
    <t>que vous vous inscriviez.</t>
    <phoneticPr fontId="1"/>
  </si>
  <si>
    <t>qu'ils s'inscrivent.</t>
    <phoneticPr fontId="1"/>
  </si>
  <si>
    <t>qu'elles s'inscrivent.</t>
    <phoneticPr fontId="1"/>
  </si>
  <si>
    <t>que ça s'inscrive.</t>
    <phoneticPr fontId="1"/>
  </si>
  <si>
    <t>il s'inscrirait.</t>
    <phoneticPr fontId="1"/>
  </si>
  <si>
    <t>elle s'inscrirait.</t>
    <phoneticPr fontId="1"/>
  </si>
  <si>
    <t>nous nous inscririons.</t>
    <phoneticPr fontId="1"/>
  </si>
  <si>
    <t>vous vous inscririez.</t>
    <phoneticPr fontId="1"/>
  </si>
  <si>
    <t>ils s'inscriraient.</t>
    <phoneticPr fontId="1"/>
  </si>
  <si>
    <t>elles s'inscriraient.</t>
    <phoneticPr fontId="1"/>
  </si>
  <si>
    <t>ça s'inscrirait.</t>
    <phoneticPr fontId="1"/>
  </si>
  <si>
    <t>Inscris-toi !</t>
    <phoneticPr fontId="1"/>
  </si>
  <si>
    <t>Inscrivons-nous !</t>
    <phoneticPr fontId="1"/>
  </si>
  <si>
    <t>Inscrivez-vous !</t>
    <phoneticPr fontId="1"/>
  </si>
  <si>
    <t>Inscris !</t>
    <phoneticPr fontId="1"/>
  </si>
  <si>
    <t>Inscrivons !</t>
    <phoneticPr fontId="1"/>
  </si>
  <si>
    <t>Inscrivez !</t>
    <phoneticPr fontId="1"/>
  </si>
  <si>
    <t>Neavau Final</t>
    <phoneticPr fontId="1"/>
  </si>
  <si>
    <t>Model Final</t>
    <phoneticPr fontId="1"/>
  </si>
  <si>
    <t>Irrég (3)</t>
    <phoneticPr fontId="1"/>
  </si>
  <si>
    <t>se servir</t>
    <phoneticPr fontId="1"/>
  </si>
  <si>
    <t>Je sers.</t>
    <phoneticPr fontId="1"/>
  </si>
  <si>
    <t>Je me sers.</t>
    <phoneticPr fontId="1"/>
  </si>
  <si>
    <t>Tu tesers.</t>
    <phoneticPr fontId="1"/>
  </si>
  <si>
    <t>Il se sert.</t>
    <phoneticPr fontId="1"/>
  </si>
  <si>
    <t>Elle se sert.</t>
    <phoneticPr fontId="1"/>
  </si>
  <si>
    <t>Nous nous servons.</t>
    <phoneticPr fontId="1"/>
  </si>
  <si>
    <t>Vous vous servez.</t>
    <phoneticPr fontId="1"/>
  </si>
  <si>
    <t>Ils se servent.</t>
    <phoneticPr fontId="1"/>
  </si>
  <si>
    <t>Elles se servent.</t>
    <phoneticPr fontId="1"/>
  </si>
  <si>
    <t>Je me suis servi.</t>
  </si>
  <si>
    <t>Tu t'es servi.</t>
  </si>
  <si>
    <t>Il s'est servi.</t>
  </si>
  <si>
    <t>Elle s'est servie.</t>
  </si>
  <si>
    <t>Nous nous sommes servis.</t>
  </si>
  <si>
    <t>Vous vous êtes servis.</t>
  </si>
  <si>
    <t>Ils se sont servis</t>
  </si>
  <si>
    <t>Elles se sont servies.</t>
  </si>
  <si>
    <t>Ça s'est servi.</t>
  </si>
  <si>
    <t>Je m'étais servi.</t>
  </si>
  <si>
    <t>Tu t'était servi.</t>
  </si>
  <si>
    <t>Il s'était servi.</t>
  </si>
  <si>
    <t>Elle s'était servie.</t>
  </si>
  <si>
    <t>Nous nous étions servis.</t>
  </si>
  <si>
    <t>Vous vous étiez servis.</t>
  </si>
  <si>
    <t>Ils s'étaient servis.</t>
  </si>
  <si>
    <t>Elles s'etaient servies.</t>
  </si>
  <si>
    <t>Ça s'était servi.</t>
  </si>
  <si>
    <t>que je me sois servi.</t>
  </si>
  <si>
    <t>que tu te sois servi.</t>
  </si>
  <si>
    <t>qu'il se soit servi.</t>
  </si>
  <si>
    <t>qu'elle se soit servie.</t>
  </si>
  <si>
    <t>que nous soyons servis.</t>
  </si>
  <si>
    <t>que vous vous soyez servis.</t>
  </si>
  <si>
    <t>qu'ils se soient servis.</t>
  </si>
  <si>
    <t>qu'elles se soient servies.</t>
  </si>
  <si>
    <t>que ça se soit servi.</t>
  </si>
  <si>
    <t>je me serais servi.</t>
  </si>
  <si>
    <t>tu te serais servi.</t>
  </si>
  <si>
    <t>il se serait servi.</t>
  </si>
  <si>
    <t>elle se serait servie.</t>
  </si>
  <si>
    <t>nous nous serions servis.</t>
  </si>
  <si>
    <t>vous vous seriezservis.</t>
  </si>
  <si>
    <t>ils se seraient servis</t>
  </si>
  <si>
    <t>elles se seraient servies.</t>
  </si>
  <si>
    <t>ça se serait servi.</t>
  </si>
  <si>
    <t>Tu te servais.</t>
    <phoneticPr fontId="1"/>
  </si>
  <si>
    <t>Il seservait.</t>
    <phoneticPr fontId="1"/>
  </si>
  <si>
    <t>Elle se servait.</t>
    <phoneticPr fontId="1"/>
  </si>
  <si>
    <t>Nous nous servions.</t>
    <phoneticPr fontId="1"/>
  </si>
  <si>
    <t>Vous vous serviez.</t>
    <phoneticPr fontId="1"/>
  </si>
  <si>
    <t>Ils se servaient.</t>
    <phoneticPr fontId="1"/>
  </si>
  <si>
    <t>Elles se servaient.</t>
    <phoneticPr fontId="1"/>
  </si>
  <si>
    <t>Ça se servait.</t>
    <phoneticPr fontId="1"/>
  </si>
  <si>
    <t>Je me servirai.</t>
    <phoneticPr fontId="1"/>
  </si>
  <si>
    <t>Tu te serviras.</t>
    <phoneticPr fontId="1"/>
  </si>
  <si>
    <t>Il se servira.</t>
    <phoneticPr fontId="1"/>
  </si>
  <si>
    <t>Elle se servira.</t>
    <phoneticPr fontId="1"/>
  </si>
  <si>
    <t>Nous nous servirons.</t>
    <phoneticPr fontId="1"/>
  </si>
  <si>
    <t>Vous vous servirez.</t>
    <phoneticPr fontId="1"/>
  </si>
  <si>
    <t>Ils ses serviront.</t>
    <phoneticPr fontId="1"/>
  </si>
  <si>
    <t>Elles se serviront.</t>
    <phoneticPr fontId="1"/>
  </si>
  <si>
    <t>Ça se servira.</t>
    <phoneticPr fontId="1"/>
  </si>
  <si>
    <t>que je me serve.</t>
    <phoneticPr fontId="1"/>
  </si>
  <si>
    <t>que tu te serves.</t>
    <phoneticPr fontId="1"/>
  </si>
  <si>
    <t>qu'il se serve.</t>
    <phoneticPr fontId="1"/>
  </si>
  <si>
    <t>qu'elle se serve.</t>
    <phoneticPr fontId="1"/>
  </si>
  <si>
    <t>que nous nous servions.</t>
    <phoneticPr fontId="1"/>
  </si>
  <si>
    <t>que vous vous serviez.</t>
    <phoneticPr fontId="1"/>
  </si>
  <si>
    <t>qu'ils se servent.</t>
    <phoneticPr fontId="1"/>
  </si>
  <si>
    <t>qu'elles se servent.</t>
    <phoneticPr fontId="1"/>
  </si>
  <si>
    <t>que ça se serve.</t>
    <phoneticPr fontId="1"/>
  </si>
  <si>
    <t>je me servirais.</t>
    <phoneticPr fontId="1"/>
  </si>
  <si>
    <t>tu te servirais.</t>
    <phoneticPr fontId="1"/>
  </si>
  <si>
    <t>il se servirait.</t>
    <phoneticPr fontId="1"/>
  </si>
  <si>
    <t>elle se servirait.</t>
    <phoneticPr fontId="1"/>
  </si>
  <si>
    <t>Nous nous servirions.</t>
    <phoneticPr fontId="1"/>
  </si>
  <si>
    <t>Vous vous serviriez.</t>
    <phoneticPr fontId="1"/>
  </si>
  <si>
    <t>ils se serviraientt.</t>
    <phoneticPr fontId="1"/>
  </si>
  <si>
    <t>elles se serviraient.</t>
    <phoneticPr fontId="1"/>
  </si>
  <si>
    <t>ça se servirait.</t>
    <phoneticPr fontId="1"/>
  </si>
  <si>
    <t>Sers-toi !</t>
    <phoneticPr fontId="1"/>
  </si>
  <si>
    <t>Servons-nous !</t>
    <phoneticPr fontId="1"/>
  </si>
  <si>
    <t>Servez-vous !</t>
    <phoneticPr fontId="1"/>
  </si>
  <si>
    <t>fournir</t>
    <phoneticPr fontId="1"/>
  </si>
  <si>
    <t>Je furnis.</t>
  </si>
  <si>
    <t>J'ai furni.</t>
  </si>
  <si>
    <t>Je furnissais.</t>
  </si>
  <si>
    <t>J'avais furni.</t>
  </si>
  <si>
    <t>Je furnirai.</t>
  </si>
  <si>
    <t>que je furnisse.</t>
  </si>
  <si>
    <t>que j'aie furni.</t>
  </si>
  <si>
    <t>je furnirais.</t>
  </si>
  <si>
    <t>j'aurais furni.</t>
  </si>
  <si>
    <t>Tu furnis.</t>
  </si>
  <si>
    <t>Tu as furni.</t>
  </si>
  <si>
    <t>Tu furnissais.</t>
  </si>
  <si>
    <t>Tu avais furni.</t>
  </si>
  <si>
    <t>Tu furniras.</t>
  </si>
  <si>
    <t>que tu  furnisses.</t>
  </si>
  <si>
    <t>que tu aies furni.</t>
  </si>
  <si>
    <t>tu furnirais.</t>
  </si>
  <si>
    <t>tu aurais furni.</t>
  </si>
  <si>
    <t>Il furnit.</t>
  </si>
  <si>
    <t>Il a furni.</t>
  </si>
  <si>
    <t>Il furnissait.</t>
  </si>
  <si>
    <t>Il avait furni.</t>
  </si>
  <si>
    <t>Il furnira.</t>
  </si>
  <si>
    <t>qu'il furnisse.</t>
  </si>
  <si>
    <t>qu'il ait furni.</t>
  </si>
  <si>
    <t>il furnirait.</t>
  </si>
  <si>
    <t>il aurait furni.</t>
  </si>
  <si>
    <t>Elle furnit.</t>
  </si>
  <si>
    <t>Ella a furni.</t>
  </si>
  <si>
    <t>Elle furnissait.</t>
  </si>
  <si>
    <t>Ella avait furni.</t>
  </si>
  <si>
    <t>Elle furnira.</t>
  </si>
  <si>
    <t>qu'elle furnisse.</t>
  </si>
  <si>
    <t>qu'elle ait furni.</t>
  </si>
  <si>
    <t>ells furnirait.</t>
  </si>
  <si>
    <t>Nous furnissons.</t>
  </si>
  <si>
    <t>Nous avons furni.</t>
  </si>
  <si>
    <t>Nous furnissions.</t>
  </si>
  <si>
    <t>Nous avions furni.</t>
  </si>
  <si>
    <t>Nous furnirons.</t>
  </si>
  <si>
    <t>que nous furnissions.</t>
  </si>
  <si>
    <t>que nous ayons furni.</t>
  </si>
  <si>
    <t>nour furnirions.</t>
  </si>
  <si>
    <t>nous aurions furni.</t>
  </si>
  <si>
    <t>Vous furnissez.</t>
  </si>
  <si>
    <t>Vous avez furni.</t>
  </si>
  <si>
    <t>Vous furnissiez.</t>
  </si>
  <si>
    <t>Vous aviez furni.</t>
  </si>
  <si>
    <t>Vous furnirez.</t>
  </si>
  <si>
    <t>que vous furnissiez.</t>
  </si>
  <si>
    <t>que vous ayez furni.</t>
  </si>
  <si>
    <t>vous furniriez.</t>
  </si>
  <si>
    <t>vous auriez furni.</t>
  </si>
  <si>
    <t>Ils furnissent.</t>
  </si>
  <si>
    <t>Ils ont furni.</t>
  </si>
  <si>
    <t>Ils furnissaient.</t>
  </si>
  <si>
    <t>Ils avaient furni.</t>
  </si>
  <si>
    <t>Ils furniront.</t>
  </si>
  <si>
    <t>qu'ils aient furni.</t>
  </si>
  <si>
    <t>ils furniraient.</t>
  </si>
  <si>
    <t>ils auraient furni.</t>
  </si>
  <si>
    <t>Elles furnissent.</t>
  </si>
  <si>
    <t>Elles ont furni.</t>
  </si>
  <si>
    <t>Elles furnissaient.</t>
  </si>
  <si>
    <t>Elles avaient furni.</t>
  </si>
  <si>
    <t>Elles furniront.</t>
  </si>
  <si>
    <t>qu'elles furnissent.</t>
  </si>
  <si>
    <t>qu'elles aient furni.</t>
  </si>
  <si>
    <t>elles furniraient.</t>
  </si>
  <si>
    <t>Ça a furni.</t>
  </si>
  <si>
    <t>Ça furnissait.</t>
  </si>
  <si>
    <t>Ça avait furni.</t>
  </si>
  <si>
    <t>Ça furnira.</t>
  </si>
  <si>
    <t>que ça furnisse.</t>
  </si>
  <si>
    <t>que ça ait furni.</t>
  </si>
  <si>
    <t>ça furnirait.</t>
  </si>
  <si>
    <t>ça aurait furni.</t>
  </si>
  <si>
    <t>Furnis !</t>
    <phoneticPr fontId="1"/>
  </si>
  <si>
    <t>Furnissons !</t>
    <phoneticPr fontId="1"/>
  </si>
  <si>
    <t>Furnissez !</t>
    <phoneticPr fontId="1"/>
  </si>
  <si>
    <t>distraire</t>
  </si>
  <si>
    <t>extaire</t>
  </si>
  <si>
    <t>J'ai extrait</t>
  </si>
  <si>
    <t>Tu extrais.</t>
  </si>
  <si>
    <t>Tu extrayais.</t>
  </si>
  <si>
    <t>Tu extrairas.</t>
  </si>
  <si>
    <t>que tu extraies.</t>
  </si>
  <si>
    <t>tu extrairais.</t>
  </si>
  <si>
    <t>Il extrait.</t>
  </si>
  <si>
    <t>Il extrayait.</t>
  </si>
  <si>
    <t>Il extraira.</t>
  </si>
  <si>
    <t>qu'il extraie.</t>
  </si>
  <si>
    <t>il extrairait.</t>
  </si>
  <si>
    <t>Elle extrait.</t>
  </si>
  <si>
    <t>Elle extrayait.</t>
  </si>
  <si>
    <t>Ella avait extrait.</t>
  </si>
  <si>
    <t>Elle extraira.</t>
  </si>
  <si>
    <t>qu'elle extraie.</t>
  </si>
  <si>
    <t>elle extraiait.</t>
  </si>
  <si>
    <t>Nous extrayons.</t>
  </si>
  <si>
    <t>Nous extrayions.</t>
  </si>
  <si>
    <t>Nous extrairons.</t>
  </si>
  <si>
    <t>que nous extrayions.</t>
  </si>
  <si>
    <t>nous extrairions.</t>
  </si>
  <si>
    <t>Vous extrayez.</t>
  </si>
  <si>
    <t>Vous extrayiez.</t>
  </si>
  <si>
    <t>Vous extrairez.</t>
  </si>
  <si>
    <t>que vous extrayiez.</t>
  </si>
  <si>
    <t>vous extrairiez.</t>
  </si>
  <si>
    <t>Ils extraient.</t>
  </si>
  <si>
    <t>Ils extrayaient.</t>
  </si>
  <si>
    <t>Ils extrairont.</t>
  </si>
  <si>
    <t>qu'ils extraient.</t>
  </si>
  <si>
    <t>ils extrairaient.</t>
  </si>
  <si>
    <t>Elles extraient.</t>
  </si>
  <si>
    <t>Elles avaient extrait.</t>
  </si>
  <si>
    <t>Elles extrairont.</t>
  </si>
  <si>
    <t>qu'elles extraient.</t>
  </si>
  <si>
    <t>elles extrairaient.</t>
  </si>
  <si>
    <t>Ça extrait.</t>
  </si>
  <si>
    <t>Ça extrayait.</t>
  </si>
  <si>
    <t>Ça extraira.</t>
  </si>
  <si>
    <t>que ça extraie.</t>
  </si>
  <si>
    <t>ça extrairait.</t>
  </si>
  <si>
    <t>J' extrayais.</t>
    <phoneticPr fontId="1"/>
  </si>
  <si>
    <t>J'extrairai.</t>
    <phoneticPr fontId="1"/>
  </si>
  <si>
    <t>que j' extraie.</t>
    <phoneticPr fontId="1"/>
  </si>
  <si>
    <t>J'ai distrait.</t>
  </si>
  <si>
    <t>Tu distrais.</t>
  </si>
  <si>
    <t>Tu distrairas.</t>
  </si>
  <si>
    <t>que tu distraies.</t>
  </si>
  <si>
    <t>tu distrairais.</t>
  </si>
  <si>
    <t>distrais !</t>
  </si>
  <si>
    <t>Il distrait.</t>
  </si>
  <si>
    <t>Il distraira.</t>
  </si>
  <si>
    <t>qu'il distraie.</t>
  </si>
  <si>
    <t>il distrairait.</t>
  </si>
  <si>
    <t>Elle distrait.</t>
  </si>
  <si>
    <t>Elle avait distrait.</t>
  </si>
  <si>
    <t>Elle distraira.</t>
  </si>
  <si>
    <t>qu'elle distraie.</t>
  </si>
  <si>
    <t>elle distrairait.</t>
  </si>
  <si>
    <t>Nous distrayons.</t>
  </si>
  <si>
    <t>Nous distrayions.</t>
  </si>
  <si>
    <t>Nous distrairons.</t>
  </si>
  <si>
    <t>que nous distrayions.</t>
  </si>
  <si>
    <t>nous distrairions.</t>
  </si>
  <si>
    <t>distrayons !</t>
  </si>
  <si>
    <t>Vous distrayez.</t>
  </si>
  <si>
    <t>Vous distrayiez.</t>
  </si>
  <si>
    <t>Vous distrairez.</t>
  </si>
  <si>
    <t>que vous distrayiez.</t>
  </si>
  <si>
    <t>vous distrairiez.</t>
  </si>
  <si>
    <t>distrayez !</t>
  </si>
  <si>
    <t>Ils distraient.</t>
  </si>
  <si>
    <t>Ils distrairont.</t>
  </si>
  <si>
    <t>qu'ils distraient.</t>
  </si>
  <si>
    <t>ils distrairaient.</t>
  </si>
  <si>
    <t>Elles distraient.</t>
  </si>
  <si>
    <t>Elles distrairont.</t>
  </si>
  <si>
    <t>qu'elles distraient.</t>
  </si>
  <si>
    <t>elles distrairaient.</t>
  </si>
  <si>
    <t>Ça distrait.</t>
  </si>
  <si>
    <t>Ça distraira.</t>
  </si>
  <si>
    <t>que ça distraie.</t>
  </si>
  <si>
    <t>ça distrairait.</t>
  </si>
  <si>
    <t>要再検討</t>
    <rPh sb="0" eb="1">
      <t>ヨウ</t>
    </rPh>
    <phoneticPr fontId="1"/>
  </si>
  <si>
    <t>hair</t>
    <phoneticPr fontId="1"/>
  </si>
  <si>
    <t>piéger</t>
  </si>
  <si>
    <t>Je piège.</t>
  </si>
  <si>
    <t>J'ai piégé.</t>
  </si>
  <si>
    <t>Je piégeais.</t>
  </si>
  <si>
    <t>J'avais piégé.</t>
  </si>
  <si>
    <t>Je piégerai.</t>
  </si>
  <si>
    <t>que je piège.</t>
  </si>
  <si>
    <t>que j'aie piégé.</t>
  </si>
  <si>
    <t>je piégerais.</t>
  </si>
  <si>
    <t>j'aurais piégé.</t>
  </si>
  <si>
    <t>Tu pièges.</t>
  </si>
  <si>
    <t>Tu as piégé.</t>
  </si>
  <si>
    <t>Tu piégeais.</t>
  </si>
  <si>
    <t>Tu avais piégé.</t>
  </si>
  <si>
    <t>Tu piégeras.</t>
  </si>
  <si>
    <t>que tu pièges.</t>
  </si>
  <si>
    <t>que tu aies piégé.</t>
  </si>
  <si>
    <t>tu piégerais.</t>
  </si>
  <si>
    <t>tu aurais piégé.</t>
  </si>
  <si>
    <t>Il piège.</t>
  </si>
  <si>
    <t>Il a piégé.</t>
  </si>
  <si>
    <t>Il piégeait.</t>
  </si>
  <si>
    <t>Il avait piégé.</t>
  </si>
  <si>
    <t>Il piégera.</t>
  </si>
  <si>
    <t>qu'il piège.</t>
  </si>
  <si>
    <t>qu'il ait piégé.</t>
  </si>
  <si>
    <t>il piégerait.</t>
  </si>
  <si>
    <t>il aurait piégé.</t>
  </si>
  <si>
    <t>Elle piège.</t>
  </si>
  <si>
    <t>Elle a piégé.</t>
  </si>
  <si>
    <t>Elle piégeait.</t>
  </si>
  <si>
    <t>Elle avait piégé.</t>
  </si>
  <si>
    <t>Elle piégera.</t>
  </si>
  <si>
    <t>qu'elle piège.</t>
  </si>
  <si>
    <t>qu'elle ait piégé.</t>
  </si>
  <si>
    <t>elle piégerait.</t>
  </si>
  <si>
    <t>Nous piégeons.</t>
  </si>
  <si>
    <t>Nous avons piégé.</t>
  </si>
  <si>
    <t>Nous piégions.</t>
  </si>
  <si>
    <t>Nous avions piégé.</t>
  </si>
  <si>
    <t>Nous piégerons.</t>
  </si>
  <si>
    <t>que nous piègions.</t>
  </si>
  <si>
    <t>que nous ayons piégé.</t>
  </si>
  <si>
    <t>nous piégerions.</t>
  </si>
  <si>
    <t>nous aurions piégé.</t>
  </si>
  <si>
    <t>Vous piégez.</t>
  </si>
  <si>
    <t>Vous avez piégé.</t>
  </si>
  <si>
    <t>Vous aviez piégé.</t>
  </si>
  <si>
    <t>Vous piégerez</t>
  </si>
  <si>
    <t>que vous piègiez.</t>
  </si>
  <si>
    <t>que vous ayez piégé.</t>
  </si>
  <si>
    <t>vous piégeriez.</t>
  </si>
  <si>
    <t>vous auriez piégé.</t>
  </si>
  <si>
    <t>Ils piègent.</t>
  </si>
  <si>
    <t>Ils ont piégé.</t>
  </si>
  <si>
    <t>Ils avaient piégé.</t>
  </si>
  <si>
    <t>Ils piégeront.</t>
  </si>
  <si>
    <t>qu'ils piègent.</t>
  </si>
  <si>
    <t>qu'ils aient piégé.</t>
  </si>
  <si>
    <t>ils piégeraient.</t>
  </si>
  <si>
    <t>ils auraient piégé.</t>
  </si>
  <si>
    <t>Elles piègent.</t>
  </si>
  <si>
    <t>Elles ont piégé.</t>
  </si>
  <si>
    <t>Elles piégeaient.</t>
  </si>
  <si>
    <t>Elles piégeront.</t>
  </si>
  <si>
    <t>qu'elle piègent.</t>
  </si>
  <si>
    <t>qu'elles aient piégé.</t>
  </si>
  <si>
    <t>elles piégeraient.</t>
  </si>
  <si>
    <t>Ça piège.</t>
  </si>
  <si>
    <t>Ça a piégé.</t>
  </si>
  <si>
    <t>Ça piégeait.</t>
  </si>
  <si>
    <t>Ça avait piégé.</t>
  </si>
  <si>
    <t>Ça piégera.</t>
  </si>
  <si>
    <t>que ça piège.</t>
  </si>
  <si>
    <t>que ça ait piégé.</t>
  </si>
  <si>
    <t>ça piégerait.</t>
  </si>
  <si>
    <t>ça aurait piégé.</t>
  </si>
  <si>
    <t>piéger</t>
    <phoneticPr fontId="1"/>
  </si>
  <si>
    <t>dérégler</t>
  </si>
  <si>
    <t>J'ai déréglé.</t>
  </si>
  <si>
    <t>Je déréglais.</t>
  </si>
  <si>
    <t>J'avais déréglé.</t>
  </si>
  <si>
    <t>Je déréglerai.</t>
  </si>
  <si>
    <t>que j'aie déréglé.</t>
  </si>
  <si>
    <t>je déréglerais.</t>
  </si>
  <si>
    <t>j'aurais déréglé.</t>
  </si>
  <si>
    <t>Tu déréglais.</t>
  </si>
  <si>
    <t>Tu avais déréglé.</t>
  </si>
  <si>
    <t>Tu dérégleras.</t>
  </si>
  <si>
    <t>que tu aies déréglé.</t>
  </si>
  <si>
    <t>tu déréglerais.</t>
  </si>
  <si>
    <t>tu aurais déréglé.</t>
  </si>
  <si>
    <t>Il a déréglé.</t>
  </si>
  <si>
    <t>Il déréglait.</t>
  </si>
  <si>
    <t>Il avait déréglé.</t>
  </si>
  <si>
    <t>Il déréglera.</t>
  </si>
  <si>
    <t>qu'il ait déréglé.</t>
  </si>
  <si>
    <t>il déréglerait.</t>
  </si>
  <si>
    <t>il aurait déréglé.</t>
  </si>
  <si>
    <t>Elle a déréglé.</t>
  </si>
  <si>
    <t>Elle déréglait.</t>
  </si>
  <si>
    <t>Elle avait déréglé.</t>
  </si>
  <si>
    <t>Elle déréglera.</t>
  </si>
  <si>
    <t>qu'elle ait déréglé.</t>
  </si>
  <si>
    <t>elle déréglerait.</t>
  </si>
  <si>
    <t>Nous déréglons.</t>
  </si>
  <si>
    <t>Nous avons déréglé.</t>
  </si>
  <si>
    <t>Nous déréglions.</t>
  </si>
  <si>
    <t>Nous avions déréglé.</t>
  </si>
  <si>
    <t>Nous déréglerons.</t>
  </si>
  <si>
    <t>que nous ayons déréglé.</t>
  </si>
  <si>
    <t>nous déréglerions.</t>
  </si>
  <si>
    <t>nous aurions déréglé.</t>
  </si>
  <si>
    <t>Vous déréglez.</t>
  </si>
  <si>
    <t>Vous avez déréglé.</t>
  </si>
  <si>
    <t>Vous dérégliez.</t>
  </si>
  <si>
    <t>Vous aviez déréglé.</t>
  </si>
  <si>
    <t>Vous déréglerez.</t>
  </si>
  <si>
    <t>que vous ayez déréglé.</t>
  </si>
  <si>
    <t>vous dérégleriez.</t>
  </si>
  <si>
    <t>vous auriez déréglé.</t>
  </si>
  <si>
    <t>Ils ont déréglé.</t>
  </si>
  <si>
    <t>Ils déréglaient.</t>
  </si>
  <si>
    <t>Ils avaient déréglé.</t>
  </si>
  <si>
    <t>Ils dérégleront.</t>
  </si>
  <si>
    <t>qu'ils aient déréglé.</t>
  </si>
  <si>
    <t>ils dérégleraient.</t>
  </si>
  <si>
    <t>ils auraient déréglé.</t>
  </si>
  <si>
    <t>Elles ont déréglé.</t>
  </si>
  <si>
    <t>Elles déréglaient.</t>
  </si>
  <si>
    <t>Elles dérégleront</t>
  </si>
  <si>
    <t>qu'elles aient déréglé.</t>
  </si>
  <si>
    <t>elles dérégleraient.</t>
  </si>
  <si>
    <t>Ça a déréglé.</t>
  </si>
  <si>
    <t>Ça déréglait.</t>
  </si>
  <si>
    <t>Ça avait déréglé.</t>
  </si>
  <si>
    <t>Ça déréglera.</t>
  </si>
  <si>
    <t>que ça ait déréglé.</t>
  </si>
  <si>
    <t>ça déréglerait.</t>
  </si>
  <si>
    <t>ça aurait déréglé.</t>
  </si>
  <si>
    <t>Je dérègle.</t>
  </si>
  <si>
    <t>que je dérègle.</t>
  </si>
  <si>
    <t>Tu dérègles.</t>
  </si>
  <si>
    <t>que tu dérègles.</t>
  </si>
  <si>
    <t>Il dérègle.</t>
  </si>
  <si>
    <t>qu'il dérègle.</t>
  </si>
  <si>
    <t>Elle dérègle.</t>
  </si>
  <si>
    <t>qu'elle dérègle.</t>
  </si>
  <si>
    <t>que nous dérèglions.</t>
  </si>
  <si>
    <t>que vous dérègliez.</t>
  </si>
  <si>
    <t>Ils dérèglent.</t>
  </si>
  <si>
    <t>qu'ils dérèglent.</t>
  </si>
  <si>
    <t>Elles dérèglent.</t>
  </si>
  <si>
    <t>qu'elles dérèglent.</t>
  </si>
  <si>
    <t>Ça dérègle.</t>
  </si>
  <si>
    <t>que ça dérègle.</t>
  </si>
  <si>
    <t>Dérègle !</t>
    <phoneticPr fontId="1"/>
  </si>
  <si>
    <t>Dérèglons !</t>
    <phoneticPr fontId="1"/>
  </si>
  <si>
    <t>Dérèglez !</t>
    <phoneticPr fontId="1"/>
  </si>
  <si>
    <t>Modèle !</t>
    <phoneticPr fontId="1"/>
  </si>
  <si>
    <t>Modelons !</t>
    <phoneticPr fontId="1"/>
  </si>
  <si>
    <t>Modelez !</t>
    <phoneticPr fontId="1"/>
  </si>
  <si>
    <t>Possède !</t>
    <phoneticPr fontId="1"/>
  </si>
  <si>
    <t>Possédons !</t>
    <phoneticPr fontId="1"/>
  </si>
  <si>
    <t>Possédez !</t>
    <phoneticPr fontId="1"/>
  </si>
  <si>
    <t>Piège !</t>
    <phoneticPr fontId="1"/>
  </si>
  <si>
    <t>Piégeons !</t>
    <phoneticPr fontId="1"/>
  </si>
  <si>
    <t>Piégez !</t>
    <phoneticPr fontId="1"/>
  </si>
  <si>
    <t>corréler</t>
  </si>
  <si>
    <t>corréler</t>
    <phoneticPr fontId="1"/>
  </si>
  <si>
    <t>J'ai corrélé.</t>
  </si>
  <si>
    <t>Je corrélais.</t>
  </si>
  <si>
    <t>J'avais corrélé.</t>
  </si>
  <si>
    <t>Je corrélerai.</t>
  </si>
  <si>
    <t>que j'aie corrélé.</t>
  </si>
  <si>
    <t>je corrélerais.</t>
  </si>
  <si>
    <t>j'aurais corrélé.</t>
  </si>
  <si>
    <t>Tu as corrélé.</t>
  </si>
  <si>
    <t>Tu corrélais.</t>
  </si>
  <si>
    <t>Tu avais corrélé.</t>
  </si>
  <si>
    <t>Tu corréleras.</t>
  </si>
  <si>
    <t>que tu aies corrélé.</t>
  </si>
  <si>
    <t>tu corrélerais.</t>
  </si>
  <si>
    <t>tu aurais corrélé.</t>
  </si>
  <si>
    <t>Il a corrélé.</t>
  </si>
  <si>
    <t>Il corrélait.</t>
  </si>
  <si>
    <t>Il avait corrélé.</t>
  </si>
  <si>
    <t>Il corrélera.</t>
  </si>
  <si>
    <t>qu'il ait corrélé.</t>
  </si>
  <si>
    <t>il corrélerait.</t>
  </si>
  <si>
    <t>il aurait corrélé.</t>
  </si>
  <si>
    <t>Elle a corrélé.</t>
  </si>
  <si>
    <t>Elle corrélait.</t>
  </si>
  <si>
    <t>Elle avait corrélé.</t>
  </si>
  <si>
    <t>Elle corrélera.</t>
  </si>
  <si>
    <t>qu'elle ait corrélé.</t>
  </si>
  <si>
    <t>elle corrélerait.</t>
  </si>
  <si>
    <t>Nous corrélons</t>
  </si>
  <si>
    <t>Nous avons corrélé.</t>
  </si>
  <si>
    <t>Nous corrélions.</t>
  </si>
  <si>
    <t>Nous avions corrélé.</t>
  </si>
  <si>
    <t>Nous corréleront.</t>
  </si>
  <si>
    <t>que nous corrélions.</t>
  </si>
  <si>
    <t>que nous ayons corrélé.</t>
  </si>
  <si>
    <t>nous corrélerions.</t>
  </si>
  <si>
    <t>nous aurions corrélé.</t>
  </si>
  <si>
    <t>Vous corrélez.</t>
  </si>
  <si>
    <t>Vous avez corrélé.</t>
  </si>
  <si>
    <t>Vous corréliez.</t>
  </si>
  <si>
    <t>Vous aviez corrélé.</t>
  </si>
  <si>
    <t>Vous corrélerez.</t>
  </si>
  <si>
    <t>que vous corréliez.</t>
  </si>
  <si>
    <t>que vous ayez corrélé.</t>
  </si>
  <si>
    <t>vous corréleriez.</t>
  </si>
  <si>
    <t>vous auriez corrélé.</t>
  </si>
  <si>
    <t>Ils ont corrélé.</t>
  </si>
  <si>
    <t>Ils corrélaient.</t>
  </si>
  <si>
    <t>Ils avaient corrélé.</t>
  </si>
  <si>
    <t>Ils corréleront.</t>
  </si>
  <si>
    <t>qu'ils aient corrélé.</t>
  </si>
  <si>
    <t>ils corréleraient.</t>
  </si>
  <si>
    <t>ils auraient corrélé.</t>
  </si>
  <si>
    <t>Elles ont corrélé.</t>
  </si>
  <si>
    <t>Elles corrélaient.</t>
  </si>
  <si>
    <t>Elles corréleront.</t>
  </si>
  <si>
    <t>qu'elles aient corrélé.</t>
  </si>
  <si>
    <t>elles corréleraient.</t>
  </si>
  <si>
    <t>Ça a corrélé.</t>
  </si>
  <si>
    <t>Ça corrélait.</t>
  </si>
  <si>
    <t>Ça avait corrélé.</t>
  </si>
  <si>
    <t>Ça corrélera.</t>
  </si>
  <si>
    <t>que ça ait corrélé.</t>
  </si>
  <si>
    <t>ça corrélerait.</t>
  </si>
  <si>
    <t>ça aurait corrélé.</t>
  </si>
  <si>
    <t>Je corrèle.</t>
  </si>
  <si>
    <t>que je corrèle.</t>
  </si>
  <si>
    <t>Tu corrèles.</t>
  </si>
  <si>
    <t>que tu corrèles.</t>
  </si>
  <si>
    <t>Il corrèle.</t>
  </si>
  <si>
    <t>qu'il corrèle.</t>
  </si>
  <si>
    <t>Elle corrèle.</t>
  </si>
  <si>
    <t>qu'elle corrèle.</t>
  </si>
  <si>
    <t>Ils corrèlent.</t>
  </si>
  <si>
    <t>Elles corrèlent.</t>
  </si>
  <si>
    <t>Ça corrèle.</t>
  </si>
  <si>
    <t>que ça corrèle.</t>
  </si>
  <si>
    <t>qu'ils corrèlent.</t>
    <phoneticPr fontId="1"/>
  </si>
  <si>
    <t>qu'elles corrèlent.</t>
    <phoneticPr fontId="1"/>
  </si>
  <si>
    <t>qu'elles révèlent.</t>
    <phoneticPr fontId="1"/>
  </si>
  <si>
    <t>Corrèle !</t>
    <phoneticPr fontId="1"/>
  </si>
  <si>
    <t>Corrélons !</t>
    <phoneticPr fontId="1"/>
  </si>
  <si>
    <t>Corrélez !</t>
    <phoneticPr fontId="1"/>
  </si>
  <si>
    <t>soupeser</t>
  </si>
  <si>
    <t>J'ai soupesé.</t>
  </si>
  <si>
    <t>Je soupesais.</t>
  </si>
  <si>
    <t>J'avais soupesé.</t>
  </si>
  <si>
    <t>que j'aie soupesé.</t>
  </si>
  <si>
    <t>j'aurais soupesé.</t>
  </si>
  <si>
    <t>Tu as soupesé.</t>
  </si>
  <si>
    <t>Tu soupesais.</t>
  </si>
  <si>
    <t>Tu avais soupesé.</t>
  </si>
  <si>
    <t>que tu aies soupesé.</t>
  </si>
  <si>
    <t>tu aurais soupesé.</t>
  </si>
  <si>
    <t>Il a soupesé.</t>
  </si>
  <si>
    <t>Il soupesait.</t>
  </si>
  <si>
    <t>Il avait soupesé.</t>
  </si>
  <si>
    <t>qu'il ait soupesé.</t>
  </si>
  <si>
    <t>il aurait soupesé.</t>
  </si>
  <si>
    <t>Elle a soupesé.</t>
  </si>
  <si>
    <t>Elle soupesait.</t>
  </si>
  <si>
    <t>Elle avait soupesé.</t>
  </si>
  <si>
    <t>qu'elle ait soupesé.</t>
  </si>
  <si>
    <t>Nous soupesons.</t>
  </si>
  <si>
    <t>Nous avons soupesé.</t>
  </si>
  <si>
    <t>Nous soupesions.</t>
  </si>
  <si>
    <t>Nous avions soupesé.</t>
  </si>
  <si>
    <t>que nous soupesions.</t>
  </si>
  <si>
    <t>que nous ayons soupesé.</t>
  </si>
  <si>
    <t>nous aurions soupesé.</t>
  </si>
  <si>
    <t>Vous soupesez.</t>
  </si>
  <si>
    <t>Vous avez soupesé.</t>
  </si>
  <si>
    <t>Vous soupesiez.</t>
  </si>
  <si>
    <t>Vous aviez soupesé.</t>
  </si>
  <si>
    <t>que vous soupesiez.</t>
  </si>
  <si>
    <t>que vous ayez soupesé.</t>
  </si>
  <si>
    <t>vous auriez soupesé.</t>
  </si>
  <si>
    <t>Ils ont soupesé.</t>
  </si>
  <si>
    <t>Ils soupesaient.</t>
  </si>
  <si>
    <t>Ils avaient soupesé.</t>
  </si>
  <si>
    <t>qu'ils aient soupesé.</t>
  </si>
  <si>
    <t>ils auraient soupesé.</t>
  </si>
  <si>
    <t>Elles ont soupesé.</t>
  </si>
  <si>
    <t>Elles soupesaient.</t>
  </si>
  <si>
    <t>qu'elles aient soupesé.</t>
  </si>
  <si>
    <t>Ça a soupesé.</t>
  </si>
  <si>
    <t>Ça soupesait.</t>
  </si>
  <si>
    <t>Ça avait soupesé.</t>
  </si>
  <si>
    <t>que ça ait soupesé.</t>
  </si>
  <si>
    <t>ça aurait soupesé</t>
  </si>
  <si>
    <t>Je soupèse.</t>
  </si>
  <si>
    <t>Je soupèserai.</t>
  </si>
  <si>
    <t>que je soupèse.</t>
  </si>
  <si>
    <t>je soupèserais.</t>
  </si>
  <si>
    <t>Tu soupèses.</t>
  </si>
  <si>
    <t>Tu soupèseras.</t>
  </si>
  <si>
    <t>que tu soupèses.</t>
  </si>
  <si>
    <t>tu soupèserais.</t>
  </si>
  <si>
    <t>Il soupèse.</t>
  </si>
  <si>
    <t>Il soupèsera.</t>
  </si>
  <si>
    <t>qu'il soupèse.</t>
  </si>
  <si>
    <t>il soupèserait.</t>
  </si>
  <si>
    <t>Elle soupèse.</t>
  </si>
  <si>
    <t>Elle soupèsera.</t>
  </si>
  <si>
    <t>qu'elle soupèse.</t>
  </si>
  <si>
    <t>elle soupèserait.</t>
  </si>
  <si>
    <t>Nous soupèseront.</t>
  </si>
  <si>
    <t>nous soupèserions.</t>
  </si>
  <si>
    <t>Vous soupèserez.</t>
  </si>
  <si>
    <t>vou soupèseriez.</t>
  </si>
  <si>
    <t>Ils soupèsent.</t>
  </si>
  <si>
    <t>Ils soupèseront.</t>
  </si>
  <si>
    <t>qu'ils soupèsent.</t>
  </si>
  <si>
    <t>ils soupèseraient.</t>
  </si>
  <si>
    <t>Elles soupèsent.</t>
  </si>
  <si>
    <t>Elles soupèseront.</t>
  </si>
  <si>
    <t>qu'elles soupèsent.</t>
  </si>
  <si>
    <t>elles soupèseraient.</t>
  </si>
  <si>
    <t>Ça soupèse.</t>
  </si>
  <si>
    <t>Ça soupèsera.</t>
  </si>
  <si>
    <t>que ça soupèse.</t>
  </si>
  <si>
    <t>ça soupèserait.</t>
  </si>
  <si>
    <t>Soupèse !</t>
    <phoneticPr fontId="1"/>
  </si>
  <si>
    <t>Soupesions !</t>
    <phoneticPr fontId="1"/>
  </si>
  <si>
    <t>Soupesiez !</t>
    <phoneticPr fontId="1"/>
  </si>
  <si>
    <t>réintégrer</t>
  </si>
  <si>
    <t>J'ai réintegré.</t>
  </si>
  <si>
    <t>J'avais réintegré.</t>
  </si>
  <si>
    <t>que j'aie réintegré.</t>
  </si>
  <si>
    <t>j'aurais réintegré.</t>
  </si>
  <si>
    <t>Tu réintègres.</t>
  </si>
  <si>
    <t>Tu as réintegré.</t>
  </si>
  <si>
    <t>Tu réintégrais.</t>
  </si>
  <si>
    <t>Tu avais réintegré.</t>
  </si>
  <si>
    <t>Tu réintégreras.</t>
  </si>
  <si>
    <t>que tu réintègres.</t>
  </si>
  <si>
    <t>que tu aies réintegré.</t>
  </si>
  <si>
    <t>tu réintégrerais.</t>
  </si>
  <si>
    <t>tu aurais réintegré.</t>
  </si>
  <si>
    <t>Il réintègre.</t>
  </si>
  <si>
    <t>Il a réintegré.</t>
  </si>
  <si>
    <t>Il réintégrait.</t>
  </si>
  <si>
    <t>Il avait réintegré.</t>
  </si>
  <si>
    <t>Il réintégrera.</t>
  </si>
  <si>
    <t>qu'il réintègre.</t>
  </si>
  <si>
    <t>qu'il ait réintegré.</t>
  </si>
  <si>
    <t>il réintégrerait.</t>
  </si>
  <si>
    <t>il aurait réintegré.</t>
  </si>
  <si>
    <t>Elle réintègre.</t>
  </si>
  <si>
    <t>Elle a réintegré.</t>
  </si>
  <si>
    <t>Elle réintégrait.</t>
  </si>
  <si>
    <t>Elle avait réintegré.</t>
  </si>
  <si>
    <t>Elle réintégrera.</t>
  </si>
  <si>
    <t>qu'elle réintègre.</t>
  </si>
  <si>
    <t>qu'elle ait réintegré.</t>
  </si>
  <si>
    <t>elle réintégrerait.</t>
  </si>
  <si>
    <t>Nous réintégrons.</t>
  </si>
  <si>
    <t>Nous avons réintegré.</t>
  </si>
  <si>
    <t>Nous réintégrions.</t>
  </si>
  <si>
    <t>Nous avions réintegré.</t>
  </si>
  <si>
    <t>Nous réintégrerons.</t>
  </si>
  <si>
    <t>que nous réintègrions.</t>
  </si>
  <si>
    <t>que nous ayons réintegré.</t>
  </si>
  <si>
    <t>nous réintégrerions.</t>
  </si>
  <si>
    <t>nous aurions réintegré.</t>
  </si>
  <si>
    <t>Vous réintégrez.</t>
  </si>
  <si>
    <t>Vous avez réintegré.</t>
  </si>
  <si>
    <t>Vous réintégriez.</t>
  </si>
  <si>
    <t>Vous aviez réintegré.</t>
  </si>
  <si>
    <t>Vous réintégrerez.</t>
  </si>
  <si>
    <t>que vous réintègriez.</t>
  </si>
  <si>
    <t>que vous ayez réintegré.</t>
  </si>
  <si>
    <t>vous réintégreriez.</t>
  </si>
  <si>
    <t>vous auriez réintegré.</t>
  </si>
  <si>
    <t>Ils réintègrent.</t>
  </si>
  <si>
    <t>Ils ont réintegré.</t>
  </si>
  <si>
    <t>Ils réintégraient.</t>
  </si>
  <si>
    <t>Ils avaient réintegré.</t>
  </si>
  <si>
    <t>Ils réintégreront.</t>
  </si>
  <si>
    <t>qu'ils réintègrent.</t>
  </si>
  <si>
    <t>qu'ils aient réintegré.</t>
  </si>
  <si>
    <t>ils réintégreraient.</t>
  </si>
  <si>
    <t>ils auraient réintegré.</t>
  </si>
  <si>
    <t>Elles réintègrent.</t>
  </si>
  <si>
    <t>Elles ont réintegré.</t>
  </si>
  <si>
    <t>Elles réintégraient.</t>
  </si>
  <si>
    <t>Elles réintégreront.</t>
  </si>
  <si>
    <t>qu'elles réintègrent.</t>
  </si>
  <si>
    <t>qu'elles aient réintegré.</t>
  </si>
  <si>
    <t>elles réintégreraient.</t>
  </si>
  <si>
    <t>Ça réintègre.</t>
  </si>
  <si>
    <t>Ça a réintegré.</t>
  </si>
  <si>
    <t>Ça réintégrait.</t>
  </si>
  <si>
    <t>Ça avait réintegré.</t>
  </si>
  <si>
    <t>Ça réintégrera.</t>
  </si>
  <si>
    <t>que ça réintègre.</t>
  </si>
  <si>
    <t>que ça ait réintegré.</t>
  </si>
  <si>
    <t>ça réintégrerait.</t>
  </si>
  <si>
    <t>ça aurait réintegré.</t>
  </si>
  <si>
    <t>Réintègre !</t>
    <phoneticPr fontId="1"/>
  </si>
  <si>
    <t>Réintégrons !</t>
    <phoneticPr fontId="1"/>
  </si>
  <si>
    <t>Réintégrez !</t>
    <phoneticPr fontId="1"/>
  </si>
  <si>
    <t>imprégner</t>
  </si>
  <si>
    <t>J'ai imprégné.</t>
  </si>
  <si>
    <t>J'avais imprégné.</t>
  </si>
  <si>
    <t>que j'aie imprégné.</t>
  </si>
  <si>
    <t>j'aurais imprégné.</t>
  </si>
  <si>
    <t>Tu as imprégné.</t>
  </si>
  <si>
    <t>Tu imprégnais.</t>
  </si>
  <si>
    <t>Tu avais imprégné.</t>
  </si>
  <si>
    <t>Tu imprégneras.</t>
  </si>
  <si>
    <t>que tu aies imprégné.</t>
  </si>
  <si>
    <t>tu imprégnerais.</t>
  </si>
  <si>
    <t>tu aurais imprégné.</t>
  </si>
  <si>
    <t>Il a imprégné.</t>
  </si>
  <si>
    <t>Il imprégnait.</t>
  </si>
  <si>
    <t>Il avait imprégné.</t>
  </si>
  <si>
    <t>Il imprégnera.</t>
  </si>
  <si>
    <t>qu'il ait imprégné.</t>
  </si>
  <si>
    <t>il imprégnerait.</t>
  </si>
  <si>
    <t>il aurait imprégné.</t>
  </si>
  <si>
    <t>Elle a imprégné.</t>
  </si>
  <si>
    <t>Elle imprégnait.</t>
  </si>
  <si>
    <t>Elle avait imprégné.</t>
  </si>
  <si>
    <t>Elle imprégnera.</t>
  </si>
  <si>
    <t>qu'elle ait imprégné.</t>
  </si>
  <si>
    <t>elle imprégnerait.</t>
  </si>
  <si>
    <t>Nous imprégnons.</t>
  </si>
  <si>
    <t>Nous avons imprégné.</t>
  </si>
  <si>
    <t>Nous imprégnions.</t>
  </si>
  <si>
    <t>Nous avions imprégné.</t>
  </si>
  <si>
    <t>Nous imprégnerons.</t>
  </si>
  <si>
    <t>que nous ayons imprégné.</t>
  </si>
  <si>
    <t>nous imprégnerions.</t>
  </si>
  <si>
    <t>nous aurions imprégné.</t>
  </si>
  <si>
    <t>Vous imprégnez.</t>
  </si>
  <si>
    <t>Vous avez imprégné.</t>
  </si>
  <si>
    <t>Vous imprégniez.</t>
  </si>
  <si>
    <t>Vous aviez imprégné.</t>
  </si>
  <si>
    <t>Vous imprégnerez.</t>
  </si>
  <si>
    <t>que vous ayez imprégné.</t>
  </si>
  <si>
    <t>vous imprégneriez.</t>
  </si>
  <si>
    <t>vous auriez imprégné.</t>
  </si>
  <si>
    <t>Ils ont imprégné.</t>
  </si>
  <si>
    <t>Ils imprégnaient.</t>
  </si>
  <si>
    <t>Ils avaient imprégné.</t>
  </si>
  <si>
    <t>Ils imprégneront.</t>
  </si>
  <si>
    <t>qu'ils aient imprégné.</t>
  </si>
  <si>
    <t>ils imprégneraient.</t>
  </si>
  <si>
    <t>ils auraient imprégné.</t>
  </si>
  <si>
    <t>Elles ont imprégné.</t>
  </si>
  <si>
    <t>Elles imprégnaient.</t>
  </si>
  <si>
    <t>Elles imprégneront.</t>
  </si>
  <si>
    <t>qu'elles aient imprégné.</t>
  </si>
  <si>
    <t>elles imprégneraient.</t>
  </si>
  <si>
    <t>Ça a imprégné.</t>
  </si>
  <si>
    <t>Ça imprégnait.</t>
  </si>
  <si>
    <t>Ça avait imprégné.</t>
  </si>
  <si>
    <t>Ça imprégnera.</t>
  </si>
  <si>
    <t>que ça ait imprégné.</t>
  </si>
  <si>
    <t>ça imprégnerait.</t>
  </si>
  <si>
    <t>ça aurait imprégné.</t>
  </si>
  <si>
    <t>Tu imprègnes.</t>
  </si>
  <si>
    <t>que tu imprègnes.</t>
  </si>
  <si>
    <t>Il imprègne.</t>
  </si>
  <si>
    <t>qu'il imprègne.</t>
  </si>
  <si>
    <t>Elle imprègne.</t>
  </si>
  <si>
    <t>qu'elle imprègne.</t>
  </si>
  <si>
    <t>que nous imprègnions.</t>
  </si>
  <si>
    <t>que vous imprègniez.</t>
  </si>
  <si>
    <t>Ils imprègnent.</t>
  </si>
  <si>
    <t>qu'ils imprègnent.</t>
  </si>
  <si>
    <t>Elles imprègnent.</t>
  </si>
  <si>
    <t>qu'elles imprègnent.</t>
  </si>
  <si>
    <t>Ça imprègne.</t>
  </si>
  <si>
    <t>que ça imprègne.</t>
  </si>
  <si>
    <t>Imprègne !</t>
    <phoneticPr fontId="1"/>
  </si>
  <si>
    <t>Imprègnons !</t>
    <phoneticPr fontId="1"/>
  </si>
  <si>
    <t>Imprègnez !</t>
    <phoneticPr fontId="1"/>
  </si>
  <si>
    <t>concélébrer</t>
  </si>
  <si>
    <t>Je concélèbre.</t>
  </si>
  <si>
    <t>J'ai concélébré.</t>
  </si>
  <si>
    <t>Je concélébrais.</t>
  </si>
  <si>
    <t>J'avais concélébré.</t>
  </si>
  <si>
    <t>Je concélébrerai.</t>
  </si>
  <si>
    <t>que je concélèbre.</t>
  </si>
  <si>
    <t>que j'aie concélébré.</t>
  </si>
  <si>
    <t>je concélébrerais.</t>
  </si>
  <si>
    <t>j'aurais concélébré.</t>
  </si>
  <si>
    <t>Tu concélèbres.</t>
  </si>
  <si>
    <t>Tu as concélébré.</t>
  </si>
  <si>
    <t>Tu concélébrais.</t>
  </si>
  <si>
    <t>Tu avais concélébré.</t>
  </si>
  <si>
    <t>Tu concélébreras.</t>
  </si>
  <si>
    <t>que tu concélèbres.</t>
  </si>
  <si>
    <t>que tu aies concélébré.</t>
  </si>
  <si>
    <t>tu concélébrerais.</t>
  </si>
  <si>
    <t>tu aurais concélébré.</t>
  </si>
  <si>
    <t>Il concélèbre.</t>
  </si>
  <si>
    <t>Il a concélébré.</t>
  </si>
  <si>
    <t>Il concélébrait.</t>
  </si>
  <si>
    <t>Il avait concélébré.</t>
  </si>
  <si>
    <t>Il concélébrera.</t>
  </si>
  <si>
    <t>qu'il concélèbre.</t>
  </si>
  <si>
    <t>qu'il ait concélébré.</t>
  </si>
  <si>
    <t>il concélébrerait.</t>
  </si>
  <si>
    <t>il aurait concélébré.</t>
  </si>
  <si>
    <t>Elle concélèbre.</t>
  </si>
  <si>
    <t>Elle a concélébré.</t>
  </si>
  <si>
    <t>Elle concélébrait.</t>
  </si>
  <si>
    <t>Elle avait concélébré.</t>
  </si>
  <si>
    <t>Elle concélébrera.</t>
  </si>
  <si>
    <t>qu'elle concélèbre.</t>
  </si>
  <si>
    <t>qu'elle ait concélébré.</t>
  </si>
  <si>
    <t>elle concélébrerait.</t>
  </si>
  <si>
    <t>Nous concélébrons.</t>
  </si>
  <si>
    <t>Nous avons concélébré.</t>
  </si>
  <si>
    <t>Nous concélébrions.</t>
  </si>
  <si>
    <t>Nous avions concélébré.</t>
  </si>
  <si>
    <t>Nous concélébrerons</t>
  </si>
  <si>
    <t>que nous concélébrions.</t>
  </si>
  <si>
    <t>que nous ayons concélébré.</t>
  </si>
  <si>
    <t>nous concélébrerions.</t>
  </si>
  <si>
    <t>nous aurions concélébré.</t>
  </si>
  <si>
    <t>Vous concélébrez.</t>
  </si>
  <si>
    <t>Vous avez concélébré.</t>
  </si>
  <si>
    <t>Vous concélébriez.</t>
  </si>
  <si>
    <t>Vous aviez concélébré.</t>
  </si>
  <si>
    <t>Vous concélébrerez</t>
  </si>
  <si>
    <t>que vous concélébriez.</t>
  </si>
  <si>
    <t>que vous ayez concélébré.</t>
  </si>
  <si>
    <t>vous concélébreriez.</t>
  </si>
  <si>
    <t>vous auriez concélébré.</t>
  </si>
  <si>
    <t>Ils concélèbrent.</t>
  </si>
  <si>
    <t>Ils ont concélébré.</t>
  </si>
  <si>
    <t>Ils concélébraient.</t>
  </si>
  <si>
    <t>Ils avaient concélébré.</t>
  </si>
  <si>
    <t>Ils concélébreront.</t>
  </si>
  <si>
    <t>qu'ils concélèbrent.</t>
  </si>
  <si>
    <t>qu'ils aient concélébré.</t>
  </si>
  <si>
    <t>ils concélébreraient.</t>
  </si>
  <si>
    <t>ils auraient concélébré.</t>
  </si>
  <si>
    <t>Elles concélèbrent.</t>
  </si>
  <si>
    <t>Elles ont concélébré.</t>
  </si>
  <si>
    <t>Elles concélébraient.</t>
  </si>
  <si>
    <t>Elles concélébreront.</t>
  </si>
  <si>
    <t>qu'elles concélèbrent.</t>
  </si>
  <si>
    <t>qu'elles aient concélébré.</t>
  </si>
  <si>
    <t>elles concélébreraient.</t>
  </si>
  <si>
    <t>Ça concélèbre.</t>
  </si>
  <si>
    <t>Ça a concélébré.</t>
  </si>
  <si>
    <t>Ça concélébrait.</t>
  </si>
  <si>
    <t>Ça avait concélébré.</t>
  </si>
  <si>
    <t>Ça concélébrera.</t>
  </si>
  <si>
    <t>que ça concélèbre.</t>
  </si>
  <si>
    <t>que ça ait concélébré.</t>
  </si>
  <si>
    <t>ça concélébrerait.</t>
  </si>
  <si>
    <t>ça aurait concélébré</t>
  </si>
  <si>
    <t>J'ai incombé.</t>
  </si>
  <si>
    <t>J'avais incombé.</t>
  </si>
  <si>
    <t>que j'aie incombé.</t>
  </si>
  <si>
    <t>j'aurais incombé.</t>
  </si>
  <si>
    <t>Tu as incombé.</t>
  </si>
  <si>
    <t>Tu avais incombé.</t>
  </si>
  <si>
    <t>que tu aies incombé.</t>
  </si>
  <si>
    <t>tu aurais incombé.</t>
  </si>
  <si>
    <t>Il incombe.</t>
  </si>
  <si>
    <t>Il a incombé.</t>
  </si>
  <si>
    <t>Il incombait.</t>
  </si>
  <si>
    <t>Il avait incombé.</t>
  </si>
  <si>
    <t>Il incombera.</t>
  </si>
  <si>
    <t>qu'il incombe.</t>
  </si>
  <si>
    <t>qu'il ait incombé.</t>
  </si>
  <si>
    <t>il incomberait.</t>
  </si>
  <si>
    <t>il aurait incombé.</t>
  </si>
  <si>
    <t>Elle incombe.</t>
  </si>
  <si>
    <t>Elle a incombé.</t>
  </si>
  <si>
    <t>Elle incombait.</t>
  </si>
  <si>
    <t>Elle avait incombé.</t>
  </si>
  <si>
    <t>Elle incombera.</t>
  </si>
  <si>
    <t>qu'elle iincombe.</t>
  </si>
  <si>
    <t>qu'elle ait incombé.</t>
  </si>
  <si>
    <t>elle incomberait.</t>
  </si>
  <si>
    <t>Nous avons incombé.</t>
  </si>
  <si>
    <t>Nous avions incombé.</t>
  </si>
  <si>
    <t>que nous ayons incombé.</t>
  </si>
  <si>
    <t>nous aurions incombé.</t>
  </si>
  <si>
    <t>Vous avez incombé.</t>
  </si>
  <si>
    <t>Vous aviez incombé.</t>
  </si>
  <si>
    <t>que vous ayez incombé.</t>
  </si>
  <si>
    <t>vous auriez incombé.</t>
  </si>
  <si>
    <t>Ils incombent.</t>
  </si>
  <si>
    <t>Ils ont incombé.</t>
  </si>
  <si>
    <t>Ils incombaient.</t>
  </si>
  <si>
    <t>Ils avaient incombé.</t>
  </si>
  <si>
    <t>Ils Il incomberont.</t>
  </si>
  <si>
    <t>qu'ils incombent.</t>
  </si>
  <si>
    <t>qu'ils aient incombé.</t>
  </si>
  <si>
    <t>ils incomberaient.</t>
  </si>
  <si>
    <t>ils auraient incombé.</t>
  </si>
  <si>
    <t>Elles incombent.</t>
  </si>
  <si>
    <t>Elles ont incombé.</t>
  </si>
  <si>
    <t>Elles incombaient.</t>
  </si>
  <si>
    <t>Elles incomberont.</t>
  </si>
  <si>
    <t>qu'elles incombent.</t>
  </si>
  <si>
    <t>qu'elles aient incombé.</t>
  </si>
  <si>
    <t>elles incomberaient.</t>
  </si>
  <si>
    <t>Ça incombe.</t>
  </si>
  <si>
    <t>Ça a incombé.</t>
  </si>
  <si>
    <t>Ça avait incombé.</t>
  </si>
  <si>
    <t>Ça incombera.</t>
  </si>
  <si>
    <t>que ça incombe.</t>
  </si>
  <si>
    <t>que ça ait incombé.</t>
  </si>
  <si>
    <t>ça incomberait.</t>
  </si>
  <si>
    <t>ça aurait incombé.</t>
  </si>
  <si>
    <t>Concélèbre !</t>
    <phoneticPr fontId="1"/>
  </si>
  <si>
    <t>Concélébrons !</t>
    <phoneticPr fontId="1"/>
  </si>
  <si>
    <t xml:space="preserve"> parsemer</t>
    <phoneticPr fontId="1"/>
  </si>
  <si>
    <t>parsemer</t>
  </si>
  <si>
    <t>parsemer</t>
    <phoneticPr fontId="1"/>
  </si>
  <si>
    <t>J'ai parsemé.</t>
  </si>
  <si>
    <t>Je parsemais.</t>
  </si>
  <si>
    <t>J'avais parsemé.</t>
  </si>
  <si>
    <t>que j'aie parsemé.</t>
  </si>
  <si>
    <t>j'aurais parsemé.</t>
  </si>
  <si>
    <t>Tu as parsemé.</t>
  </si>
  <si>
    <t>Tu parsemais.</t>
  </si>
  <si>
    <t>Tu avais parsemé.</t>
  </si>
  <si>
    <t>que tu aies parsemé.</t>
  </si>
  <si>
    <t>tu aurais parsemé.</t>
  </si>
  <si>
    <t>Il a parsemé.</t>
  </si>
  <si>
    <t>Il parsemait.</t>
  </si>
  <si>
    <t>Il avait parsemé.</t>
  </si>
  <si>
    <t>qu'il ait parsemé.</t>
  </si>
  <si>
    <t>il aurait parsemé.</t>
  </si>
  <si>
    <t>Elle a parsemé.</t>
  </si>
  <si>
    <t>Elle parsemait.</t>
  </si>
  <si>
    <t>Elle avait parsemé.</t>
  </si>
  <si>
    <t>qu'elle ait parsemé.</t>
  </si>
  <si>
    <t>Nous parsemons.</t>
  </si>
  <si>
    <t>Nous avons parsemé.</t>
  </si>
  <si>
    <t>Nous parsemions.</t>
  </si>
  <si>
    <t>Nous avions parsemé.</t>
  </si>
  <si>
    <t>que nous parsemions.</t>
  </si>
  <si>
    <t>que nous ayons parsemé.</t>
  </si>
  <si>
    <t>nous aurions parsemé.</t>
  </si>
  <si>
    <t>Vous parsemez.</t>
  </si>
  <si>
    <t>Vous avez parsemé.</t>
  </si>
  <si>
    <t>Vous parsemiez.</t>
  </si>
  <si>
    <t>Vous aviez parsemé.</t>
  </si>
  <si>
    <t>que vous parsemiez.</t>
  </si>
  <si>
    <t>que vous ayez parsemé.</t>
  </si>
  <si>
    <t>vous auriez parsemé.</t>
  </si>
  <si>
    <t>Ils ont parsemé.</t>
  </si>
  <si>
    <t>Ils parsemaient.</t>
  </si>
  <si>
    <t>Ils avaient parsemé.</t>
  </si>
  <si>
    <t>qu'ils aient parsemé.</t>
  </si>
  <si>
    <t>ils auraient parsemé.</t>
  </si>
  <si>
    <t>Elles ont parsemé.</t>
  </si>
  <si>
    <t>Elles parsemaient.</t>
  </si>
  <si>
    <t>qu'elles aient parsemé.</t>
  </si>
  <si>
    <t>Ça a parsemé.</t>
  </si>
  <si>
    <t>Ça parsemait.</t>
  </si>
  <si>
    <t>Ça avait parsemé.</t>
  </si>
  <si>
    <t>que ça ait parsemé.</t>
  </si>
  <si>
    <t>ça aurait parsemé.</t>
  </si>
  <si>
    <t>Je parsème.</t>
  </si>
  <si>
    <t>Je parsèmerai.</t>
  </si>
  <si>
    <t>que je parsème.</t>
  </si>
  <si>
    <t>je parsèmerais.</t>
  </si>
  <si>
    <t>Tu parsèmes.</t>
  </si>
  <si>
    <t>Tu parsèmera.</t>
  </si>
  <si>
    <t>que tu parsèmes.</t>
  </si>
  <si>
    <t>tu parsèmerais.</t>
  </si>
  <si>
    <t>Il parsème.</t>
  </si>
  <si>
    <t>Il parsèmera.</t>
  </si>
  <si>
    <t>qu'il parsème.</t>
  </si>
  <si>
    <t>il parsèmerait.</t>
  </si>
  <si>
    <t>Elle parsème.</t>
  </si>
  <si>
    <t>Elle parsèmera.</t>
  </si>
  <si>
    <t>qu'elle parsème.</t>
  </si>
  <si>
    <t>elle parsèmerait.</t>
  </si>
  <si>
    <t>Nous parsèmerons.</t>
  </si>
  <si>
    <t>nous parsèmerions.</t>
  </si>
  <si>
    <t>Vous parsèmerez.</t>
  </si>
  <si>
    <t>vous parsèmeriez.</t>
  </si>
  <si>
    <t>Ils parsèment.</t>
  </si>
  <si>
    <t>Ils parsèmeront.</t>
  </si>
  <si>
    <t>qu'ils parsèment.</t>
  </si>
  <si>
    <t>Ils parsèmeraient.</t>
  </si>
  <si>
    <t>Elles parsèment.</t>
  </si>
  <si>
    <t>Elles parsèmeront.</t>
  </si>
  <si>
    <t>qu'elles parsèment.</t>
  </si>
  <si>
    <t>elles parsèmeraient.</t>
  </si>
  <si>
    <t>Ça parsème.</t>
  </si>
  <si>
    <t>Ça parsèmera.</t>
  </si>
  <si>
    <t>que ça parsème.</t>
  </si>
  <si>
    <t>ça parsèmerait.</t>
  </si>
  <si>
    <t>Parsème !</t>
    <phoneticPr fontId="1"/>
  </si>
  <si>
    <t>Parsemons !</t>
    <phoneticPr fontId="1"/>
  </si>
  <si>
    <t>Parsemez !</t>
    <phoneticPr fontId="1"/>
  </si>
  <si>
    <t>ER-3</t>
    <phoneticPr fontId="1"/>
  </si>
  <si>
    <t>ER-1</t>
    <phoneticPr fontId="1"/>
  </si>
  <si>
    <t>ER-2</t>
    <phoneticPr fontId="1"/>
  </si>
  <si>
    <t>resservir</t>
  </si>
  <si>
    <t>resservir</t>
    <phoneticPr fontId="1"/>
  </si>
  <si>
    <t>Je ressers.</t>
  </si>
  <si>
    <t>J'ai resservi.</t>
  </si>
  <si>
    <t>J'avais resservi.</t>
  </si>
  <si>
    <t>Je resservirai.</t>
  </si>
  <si>
    <t>que je resserve.</t>
  </si>
  <si>
    <t>que j'aie resservi.</t>
  </si>
  <si>
    <t>je resservirais.</t>
  </si>
  <si>
    <t>j'aurais resservi.</t>
  </si>
  <si>
    <t>Tu ressers.</t>
  </si>
  <si>
    <t>Tu as resservi.</t>
  </si>
  <si>
    <t>Tu resservais.</t>
  </si>
  <si>
    <t>Tu avais resservi.</t>
  </si>
  <si>
    <t>Tu resserviras.</t>
  </si>
  <si>
    <t>que tu resserves.</t>
  </si>
  <si>
    <t>que tu aies resservi.</t>
  </si>
  <si>
    <t>tu resservirais.</t>
  </si>
  <si>
    <t>tu aurais resservi.</t>
  </si>
  <si>
    <t>Il ressert.</t>
  </si>
  <si>
    <t>Il a resservi.</t>
  </si>
  <si>
    <t>Il resservait.</t>
  </si>
  <si>
    <t>Il avait resservi.</t>
  </si>
  <si>
    <t>Il resservira.</t>
  </si>
  <si>
    <t>qu'il resserve.</t>
  </si>
  <si>
    <t>qu'il ait resservi.</t>
  </si>
  <si>
    <t>il resservirait.</t>
  </si>
  <si>
    <t>il aurait resservi.</t>
  </si>
  <si>
    <t>Elle ressert.</t>
  </si>
  <si>
    <t>Elle a resservi.</t>
  </si>
  <si>
    <t>Elle resservait.</t>
  </si>
  <si>
    <t>Elle avait resservi.</t>
  </si>
  <si>
    <t>Elle resservira.</t>
  </si>
  <si>
    <t>qu'elle resserve.</t>
  </si>
  <si>
    <t>qu'elle ait resservi.</t>
  </si>
  <si>
    <t>elle resservirait.</t>
  </si>
  <si>
    <t>Nous resservons.</t>
  </si>
  <si>
    <t>Nous avons resservi.</t>
  </si>
  <si>
    <t>Nous resservions.</t>
  </si>
  <si>
    <t>Nous avions resservi.</t>
  </si>
  <si>
    <t>Nous resservirons.</t>
  </si>
  <si>
    <t>que nous resservions.</t>
  </si>
  <si>
    <t>que nous ayons resservi.</t>
  </si>
  <si>
    <t>nous aurions resservi.</t>
  </si>
  <si>
    <t>Vous resservez.</t>
  </si>
  <si>
    <t>Vous avez resservi.</t>
  </si>
  <si>
    <t>Vous resserviez.</t>
  </si>
  <si>
    <t>Vous aviez resservi.</t>
  </si>
  <si>
    <t>Vous resservirez.</t>
  </si>
  <si>
    <t>que vous resserviez.</t>
  </si>
  <si>
    <t>que vous ayez resservi.</t>
  </si>
  <si>
    <t>vous auriez resservi.</t>
  </si>
  <si>
    <t>Ils resservent.</t>
  </si>
  <si>
    <t>Ils ont resservi.</t>
  </si>
  <si>
    <t>Ils resservaient.</t>
  </si>
  <si>
    <t>Ils avaient resservi.</t>
  </si>
  <si>
    <t>Ils resserviront.</t>
  </si>
  <si>
    <t>qu'ils resservent.</t>
  </si>
  <si>
    <t>qu'ils aient resservi.</t>
  </si>
  <si>
    <t>ils auraient resservi.</t>
  </si>
  <si>
    <t>Elles resservent.</t>
  </si>
  <si>
    <t>Elles ont resservi.</t>
  </si>
  <si>
    <t>Elles resservaient.</t>
  </si>
  <si>
    <t>Elles resserviront.</t>
  </si>
  <si>
    <t>qu'elles resservent.</t>
  </si>
  <si>
    <t>qu'elles aient resservi.</t>
  </si>
  <si>
    <t>elles resserviraient.</t>
  </si>
  <si>
    <t>Ça ressert.</t>
  </si>
  <si>
    <t>Ça a resservi.</t>
  </si>
  <si>
    <t>Ça resservait.</t>
  </si>
  <si>
    <t>Ça avait resservi.</t>
  </si>
  <si>
    <t>Ça resservira.</t>
  </si>
  <si>
    <t>que ça resserve.</t>
  </si>
  <si>
    <t>que ça ait resservi.</t>
  </si>
  <si>
    <t>ça resservirait.</t>
  </si>
  <si>
    <t>ça aurait resservi.</t>
  </si>
  <si>
    <t>Je servais.</t>
    <phoneticPr fontId="1"/>
  </si>
  <si>
    <t>Je resservais.</t>
    <phoneticPr fontId="1"/>
  </si>
  <si>
    <t>Je me servais.</t>
    <phoneticPr fontId="1"/>
  </si>
  <si>
    <t>IR-3</t>
    <phoneticPr fontId="1"/>
  </si>
  <si>
    <t>qu'elles valillent.</t>
    <phoneticPr fontId="1"/>
  </si>
  <si>
    <t>qu'ils vaillent.</t>
    <phoneticPr fontId="1"/>
  </si>
  <si>
    <t>dépourvoir</t>
    <phoneticPr fontId="1"/>
  </si>
  <si>
    <t>élire</t>
  </si>
  <si>
    <t>élire</t>
    <phoneticPr fontId="1"/>
  </si>
  <si>
    <t>J'ai élu</t>
  </si>
  <si>
    <t>J'avais élu.</t>
  </si>
  <si>
    <t>que j'aie élu.</t>
  </si>
  <si>
    <t>j'aurais élu.</t>
  </si>
  <si>
    <t>Tu élis.</t>
  </si>
  <si>
    <t>Tu as élu.</t>
  </si>
  <si>
    <t>Tu élisais.</t>
  </si>
  <si>
    <t>Tu avais élu.</t>
  </si>
  <si>
    <t>Tu éliras.</t>
  </si>
  <si>
    <t>que tu élises.</t>
  </si>
  <si>
    <t>que tu aies élu.</t>
  </si>
  <si>
    <t>tu élirais.</t>
  </si>
  <si>
    <t>tu aurais élu.</t>
  </si>
  <si>
    <t>Il élit.</t>
  </si>
  <si>
    <t>Il a élu.</t>
  </si>
  <si>
    <t>Il élisait.</t>
  </si>
  <si>
    <t>Il avait élu.</t>
  </si>
  <si>
    <t>Il élira.</t>
  </si>
  <si>
    <t>qu'il élise.</t>
  </si>
  <si>
    <t>qu'il ait élu.</t>
  </si>
  <si>
    <t>il élirait.</t>
  </si>
  <si>
    <t>il aurait élu.</t>
  </si>
  <si>
    <t>Elle élit.</t>
  </si>
  <si>
    <t>Elle a élu.</t>
  </si>
  <si>
    <t>Elle élisait.</t>
  </si>
  <si>
    <t>Ella avait élu.</t>
  </si>
  <si>
    <t>Elle élira.</t>
  </si>
  <si>
    <t>qu'elle élise.</t>
  </si>
  <si>
    <t>qu'elle ait élu.</t>
  </si>
  <si>
    <t>elle élirait.</t>
  </si>
  <si>
    <t>Nous élisons.</t>
  </si>
  <si>
    <t>Nous avons élu.</t>
  </si>
  <si>
    <t>Nous élisions.</t>
  </si>
  <si>
    <t>Nous avions élu.</t>
  </si>
  <si>
    <t>Nous élirons.</t>
  </si>
  <si>
    <t>que nous élisions.</t>
  </si>
  <si>
    <t>que nous ayons élu.</t>
  </si>
  <si>
    <t>nous élirions.</t>
  </si>
  <si>
    <t>nous aurions élu.</t>
  </si>
  <si>
    <t>Vous élisez.</t>
  </si>
  <si>
    <t>Vous avez élu.</t>
  </si>
  <si>
    <t>Vous élisiez.</t>
  </si>
  <si>
    <t>Vous aviez élu.</t>
  </si>
  <si>
    <t>Vous élirez.</t>
  </si>
  <si>
    <t>que vous élisiez.</t>
  </si>
  <si>
    <t>que vous ayez élu.</t>
  </si>
  <si>
    <t>vous éliriez.</t>
  </si>
  <si>
    <t>vous auriez élu.</t>
  </si>
  <si>
    <t>Ils élisent.</t>
  </si>
  <si>
    <t>Ils ont élu.</t>
  </si>
  <si>
    <t>Ils élisaient.</t>
  </si>
  <si>
    <t>Ils avaient élu.</t>
  </si>
  <si>
    <t>Ils éliront.</t>
  </si>
  <si>
    <t>qu'ils élisent.</t>
  </si>
  <si>
    <t>qu'ils aient élu.</t>
  </si>
  <si>
    <t>ils éliraient.</t>
  </si>
  <si>
    <t>ils auraient élu.</t>
  </si>
  <si>
    <t>Elles élisent.</t>
  </si>
  <si>
    <t>Elles ont élu.</t>
  </si>
  <si>
    <t>Elles élisaient.</t>
  </si>
  <si>
    <t>Elles avaient élu.</t>
  </si>
  <si>
    <t>Elles éliront.</t>
  </si>
  <si>
    <t>qu'elles élisent.</t>
  </si>
  <si>
    <t>qu'elles aient élu.</t>
  </si>
  <si>
    <t>elles éliraient.</t>
  </si>
  <si>
    <t>Ça élit.</t>
  </si>
  <si>
    <t>Ça a élu.</t>
  </si>
  <si>
    <t>Ça élisait.</t>
  </si>
  <si>
    <t>Ça avait élu.</t>
  </si>
  <si>
    <t>Ça élira.</t>
  </si>
  <si>
    <t>que ça élise.</t>
  </si>
  <si>
    <t>que ça ait élu.</t>
  </si>
  <si>
    <t>ça élirait.</t>
  </si>
  <si>
    <t>ça aurait élu.</t>
  </si>
  <si>
    <t>J'élis.</t>
    <phoneticPr fontId="1"/>
  </si>
  <si>
    <t>J'élisais.</t>
    <phoneticPr fontId="1"/>
  </si>
  <si>
    <t>J'élirai.</t>
    <phoneticPr fontId="1"/>
  </si>
  <si>
    <t>que j'élise.</t>
    <phoneticPr fontId="1"/>
  </si>
  <si>
    <t>j'élirais.</t>
    <phoneticPr fontId="1"/>
  </si>
  <si>
    <t>Élis !</t>
    <phoneticPr fontId="1"/>
  </si>
  <si>
    <t>Élisons !</t>
    <phoneticPr fontId="1"/>
  </si>
  <si>
    <t>Éliez !</t>
    <phoneticPr fontId="1"/>
  </si>
  <si>
    <t>soudre</t>
  </si>
  <si>
    <t>Je sous.</t>
  </si>
  <si>
    <t>J'ai solu.</t>
  </si>
  <si>
    <t>Je solvais.</t>
  </si>
  <si>
    <t>J'avais solu.</t>
  </si>
  <si>
    <t>Je soudrai.</t>
  </si>
  <si>
    <t>que je solve.</t>
  </si>
  <si>
    <t>que j'aie solu.</t>
  </si>
  <si>
    <t>je soudrais.</t>
  </si>
  <si>
    <t>j'aurais solu.</t>
  </si>
  <si>
    <t>Tu sous.</t>
  </si>
  <si>
    <t>Tu as solu.</t>
  </si>
  <si>
    <t>Tu solvais.</t>
  </si>
  <si>
    <t>Tu avais solu.</t>
  </si>
  <si>
    <t>Tu soudras.</t>
  </si>
  <si>
    <t>que tu solves.</t>
  </si>
  <si>
    <t>que tu aies solu.</t>
  </si>
  <si>
    <t>tu soudrais.</t>
  </si>
  <si>
    <t>tu aurais solu.</t>
  </si>
  <si>
    <t>Il sout.</t>
  </si>
  <si>
    <t>Il a solu.</t>
  </si>
  <si>
    <t>Il solvait.</t>
  </si>
  <si>
    <t>Il avait solu.</t>
  </si>
  <si>
    <t>Il soudra.</t>
  </si>
  <si>
    <t>qu'il solve.</t>
  </si>
  <si>
    <t>qu'il ait solu.</t>
  </si>
  <si>
    <t>il soudrait.</t>
  </si>
  <si>
    <t>il aurait solu.</t>
  </si>
  <si>
    <t>Elle sout.</t>
  </si>
  <si>
    <t>Ella solu.</t>
  </si>
  <si>
    <t>Elle solvait.</t>
  </si>
  <si>
    <t>Elle avait solu.</t>
  </si>
  <si>
    <t>Elle soudra.</t>
  </si>
  <si>
    <t>qu'elle solve.</t>
  </si>
  <si>
    <t>qu'elle ait solu.</t>
  </si>
  <si>
    <t>elle soudrait.</t>
  </si>
  <si>
    <t>Nous solvons.</t>
  </si>
  <si>
    <t>Nous avons solu.</t>
  </si>
  <si>
    <t>Nous avions solu.</t>
  </si>
  <si>
    <t>Nous soudrons.</t>
  </si>
  <si>
    <t>que nous solvions.</t>
  </si>
  <si>
    <t>que nous ayons solu.</t>
  </si>
  <si>
    <t>nous soudrions.</t>
  </si>
  <si>
    <t>nous aurions solu.</t>
  </si>
  <si>
    <t>Vous solvez.</t>
  </si>
  <si>
    <t>Vous avez solu.</t>
  </si>
  <si>
    <t>Vous solviez.</t>
  </si>
  <si>
    <t>Vous aviez solu.</t>
  </si>
  <si>
    <t>Vous soudrez.</t>
  </si>
  <si>
    <t>que vous solviez.</t>
  </si>
  <si>
    <t>que vous ayez solu.</t>
  </si>
  <si>
    <t>vous soudriez.</t>
  </si>
  <si>
    <t>vous auriez solu.</t>
  </si>
  <si>
    <t>Ils solvent.</t>
  </si>
  <si>
    <t>Ils ont solu.</t>
  </si>
  <si>
    <t>Ils solvaient.</t>
  </si>
  <si>
    <t>Ils avaient solu.</t>
  </si>
  <si>
    <t>Ils soudront.</t>
  </si>
  <si>
    <t>qu'ils solvent.</t>
  </si>
  <si>
    <t>qu'ils aient solu.</t>
  </si>
  <si>
    <t>ils soudraient.</t>
  </si>
  <si>
    <t>ils auraient solu.</t>
  </si>
  <si>
    <t>Elles solvent.</t>
  </si>
  <si>
    <t>Elles ont solu.</t>
  </si>
  <si>
    <t>Elles solvaient.</t>
  </si>
  <si>
    <t>Elles soudront.</t>
  </si>
  <si>
    <t>qu'elles solvent.</t>
  </si>
  <si>
    <t>qu'elles aient solu.</t>
  </si>
  <si>
    <t>elles soudraient.</t>
  </si>
  <si>
    <t>Ça sout.</t>
  </si>
  <si>
    <t>Ça a solu.</t>
  </si>
  <si>
    <t>Ça solvait.</t>
  </si>
  <si>
    <t>Ça avait solu.</t>
  </si>
  <si>
    <t>Ça soudra.</t>
  </si>
  <si>
    <t>que ça solve.</t>
  </si>
  <si>
    <t>que ça ait solu.</t>
  </si>
  <si>
    <t>ça soudrait.</t>
  </si>
  <si>
    <t>ça aurait solu.</t>
  </si>
  <si>
    <t>Sous !</t>
    <phoneticPr fontId="1"/>
  </si>
  <si>
    <t>Solvonss !</t>
    <phoneticPr fontId="1"/>
  </si>
  <si>
    <t>Solvez !</t>
    <phoneticPr fontId="1"/>
  </si>
  <si>
    <t>RE-3</t>
    <phoneticPr fontId="1"/>
  </si>
  <si>
    <t>J'ai absous.</t>
  </si>
  <si>
    <t>J'avais absous.</t>
  </si>
  <si>
    <t>que j'aie absous.</t>
  </si>
  <si>
    <t>j'aurais absous.</t>
  </si>
  <si>
    <t>Tu absous.</t>
  </si>
  <si>
    <t>Tu as absous.</t>
  </si>
  <si>
    <t>Tu absolvais.</t>
  </si>
  <si>
    <t>Tu avais absous.</t>
  </si>
  <si>
    <t>Tu absoudras.</t>
  </si>
  <si>
    <t>que tu absolves.</t>
  </si>
  <si>
    <t>que tu aies absous.</t>
  </si>
  <si>
    <t>tu absoudrais.</t>
  </si>
  <si>
    <t>tu aurais absous.</t>
  </si>
  <si>
    <t>Il a absous.</t>
  </si>
  <si>
    <t>Il absolvait.</t>
  </si>
  <si>
    <t>Il avait absous.</t>
  </si>
  <si>
    <t>Il absoudra.</t>
  </si>
  <si>
    <t>qu'il absolve.</t>
  </si>
  <si>
    <t>qu'il ait absous.</t>
  </si>
  <si>
    <t>iIl absoudrait.</t>
  </si>
  <si>
    <t>il aurait absous.</t>
  </si>
  <si>
    <t>Elle a absous.</t>
  </si>
  <si>
    <t>Elle absolvait.</t>
  </si>
  <si>
    <t>Elle avait absous.</t>
  </si>
  <si>
    <t>Elle absoudra.</t>
  </si>
  <si>
    <t>qu'elle absolve.</t>
  </si>
  <si>
    <t>qu'elle ait absous.</t>
  </si>
  <si>
    <t>elle absoudrait.</t>
  </si>
  <si>
    <t>Nous absolvons.</t>
  </si>
  <si>
    <t>Nous avons absous.</t>
  </si>
  <si>
    <t>Nous absolvions.</t>
  </si>
  <si>
    <t>Nous avions absous.</t>
  </si>
  <si>
    <t>Nous absoudrons.</t>
  </si>
  <si>
    <t>que nous absolvions.</t>
  </si>
  <si>
    <t>que nous ayons absous.</t>
  </si>
  <si>
    <t>nous absoudrions.</t>
  </si>
  <si>
    <t>nous aurions absous.</t>
  </si>
  <si>
    <t>Voous absolvez.</t>
  </si>
  <si>
    <t>Vous avez absous.</t>
  </si>
  <si>
    <t>Vous absolviez.</t>
  </si>
  <si>
    <t>Vous aviez absous.</t>
  </si>
  <si>
    <t>Vous absoudrez.</t>
  </si>
  <si>
    <t>que vous absolviez.</t>
  </si>
  <si>
    <t>que vous ayez absous.</t>
  </si>
  <si>
    <t>vous absoudriez.</t>
  </si>
  <si>
    <t>vous auriez absous.</t>
  </si>
  <si>
    <t>Ils absolvent.</t>
  </si>
  <si>
    <t>Ils ont absous.</t>
  </si>
  <si>
    <t>Ils absovaient.</t>
  </si>
  <si>
    <t>Ils avaient absous.</t>
  </si>
  <si>
    <t>Ils absoudront.</t>
  </si>
  <si>
    <t>qu'ils absolvent.</t>
  </si>
  <si>
    <t>qu'ils aient absous.</t>
  </si>
  <si>
    <t>Ils absoudraient.</t>
  </si>
  <si>
    <t>ils auraient absous.</t>
  </si>
  <si>
    <t>Elles absolvent.</t>
  </si>
  <si>
    <t>Elles ont absous.</t>
  </si>
  <si>
    <t>Elles absolvaient.</t>
  </si>
  <si>
    <t>Elles aboudront.</t>
  </si>
  <si>
    <t>qu'elles absolvent.</t>
  </si>
  <si>
    <t>qu'elles aient absous.</t>
  </si>
  <si>
    <t>elles aboudraient.</t>
  </si>
  <si>
    <t>Ça absous.</t>
  </si>
  <si>
    <t>Ça a absous.</t>
  </si>
  <si>
    <t>Ça absolvait.</t>
  </si>
  <si>
    <t>Ça avait absous.</t>
  </si>
  <si>
    <t>Ça absoudra.</t>
  </si>
  <si>
    <t>que ça absolve.</t>
  </si>
  <si>
    <t>que ça ait absous.</t>
  </si>
  <si>
    <t>ça absoudrait.</t>
  </si>
  <si>
    <t>ça aurait absous.</t>
  </si>
  <si>
    <t>J'absous.</t>
    <phoneticPr fontId="1"/>
  </si>
  <si>
    <t>J'absolvais.</t>
    <phoneticPr fontId="1"/>
  </si>
  <si>
    <t>J'absoudrai.</t>
    <phoneticPr fontId="1"/>
  </si>
  <si>
    <t>que j'absolve.</t>
    <phoneticPr fontId="1"/>
  </si>
  <si>
    <t>j'absoudrais.</t>
    <phoneticPr fontId="1"/>
  </si>
  <si>
    <t>Absous !</t>
    <phoneticPr fontId="1"/>
  </si>
  <si>
    <t>Absolvons !</t>
    <phoneticPr fontId="1"/>
  </si>
  <si>
    <t>Absolvez !</t>
    <phoneticPr fontId="1"/>
  </si>
  <si>
    <t>déplaire</t>
  </si>
  <si>
    <t>déplaire</t>
    <phoneticPr fontId="1"/>
  </si>
  <si>
    <t>Je déplais.</t>
  </si>
  <si>
    <t>J'ai déplu.</t>
  </si>
  <si>
    <t>Je déplaisais.</t>
  </si>
  <si>
    <t>J'avais déplu.</t>
  </si>
  <si>
    <t>Je déplairai.</t>
  </si>
  <si>
    <t>que je déplaise.</t>
  </si>
  <si>
    <t>que j'aie déplu.</t>
  </si>
  <si>
    <t>je déplairais.</t>
  </si>
  <si>
    <t>j'aurais déplu.</t>
  </si>
  <si>
    <t>Tu déplais.</t>
  </si>
  <si>
    <t>Tu as déplu.</t>
  </si>
  <si>
    <t>Tu déplaisais.</t>
  </si>
  <si>
    <t>Tu avais déplu.</t>
  </si>
  <si>
    <t>Tu déplairas.</t>
  </si>
  <si>
    <t>que tu déplaises.</t>
  </si>
  <si>
    <t>que tu aies déplu.</t>
  </si>
  <si>
    <t>tu déplairais.</t>
  </si>
  <si>
    <t>tu aurais déplu.</t>
  </si>
  <si>
    <t>Il déplaît.</t>
  </si>
  <si>
    <t>Il a déplu.</t>
  </si>
  <si>
    <t>Il déplaisait.</t>
  </si>
  <si>
    <t>Il avait déplu.</t>
  </si>
  <si>
    <t>Il déplaira.</t>
  </si>
  <si>
    <t>qu'il déplaise.</t>
  </si>
  <si>
    <t>qu'il ait déplu.</t>
  </si>
  <si>
    <t>il déplairait.</t>
  </si>
  <si>
    <t>il aurait déplu.</t>
  </si>
  <si>
    <t>Elle a déplu.</t>
  </si>
  <si>
    <t>Elle déplaisait.</t>
  </si>
  <si>
    <t>Elle avait déplu.</t>
  </si>
  <si>
    <t>Elle déplaira.</t>
  </si>
  <si>
    <t>qu'elle déplaise.</t>
  </si>
  <si>
    <t>qu'elle ait déplu.</t>
  </si>
  <si>
    <t>elle déplairait.</t>
  </si>
  <si>
    <t>Nous déplaisons.</t>
  </si>
  <si>
    <t>Nous avons déplu.</t>
  </si>
  <si>
    <t>Nous déplaisions.</t>
  </si>
  <si>
    <t>Nous avions déplu.</t>
  </si>
  <si>
    <t>Nous déplairons.</t>
  </si>
  <si>
    <t>que nous déplaisions.</t>
  </si>
  <si>
    <t>que nous ayons déplu.</t>
  </si>
  <si>
    <t>nous déplairions.</t>
  </si>
  <si>
    <t>nous aurions déplu.</t>
  </si>
  <si>
    <t>Vous déplaisez.</t>
  </si>
  <si>
    <t>Vous avez déplu.</t>
  </si>
  <si>
    <t>Vous déplaisiez.</t>
  </si>
  <si>
    <t>Vous aviez déplu.</t>
  </si>
  <si>
    <t>Vous déplairez.</t>
  </si>
  <si>
    <t>que vous déplaisiez.</t>
  </si>
  <si>
    <t>que vous ayez déplu.</t>
  </si>
  <si>
    <t>vous déplairiez.</t>
  </si>
  <si>
    <t>vous auriez déplu.</t>
  </si>
  <si>
    <t>Ils déplaisent.</t>
  </si>
  <si>
    <t>Ils ont déplu.</t>
  </si>
  <si>
    <t>Ils déplaisaient.</t>
  </si>
  <si>
    <t>Ils avaient déplu.</t>
  </si>
  <si>
    <t>Ils déplairont.</t>
  </si>
  <si>
    <t>qu'ils déplaisent.</t>
  </si>
  <si>
    <t>qu'ils aient déplu.</t>
  </si>
  <si>
    <t>ils déplairaient.</t>
  </si>
  <si>
    <t>ils auraient déplu.</t>
  </si>
  <si>
    <t>Elles déplaisent.</t>
  </si>
  <si>
    <t>Elles ont déplu.</t>
  </si>
  <si>
    <t>Elles déplaisaient.</t>
  </si>
  <si>
    <t>Elles déplairont.</t>
  </si>
  <si>
    <t>qu'elles déplaisent.</t>
  </si>
  <si>
    <t>qu'elles aient déplu.</t>
  </si>
  <si>
    <t>elles déplairaient.</t>
  </si>
  <si>
    <t>Ça déplaît.</t>
  </si>
  <si>
    <t>Ça a déplu.</t>
  </si>
  <si>
    <t>Ça déplaisait.</t>
  </si>
  <si>
    <t>Ça avait déplu.</t>
  </si>
  <si>
    <t>Ça déplaira.</t>
  </si>
  <si>
    <t>que ça déplaise.</t>
  </si>
  <si>
    <t>que ça ait déplu.</t>
  </si>
  <si>
    <t>ça déplairait.</t>
  </si>
  <si>
    <t>ça aurait déplu.</t>
  </si>
  <si>
    <t>Déplais !</t>
    <phoneticPr fontId="1"/>
  </si>
  <si>
    <t>Déplaisons !</t>
    <phoneticPr fontId="1"/>
  </si>
  <si>
    <t>Déplaisez !</t>
    <phoneticPr fontId="1"/>
  </si>
  <si>
    <t>Check</t>
    <phoneticPr fontId="1"/>
  </si>
  <si>
    <t>IR-1</t>
    <phoneticPr fontId="1"/>
  </si>
  <si>
    <t>IR-2</t>
    <phoneticPr fontId="1"/>
  </si>
  <si>
    <t>RE-2</t>
    <phoneticPr fontId="1"/>
  </si>
  <si>
    <t>RE-1</t>
    <phoneticPr fontId="1"/>
  </si>
  <si>
    <t>Je combats.</t>
  </si>
  <si>
    <t>J'ai combattu.</t>
  </si>
  <si>
    <t>Je combattais.</t>
  </si>
  <si>
    <t>J'avais combattu.</t>
  </si>
  <si>
    <t>Je combattrai.</t>
  </si>
  <si>
    <t>que je combatte.</t>
  </si>
  <si>
    <t>que j'aie combattu.</t>
  </si>
  <si>
    <t>je combattrais.</t>
  </si>
  <si>
    <t>j'aurais combattu.</t>
  </si>
  <si>
    <t>Tu combats.</t>
  </si>
  <si>
    <t>Tu as combattu.</t>
  </si>
  <si>
    <t>Tu avais combattu.</t>
  </si>
  <si>
    <t>Tu combattas.</t>
  </si>
  <si>
    <t>que tu combattes.</t>
  </si>
  <si>
    <t>que tu aies combattu.</t>
  </si>
  <si>
    <t>tu aurais combattu.</t>
  </si>
  <si>
    <t>Il combat.</t>
  </si>
  <si>
    <t>Il a combattu.</t>
  </si>
  <si>
    <t>Il combattait.</t>
  </si>
  <si>
    <t>Il avait combattu.</t>
  </si>
  <si>
    <t>Il combattra.</t>
  </si>
  <si>
    <t>qu'il combatte.</t>
  </si>
  <si>
    <t>qu'il ait combattu.</t>
  </si>
  <si>
    <t>il combattrait.</t>
  </si>
  <si>
    <t>il aurait combattu.</t>
  </si>
  <si>
    <t>Elle combat.</t>
  </si>
  <si>
    <t>Elle a combattu.</t>
  </si>
  <si>
    <t>Elle combattait.</t>
  </si>
  <si>
    <t>Elle avait combattu.</t>
  </si>
  <si>
    <t>Elle combattra.</t>
  </si>
  <si>
    <t>qu'elle combatte.</t>
  </si>
  <si>
    <t>qu'elle ait combattu.</t>
  </si>
  <si>
    <t>elle combattrait.</t>
  </si>
  <si>
    <t>Nous combattons.</t>
  </si>
  <si>
    <t>Nous avons combattu.</t>
  </si>
  <si>
    <t>Nous combattions.</t>
  </si>
  <si>
    <t>Nous avions combattu.</t>
  </si>
  <si>
    <t>Nous combattrons.</t>
  </si>
  <si>
    <t>que nous ayons combattu.</t>
  </si>
  <si>
    <t>nous combattrions.</t>
  </si>
  <si>
    <t>nous aurions combattu.</t>
  </si>
  <si>
    <t>Vous combattez.</t>
  </si>
  <si>
    <t>Vous avez combattu.</t>
  </si>
  <si>
    <t>Vous combattiez.</t>
  </si>
  <si>
    <t>Vous aviez combattu.</t>
  </si>
  <si>
    <t>Vous combattrez.</t>
  </si>
  <si>
    <t>que vous combattiez.</t>
  </si>
  <si>
    <t>que vous ayez combattu.</t>
  </si>
  <si>
    <t>vous combattriez.</t>
  </si>
  <si>
    <t>vous auriez combattu.</t>
  </si>
  <si>
    <t>Ils combattent.</t>
  </si>
  <si>
    <t>Ils ont combattu.</t>
  </si>
  <si>
    <t>Ils combattaient.</t>
  </si>
  <si>
    <t>Ils avaient combattu.</t>
  </si>
  <si>
    <t>Ils combattront.</t>
  </si>
  <si>
    <t>qu'ils combattent.</t>
  </si>
  <si>
    <t>qu'ils aient combattu.</t>
  </si>
  <si>
    <t>Ils combattraient.</t>
  </si>
  <si>
    <t>ils auraient combattu.</t>
  </si>
  <si>
    <t>Elles combattent.</t>
  </si>
  <si>
    <t>Elles ont combattu.</t>
  </si>
  <si>
    <t>Elles combattaient.</t>
  </si>
  <si>
    <t>Elles combattront.</t>
  </si>
  <si>
    <t>qu'elles combattent.</t>
  </si>
  <si>
    <t>qu'elles aient combattu.</t>
  </si>
  <si>
    <t>elles combattraient.</t>
  </si>
  <si>
    <t>Ça combat.</t>
  </si>
  <si>
    <t>Ça a combattu.</t>
  </si>
  <si>
    <t>Ça combattait.</t>
  </si>
  <si>
    <t>Ça avait combattu.</t>
  </si>
  <si>
    <t>Ça combattra.</t>
  </si>
  <si>
    <t>que ça combatte.</t>
  </si>
  <si>
    <t>que ça ait combattu.</t>
  </si>
  <si>
    <t>ça combattra.</t>
  </si>
  <si>
    <t>ça aurait combattu.</t>
  </si>
  <si>
    <t>Combats !</t>
    <phoneticPr fontId="1"/>
  </si>
  <si>
    <t>Combattons !</t>
    <phoneticPr fontId="1"/>
  </si>
  <si>
    <t>Combattez !</t>
    <phoneticPr fontId="1"/>
  </si>
  <si>
    <t>se battre</t>
    <phoneticPr fontId="1"/>
  </si>
  <si>
    <t>Je me bats.</t>
    <phoneticPr fontId="1"/>
  </si>
  <si>
    <t>Tu te bats.</t>
    <phoneticPr fontId="1"/>
  </si>
  <si>
    <t>Il se bat.</t>
    <phoneticPr fontId="1"/>
  </si>
  <si>
    <t>Elle se bat.</t>
    <phoneticPr fontId="1"/>
  </si>
  <si>
    <t>Nous nous battons.</t>
    <phoneticPr fontId="1"/>
  </si>
  <si>
    <t>Vous vous battez.</t>
    <phoneticPr fontId="1"/>
  </si>
  <si>
    <t>Ils se battent.</t>
    <phoneticPr fontId="1"/>
  </si>
  <si>
    <t>Elles se battent.</t>
    <phoneticPr fontId="1"/>
  </si>
  <si>
    <t>Ça se bat.</t>
    <phoneticPr fontId="1"/>
  </si>
  <si>
    <t>Je me suis battu.</t>
  </si>
  <si>
    <t>Tu t'es battu.</t>
  </si>
  <si>
    <t>Il s'est battu.</t>
  </si>
  <si>
    <t>Elle s'est battue.</t>
  </si>
  <si>
    <t>Nous nous sommes battus.</t>
  </si>
  <si>
    <t>Vous vous êtes battus.</t>
  </si>
  <si>
    <t>Ils se sont battus.</t>
  </si>
  <si>
    <t>Elles se sont battues.</t>
  </si>
  <si>
    <t>Ça s'est battu.</t>
  </si>
  <si>
    <t>Je m'etais battu.</t>
  </si>
  <si>
    <t>Tu t'etais battu.</t>
  </si>
  <si>
    <t>Il s'etait battu.</t>
  </si>
  <si>
    <t>Elle s'etait battue.</t>
  </si>
  <si>
    <t>Nous nous étions battus.</t>
  </si>
  <si>
    <t>Vous vous étiez battus.</t>
  </si>
  <si>
    <t>Ils s'étaient battus.</t>
  </si>
  <si>
    <t>Elles s'étaient battues.</t>
  </si>
  <si>
    <t>Ça s'etait battu.</t>
  </si>
  <si>
    <t>que je me sois battu.</t>
  </si>
  <si>
    <t>que tu te soit battu.</t>
  </si>
  <si>
    <t>qu'il se soit battu.</t>
  </si>
  <si>
    <t>qu'elle se soit battue.</t>
  </si>
  <si>
    <t>que nous nous soyons battus.</t>
  </si>
  <si>
    <t>que vous vous soyez battus.</t>
  </si>
  <si>
    <t>qu'ils se soient battus.</t>
  </si>
  <si>
    <t>qu'elles se soient battues.</t>
  </si>
  <si>
    <t>que ça se soit battu.</t>
  </si>
  <si>
    <t>je me serais battu.</t>
  </si>
  <si>
    <t>tu te serais battu.</t>
  </si>
  <si>
    <t>il se serait battu.</t>
  </si>
  <si>
    <t>elle se serait battue.</t>
  </si>
  <si>
    <t>nous nous serions battus.</t>
  </si>
  <si>
    <t>vous vous seriez battus.</t>
  </si>
  <si>
    <t>ils se seraient battus.</t>
  </si>
  <si>
    <t>elles se seraient battues.</t>
  </si>
  <si>
    <t>ça se serait battu.</t>
  </si>
  <si>
    <t>Je me battais.</t>
    <phoneticPr fontId="1"/>
  </si>
  <si>
    <t>Tu te battais.</t>
    <phoneticPr fontId="1"/>
  </si>
  <si>
    <t>Il se battait.</t>
    <phoneticPr fontId="1"/>
  </si>
  <si>
    <t>Elle se battait.</t>
    <phoneticPr fontId="1"/>
  </si>
  <si>
    <t>Nous nous battions.</t>
    <phoneticPr fontId="1"/>
  </si>
  <si>
    <t>Vous vous battiez.</t>
    <phoneticPr fontId="1"/>
  </si>
  <si>
    <t>Ils se battaient.</t>
    <phoneticPr fontId="1"/>
  </si>
  <si>
    <t>Elles se battaient.</t>
    <phoneticPr fontId="1"/>
  </si>
  <si>
    <t>Ça se battait.</t>
    <phoneticPr fontId="1"/>
  </si>
  <si>
    <t>Je me battrai.</t>
    <phoneticPr fontId="1"/>
  </si>
  <si>
    <t>Il se battra.</t>
    <phoneticPr fontId="1"/>
  </si>
  <si>
    <t>Elle se battra.</t>
    <phoneticPr fontId="1"/>
  </si>
  <si>
    <t>Nous nous battrons.</t>
    <phoneticPr fontId="1"/>
  </si>
  <si>
    <t>Vous vous battrez.</t>
    <phoneticPr fontId="1"/>
  </si>
  <si>
    <t>Ils se battront.</t>
    <phoneticPr fontId="1"/>
  </si>
  <si>
    <t>Elles se battront.</t>
    <phoneticPr fontId="1"/>
  </si>
  <si>
    <t>Ça se battra.</t>
    <phoneticPr fontId="1"/>
  </si>
  <si>
    <t>que je me batte.</t>
    <phoneticPr fontId="1"/>
  </si>
  <si>
    <t>que tu te battes.</t>
    <phoneticPr fontId="1"/>
  </si>
  <si>
    <t>qu'il se batte.</t>
    <phoneticPr fontId="1"/>
  </si>
  <si>
    <t>qu'elle se batte.</t>
    <phoneticPr fontId="1"/>
  </si>
  <si>
    <t>que nous battions.</t>
    <phoneticPr fontId="1"/>
  </si>
  <si>
    <t>que nous nous battions.</t>
    <phoneticPr fontId="1"/>
  </si>
  <si>
    <t>que vous vous battiez.</t>
    <phoneticPr fontId="1"/>
  </si>
  <si>
    <t>qu'ils se battent.</t>
    <phoneticPr fontId="1"/>
  </si>
  <si>
    <t>qu'elles se battent.</t>
    <phoneticPr fontId="1"/>
  </si>
  <si>
    <t>que ça se batte.</t>
    <phoneticPr fontId="1"/>
  </si>
  <si>
    <t>je me battrais.</t>
    <phoneticPr fontId="1"/>
  </si>
  <si>
    <t>il se battrait.</t>
    <phoneticPr fontId="1"/>
  </si>
  <si>
    <t>elle se battrait.</t>
    <phoneticPr fontId="1"/>
  </si>
  <si>
    <t>nous nous battrions.</t>
    <phoneticPr fontId="1"/>
  </si>
  <si>
    <t>vous vous battriez.</t>
    <phoneticPr fontId="1"/>
  </si>
  <si>
    <t>Ils se battraient.</t>
    <phoneticPr fontId="1"/>
  </si>
  <si>
    <t>elles se battraient.</t>
    <phoneticPr fontId="1"/>
  </si>
  <si>
    <t>ça se battra.</t>
    <phoneticPr fontId="1"/>
  </si>
  <si>
    <t>Bats-toi !</t>
    <phoneticPr fontId="1"/>
  </si>
  <si>
    <t>Battons-nous !</t>
    <phoneticPr fontId="1"/>
  </si>
  <si>
    <t>Battez-vous !</t>
    <phoneticPr fontId="1"/>
  </si>
  <si>
    <t>Je m'aperçois.</t>
    <phoneticPr fontId="1"/>
  </si>
  <si>
    <t>Tu t'aperçois.</t>
    <phoneticPr fontId="1"/>
  </si>
  <si>
    <t>Il s'aperçoit.</t>
    <phoneticPr fontId="1"/>
  </si>
  <si>
    <t>Elle s'aperçoit.</t>
    <phoneticPr fontId="1"/>
  </si>
  <si>
    <t>Nous nous apercevons.</t>
    <phoneticPr fontId="1"/>
  </si>
  <si>
    <t>Vous vous apercevez.</t>
    <phoneticPr fontId="1"/>
  </si>
  <si>
    <t>Ils s'aperçoivent.</t>
    <phoneticPr fontId="1"/>
  </si>
  <si>
    <t>Elles s'aperçoivent.</t>
    <phoneticPr fontId="1"/>
  </si>
  <si>
    <t>Ça s'aperçoit.</t>
    <phoneticPr fontId="1"/>
  </si>
  <si>
    <t>Je me suis aperçu.</t>
  </si>
  <si>
    <t>Tu t'es aperçu.</t>
  </si>
  <si>
    <t>Il s'est aperçu.</t>
  </si>
  <si>
    <t>Elle s'est aperçue.</t>
  </si>
  <si>
    <t>Nous nous sommes aperçus.</t>
  </si>
  <si>
    <t>Vous vous êtes aperçus.</t>
  </si>
  <si>
    <t>Ils se sont aperçus</t>
  </si>
  <si>
    <t>Elles se sont aperçues.</t>
  </si>
  <si>
    <t>Ça s'est aperçu.</t>
  </si>
  <si>
    <t>Je m'étais aperçu.</t>
  </si>
  <si>
    <t>Tu t'était aperçu.</t>
  </si>
  <si>
    <t>Il s'était aperçu.</t>
  </si>
  <si>
    <t>Elle s'était aperçue.</t>
  </si>
  <si>
    <t>Nous nous étions aperçus.</t>
  </si>
  <si>
    <t>Vous vous étiez aperçus.</t>
  </si>
  <si>
    <t>Ils s'étaient aperçus.</t>
  </si>
  <si>
    <t>Elles s'etaient aperçues.</t>
  </si>
  <si>
    <t>Ça s'était aperçu.</t>
  </si>
  <si>
    <t>que je me sois aperçu.</t>
  </si>
  <si>
    <t>que tu te sois aperçu.</t>
  </si>
  <si>
    <t>qu'il se soit aperçu.</t>
  </si>
  <si>
    <t>qu'elle se soit aperçue.</t>
  </si>
  <si>
    <t>que nous soyons aperçus.</t>
  </si>
  <si>
    <t>que vous vous soyez aperçus.</t>
  </si>
  <si>
    <t>qu'ils se soient aperçus.</t>
  </si>
  <si>
    <t>qu'elles se soient aperçues.</t>
  </si>
  <si>
    <t>que ça se soit aperçu.</t>
  </si>
  <si>
    <t>je me serais aperçu.</t>
  </si>
  <si>
    <t>tu te serais aperçu.</t>
  </si>
  <si>
    <t>il se serait aperçu.</t>
  </si>
  <si>
    <t>elle se serait aperçue.</t>
  </si>
  <si>
    <t>nous nous serions aperçus.</t>
  </si>
  <si>
    <t>vous vous seriezaperçus.</t>
  </si>
  <si>
    <t>ils se seraient aperçus</t>
  </si>
  <si>
    <t>elles se seraient aperçues.</t>
  </si>
  <si>
    <t>ça se serait aperçu.</t>
  </si>
  <si>
    <t>Je m'apercevais.</t>
    <phoneticPr fontId="1"/>
  </si>
  <si>
    <t>Tu t'apercevais.</t>
    <phoneticPr fontId="1"/>
  </si>
  <si>
    <t>Il s'apercevait.</t>
    <phoneticPr fontId="1"/>
  </si>
  <si>
    <t>Elle s'apercevait.</t>
    <phoneticPr fontId="1"/>
  </si>
  <si>
    <t>Nous nous apercevions.</t>
    <phoneticPr fontId="1"/>
  </si>
  <si>
    <t>Vous vous aperceviez.</t>
    <phoneticPr fontId="1"/>
  </si>
  <si>
    <t>Ils s'apercevaient.</t>
    <phoneticPr fontId="1"/>
  </si>
  <si>
    <t>Elles s'apercevaient.</t>
    <phoneticPr fontId="1"/>
  </si>
  <si>
    <t>Ça s'apercevait.</t>
    <phoneticPr fontId="1"/>
  </si>
  <si>
    <t>Je m'apercevrai.</t>
    <phoneticPr fontId="1"/>
  </si>
  <si>
    <t>Tu t'apercevras.</t>
    <phoneticPr fontId="1"/>
  </si>
  <si>
    <t>Il s'apercevra.</t>
    <phoneticPr fontId="1"/>
  </si>
  <si>
    <t>Elle s'apercevra.</t>
    <phoneticPr fontId="1"/>
  </si>
  <si>
    <t>Nous nous apercevrons.</t>
    <phoneticPr fontId="1"/>
  </si>
  <si>
    <t>Ils s'apercevront.</t>
    <phoneticPr fontId="1"/>
  </si>
  <si>
    <t>Elles s'apercevront.</t>
    <phoneticPr fontId="1"/>
  </si>
  <si>
    <t>Ça s'apercevra.</t>
    <phoneticPr fontId="1"/>
  </si>
  <si>
    <t>que je m'aperçoive.</t>
    <phoneticPr fontId="1"/>
  </si>
  <si>
    <t>que tu t'aperçoives.</t>
    <phoneticPr fontId="1"/>
  </si>
  <si>
    <t>qu'il s'aperçoive.</t>
    <phoneticPr fontId="1"/>
  </si>
  <si>
    <t>qu'elle s'apercoive.</t>
    <phoneticPr fontId="1"/>
  </si>
  <si>
    <t>que nous nous apercevions.</t>
    <phoneticPr fontId="1"/>
  </si>
  <si>
    <t>que vous vous aperceviez.</t>
    <phoneticPr fontId="1"/>
  </si>
  <si>
    <t>qu'ils s'aperçoivent.</t>
    <phoneticPr fontId="1"/>
  </si>
  <si>
    <t>qu'elles s'aperçoivent.</t>
    <phoneticPr fontId="1"/>
  </si>
  <si>
    <t>que ça s'aperçoive.</t>
    <phoneticPr fontId="1"/>
  </si>
  <si>
    <t>je m'apercevrais.</t>
    <phoneticPr fontId="1"/>
  </si>
  <si>
    <t>j'apercevrais.</t>
    <phoneticPr fontId="1"/>
  </si>
  <si>
    <t>tu t'apercevrais.</t>
    <phoneticPr fontId="1"/>
  </si>
  <si>
    <t>il s'apercevrait.</t>
    <phoneticPr fontId="1"/>
  </si>
  <si>
    <t>nous nous apercevrions.</t>
    <phoneticPr fontId="1"/>
  </si>
  <si>
    <t>vous vous apercevriez.</t>
    <phoneticPr fontId="1"/>
  </si>
  <si>
    <t>ils s'apercevraient.</t>
    <phoneticPr fontId="1"/>
  </si>
  <si>
    <t>elles s'apercevraient.</t>
    <phoneticPr fontId="1"/>
  </si>
  <si>
    <t>ça s'apercevrait.</t>
    <phoneticPr fontId="1"/>
  </si>
  <si>
    <t>Aperçois-toi !</t>
    <phoneticPr fontId="1"/>
  </si>
  <si>
    <t>Apercevons-nous !</t>
    <phoneticPr fontId="1"/>
  </si>
  <si>
    <t>dépourvoir</t>
  </si>
  <si>
    <t>Je dépourvois.</t>
  </si>
  <si>
    <t>J'ai dépourvu.</t>
  </si>
  <si>
    <t>Je dépourvoyais.</t>
  </si>
  <si>
    <t>J'avais dépourvu.</t>
  </si>
  <si>
    <t>Je dépourvoirai.</t>
  </si>
  <si>
    <t>que je dépourvoie.</t>
  </si>
  <si>
    <t>que j'aie dépourvu.</t>
  </si>
  <si>
    <t>je dépourvoirais.</t>
  </si>
  <si>
    <t>j'aurais dépourvu.</t>
  </si>
  <si>
    <t>Tu dépourvois.</t>
  </si>
  <si>
    <t>Tu as dépourvu.</t>
  </si>
  <si>
    <t>Tu dépourvoyais.</t>
  </si>
  <si>
    <t>Tu avais dépourvu.</t>
  </si>
  <si>
    <t>Tu dépourvoiras.</t>
  </si>
  <si>
    <t>que tu dépourvoies.</t>
  </si>
  <si>
    <t>que tu aies dépourvu.</t>
  </si>
  <si>
    <t>tu dépourvoirais.</t>
  </si>
  <si>
    <t>tu aurais dépourvu.</t>
  </si>
  <si>
    <t>Il dépourvoit.</t>
  </si>
  <si>
    <t>Il a dépourvu.</t>
  </si>
  <si>
    <t>Il dépourvoyait.</t>
  </si>
  <si>
    <t>Il avait dépourvu.</t>
  </si>
  <si>
    <t>Il dépourvoira.</t>
  </si>
  <si>
    <t>qu'il dépourvoie.</t>
  </si>
  <si>
    <t>qu'il ait dépourvu.</t>
  </si>
  <si>
    <t>il dépourvoirait.</t>
  </si>
  <si>
    <t>il aurait dépourvu.</t>
  </si>
  <si>
    <t>Elle dépourvoit.</t>
  </si>
  <si>
    <t>Elle a dépourvu.</t>
  </si>
  <si>
    <t>Elle dépourvoyait.</t>
  </si>
  <si>
    <t>Elle avait dépourvu.</t>
  </si>
  <si>
    <t>Elle dépourvoira.</t>
  </si>
  <si>
    <t>qu'elle dépourvoie.</t>
  </si>
  <si>
    <t>qu'elle ait dépourvu.</t>
  </si>
  <si>
    <t>elle dépourvoirait.</t>
  </si>
  <si>
    <t>elle aurait dépourvu.</t>
  </si>
  <si>
    <t>Nous dépourvoyons.</t>
  </si>
  <si>
    <t>Nous dépourvoyions.</t>
  </si>
  <si>
    <t>Nous avions dépourvu.</t>
  </si>
  <si>
    <t>Nous dépourvoirons.</t>
  </si>
  <si>
    <t>que nous dépourvoyions.</t>
  </si>
  <si>
    <t>que nous ayons dépourvu.</t>
  </si>
  <si>
    <t>nous dépourvoirions.</t>
  </si>
  <si>
    <t>nous aurions dépourvu.</t>
  </si>
  <si>
    <t>Vous dépourvoyez.</t>
  </si>
  <si>
    <t>Vous dépourvoyiez.</t>
  </si>
  <si>
    <t>Vous dépourvoirez.</t>
  </si>
  <si>
    <t>que vous dépourvoyiez.</t>
  </si>
  <si>
    <t>vous dépourvoiriez.</t>
  </si>
  <si>
    <t>Ils dépourvoient.</t>
  </si>
  <si>
    <t>Ils ont dépourvu.</t>
  </si>
  <si>
    <t>Ils dépourvoyaient.</t>
  </si>
  <si>
    <t>Ils avaient dépourvu.</t>
  </si>
  <si>
    <t>Ils dépourvoiront.</t>
  </si>
  <si>
    <t>qu'ils dépourvoient.</t>
  </si>
  <si>
    <t>qu'ils aient dépourvu.</t>
  </si>
  <si>
    <t>ils dépourvoiraient.</t>
  </si>
  <si>
    <t>ils auraient dépourvu.</t>
  </si>
  <si>
    <t>Elles ont dépourvu.</t>
  </si>
  <si>
    <t>Elles dépourvoyaient.</t>
  </si>
  <si>
    <t>Elles dépourvoiront.</t>
  </si>
  <si>
    <t>qu'elles dépourvoient.</t>
  </si>
  <si>
    <t>qu'elles aient dépourvu.</t>
  </si>
  <si>
    <t>elles dépourvoiraient.</t>
  </si>
  <si>
    <t>Ça dépourvoit.</t>
  </si>
  <si>
    <t>Ça a dépourvu.</t>
  </si>
  <si>
    <t>Ça dépourvoyait.</t>
  </si>
  <si>
    <t>Ça avait dépourvu.</t>
  </si>
  <si>
    <t>Ça dépourvoira.</t>
  </si>
  <si>
    <t>que ça dépourvoie.</t>
  </si>
  <si>
    <t>que ça ait dépourvu.</t>
  </si>
  <si>
    <t>ça aurait dépourvu.</t>
  </si>
  <si>
    <t>ça dépourvoirait.</t>
    <phoneticPr fontId="1"/>
  </si>
  <si>
    <t>ça pourvoirait.</t>
    <phoneticPr fontId="1"/>
  </si>
  <si>
    <t>Dépourvois !</t>
    <phoneticPr fontId="1"/>
  </si>
  <si>
    <t>Dépourvoyons !</t>
    <phoneticPr fontId="1"/>
  </si>
  <si>
    <t>Dépourvoyez !</t>
    <phoneticPr fontId="1"/>
  </si>
  <si>
    <t>Je revêts.</t>
  </si>
  <si>
    <t>J'ai revêtu.</t>
  </si>
  <si>
    <t>Je revêtais.</t>
  </si>
  <si>
    <t>J'avais revêtu.</t>
  </si>
  <si>
    <t>Je revêtirai.</t>
  </si>
  <si>
    <t>que je revête.</t>
  </si>
  <si>
    <t>que j'aie revêtu.</t>
  </si>
  <si>
    <t>je revêtirais.</t>
  </si>
  <si>
    <t>j'aurais revêtu.</t>
  </si>
  <si>
    <t>Tu revêts.</t>
  </si>
  <si>
    <t>Tu as revêtu.</t>
  </si>
  <si>
    <t>Tu revêtais.</t>
  </si>
  <si>
    <t>Tu avais revêtu.</t>
  </si>
  <si>
    <t>Tu revêtiras.</t>
  </si>
  <si>
    <t>que tu revêtes.</t>
  </si>
  <si>
    <t>que tu aies revêtu.</t>
  </si>
  <si>
    <t>tu revêtirais.</t>
  </si>
  <si>
    <t>tu aurais revêtu.</t>
  </si>
  <si>
    <t>Il revêt.</t>
  </si>
  <si>
    <t>Il a revêtu.</t>
  </si>
  <si>
    <t>Il revêtait.</t>
  </si>
  <si>
    <t>Il avait revêtu.</t>
  </si>
  <si>
    <t>Il revêtira.</t>
  </si>
  <si>
    <t>qu'il revête.</t>
  </si>
  <si>
    <t>qu'il ait revêtu.</t>
  </si>
  <si>
    <t>il revêtirait.</t>
  </si>
  <si>
    <t>il aurait revêtu.</t>
  </si>
  <si>
    <t>Elle revêt.</t>
  </si>
  <si>
    <t>Elle a revêtu.</t>
  </si>
  <si>
    <t>Elle revêtait.</t>
  </si>
  <si>
    <t>Elle avait revêtu.</t>
  </si>
  <si>
    <t>Elle revêtira.</t>
  </si>
  <si>
    <t>qu'elle revête.</t>
  </si>
  <si>
    <t>qu'elle ait revêtu.</t>
  </si>
  <si>
    <t>elle revêtirait.</t>
  </si>
  <si>
    <t>Nous revêtons.</t>
  </si>
  <si>
    <t>Nous avons revêtu.</t>
  </si>
  <si>
    <t>Nous revêtions.</t>
  </si>
  <si>
    <t>Nous avions revêtu.</t>
  </si>
  <si>
    <t>Nous revêtirons.</t>
  </si>
  <si>
    <t>que nous revêtions.</t>
  </si>
  <si>
    <t>que nous ayons revêtu.</t>
  </si>
  <si>
    <t>nous revêtirions.</t>
  </si>
  <si>
    <t>nous aurions revêtu.</t>
  </si>
  <si>
    <t>Vous revêtez.</t>
  </si>
  <si>
    <t>Vous avez revêtu.</t>
  </si>
  <si>
    <t>Vous revêtiez.</t>
  </si>
  <si>
    <t>Vous aviez revêtu.</t>
  </si>
  <si>
    <t>Vous revêtirez.</t>
  </si>
  <si>
    <t>que vous revêtiez.</t>
  </si>
  <si>
    <t>que vous ayez revêtu.</t>
  </si>
  <si>
    <t>vous revêtiriez.</t>
  </si>
  <si>
    <t>vous auriez revêtu.</t>
  </si>
  <si>
    <t>Ils revêtent.</t>
  </si>
  <si>
    <t>Ils ont revêtu.</t>
  </si>
  <si>
    <t>Ils revêtaient.</t>
  </si>
  <si>
    <t>Ils avaient revêtu.</t>
  </si>
  <si>
    <t>qu'ils revêtent.</t>
  </si>
  <si>
    <t>qu'ils aient revêtu.</t>
  </si>
  <si>
    <t>ils revêtiraient.</t>
  </si>
  <si>
    <t>ils auraient revêtu.</t>
  </si>
  <si>
    <t>Elles revêtent.</t>
  </si>
  <si>
    <t>Elles ont revêtu.</t>
  </si>
  <si>
    <t>Elles revêtaient.</t>
  </si>
  <si>
    <t>Elle revêtiront.</t>
  </si>
  <si>
    <t>qu'elles revêtent.</t>
  </si>
  <si>
    <t>qu'elles aient revêtu.</t>
  </si>
  <si>
    <t>Ça revêt.</t>
  </si>
  <si>
    <t>Ça a revêtu.</t>
  </si>
  <si>
    <t>Ça revêtait.</t>
  </si>
  <si>
    <t>Ça avait revêtu.</t>
  </si>
  <si>
    <t>Ça revêtira.</t>
  </si>
  <si>
    <t>que ça revête.</t>
  </si>
  <si>
    <t>que ça ait revêtu.</t>
  </si>
  <si>
    <t>ça revêtirait.</t>
  </si>
  <si>
    <t>ça aurait revêtu.</t>
  </si>
  <si>
    <t>Revêts !</t>
    <phoneticPr fontId="1"/>
  </si>
  <si>
    <t>Revêtons !</t>
    <phoneticPr fontId="1"/>
  </si>
  <si>
    <t>Revêtez !</t>
  </si>
  <si>
    <t>Revêtez !</t>
    <phoneticPr fontId="1"/>
  </si>
  <si>
    <t>for table.py</t>
    <phoneticPr fontId="1"/>
  </si>
  <si>
    <t>équivaloir</t>
  </si>
  <si>
    <t>J'équivaux.</t>
  </si>
  <si>
    <t>J'ai équivalu.</t>
  </si>
  <si>
    <t>J'équivalais.</t>
  </si>
  <si>
    <t>J'avais équivalu.</t>
  </si>
  <si>
    <t>J'équivaudrai.</t>
  </si>
  <si>
    <t>que j'équivaille.</t>
  </si>
  <si>
    <t>que j'aie équivalu.</t>
  </si>
  <si>
    <t>j'équivaudrais.</t>
  </si>
  <si>
    <t>j'aurais équivalu.</t>
  </si>
  <si>
    <t>Tu équivaux.</t>
  </si>
  <si>
    <t>Tu as équivalu.</t>
  </si>
  <si>
    <t>Tu équivalais.</t>
  </si>
  <si>
    <t>Tu avais équivalu.</t>
  </si>
  <si>
    <t>Tu équivaudras.</t>
  </si>
  <si>
    <t>que tu équivailles.</t>
  </si>
  <si>
    <t>que tu aies équivalu.</t>
  </si>
  <si>
    <t>tu équivaudrais.</t>
  </si>
  <si>
    <t>tu aurais équivalu.</t>
  </si>
  <si>
    <t>Il équivaut.</t>
  </si>
  <si>
    <t>Il a équivalu.</t>
  </si>
  <si>
    <t>Il équivalait.</t>
  </si>
  <si>
    <t>Il avait équivalu.</t>
  </si>
  <si>
    <t>Il équivaudra.</t>
  </si>
  <si>
    <t>qu'il équivaille.</t>
  </si>
  <si>
    <t>qu'il ait équivalu.</t>
  </si>
  <si>
    <t>il équivaudrait.</t>
  </si>
  <si>
    <t>il aurait équivalu.</t>
  </si>
  <si>
    <t>Elle équivaut.</t>
  </si>
  <si>
    <t>Elle a équivalu.</t>
  </si>
  <si>
    <t>Elle équivalait.</t>
  </si>
  <si>
    <t>Elle avait équivalu.</t>
  </si>
  <si>
    <t>Elle équivaudra.</t>
  </si>
  <si>
    <t>qu'elle équivaille.</t>
  </si>
  <si>
    <t>qu'elle ait équivalu.</t>
  </si>
  <si>
    <t>elle équivaudrait.</t>
  </si>
  <si>
    <t>Nous équivalons.</t>
  </si>
  <si>
    <t>Nous avons équivalu.</t>
  </si>
  <si>
    <t>Nous équivalions.</t>
  </si>
  <si>
    <t>Nous avions équivalu.</t>
  </si>
  <si>
    <t>Nous équivaudrons.</t>
  </si>
  <si>
    <t>que nous équivalions.</t>
  </si>
  <si>
    <t>que nous ayons équivalu.</t>
  </si>
  <si>
    <t>nous équivaudrions.</t>
  </si>
  <si>
    <t>nous aurions équivalu.</t>
  </si>
  <si>
    <t>Vous équivalez.</t>
  </si>
  <si>
    <t>Vous avez équivalu.</t>
  </si>
  <si>
    <t>Vous équivaliez.</t>
  </si>
  <si>
    <t>Vous aviez équivalu.</t>
  </si>
  <si>
    <t>Vous équivaudrez.</t>
  </si>
  <si>
    <t>que vous équivaliez.</t>
  </si>
  <si>
    <t>que vous ayez équivalu.</t>
  </si>
  <si>
    <t>vous auriez équivalu.</t>
  </si>
  <si>
    <t>Ils équivalent.</t>
  </si>
  <si>
    <t>Ils ont équivalu.</t>
  </si>
  <si>
    <t>Ils équivalaient.</t>
  </si>
  <si>
    <t>Ils avaient équivalu.</t>
  </si>
  <si>
    <t>Ils équivaudront.</t>
  </si>
  <si>
    <t>qu'ils équivaillent.</t>
  </si>
  <si>
    <t>qu'ils aient équivalu.</t>
  </si>
  <si>
    <t>ils auraient équivalu.</t>
  </si>
  <si>
    <t>Elles équivalent.</t>
  </si>
  <si>
    <t>Elles ont équivalu.</t>
  </si>
  <si>
    <t>Elles équivalaient.</t>
  </si>
  <si>
    <t>Elles équivaudront.</t>
  </si>
  <si>
    <t>qu'elles équiéquivalillent.</t>
  </si>
  <si>
    <t>qu'elles aient équivalu.</t>
  </si>
  <si>
    <t>elles équivaudraient.</t>
  </si>
  <si>
    <t>Ça équivaut.</t>
  </si>
  <si>
    <t>Ça a équivalu.</t>
  </si>
  <si>
    <t>Ça équivalait.</t>
  </si>
  <si>
    <t>Ça avait équivalu.</t>
  </si>
  <si>
    <t>Ça équivaudra.</t>
  </si>
  <si>
    <t>que ça ait équivalu.</t>
  </si>
  <si>
    <t>ça équivaudrait.</t>
  </si>
  <si>
    <t>ça aurait équivalu.</t>
  </si>
  <si>
    <t>Je me permettais.</t>
    <phoneticPr fontId="1"/>
  </si>
  <si>
    <t>Tu te  permettais.</t>
    <phoneticPr fontId="1"/>
  </si>
  <si>
    <t>Il se permettait.</t>
    <phoneticPr fontId="1"/>
  </si>
  <si>
    <t>Elle se permettait.</t>
    <phoneticPr fontId="1"/>
  </si>
  <si>
    <t>Nous nous permettions.</t>
    <phoneticPr fontId="1"/>
  </si>
  <si>
    <t>Vous vous permettiez.</t>
    <phoneticPr fontId="1"/>
  </si>
  <si>
    <t>Ils se permettaient.</t>
    <phoneticPr fontId="1"/>
  </si>
  <si>
    <t>Elles se permettaient.</t>
    <phoneticPr fontId="1"/>
  </si>
  <si>
    <t>Ça se permettait.</t>
    <phoneticPr fontId="1"/>
  </si>
  <si>
    <t>Je me permettrai.</t>
    <phoneticPr fontId="1"/>
  </si>
  <si>
    <t>Tu te permettras.</t>
    <phoneticPr fontId="1"/>
  </si>
  <si>
    <t>Il se permettra.</t>
    <phoneticPr fontId="1"/>
  </si>
  <si>
    <t>Elle se permettra.</t>
    <phoneticPr fontId="1"/>
  </si>
  <si>
    <t>Nous nous permettrons.</t>
    <phoneticPr fontId="1"/>
  </si>
  <si>
    <t>Vous vous permettrez.</t>
    <phoneticPr fontId="1"/>
  </si>
  <si>
    <t>Ils se permettront.</t>
    <phoneticPr fontId="1"/>
  </si>
  <si>
    <t>Elles se permettront.</t>
    <phoneticPr fontId="1"/>
  </si>
  <si>
    <t>Ça se permettra.</t>
    <phoneticPr fontId="1"/>
  </si>
  <si>
    <t>que je me permette.</t>
    <phoneticPr fontId="1"/>
  </si>
  <si>
    <t>que tu te permettes.</t>
    <phoneticPr fontId="1"/>
  </si>
  <si>
    <t>qu'il se permette.</t>
    <phoneticPr fontId="1"/>
  </si>
  <si>
    <t>qu'elle se permette.</t>
    <phoneticPr fontId="1"/>
  </si>
  <si>
    <t>que nous nous permettions.</t>
    <phoneticPr fontId="1"/>
  </si>
  <si>
    <t>que vous vous permettiez.</t>
    <phoneticPr fontId="1"/>
  </si>
  <si>
    <t>qu'ils se permettent.</t>
    <phoneticPr fontId="1"/>
  </si>
  <si>
    <t>qu'elles se permettent.</t>
    <phoneticPr fontId="1"/>
  </si>
  <si>
    <t>que ça se permette.</t>
    <phoneticPr fontId="1"/>
  </si>
  <si>
    <t>jeme  permettrais.</t>
    <phoneticPr fontId="1"/>
  </si>
  <si>
    <t>tu te permettrais.</t>
    <phoneticPr fontId="1"/>
  </si>
  <si>
    <t>il se permettrait.</t>
    <phoneticPr fontId="1"/>
  </si>
  <si>
    <t>elle se permettrait.</t>
    <phoneticPr fontId="1"/>
  </si>
  <si>
    <t>nous nous permettrions.</t>
    <phoneticPr fontId="1"/>
  </si>
  <si>
    <t>vous vous permettriez.</t>
    <phoneticPr fontId="1"/>
  </si>
  <si>
    <t>ils se permettraient.</t>
    <phoneticPr fontId="1"/>
  </si>
  <si>
    <t>elles se permettraient.</t>
    <phoneticPr fontId="1"/>
  </si>
  <si>
    <t>ça se permettraitt.</t>
    <phoneticPr fontId="1"/>
  </si>
  <si>
    <t>Permets-toi !</t>
    <phoneticPr fontId="1"/>
  </si>
  <si>
    <t>Permettez-vous !</t>
    <phoneticPr fontId="1"/>
  </si>
  <si>
    <t>Permettons-nous !</t>
    <phoneticPr fontId="1"/>
  </si>
  <si>
    <t>que tu émeuves.</t>
    <phoneticPr fontId="1"/>
  </si>
  <si>
    <t>que je promeuve.</t>
    <phoneticPr fontId="1"/>
  </si>
  <si>
    <t>que tu promeuves.</t>
    <phoneticPr fontId="1"/>
  </si>
  <si>
    <t>elle aurait parlé.</t>
  </si>
  <si>
    <t>elle aurait donné.</t>
  </si>
  <si>
    <t>elle aurait passé.</t>
  </si>
  <si>
    <t>elle aurait laissé.</t>
  </si>
  <si>
    <t>elle aurait pensé.</t>
  </si>
  <si>
    <t>elle aurait cherché.</t>
  </si>
  <si>
    <t>elle aurait demandé.</t>
  </si>
  <si>
    <t>elle aurait mangé.</t>
  </si>
  <si>
    <t>elle aurait changé.</t>
  </si>
  <si>
    <t>elle aurait renouvelé.</t>
  </si>
  <si>
    <t>elle aurait espéré.</t>
  </si>
  <si>
    <t>elle aurait considéré.</t>
  </si>
  <si>
    <t>elle aurait payé.</t>
  </si>
  <si>
    <t>elle aurait essayé.</t>
  </si>
  <si>
    <t>elle aurait commencé.</t>
  </si>
  <si>
    <t>elle aurait exercé.</t>
  </si>
  <si>
    <t>elle aurait levé.</t>
  </si>
  <si>
    <t>elle aurait élevé.</t>
  </si>
  <si>
    <t>elle aurait jeté.</t>
  </si>
  <si>
    <t>elle aurait rejeté.</t>
  </si>
  <si>
    <t>elle aurait acheté.</t>
  </si>
  <si>
    <t>elle aurait racheté.</t>
  </si>
  <si>
    <t>elle aurait envoyé.</t>
  </si>
  <si>
    <t>elle aurait renvoyé.</t>
  </si>
  <si>
    <t>elle aurait mené.</t>
  </si>
  <si>
    <t>elle aurait protégé.</t>
  </si>
  <si>
    <t>elle aurait piégé.</t>
  </si>
  <si>
    <t>elle aurait répété.</t>
  </si>
  <si>
    <t>elle aurait interprété.</t>
  </si>
  <si>
    <t>elle aurait réglé.</t>
  </si>
  <si>
    <t>elle aurait déréglé.</t>
  </si>
  <si>
    <t>elle aurait procédé.</t>
  </si>
  <si>
    <t>elle aurait possédé.</t>
  </si>
  <si>
    <t>elle aurait révélé.</t>
  </si>
  <si>
    <t>elle aurait corrélé.</t>
  </si>
  <si>
    <t>elle aurait pesé.</t>
  </si>
  <si>
    <t>elle aurait soupesé.</t>
  </si>
  <si>
    <t>elle aurait décelé.</t>
  </si>
  <si>
    <t>elle aurait modelé.</t>
  </si>
  <si>
    <t>elle aurait integré.</t>
  </si>
  <si>
    <t>elle aurait réintegré.</t>
  </si>
  <si>
    <t>elle aurait régné.</t>
  </si>
  <si>
    <t>elle aurait imprégné.</t>
  </si>
  <si>
    <t>elle aurait séché.</t>
  </si>
  <si>
    <t>elle aurait léché.</t>
  </si>
  <si>
    <t>elle aurait célébré.</t>
  </si>
  <si>
    <t>elle aurait concélébré.</t>
  </si>
  <si>
    <t>elle aurait incombé.</t>
  </si>
  <si>
    <t>elle aurait semé.</t>
  </si>
  <si>
    <t>elle aurait parsemé.</t>
  </si>
  <si>
    <t>elle aurait senti.</t>
  </si>
  <si>
    <t>elle aurait menti.</t>
  </si>
  <si>
    <t>elle aurait tenu.</t>
  </si>
  <si>
    <t>elle aurait fini.</t>
  </si>
  <si>
    <t>elle aurait choisi.</t>
  </si>
  <si>
    <t>elle aurait furni.</t>
  </si>
  <si>
    <t>elle aurait réfléchi.</t>
  </si>
  <si>
    <t>elle aurait servi.</t>
  </si>
  <si>
    <t>elle aurait resservi.</t>
  </si>
  <si>
    <t>elle aurait dormi.</t>
  </si>
  <si>
    <t>elle aurait endormi.</t>
  </si>
  <si>
    <t>elle aurait reçu.</t>
  </si>
  <si>
    <t>elle aurait couru.</t>
  </si>
  <si>
    <t>elle aurait parcouru.</t>
  </si>
  <si>
    <t>elle aurait offert.</t>
  </si>
  <si>
    <t>elle aurait acquis.</t>
  </si>
  <si>
    <t>elle aurait conquis.</t>
  </si>
  <si>
    <t>elle aurait accueilli.</t>
  </si>
  <si>
    <t>elle aurait recueilli.</t>
  </si>
  <si>
    <t>elle aurait valu.</t>
  </si>
  <si>
    <t>elle aurait équivalu.</t>
  </si>
  <si>
    <t>elle aurait ému.</t>
  </si>
  <si>
    <t>elle aurait promu.</t>
  </si>
  <si>
    <t>elle aurait vêtu.</t>
  </si>
  <si>
    <t>elle aurait revêtu.</t>
  </si>
  <si>
    <t>elle aurait fait.</t>
  </si>
  <si>
    <t>elle aurait satisfait.</t>
  </si>
  <si>
    <t>elle aurait dit.</t>
  </si>
  <si>
    <t>elle aurait redit.</t>
  </si>
  <si>
    <t>elle aurait pris.</t>
  </si>
  <si>
    <t>elle aurait compris.</t>
  </si>
  <si>
    <t>elle aurait mis.</t>
  </si>
  <si>
    <t>elle aurait attendu.</t>
  </si>
  <si>
    <t>elle aurait rendu.</t>
  </si>
  <si>
    <t>elle aurait vécu.</t>
  </si>
  <si>
    <t>elle aurait survécu.</t>
  </si>
  <si>
    <t>elle aurait écrit.</t>
  </si>
  <si>
    <t>elle aurait connu.</t>
  </si>
  <si>
    <t>elle aurait paru.</t>
  </si>
  <si>
    <t>elle aurait atteint.</t>
  </si>
  <si>
    <t>elle aurait craint.</t>
  </si>
  <si>
    <t>elle aurait ri.</t>
  </si>
  <si>
    <t>elle aurait souri.</t>
  </si>
  <si>
    <t>elle aurait lu.</t>
  </si>
  <si>
    <t>elle aurait élu.</t>
  </si>
  <si>
    <t>elle aurait suivi.</t>
  </si>
  <si>
    <t>elle aurait poursuivi.</t>
  </si>
  <si>
    <t>elle aurait combattu.</t>
  </si>
  <si>
    <t>elle aurait conduit.</t>
  </si>
  <si>
    <t>elle aurait construit.</t>
  </si>
  <si>
    <t>elle aurait résolu.</t>
  </si>
  <si>
    <t>elle aurait solu.</t>
  </si>
  <si>
    <t>elle aurait conclu.</t>
  </si>
  <si>
    <t>elle aurait exclu.</t>
  </si>
  <si>
    <t>elle aurait rompu.</t>
  </si>
  <si>
    <t>elle aurait interrompu.</t>
  </si>
  <si>
    <t>elle aurait plu.</t>
  </si>
  <si>
    <t>elle aurait déplu.</t>
  </si>
  <si>
    <t>elle aurait vaincu.</t>
  </si>
  <si>
    <t>elle aurait convaincu.</t>
  </si>
  <si>
    <t>elle aurait distrait.</t>
  </si>
  <si>
    <t>elle aurait extrait.</t>
  </si>
  <si>
    <t>elle aurait interdit.</t>
  </si>
  <si>
    <t>elle aurait contredit.</t>
  </si>
  <si>
    <t>elle aurait crû.</t>
  </si>
  <si>
    <t>elle aurait absous.</t>
  </si>
  <si>
    <t>elle aurait dissous.</t>
  </si>
  <si>
    <t>elle aurait été.</t>
  </si>
  <si>
    <t>elle aurait eu.</t>
  </si>
  <si>
    <t>elle aurait pu.</t>
  </si>
  <si>
    <t>elle aurait voulu.</t>
  </si>
  <si>
    <t>elle aurait dû.</t>
  </si>
  <si>
    <t>elle aurait su.</t>
  </si>
  <si>
    <t>elle aurait cru.</t>
  </si>
  <si>
    <t>elle aurait bu.</t>
  </si>
  <si>
    <t>elle aurait suffi.</t>
  </si>
  <si>
    <t>elle aurait cousu.</t>
  </si>
  <si>
    <t>elle aurait chu.</t>
  </si>
  <si>
    <t>elle aurait prévalu.</t>
  </si>
  <si>
    <t>elle aurait haï.</t>
  </si>
  <si>
    <t>elle aurait foutu.</t>
  </si>
  <si>
    <t>elle aurait cédé.</t>
  </si>
  <si>
    <t>elle aurait loué.</t>
  </si>
  <si>
    <t>elle aurait fouri.</t>
  </si>
  <si>
    <t>elle aurait aperçu.</t>
  </si>
  <si>
    <t>elle aurait aimé.</t>
  </si>
  <si>
    <t>elle aurait produit.</t>
  </si>
  <si>
    <t>elle aurait pénétré.</t>
  </si>
  <si>
    <t>elle aurait battu.</t>
  </si>
  <si>
    <t>elle aurait ouvert.</t>
  </si>
  <si>
    <t>elle aurait nui.</t>
  </si>
  <si>
    <t>elle aurait employé.</t>
  </si>
  <si>
    <t>elle aurait engagé.</t>
  </si>
  <si>
    <t>elle aurait promené.</t>
  </si>
  <si>
    <t>elle aurait inscrit.</t>
  </si>
  <si>
    <t>elle aurait permis.</t>
  </si>
  <si>
    <t>elle aurait succédé.</t>
  </si>
  <si>
    <t>elle aurait trouvé.</t>
  </si>
  <si>
    <t>Ça parlait.</t>
    <phoneticPr fontId="1"/>
  </si>
  <si>
    <t>J'atteins.</t>
    <phoneticPr fontId="1"/>
  </si>
  <si>
    <t>J'atteignais.</t>
    <phoneticPr fontId="1"/>
  </si>
  <si>
    <t>J'atteindrai.</t>
    <phoneticPr fontId="1"/>
  </si>
  <si>
    <t>que j'atteigne.</t>
    <phoneticPr fontId="1"/>
  </si>
  <si>
    <t>J'atteindrais.</t>
    <phoneticPr fontId="1"/>
  </si>
  <si>
    <t>vous avez prévu.</t>
    <phoneticPr fontId="1"/>
  </si>
  <si>
    <t>vous aviez prévu.</t>
    <phoneticPr fontId="1"/>
  </si>
  <si>
    <t>que vous ayez prévu.</t>
    <phoneticPr fontId="1"/>
  </si>
  <si>
    <t>vous auriez prévu.</t>
    <phoneticPr fontId="1"/>
  </si>
  <si>
    <t>elles auraient haï.</t>
    <phoneticPr fontId="1"/>
  </si>
  <si>
    <t>Je menais.</t>
    <phoneticPr fontId="1"/>
  </si>
  <si>
    <t>Elle a satisfait.</t>
    <phoneticPr fontId="1"/>
  </si>
  <si>
    <t>que tu haïsses.</t>
    <phoneticPr fontId="1"/>
  </si>
  <si>
    <t>elle se tairait.</t>
    <phoneticPr fontId="1"/>
  </si>
  <si>
    <t>J'avais prévalu.</t>
    <phoneticPr fontId="1"/>
  </si>
  <si>
    <t>Tu avais prévalu.</t>
    <phoneticPr fontId="1"/>
  </si>
  <si>
    <t>Il avait prévalu.</t>
    <phoneticPr fontId="1"/>
  </si>
  <si>
    <t>Elle avait prévalu.</t>
    <phoneticPr fontId="1"/>
  </si>
  <si>
    <t>Ils avaient prévalu.</t>
    <phoneticPr fontId="1"/>
  </si>
  <si>
    <t>Ça avait prévalu.</t>
    <phoneticPr fontId="1"/>
  </si>
  <si>
    <t>Il pleuvra.</t>
    <phoneticPr fontId="1"/>
  </si>
  <si>
    <t>Nous nous sommes assis.</t>
    <phoneticPr fontId="1"/>
  </si>
  <si>
    <t>Vous vous êtes assis.</t>
    <phoneticPr fontId="1"/>
  </si>
  <si>
    <t>Ils se sont assis.</t>
    <phoneticPr fontId="1"/>
  </si>
  <si>
    <t>Nous nous étions assis.</t>
    <phoneticPr fontId="1"/>
  </si>
  <si>
    <t>Vous vous étiez assis.</t>
    <phoneticPr fontId="1"/>
  </si>
  <si>
    <t>Ils s'étaient assis.</t>
    <phoneticPr fontId="1"/>
  </si>
  <si>
    <t>que nous nous soyons assis.</t>
    <phoneticPr fontId="1"/>
  </si>
  <si>
    <t>que vous vous soyez assis.</t>
    <phoneticPr fontId="1"/>
  </si>
  <si>
    <t>qu'ils se soient assis.</t>
    <phoneticPr fontId="1"/>
  </si>
  <si>
    <t>nous nous serions assis.</t>
    <phoneticPr fontId="1"/>
  </si>
  <si>
    <t>vous vous seriez assis.</t>
    <phoneticPr fontId="1"/>
  </si>
  <si>
    <t>ils se seraient assis.</t>
    <phoneticPr fontId="1"/>
  </si>
  <si>
    <t>elle croirait.</t>
    <phoneticPr fontId="1"/>
  </si>
  <si>
    <t>Ils veulent.</t>
    <phoneticPr fontId="1"/>
  </si>
  <si>
    <t>Elles veulent.</t>
    <phoneticPr fontId="1"/>
  </si>
  <si>
    <t>Je voulais.</t>
    <phoneticPr fontId="1"/>
  </si>
  <si>
    <t>Tu voulais.</t>
    <phoneticPr fontId="1"/>
  </si>
  <si>
    <t>Il voulait.</t>
    <phoneticPr fontId="1"/>
  </si>
  <si>
    <t>Elle voulait.</t>
    <phoneticPr fontId="1"/>
  </si>
  <si>
    <t>Je peux.</t>
    <phoneticPr fontId="1"/>
  </si>
  <si>
    <t>Il dissout.</t>
    <phoneticPr fontId="1"/>
  </si>
  <si>
    <t>Elle dissout.</t>
    <phoneticPr fontId="1"/>
  </si>
  <si>
    <t>Il absout.</t>
    <phoneticPr fontId="1"/>
  </si>
  <si>
    <t>Elle absout.</t>
    <phoneticPr fontId="1"/>
  </si>
  <si>
    <t>j'acroîtrais.</t>
    <phoneticPr fontId="1"/>
  </si>
  <si>
    <t>J'ai accru.</t>
  </si>
  <si>
    <t>Tu as accru.</t>
  </si>
  <si>
    <t>Il a accru.</t>
  </si>
  <si>
    <t>Elle a accru.</t>
  </si>
  <si>
    <t>Nous avons accru.</t>
  </si>
  <si>
    <t>Vous avez accru.</t>
  </si>
  <si>
    <t>Ils ont accru.</t>
  </si>
  <si>
    <t>Elles ont accru.</t>
  </si>
  <si>
    <t>Ça a accru.</t>
  </si>
  <si>
    <t>J'avais accru.</t>
  </si>
  <si>
    <t>Tu avais accru.</t>
  </si>
  <si>
    <t>Il avait accru.</t>
  </si>
  <si>
    <t>Elle avait accru.</t>
  </si>
  <si>
    <t>Nous avions accru.</t>
  </si>
  <si>
    <t>Vous aviez accru.</t>
  </si>
  <si>
    <t>Ils avaient accru.</t>
  </si>
  <si>
    <t>elles avaient accru.</t>
  </si>
  <si>
    <t>Ça avait accru.</t>
  </si>
  <si>
    <t>que j'aie accru.</t>
  </si>
  <si>
    <t>que tu aies accru.</t>
  </si>
  <si>
    <t>qu'il ait accru.</t>
  </si>
  <si>
    <t>qu'elle ait accru.</t>
  </si>
  <si>
    <t>que nous ayons accru.</t>
  </si>
  <si>
    <t>que vous ayez accru.</t>
  </si>
  <si>
    <t>qu'ils aient accru.</t>
  </si>
  <si>
    <t>qu'elles aient accru.</t>
  </si>
  <si>
    <t>que ça ait accru.</t>
  </si>
  <si>
    <t>j'aurais accru.</t>
  </si>
  <si>
    <t>tu aurais accru.</t>
  </si>
  <si>
    <t>il aurait accru.</t>
  </si>
  <si>
    <t>elle aurait accru.</t>
  </si>
  <si>
    <t>nous aurions accru.</t>
  </si>
  <si>
    <t>vous auriez accru.</t>
  </si>
  <si>
    <t>ils auraient accru.</t>
  </si>
  <si>
    <t>ça aurait accru.</t>
  </si>
  <si>
    <t>Accrois !</t>
    <phoneticPr fontId="1"/>
  </si>
  <si>
    <t>je contredirais.</t>
    <phoneticPr fontId="1"/>
  </si>
  <si>
    <t>j'interdirais.</t>
    <phoneticPr fontId="1"/>
  </si>
  <si>
    <t>Tu extryais.</t>
    <phoneticPr fontId="1"/>
  </si>
  <si>
    <t>Il extrayit.</t>
    <phoneticPr fontId="1"/>
  </si>
  <si>
    <t>Elle extrayit.</t>
    <phoneticPr fontId="1"/>
  </si>
  <si>
    <t>Ils extrayient.</t>
    <phoneticPr fontId="1"/>
  </si>
  <si>
    <t>Elles extrayient.</t>
    <phoneticPr fontId="1"/>
  </si>
  <si>
    <t>J'extrayais.</t>
    <phoneticPr fontId="1"/>
  </si>
  <si>
    <t>Ils distrayient.</t>
    <phoneticPr fontId="1"/>
  </si>
  <si>
    <t>Elles distrayient.</t>
    <phoneticPr fontId="1"/>
  </si>
  <si>
    <t>Je distrairai,</t>
    <phoneticPr fontId="1"/>
  </si>
  <si>
    <t>Tu te battras.</t>
    <phoneticPr fontId="1"/>
  </si>
  <si>
    <t>Tu combattrais.</t>
    <phoneticPr fontId="1"/>
  </si>
  <si>
    <t>tu te battrais.</t>
    <phoneticPr fontId="1"/>
  </si>
  <si>
    <t>tu combattrais.</t>
    <phoneticPr fontId="1"/>
  </si>
  <si>
    <t>j'écrirais.</t>
    <phoneticPr fontId="1"/>
  </si>
  <si>
    <t>je m'inscrirais.</t>
    <phoneticPr fontId="1"/>
  </si>
  <si>
    <t>tu écrirais.</t>
    <phoneticPr fontId="1"/>
  </si>
  <si>
    <t>tu t'inscrirais.</t>
    <phoneticPr fontId="1"/>
  </si>
  <si>
    <t>Je mettais.</t>
    <phoneticPr fontId="1"/>
  </si>
  <si>
    <t>Je mettrai.</t>
    <phoneticPr fontId="1"/>
  </si>
  <si>
    <t>Tu mettras.</t>
    <phoneticPr fontId="1"/>
  </si>
  <si>
    <t>Elle s'etait permis.</t>
    <phoneticPr fontId="1"/>
  </si>
  <si>
    <t>qu'elle se soit permis.</t>
    <phoneticPr fontId="1"/>
  </si>
  <si>
    <t>je prendrais.</t>
    <phoneticPr fontId="1"/>
  </si>
  <si>
    <t>je comprendrais.</t>
    <phoneticPr fontId="1"/>
  </si>
  <si>
    <t>Prends !</t>
    <phoneticPr fontId="1"/>
  </si>
  <si>
    <t>comprends !</t>
    <phoneticPr fontId="1"/>
  </si>
  <si>
    <t>Ils émouvaient.</t>
    <phoneticPr fontId="1"/>
  </si>
  <si>
    <t>Ils promouvaient.</t>
    <phoneticPr fontId="1"/>
  </si>
  <si>
    <t>Elles pourvoient.</t>
    <phoneticPr fontId="1"/>
  </si>
  <si>
    <t>Elles dépourvoient.</t>
    <phoneticPr fontId="1"/>
  </si>
  <si>
    <t>Nous avons pourvu.</t>
    <phoneticPr fontId="1"/>
  </si>
  <si>
    <t>Nous avons dépourvu.</t>
    <phoneticPr fontId="1"/>
  </si>
  <si>
    <t>ils vaudraient.</t>
    <phoneticPr fontId="1"/>
  </si>
  <si>
    <t>iIs équivaudraient.</t>
    <phoneticPr fontId="1"/>
  </si>
  <si>
    <t>Tu changes.</t>
    <phoneticPr fontId="1"/>
  </si>
  <si>
    <t>Vous changez.</t>
    <phoneticPr fontId="1"/>
  </si>
  <si>
    <t>Ça changeait.</t>
    <phoneticPr fontId="1"/>
  </si>
  <si>
    <t>que nous changions.</t>
    <phoneticPr fontId="1"/>
  </si>
  <si>
    <t>ça changerait.</t>
    <phoneticPr fontId="1"/>
  </si>
  <si>
    <t>Elle s'appelait.</t>
    <phoneticPr fontId="1"/>
  </si>
  <si>
    <t>Ils espèrent.</t>
    <phoneticPr fontId="1"/>
  </si>
  <si>
    <t>Nous espérerons.</t>
    <phoneticPr fontId="1"/>
  </si>
  <si>
    <t>qu'il espère.</t>
    <phoneticPr fontId="1"/>
  </si>
  <si>
    <t>Payez !</t>
    <phoneticPr fontId="1"/>
  </si>
  <si>
    <t>Je commence.</t>
    <phoneticPr fontId="1"/>
  </si>
  <si>
    <t>J'exerce.</t>
    <phoneticPr fontId="1"/>
  </si>
  <si>
    <t>Je commencerai.</t>
    <phoneticPr fontId="1"/>
  </si>
  <si>
    <t>J'exercerai.</t>
    <phoneticPr fontId="1"/>
  </si>
  <si>
    <t>je commencerais.</t>
    <phoneticPr fontId="1"/>
  </si>
  <si>
    <t>j'exercerais.</t>
    <phoneticPr fontId="1"/>
  </si>
  <si>
    <t>J'élevais.</t>
    <phoneticPr fontId="1"/>
  </si>
  <si>
    <t>que nous élevions.</t>
    <phoneticPr fontId="1"/>
  </si>
  <si>
    <t>que nous levions.</t>
    <phoneticPr fontId="1"/>
  </si>
  <si>
    <t>qu'ils jettent.</t>
    <phoneticPr fontId="1"/>
  </si>
  <si>
    <t>qu'ils rejettent.</t>
    <phoneticPr fontId="1"/>
  </si>
  <si>
    <t>Je rachète.</t>
    <phoneticPr fontId="1"/>
  </si>
  <si>
    <t>Ils  mènent.</t>
    <phoneticPr fontId="1"/>
  </si>
  <si>
    <t>Elles mènent.</t>
    <phoneticPr fontId="1"/>
  </si>
  <si>
    <t>Je me promenais.</t>
    <phoneticPr fontId="1"/>
  </si>
  <si>
    <t>Promène-toi !</t>
    <phoneticPr fontId="1"/>
  </si>
  <si>
    <t>Ils piégeaient.</t>
    <phoneticPr fontId="1"/>
  </si>
  <si>
    <t>Vous piégiez.</t>
    <phoneticPr fontId="1"/>
  </si>
  <si>
    <t>Tu as déréglé.</t>
    <phoneticPr fontId="1"/>
  </si>
  <si>
    <t>Tu procéderas.</t>
    <phoneticPr fontId="1"/>
  </si>
  <si>
    <t>Je réintègre.</t>
    <phoneticPr fontId="1"/>
  </si>
  <si>
    <t>Je réintégrais.</t>
    <phoneticPr fontId="1"/>
  </si>
  <si>
    <t>Je réintégrerai.</t>
    <phoneticPr fontId="1"/>
  </si>
  <si>
    <t>que je réintègre.</t>
    <phoneticPr fontId="1"/>
  </si>
  <si>
    <t>je réintégrerais.</t>
    <phoneticPr fontId="1"/>
  </si>
  <si>
    <t>J'imprègne.</t>
    <phoneticPr fontId="1"/>
  </si>
  <si>
    <t>J'imprégnais.</t>
    <phoneticPr fontId="1"/>
  </si>
  <si>
    <t>J'imprégnerai.</t>
    <phoneticPr fontId="1"/>
  </si>
  <si>
    <t>que j'imprègne.</t>
    <phoneticPr fontId="1"/>
  </si>
  <si>
    <t>j'imprégnerais.</t>
    <phoneticPr fontId="1"/>
  </si>
  <si>
    <t>que nous séchions.</t>
    <phoneticPr fontId="1"/>
  </si>
  <si>
    <t>que vous séchiez.</t>
    <phoneticPr fontId="1"/>
  </si>
  <si>
    <t>que nous léchions.</t>
    <phoneticPr fontId="1"/>
  </si>
  <si>
    <t>que vous léchiez.</t>
    <phoneticPr fontId="1"/>
  </si>
  <si>
    <t>Nous avons revu.</t>
    <phoneticPr fontId="1"/>
  </si>
  <si>
    <t>Vous avez revu.</t>
    <phoneticPr fontId="1"/>
  </si>
  <si>
    <t>Vous revoyiez.</t>
    <phoneticPr fontId="1"/>
  </si>
  <si>
    <t>Vous aviez revu.</t>
    <phoneticPr fontId="1"/>
  </si>
  <si>
    <t>Elles avaient revu.</t>
    <phoneticPr fontId="1"/>
  </si>
  <si>
    <t>Elles avaient vu.</t>
    <phoneticPr fontId="1"/>
  </si>
  <si>
    <t>Vous reverrez.</t>
    <phoneticPr fontId="1"/>
  </si>
  <si>
    <t>que vous revoyiez.</t>
    <phoneticPr fontId="1"/>
  </si>
  <si>
    <t>que vous ayez revu.</t>
    <phoneticPr fontId="1"/>
  </si>
  <si>
    <t>vous reverriez.</t>
    <phoneticPr fontId="1"/>
  </si>
  <si>
    <t>vous auriez revu.</t>
    <phoneticPr fontId="1"/>
  </si>
  <si>
    <t>Il tient.</t>
    <phoneticPr fontId="1"/>
  </si>
  <si>
    <t>Elle tient.</t>
    <phoneticPr fontId="1"/>
  </si>
  <si>
    <t>Ça tient.</t>
    <phoneticPr fontId="1"/>
  </si>
  <si>
    <t>Elles avaient tenu.</t>
    <phoneticPr fontId="1"/>
  </si>
  <si>
    <t>Vous vous souvenez.</t>
    <phoneticPr fontId="1"/>
  </si>
  <si>
    <t>qu'ils finissent.</t>
    <phoneticPr fontId="1"/>
  </si>
  <si>
    <t>Elles avaient choisi.</t>
    <phoneticPr fontId="1"/>
  </si>
  <si>
    <t>qu'ils furnissent.</t>
    <phoneticPr fontId="1"/>
  </si>
  <si>
    <t>qu'ils réfléchissent.</t>
    <phoneticPr fontId="1"/>
  </si>
  <si>
    <t>Elles avaient servi.</t>
    <phoneticPr fontId="1"/>
  </si>
  <si>
    <t>Elles avaient resservi.</t>
    <phoneticPr fontId="1"/>
  </si>
  <si>
    <t>Ressers !</t>
    <phoneticPr fontId="1"/>
  </si>
  <si>
    <t>Resservons !</t>
    <phoneticPr fontId="1"/>
  </si>
  <si>
    <t>Resservez !</t>
    <phoneticPr fontId="1"/>
  </si>
  <si>
    <t>Elles avaient endormi.</t>
    <phoneticPr fontId="1"/>
  </si>
  <si>
    <t>Elles avaient reçu.</t>
    <phoneticPr fontId="1"/>
  </si>
  <si>
    <t>elle recevrait.</t>
    <phoneticPr fontId="1"/>
  </si>
  <si>
    <t>Vous vous apercevrerz.</t>
    <phoneticPr fontId="1"/>
  </si>
  <si>
    <t>elle s'apercevrait.</t>
    <phoneticPr fontId="1"/>
  </si>
  <si>
    <t>Apercevez-vous !</t>
    <phoneticPr fontId="1"/>
  </si>
  <si>
    <t>que nous courions.</t>
    <phoneticPr fontId="1"/>
  </si>
  <si>
    <t>que nous parcourions.</t>
    <phoneticPr fontId="1"/>
  </si>
  <si>
    <t>Parcours !</t>
    <phoneticPr fontId="1"/>
  </si>
  <si>
    <t>Parcourons !</t>
    <phoneticPr fontId="1"/>
  </si>
  <si>
    <t>Parcourez !</t>
    <phoneticPr fontId="1"/>
  </si>
  <si>
    <t>Elles avaient offert.</t>
    <phoneticPr fontId="1"/>
  </si>
  <si>
    <t>que nous acquérions.</t>
    <phoneticPr fontId="1"/>
  </si>
  <si>
    <t>que nous conquièrions.</t>
    <phoneticPr fontId="1"/>
  </si>
  <si>
    <t>Elles avaient recueilli.</t>
    <phoneticPr fontId="1"/>
  </si>
  <si>
    <t>Elles avaient accueilli.</t>
    <phoneticPr fontId="1"/>
  </si>
  <si>
    <t>Elles avaient conquis.</t>
    <phoneticPr fontId="1"/>
  </si>
  <si>
    <t>Elles avaient acquis.</t>
    <phoneticPr fontId="1"/>
  </si>
  <si>
    <t>Elle parlait.</t>
    <phoneticPr fontId="1"/>
  </si>
  <si>
    <t>je donnerais.</t>
    <phoneticPr fontId="1"/>
  </si>
  <si>
    <t>je passerais.</t>
    <phoneticPr fontId="1"/>
  </si>
  <si>
    <t>vous vous seriez trouvés.</t>
    <phoneticPr fontId="1"/>
  </si>
  <si>
    <t>je laisserais.</t>
    <phoneticPr fontId="1"/>
  </si>
  <si>
    <t>je penserais.</t>
    <phoneticPr fontId="1"/>
  </si>
  <si>
    <t>je chercherais.</t>
    <phoneticPr fontId="1"/>
  </si>
  <si>
    <t>je demanderais.</t>
    <phoneticPr fontId="1"/>
  </si>
  <si>
    <t>que je m'appelle.</t>
    <phoneticPr fontId="1"/>
  </si>
  <si>
    <t>vous vous seriez appelés.</t>
    <phoneticPr fontId="1"/>
  </si>
  <si>
    <t>nous espéreriont.</t>
    <phoneticPr fontId="1"/>
  </si>
  <si>
    <t>Nous considérerons.</t>
    <phoneticPr fontId="1"/>
  </si>
  <si>
    <t>que nous payions.</t>
    <phoneticPr fontId="1"/>
  </si>
  <si>
    <t>Elles avaient levé.</t>
    <phoneticPr fontId="1"/>
  </si>
  <si>
    <t>Elles avaient élevé.</t>
    <phoneticPr fontId="1"/>
  </si>
  <si>
    <t>Elles avaient exercé.</t>
    <phoneticPr fontId="1"/>
  </si>
  <si>
    <t>Elles avaient commencé.</t>
    <phoneticPr fontId="1"/>
  </si>
  <si>
    <t>Elles avaient essayé.</t>
    <phoneticPr fontId="1"/>
  </si>
  <si>
    <t>Elles avaient payé.</t>
    <phoneticPr fontId="1"/>
  </si>
  <si>
    <t>Elles avaient considéré.</t>
    <phoneticPr fontId="1"/>
  </si>
  <si>
    <t>Elles avaient espéré.</t>
    <phoneticPr fontId="1"/>
  </si>
  <si>
    <t>Elles avaient renouvelé.</t>
    <phoneticPr fontId="1"/>
  </si>
  <si>
    <t>Elles avaient changé.</t>
    <phoneticPr fontId="1"/>
  </si>
  <si>
    <t>Elles avaient mangé.</t>
    <phoneticPr fontId="1"/>
  </si>
  <si>
    <t>elles élèveraient.</t>
    <phoneticPr fontId="1"/>
  </si>
  <si>
    <t>elles lèveraient.</t>
    <phoneticPr fontId="1"/>
  </si>
  <si>
    <t>Elles avaient envoyé.</t>
    <phoneticPr fontId="1"/>
  </si>
  <si>
    <t>Elles avaient renvoyé.</t>
    <phoneticPr fontId="1"/>
  </si>
  <si>
    <t>Elles avaient mené.</t>
    <phoneticPr fontId="1"/>
  </si>
  <si>
    <t>Elles avaient protégé.</t>
    <phoneticPr fontId="1"/>
  </si>
  <si>
    <t>Elles avaient piégé.</t>
    <phoneticPr fontId="1"/>
  </si>
  <si>
    <t>Elles avaient répété.</t>
    <phoneticPr fontId="1"/>
  </si>
  <si>
    <t>Elles avaient interprété.</t>
    <phoneticPr fontId="1"/>
  </si>
  <si>
    <t>elle interpréterait.</t>
    <phoneticPr fontId="1"/>
  </si>
  <si>
    <t>Elles avaient réglé.</t>
    <phoneticPr fontId="1"/>
  </si>
  <si>
    <t>Elles avaient déréglé.</t>
    <phoneticPr fontId="1"/>
  </si>
  <si>
    <t>Elles avaient procédé.</t>
    <phoneticPr fontId="1"/>
  </si>
  <si>
    <t>Elles avaient révélé.</t>
    <phoneticPr fontId="1"/>
  </si>
  <si>
    <t>Elles avaient corrélé.</t>
    <phoneticPr fontId="1"/>
  </si>
  <si>
    <t>Elles avaient pesé.</t>
    <phoneticPr fontId="1"/>
  </si>
  <si>
    <t>Elles avaient soupesé.</t>
    <phoneticPr fontId="1"/>
  </si>
  <si>
    <t>Elles avaient décelé.</t>
    <phoneticPr fontId="1"/>
  </si>
  <si>
    <t>Elles avaient modelé.</t>
    <phoneticPr fontId="1"/>
  </si>
  <si>
    <t>Elles avaient integré.</t>
    <phoneticPr fontId="1"/>
  </si>
  <si>
    <t>Elles avaient réintegré.</t>
    <phoneticPr fontId="1"/>
  </si>
  <si>
    <t>Elles avaient régné.</t>
    <phoneticPr fontId="1"/>
  </si>
  <si>
    <t>Elles avaient imprégné.</t>
    <phoneticPr fontId="1"/>
  </si>
  <si>
    <t>Elles avaient séché.</t>
    <phoneticPr fontId="1"/>
  </si>
  <si>
    <t>Elles avaient léché.</t>
    <phoneticPr fontId="1"/>
  </si>
  <si>
    <t>Elles avaient célébré.</t>
    <phoneticPr fontId="1"/>
  </si>
  <si>
    <t>Elles avaient concélébré.</t>
    <phoneticPr fontId="1"/>
  </si>
  <si>
    <t>Elles avaient incombé.</t>
    <phoneticPr fontId="1"/>
  </si>
  <si>
    <t>Elles avaient semé.</t>
    <phoneticPr fontId="1"/>
  </si>
  <si>
    <t>Elles avaient parsemé.</t>
    <phoneticPr fontId="1"/>
  </si>
  <si>
    <t>Elle sentira.</t>
    <phoneticPr fontId="1"/>
  </si>
  <si>
    <t>Elle mentira.</t>
    <phoneticPr fontId="1"/>
  </si>
  <si>
    <t>Elle partira.</t>
    <phoneticPr fontId="1"/>
  </si>
  <si>
    <t>Ça finit.</t>
    <phoneticPr fontId="1"/>
  </si>
  <si>
    <t>Ça furnit.</t>
    <phoneticPr fontId="1"/>
  </si>
  <si>
    <t>Ça réfléchit.</t>
    <phoneticPr fontId="1"/>
  </si>
  <si>
    <t>ils serviraient.</t>
    <phoneticPr fontId="1"/>
  </si>
  <si>
    <t>ils resserviraient.</t>
    <phoneticPr fontId="1"/>
  </si>
  <si>
    <t>Elles avaient dormi.</t>
    <phoneticPr fontId="1"/>
  </si>
  <si>
    <t>Il courait.</t>
    <phoneticPr fontId="1"/>
  </si>
  <si>
    <t>Ça courait.</t>
    <phoneticPr fontId="1"/>
  </si>
  <si>
    <t>Il parcourait.</t>
    <phoneticPr fontId="1"/>
  </si>
  <si>
    <t>Ça parcourait.</t>
    <phoneticPr fontId="1"/>
  </si>
  <si>
    <t>Elles avaient valu.</t>
    <phoneticPr fontId="1"/>
  </si>
  <si>
    <t>Elles avaient équivalu.</t>
    <phoneticPr fontId="1"/>
  </si>
  <si>
    <t>Équivaux !</t>
    <phoneticPr fontId="1"/>
  </si>
  <si>
    <t>Équivalons !</t>
    <phoneticPr fontId="1"/>
  </si>
  <si>
    <t>Équivalez !</t>
    <phoneticPr fontId="1"/>
  </si>
  <si>
    <t>Vous avez pourvu.</t>
    <phoneticPr fontId="1"/>
  </si>
  <si>
    <t>Vous aviez pourvu.</t>
    <phoneticPr fontId="1"/>
  </si>
  <si>
    <t>Elles avaient pourvu.</t>
    <phoneticPr fontId="1"/>
  </si>
  <si>
    <t>que vous ayez pourvu.</t>
    <phoneticPr fontId="1"/>
  </si>
  <si>
    <t>vous auriez pourvu.</t>
    <phoneticPr fontId="1"/>
  </si>
  <si>
    <t>Vous avez dépourvu.</t>
    <phoneticPr fontId="1"/>
  </si>
  <si>
    <t>Vous aviez dépourvu.</t>
    <phoneticPr fontId="1"/>
  </si>
  <si>
    <t>Elles avaient dépourvu.</t>
    <phoneticPr fontId="1"/>
  </si>
  <si>
    <t>que vous ayez dépourvu.</t>
    <phoneticPr fontId="1"/>
  </si>
  <si>
    <t>vous auriez dépourvu.</t>
    <phoneticPr fontId="1"/>
  </si>
  <si>
    <t>Elles avaient ému.</t>
    <phoneticPr fontId="1"/>
  </si>
  <si>
    <t>Elles avaient promu.</t>
    <phoneticPr fontId="1"/>
  </si>
  <si>
    <t>Elles avaient vêtu.</t>
    <phoneticPr fontId="1"/>
  </si>
  <si>
    <t>Elles avaient revêtu.</t>
    <phoneticPr fontId="1"/>
  </si>
  <si>
    <t>Ils vêtiront.</t>
    <phoneticPr fontId="1"/>
  </si>
  <si>
    <t>Ils revêtiront.</t>
    <phoneticPr fontId="1"/>
  </si>
  <si>
    <t>Tu faisais.</t>
    <phoneticPr fontId="1"/>
  </si>
  <si>
    <t>Elles avaient fait.</t>
    <phoneticPr fontId="1"/>
  </si>
  <si>
    <t>Elles avaient satisfait.</t>
    <phoneticPr fontId="1"/>
  </si>
  <si>
    <t>Elle a pris.</t>
    <phoneticPr fontId="1"/>
  </si>
  <si>
    <t>Elles avaient pris.</t>
    <phoneticPr fontId="1"/>
  </si>
  <si>
    <t>Elle a compris.</t>
    <phoneticPr fontId="1"/>
  </si>
  <si>
    <t>Elles avaient mis.</t>
    <phoneticPr fontId="1"/>
  </si>
  <si>
    <t>qu'elle attende.</t>
    <phoneticPr fontId="1"/>
  </si>
  <si>
    <t>Elles avaient attendu.</t>
    <phoneticPr fontId="1"/>
  </si>
  <si>
    <t>Elles avaient rendu.</t>
    <phoneticPr fontId="1"/>
  </si>
  <si>
    <t>qu'elle rende.</t>
    <phoneticPr fontId="1"/>
  </si>
  <si>
    <t>Elles avaient vécu.</t>
    <phoneticPr fontId="1"/>
  </si>
  <si>
    <t>Elles avaient survécu.</t>
    <phoneticPr fontId="1"/>
  </si>
  <si>
    <t>Elles avaient écrit.</t>
    <phoneticPr fontId="1"/>
  </si>
  <si>
    <t>Elle s'inscrit.</t>
    <phoneticPr fontId="1"/>
  </si>
  <si>
    <t>Elles avaient connu.</t>
    <phoneticPr fontId="1"/>
  </si>
  <si>
    <t>Elles avaient paru.</t>
    <phoneticPr fontId="1"/>
  </si>
  <si>
    <t>Parais !</t>
    <phoneticPr fontId="1"/>
  </si>
  <si>
    <t>Paraissons !</t>
    <phoneticPr fontId="1"/>
  </si>
  <si>
    <t>Paraissez !</t>
    <phoneticPr fontId="1"/>
  </si>
  <si>
    <t>Elles avaient atteint.</t>
    <phoneticPr fontId="1"/>
  </si>
  <si>
    <t>Nous atteignons.</t>
    <phoneticPr fontId="1"/>
  </si>
  <si>
    <t>Nous craignons.</t>
    <phoneticPr fontId="1"/>
  </si>
  <si>
    <t>Il craindra.</t>
    <phoneticPr fontId="1"/>
  </si>
  <si>
    <t>Elles avaient craint.</t>
    <phoneticPr fontId="1"/>
  </si>
  <si>
    <t>Elles avaient suivi.</t>
    <phoneticPr fontId="1"/>
  </si>
  <si>
    <t>Elles avaient poursuivi.</t>
    <phoneticPr fontId="1"/>
  </si>
  <si>
    <t>Poursuis !</t>
    <phoneticPr fontId="1"/>
  </si>
  <si>
    <t>Poursuivons !</t>
    <phoneticPr fontId="1"/>
  </si>
  <si>
    <t>Poursuivez !</t>
    <phoneticPr fontId="1"/>
  </si>
  <si>
    <t>Elles avaient combattu.</t>
    <phoneticPr fontId="1"/>
  </si>
  <si>
    <t>que nous combattions.</t>
    <phoneticPr fontId="1"/>
  </si>
  <si>
    <t>Elles avaient conduit.</t>
    <phoneticPr fontId="1"/>
  </si>
  <si>
    <t>que je conduise.</t>
    <phoneticPr fontId="1"/>
  </si>
  <si>
    <t>que je construise.</t>
    <phoneticPr fontId="1"/>
  </si>
  <si>
    <t>Elles avaient construit.</t>
    <phoneticPr fontId="1"/>
  </si>
  <si>
    <t>Construis !</t>
    <phoneticPr fontId="1"/>
  </si>
  <si>
    <t>Construisons !</t>
    <phoneticPr fontId="1"/>
  </si>
  <si>
    <t>Construisez !</t>
    <phoneticPr fontId="1"/>
  </si>
  <si>
    <t>Nous résolvions.</t>
    <phoneticPr fontId="1"/>
  </si>
  <si>
    <t>Nous solvions.</t>
    <phoneticPr fontId="1"/>
  </si>
  <si>
    <t>Elles avaient résolu.</t>
    <phoneticPr fontId="1"/>
  </si>
  <si>
    <t>Elles avaient solu.</t>
    <phoneticPr fontId="1"/>
  </si>
  <si>
    <t>Elles avaient conclu.</t>
    <phoneticPr fontId="1"/>
  </si>
  <si>
    <t>Elles avaient exclu.</t>
    <phoneticPr fontId="1"/>
  </si>
  <si>
    <t>J'exclus.</t>
    <phoneticPr fontId="1"/>
  </si>
  <si>
    <t>J'excluais.</t>
    <phoneticPr fontId="1"/>
  </si>
  <si>
    <t>J'exclurai.</t>
    <phoneticPr fontId="1"/>
  </si>
  <si>
    <t>que j'exclue.</t>
    <phoneticPr fontId="1"/>
  </si>
  <si>
    <t>j'exclurais.</t>
    <phoneticPr fontId="1"/>
  </si>
  <si>
    <t>Exclus !</t>
    <phoneticPr fontId="1"/>
  </si>
  <si>
    <t>Excluons !</t>
    <phoneticPr fontId="1"/>
  </si>
  <si>
    <t>Excluez !</t>
    <phoneticPr fontId="1"/>
  </si>
  <si>
    <t>Elles avaient rompu.</t>
    <phoneticPr fontId="1"/>
  </si>
  <si>
    <t>Elles avaient interrompu.</t>
    <phoneticPr fontId="1"/>
  </si>
  <si>
    <t>J'interromps.</t>
    <phoneticPr fontId="1"/>
  </si>
  <si>
    <t>J'interrompais.</t>
    <phoneticPr fontId="1"/>
  </si>
  <si>
    <t>J' interromprai.</t>
    <phoneticPr fontId="1"/>
  </si>
  <si>
    <t>que j'interrompe.</t>
    <phoneticPr fontId="1"/>
  </si>
  <si>
    <t>j'interromprais.</t>
    <phoneticPr fontId="1"/>
  </si>
  <si>
    <t>Interromps !</t>
    <phoneticPr fontId="1"/>
  </si>
  <si>
    <t>Interrompons !</t>
    <phoneticPr fontId="1"/>
  </si>
  <si>
    <t>Interrompez !</t>
    <phoneticPr fontId="1"/>
  </si>
  <si>
    <t>Elle plaît.</t>
    <phoneticPr fontId="1"/>
  </si>
  <si>
    <t>Elle déplaît.</t>
    <phoneticPr fontId="1"/>
  </si>
  <si>
    <t>Elles avaient plu.</t>
    <phoneticPr fontId="1"/>
  </si>
  <si>
    <t>Elles avaient déplu.</t>
    <phoneticPr fontId="1"/>
  </si>
  <si>
    <t>Elles avaient vaincu.</t>
    <phoneticPr fontId="1"/>
  </si>
  <si>
    <t>Elles avaient convaincu.</t>
    <phoneticPr fontId="1"/>
  </si>
  <si>
    <t>Elles avaient distrait.</t>
    <phoneticPr fontId="1"/>
  </si>
  <si>
    <t>Elles avaient extrait.</t>
    <phoneticPr fontId="1"/>
  </si>
  <si>
    <t>Elles avaient interdit.</t>
    <phoneticPr fontId="1"/>
  </si>
  <si>
    <t>Elles avaient contredit.</t>
    <phoneticPr fontId="1"/>
  </si>
  <si>
    <t>Je croîs.</t>
    <phoneticPr fontId="1"/>
  </si>
  <si>
    <t>Tu croîs.</t>
    <phoneticPr fontId="1"/>
  </si>
  <si>
    <t>Il croît.</t>
    <phoneticPr fontId="1"/>
  </si>
  <si>
    <t>Elle croît.</t>
    <phoneticPr fontId="1"/>
  </si>
  <si>
    <t>Ça croîit.</t>
    <phoneticPr fontId="1"/>
  </si>
  <si>
    <t>J'accrois.</t>
    <phoneticPr fontId="1"/>
  </si>
  <si>
    <t>Tu accrois.</t>
    <phoneticPr fontId="1"/>
  </si>
  <si>
    <t>Il accroit.</t>
    <phoneticPr fontId="1"/>
  </si>
  <si>
    <t>Elle accroit.</t>
    <phoneticPr fontId="1"/>
  </si>
  <si>
    <t>Ça accroit.</t>
    <phoneticPr fontId="1"/>
  </si>
  <si>
    <t>Elles avaient absous.</t>
    <phoneticPr fontId="1"/>
  </si>
  <si>
    <t>Elles avaient dissous.</t>
    <phoneticPr fontId="1"/>
  </si>
  <si>
    <t>Elle avait été.</t>
    <phoneticPr fontId="1"/>
  </si>
  <si>
    <t>Elles avaient eu.</t>
    <phoneticPr fontId="1"/>
  </si>
  <si>
    <t>Elles avaient pu.</t>
    <phoneticPr fontId="1"/>
  </si>
  <si>
    <t>Elles avaient voulu.</t>
    <phoneticPr fontId="1"/>
  </si>
  <si>
    <t>Elles avaient dû.</t>
    <phoneticPr fontId="1"/>
  </si>
  <si>
    <t>Elles avaient su.</t>
    <phoneticPr fontId="1"/>
  </si>
  <si>
    <t>Elles sauront.</t>
    <phoneticPr fontId="1"/>
  </si>
  <si>
    <t>qu'ils sachent.</t>
    <phoneticPr fontId="1"/>
  </si>
  <si>
    <t>qu'elles sachent.</t>
    <phoneticPr fontId="1"/>
  </si>
  <si>
    <t>Elles avaient cru.</t>
    <phoneticPr fontId="1"/>
  </si>
  <si>
    <t>Elles avaient bu.</t>
    <phoneticPr fontId="1"/>
  </si>
  <si>
    <t>Elles avaient prévu.</t>
    <phoneticPr fontId="1"/>
  </si>
  <si>
    <t>Elles avaient cousu.</t>
    <phoneticPr fontId="1"/>
  </si>
  <si>
    <t>Elles avaient chu.</t>
    <phoneticPr fontId="1"/>
  </si>
  <si>
    <t>Elles avaient prévalu.</t>
    <phoneticPr fontId="1"/>
  </si>
  <si>
    <t>vous prévaudriez.</t>
    <phoneticPr fontId="1"/>
  </si>
  <si>
    <t>Elles avaient foutu.</t>
    <phoneticPr fontId="1"/>
  </si>
  <si>
    <t>elles auraient accru.</t>
    <phoneticPr fontId="1"/>
  </si>
  <si>
    <t>elles auraient parlé.</t>
    <phoneticPr fontId="1"/>
  </si>
  <si>
    <t>elles auraient donné.</t>
  </si>
  <si>
    <t>elles auraient passé.</t>
  </si>
  <si>
    <t>elles auraient laissé.</t>
  </si>
  <si>
    <t>elles auraient pensé.</t>
  </si>
  <si>
    <t>elles auraient cherché.</t>
  </si>
  <si>
    <t>elles auraient demandé.</t>
  </si>
  <si>
    <t>elles auraient mangé.</t>
  </si>
  <si>
    <t>elles auraient changé.</t>
  </si>
  <si>
    <t>elles auraient renouvelé.</t>
  </si>
  <si>
    <t>elles auraient espéré.</t>
  </si>
  <si>
    <t>elles auraient considéré.</t>
  </si>
  <si>
    <t>elles auraient payé.</t>
  </si>
  <si>
    <t>elles auraient essayé.</t>
  </si>
  <si>
    <t>elles auraient commencé.</t>
  </si>
  <si>
    <t>elles auraient exercé.</t>
  </si>
  <si>
    <t>elles auraient levé.</t>
  </si>
  <si>
    <t>elles auraient élevé.</t>
  </si>
  <si>
    <t>elles auraient jeté.</t>
  </si>
  <si>
    <t>elles auraient rejeté.</t>
  </si>
  <si>
    <t>elles auraient acheté.</t>
  </si>
  <si>
    <t>elles auraient racheté.</t>
  </si>
  <si>
    <t>elles auraient envoyé.</t>
  </si>
  <si>
    <t>elles auraient renvoyé.</t>
  </si>
  <si>
    <t>elles auraient mené.</t>
  </si>
  <si>
    <t>elles auraient protégé.</t>
  </si>
  <si>
    <t>elles auraient piégé.</t>
  </si>
  <si>
    <t>elles auraient répété.</t>
  </si>
  <si>
    <t>elles auraient interprété.</t>
  </si>
  <si>
    <t>elles auraient réglé.</t>
  </si>
  <si>
    <t>elles auraient déréglé.</t>
  </si>
  <si>
    <t>elles auraient procédé.</t>
  </si>
  <si>
    <t>elles auraient possédé.</t>
  </si>
  <si>
    <t>elles auraient révélé.</t>
  </si>
  <si>
    <t>elles auraient corrélé.</t>
  </si>
  <si>
    <t>elles auraient pesé.</t>
  </si>
  <si>
    <t>elles auraient soupesé.</t>
  </si>
  <si>
    <t>elles auraient décelé.</t>
  </si>
  <si>
    <t>elles auraient modelé.</t>
  </si>
  <si>
    <t>elles auraient integré.</t>
  </si>
  <si>
    <t>elles auraient réintegré.</t>
  </si>
  <si>
    <t>elles auraient régné.</t>
  </si>
  <si>
    <t>elles auraient imprégné.</t>
  </si>
  <si>
    <t>elles auraient séché.</t>
  </si>
  <si>
    <t>elles auraient léché.</t>
  </si>
  <si>
    <t>elles auraient célébré.</t>
  </si>
  <si>
    <t>elles auraient concélébré.</t>
  </si>
  <si>
    <t>elles auraient incombé.</t>
  </si>
  <si>
    <t>elles auraient semé.</t>
  </si>
  <si>
    <t>elles auraient parsemé.</t>
  </si>
  <si>
    <t>elles auraient vu.</t>
  </si>
  <si>
    <t>elles auraient revu.</t>
  </si>
  <si>
    <t>elles auraient senti.</t>
  </si>
  <si>
    <t>elles auraient menti.</t>
  </si>
  <si>
    <t>elles auraient tenu.</t>
  </si>
  <si>
    <t>elles auraient fini.</t>
  </si>
  <si>
    <t>elles auraient choisi.</t>
  </si>
  <si>
    <t>elles auraient furni.</t>
  </si>
  <si>
    <t>elles auraient réfléchi.</t>
  </si>
  <si>
    <t>elles auraient servi.</t>
  </si>
  <si>
    <t>elles auraient resservi.</t>
  </si>
  <si>
    <t>elles auraient dormi.</t>
  </si>
  <si>
    <t>elles auraient endormi.</t>
  </si>
  <si>
    <t>elles auraient reçu.</t>
  </si>
  <si>
    <t>elles auraient couru.</t>
  </si>
  <si>
    <t>elles auraient parcouru.</t>
  </si>
  <si>
    <t>elles auraient offert.</t>
  </si>
  <si>
    <t>elles auraient acquis.</t>
  </si>
  <si>
    <t>elles auraient conquis.</t>
  </si>
  <si>
    <t>elles auraient accueilli.</t>
  </si>
  <si>
    <t>elles auraient recueilli.</t>
  </si>
  <si>
    <t>elles auraient valu.</t>
  </si>
  <si>
    <t>elles auraient équivalu.</t>
  </si>
  <si>
    <t>elles auraient pourvu.</t>
  </si>
  <si>
    <t>elles auraient dépourvu.</t>
  </si>
  <si>
    <t>elles auraient ému.</t>
  </si>
  <si>
    <t>elles auraient promu.</t>
  </si>
  <si>
    <t>elles auraient vêtu.</t>
  </si>
  <si>
    <t>elles auraient revêtu.</t>
  </si>
  <si>
    <t>elles auraient fait.</t>
  </si>
  <si>
    <t>elles auraient satisfait.</t>
  </si>
  <si>
    <t>elles auraient dit.</t>
  </si>
  <si>
    <t>elles auraient redit.</t>
  </si>
  <si>
    <t>elles auraient pris.</t>
  </si>
  <si>
    <t>elles auraient compris.</t>
  </si>
  <si>
    <t>elles auraient mis.</t>
  </si>
  <si>
    <t>elles auraient attendu.</t>
  </si>
  <si>
    <t>elles auraient rendu.</t>
  </si>
  <si>
    <t>elles auraient vécu.</t>
  </si>
  <si>
    <t>elles auraient survécu.</t>
  </si>
  <si>
    <t>elles auraient écrit.</t>
  </si>
  <si>
    <t>elles auraient connu.</t>
  </si>
  <si>
    <t>elles auraient paru.</t>
  </si>
  <si>
    <t>elles auraient atteint.</t>
  </si>
  <si>
    <t>elles auraient craint.</t>
  </si>
  <si>
    <t>elles auraient ri.</t>
  </si>
  <si>
    <t>elles auraient souri.</t>
  </si>
  <si>
    <t>elles auraient lu.</t>
  </si>
  <si>
    <t>elles auraient élu.</t>
  </si>
  <si>
    <t>elles auraient suivi.</t>
  </si>
  <si>
    <t>elles auraient poursuivi.</t>
  </si>
  <si>
    <t>elles auraient combattu.</t>
  </si>
  <si>
    <t>elles auraient conduit.</t>
  </si>
  <si>
    <t>elles auraient construit.</t>
  </si>
  <si>
    <t>elles auraient résolu.</t>
  </si>
  <si>
    <t>elles auraient solu.</t>
  </si>
  <si>
    <t>elles auraient conclu.</t>
  </si>
  <si>
    <t>elles auraient exclu.</t>
  </si>
  <si>
    <t>elles auraient rompu.</t>
  </si>
  <si>
    <t>elles auraient interrompu.</t>
  </si>
  <si>
    <t>elles auraient plu.</t>
  </si>
  <si>
    <t>elles auraient déplu.</t>
  </si>
  <si>
    <t>elles auraient vaincu.</t>
  </si>
  <si>
    <t>elles auraient convaincu.</t>
  </si>
  <si>
    <t>elles auraient distrait.</t>
  </si>
  <si>
    <t>elles auraient extrait.</t>
  </si>
  <si>
    <t>elles auraient interdit.</t>
  </si>
  <si>
    <t>elles auraient contredit.</t>
  </si>
  <si>
    <t>elles auraient crû.</t>
  </si>
  <si>
    <t>elles auraient absous.</t>
  </si>
  <si>
    <t>elles auraient dissous.</t>
  </si>
  <si>
    <t>elles auraient été.</t>
  </si>
  <si>
    <t>elles auraient eu.</t>
  </si>
  <si>
    <t>elles auraient pu.</t>
  </si>
  <si>
    <t>elles auraient voulu.</t>
  </si>
  <si>
    <t>elles auraient dû.</t>
  </si>
  <si>
    <t>elles auraient su.</t>
  </si>
  <si>
    <t>elles auraient cru.</t>
  </si>
  <si>
    <t>elles auraient bu.</t>
  </si>
  <si>
    <t>elles auraient prévu.</t>
  </si>
  <si>
    <t>elles auraient suffi.</t>
  </si>
  <si>
    <t>elles auraient cousu.</t>
  </si>
  <si>
    <t>elles auraient chu.</t>
  </si>
  <si>
    <t>elles auraient prévalu.</t>
  </si>
  <si>
    <t>elles auraient foutu.</t>
  </si>
  <si>
    <t>elles auraient cédé.</t>
  </si>
  <si>
    <t>elles auraient loué.</t>
  </si>
  <si>
    <t>elles auraient fouri.</t>
  </si>
  <si>
    <t>elles auraient aperçu.</t>
  </si>
  <si>
    <t>elles auraient produit.</t>
  </si>
  <si>
    <t>elles auraient pénétré.</t>
  </si>
  <si>
    <t>elles auraient battu.</t>
  </si>
  <si>
    <t>elles auraient ouvert.</t>
  </si>
  <si>
    <t>elles auraient nui.</t>
  </si>
  <si>
    <t>elles auraient employé.</t>
  </si>
  <si>
    <t>elles auraient engagé.</t>
  </si>
  <si>
    <t>elles auraient promené.</t>
  </si>
  <si>
    <t>elles auraient inscrit.</t>
  </si>
  <si>
    <t>elles auraient permis.</t>
  </si>
  <si>
    <t>elles auraient succédé.</t>
  </si>
  <si>
    <t>elles auraient trouvé.</t>
  </si>
  <si>
    <t>elles vêtiraient.</t>
    <phoneticPr fontId="1"/>
  </si>
  <si>
    <t>elles revêtiraient.</t>
    <phoneticPr fontId="1"/>
  </si>
  <si>
    <t>tu prendrais.</t>
    <phoneticPr fontId="1"/>
  </si>
  <si>
    <t>il prendtait.</t>
    <phoneticPr fontId="1"/>
  </si>
  <si>
    <t>elle prendrait.</t>
    <phoneticPr fontId="1"/>
  </si>
  <si>
    <t>nous prendrions.</t>
    <phoneticPr fontId="1"/>
  </si>
  <si>
    <t>vous prendriez.</t>
    <phoneticPr fontId="1"/>
  </si>
  <si>
    <t>ils prendraient.</t>
    <phoneticPr fontId="1"/>
  </si>
  <si>
    <t>elles prendraient.</t>
    <phoneticPr fontId="1"/>
  </si>
  <si>
    <t>tu comprendrais.</t>
    <phoneticPr fontId="1"/>
  </si>
  <si>
    <t>il comprendtait.</t>
    <phoneticPr fontId="1"/>
  </si>
  <si>
    <t>elle comprendrait.</t>
    <phoneticPr fontId="1"/>
  </si>
  <si>
    <t>nous comprendrions.</t>
    <phoneticPr fontId="1"/>
  </si>
  <si>
    <t>vous comprendriez.</t>
    <phoneticPr fontId="1"/>
  </si>
  <si>
    <t>ils comprendraient.</t>
    <phoneticPr fontId="1"/>
  </si>
  <si>
    <t>elles comprendraient.</t>
    <phoneticPr fontId="1"/>
  </si>
  <si>
    <t>elles suivraient.</t>
    <phoneticPr fontId="1"/>
  </si>
  <si>
    <t>elles poursuivraient.</t>
    <phoneticPr fontId="1"/>
  </si>
  <si>
    <t>nous conclurions.</t>
    <phoneticPr fontId="1"/>
  </si>
  <si>
    <t>vous concluriez.</t>
    <phoneticPr fontId="1"/>
  </si>
  <si>
    <t>ils concluraient.</t>
    <phoneticPr fontId="1"/>
  </si>
  <si>
    <t>elles concluraient.</t>
    <phoneticPr fontId="1"/>
  </si>
  <si>
    <t>nous exclurions.</t>
    <phoneticPr fontId="1"/>
  </si>
  <si>
    <t>vous excluriez.</t>
    <phoneticPr fontId="1"/>
  </si>
  <si>
    <t>ils excluraient.</t>
    <phoneticPr fontId="1"/>
  </si>
  <si>
    <t>elles excluraient.</t>
    <phoneticPr fontId="1"/>
  </si>
  <si>
    <t>ça conclurait.</t>
    <phoneticPr fontId="1"/>
  </si>
  <si>
    <t>ça exclurait.</t>
    <phoneticPr fontId="1"/>
  </si>
  <si>
    <t>ça interdirait.</t>
    <phoneticPr fontId="1"/>
  </si>
  <si>
    <t>ça contredirait.</t>
    <phoneticPr fontId="1"/>
  </si>
  <si>
    <t>vous interdiriez.</t>
    <phoneticPr fontId="1"/>
  </si>
  <si>
    <t>ils interdiraient.</t>
    <phoneticPr fontId="1"/>
  </si>
  <si>
    <t>elles interdiraient.</t>
    <phoneticPr fontId="1"/>
  </si>
  <si>
    <t>vous contrediriez.</t>
    <phoneticPr fontId="1"/>
  </si>
  <si>
    <t>ils contrediraient.</t>
    <phoneticPr fontId="1"/>
  </si>
  <si>
    <t>elles contrediraient.</t>
    <phoneticPr fontId="1"/>
  </si>
  <si>
    <t>vous équivaudriez.</t>
    <phoneticPr fontId="1"/>
  </si>
  <si>
    <t>vous vaudriez.</t>
    <phoneticPr fontId="1"/>
  </si>
  <si>
    <t>ça s'ouvrirait.</t>
    <phoneticPr fontId="1"/>
  </si>
  <si>
    <t>elles s'ouvriraient.</t>
    <phoneticPr fontId="1"/>
  </si>
  <si>
    <t>ils s'ouvriraient.</t>
    <phoneticPr fontId="1"/>
  </si>
  <si>
    <t>vous vous ouvririez.</t>
    <phoneticPr fontId="1"/>
  </si>
  <si>
    <t>ils offriraient.</t>
    <phoneticPr fontId="1"/>
  </si>
  <si>
    <t>elles offriraient.</t>
    <phoneticPr fontId="1"/>
  </si>
  <si>
    <t>vous offririez.</t>
    <phoneticPr fontId="1"/>
  </si>
  <si>
    <t>ça offrirait.</t>
    <phoneticPr fontId="1"/>
  </si>
  <si>
    <t>vous resserviriez.</t>
    <phoneticPr fontId="1"/>
  </si>
  <si>
    <t>nous resservirions.</t>
    <phoneticPr fontId="1"/>
  </si>
  <si>
    <t>elles se trouveraient.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</si>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</sst>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
    <numFmt numFmtId="178" formatCode="0.0%"/>
  </numFmts>
  <fonts count="46">
    <font>
      <sz val="12"/>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2"/>
      <color theme="1"/>
      <name val="筑紫A丸ゴシック レギュラー"/>
      <family val="3"/>
      <charset val="128"/>
    </font>
    <font>
      <sz val="12"/>
      <color rgb="FF000000"/>
      <name val="筑紫A丸ゴシック レギュラー"/>
      <family val="3"/>
      <charset val="128"/>
    </font>
    <font>
      <b/>
      <sz val="14"/>
      <color theme="1"/>
      <name val="Tahoma"/>
      <family val="2"/>
    </font>
    <font>
      <sz val="14"/>
      <color theme="1"/>
      <name val="Tahoma"/>
      <family val="2"/>
    </font>
    <font>
      <sz val="12"/>
      <color theme="1"/>
      <name val="Tahoma"/>
      <family val="2"/>
    </font>
    <font>
      <sz val="14"/>
      <color theme="1"/>
      <name val="ヒラギノ丸ゴ ProN W4"/>
      <family val="2"/>
      <charset val="128"/>
    </font>
    <font>
      <b/>
      <sz val="12"/>
      <color theme="1"/>
      <name val="筑紫A丸ゴシック レギュラー"/>
      <family val="3"/>
      <charset val="128"/>
    </font>
    <font>
      <sz val="12"/>
      <color theme="1"/>
      <name val="ヒラギノ丸ゴ ProN W4"/>
      <family val="2"/>
      <charset val="128"/>
    </font>
    <font>
      <sz val="12"/>
      <color theme="4" tint="-0.249977111117893"/>
      <name val="Tahoma"/>
      <family val="2"/>
    </font>
    <font>
      <sz val="12"/>
      <color rgb="FFFF0000"/>
      <name val="Tahoma"/>
      <family val="2"/>
    </font>
    <font>
      <sz val="12"/>
      <name val="Tahoma"/>
      <family val="2"/>
    </font>
    <font>
      <sz val="14"/>
      <color theme="1"/>
      <name val="游ゴシック"/>
      <family val="2"/>
      <charset val="128"/>
      <scheme val="minor"/>
    </font>
    <font>
      <sz val="16"/>
      <color theme="1"/>
      <name val="Calibri Light"/>
      <family val="2"/>
    </font>
    <font>
      <sz val="16"/>
      <color theme="1"/>
      <name val="クレー ミディアム"/>
      <family val="1"/>
      <charset val="128"/>
    </font>
    <font>
      <sz val="16"/>
      <color theme="1"/>
      <name val="游ゴシック"/>
      <family val="2"/>
      <charset val="128"/>
      <scheme val="minor"/>
    </font>
    <font>
      <sz val="16"/>
      <color theme="1"/>
      <name val="Apple Chancery"/>
      <family val="4"/>
    </font>
    <font>
      <sz val="16"/>
      <color theme="1"/>
      <name val="Arial"/>
      <family val="2"/>
    </font>
    <font>
      <sz val="16"/>
      <color theme="1"/>
      <name val="Avenir Book"/>
      <family val="2"/>
    </font>
    <font>
      <sz val="16"/>
      <color theme="1"/>
      <name val="Apple Casual"/>
      <family val="2"/>
    </font>
    <font>
      <sz val="16"/>
      <color theme="1"/>
      <name val="Century Gothic"/>
      <family val="1"/>
    </font>
    <font>
      <sz val="16"/>
      <color theme="1"/>
      <name val="Chalkboard"/>
      <family val="4"/>
    </font>
    <font>
      <sz val="16"/>
      <color theme="1"/>
      <name val="Comic Sans MS"/>
      <family val="4"/>
    </font>
    <font>
      <sz val="16"/>
      <color theme="1"/>
      <name val="Futura Medium"/>
    </font>
    <font>
      <sz val="16"/>
      <color theme="1"/>
      <name val="Geneva"/>
      <family val="2"/>
    </font>
    <font>
      <sz val="16"/>
      <color theme="1"/>
      <name val="Helvetica"/>
      <family val="2"/>
    </font>
    <font>
      <sz val="16"/>
      <color theme="1"/>
      <name val="Lucida Calligraphy Italic"/>
    </font>
    <font>
      <sz val="16"/>
      <color theme="1"/>
      <name val="Papyrus"/>
      <family val="2"/>
    </font>
    <font>
      <sz val="16"/>
      <color theme="1"/>
      <name val="Sana Regular"/>
    </font>
    <font>
      <sz val="16"/>
      <color theme="1"/>
      <name val="Trattatello"/>
      <family val="4"/>
    </font>
    <font>
      <sz val="14"/>
      <color theme="1"/>
      <name val="クレー ミディアム"/>
      <family val="1"/>
      <charset val="128"/>
    </font>
    <font>
      <u/>
      <sz val="14"/>
      <color theme="1"/>
      <name val="クレー ミディアム"/>
      <family val="1"/>
      <charset val="128"/>
    </font>
    <font>
      <b/>
      <sz val="14"/>
      <color theme="1"/>
      <name val="クレー ミディアム"/>
      <family val="1"/>
      <charset val="128"/>
    </font>
    <font>
      <sz val="10"/>
      <color theme="1"/>
      <name val="游ゴシック"/>
      <family val="2"/>
      <charset val="128"/>
      <scheme val="minor"/>
    </font>
    <font>
      <sz val="12"/>
      <color rgb="FF305496"/>
      <name val="ヒラギノ丸ゴ ProN W4"/>
      <family val="2"/>
      <charset val="128"/>
    </font>
    <font>
      <sz val="12"/>
      <color rgb="FF000000"/>
      <name val="游ゴシック"/>
      <family val="3"/>
      <charset val="128"/>
      <scheme val="minor"/>
    </font>
    <font>
      <sz val="10"/>
      <color rgb="FF000000"/>
      <name val="Yu Gothic UI"/>
    </font>
    <font>
      <b/>
      <sz val="10"/>
      <color rgb="FF000000"/>
      <name val="Yu Gothic UI"/>
    </font>
    <font>
      <sz val="12"/>
      <color theme="1"/>
      <name val="クレー ミディアム"/>
      <family val="1"/>
      <charset val="128"/>
    </font>
    <font>
      <b/>
      <i/>
      <sz val="12"/>
      <color theme="1"/>
      <name val="クレー ミディアム"/>
      <family val="1"/>
      <charset val="128"/>
    </font>
    <font>
      <b/>
      <sz val="12"/>
      <color theme="1"/>
      <name val="クレー ミディアム"/>
      <family val="1"/>
      <charset val="128"/>
    </font>
    <font>
      <sz val="12"/>
      <name val="筑紫A丸ゴシック レギュラー"/>
      <family val="3"/>
      <charset val="128"/>
    </font>
    <font>
      <sz val="12"/>
      <color theme="0"/>
      <name val="筑紫A丸ゴシック レギュラー"/>
      <family val="3"/>
      <charset val="128"/>
    </font>
    <font>
      <sz val="10"/>
      <color rgb="FF000000"/>
      <name val="游ゴシック"/>
      <family val="3"/>
      <charset val="128"/>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s>
  <cellStyleXfs count="3">
    <xf numFmtId="0" fontId="0"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164">
    <xf numFmtId="0" fontId="0" fillId="0" borderId="0" xfId="0">
      <alignment vertical="center"/>
    </xf>
    <xf numFmtId="0" fontId="3" fillId="0" borderId="0" xfId="0" applyFont="1" applyAlignment="1">
      <alignment vertical="center"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8"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7" fillId="0" borderId="0" xfId="0" applyFont="1">
      <alignment vertical="center"/>
    </xf>
    <xf numFmtId="0" fontId="7" fillId="0" borderId="3" xfId="0" applyFont="1" applyBorder="1">
      <alignment vertical="center"/>
    </xf>
    <xf numFmtId="0" fontId="7" fillId="0" borderId="4" xfId="0" applyFont="1" applyBorder="1">
      <alignment vertical="center"/>
    </xf>
    <xf numFmtId="0" fontId="7" fillId="0" borderId="2" xfId="0" applyFont="1" applyBorder="1">
      <alignment vertical="center"/>
    </xf>
    <xf numFmtId="0" fontId="7" fillId="0" borderId="0" xfId="0" quotePrefix="1" applyFont="1">
      <alignment vertical="center"/>
    </xf>
    <xf numFmtId="0" fontId="7" fillId="0" borderId="1" xfId="0" applyFont="1" applyBorder="1">
      <alignment vertical="center"/>
    </xf>
    <xf numFmtId="49" fontId="7" fillId="0" borderId="0" xfId="0" applyNumberFormat="1"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0" fillId="2" borderId="0" xfId="0" applyFill="1">
      <alignment vertical="center"/>
    </xf>
    <xf numFmtId="0" fontId="0" fillId="0" borderId="0" xfId="0" applyFill="1">
      <alignment vertical="center"/>
    </xf>
    <xf numFmtId="0" fontId="13" fillId="0" borderId="0" xfId="0" applyFont="1">
      <alignment vertical="center"/>
    </xf>
    <xf numFmtId="0" fontId="0" fillId="3" borderId="0" xfId="0" applyFill="1">
      <alignment vertical="center"/>
    </xf>
    <xf numFmtId="0" fontId="5" fillId="0" borderId="0" xfId="0" applyFont="1" applyBorder="1">
      <alignment vertical="center"/>
    </xf>
    <xf numFmtId="0" fontId="6" fillId="0" borderId="0" xfId="0" applyFont="1" applyBorder="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29" fillId="0" borderId="0" xfId="0" applyFont="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2" fillId="0" borderId="1" xfId="0" applyFont="1" applyBorder="1" applyAlignment="1">
      <alignment horizontal="center" vertical="center" wrapText="1"/>
    </xf>
    <xf numFmtId="0" fontId="32" fillId="0" borderId="0" xfId="0" applyFont="1" applyAlignment="1">
      <alignment horizontal="center" vertical="center"/>
    </xf>
    <xf numFmtId="0" fontId="32" fillId="0" borderId="0" xfId="0" applyFont="1" applyBorder="1" applyAlignment="1">
      <alignment horizontal="center" vertical="center"/>
    </xf>
    <xf numFmtId="0" fontId="32" fillId="0" borderId="0" xfId="0" applyFont="1" applyBorder="1" applyAlignment="1">
      <alignment horizontal="center" vertical="center" wrapText="1"/>
    </xf>
    <xf numFmtId="0" fontId="32" fillId="0" borderId="0" xfId="0" applyFont="1" applyBorder="1">
      <alignment vertical="center"/>
    </xf>
    <xf numFmtId="0" fontId="32" fillId="0" borderId="10" xfId="0" applyFont="1" applyBorder="1">
      <alignment vertical="center"/>
    </xf>
    <xf numFmtId="0" fontId="32" fillId="0" borderId="10" xfId="0" applyFont="1" applyBorder="1" applyAlignment="1">
      <alignment horizontal="center" vertical="center"/>
    </xf>
    <xf numFmtId="0" fontId="14" fillId="0" borderId="0" xfId="0" applyFont="1" applyAlignment="1">
      <alignment horizontal="center" vertical="center"/>
    </xf>
    <xf numFmtId="0" fontId="32" fillId="0" borderId="0" xfId="0" quotePrefix="1" applyFont="1" applyAlignment="1">
      <alignment horizontal="center" vertical="center"/>
    </xf>
    <xf numFmtId="0" fontId="33" fillId="0" borderId="0" xfId="0" quotePrefix="1" applyFont="1" applyAlignment="1">
      <alignment horizontal="center" vertical="center"/>
    </xf>
    <xf numFmtId="0" fontId="33" fillId="0" borderId="0" xfId="0" applyFont="1" applyAlignment="1">
      <alignment horizontal="center" vertical="center"/>
    </xf>
    <xf numFmtId="0" fontId="34" fillId="0" borderId="0" xfId="0" applyFont="1">
      <alignment vertical="center"/>
    </xf>
    <xf numFmtId="0" fontId="35" fillId="0" borderId="0" xfId="0" applyFont="1">
      <alignment vertical="center"/>
    </xf>
    <xf numFmtId="0" fontId="35" fillId="0" borderId="7" xfId="0" applyFont="1" applyBorder="1">
      <alignment vertical="center"/>
    </xf>
    <xf numFmtId="0" fontId="35" fillId="0" borderId="14" xfId="0" applyFont="1" applyBorder="1">
      <alignment vertical="center"/>
    </xf>
    <xf numFmtId="0" fontId="35" fillId="0" borderId="13" xfId="0" applyFont="1" applyBorder="1">
      <alignment vertical="center"/>
    </xf>
    <xf numFmtId="0" fontId="35" fillId="0" borderId="9" xfId="0" applyFont="1" applyBorder="1">
      <alignment vertical="center"/>
    </xf>
    <xf numFmtId="0" fontId="35" fillId="0" borderId="0" xfId="0" applyFont="1" applyBorder="1">
      <alignment vertical="center"/>
    </xf>
    <xf numFmtId="0" fontId="35" fillId="0" borderId="15" xfId="0" applyFont="1" applyBorder="1">
      <alignment vertical="center"/>
    </xf>
    <xf numFmtId="0" fontId="35" fillId="0" borderId="12" xfId="0" applyFont="1" applyBorder="1">
      <alignment vertical="center"/>
    </xf>
    <xf numFmtId="0" fontId="35" fillId="0" borderId="10" xfId="0" applyFont="1" applyBorder="1">
      <alignment vertical="center"/>
    </xf>
    <xf numFmtId="0" fontId="35" fillId="0" borderId="11" xfId="0" applyFont="1" applyBorder="1">
      <alignment vertical="center"/>
    </xf>
    <xf numFmtId="0" fontId="6" fillId="0" borderId="0" xfId="0" applyFont="1">
      <alignment vertical="center"/>
    </xf>
    <xf numFmtId="0" fontId="6" fillId="0" borderId="0" xfId="0" quotePrefix="1" applyFont="1" applyBorder="1">
      <alignment vertical="center"/>
    </xf>
    <xf numFmtId="0" fontId="36" fillId="0" borderId="0" xfId="0" applyFont="1">
      <alignment vertical="center"/>
    </xf>
    <xf numFmtId="0" fontId="37" fillId="0" borderId="0" xfId="0" applyFont="1">
      <alignment vertical="center"/>
    </xf>
    <xf numFmtId="0" fontId="0" fillId="0" borderId="0" xfId="0" applyAlignment="1">
      <alignment vertical="center" wrapText="1"/>
    </xf>
    <xf numFmtId="0" fontId="14" fillId="0" borderId="0" xfId="0" pivotButton="1" applyFont="1">
      <alignment vertical="center"/>
    </xf>
    <xf numFmtId="0" fontId="14" fillId="0" borderId="0" xfId="0" applyFont="1" applyAlignment="1">
      <alignment horizontal="left" vertical="center"/>
    </xf>
    <xf numFmtId="0" fontId="14" fillId="0" borderId="0" xfId="0" applyNumberFormat="1" applyFont="1">
      <alignment vertical="center"/>
    </xf>
    <xf numFmtId="0" fontId="14" fillId="2" borderId="0" xfId="0" applyNumberFormat="1" applyFont="1" applyFill="1">
      <alignment vertical="center"/>
    </xf>
    <xf numFmtId="49" fontId="6" fillId="0" borderId="0" xfId="0" applyNumberFormat="1" applyFont="1">
      <alignment vertical="center"/>
    </xf>
    <xf numFmtId="177" fontId="6" fillId="0" borderId="0" xfId="2" applyNumberFormat="1" applyFont="1">
      <alignment vertical="center"/>
    </xf>
    <xf numFmtId="176" fontId="6" fillId="0" borderId="0" xfId="2" applyNumberFormat="1" applyFont="1">
      <alignment vertical="center"/>
    </xf>
    <xf numFmtId="9" fontId="6" fillId="0" borderId="0" xfId="2" applyFont="1">
      <alignment vertical="center"/>
    </xf>
    <xf numFmtId="177" fontId="6" fillId="0" borderId="0" xfId="0" applyNumberFormat="1" applyFont="1">
      <alignment vertical="center"/>
    </xf>
    <xf numFmtId="9" fontId="0" fillId="0" borderId="0" xfId="2" applyFont="1">
      <alignment vertical="center"/>
    </xf>
    <xf numFmtId="178" fontId="14" fillId="0" borderId="0" xfId="0" applyNumberFormat="1" applyFont="1" applyFill="1">
      <alignment vertical="center"/>
    </xf>
    <xf numFmtId="178" fontId="14" fillId="0" borderId="0" xfId="0" applyNumberFormat="1" applyFont="1">
      <alignment vertical="center"/>
    </xf>
    <xf numFmtId="178" fontId="0" fillId="0" borderId="0" xfId="2" applyNumberFormat="1" applyFont="1">
      <alignment vertical="center"/>
    </xf>
    <xf numFmtId="178" fontId="0" fillId="0" borderId="0" xfId="0" applyNumberFormat="1">
      <alignment vertical="center"/>
    </xf>
    <xf numFmtId="0" fontId="10" fillId="0" borderId="0" xfId="0" applyNumberFormat="1" applyFont="1">
      <alignment vertical="center"/>
    </xf>
    <xf numFmtId="0" fontId="40" fillId="0" borderId="0" xfId="0" applyFont="1" applyBorder="1">
      <alignment vertical="center"/>
    </xf>
    <xf numFmtId="0" fontId="40" fillId="0" borderId="0" xfId="0" applyFont="1" applyFill="1" applyBorder="1" applyAlignment="1">
      <alignment vertical="center" wrapText="1"/>
    </xf>
    <xf numFmtId="0" fontId="40" fillId="0" borderId="0" xfId="0" applyFont="1" applyFill="1" applyBorder="1">
      <alignment vertical="center"/>
    </xf>
    <xf numFmtId="0" fontId="40" fillId="0" borderId="2" xfId="0" applyFont="1" applyBorder="1">
      <alignment vertical="center"/>
    </xf>
    <xf numFmtId="0" fontId="40" fillId="0" borderId="3" xfId="0" applyFont="1" applyFill="1" applyBorder="1" applyAlignment="1">
      <alignment vertical="center" wrapText="1"/>
    </xf>
    <xf numFmtId="0" fontId="40" fillId="0" borderId="4" xfId="0" applyFont="1" applyFill="1" applyBorder="1" applyAlignment="1">
      <alignment vertical="center" wrapText="1"/>
    </xf>
    <xf numFmtId="0" fontId="40" fillId="0" borderId="5" xfId="0" quotePrefix="1" applyFont="1" applyBorder="1">
      <alignment vertical="center"/>
    </xf>
    <xf numFmtId="0" fontId="40" fillId="0" borderId="7" xfId="0" quotePrefix="1" applyFont="1" applyBorder="1">
      <alignment vertical="center"/>
    </xf>
    <xf numFmtId="0" fontId="40" fillId="0" borderId="14" xfId="0" applyFont="1" applyFill="1" applyBorder="1" applyAlignment="1">
      <alignment vertical="center" wrapText="1"/>
    </xf>
    <xf numFmtId="0" fontId="40" fillId="0" borderId="13" xfId="0" applyFont="1" applyFill="1" applyBorder="1" applyAlignment="1">
      <alignment vertical="center" wrapText="1"/>
    </xf>
    <xf numFmtId="0" fontId="40" fillId="0" borderId="8" xfId="0" applyFont="1" applyBorder="1">
      <alignment vertical="center"/>
    </xf>
    <xf numFmtId="0" fontId="40" fillId="0" borderId="9" xfId="0" applyFont="1" applyBorder="1">
      <alignment vertical="center"/>
    </xf>
    <xf numFmtId="0" fontId="40" fillId="0" borderId="15" xfId="0" applyFont="1" applyFill="1" applyBorder="1" applyAlignment="1">
      <alignment vertical="center" wrapText="1"/>
    </xf>
    <xf numFmtId="0" fontId="40" fillId="0" borderId="9" xfId="0" quotePrefix="1" applyFont="1" applyBorder="1">
      <alignment vertical="center"/>
    </xf>
    <xf numFmtId="0" fontId="40" fillId="0" borderId="12" xfId="0" applyFont="1" applyBorder="1">
      <alignment vertical="center"/>
    </xf>
    <xf numFmtId="0" fontId="40" fillId="0" borderId="10" xfId="0" applyFont="1" applyFill="1" applyBorder="1" applyAlignment="1">
      <alignment vertical="center" wrapText="1"/>
    </xf>
    <xf numFmtId="0" fontId="40" fillId="0" borderId="11" xfId="0" applyFont="1" applyFill="1" applyBorder="1" applyAlignment="1">
      <alignment vertical="center" wrapText="1"/>
    </xf>
    <xf numFmtId="0" fontId="40" fillId="0" borderId="3" xfId="0" applyFont="1" applyFill="1" applyBorder="1">
      <alignment vertical="center"/>
    </xf>
    <xf numFmtId="0" fontId="40" fillId="0" borderId="7" xfId="0" applyFont="1" applyBorder="1">
      <alignment vertical="center"/>
    </xf>
    <xf numFmtId="0" fontId="40" fillId="0" borderId="14" xfId="0" applyFont="1" applyFill="1" applyBorder="1">
      <alignment vertical="center"/>
    </xf>
    <xf numFmtId="0" fontId="40" fillId="0" borderId="13" xfId="0" applyFont="1" applyFill="1" applyBorder="1">
      <alignment vertical="center"/>
    </xf>
    <xf numFmtId="0" fontId="40" fillId="0" borderId="15" xfId="0" applyFont="1" applyFill="1" applyBorder="1">
      <alignment vertical="center"/>
    </xf>
    <xf numFmtId="0" fontId="40" fillId="0" borderId="6" xfId="0" applyFont="1" applyBorder="1">
      <alignment vertical="center"/>
    </xf>
    <xf numFmtId="0" fontId="40" fillId="0" borderId="10" xfId="0" applyFont="1" applyFill="1" applyBorder="1">
      <alignment vertical="center"/>
    </xf>
    <xf numFmtId="0" fontId="40" fillId="0" borderId="11" xfId="0" applyFont="1" applyFill="1" applyBorder="1">
      <alignment vertical="center"/>
    </xf>
    <xf numFmtId="0" fontId="40" fillId="0" borderId="1" xfId="0" applyFont="1" applyBorder="1">
      <alignment vertical="center"/>
    </xf>
    <xf numFmtId="0" fontId="40" fillId="0" borderId="4" xfId="0" applyFont="1" applyFill="1" applyBorder="1">
      <alignment vertical="center"/>
    </xf>
    <xf numFmtId="0" fontId="40" fillId="0" borderId="5" xfId="0" applyFont="1" applyBorder="1">
      <alignment vertical="center"/>
    </xf>
    <xf numFmtId="0" fontId="40" fillId="0" borderId="14" xfId="0" quotePrefix="1" applyFont="1" applyBorder="1">
      <alignment vertical="center"/>
    </xf>
    <xf numFmtId="0" fontId="40" fillId="0" borderId="10" xfId="0" applyFont="1" applyBorder="1">
      <alignment vertical="center"/>
    </xf>
    <xf numFmtId="0" fontId="40" fillId="0" borderId="1" xfId="0" quotePrefix="1" applyFont="1" applyBorder="1">
      <alignment vertical="center"/>
    </xf>
    <xf numFmtId="0" fontId="40" fillId="2" borderId="13" xfId="0" applyFont="1" applyFill="1" applyBorder="1" applyAlignment="1">
      <alignment vertical="center" wrapText="1"/>
    </xf>
    <xf numFmtId="0" fontId="40" fillId="2" borderId="0" xfId="0" applyFont="1" applyFill="1" applyBorder="1" applyAlignment="1">
      <alignment vertical="center" wrapText="1"/>
    </xf>
    <xf numFmtId="0" fontId="40" fillId="2" borderId="0" xfId="0" applyFont="1" applyFill="1" applyBorder="1">
      <alignment vertical="center"/>
    </xf>
    <xf numFmtId="0" fontId="41" fillId="0" borderId="0" xfId="0" applyFont="1" applyBorder="1">
      <alignment vertical="center"/>
    </xf>
    <xf numFmtId="0" fontId="41" fillId="0" borderId="1" xfId="0" applyFont="1" applyBorder="1">
      <alignment vertical="center"/>
    </xf>
    <xf numFmtId="0" fontId="41" fillId="0" borderId="5" xfId="0" applyFont="1" applyBorder="1">
      <alignment vertical="center"/>
    </xf>
    <xf numFmtId="0" fontId="41" fillId="0" borderId="8" xfId="0" applyFont="1" applyBorder="1">
      <alignment vertical="center"/>
    </xf>
    <xf numFmtId="0" fontId="41" fillId="0" borderId="6" xfId="0" applyFont="1" applyBorder="1">
      <alignment vertical="center"/>
    </xf>
    <xf numFmtId="0" fontId="42" fillId="0" borderId="8" xfId="0" applyFont="1" applyBorder="1">
      <alignment vertical="center"/>
    </xf>
    <xf numFmtId="0" fontId="42" fillId="0" borderId="3" xfId="0" applyFont="1" applyFill="1" applyBorder="1" applyAlignment="1">
      <alignment vertical="center" wrapText="1"/>
    </xf>
    <xf numFmtId="0" fontId="42" fillId="0" borderId="10" xfId="0" applyFont="1" applyFill="1" applyBorder="1" applyAlignment="1">
      <alignment vertical="center" wrapText="1"/>
    </xf>
    <xf numFmtId="0" fontId="42" fillId="0" borderId="0" xfId="0" applyFont="1" applyFill="1" applyBorder="1">
      <alignment vertical="center"/>
    </xf>
    <xf numFmtId="0" fontId="40" fillId="0" borderId="8" xfId="0" quotePrefix="1" applyFont="1" applyBorder="1">
      <alignment vertical="center"/>
    </xf>
    <xf numFmtId="0" fontId="42" fillId="3" borderId="14" xfId="0" applyFont="1" applyFill="1" applyBorder="1">
      <alignment vertical="center"/>
    </xf>
    <xf numFmtId="0" fontId="40" fillId="3" borderId="14" xfId="0" applyFont="1" applyFill="1" applyBorder="1">
      <alignment vertical="center"/>
    </xf>
    <xf numFmtId="0" fontId="40" fillId="3" borderId="10" xfId="0" applyFont="1" applyFill="1" applyBorder="1">
      <alignment vertical="center"/>
    </xf>
    <xf numFmtId="0" fontId="40" fillId="3" borderId="0" xfId="0" applyFont="1" applyFill="1" applyBorder="1">
      <alignment vertical="center"/>
    </xf>
    <xf numFmtId="0" fontId="42" fillId="3" borderId="10" xfId="0" applyFont="1" applyFill="1" applyBorder="1">
      <alignment vertical="center"/>
    </xf>
    <xf numFmtId="0" fontId="40" fillId="3" borderId="10" xfId="0" applyFont="1" applyFill="1" applyBorder="1" applyAlignment="1">
      <alignment vertical="center" wrapText="1"/>
    </xf>
    <xf numFmtId="0" fontId="10" fillId="0" borderId="0" xfId="0" applyFont="1" applyFill="1" applyBorder="1" applyAlignment="1">
      <alignment vertical="center" wrapText="1"/>
    </xf>
    <xf numFmtId="0" fontId="3" fillId="0" borderId="0" xfId="0" applyFont="1" applyFill="1" applyAlignment="1">
      <alignment vertical="center" wrapText="1"/>
    </xf>
    <xf numFmtId="0" fontId="40" fillId="3" borderId="11" xfId="0" applyFont="1" applyFill="1" applyBorder="1" applyAlignment="1">
      <alignment vertical="center" wrapText="1"/>
    </xf>
    <xf numFmtId="0" fontId="42" fillId="0" borderId="14" xfId="0" applyFont="1" applyFill="1" applyBorder="1">
      <alignment vertical="center"/>
    </xf>
    <xf numFmtId="0" fontId="42" fillId="0" borderId="10" xfId="0" applyFont="1" applyFill="1" applyBorder="1">
      <alignment vertical="center"/>
    </xf>
    <xf numFmtId="0" fontId="3" fillId="0" borderId="0" xfId="0" applyFont="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56" fontId="3" fillId="0" borderId="0" xfId="0" quotePrefix="1" applyNumberFormat="1" applyFont="1" applyAlignment="1">
      <alignment vertical="center"/>
    </xf>
    <xf numFmtId="38" fontId="3" fillId="0" borderId="0" xfId="1" quotePrefix="1" applyFont="1" applyAlignment="1">
      <alignment vertical="center"/>
    </xf>
    <xf numFmtId="38" fontId="3" fillId="0" borderId="0" xfId="1" applyFont="1" applyAlignment="1">
      <alignment vertical="center"/>
    </xf>
    <xf numFmtId="0" fontId="3" fillId="0" borderId="0" xfId="0" quotePrefix="1" applyFont="1" applyAlignment="1">
      <alignment vertical="center"/>
    </xf>
    <xf numFmtId="0" fontId="4" fillId="0" borderId="0" xfId="0" applyFont="1" applyAlignment="1">
      <alignment vertical="center"/>
    </xf>
    <xf numFmtId="0" fontId="3" fillId="0" borderId="0" xfId="0" applyFont="1" applyFill="1" applyAlignment="1">
      <alignment vertical="center"/>
    </xf>
    <xf numFmtId="0" fontId="3" fillId="2" borderId="0" xfId="0" applyFont="1" applyFill="1" applyAlignment="1">
      <alignment vertical="center"/>
    </xf>
    <xf numFmtId="0" fontId="3" fillId="0" borderId="0" xfId="0" quotePrefix="1" applyFont="1" applyFill="1" applyAlignment="1">
      <alignment vertical="center"/>
    </xf>
    <xf numFmtId="0" fontId="4" fillId="0" borderId="0" xfId="0" applyFont="1" applyFill="1" applyAlignment="1">
      <alignment vertical="center"/>
    </xf>
    <xf numFmtId="0" fontId="44" fillId="4" borderId="0" xfId="0" applyFont="1" applyFill="1" applyAlignment="1">
      <alignment vertical="center"/>
    </xf>
    <xf numFmtId="0" fontId="43" fillId="4" borderId="0" xfId="0" applyFont="1" applyFill="1" applyAlignment="1">
      <alignment vertical="center"/>
    </xf>
    <xf numFmtId="0" fontId="43" fillId="4" borderId="0" xfId="0" quotePrefix="1" applyFont="1" applyFill="1" applyAlignment="1">
      <alignment vertical="center"/>
    </xf>
  </cellXfs>
  <cellStyles count="3">
    <cellStyle name="パーセント" xfId="2" builtinId="5"/>
    <cellStyle name="桁区切り" xfId="1" builtinId="6"/>
    <cellStyle name="標準" xfId="0" builtinId="0"/>
  </cellStyles>
  <dxfs count="5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font>
        <sz val="14"/>
      </font>
    </dxf>
    <dxf>
      <font>
        <sz val="14"/>
      </font>
    </dxf>
    <dxf>
      <font>
        <sz val="14"/>
      </font>
    </dxf>
    <dxf>
      <font>
        <sz val="14"/>
      </font>
    </dxf>
    <dxf>
      <font>
        <sz val="14"/>
      </font>
    </dxf>
    <dxf>
      <font>
        <sz val="14"/>
      </font>
    </dxf>
    <dxf>
      <font>
        <sz val="14"/>
      </font>
    </dxf>
    <dxf>
      <font>
        <sz val="14"/>
      </font>
    </dxf>
    <dxf>
      <numFmt numFmtId="178" formatCode="0.0%"/>
    </dxf>
    <dxf>
      <fill>
        <patternFill patternType="none">
          <bgColor auto="1"/>
        </patternFill>
      </fill>
    </dxf>
    <dxf>
      <numFmt numFmtId="14" formatCode="0.00%"/>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numFmt numFmtId="0" formatCode="General"/>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
      <font>
        <b val="0"/>
        <i val="0"/>
        <strike val="0"/>
        <condense val="0"/>
        <extend val="0"/>
        <outline val="0"/>
        <shadow val="0"/>
        <u val="none"/>
        <vertAlign val="baseline"/>
        <sz val="12"/>
        <color theme="1"/>
        <name val="ヒラギノ丸ゴ ProN W4"/>
        <family val="2"/>
        <charset val="128"/>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執行浩史" refreshedDate="44002.611502199077" createdVersion="6" refreshedVersion="6" minRefreshableVersion="3" recordCount="1001" xr:uid="{7F4BB45C-7F1D-A046-86D0-51A03CD5B405}">
  <cacheSource type="worksheet">
    <worksheetSource name="テーブル1"/>
  </cacheSource>
  <cacheFields count="19">
    <cacheField name="rank" numFmtId="0">
      <sharedItems containsSemiMixedTypes="0" containsString="0" containsNumber="1" containsInteger="1" minValue="1" maxValue="1001"/>
    </cacheField>
    <cacheField name="word" numFmtId="0">
      <sharedItems/>
    </cacheField>
    <cacheField name="type(1)" numFmtId="0">
      <sharedItems count="3">
        <s v="er"/>
        <s v="ir"/>
        <s v="re"/>
      </sharedItems>
    </cacheField>
    <cacheField name="type(2)" numFmtId="0">
      <sharedItems count="40">
        <s v="ber"/>
        <s v="cer"/>
        <s v="der"/>
        <s v="éer"/>
        <s v="fer"/>
        <s v="ger"/>
        <s v="her"/>
        <s v="ier"/>
        <s v="ler"/>
        <s v="mer"/>
        <s v="ner"/>
        <s v="per"/>
        <s v="rer"/>
        <s v="ser"/>
        <s v="ter"/>
        <s v="uer"/>
        <s v="ver"/>
        <s v="xer"/>
        <s v="yer"/>
        <s v="cir"/>
        <s v="dir"/>
        <s v="éir"/>
        <s v="gir"/>
        <s v="hir"/>
        <s v="lir"/>
        <s v="mir"/>
        <s v="nir"/>
        <s v="oir"/>
        <s v="rir"/>
        <s v="sir"/>
        <s v="tir"/>
        <s v="uir"/>
        <s v="vir"/>
        <s v="tre"/>
        <s v="ire"/>
        <s v="dre"/>
        <s v="vre"/>
        <s v="ure"/>
        <s v="pre"/>
        <s v="cre"/>
      </sharedItems>
    </cacheField>
    <cacheField name="type(3)" numFmtId="0">
      <sharedItems/>
    </cacheField>
    <cacheField name="type(4)" numFmtId="0">
      <sharedItems/>
    </cacheField>
    <cacheField name="type(5)" numFmtId="0">
      <sharedItems/>
    </cacheField>
    <cacheField name="type(6)" numFmtId="0">
      <sharedItems/>
    </cacheField>
    <cacheField name="model" numFmtId="0">
      <sharedItems containsBlank="1"/>
    </cacheField>
    <cacheField name="model-sub" numFmtId="0">
      <sharedItems containsBlank="1"/>
    </cacheField>
    <cacheField name="model conso" numFmtId="0">
      <sharedItems containsMixedTypes="1" containsNumber="1" containsInteger="1" minValue="0" maxValue="0" count="85">
        <s v="marcher"/>
        <s v="commencer"/>
        <s v="céder"/>
        <s v="manger"/>
        <s v="protéger"/>
        <s v="sécher"/>
        <s v="aller"/>
        <s v="appeler"/>
        <s v="régler"/>
        <s v="révéler"/>
        <s v="peler"/>
        <s v="semer"/>
        <s v="promener"/>
        <s v="régner"/>
        <s v="aérer"/>
        <s v="pénétrer"/>
        <s v="intégrer"/>
        <s v="célébrer"/>
        <s v="peser"/>
        <s v="jeter"/>
        <s v="acheter"/>
        <s v="répéter"/>
        <s v="incomber"/>
        <s v="lever"/>
        <s v="balayer"/>
        <s v="envoyer"/>
        <s v="finir"/>
        <s v="cueillir"/>
        <s v="endormir"/>
        <s v="tenir"/>
        <s v="asseoir"/>
        <s v="avoir"/>
        <s v="choir"/>
        <s v="devoir"/>
        <s v="émouvoir"/>
        <s v="falloir"/>
        <s v="pleuvoir"/>
        <s v="pourvoir"/>
        <s v="pouvoir"/>
        <s v="prévaloir"/>
        <s v="prévoir"/>
        <s v="recevoir"/>
        <s v="savoir"/>
        <s v="valoir"/>
        <s v="voir"/>
        <s v="vouloir"/>
        <s v="acquérir"/>
        <s v="courir"/>
        <s v="mourir"/>
        <s v="ouvrir"/>
        <s v="mentir"/>
        <s v="vêtir"/>
        <s v="servir"/>
        <s v="accroître"/>
        <s v="boire"/>
        <s v="croire"/>
        <s v="absoudre"/>
        <s v="cuire"/>
        <s v="suivre"/>
        <s v="attendre"/>
        <s v="battre"/>
        <s v="connaître"/>
        <s v="survivre"/>
        <s v="dire"/>
        <s v="conclure"/>
        <s v="rompre"/>
        <s v="vaincre"/>
        <s v="écrire"/>
        <s v="être"/>
        <s v="mettre"/>
        <s v="faire"/>
        <s v="coudre"/>
        <s v="craindre"/>
        <s v="vivre"/>
        <s v="interdire"/>
        <s v="lire"/>
        <s v="plaire"/>
        <s v="rire"/>
        <s v="suffire"/>
        <s v="prendre"/>
        <s v="taire"/>
        <s v="naître"/>
        <s v="traire"/>
        <s v="résoudre"/>
        <n v="0" u="1"/>
      </sharedItems>
    </cacheField>
    <cacheField name="GUTI model" numFmtId="0">
      <sharedItems containsBlank="1"/>
    </cacheField>
    <cacheField name="Participe Passé" numFmtId="0">
      <sharedItems containsBlank="1"/>
    </cacheField>
    <cacheField name="Participe Présent" numFmtId="0">
      <sharedItems containsBlank="1"/>
    </cacheField>
    <cacheField name="列2" numFmtId="0">
      <sharedItems containsNonDate="0" containsString="0" containsBlank="1"/>
    </cacheField>
    <cacheField name="列3" numFmtId="0">
      <sharedItems containsNonDate="0" containsString="0" containsBlank="1"/>
    </cacheField>
    <cacheField name="列4" numFmtId="0">
      <sharedItems containsNonDate="0" containsString="0" containsBlank="1"/>
    </cacheField>
    <cacheField name="列5" numFmtId="0">
      <sharedItems containsNonDate="0" containsString="0" containsBlank="1"/>
    </cacheField>
    <cacheField name="列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42"/>
    <s v="tomber"/>
    <x v="0"/>
    <x v="0"/>
    <s v="mber"/>
    <s v="omber"/>
    <s v="tomber"/>
    <s v="tomber"/>
    <m/>
    <s v="marcher"/>
    <x v="0"/>
    <m/>
    <m/>
    <m/>
    <m/>
    <m/>
    <m/>
    <m/>
    <m/>
  </r>
  <r>
    <n v="473"/>
    <s v="retomber"/>
    <x v="0"/>
    <x v="0"/>
    <s v="mber"/>
    <s v="omber"/>
    <s v="tomber"/>
    <s v="etomber"/>
    <m/>
    <s v="marcher"/>
    <x v="0"/>
    <m/>
    <m/>
    <m/>
    <m/>
    <m/>
    <m/>
    <m/>
    <m/>
  </r>
  <r>
    <n v="652"/>
    <s v="absorber"/>
    <x v="0"/>
    <x v="0"/>
    <s v="rber"/>
    <s v="orber"/>
    <s v="sorber"/>
    <s v="bsorber"/>
    <m/>
    <s v="marcher"/>
    <x v="0"/>
    <m/>
    <m/>
    <m/>
    <m/>
    <m/>
    <m/>
    <m/>
    <m/>
  </r>
  <r>
    <n v="726"/>
    <s v="dérober"/>
    <x v="0"/>
    <x v="0"/>
    <s v="ober"/>
    <s v="rober"/>
    <s v="érober"/>
    <s v="dérober"/>
    <m/>
    <s v="marcher"/>
    <x v="0"/>
    <m/>
    <m/>
    <m/>
    <m/>
    <m/>
    <m/>
    <m/>
    <m/>
  </r>
  <r>
    <n v="136"/>
    <s v="commencer"/>
    <x v="0"/>
    <x v="1"/>
    <s v="ncer"/>
    <s v="encer"/>
    <s v="mencer"/>
    <s v="mmencer"/>
    <s v="commencer"/>
    <m/>
    <x v="1"/>
    <s v="cer"/>
    <m/>
    <m/>
    <m/>
    <m/>
    <m/>
    <m/>
    <m/>
  </r>
  <r>
    <n v="170"/>
    <s v="exercer"/>
    <x v="0"/>
    <x v="1"/>
    <s v="rcer"/>
    <s v="ercer"/>
    <s v="xercer"/>
    <s v="exercer"/>
    <s v="commencer"/>
    <m/>
    <x v="1"/>
    <s v="cer"/>
    <m/>
    <m/>
    <m/>
    <m/>
    <m/>
    <m/>
    <m/>
  </r>
  <r>
    <n v="178"/>
    <s v="placer"/>
    <x v="0"/>
    <x v="1"/>
    <s v="acer"/>
    <s v="lacer"/>
    <s v="placer"/>
    <s v="placer"/>
    <m/>
    <s v="commencer"/>
    <x v="1"/>
    <s v="cer"/>
    <m/>
    <m/>
    <m/>
    <m/>
    <m/>
    <m/>
    <m/>
  </r>
  <r>
    <n v="181"/>
    <s v="remplacer"/>
    <x v="0"/>
    <x v="1"/>
    <s v="acer"/>
    <s v="lacer"/>
    <s v="placer"/>
    <s v="mplacer"/>
    <s v="commencer"/>
    <m/>
    <x v="1"/>
    <s v="cer"/>
    <m/>
    <m/>
    <m/>
    <m/>
    <m/>
    <m/>
    <m/>
  </r>
  <r>
    <n v="194"/>
    <s v="avancer"/>
    <x v="0"/>
    <x v="1"/>
    <s v="ncer"/>
    <s v="ancer"/>
    <s v="vancer"/>
    <s v="avancer"/>
    <s v="commencer"/>
    <m/>
    <x v="1"/>
    <s v="cer"/>
    <m/>
    <m/>
    <m/>
    <m/>
    <m/>
    <m/>
    <m/>
  </r>
  <r>
    <n v="222"/>
    <s v="renoncer"/>
    <x v="0"/>
    <x v="1"/>
    <s v="ncer"/>
    <s v="oncer"/>
    <s v="noncer"/>
    <s v="enoncer"/>
    <m/>
    <s v="commencer"/>
    <x v="1"/>
    <s v="cer"/>
    <m/>
    <m/>
    <m/>
    <m/>
    <m/>
    <m/>
    <m/>
  </r>
  <r>
    <n v="224"/>
    <s v="lancer"/>
    <x v="0"/>
    <x v="1"/>
    <s v="ncer"/>
    <s v="ancer"/>
    <s v="lancer"/>
    <s v="lancer"/>
    <m/>
    <s v="commencer"/>
    <x v="1"/>
    <s v="cer"/>
    <m/>
    <m/>
    <m/>
    <m/>
    <m/>
    <m/>
    <m/>
  </r>
  <r>
    <n v="260"/>
    <s v="prononcer"/>
    <x v="0"/>
    <x v="1"/>
    <s v="ncer"/>
    <s v="oncer"/>
    <s v="noncer"/>
    <s v="ononcer"/>
    <m/>
    <s v="commencer"/>
    <x v="1"/>
    <s v="cer"/>
    <m/>
    <m/>
    <m/>
    <m/>
    <m/>
    <m/>
    <m/>
  </r>
  <r>
    <n v="326"/>
    <s v="annoncer"/>
    <x v="0"/>
    <x v="1"/>
    <s v="ncer"/>
    <s v="oncer"/>
    <s v="noncer"/>
    <s v="nnoncer"/>
    <m/>
    <s v="commencer"/>
    <x v="1"/>
    <s v="cer"/>
    <m/>
    <m/>
    <m/>
    <m/>
    <m/>
    <m/>
    <m/>
  </r>
  <r>
    <n v="329"/>
    <s v="recommencer"/>
    <x v="0"/>
    <x v="1"/>
    <s v="ncer"/>
    <s v="encer"/>
    <s v="mencer"/>
    <s v="mmencer"/>
    <s v="commencer"/>
    <m/>
    <x v="1"/>
    <s v="cer"/>
    <m/>
    <m/>
    <m/>
    <m/>
    <m/>
    <m/>
    <m/>
  </r>
  <r>
    <n v="370"/>
    <s v="effacer"/>
    <x v="0"/>
    <x v="1"/>
    <s v="acer"/>
    <s v="facer"/>
    <s v="ffacer"/>
    <s v="effacer"/>
    <s v="commencer"/>
    <m/>
    <x v="1"/>
    <s v="cer"/>
    <m/>
    <m/>
    <m/>
    <m/>
    <m/>
    <m/>
    <m/>
  </r>
  <r>
    <n v="377"/>
    <s v="forcer"/>
    <x v="0"/>
    <x v="1"/>
    <s v="rcer"/>
    <s v="orcer"/>
    <s v="forcer"/>
    <s v="forcer"/>
    <s v="commencer"/>
    <m/>
    <x v="1"/>
    <s v="cer"/>
    <m/>
    <m/>
    <m/>
    <m/>
    <m/>
    <m/>
    <m/>
  </r>
  <r>
    <n v="410"/>
    <s v="enfoncer"/>
    <x v="0"/>
    <x v="1"/>
    <s v="ncer"/>
    <s v="oncer"/>
    <s v="foncer"/>
    <s v="nfoncer"/>
    <s v="commencer"/>
    <m/>
    <x v="1"/>
    <s v="cer"/>
    <m/>
    <m/>
    <m/>
    <m/>
    <m/>
    <m/>
    <m/>
  </r>
  <r>
    <n v="424"/>
    <s v="déplacer"/>
    <x v="0"/>
    <x v="1"/>
    <s v="acer"/>
    <s v="lacer"/>
    <s v="placer"/>
    <s v="éplacer"/>
    <m/>
    <s v="commencer"/>
    <x v="1"/>
    <s v="cer"/>
    <m/>
    <m/>
    <m/>
    <m/>
    <m/>
    <m/>
    <m/>
  </r>
  <r>
    <n v="500"/>
    <s v="renforcer"/>
    <x v="0"/>
    <x v="1"/>
    <s v="rcer"/>
    <s v="orcer"/>
    <s v="forcer"/>
    <s v="nforcer"/>
    <m/>
    <s v="commencer"/>
    <x v="1"/>
    <s v="cer"/>
    <s v="renforçant"/>
    <s v="renforcé"/>
    <m/>
    <m/>
    <m/>
    <m/>
    <m/>
  </r>
  <r>
    <n v="535"/>
    <s v="percer"/>
    <x v="0"/>
    <x v="1"/>
    <s v="rcer"/>
    <s v="ercer"/>
    <s v="percer"/>
    <s v="percer"/>
    <m/>
    <s v="commencer"/>
    <x v="1"/>
    <s v="cer"/>
    <s v="percé"/>
    <s v="perçant"/>
    <m/>
    <m/>
    <m/>
    <m/>
    <m/>
  </r>
  <r>
    <n v="536"/>
    <s v="tracer"/>
    <x v="0"/>
    <x v="1"/>
    <s v="acer"/>
    <s v="racer"/>
    <s v="tracer"/>
    <s v="tracer"/>
    <m/>
    <s v="commencer"/>
    <x v="1"/>
    <s v="cer"/>
    <s v="tracé"/>
    <s v="traçant"/>
    <m/>
    <m/>
    <m/>
    <m/>
    <m/>
  </r>
  <r>
    <n v="624"/>
    <s v="balancer"/>
    <x v="0"/>
    <x v="1"/>
    <s v="ncer"/>
    <s v="ancer"/>
    <s v="lancer"/>
    <s v="alancer"/>
    <s v="commencer"/>
    <m/>
    <x v="1"/>
    <s v="cer"/>
    <m/>
    <m/>
    <m/>
    <m/>
    <m/>
    <m/>
    <m/>
  </r>
  <r>
    <n v="632"/>
    <s v="dénoncer"/>
    <x v="0"/>
    <x v="1"/>
    <s v="ncer"/>
    <s v="oncer"/>
    <s v="noncer"/>
    <s v="énoncer"/>
    <m/>
    <s v="commencer"/>
    <x v="1"/>
    <s v="cer"/>
    <s v="dénoncé"/>
    <s v="dénonçant"/>
    <m/>
    <m/>
    <m/>
    <m/>
    <m/>
  </r>
  <r>
    <n v="778"/>
    <s v="influencer"/>
    <x v="0"/>
    <x v="1"/>
    <s v="ncer"/>
    <s v="encer"/>
    <s v="uencer"/>
    <s v="luencer"/>
    <m/>
    <s v="commencer"/>
    <x v="1"/>
    <s v="cer"/>
    <s v="influencé"/>
    <s v="influençant"/>
    <m/>
    <m/>
    <m/>
    <m/>
    <m/>
  </r>
  <r>
    <n v="829"/>
    <s v="menacer"/>
    <x v="0"/>
    <x v="1"/>
    <s v="acer"/>
    <s v="nacer"/>
    <s v="enacer"/>
    <s v="menacer"/>
    <m/>
    <s v="commencer"/>
    <x v="1"/>
    <s v="cer"/>
    <s v="menacé"/>
    <s v="menaçant"/>
    <m/>
    <m/>
    <m/>
    <m/>
    <m/>
  </r>
  <r>
    <n v="907"/>
    <s v="foncer"/>
    <x v="0"/>
    <x v="1"/>
    <s v="ncer"/>
    <s v="oncer"/>
    <s v="foncer"/>
    <s v="foncer"/>
    <m/>
    <s v="commencer"/>
    <x v="1"/>
    <s v="cer"/>
    <s v="foncé"/>
    <s v="fonçant"/>
    <m/>
    <m/>
    <m/>
    <m/>
    <m/>
  </r>
  <r>
    <n v="913"/>
    <s v="énoncer"/>
    <x v="0"/>
    <x v="1"/>
    <s v="ncer"/>
    <s v="oncer"/>
    <s v="noncer"/>
    <s v="énoncer"/>
    <s v="commencer"/>
    <m/>
    <x v="1"/>
    <s v="cer"/>
    <m/>
    <m/>
    <m/>
    <m/>
    <m/>
    <m/>
    <m/>
  </r>
  <r>
    <n v="929"/>
    <s v="retracer"/>
    <x v="0"/>
    <x v="1"/>
    <s v="acer"/>
    <s v="racer"/>
    <s v="tracer"/>
    <s v="etracer"/>
    <m/>
    <s v="commencer"/>
    <x v="1"/>
    <s v="cer"/>
    <s v="retracé"/>
    <s v="retraçant"/>
    <m/>
    <m/>
    <m/>
    <m/>
    <m/>
  </r>
  <r>
    <n v="971"/>
    <s v="amorcer"/>
    <x v="0"/>
    <x v="1"/>
    <s v="rcer"/>
    <s v="orcer"/>
    <s v="morcer"/>
    <s v="amorcer"/>
    <m/>
    <s v="commencer"/>
    <x v="1"/>
    <s v="cer"/>
    <s v="amorcé"/>
    <s v="amorçant"/>
    <m/>
    <m/>
    <m/>
    <m/>
    <m/>
  </r>
  <r>
    <n v="983"/>
    <s v="replacer"/>
    <x v="0"/>
    <x v="1"/>
    <s v="acer"/>
    <s v="lacer"/>
    <s v="placer"/>
    <s v="eplacer"/>
    <m/>
    <s v="commencer"/>
    <x v="1"/>
    <s v="cer"/>
    <s v="replacé"/>
    <s v="replaçant"/>
    <m/>
    <m/>
    <m/>
    <m/>
    <m/>
  </r>
  <r>
    <n v="991"/>
    <s v="financer"/>
    <x v="0"/>
    <x v="1"/>
    <s v="ncer"/>
    <s v="ancer"/>
    <s v="nancer"/>
    <s v="inancer"/>
    <s v="commencer"/>
    <m/>
    <x v="1"/>
    <s v="cer"/>
    <m/>
    <m/>
    <m/>
    <m/>
    <m/>
    <m/>
    <m/>
  </r>
  <r>
    <n v="28"/>
    <s v="demander"/>
    <x v="0"/>
    <x v="2"/>
    <s v="nder"/>
    <s v="ander"/>
    <s v="mander"/>
    <s v="emander"/>
    <m/>
    <s v="marcher"/>
    <x v="0"/>
    <s v="der"/>
    <m/>
    <m/>
    <m/>
    <m/>
    <m/>
    <m/>
    <m/>
  </r>
  <r>
    <n v="32"/>
    <s v="regarder"/>
    <x v="0"/>
    <x v="2"/>
    <s v="rder"/>
    <s v="arder"/>
    <s v="garder"/>
    <s v="egarder"/>
    <m/>
    <s v="marcher"/>
    <x v="0"/>
    <s v="der"/>
    <m/>
    <m/>
    <m/>
    <m/>
    <m/>
    <m/>
    <m/>
  </r>
  <r>
    <n v="80"/>
    <s v="garder"/>
    <x v="0"/>
    <x v="2"/>
    <s v="rder"/>
    <s v="arder"/>
    <s v="garder"/>
    <s v="garder"/>
    <m/>
    <s v="marcher"/>
    <x v="0"/>
    <s v="der"/>
    <m/>
    <m/>
    <m/>
    <m/>
    <m/>
    <m/>
    <m/>
  </r>
  <r>
    <n v="90"/>
    <s v="aider"/>
    <x v="0"/>
    <x v="2"/>
    <s v="ider"/>
    <s v="aider"/>
    <s v="aider"/>
    <s v="aider"/>
    <m/>
    <s v="marcher"/>
    <x v="0"/>
    <s v="der"/>
    <m/>
    <m/>
    <m/>
    <m/>
    <m/>
    <m/>
    <m/>
  </r>
  <r>
    <n v="192"/>
    <s v="décider"/>
    <x v="0"/>
    <x v="2"/>
    <s v="ider"/>
    <s v="cider"/>
    <s v="écider"/>
    <s v="décider"/>
    <m/>
    <s v="marcher"/>
    <x v="0"/>
    <s v="der"/>
    <m/>
    <m/>
    <m/>
    <m/>
    <m/>
    <m/>
    <m/>
  </r>
  <r>
    <n v="270"/>
    <s v="accorder"/>
    <x v="0"/>
    <x v="2"/>
    <s v="rder"/>
    <s v="order"/>
    <s v="corder"/>
    <s v="ccorder"/>
    <m/>
    <s v="marcher"/>
    <x v="0"/>
    <s v="der"/>
    <m/>
    <m/>
    <m/>
    <m/>
    <m/>
    <m/>
    <m/>
  </r>
  <r>
    <n v="272"/>
    <s v="procéder"/>
    <x v="0"/>
    <x v="2"/>
    <s v="éder"/>
    <s v="céder"/>
    <s v="océder"/>
    <s v="rocéder"/>
    <s v="céder"/>
    <m/>
    <x v="2"/>
    <s v="éder"/>
    <m/>
    <m/>
    <m/>
    <m/>
    <m/>
    <m/>
    <m/>
  </r>
  <r>
    <n v="288"/>
    <s v="posséder"/>
    <x v="0"/>
    <x v="2"/>
    <s v="éder"/>
    <s v="séder"/>
    <s v="sséder"/>
    <s v="osséder"/>
    <s v="céder"/>
    <m/>
    <x v="2"/>
    <s v="éder"/>
    <m/>
    <m/>
    <m/>
    <m/>
    <m/>
    <m/>
    <m/>
  </r>
  <r>
    <n v="297"/>
    <s v="céder"/>
    <x v="0"/>
    <x v="2"/>
    <s v="éder"/>
    <s v="céder"/>
    <s v="céder"/>
    <s v="céder"/>
    <s v="céder"/>
    <m/>
    <x v="2"/>
    <s v="éder"/>
    <m/>
    <m/>
    <m/>
    <m/>
    <m/>
    <m/>
    <m/>
  </r>
  <r>
    <n v="305"/>
    <s v="aborder"/>
    <x v="0"/>
    <x v="2"/>
    <s v="rder"/>
    <s v="order"/>
    <s v="border"/>
    <s v="aborder"/>
    <m/>
    <s v="marcher"/>
    <x v="0"/>
    <s v="der"/>
    <m/>
    <m/>
    <m/>
    <m/>
    <m/>
    <m/>
    <m/>
  </r>
  <r>
    <n v="455"/>
    <s v="commander"/>
    <x v="0"/>
    <x v="2"/>
    <s v="nder"/>
    <s v="ander"/>
    <s v="mander"/>
    <s v="mmander"/>
    <m/>
    <s v="marcher"/>
    <x v="0"/>
    <s v="der"/>
    <m/>
    <m/>
    <m/>
    <m/>
    <m/>
    <m/>
    <m/>
  </r>
  <r>
    <n v="480"/>
    <s v="fonder"/>
    <x v="0"/>
    <x v="2"/>
    <s v="nder"/>
    <s v="onder"/>
    <s v="fonder"/>
    <s v="fonder"/>
    <m/>
    <s v="marcher"/>
    <x v="0"/>
    <s v="der"/>
    <m/>
    <m/>
    <m/>
    <m/>
    <m/>
    <m/>
    <m/>
  </r>
  <r>
    <n v="484"/>
    <s v="vider"/>
    <x v="0"/>
    <x v="2"/>
    <s v="ider"/>
    <s v="vider"/>
    <s v="vider"/>
    <s v="vider"/>
    <m/>
    <s v="marcher"/>
    <x v="0"/>
    <s v="der"/>
    <m/>
    <m/>
    <m/>
    <m/>
    <m/>
    <m/>
    <m/>
  </r>
  <r>
    <n v="486"/>
    <s v="accéder"/>
    <x v="0"/>
    <x v="2"/>
    <s v="éder"/>
    <s v="céder"/>
    <s v="ccéder"/>
    <s v="accéder"/>
    <s v="céder"/>
    <m/>
    <x v="2"/>
    <s v="éder"/>
    <m/>
    <m/>
    <m/>
    <m/>
    <m/>
    <m/>
    <m/>
  </r>
  <r>
    <n v="517"/>
    <s v="tarder"/>
    <x v="0"/>
    <x v="2"/>
    <s v="rder"/>
    <s v="arder"/>
    <s v="tarder"/>
    <s v="tarder"/>
    <m/>
    <s v="marcher"/>
    <x v="0"/>
    <s v="der"/>
    <m/>
    <m/>
    <m/>
    <m/>
    <m/>
    <m/>
    <m/>
  </r>
  <r>
    <n v="533"/>
    <s v="persuader"/>
    <x v="0"/>
    <x v="2"/>
    <s v="ader"/>
    <s v="uader"/>
    <s v="suader"/>
    <s v="rsuader"/>
    <m/>
    <s v="marcher"/>
    <x v="0"/>
    <s v="der"/>
    <m/>
    <m/>
    <m/>
    <m/>
    <m/>
    <m/>
    <m/>
  </r>
  <r>
    <n v="539"/>
    <s v="guider"/>
    <x v="0"/>
    <x v="2"/>
    <s v="ider"/>
    <s v="uider"/>
    <s v="guider"/>
    <s v="guider"/>
    <m/>
    <s v="marcher"/>
    <x v="0"/>
    <s v="der"/>
    <m/>
    <m/>
    <m/>
    <m/>
    <m/>
    <m/>
    <m/>
  </r>
  <r>
    <n v="718"/>
    <s v="bavarder"/>
    <x v="0"/>
    <x v="2"/>
    <s v="rder"/>
    <s v="arder"/>
    <s v="varder"/>
    <s v="avarder"/>
    <m/>
    <s v="marcher"/>
    <x v="0"/>
    <s v="der"/>
    <m/>
    <m/>
    <m/>
    <m/>
    <m/>
    <m/>
    <m/>
  </r>
  <r>
    <n v="753"/>
    <s v="attarder"/>
    <x v="0"/>
    <x v="2"/>
    <s v="rder"/>
    <s v="arder"/>
    <s v="tarder"/>
    <s v="ttarder"/>
    <m/>
    <s v="marcher"/>
    <x v="0"/>
    <s v="der"/>
    <m/>
    <m/>
    <m/>
    <m/>
    <m/>
    <m/>
    <m/>
  </r>
  <r>
    <n v="756"/>
    <s v="succéder"/>
    <x v="0"/>
    <x v="2"/>
    <s v="éder"/>
    <s v="céder"/>
    <s v="ccéder"/>
    <s v="uccéder"/>
    <s v="céder"/>
    <m/>
    <x v="2"/>
    <s v="éder"/>
    <m/>
    <m/>
    <m/>
    <m/>
    <m/>
    <m/>
    <m/>
  </r>
  <r>
    <n v="777"/>
    <s v="retarder"/>
    <x v="0"/>
    <x v="2"/>
    <s v="rder"/>
    <s v="arder"/>
    <s v="tarder"/>
    <s v="etarder"/>
    <m/>
    <s v="marcher"/>
    <x v="0"/>
    <s v="der"/>
    <m/>
    <m/>
    <m/>
    <m/>
    <m/>
    <m/>
    <m/>
  </r>
  <r>
    <n v="809"/>
    <s v="accommoder"/>
    <x v="0"/>
    <x v="2"/>
    <s v="oder"/>
    <s v="moder"/>
    <s v="mmoder"/>
    <s v="ommoder"/>
    <m/>
    <s v="marcher"/>
    <x v="0"/>
    <s v="der"/>
    <m/>
    <m/>
    <m/>
    <m/>
    <m/>
    <m/>
    <m/>
  </r>
  <r>
    <n v="842"/>
    <s v="plaider"/>
    <x v="0"/>
    <x v="2"/>
    <s v="ider"/>
    <s v="aider"/>
    <s v="laider"/>
    <s v="plaider"/>
    <m/>
    <s v="marcher"/>
    <x v="0"/>
    <s v="der"/>
    <m/>
    <m/>
    <m/>
    <m/>
    <m/>
    <m/>
    <m/>
  </r>
  <r>
    <n v="859"/>
    <s v="sauvegarder"/>
    <x v="0"/>
    <x v="2"/>
    <s v="rder"/>
    <s v="arder"/>
    <s v="garder"/>
    <s v="egarder"/>
    <m/>
    <s v="marcher"/>
    <x v="0"/>
    <s v="der"/>
    <m/>
    <m/>
    <m/>
    <m/>
    <m/>
    <m/>
    <m/>
  </r>
  <r>
    <n v="877"/>
    <s v="emmerder"/>
    <x v="0"/>
    <x v="2"/>
    <s v="rder"/>
    <s v="erder"/>
    <s v="merder"/>
    <s v="mmerder"/>
    <m/>
    <s v="marcher"/>
    <x v="0"/>
    <s v="der"/>
    <m/>
    <m/>
    <m/>
    <m/>
    <m/>
    <m/>
    <m/>
  </r>
  <r>
    <n v="881"/>
    <s v="déborder"/>
    <x v="0"/>
    <x v="2"/>
    <s v="rder"/>
    <s v="order"/>
    <s v="border"/>
    <s v="éborder"/>
    <m/>
    <s v="marcher"/>
    <x v="0"/>
    <s v="der"/>
    <m/>
    <m/>
    <m/>
    <m/>
    <m/>
    <m/>
    <m/>
  </r>
  <r>
    <n v="900"/>
    <s v="coïncider"/>
    <x v="0"/>
    <x v="2"/>
    <s v="ider"/>
    <s v="cider"/>
    <s v="ncider"/>
    <s v="ïncider"/>
    <m/>
    <s v="marcher"/>
    <x v="0"/>
    <s v="der"/>
    <m/>
    <m/>
    <m/>
    <m/>
    <m/>
    <m/>
    <m/>
  </r>
  <r>
    <n v="909"/>
    <s v="recommander"/>
    <x v="0"/>
    <x v="2"/>
    <s v="nder"/>
    <s v="ander"/>
    <s v="mander"/>
    <s v="mmander"/>
    <m/>
    <s v="marcher"/>
    <x v="0"/>
    <s v="der"/>
    <m/>
    <m/>
    <m/>
    <m/>
    <m/>
    <m/>
    <m/>
  </r>
  <r>
    <n v="926"/>
    <s v="liquider"/>
    <x v="0"/>
    <x v="2"/>
    <s v="ider"/>
    <s v="uider"/>
    <s v="quider"/>
    <s v="iquider"/>
    <m/>
    <s v="marcher"/>
    <x v="0"/>
    <s v="der"/>
    <m/>
    <m/>
    <m/>
    <m/>
    <m/>
    <m/>
    <m/>
  </r>
  <r>
    <n v="984"/>
    <s v="rôder"/>
    <x v="0"/>
    <x v="2"/>
    <s v="ôder"/>
    <s v="rôder"/>
    <s v="rôder"/>
    <s v="rôder"/>
    <m/>
    <s v="marcher"/>
    <x v="0"/>
    <s v="der"/>
    <m/>
    <m/>
    <m/>
    <m/>
    <m/>
    <m/>
    <m/>
  </r>
  <r>
    <n v="990"/>
    <s v="excéder"/>
    <x v="0"/>
    <x v="2"/>
    <s v="éder"/>
    <s v="céder"/>
    <s v="xcéder"/>
    <s v="excéder"/>
    <s v="céder"/>
    <m/>
    <x v="2"/>
    <s v="éder"/>
    <m/>
    <m/>
    <m/>
    <m/>
    <m/>
    <m/>
    <m/>
  </r>
  <r>
    <n v="91"/>
    <s v="créer"/>
    <x v="0"/>
    <x v="3"/>
    <s v="réer"/>
    <s v="créer"/>
    <s v="créer"/>
    <s v="créer"/>
    <m/>
    <s v="marcher"/>
    <x v="0"/>
    <m/>
    <m/>
    <m/>
    <m/>
    <m/>
    <m/>
    <m/>
    <m/>
  </r>
  <r>
    <n v="546"/>
    <s v="bouffer"/>
    <x v="0"/>
    <x v="4"/>
    <s v="ffer"/>
    <s v="uffer"/>
    <s v="ouffer"/>
    <s v="bouffer"/>
    <s v="marcher"/>
    <m/>
    <x v="0"/>
    <m/>
    <m/>
    <m/>
    <m/>
    <m/>
    <m/>
    <m/>
    <m/>
  </r>
  <r>
    <n v="571"/>
    <s v="étouffer"/>
    <x v="0"/>
    <x v="4"/>
    <s v="ffer"/>
    <s v="uffer"/>
    <s v="ouffer"/>
    <s v="touffer"/>
    <s v="marcher"/>
    <m/>
    <x v="0"/>
    <m/>
    <m/>
    <m/>
    <m/>
    <m/>
    <m/>
    <m/>
    <m/>
  </r>
  <r>
    <n v="622"/>
    <s v="chauffer"/>
    <x v="0"/>
    <x v="4"/>
    <s v="ffer"/>
    <s v="uffer"/>
    <s v="auffer"/>
    <s v="hauffer"/>
    <s v="marcher"/>
    <m/>
    <x v="0"/>
    <m/>
    <m/>
    <m/>
    <m/>
    <m/>
    <m/>
    <m/>
    <m/>
  </r>
  <r>
    <n v="629"/>
    <s v="réchauffer"/>
    <x v="0"/>
    <x v="4"/>
    <s v="ffer"/>
    <s v="uffer"/>
    <s v="auffer"/>
    <s v="hauffer"/>
    <s v="marcher"/>
    <m/>
    <x v="0"/>
    <m/>
    <m/>
    <m/>
    <m/>
    <m/>
    <m/>
    <m/>
    <m/>
  </r>
  <r>
    <n v="41"/>
    <s v="manger"/>
    <x v="0"/>
    <x v="5"/>
    <s v="nger"/>
    <s v="anger"/>
    <s v="manger"/>
    <s v="manger"/>
    <s v="manger"/>
    <m/>
    <x v="3"/>
    <s v="ger"/>
    <m/>
    <m/>
    <m/>
    <m/>
    <m/>
    <m/>
    <m/>
  </r>
  <r>
    <n v="54"/>
    <s v="étranger"/>
    <x v="0"/>
    <x v="5"/>
    <s v="nger"/>
    <s v="anger"/>
    <s v="ranger"/>
    <s v="tranger"/>
    <m/>
    <s v="manger"/>
    <x v="3"/>
    <s v="ger"/>
    <m/>
    <m/>
    <m/>
    <m/>
    <m/>
    <m/>
    <m/>
  </r>
  <r>
    <n v="69"/>
    <s v="changer"/>
    <x v="0"/>
    <x v="5"/>
    <s v="nger"/>
    <s v="anger"/>
    <s v="hanger"/>
    <s v="changer"/>
    <m/>
    <s v="manger"/>
    <x v="3"/>
    <s v="ger"/>
    <m/>
    <m/>
    <m/>
    <m/>
    <m/>
    <m/>
    <m/>
  </r>
  <r>
    <n v="168"/>
    <s v="juger"/>
    <x v="0"/>
    <x v="5"/>
    <s v="uger"/>
    <s v="juger"/>
    <s v="juger"/>
    <s v="juger"/>
    <m/>
    <s v="manger"/>
    <x v="3"/>
    <s v="ger"/>
    <m/>
    <m/>
    <m/>
    <m/>
    <m/>
    <m/>
    <m/>
  </r>
  <r>
    <n v="169"/>
    <s v="bouger"/>
    <x v="0"/>
    <x v="5"/>
    <s v="uger"/>
    <s v="ouger"/>
    <s v="bouger"/>
    <s v="bouger"/>
    <m/>
    <s v="manger"/>
    <x v="3"/>
    <s v="ger"/>
    <m/>
    <m/>
    <m/>
    <m/>
    <m/>
    <m/>
    <m/>
  </r>
  <r>
    <n v="201"/>
    <s v="dégager"/>
    <x v="0"/>
    <x v="5"/>
    <s v="ager"/>
    <s v="gager"/>
    <s v="égager"/>
    <s v="dégager"/>
    <m/>
    <s v="manger"/>
    <x v="3"/>
    <s v="ger"/>
    <m/>
    <m/>
    <m/>
    <m/>
    <m/>
    <m/>
    <m/>
  </r>
  <r>
    <n v="243"/>
    <s v="engager"/>
    <x v="0"/>
    <x v="5"/>
    <s v="ager"/>
    <s v="gager"/>
    <s v="ngager"/>
    <s v="engager"/>
    <s v="manger"/>
    <m/>
    <x v="3"/>
    <s v="ger"/>
    <m/>
    <m/>
    <m/>
    <m/>
    <m/>
    <m/>
    <m/>
  </r>
  <r>
    <n v="247"/>
    <s v="envisager"/>
    <x v="0"/>
    <x v="5"/>
    <s v="ager"/>
    <s v="sager"/>
    <s v="isager"/>
    <s v="visager"/>
    <s v="manger"/>
    <m/>
    <x v="3"/>
    <s v="ger"/>
    <m/>
    <m/>
    <m/>
    <m/>
    <m/>
    <m/>
    <m/>
  </r>
  <r>
    <n v="267"/>
    <s v="partager"/>
    <x v="0"/>
    <x v="5"/>
    <s v="ager"/>
    <s v="tager"/>
    <s v="rtager"/>
    <s v="artager"/>
    <s v="manger"/>
    <m/>
    <x v="3"/>
    <s v="ger"/>
    <m/>
    <m/>
    <m/>
    <m/>
    <m/>
    <m/>
    <m/>
  </r>
  <r>
    <n v="287"/>
    <s v="diriger"/>
    <x v="0"/>
    <x v="5"/>
    <s v="iger"/>
    <s v="riger"/>
    <s v="iriger"/>
    <s v="diriger"/>
    <m/>
    <s v="manger"/>
    <x v="3"/>
    <s v="ger"/>
    <m/>
    <m/>
    <m/>
    <m/>
    <m/>
    <m/>
    <m/>
  </r>
  <r>
    <n v="301"/>
    <s v="ménager"/>
    <x v="0"/>
    <x v="5"/>
    <s v="ager"/>
    <s v="nager"/>
    <s v="énager"/>
    <s v="ménager"/>
    <m/>
    <s v="manger"/>
    <x v="3"/>
    <s v="ger"/>
    <m/>
    <m/>
    <m/>
    <m/>
    <m/>
    <m/>
    <m/>
  </r>
  <r>
    <n v="321"/>
    <s v="songer"/>
    <x v="0"/>
    <x v="5"/>
    <s v="nger"/>
    <s v="onger"/>
    <s v="songer"/>
    <s v="songer"/>
    <m/>
    <s v="manger"/>
    <x v="3"/>
    <s v="ger"/>
    <m/>
    <m/>
    <m/>
    <m/>
    <m/>
    <m/>
    <m/>
  </r>
  <r>
    <n v="356"/>
    <s v="interroger"/>
    <x v="0"/>
    <x v="5"/>
    <s v="oger"/>
    <s v="roger"/>
    <s v="rroger"/>
    <s v="erroger"/>
    <s v="manger"/>
    <m/>
    <x v="3"/>
    <s v="ger"/>
    <m/>
    <m/>
    <m/>
    <m/>
    <m/>
    <m/>
    <m/>
  </r>
  <r>
    <n v="365"/>
    <s v="ranger"/>
    <x v="0"/>
    <x v="5"/>
    <s v="nger"/>
    <s v="anger"/>
    <s v="ranger"/>
    <s v="ranger"/>
    <m/>
    <s v="manger"/>
    <x v="3"/>
    <s v="ger"/>
    <m/>
    <m/>
    <m/>
    <m/>
    <m/>
    <m/>
    <m/>
  </r>
  <r>
    <n v="434"/>
    <s v="arranger"/>
    <x v="0"/>
    <x v="5"/>
    <s v="nger"/>
    <s v="anger"/>
    <s v="ranger"/>
    <s v="rranger"/>
    <m/>
    <s v="manger"/>
    <x v="3"/>
    <s v="ger"/>
    <m/>
    <m/>
    <m/>
    <m/>
    <m/>
    <m/>
    <m/>
  </r>
  <r>
    <n v="479"/>
    <s v="exiger"/>
    <x v="0"/>
    <x v="5"/>
    <s v="iger"/>
    <s v="xiger"/>
    <s v="exiger"/>
    <s v="exiger"/>
    <s v="manger"/>
    <m/>
    <x v="3"/>
    <s v="ger"/>
    <m/>
    <m/>
    <m/>
    <m/>
    <m/>
    <m/>
    <m/>
  </r>
  <r>
    <n v="490"/>
    <s v="prolonger"/>
    <x v="0"/>
    <x v="5"/>
    <s v="nger"/>
    <s v="onger"/>
    <s v="longer"/>
    <s v="olonger"/>
    <m/>
    <s v="manger"/>
    <x v="3"/>
    <s v="ger"/>
    <m/>
    <m/>
    <m/>
    <m/>
    <m/>
    <m/>
    <m/>
  </r>
  <r>
    <n v="501"/>
    <s v="plonger"/>
    <x v="0"/>
    <x v="5"/>
    <s v="nger"/>
    <s v="onger"/>
    <s v="longer"/>
    <s v="plonger"/>
    <m/>
    <s v="manger"/>
    <x v="3"/>
    <s v="ger"/>
    <m/>
    <m/>
    <m/>
    <m/>
    <m/>
    <m/>
    <m/>
  </r>
  <r>
    <n v="504"/>
    <s v="négliger"/>
    <x v="0"/>
    <x v="5"/>
    <s v="iger"/>
    <s v="liger"/>
    <s v="gliger"/>
    <s v="égliger"/>
    <m/>
    <s v="manger"/>
    <x v="3"/>
    <s v="ger"/>
    <m/>
    <m/>
    <m/>
    <m/>
    <m/>
    <m/>
    <m/>
  </r>
  <r>
    <n v="508"/>
    <s v="corriger"/>
    <x v="0"/>
    <x v="5"/>
    <s v="iger"/>
    <s v="riger"/>
    <s v="rriger"/>
    <s v="orriger"/>
    <s v="manger"/>
    <m/>
    <x v="3"/>
    <s v="ger"/>
    <m/>
    <m/>
    <m/>
    <m/>
    <m/>
    <m/>
    <m/>
  </r>
  <r>
    <n v="527"/>
    <s v="charger"/>
    <x v="0"/>
    <x v="5"/>
    <s v="rger"/>
    <s v="arger"/>
    <s v="harger"/>
    <s v="charger"/>
    <m/>
    <s v="manger"/>
    <x v="3"/>
    <s v="ger"/>
    <m/>
    <m/>
    <m/>
    <m/>
    <m/>
    <m/>
    <m/>
  </r>
  <r>
    <n v="531"/>
    <s v="échanger"/>
    <x v="0"/>
    <x v="5"/>
    <s v="nger"/>
    <s v="anger"/>
    <s v="hanger"/>
    <s v="changer"/>
    <m/>
    <s v="manger"/>
    <x v="3"/>
    <s v="ger"/>
    <m/>
    <m/>
    <m/>
    <m/>
    <m/>
    <m/>
    <m/>
  </r>
  <r>
    <n v="541"/>
    <s v="déranger"/>
    <x v="0"/>
    <x v="5"/>
    <s v="nger"/>
    <s v="anger"/>
    <s v="ranger"/>
    <s v="éranger"/>
    <m/>
    <s v="manger"/>
    <x v="3"/>
    <s v="ger"/>
    <m/>
    <m/>
    <m/>
    <m/>
    <m/>
    <m/>
    <m/>
  </r>
  <r>
    <n v="551"/>
    <s v="allonger"/>
    <x v="0"/>
    <x v="5"/>
    <s v="nger"/>
    <s v="onger"/>
    <s v="longer"/>
    <s v="llonger"/>
    <m/>
    <s v="manger"/>
    <x v="3"/>
    <s v="ger"/>
    <m/>
    <m/>
    <m/>
    <m/>
    <m/>
    <m/>
    <m/>
  </r>
  <r>
    <n v="563"/>
    <s v="boulanger"/>
    <x v="0"/>
    <x v="5"/>
    <s v="nger"/>
    <s v="anger"/>
    <s v="langer"/>
    <s v="ulanger"/>
    <m/>
    <s v="manger"/>
    <x v="3"/>
    <s v="ger"/>
    <m/>
    <m/>
    <m/>
    <m/>
    <m/>
    <m/>
    <m/>
  </r>
  <r>
    <n v="568"/>
    <s v="obliger"/>
    <x v="0"/>
    <x v="5"/>
    <s v="iger"/>
    <s v="liger"/>
    <s v="bliger"/>
    <s v="obliger"/>
    <s v="manger"/>
    <m/>
    <x v="3"/>
    <s v="ger"/>
    <m/>
    <m/>
    <m/>
    <m/>
    <m/>
    <m/>
    <m/>
  </r>
  <r>
    <n v="578"/>
    <s v="encourager"/>
    <x v="0"/>
    <x v="5"/>
    <s v="ager"/>
    <s v="rager"/>
    <s v="urager"/>
    <s v="ourager"/>
    <s v="manger"/>
    <m/>
    <x v="3"/>
    <s v="ger"/>
    <m/>
    <m/>
    <m/>
    <m/>
    <m/>
    <m/>
    <m/>
  </r>
  <r>
    <n v="599"/>
    <s v="venger"/>
    <x v="0"/>
    <x v="5"/>
    <s v="nger"/>
    <s v="enger"/>
    <s v="venger"/>
    <s v="venger"/>
    <m/>
    <s v="manger"/>
    <x v="3"/>
    <s v="ger"/>
    <m/>
    <m/>
    <m/>
    <m/>
    <m/>
    <m/>
    <m/>
  </r>
  <r>
    <n v="604"/>
    <s v="rédiger"/>
    <x v="0"/>
    <x v="5"/>
    <s v="iger"/>
    <s v="diger"/>
    <s v="édiger"/>
    <s v="rédiger"/>
    <s v="manger"/>
    <m/>
    <x v="3"/>
    <s v="ger"/>
    <m/>
    <m/>
    <m/>
    <m/>
    <m/>
    <m/>
    <m/>
  </r>
  <r>
    <n v="633"/>
    <s v="voyager"/>
    <x v="0"/>
    <x v="5"/>
    <s v="ager"/>
    <s v="yager"/>
    <s v="oyager"/>
    <s v="voyager"/>
    <m/>
    <s v="manger"/>
    <x v="3"/>
    <s v="ger"/>
    <m/>
    <m/>
    <m/>
    <m/>
    <m/>
    <m/>
    <m/>
  </r>
  <r>
    <n v="638"/>
    <s v="loger"/>
    <x v="0"/>
    <x v="5"/>
    <s v="oger"/>
    <s v="loger"/>
    <s v="loger"/>
    <s v="loger"/>
    <m/>
    <s v="manger"/>
    <x v="3"/>
    <s v="ger"/>
    <m/>
    <m/>
    <m/>
    <m/>
    <m/>
    <m/>
    <m/>
  </r>
  <r>
    <n v="670"/>
    <s v="nager"/>
    <x v="0"/>
    <x v="5"/>
    <s v="ager"/>
    <s v="nager"/>
    <s v="nager"/>
    <s v="nager"/>
    <s v="manger"/>
    <m/>
    <x v="3"/>
    <s v="ger"/>
    <m/>
    <m/>
    <m/>
    <m/>
    <m/>
    <m/>
    <m/>
  </r>
  <r>
    <n v="734"/>
    <s v="passager"/>
    <x v="0"/>
    <x v="5"/>
    <s v="ager"/>
    <s v="sager"/>
    <s v="ssager"/>
    <s v="assager"/>
    <s v="manger"/>
    <m/>
    <x v="3"/>
    <s v="ger"/>
    <m/>
    <m/>
    <m/>
    <m/>
    <m/>
    <m/>
    <m/>
  </r>
  <r>
    <n v="789"/>
    <s v="décourager"/>
    <x v="0"/>
    <x v="5"/>
    <s v="ager"/>
    <s v="rager"/>
    <s v="urager"/>
    <s v="ourager"/>
    <s v="manger"/>
    <m/>
    <x v="3"/>
    <s v="ger"/>
    <m/>
    <m/>
    <m/>
    <m/>
    <m/>
    <m/>
    <m/>
  </r>
  <r>
    <n v="791"/>
    <s v="soulager"/>
    <x v="0"/>
    <x v="5"/>
    <s v="ager"/>
    <s v="lager"/>
    <s v="ulager"/>
    <s v="oulager"/>
    <m/>
    <s v="manger"/>
    <x v="3"/>
    <s v="ger"/>
    <m/>
    <m/>
    <m/>
    <m/>
    <m/>
    <m/>
    <m/>
  </r>
  <r>
    <n v="818"/>
    <s v="aménager"/>
    <x v="0"/>
    <x v="5"/>
    <s v="ager"/>
    <s v="nager"/>
    <s v="énager"/>
    <s v="ménager"/>
    <m/>
    <s v="manger"/>
    <x v="3"/>
    <s v="ger"/>
    <m/>
    <m/>
    <m/>
    <m/>
    <m/>
    <m/>
    <m/>
  </r>
  <r>
    <n v="910"/>
    <s v="décharger"/>
    <x v="0"/>
    <x v="5"/>
    <s v="rger"/>
    <s v="arger"/>
    <s v="harger"/>
    <s v="charger"/>
    <s v="manger"/>
    <m/>
    <x v="3"/>
    <s v="ger"/>
    <m/>
    <m/>
    <m/>
    <m/>
    <m/>
    <m/>
    <m/>
  </r>
  <r>
    <n v="919"/>
    <s v="émerger"/>
    <x v="0"/>
    <x v="5"/>
    <s v="rger"/>
    <s v="erger"/>
    <s v="merger"/>
    <s v="émerger"/>
    <m/>
    <s v="manger"/>
    <x v="3"/>
    <s v="ger"/>
    <m/>
    <m/>
    <m/>
    <m/>
    <m/>
    <m/>
    <m/>
  </r>
  <r>
    <n v="982"/>
    <s v="mélanger"/>
    <x v="0"/>
    <x v="5"/>
    <s v="nger"/>
    <s v="anger"/>
    <s v="langer"/>
    <s v="élanger"/>
    <m/>
    <s v="manger"/>
    <x v="3"/>
    <s v="ger"/>
    <m/>
    <m/>
    <m/>
    <m/>
    <m/>
    <m/>
    <m/>
  </r>
  <r>
    <n v="677"/>
    <s v="verger"/>
    <x v="0"/>
    <x v="5"/>
    <s v="rger"/>
    <s v="erger"/>
    <s v="verger"/>
    <s v="verger"/>
    <m/>
    <s v="manger"/>
    <x v="3"/>
    <s v="ger"/>
    <m/>
    <m/>
    <m/>
    <m/>
    <m/>
    <m/>
    <m/>
  </r>
  <r>
    <n v="197"/>
    <s v="protéger"/>
    <x v="0"/>
    <x v="5"/>
    <s v="éger"/>
    <s v="téger"/>
    <s v="otéger"/>
    <s v="rotéger"/>
    <s v="protéger"/>
    <m/>
    <x v="4"/>
    <s v="ger (2) / éger"/>
    <m/>
    <m/>
    <m/>
    <m/>
    <m/>
    <m/>
    <m/>
  </r>
  <r>
    <n v="24"/>
    <s v="chercher"/>
    <x v="0"/>
    <x v="6"/>
    <s v="cher"/>
    <s v="rcher"/>
    <s v="ercher"/>
    <s v="hercher"/>
    <m/>
    <s v="marcher"/>
    <x v="0"/>
    <m/>
    <m/>
    <m/>
    <m/>
    <m/>
    <m/>
    <m/>
    <m/>
  </r>
  <r>
    <n v="77"/>
    <s v="empêcher"/>
    <x v="0"/>
    <x v="6"/>
    <s v="cher"/>
    <s v="êcher"/>
    <s v="pêcher"/>
    <s v="mpêcher"/>
    <m/>
    <s v="marcher"/>
    <x v="0"/>
    <m/>
    <m/>
    <m/>
    <m/>
    <m/>
    <m/>
    <m/>
    <m/>
  </r>
  <r>
    <n v="81"/>
    <s v="marcher"/>
    <x v="0"/>
    <x v="6"/>
    <s v="cher"/>
    <s v="rcher"/>
    <s v="archer"/>
    <s v="marcher"/>
    <s v="marcher"/>
    <m/>
    <x v="0"/>
    <m/>
    <m/>
    <m/>
    <m/>
    <m/>
    <m/>
    <m/>
    <m/>
  </r>
  <r>
    <n v="98"/>
    <s v="toucher"/>
    <x v="0"/>
    <x v="6"/>
    <s v="cher"/>
    <s v="ucher"/>
    <s v="oucher"/>
    <s v="toucher"/>
    <m/>
    <s v="marcher"/>
    <x v="0"/>
    <m/>
    <m/>
    <m/>
    <m/>
    <m/>
    <m/>
    <m/>
    <m/>
  </r>
  <r>
    <n v="104"/>
    <s v="coucher"/>
    <x v="0"/>
    <x v="6"/>
    <s v="cher"/>
    <s v="ucher"/>
    <s v="oucher"/>
    <s v="coucher"/>
    <m/>
    <s v="marcher"/>
    <x v="0"/>
    <m/>
    <m/>
    <m/>
    <m/>
    <m/>
    <m/>
    <m/>
    <m/>
  </r>
  <r>
    <n v="153"/>
    <s v="cacher"/>
    <x v="0"/>
    <x v="6"/>
    <s v="cher"/>
    <s v="acher"/>
    <s v="cacher"/>
    <s v="cacher"/>
    <m/>
    <s v="marcher"/>
    <x v="0"/>
    <m/>
    <m/>
    <m/>
    <m/>
    <m/>
    <m/>
    <m/>
    <m/>
  </r>
  <r>
    <n v="219"/>
    <s v="arracher"/>
    <x v="0"/>
    <x v="6"/>
    <s v="cher"/>
    <s v="acher"/>
    <s v="racher"/>
    <s v="rracher"/>
    <m/>
    <s v="marcher"/>
    <x v="0"/>
    <m/>
    <m/>
    <m/>
    <m/>
    <m/>
    <m/>
    <m/>
    <m/>
  </r>
  <r>
    <n v="223"/>
    <s v="approcher"/>
    <x v="0"/>
    <x v="6"/>
    <s v="cher"/>
    <s v="ocher"/>
    <s v="rocher"/>
    <s v="procher"/>
    <m/>
    <s v="marcher"/>
    <x v="0"/>
    <m/>
    <m/>
    <m/>
    <m/>
    <m/>
    <m/>
    <m/>
    <m/>
  </r>
  <r>
    <n v="234"/>
    <s v="plancher"/>
    <x v="0"/>
    <x v="6"/>
    <s v="cher"/>
    <s v="ncher"/>
    <s v="ancher"/>
    <s v="lancher"/>
    <m/>
    <s v="marcher"/>
    <x v="0"/>
    <m/>
    <m/>
    <m/>
    <m/>
    <m/>
    <m/>
    <m/>
    <m/>
  </r>
  <r>
    <n v="263"/>
    <s v="rechercher"/>
    <x v="0"/>
    <x v="6"/>
    <s v="cher"/>
    <s v="rcher"/>
    <s v="ercher"/>
    <s v="hercher"/>
    <s v="marcher"/>
    <m/>
    <x v="0"/>
    <m/>
    <m/>
    <m/>
    <m/>
    <m/>
    <m/>
    <m/>
    <m/>
  </r>
  <r>
    <n v="335"/>
    <s v="rapprocher"/>
    <x v="0"/>
    <x v="6"/>
    <s v="cher"/>
    <s v="ocher"/>
    <s v="rocher"/>
    <s v="procher"/>
    <m/>
    <s v="marcher"/>
    <x v="0"/>
    <m/>
    <m/>
    <m/>
    <m/>
    <m/>
    <m/>
    <m/>
    <m/>
  </r>
  <r>
    <n v="368"/>
    <s v="boucher"/>
    <x v="0"/>
    <x v="6"/>
    <s v="cher"/>
    <s v="ucher"/>
    <s v="oucher"/>
    <s v="boucher"/>
    <m/>
    <s v="marcher"/>
    <x v="0"/>
    <m/>
    <m/>
    <m/>
    <m/>
    <m/>
    <m/>
    <m/>
    <m/>
  </r>
  <r>
    <n v="372"/>
    <s v="rocher"/>
    <x v="0"/>
    <x v="6"/>
    <s v="cher"/>
    <s v="ocher"/>
    <s v="rocher"/>
    <s v="rocher"/>
    <m/>
    <s v="marcher"/>
    <x v="0"/>
    <m/>
    <m/>
    <m/>
    <m/>
    <m/>
    <m/>
    <m/>
    <m/>
  </r>
  <r>
    <n v="381"/>
    <s v="ficher"/>
    <x v="0"/>
    <x v="6"/>
    <s v="cher"/>
    <s v="icher"/>
    <s v="ficher"/>
    <s v="ficher"/>
    <m/>
    <s v="marcher"/>
    <x v="0"/>
    <m/>
    <m/>
    <m/>
    <m/>
    <m/>
    <m/>
    <m/>
    <m/>
  </r>
  <r>
    <n v="382"/>
    <s v="lâcher"/>
    <x v="0"/>
    <x v="6"/>
    <s v="cher"/>
    <s v="âcher"/>
    <s v="lâcher"/>
    <s v="lâcher"/>
    <m/>
    <s v="marcher"/>
    <x v="0"/>
    <m/>
    <m/>
    <m/>
    <m/>
    <m/>
    <m/>
    <m/>
    <m/>
  </r>
  <r>
    <n v="426"/>
    <s v="attacher"/>
    <x v="0"/>
    <x v="6"/>
    <s v="cher"/>
    <s v="acher"/>
    <s v="tacher"/>
    <s v="ttacher"/>
    <m/>
    <s v="marcher"/>
    <x v="0"/>
    <m/>
    <m/>
    <m/>
    <m/>
    <m/>
    <m/>
    <m/>
    <m/>
  </r>
  <r>
    <n v="448"/>
    <s v="détacher"/>
    <x v="0"/>
    <x v="6"/>
    <s v="cher"/>
    <s v="acher"/>
    <s v="tacher"/>
    <s v="étacher"/>
    <m/>
    <s v="marcher"/>
    <x v="0"/>
    <m/>
    <m/>
    <m/>
    <m/>
    <m/>
    <m/>
    <m/>
    <m/>
  </r>
  <r>
    <n v="512"/>
    <s v="accrocher"/>
    <x v="0"/>
    <x v="6"/>
    <s v="cher"/>
    <s v="ocher"/>
    <s v="rocher"/>
    <s v="crocher"/>
    <m/>
    <s v="marcher"/>
    <x v="0"/>
    <m/>
    <m/>
    <m/>
    <m/>
    <m/>
    <m/>
    <m/>
    <m/>
  </r>
  <r>
    <n v="516"/>
    <s v="reprocher"/>
    <x v="0"/>
    <x v="6"/>
    <s v="cher"/>
    <s v="ocher"/>
    <s v="rocher"/>
    <s v="procher"/>
    <m/>
    <s v="marcher"/>
    <x v="0"/>
    <m/>
    <m/>
    <m/>
    <m/>
    <m/>
    <m/>
    <m/>
    <m/>
  </r>
  <r>
    <n v="561"/>
    <s v="clocher"/>
    <x v="0"/>
    <x v="6"/>
    <s v="cher"/>
    <s v="ocher"/>
    <s v="locher"/>
    <s v="clocher"/>
    <m/>
    <s v="marcher"/>
    <x v="0"/>
    <m/>
    <m/>
    <m/>
    <m/>
    <m/>
    <m/>
    <m/>
    <m/>
  </r>
  <r>
    <n v="569"/>
    <s v="pencher"/>
    <x v="0"/>
    <x v="6"/>
    <s v="cher"/>
    <s v="ncher"/>
    <s v="encher"/>
    <s v="pencher"/>
    <m/>
    <s v="marcher"/>
    <x v="0"/>
    <m/>
    <m/>
    <m/>
    <m/>
    <m/>
    <m/>
    <m/>
    <m/>
  </r>
  <r>
    <n v="641"/>
    <s v="sécher"/>
    <x v="0"/>
    <x v="6"/>
    <s v="cher"/>
    <s v="écher"/>
    <s v="sécher"/>
    <s v="sécher"/>
    <s v="sécher"/>
    <m/>
    <x v="5"/>
    <s v="écher"/>
    <m/>
    <m/>
    <m/>
    <m/>
    <m/>
    <m/>
    <m/>
  </r>
  <r>
    <n v="658"/>
    <s v="déclencher"/>
    <x v="0"/>
    <x v="6"/>
    <s v="cher"/>
    <s v="ncher"/>
    <s v="encher"/>
    <s v="lencher"/>
    <s v="marcher"/>
    <m/>
    <x v="0"/>
    <m/>
    <m/>
    <m/>
    <m/>
    <m/>
    <m/>
    <m/>
    <m/>
  </r>
  <r>
    <n v="659"/>
    <s v="pêcher"/>
    <x v="0"/>
    <x v="6"/>
    <s v="cher"/>
    <s v="êcher"/>
    <s v="pêcher"/>
    <s v="pêcher"/>
    <m/>
    <s v="marcher"/>
    <x v="0"/>
    <m/>
    <m/>
    <m/>
    <m/>
    <m/>
    <m/>
    <m/>
    <m/>
  </r>
  <r>
    <n v="666"/>
    <s v="cracher"/>
    <x v="0"/>
    <x v="6"/>
    <s v="cher"/>
    <s v="acher"/>
    <s v="racher"/>
    <s v="cracher"/>
    <m/>
    <s v="marcher"/>
    <x v="0"/>
    <m/>
    <m/>
    <m/>
    <m/>
    <m/>
    <m/>
    <m/>
    <m/>
  </r>
  <r>
    <n v="695"/>
    <s v="rattacher"/>
    <x v="0"/>
    <x v="6"/>
    <s v="cher"/>
    <s v="acher"/>
    <s v="tacher"/>
    <s v="ttacher"/>
    <m/>
    <s v="marcher"/>
    <x v="0"/>
    <m/>
    <m/>
    <m/>
    <m/>
    <m/>
    <m/>
    <m/>
    <m/>
  </r>
  <r>
    <n v="696"/>
    <s v="trancher"/>
    <x v="0"/>
    <x v="6"/>
    <s v="cher"/>
    <s v="ncher"/>
    <s v="ancher"/>
    <s v="rancher"/>
    <m/>
    <s v="marcher"/>
    <x v="0"/>
    <m/>
    <m/>
    <m/>
    <m/>
    <m/>
    <m/>
    <m/>
    <m/>
  </r>
  <r>
    <n v="702"/>
    <s v="triompher"/>
    <x v="0"/>
    <x v="6"/>
    <s v="pher"/>
    <s v="mpher"/>
    <s v="ompher"/>
    <s v="iompher"/>
    <s v="marcher"/>
    <m/>
    <x v="0"/>
    <m/>
    <m/>
    <m/>
    <m/>
    <m/>
    <m/>
    <m/>
    <m/>
  </r>
  <r>
    <n v="754"/>
    <s v="bûcher"/>
    <x v="0"/>
    <x v="6"/>
    <s v="cher"/>
    <s v="ûcher"/>
    <s v="bûcher"/>
    <s v="bûcher"/>
    <m/>
    <s v="marcher"/>
    <x v="0"/>
    <m/>
    <m/>
    <m/>
    <m/>
    <m/>
    <m/>
    <m/>
    <m/>
  </r>
  <r>
    <n v="773"/>
    <s v="déboucher"/>
    <x v="0"/>
    <x v="6"/>
    <s v="cher"/>
    <s v="ucher"/>
    <s v="oucher"/>
    <s v="boucher"/>
    <m/>
    <s v="marcher"/>
    <x v="0"/>
    <m/>
    <m/>
    <m/>
    <m/>
    <m/>
    <m/>
    <m/>
    <m/>
  </r>
  <r>
    <n v="775"/>
    <s v="décrocher"/>
    <x v="0"/>
    <x v="6"/>
    <s v="cher"/>
    <s v="ocher"/>
    <s v="rocher"/>
    <s v="crocher"/>
    <m/>
    <s v="marcher"/>
    <x v="0"/>
    <m/>
    <m/>
    <m/>
    <m/>
    <m/>
    <m/>
    <m/>
    <m/>
  </r>
  <r>
    <n v="814"/>
    <s v="tâcher"/>
    <x v="0"/>
    <x v="6"/>
    <s v="cher"/>
    <s v="âcher"/>
    <s v="tâcher"/>
    <s v="tâcher"/>
    <m/>
    <s v="marcher"/>
    <x v="0"/>
    <m/>
    <m/>
    <m/>
    <m/>
    <m/>
    <m/>
    <m/>
    <m/>
  </r>
  <r>
    <n v="864"/>
    <s v="lécher"/>
    <x v="0"/>
    <x v="6"/>
    <s v="cher"/>
    <s v="écher"/>
    <s v="lécher"/>
    <s v="lécher"/>
    <s v="sécher"/>
    <m/>
    <x v="5"/>
    <s v="écher"/>
    <m/>
    <m/>
    <m/>
    <m/>
    <m/>
    <m/>
    <m/>
  </r>
  <r>
    <n v="871"/>
    <s v="cocher"/>
    <x v="0"/>
    <x v="6"/>
    <s v="cher"/>
    <s v="ocher"/>
    <s v="cocher"/>
    <s v="cocher"/>
    <m/>
    <s v="marcher"/>
    <x v="0"/>
    <m/>
    <m/>
    <m/>
    <m/>
    <m/>
    <m/>
    <m/>
    <m/>
  </r>
  <r>
    <n v="882"/>
    <s v="gâcher"/>
    <x v="0"/>
    <x v="6"/>
    <s v="cher"/>
    <s v="âcher"/>
    <s v="gâcher"/>
    <s v="gâcher"/>
    <m/>
    <s v="marcher"/>
    <x v="0"/>
    <m/>
    <m/>
    <m/>
    <m/>
    <m/>
    <m/>
    <m/>
    <m/>
  </r>
  <r>
    <n v="992"/>
    <s v="raccrocher"/>
    <x v="0"/>
    <x v="6"/>
    <s v="cher"/>
    <s v="ocher"/>
    <s v="rocher"/>
    <s v="crocher"/>
    <m/>
    <s v="marcher"/>
    <x v="0"/>
    <m/>
    <m/>
    <m/>
    <m/>
    <m/>
    <m/>
    <m/>
    <m/>
  </r>
  <r>
    <n v="995"/>
    <s v="afficher"/>
    <x v="0"/>
    <x v="6"/>
    <s v="cher"/>
    <s v="icher"/>
    <s v="ficher"/>
    <s v="fficher"/>
    <m/>
    <s v="marcher"/>
    <x v="0"/>
    <m/>
    <m/>
    <m/>
    <m/>
    <m/>
    <m/>
    <m/>
    <m/>
  </r>
  <r>
    <n v="61"/>
    <s v="oublier"/>
    <x v="0"/>
    <x v="7"/>
    <s v="lier"/>
    <s v="blier"/>
    <s v="ublier"/>
    <s v="oublier"/>
    <m/>
    <s v="marcher"/>
    <x v="0"/>
    <m/>
    <m/>
    <m/>
    <m/>
    <m/>
    <m/>
    <m/>
    <m/>
  </r>
  <r>
    <n v="129"/>
    <s v="étudier"/>
    <x v="0"/>
    <x v="7"/>
    <s v="dier"/>
    <s v="udier"/>
    <s v="tudier"/>
    <s v="étudier"/>
    <m/>
    <s v="marcher"/>
    <x v="0"/>
    <m/>
    <m/>
    <m/>
    <m/>
    <m/>
    <m/>
    <m/>
    <m/>
  </r>
  <r>
    <n v="139"/>
    <s v="officier"/>
    <x v="0"/>
    <x v="7"/>
    <s v="cier"/>
    <s v="icier"/>
    <s v="ficier"/>
    <s v="fficier"/>
    <m/>
    <s v="marcher"/>
    <x v="0"/>
    <m/>
    <m/>
    <m/>
    <m/>
    <m/>
    <m/>
    <m/>
    <m/>
  </r>
  <r>
    <n v="160"/>
    <s v="crier"/>
    <x v="0"/>
    <x v="7"/>
    <s v="rier"/>
    <s v="crier"/>
    <s v="crier"/>
    <s v="crier"/>
    <m/>
    <s v="marcher"/>
    <x v="0"/>
    <m/>
    <m/>
    <m/>
    <m/>
    <m/>
    <m/>
    <m/>
    <m/>
  </r>
  <r>
    <n v="191"/>
    <s v="fier"/>
    <x v="0"/>
    <x v="7"/>
    <s v="fier"/>
    <s v="fier"/>
    <s v="fier"/>
    <s v="fier"/>
    <m/>
    <s v="marcher"/>
    <x v="0"/>
    <m/>
    <m/>
    <m/>
    <m/>
    <m/>
    <m/>
    <m/>
    <m/>
  </r>
  <r>
    <n v="209"/>
    <s v="vérifier"/>
    <x v="0"/>
    <x v="7"/>
    <s v="fier"/>
    <s v="ifier"/>
    <s v="rifier"/>
    <s v="érifier"/>
    <m/>
    <s v="marcher"/>
    <x v="0"/>
    <m/>
    <m/>
    <m/>
    <m/>
    <m/>
    <m/>
    <m/>
    <m/>
  </r>
  <r>
    <n v="228"/>
    <s v="justifier"/>
    <x v="0"/>
    <x v="7"/>
    <s v="fier"/>
    <s v="ifier"/>
    <s v="tifier"/>
    <s v="stifier"/>
    <m/>
    <s v="marcher"/>
    <x v="0"/>
    <m/>
    <m/>
    <m/>
    <m/>
    <m/>
    <m/>
    <m/>
    <m/>
  </r>
  <r>
    <n v="241"/>
    <s v="modifier"/>
    <x v="0"/>
    <x v="7"/>
    <s v="fier"/>
    <s v="ifier"/>
    <s v="difier"/>
    <s v="odifier"/>
    <m/>
    <s v="marcher"/>
    <x v="0"/>
    <m/>
    <m/>
    <m/>
    <m/>
    <m/>
    <m/>
    <m/>
    <m/>
  </r>
  <r>
    <n v="261"/>
    <s v="apprécier"/>
    <x v="0"/>
    <x v="7"/>
    <s v="cier"/>
    <s v="écier"/>
    <s v="récier"/>
    <s v="précier"/>
    <m/>
    <s v="marcher"/>
    <x v="0"/>
    <m/>
    <m/>
    <m/>
    <m/>
    <m/>
    <m/>
    <m/>
    <m/>
  </r>
  <r>
    <n v="336"/>
    <s v="confier"/>
    <x v="0"/>
    <x v="7"/>
    <s v="fier"/>
    <s v="nfier"/>
    <s v="onfier"/>
    <s v="confier"/>
    <m/>
    <s v="marcher"/>
    <x v="0"/>
    <m/>
    <m/>
    <m/>
    <m/>
    <m/>
    <m/>
    <m/>
    <m/>
  </r>
  <r>
    <n v="338"/>
    <s v="nier"/>
    <x v="0"/>
    <x v="7"/>
    <s v="nier"/>
    <s v="nier"/>
    <s v="nier"/>
    <s v="nier"/>
    <m/>
    <s v="marcher"/>
    <x v="0"/>
    <m/>
    <m/>
    <m/>
    <m/>
    <m/>
    <m/>
    <m/>
    <m/>
  </r>
  <r>
    <n v="346"/>
    <s v="prier"/>
    <x v="0"/>
    <x v="7"/>
    <s v="rier"/>
    <s v="prier"/>
    <s v="prier"/>
    <s v="prier"/>
    <m/>
    <s v="marcher"/>
    <x v="0"/>
    <m/>
    <m/>
    <m/>
    <m/>
    <m/>
    <m/>
    <m/>
    <m/>
  </r>
  <r>
    <n v="384"/>
    <s v="identifier"/>
    <x v="0"/>
    <x v="7"/>
    <s v="fier"/>
    <s v="ifier"/>
    <s v="tifier"/>
    <s v="ntifier"/>
    <m/>
    <s v="marcher"/>
    <x v="0"/>
    <m/>
    <m/>
    <m/>
    <m/>
    <m/>
    <m/>
    <m/>
    <m/>
  </r>
  <r>
    <n v="400"/>
    <s v="marier"/>
    <x v="0"/>
    <x v="7"/>
    <s v="rier"/>
    <s v="arier"/>
    <s v="marier"/>
    <s v="marier"/>
    <m/>
    <s v="marcher"/>
    <x v="0"/>
    <m/>
    <m/>
    <m/>
    <m/>
    <m/>
    <m/>
    <m/>
    <m/>
  </r>
  <r>
    <n v="441"/>
    <s v="publier"/>
    <x v="0"/>
    <x v="7"/>
    <s v="lier"/>
    <s v="blier"/>
    <s v="ublier"/>
    <s v="publier"/>
    <m/>
    <s v="marcher"/>
    <x v="0"/>
    <m/>
    <m/>
    <m/>
    <m/>
    <m/>
    <m/>
    <m/>
    <m/>
  </r>
  <r>
    <n v="452"/>
    <s v="associer"/>
    <x v="0"/>
    <x v="7"/>
    <s v="cier"/>
    <s v="ocier"/>
    <s v="socier"/>
    <s v="ssocier"/>
    <m/>
    <s v="marcher"/>
    <x v="0"/>
    <m/>
    <m/>
    <m/>
    <m/>
    <m/>
    <m/>
    <m/>
    <m/>
  </r>
  <r>
    <n v="463"/>
    <s v="multiplier"/>
    <x v="0"/>
    <x v="7"/>
    <s v="lier"/>
    <s v="plier"/>
    <s v="iplier"/>
    <s v="tiplier"/>
    <m/>
    <s v="marcher"/>
    <x v="0"/>
    <m/>
    <m/>
    <m/>
    <m/>
    <m/>
    <m/>
    <m/>
    <m/>
  </r>
  <r>
    <n v="477"/>
    <s v="bénéficier"/>
    <x v="0"/>
    <x v="7"/>
    <s v="cier"/>
    <s v="icier"/>
    <s v="ficier"/>
    <s v="éficier"/>
    <m/>
    <s v="marcher"/>
    <x v="0"/>
    <m/>
    <m/>
    <m/>
    <m/>
    <m/>
    <m/>
    <m/>
    <m/>
  </r>
  <r>
    <n v="492"/>
    <s v="varier"/>
    <x v="0"/>
    <x v="7"/>
    <s v="rier"/>
    <s v="arier"/>
    <s v="varier"/>
    <s v="varier"/>
    <m/>
    <s v="marcher"/>
    <x v="0"/>
    <m/>
    <m/>
    <m/>
    <m/>
    <m/>
    <m/>
    <m/>
    <m/>
  </r>
  <r>
    <n v="507"/>
    <s v="chier"/>
    <x v="0"/>
    <x v="7"/>
    <s v="hier"/>
    <s v="chier"/>
    <s v="chier"/>
    <s v="chier"/>
    <m/>
    <s v="marcher"/>
    <x v="0"/>
    <m/>
    <m/>
    <m/>
    <m/>
    <m/>
    <m/>
    <m/>
    <m/>
  </r>
  <r>
    <n v="526"/>
    <s v="remercier"/>
    <x v="0"/>
    <x v="7"/>
    <s v="cier"/>
    <s v="rcier"/>
    <s v="ercier"/>
    <s v="mercier"/>
    <m/>
    <s v="marcher"/>
    <x v="0"/>
    <m/>
    <m/>
    <m/>
    <m/>
    <m/>
    <m/>
    <m/>
    <m/>
  </r>
  <r>
    <n v="544"/>
    <s v="plier"/>
    <x v="0"/>
    <x v="7"/>
    <s v="lier"/>
    <s v="plier"/>
    <s v="plier"/>
    <s v="plier"/>
    <m/>
    <s v="marcher"/>
    <x v="0"/>
    <m/>
    <m/>
    <m/>
    <m/>
    <m/>
    <m/>
    <m/>
    <m/>
  </r>
  <r>
    <n v="562"/>
    <s v="lier"/>
    <x v="0"/>
    <x v="7"/>
    <s v="lier"/>
    <s v="lier"/>
    <s v="lier"/>
    <s v="lier"/>
    <m/>
    <s v="marcher"/>
    <x v="0"/>
    <m/>
    <m/>
    <m/>
    <m/>
    <m/>
    <m/>
    <m/>
    <m/>
  </r>
  <r>
    <n v="576"/>
    <s v="sacrifier"/>
    <x v="0"/>
    <x v="7"/>
    <s v="fier"/>
    <s v="ifier"/>
    <s v="rifier"/>
    <s v="crifier"/>
    <m/>
    <s v="marcher"/>
    <x v="0"/>
    <m/>
    <m/>
    <m/>
    <m/>
    <m/>
    <m/>
    <m/>
    <m/>
  </r>
  <r>
    <n v="611"/>
    <s v="signifier"/>
    <x v="0"/>
    <x v="7"/>
    <s v="fier"/>
    <s v="ifier"/>
    <s v="nifier"/>
    <s v="gnifier"/>
    <s v="marcher"/>
    <m/>
    <x v="0"/>
    <m/>
    <m/>
    <m/>
    <m/>
    <m/>
    <m/>
    <m/>
    <m/>
  </r>
  <r>
    <n v="613"/>
    <s v="concilier"/>
    <x v="0"/>
    <x v="7"/>
    <s v="lier"/>
    <s v="ilier"/>
    <s v="cilier"/>
    <s v="ncilier"/>
    <m/>
    <s v="marcher"/>
    <x v="0"/>
    <m/>
    <m/>
    <m/>
    <m/>
    <m/>
    <m/>
    <m/>
    <m/>
  </r>
  <r>
    <n v="628"/>
    <s v="soucier"/>
    <x v="0"/>
    <x v="7"/>
    <s v="cier"/>
    <s v="ucier"/>
    <s v="oucier"/>
    <s v="soucier"/>
    <m/>
    <s v="marcher"/>
    <x v="0"/>
    <m/>
    <m/>
    <m/>
    <m/>
    <m/>
    <m/>
    <m/>
    <m/>
  </r>
  <r>
    <n v="649"/>
    <s v="manier"/>
    <x v="0"/>
    <x v="7"/>
    <s v="nier"/>
    <s v="anier"/>
    <s v="manier"/>
    <s v="manier"/>
    <m/>
    <s v="marcher"/>
    <x v="0"/>
    <m/>
    <m/>
    <m/>
    <m/>
    <m/>
    <m/>
    <m/>
    <m/>
  </r>
  <r>
    <n v="664"/>
    <s v="remédier"/>
    <x v="0"/>
    <x v="7"/>
    <s v="dier"/>
    <s v="édier"/>
    <s v="médier"/>
    <s v="emédier"/>
    <m/>
    <s v="marcher"/>
    <x v="0"/>
    <m/>
    <m/>
    <m/>
    <m/>
    <m/>
    <m/>
    <m/>
    <m/>
  </r>
  <r>
    <n v="685"/>
    <s v="négocier"/>
    <x v="0"/>
    <x v="7"/>
    <s v="cier"/>
    <s v="ocier"/>
    <s v="gocier"/>
    <s v="égocier"/>
    <m/>
    <s v="marcher"/>
    <x v="0"/>
    <m/>
    <m/>
    <m/>
    <m/>
    <m/>
    <m/>
    <m/>
    <m/>
  </r>
  <r>
    <n v="705"/>
    <s v="édifier"/>
    <x v="0"/>
    <x v="7"/>
    <s v="fier"/>
    <s v="ifier"/>
    <s v="difier"/>
    <s v="édifier"/>
    <m/>
    <s v="marcher"/>
    <x v="0"/>
    <m/>
    <m/>
    <m/>
    <m/>
    <m/>
    <m/>
    <m/>
    <m/>
  </r>
  <r>
    <n v="737"/>
    <s v="relier"/>
    <x v="0"/>
    <x v="7"/>
    <s v="lier"/>
    <s v="elier"/>
    <s v="relier"/>
    <s v="relier"/>
    <m/>
    <s v="marcher"/>
    <x v="0"/>
    <m/>
    <m/>
    <m/>
    <m/>
    <m/>
    <m/>
    <m/>
    <m/>
  </r>
  <r>
    <n v="748"/>
    <s v="qualifier"/>
    <x v="0"/>
    <x v="7"/>
    <s v="fier"/>
    <s v="ifier"/>
    <s v="lifier"/>
    <s v="alifier"/>
    <m/>
    <s v="marcher"/>
    <x v="0"/>
    <m/>
    <m/>
    <m/>
    <m/>
    <m/>
    <m/>
    <m/>
    <m/>
  </r>
  <r>
    <n v="784"/>
    <s v="simplifier"/>
    <x v="0"/>
    <x v="7"/>
    <s v="fier"/>
    <s v="ifier"/>
    <s v="lifier"/>
    <s v="plifier"/>
    <m/>
    <s v="marcher"/>
    <x v="0"/>
    <m/>
    <m/>
    <m/>
    <m/>
    <m/>
    <m/>
    <m/>
    <m/>
  </r>
  <r>
    <n v="798"/>
    <s v="initier"/>
    <x v="0"/>
    <x v="7"/>
    <s v="tier"/>
    <s v="itier"/>
    <s v="nitier"/>
    <s v="initier"/>
    <m/>
    <s v="marcher"/>
    <x v="0"/>
    <m/>
    <m/>
    <m/>
    <m/>
    <m/>
    <m/>
    <m/>
    <m/>
  </r>
  <r>
    <n v="820"/>
    <s v="rallier"/>
    <x v="0"/>
    <x v="7"/>
    <s v="lier"/>
    <s v="llier"/>
    <s v="allier"/>
    <s v="rallier"/>
    <m/>
    <s v="marcher"/>
    <x v="0"/>
    <m/>
    <m/>
    <m/>
    <m/>
    <m/>
    <m/>
    <m/>
    <m/>
  </r>
  <r>
    <n v="834"/>
    <s v="contrarier"/>
    <x v="0"/>
    <x v="7"/>
    <s v="rier"/>
    <s v="arier"/>
    <s v="rarier"/>
    <s v="trarier"/>
    <m/>
    <s v="marcher"/>
    <x v="0"/>
    <m/>
    <m/>
    <m/>
    <m/>
    <m/>
    <m/>
    <m/>
    <m/>
  </r>
  <r>
    <n v="840"/>
    <s v="renier"/>
    <x v="0"/>
    <x v="7"/>
    <s v="nier"/>
    <s v="enier"/>
    <s v="renier"/>
    <s v="renier"/>
    <m/>
    <s v="marcher"/>
    <x v="0"/>
    <m/>
    <m/>
    <m/>
    <m/>
    <m/>
    <m/>
    <m/>
    <m/>
  </r>
  <r>
    <n v="846"/>
    <s v="expédier"/>
    <x v="0"/>
    <x v="7"/>
    <s v="dier"/>
    <s v="édier"/>
    <s v="pédier"/>
    <s v="xpédier"/>
    <m/>
    <s v="marcher"/>
    <x v="0"/>
    <m/>
    <m/>
    <m/>
    <m/>
    <m/>
    <m/>
    <m/>
    <m/>
  </r>
  <r>
    <n v="850"/>
    <s v="photographier"/>
    <x v="0"/>
    <x v="7"/>
    <s v="hier"/>
    <s v="phier"/>
    <s v="aphier"/>
    <s v="raphier"/>
    <m/>
    <s v="marcher"/>
    <x v="0"/>
    <m/>
    <m/>
    <m/>
    <m/>
    <m/>
    <m/>
    <m/>
    <m/>
  </r>
  <r>
    <n v="880"/>
    <s v="copier"/>
    <x v="0"/>
    <x v="7"/>
    <s v="pier"/>
    <s v="opier"/>
    <s v="copier"/>
    <s v="copier"/>
    <m/>
    <s v="marcher"/>
    <x v="0"/>
    <m/>
    <m/>
    <m/>
    <m/>
    <m/>
    <m/>
    <m/>
    <m/>
  </r>
  <r>
    <n v="895"/>
    <s v="dissocier"/>
    <x v="0"/>
    <x v="7"/>
    <s v="cier"/>
    <s v="ocier"/>
    <s v="socier"/>
    <s v="ssocier"/>
    <m/>
    <s v="marcher"/>
    <x v="0"/>
    <m/>
    <m/>
    <m/>
    <m/>
    <m/>
    <m/>
    <m/>
    <m/>
  </r>
  <r>
    <n v="905"/>
    <s v="différencier"/>
    <x v="0"/>
    <x v="7"/>
    <s v="cier"/>
    <s v="ncier"/>
    <s v="encier"/>
    <s v="rencier"/>
    <m/>
    <s v="marcher"/>
    <x v="0"/>
    <m/>
    <m/>
    <m/>
    <m/>
    <m/>
    <m/>
    <m/>
    <m/>
  </r>
  <r>
    <n v="958"/>
    <s v="trier"/>
    <x v="0"/>
    <x v="7"/>
    <s v="rier"/>
    <s v="trier"/>
    <s v="trier"/>
    <s v="trier"/>
    <m/>
    <s v="marcher"/>
    <x v="0"/>
    <m/>
    <m/>
    <m/>
    <m/>
    <m/>
    <m/>
    <m/>
    <m/>
  </r>
  <r>
    <n v="964"/>
    <s v="défier"/>
    <x v="0"/>
    <x v="7"/>
    <s v="fier"/>
    <s v="éfier"/>
    <s v="défier"/>
    <s v="défier"/>
    <m/>
    <s v="marcher"/>
    <x v="0"/>
    <m/>
    <m/>
    <m/>
    <m/>
    <m/>
    <m/>
    <m/>
    <m/>
  </r>
  <r>
    <n v="977"/>
    <s v="réconcilier"/>
    <x v="0"/>
    <x v="7"/>
    <s v="lier"/>
    <s v="ilier"/>
    <s v="cilier"/>
    <s v="ncilier"/>
    <m/>
    <s v="marcher"/>
    <x v="0"/>
    <m/>
    <m/>
    <m/>
    <m/>
    <m/>
    <m/>
    <m/>
    <m/>
  </r>
  <r>
    <n v="998"/>
    <s v="pallier"/>
    <x v="0"/>
    <x v="7"/>
    <s v="lier"/>
    <s v="llier"/>
    <s v="allier"/>
    <s v="pallier"/>
    <m/>
    <s v="marcher"/>
    <x v="0"/>
    <m/>
    <m/>
    <m/>
    <m/>
    <m/>
    <m/>
    <m/>
    <m/>
  </r>
  <r>
    <n v="8"/>
    <s v="parler"/>
    <x v="0"/>
    <x v="8"/>
    <s v="rler"/>
    <s v="arler"/>
    <s v="parler"/>
    <s v="parler"/>
    <m/>
    <s v="marcher"/>
    <x v="0"/>
    <m/>
    <m/>
    <m/>
    <m/>
    <m/>
    <m/>
    <m/>
    <m/>
  </r>
  <r>
    <n v="9"/>
    <s v="aller"/>
    <x v="0"/>
    <x v="8"/>
    <s v="ller"/>
    <s v="aller"/>
    <s v="aller"/>
    <s v="aller"/>
    <m/>
    <s v="aller"/>
    <x v="6"/>
    <m/>
    <m/>
    <m/>
    <m/>
    <m/>
    <m/>
    <m/>
    <m/>
  </r>
  <r>
    <n v="74"/>
    <s v="appeler"/>
    <x v="0"/>
    <x v="8"/>
    <s v="eler"/>
    <s v="peler"/>
    <s v="ppeler"/>
    <s v="appeler"/>
    <s v="appeler"/>
    <m/>
    <x v="7"/>
    <m/>
    <m/>
    <m/>
    <m/>
    <m/>
    <m/>
    <m/>
    <m/>
  </r>
  <r>
    <n v="79"/>
    <s v="travailler"/>
    <x v="0"/>
    <x v="8"/>
    <s v="ller"/>
    <s v="iller"/>
    <s v="ailler"/>
    <s v="vailler"/>
    <m/>
    <s v="marcher"/>
    <x v="0"/>
    <m/>
    <m/>
    <m/>
    <m/>
    <m/>
    <m/>
    <m/>
    <m/>
  </r>
  <r>
    <n v="134"/>
    <s v="rappeler"/>
    <x v="0"/>
    <x v="8"/>
    <s v="eler"/>
    <s v="peler"/>
    <s v="ppeler"/>
    <s v="appeler"/>
    <s v="appeler"/>
    <m/>
    <x v="7"/>
    <m/>
    <m/>
    <m/>
    <m/>
    <m/>
    <m/>
    <m/>
    <m/>
  </r>
  <r>
    <n v="216"/>
    <s v="couler"/>
    <x v="0"/>
    <x v="8"/>
    <s v="uler"/>
    <s v="ouler"/>
    <s v="couler"/>
    <s v="couler"/>
    <m/>
    <s v="marcher"/>
    <x v="0"/>
    <m/>
    <m/>
    <m/>
    <m/>
    <m/>
    <m/>
    <m/>
    <m/>
  </r>
  <r>
    <n v="229"/>
    <s v="installer"/>
    <x v="0"/>
    <x v="8"/>
    <s v="ller"/>
    <s v="aller"/>
    <s v="taller"/>
    <s v="staller"/>
    <m/>
    <s v="marcher"/>
    <x v="0"/>
    <m/>
    <m/>
    <m/>
    <m/>
    <m/>
    <m/>
    <m/>
    <m/>
  </r>
  <r>
    <n v="239"/>
    <s v="rouler"/>
    <x v="0"/>
    <x v="8"/>
    <s v="uler"/>
    <s v="ouler"/>
    <s v="rouler"/>
    <s v="rouler"/>
    <m/>
    <s v="marcher"/>
    <x v="0"/>
    <m/>
    <m/>
    <m/>
    <m/>
    <m/>
    <m/>
    <m/>
    <m/>
  </r>
  <r>
    <n v="244"/>
    <s v="régler"/>
    <x v="0"/>
    <x v="8"/>
    <s v="gler"/>
    <s v="égler"/>
    <s v="régler"/>
    <s v="régler"/>
    <s v="régler"/>
    <m/>
    <x v="8"/>
    <m/>
    <m/>
    <m/>
    <m/>
    <m/>
    <m/>
    <m/>
    <m/>
  </r>
  <r>
    <n v="284"/>
    <s v="réveiller"/>
    <x v="0"/>
    <x v="8"/>
    <s v="ller"/>
    <s v="iller"/>
    <s v="eiller"/>
    <s v="veiller"/>
    <m/>
    <s v="marcher"/>
    <x v="0"/>
    <m/>
    <m/>
    <m/>
    <m/>
    <m/>
    <m/>
    <m/>
    <m/>
  </r>
  <r>
    <n v="285"/>
    <s v="calculer"/>
    <x v="0"/>
    <x v="8"/>
    <s v="uler"/>
    <s v="culer"/>
    <s v="lculer"/>
    <s v="alculer"/>
    <m/>
    <s v="marcher"/>
    <x v="0"/>
    <m/>
    <m/>
    <m/>
    <m/>
    <m/>
    <m/>
    <m/>
    <m/>
  </r>
  <r>
    <n v="291"/>
    <s v="voler"/>
    <x v="0"/>
    <x v="8"/>
    <s v="oler"/>
    <s v="voler"/>
    <s v="voler"/>
    <s v="voler"/>
    <m/>
    <s v="marcher"/>
    <x v="0"/>
    <m/>
    <m/>
    <m/>
    <m/>
    <m/>
    <m/>
    <m/>
    <m/>
  </r>
  <r>
    <n v="330"/>
    <s v="conseiller"/>
    <x v="0"/>
    <x v="8"/>
    <s v="ller"/>
    <s v="iller"/>
    <s v="eiller"/>
    <s v="seiller"/>
    <m/>
    <s v="marcher"/>
    <x v="0"/>
    <m/>
    <m/>
    <m/>
    <m/>
    <m/>
    <m/>
    <m/>
    <m/>
  </r>
  <r>
    <n v="331"/>
    <s v="brûler"/>
    <x v="0"/>
    <x v="8"/>
    <s v="ûler"/>
    <s v="rûler"/>
    <s v="brûler"/>
    <s v="brûler"/>
    <m/>
    <s v="marcher"/>
    <x v="0"/>
    <m/>
    <m/>
    <m/>
    <m/>
    <m/>
    <m/>
    <m/>
    <m/>
  </r>
  <r>
    <n v="339"/>
    <s v="signaler"/>
    <x v="0"/>
    <x v="8"/>
    <s v="aler"/>
    <s v="naler"/>
    <s v="gnaler"/>
    <s v="ignaler"/>
    <m/>
    <s v="marcher"/>
    <x v="0"/>
    <m/>
    <m/>
    <m/>
    <m/>
    <m/>
    <m/>
    <m/>
    <m/>
  </r>
  <r>
    <n v="345"/>
    <s v="surveiller"/>
    <x v="0"/>
    <x v="8"/>
    <s v="ller"/>
    <s v="iller"/>
    <s v="eiller"/>
    <s v="veiller"/>
    <m/>
    <s v="marcher"/>
    <x v="0"/>
    <m/>
    <m/>
    <m/>
    <m/>
    <m/>
    <m/>
    <m/>
    <m/>
  </r>
  <r>
    <n v="358"/>
    <s v="révéler"/>
    <x v="0"/>
    <x v="8"/>
    <s v="éler"/>
    <s v="véler"/>
    <s v="évéler"/>
    <s v="révéler"/>
    <s v="révéler"/>
    <m/>
    <x v="9"/>
    <m/>
    <m/>
    <m/>
    <m/>
    <m/>
    <m/>
    <m/>
    <m/>
  </r>
  <r>
    <n v="379"/>
    <s v="contrôler"/>
    <x v="0"/>
    <x v="8"/>
    <s v="ôler"/>
    <s v="rôler"/>
    <s v="trôler"/>
    <s v="ntrôler"/>
    <m/>
    <s v="marcher"/>
    <x v="0"/>
    <m/>
    <m/>
    <m/>
    <m/>
    <m/>
    <m/>
    <m/>
    <m/>
  </r>
  <r>
    <n v="383"/>
    <s v="trembler"/>
    <x v="0"/>
    <x v="8"/>
    <s v="bler"/>
    <s v="mbler"/>
    <s v="embler"/>
    <s v="rembler"/>
    <m/>
    <s v="marcher"/>
    <x v="0"/>
    <m/>
    <m/>
    <m/>
    <m/>
    <m/>
    <m/>
    <m/>
    <m/>
  </r>
  <r>
    <n v="393"/>
    <s v="filer"/>
    <x v="0"/>
    <x v="8"/>
    <s v="iler"/>
    <s v="filer"/>
    <s v="filer"/>
    <s v="filer"/>
    <m/>
    <s v="marcher"/>
    <x v="0"/>
    <m/>
    <m/>
    <m/>
    <m/>
    <m/>
    <m/>
    <m/>
    <m/>
  </r>
  <r>
    <n v="395"/>
    <s v="mêler"/>
    <x v="0"/>
    <x v="8"/>
    <s v="êler"/>
    <s v="mêler"/>
    <s v="mêler"/>
    <s v="mêler"/>
    <m/>
    <s v="marcher"/>
    <x v="0"/>
    <m/>
    <m/>
    <m/>
    <m/>
    <m/>
    <m/>
    <m/>
    <m/>
  </r>
  <r>
    <n v="406"/>
    <s v="dissimuler"/>
    <x v="0"/>
    <x v="8"/>
    <s v="uler"/>
    <s v="muler"/>
    <s v="imuler"/>
    <s v="simuler"/>
    <m/>
    <s v="marcher"/>
    <x v="0"/>
    <m/>
    <m/>
    <m/>
    <m/>
    <m/>
    <m/>
    <m/>
    <m/>
  </r>
  <r>
    <n v="417"/>
    <s v="contempler"/>
    <x v="0"/>
    <x v="8"/>
    <s v="pler"/>
    <s v="mpler"/>
    <s v="empler"/>
    <s v="templer"/>
    <m/>
    <s v="marcher"/>
    <x v="0"/>
    <m/>
    <m/>
    <m/>
    <m/>
    <m/>
    <m/>
    <m/>
    <m/>
  </r>
  <r>
    <n v="421"/>
    <s v="ressembler"/>
    <x v="0"/>
    <x v="8"/>
    <s v="bler"/>
    <s v="mbler"/>
    <s v="embler"/>
    <s v="sembler"/>
    <m/>
    <s v="marcher"/>
    <x v="0"/>
    <m/>
    <m/>
    <m/>
    <m/>
    <m/>
    <m/>
    <m/>
    <m/>
  </r>
  <r>
    <n v="431"/>
    <s v="déceler"/>
    <x v="0"/>
    <x v="8"/>
    <s v="eler"/>
    <s v="celer"/>
    <s v="éceler"/>
    <s v="déceler"/>
    <s v="peler"/>
    <m/>
    <x v="10"/>
    <m/>
    <m/>
    <m/>
    <m/>
    <m/>
    <m/>
    <m/>
    <m/>
  </r>
  <r>
    <n v="437"/>
    <s v="reculer"/>
    <x v="0"/>
    <x v="8"/>
    <s v="uler"/>
    <s v="culer"/>
    <s v="eculer"/>
    <s v="reculer"/>
    <m/>
    <s v="marcher"/>
    <x v="0"/>
    <m/>
    <m/>
    <m/>
    <m/>
    <m/>
    <m/>
    <m/>
    <m/>
  </r>
  <r>
    <n v="438"/>
    <s v="veiller"/>
    <x v="0"/>
    <x v="8"/>
    <s v="ller"/>
    <s v="iller"/>
    <s v="eiller"/>
    <s v="veiller"/>
    <m/>
    <s v="marcher"/>
    <x v="0"/>
    <m/>
    <m/>
    <m/>
    <m/>
    <m/>
    <m/>
    <m/>
    <m/>
  </r>
  <r>
    <n v="451"/>
    <s v="avaler"/>
    <x v="0"/>
    <x v="8"/>
    <s v="aler"/>
    <s v="valer"/>
    <s v="avaler"/>
    <s v="avaler"/>
    <m/>
    <s v="marcher"/>
    <x v="0"/>
    <m/>
    <m/>
    <m/>
    <m/>
    <m/>
    <m/>
    <m/>
    <m/>
  </r>
  <r>
    <n v="453"/>
    <s v="rassembler"/>
    <x v="0"/>
    <x v="8"/>
    <s v="bler"/>
    <s v="mbler"/>
    <s v="embler"/>
    <s v="sembler"/>
    <m/>
    <s v="marcher"/>
    <x v="0"/>
    <m/>
    <m/>
    <m/>
    <m/>
    <m/>
    <m/>
    <m/>
    <m/>
  </r>
  <r>
    <n v="454"/>
    <s v="briller"/>
    <x v="0"/>
    <x v="8"/>
    <s v="ller"/>
    <s v="iller"/>
    <s v="riller"/>
    <s v="briller"/>
    <m/>
    <s v="marcher"/>
    <x v="0"/>
    <m/>
    <m/>
    <m/>
    <m/>
    <m/>
    <m/>
    <m/>
    <m/>
  </r>
  <r>
    <n v="461"/>
    <s v="isoler"/>
    <x v="0"/>
    <x v="8"/>
    <s v="oler"/>
    <s v="soler"/>
    <s v="isoler"/>
    <s v="isoler"/>
    <m/>
    <s v="marcher"/>
    <x v="0"/>
    <m/>
    <m/>
    <m/>
    <m/>
    <m/>
    <m/>
    <m/>
    <m/>
  </r>
  <r>
    <n v="489"/>
    <s v="formuler"/>
    <x v="0"/>
    <x v="8"/>
    <s v="uler"/>
    <s v="muler"/>
    <s v="rmuler"/>
    <s v="ormuler"/>
    <m/>
    <s v="marcher"/>
    <x v="0"/>
    <m/>
    <m/>
    <m/>
    <m/>
    <m/>
    <m/>
    <m/>
    <m/>
  </r>
  <r>
    <n v="494"/>
    <s v="consoler"/>
    <x v="0"/>
    <x v="8"/>
    <s v="oler"/>
    <s v="soler"/>
    <s v="nsoler"/>
    <s v="onsoler"/>
    <m/>
    <s v="marcher"/>
    <x v="0"/>
    <m/>
    <m/>
    <m/>
    <m/>
    <m/>
    <m/>
    <m/>
    <m/>
  </r>
  <r>
    <n v="496"/>
    <s v="éveiller"/>
    <x v="0"/>
    <x v="8"/>
    <s v="ller"/>
    <s v="iller"/>
    <s v="eiller"/>
    <s v="veiller"/>
    <m/>
    <s v="marcher"/>
    <x v="0"/>
    <m/>
    <m/>
    <m/>
    <m/>
    <m/>
    <m/>
    <m/>
    <m/>
  </r>
  <r>
    <n v="509"/>
    <s v="hurler"/>
    <x v="0"/>
    <x v="8"/>
    <s v="rler"/>
    <s v="urler"/>
    <s v="hurler"/>
    <s v="hurler"/>
    <m/>
    <s v="marcher"/>
    <x v="0"/>
    <m/>
    <m/>
    <m/>
    <m/>
    <m/>
    <m/>
    <m/>
    <m/>
  </r>
  <r>
    <n v="515"/>
    <s v="habiller"/>
    <x v="0"/>
    <x v="8"/>
    <s v="ller"/>
    <s v="iller"/>
    <s v="biller"/>
    <s v="abiller"/>
    <m/>
    <s v="marcher"/>
    <x v="0"/>
    <m/>
    <m/>
    <m/>
    <m/>
    <m/>
    <m/>
    <m/>
    <m/>
  </r>
  <r>
    <n v="538"/>
    <s v="combler"/>
    <x v="0"/>
    <x v="8"/>
    <s v="bler"/>
    <s v="mbler"/>
    <s v="ombler"/>
    <s v="combler"/>
    <m/>
    <s v="marcher"/>
    <x v="0"/>
    <m/>
    <m/>
    <m/>
    <m/>
    <m/>
    <m/>
    <m/>
    <m/>
  </r>
  <r>
    <n v="549"/>
    <s v="souffler"/>
    <x v="0"/>
    <x v="8"/>
    <s v="fler"/>
    <s v="ffler"/>
    <s v="uffler"/>
    <s v="ouffler"/>
    <m/>
    <s v="marcher"/>
    <x v="0"/>
    <m/>
    <m/>
    <m/>
    <m/>
    <m/>
    <m/>
    <m/>
    <m/>
  </r>
  <r>
    <n v="584"/>
    <s v="coller"/>
    <x v="0"/>
    <x v="8"/>
    <s v="ller"/>
    <s v="oller"/>
    <s v="coller"/>
    <s v="coller"/>
    <m/>
    <s v="marcher"/>
    <x v="0"/>
    <m/>
    <m/>
    <m/>
    <m/>
    <m/>
    <m/>
    <m/>
    <m/>
  </r>
  <r>
    <n v="591"/>
    <s v="renouveler"/>
    <x v="0"/>
    <x v="8"/>
    <s v="eler"/>
    <s v="veler"/>
    <s v="uveler"/>
    <s v="ouveler"/>
    <s v="appeler"/>
    <m/>
    <x v="7"/>
    <m/>
    <m/>
    <m/>
    <m/>
    <m/>
    <m/>
    <m/>
    <m/>
  </r>
  <r>
    <n v="593"/>
    <s v="fouiller"/>
    <x v="0"/>
    <x v="8"/>
    <s v="ller"/>
    <s v="iller"/>
    <s v="uiller"/>
    <s v="ouiller"/>
    <m/>
    <s v="marcher"/>
    <x v="0"/>
    <m/>
    <m/>
    <m/>
    <m/>
    <m/>
    <m/>
    <m/>
    <m/>
  </r>
  <r>
    <n v="606"/>
    <s v="défiler"/>
    <x v="0"/>
    <x v="8"/>
    <s v="iler"/>
    <s v="filer"/>
    <s v="éfiler"/>
    <s v="défiler"/>
    <m/>
    <s v="marcher"/>
    <x v="0"/>
    <m/>
    <m/>
    <m/>
    <m/>
    <m/>
    <m/>
    <m/>
    <m/>
  </r>
  <r>
    <n v="623"/>
    <s v="troubler"/>
    <x v="0"/>
    <x v="8"/>
    <s v="bler"/>
    <s v="ubler"/>
    <s v="oubler"/>
    <s v="roubler"/>
    <m/>
    <s v="marcher"/>
    <x v="0"/>
    <m/>
    <m/>
    <m/>
    <m/>
    <m/>
    <m/>
    <m/>
    <m/>
  </r>
  <r>
    <n v="631"/>
    <s v="assimiler"/>
    <x v="0"/>
    <x v="8"/>
    <s v="iler"/>
    <s v="miler"/>
    <s v="imiler"/>
    <s v="similer"/>
    <m/>
    <s v="marcher"/>
    <x v="0"/>
    <m/>
    <m/>
    <m/>
    <m/>
    <m/>
    <m/>
    <m/>
    <m/>
  </r>
  <r>
    <n v="655"/>
    <s v="basculer"/>
    <x v="0"/>
    <x v="8"/>
    <s v="uler"/>
    <s v="culer"/>
    <s v="sculer"/>
    <s v="asculer"/>
    <m/>
    <s v="marcher"/>
    <x v="0"/>
    <m/>
    <m/>
    <m/>
    <m/>
    <m/>
    <m/>
    <m/>
    <m/>
  </r>
  <r>
    <n v="657"/>
    <s v="circuler"/>
    <x v="0"/>
    <x v="8"/>
    <s v="uler"/>
    <s v="culer"/>
    <s v="rculer"/>
    <s v="irculer"/>
    <m/>
    <s v="marcher"/>
    <x v="0"/>
    <m/>
    <m/>
    <m/>
    <m/>
    <m/>
    <m/>
    <m/>
    <m/>
  </r>
  <r>
    <n v="667"/>
    <s v="enfiler"/>
    <x v="0"/>
    <x v="8"/>
    <s v="iler"/>
    <s v="filer"/>
    <s v="nfiler"/>
    <s v="enfiler"/>
    <m/>
    <s v="marcher"/>
    <x v="0"/>
    <m/>
    <m/>
    <m/>
    <m/>
    <m/>
    <m/>
    <m/>
    <m/>
  </r>
  <r>
    <n v="689"/>
    <s v="sembler"/>
    <x v="0"/>
    <x v="8"/>
    <s v="bler"/>
    <s v="mbler"/>
    <s v="embler"/>
    <s v="sembler"/>
    <m/>
    <s v="marcher"/>
    <x v="0"/>
    <m/>
    <m/>
    <m/>
    <m/>
    <m/>
    <m/>
    <m/>
    <m/>
  </r>
  <r>
    <n v="716"/>
    <s v="rigoler"/>
    <x v="0"/>
    <x v="8"/>
    <s v="oler"/>
    <s v="goler"/>
    <s v="igoler"/>
    <s v="rigoler"/>
    <s v="marcher"/>
    <m/>
    <x v="0"/>
    <m/>
    <m/>
    <m/>
    <m/>
    <m/>
    <m/>
    <m/>
    <m/>
  </r>
  <r>
    <n v="717"/>
    <s v="tailler"/>
    <x v="0"/>
    <x v="8"/>
    <s v="ller"/>
    <s v="iller"/>
    <s v="ailler"/>
    <s v="tailler"/>
    <m/>
    <s v="marcher"/>
    <x v="0"/>
    <m/>
    <m/>
    <m/>
    <m/>
    <m/>
    <m/>
    <m/>
    <m/>
  </r>
  <r>
    <n v="723"/>
    <s v="dérouler"/>
    <x v="0"/>
    <x v="8"/>
    <s v="uler"/>
    <s v="ouler"/>
    <s v="rouler"/>
    <s v="érouler"/>
    <m/>
    <s v="marcher"/>
    <x v="0"/>
    <m/>
    <m/>
    <m/>
    <m/>
    <m/>
    <m/>
    <m/>
    <m/>
  </r>
  <r>
    <n v="727"/>
    <s v="étaler"/>
    <x v="0"/>
    <x v="8"/>
    <s v="aler"/>
    <s v="taler"/>
    <s v="étaler"/>
    <s v="étaler"/>
    <m/>
    <s v="marcher"/>
    <x v="0"/>
    <m/>
    <m/>
    <m/>
    <m/>
    <m/>
    <m/>
    <m/>
    <m/>
  </r>
  <r>
    <n v="747"/>
    <s v="doubler"/>
    <x v="0"/>
    <x v="8"/>
    <s v="bler"/>
    <s v="ubler"/>
    <s v="oubler"/>
    <s v="doubler"/>
    <m/>
    <s v="marcher"/>
    <x v="0"/>
    <m/>
    <m/>
    <m/>
    <m/>
    <m/>
    <m/>
    <m/>
    <m/>
  </r>
  <r>
    <n v="764"/>
    <s v="déshabiller"/>
    <x v="0"/>
    <x v="8"/>
    <s v="ller"/>
    <s v="iller"/>
    <s v="biller"/>
    <s v="abiller"/>
    <m/>
    <s v="marcher"/>
    <x v="0"/>
    <m/>
    <m/>
    <m/>
    <m/>
    <m/>
    <m/>
    <m/>
    <m/>
  </r>
  <r>
    <n v="767"/>
    <s v="mouiller"/>
    <x v="0"/>
    <x v="8"/>
    <s v="ller"/>
    <s v="iller"/>
    <s v="uiller"/>
    <s v="ouiller"/>
    <m/>
    <s v="marcher"/>
    <x v="0"/>
    <m/>
    <m/>
    <m/>
    <m/>
    <m/>
    <m/>
    <m/>
    <m/>
  </r>
  <r>
    <n v="772"/>
    <s v="accumuler"/>
    <x v="0"/>
    <x v="8"/>
    <s v="uler"/>
    <s v="muler"/>
    <s v="umuler"/>
    <s v="cumuler"/>
    <m/>
    <s v="marcher"/>
    <x v="0"/>
    <m/>
    <m/>
    <m/>
    <m/>
    <m/>
    <m/>
    <m/>
    <m/>
  </r>
  <r>
    <n v="774"/>
    <s v="siffler"/>
    <x v="0"/>
    <x v="8"/>
    <s v="fler"/>
    <s v="ffler"/>
    <s v="iffler"/>
    <s v="siffler"/>
    <m/>
    <s v="marcher"/>
    <x v="0"/>
    <m/>
    <m/>
    <m/>
    <m/>
    <m/>
    <m/>
    <m/>
    <m/>
  </r>
  <r>
    <n v="805"/>
    <s v="dépouiller"/>
    <x v="0"/>
    <x v="8"/>
    <s v="ller"/>
    <s v="iller"/>
    <s v="uiller"/>
    <s v="ouiller"/>
    <m/>
    <s v="marcher"/>
    <x v="0"/>
    <m/>
    <m/>
    <m/>
    <m/>
    <m/>
    <m/>
    <m/>
    <m/>
  </r>
  <r>
    <n v="824"/>
    <s v="débrouiller"/>
    <x v="0"/>
    <x v="8"/>
    <s v="ller"/>
    <s v="iller"/>
    <s v="uiller"/>
    <s v="ouiller"/>
    <m/>
    <s v="marcher"/>
    <x v="0"/>
    <m/>
    <m/>
    <m/>
    <m/>
    <m/>
    <m/>
    <m/>
    <m/>
  </r>
  <r>
    <n v="844"/>
    <s v="gonfler"/>
    <x v="0"/>
    <x v="8"/>
    <s v="fler"/>
    <s v="nfler"/>
    <s v="onfler"/>
    <s v="gonfler"/>
    <m/>
    <s v="marcher"/>
    <x v="0"/>
    <m/>
    <m/>
    <m/>
    <m/>
    <m/>
    <m/>
    <m/>
    <m/>
  </r>
  <r>
    <n v="845"/>
    <s v="étrangler"/>
    <x v="0"/>
    <x v="8"/>
    <s v="gler"/>
    <s v="ngler"/>
    <s v="angler"/>
    <s v="rangler"/>
    <m/>
    <s v="marcher"/>
    <x v="0"/>
    <m/>
    <m/>
    <m/>
    <m/>
    <m/>
    <m/>
    <m/>
    <m/>
  </r>
  <r>
    <n v="863"/>
    <s v="décoller"/>
    <x v="0"/>
    <x v="8"/>
    <s v="ller"/>
    <s v="oller"/>
    <s v="coller"/>
    <s v="écoller"/>
    <m/>
    <s v="marcher"/>
    <x v="0"/>
    <m/>
    <m/>
    <m/>
    <m/>
    <m/>
    <m/>
    <m/>
    <m/>
  </r>
  <r>
    <n v="899"/>
    <s v="chialer"/>
    <x v="0"/>
    <x v="8"/>
    <s v="aler"/>
    <s v="ialer"/>
    <s v="hialer"/>
    <s v="chialer"/>
    <m/>
    <s v="marcher"/>
    <x v="0"/>
    <m/>
    <m/>
    <m/>
    <m/>
    <m/>
    <m/>
    <m/>
    <m/>
  </r>
  <r>
    <n v="903"/>
    <s v="fusiller"/>
    <x v="0"/>
    <x v="8"/>
    <s v="ller"/>
    <s v="iller"/>
    <s v="siller"/>
    <s v="usiller"/>
    <m/>
    <s v="marcher"/>
    <x v="0"/>
    <m/>
    <m/>
    <m/>
    <m/>
    <m/>
    <m/>
    <m/>
    <m/>
  </r>
  <r>
    <n v="904"/>
    <s v="gueuler"/>
    <x v="0"/>
    <x v="8"/>
    <s v="uler"/>
    <s v="euler"/>
    <s v="ueuler"/>
    <s v="gueuler"/>
    <m/>
    <s v="marcher"/>
    <x v="0"/>
    <m/>
    <m/>
    <m/>
    <m/>
    <m/>
    <m/>
    <m/>
    <m/>
  </r>
  <r>
    <n v="908"/>
    <s v="modeler"/>
    <x v="0"/>
    <x v="8"/>
    <s v="eler"/>
    <s v="deler"/>
    <s v="odeler"/>
    <s v="modeler"/>
    <s v="peler"/>
    <m/>
    <x v="10"/>
    <m/>
    <m/>
    <m/>
    <m/>
    <m/>
    <m/>
    <m/>
    <m/>
  </r>
  <r>
    <n v="916"/>
    <s v="violer"/>
    <x v="0"/>
    <x v="8"/>
    <s v="oler"/>
    <s v="ioler"/>
    <s v="violer"/>
    <s v="violer"/>
    <m/>
    <s v="marcher"/>
    <x v="0"/>
    <m/>
    <m/>
    <m/>
    <m/>
    <m/>
    <m/>
    <m/>
    <m/>
  </r>
  <r>
    <n v="918"/>
    <s v="ébranler"/>
    <x v="0"/>
    <x v="8"/>
    <s v="nler"/>
    <s v="anler"/>
    <s v="ranler"/>
    <s v="branler"/>
    <m/>
    <s v="marcher"/>
    <x v="0"/>
    <m/>
    <m/>
    <m/>
    <m/>
    <m/>
    <m/>
    <m/>
    <m/>
  </r>
  <r>
    <n v="949"/>
    <s v="articuler"/>
    <x v="0"/>
    <x v="8"/>
    <s v="uler"/>
    <s v="culer"/>
    <s v="iculer"/>
    <s v="ticuler"/>
    <m/>
    <s v="marcher"/>
    <x v="0"/>
    <m/>
    <m/>
    <m/>
    <m/>
    <m/>
    <m/>
    <m/>
    <m/>
  </r>
  <r>
    <n v="950"/>
    <s v="brouiller"/>
    <x v="0"/>
    <x v="8"/>
    <s v="ller"/>
    <s v="iller"/>
    <s v="uiller"/>
    <s v="ouiller"/>
    <m/>
    <s v="marcher"/>
    <x v="0"/>
    <m/>
    <m/>
    <m/>
    <m/>
    <m/>
    <m/>
    <m/>
    <m/>
  </r>
  <r>
    <n v="965"/>
    <s v="détailler"/>
    <x v="0"/>
    <x v="8"/>
    <s v="ller"/>
    <s v="iller"/>
    <s v="ailler"/>
    <s v="tailler"/>
    <m/>
    <s v="marcher"/>
    <x v="0"/>
    <m/>
    <m/>
    <m/>
    <m/>
    <m/>
    <m/>
    <m/>
    <m/>
  </r>
  <r>
    <n v="976"/>
    <s v="manipuler"/>
    <x v="0"/>
    <x v="8"/>
    <s v="uler"/>
    <s v="puler"/>
    <s v="ipuler"/>
    <s v="nipuler"/>
    <m/>
    <s v="marcher"/>
    <x v="0"/>
    <m/>
    <m/>
    <m/>
    <m/>
    <m/>
    <m/>
    <m/>
    <m/>
  </r>
  <r>
    <n v="985"/>
    <s v="ronfler"/>
    <x v="0"/>
    <x v="8"/>
    <s v="fler"/>
    <s v="nfler"/>
    <s v="onfler"/>
    <s v="ronfler"/>
    <m/>
    <s v="marcher"/>
    <x v="0"/>
    <m/>
    <m/>
    <m/>
    <m/>
    <m/>
    <m/>
    <m/>
    <m/>
  </r>
  <r>
    <n v="987"/>
    <s v="bousculer"/>
    <x v="0"/>
    <x v="8"/>
    <s v="uler"/>
    <s v="culer"/>
    <s v="sculer"/>
    <s v="usculer"/>
    <m/>
    <s v="marcher"/>
    <x v="0"/>
    <m/>
    <m/>
    <m/>
    <m/>
    <m/>
    <m/>
    <m/>
    <m/>
  </r>
  <r>
    <n v="989"/>
    <s v="dévoiler"/>
    <x v="0"/>
    <x v="8"/>
    <s v="iler"/>
    <s v="oiler"/>
    <s v="voiler"/>
    <s v="évoiler"/>
    <m/>
    <s v="marcher"/>
    <x v="0"/>
    <m/>
    <m/>
    <m/>
    <m/>
    <m/>
    <m/>
    <m/>
    <m/>
  </r>
  <r>
    <n v="997"/>
    <s v="meubler"/>
    <x v="0"/>
    <x v="8"/>
    <s v="bler"/>
    <s v="ubler"/>
    <s v="eubler"/>
    <s v="meubler"/>
    <m/>
    <s v="marcher"/>
    <x v="0"/>
    <m/>
    <m/>
    <m/>
    <m/>
    <m/>
    <m/>
    <m/>
    <m/>
  </r>
  <r>
    <n v="1001"/>
    <s v="démêler"/>
    <x v="0"/>
    <x v="8"/>
    <s v="êler"/>
    <s v="mêler"/>
    <s v="émêler"/>
    <s v="démêler"/>
    <m/>
    <s v="marcher"/>
    <x v="0"/>
    <m/>
    <m/>
    <m/>
    <m/>
    <m/>
    <m/>
    <m/>
    <m/>
  </r>
  <r>
    <n v="63"/>
    <s v="aimer"/>
    <x v="0"/>
    <x v="9"/>
    <s v="imer"/>
    <s v="aimer"/>
    <s v="aimer"/>
    <s v="aimer"/>
    <m/>
    <s v="marcher"/>
    <x v="0"/>
    <m/>
    <m/>
    <m/>
    <m/>
    <m/>
    <m/>
    <m/>
    <m/>
  </r>
  <r>
    <n v="127"/>
    <s v="exprimer"/>
    <x v="0"/>
    <x v="9"/>
    <s v="imer"/>
    <s v="rimer"/>
    <s v="primer"/>
    <s v="xprimer"/>
    <m/>
    <s v="marcher"/>
    <x v="0"/>
    <m/>
    <m/>
    <m/>
    <m/>
    <m/>
    <m/>
    <m/>
    <m/>
  </r>
  <r>
    <n v="142"/>
    <s v="former"/>
    <x v="0"/>
    <x v="9"/>
    <s v="rmer"/>
    <s v="ormer"/>
    <s v="former"/>
    <s v="former"/>
    <m/>
    <s v="marcher"/>
    <x v="0"/>
    <m/>
    <m/>
    <m/>
    <m/>
    <m/>
    <m/>
    <m/>
    <m/>
  </r>
  <r>
    <n v="184"/>
    <s v="affirmer"/>
    <x v="0"/>
    <x v="9"/>
    <s v="rmer"/>
    <s v="irmer"/>
    <s v="firmer"/>
    <s v="ffirmer"/>
    <m/>
    <s v="marcher"/>
    <x v="0"/>
    <m/>
    <m/>
    <m/>
    <m/>
    <m/>
    <m/>
    <m/>
    <m/>
  </r>
  <r>
    <n v="200"/>
    <s v="fermer"/>
    <x v="0"/>
    <x v="9"/>
    <s v="rmer"/>
    <s v="ermer"/>
    <s v="fermer"/>
    <s v="fermer"/>
    <m/>
    <s v="marcher"/>
    <x v="0"/>
    <m/>
    <m/>
    <m/>
    <m/>
    <m/>
    <m/>
    <m/>
    <m/>
  </r>
  <r>
    <n v="226"/>
    <s v="transformer"/>
    <x v="0"/>
    <x v="9"/>
    <s v="rmer"/>
    <s v="ormer"/>
    <s v="former"/>
    <s v="sformer"/>
    <m/>
    <s v="marcher"/>
    <x v="0"/>
    <m/>
    <m/>
    <m/>
    <m/>
    <m/>
    <m/>
    <m/>
    <m/>
  </r>
  <r>
    <n v="385"/>
    <s v="supprimer"/>
    <x v="0"/>
    <x v="9"/>
    <s v="imer"/>
    <s v="rimer"/>
    <s v="primer"/>
    <s v="pprimer"/>
    <m/>
    <s v="marcher"/>
    <x v="0"/>
    <m/>
    <m/>
    <m/>
    <m/>
    <m/>
    <m/>
    <m/>
    <m/>
  </r>
  <r>
    <n v="396"/>
    <s v="nommer"/>
    <x v="0"/>
    <x v="9"/>
    <s v="mmer"/>
    <s v="ommer"/>
    <s v="nommer"/>
    <s v="nommer"/>
    <m/>
    <s v="marcher"/>
    <x v="0"/>
    <m/>
    <m/>
    <m/>
    <m/>
    <m/>
    <m/>
    <m/>
    <m/>
  </r>
  <r>
    <n v="405"/>
    <s v="allumer"/>
    <x v="0"/>
    <x v="9"/>
    <s v="umer"/>
    <s v="lumer"/>
    <s v="llumer"/>
    <s v="allumer"/>
    <m/>
    <s v="marcher"/>
    <x v="0"/>
    <m/>
    <m/>
    <m/>
    <m/>
    <m/>
    <m/>
    <m/>
    <m/>
  </r>
  <r>
    <n v="432"/>
    <s v="fumer"/>
    <x v="0"/>
    <x v="9"/>
    <s v="umer"/>
    <s v="fumer"/>
    <s v="fumer"/>
    <s v="fumer"/>
    <m/>
    <s v="marcher"/>
    <x v="0"/>
    <m/>
    <m/>
    <m/>
    <m/>
    <m/>
    <m/>
    <m/>
    <m/>
  </r>
  <r>
    <n v="470"/>
    <s v="enfermer"/>
    <x v="0"/>
    <x v="9"/>
    <s v="rmer"/>
    <s v="ermer"/>
    <s v="fermer"/>
    <s v="nfermer"/>
    <m/>
    <s v="marcher"/>
    <x v="0"/>
    <m/>
    <m/>
    <m/>
    <m/>
    <m/>
    <m/>
    <m/>
    <m/>
  </r>
  <r>
    <n v="497"/>
    <s v="calmer"/>
    <x v="0"/>
    <x v="9"/>
    <s v="lmer"/>
    <s v="almer"/>
    <s v="calmer"/>
    <s v="calmer"/>
    <m/>
    <s v="marcher"/>
    <x v="0"/>
    <m/>
    <m/>
    <m/>
    <m/>
    <m/>
    <m/>
    <m/>
    <m/>
  </r>
  <r>
    <n v="502"/>
    <s v="réclamer"/>
    <x v="0"/>
    <x v="9"/>
    <s v="amer"/>
    <s v="lamer"/>
    <s v="clamer"/>
    <s v="éclamer"/>
    <m/>
    <s v="marcher"/>
    <x v="0"/>
    <m/>
    <m/>
    <m/>
    <m/>
    <m/>
    <m/>
    <m/>
    <m/>
  </r>
  <r>
    <n v="519"/>
    <s v="assumer"/>
    <x v="0"/>
    <x v="9"/>
    <s v="umer"/>
    <s v="sumer"/>
    <s v="ssumer"/>
    <s v="assumer"/>
    <m/>
    <s v="marcher"/>
    <x v="0"/>
    <m/>
    <m/>
    <m/>
    <m/>
    <m/>
    <m/>
    <m/>
    <m/>
  </r>
  <r>
    <n v="552"/>
    <s v="confirmer"/>
    <x v="0"/>
    <x v="9"/>
    <s v="rmer"/>
    <s v="irmer"/>
    <s v="firmer"/>
    <s v="nfirmer"/>
    <m/>
    <s v="marcher"/>
    <x v="0"/>
    <m/>
    <m/>
    <m/>
    <m/>
    <m/>
    <m/>
    <m/>
    <m/>
  </r>
  <r>
    <n v="558"/>
    <s v="estimer"/>
    <x v="0"/>
    <x v="9"/>
    <s v="imer"/>
    <s v="timer"/>
    <s v="stimer"/>
    <s v="estimer"/>
    <m/>
    <s v="marcher"/>
    <x v="0"/>
    <m/>
    <m/>
    <m/>
    <m/>
    <m/>
    <m/>
    <m/>
    <m/>
  </r>
  <r>
    <n v="565"/>
    <s v="refermer"/>
    <x v="0"/>
    <x v="9"/>
    <s v="rmer"/>
    <s v="ermer"/>
    <s v="fermer"/>
    <s v="efermer"/>
    <m/>
    <s v="marcher"/>
    <x v="0"/>
    <m/>
    <m/>
    <m/>
    <m/>
    <m/>
    <m/>
    <m/>
    <m/>
  </r>
  <r>
    <n v="570"/>
    <s v="informer"/>
    <x v="0"/>
    <x v="9"/>
    <s v="rmer"/>
    <s v="ormer"/>
    <s v="former"/>
    <s v="nformer"/>
    <m/>
    <s v="marcher"/>
    <x v="0"/>
    <m/>
    <m/>
    <m/>
    <m/>
    <m/>
    <m/>
    <m/>
    <m/>
  </r>
  <r>
    <n v="595"/>
    <s v="résumer"/>
    <x v="0"/>
    <x v="9"/>
    <s v="umer"/>
    <s v="sumer"/>
    <s v="ésumer"/>
    <s v="résumer"/>
    <m/>
    <s v="marcher"/>
    <x v="0"/>
    <m/>
    <m/>
    <m/>
    <m/>
    <m/>
    <m/>
    <m/>
    <m/>
  </r>
  <r>
    <n v="731"/>
    <s v="animer"/>
    <x v="0"/>
    <x v="9"/>
    <s v="imer"/>
    <s v="nimer"/>
    <s v="animer"/>
    <s v="animer"/>
    <m/>
    <s v="marcher"/>
    <x v="0"/>
    <m/>
    <m/>
    <m/>
    <m/>
    <m/>
    <m/>
    <m/>
    <m/>
  </r>
  <r>
    <n v="762"/>
    <s v="imprimer"/>
    <x v="0"/>
    <x v="9"/>
    <s v="imer"/>
    <s v="rimer"/>
    <s v="primer"/>
    <s v="mprimer"/>
    <m/>
    <s v="marcher"/>
    <x v="0"/>
    <m/>
    <m/>
    <m/>
    <m/>
    <m/>
    <m/>
    <m/>
    <m/>
  </r>
  <r>
    <n v="780"/>
    <s v="entamer"/>
    <x v="0"/>
    <x v="9"/>
    <s v="amer"/>
    <s v="tamer"/>
    <s v="ntamer"/>
    <s v="entamer"/>
    <m/>
    <s v="marcher"/>
    <x v="0"/>
    <m/>
    <m/>
    <m/>
    <m/>
    <m/>
    <m/>
    <m/>
    <m/>
  </r>
  <r>
    <n v="787"/>
    <s v="consommer"/>
    <x v="0"/>
    <x v="9"/>
    <s v="mmer"/>
    <s v="ommer"/>
    <s v="sommer"/>
    <s v="nsommer"/>
    <m/>
    <s v="marcher"/>
    <x v="0"/>
    <m/>
    <m/>
    <m/>
    <m/>
    <m/>
    <m/>
    <m/>
    <m/>
  </r>
  <r>
    <n v="831"/>
    <s v="proclamer"/>
    <x v="0"/>
    <x v="9"/>
    <s v="amer"/>
    <s v="lamer"/>
    <s v="clamer"/>
    <s v="oclamer"/>
    <m/>
    <s v="marcher"/>
    <x v="0"/>
    <m/>
    <m/>
    <m/>
    <m/>
    <m/>
    <m/>
    <m/>
    <m/>
  </r>
  <r>
    <n v="887"/>
    <s v="abîmer"/>
    <x v="0"/>
    <x v="9"/>
    <s v="îmer"/>
    <s v="bîmer"/>
    <s v="abîmer"/>
    <s v="abîmer"/>
    <m/>
    <s v="marcher"/>
    <x v="0"/>
    <m/>
    <m/>
    <m/>
    <m/>
    <m/>
    <m/>
    <m/>
    <m/>
  </r>
  <r>
    <n v="890"/>
    <s v="conformer"/>
    <x v="0"/>
    <x v="9"/>
    <s v="rmer"/>
    <s v="ormer"/>
    <s v="former"/>
    <s v="nformer"/>
    <m/>
    <s v="marcher"/>
    <x v="0"/>
    <m/>
    <m/>
    <m/>
    <m/>
    <m/>
    <m/>
    <m/>
    <m/>
  </r>
  <r>
    <n v="928"/>
    <s v="réprimer"/>
    <x v="0"/>
    <x v="9"/>
    <s v="imer"/>
    <s v="rimer"/>
    <s v="primer"/>
    <s v="éprimer"/>
    <m/>
    <s v="marcher"/>
    <x v="0"/>
    <m/>
    <m/>
    <m/>
    <m/>
    <m/>
    <m/>
    <m/>
    <m/>
  </r>
  <r>
    <n v="934"/>
    <s v="semer"/>
    <x v="0"/>
    <x v="9"/>
    <s v="emer"/>
    <s v="semer"/>
    <s v="semer"/>
    <s v="semer"/>
    <s v="semer"/>
    <m/>
    <x v="11"/>
    <m/>
    <m/>
    <m/>
    <m/>
    <m/>
    <m/>
    <m/>
    <m/>
  </r>
  <r>
    <n v="941"/>
    <s v="ranimer"/>
    <x v="0"/>
    <x v="9"/>
    <s v="imer"/>
    <s v="nimer"/>
    <s v="animer"/>
    <s v="ranimer"/>
    <m/>
    <s v="marcher"/>
    <x v="0"/>
    <m/>
    <m/>
    <m/>
    <m/>
    <m/>
    <m/>
    <m/>
    <m/>
  </r>
  <r>
    <n v="11"/>
    <s v="donner"/>
    <x v="0"/>
    <x v="10"/>
    <s v="nner"/>
    <s v="onner"/>
    <s v="donner"/>
    <s v="donner"/>
    <m/>
    <s v="marcher"/>
    <x v="0"/>
    <m/>
    <m/>
    <m/>
    <m/>
    <m/>
    <m/>
    <m/>
    <m/>
  </r>
  <r>
    <n v="75"/>
    <s v="dîner"/>
    <x v="0"/>
    <x v="10"/>
    <s v="îner"/>
    <s v="dîner"/>
    <s v="dîner"/>
    <s v="dîner"/>
    <m/>
    <s v="marcher"/>
    <x v="0"/>
    <m/>
    <m/>
    <m/>
    <m/>
    <m/>
    <m/>
    <m/>
    <m/>
  </r>
  <r>
    <n v="82"/>
    <s v="imaginer"/>
    <x v="0"/>
    <x v="10"/>
    <s v="iner"/>
    <s v="giner"/>
    <s v="aginer"/>
    <s v="maginer"/>
    <m/>
    <s v="marcher"/>
    <x v="0"/>
    <m/>
    <m/>
    <m/>
    <m/>
    <m/>
    <m/>
    <m/>
    <m/>
  </r>
  <r>
    <n v="86"/>
    <s v="tourner"/>
    <x v="0"/>
    <x v="10"/>
    <s v="rner"/>
    <s v="urner"/>
    <s v="ourner"/>
    <s v="tourner"/>
    <s v="marcher"/>
    <m/>
    <x v="0"/>
    <m/>
    <m/>
    <m/>
    <m/>
    <m/>
    <m/>
    <m/>
    <m/>
  </r>
  <r>
    <n v="87"/>
    <s v="gagner"/>
    <x v="0"/>
    <x v="10"/>
    <s v="gner"/>
    <s v="agner"/>
    <s v="gagner"/>
    <s v="gagner"/>
    <m/>
    <s v="marcher"/>
    <x v="0"/>
    <m/>
    <m/>
    <m/>
    <m/>
    <m/>
    <m/>
    <m/>
    <m/>
  </r>
  <r>
    <n v="110"/>
    <s v="déjeuner"/>
    <x v="0"/>
    <x v="10"/>
    <s v="uner"/>
    <s v="euner"/>
    <s v="jeuner"/>
    <s v="éjeuner"/>
    <m/>
    <s v="marcher"/>
    <x v="0"/>
    <m/>
    <m/>
    <m/>
    <m/>
    <m/>
    <m/>
    <m/>
    <m/>
  </r>
  <r>
    <n v="130"/>
    <s v="retourner"/>
    <x v="0"/>
    <x v="10"/>
    <s v="rner"/>
    <s v="urner"/>
    <s v="ourner"/>
    <s v="tourner"/>
    <m/>
    <s v="marcher"/>
    <x v="0"/>
    <m/>
    <m/>
    <m/>
    <m/>
    <m/>
    <m/>
    <m/>
    <m/>
  </r>
  <r>
    <n v="146"/>
    <s v="déterminer"/>
    <x v="0"/>
    <x v="10"/>
    <s v="iner"/>
    <s v="miner"/>
    <s v="rminer"/>
    <s v="erminer"/>
    <m/>
    <s v="marcher"/>
    <x v="0"/>
    <m/>
    <m/>
    <m/>
    <m/>
    <m/>
    <m/>
    <m/>
    <m/>
  </r>
  <r>
    <n v="185"/>
    <s v="mener"/>
    <x v="0"/>
    <x v="10"/>
    <s v="ener"/>
    <s v="mener"/>
    <s v="mener"/>
    <s v="mener"/>
    <s v="promener"/>
    <m/>
    <x v="12"/>
    <m/>
    <m/>
    <m/>
    <m/>
    <m/>
    <m/>
    <m/>
    <m/>
  </r>
  <r>
    <n v="193"/>
    <s v="entraîner"/>
    <x v="0"/>
    <x v="10"/>
    <s v="îner"/>
    <s v="aîner"/>
    <s v="raîner"/>
    <s v="traîner"/>
    <m/>
    <s v="marcher"/>
    <x v="0"/>
    <m/>
    <m/>
    <m/>
    <m/>
    <m/>
    <m/>
    <m/>
    <m/>
  </r>
  <r>
    <n v="196"/>
    <s v="abandonner"/>
    <x v="0"/>
    <x v="10"/>
    <s v="nner"/>
    <s v="onner"/>
    <s v="donner"/>
    <s v="ndonner"/>
    <m/>
    <s v="marcher"/>
    <x v="0"/>
    <m/>
    <m/>
    <m/>
    <m/>
    <m/>
    <m/>
    <m/>
    <m/>
  </r>
  <r>
    <n v="202"/>
    <s v="ramener"/>
    <x v="0"/>
    <x v="10"/>
    <s v="ener"/>
    <s v="mener"/>
    <s v="amener"/>
    <s v="ramener"/>
    <s v="promener"/>
    <m/>
    <x v="12"/>
    <m/>
    <m/>
    <m/>
    <m/>
    <m/>
    <m/>
    <m/>
    <m/>
  </r>
  <r>
    <n v="227"/>
    <s v="examiner"/>
    <x v="0"/>
    <x v="10"/>
    <s v="iner"/>
    <s v="miner"/>
    <s v="aminer"/>
    <s v="xaminer"/>
    <m/>
    <s v="marcher"/>
    <x v="0"/>
    <m/>
    <m/>
    <m/>
    <m/>
    <m/>
    <m/>
    <m/>
    <m/>
  </r>
  <r>
    <n v="250"/>
    <s v="promener"/>
    <x v="0"/>
    <x v="10"/>
    <s v="ener"/>
    <s v="mener"/>
    <s v="omener"/>
    <s v="romener"/>
    <s v="promener"/>
    <m/>
    <x v="12"/>
    <m/>
    <m/>
    <m/>
    <m/>
    <m/>
    <m/>
    <m/>
    <m/>
  </r>
  <r>
    <n v="274"/>
    <s v="éloigner"/>
    <x v="0"/>
    <x v="10"/>
    <s v="gner"/>
    <s v="igner"/>
    <s v="oigner"/>
    <s v="loigner"/>
    <m/>
    <s v="marcher"/>
    <x v="0"/>
    <m/>
    <m/>
    <m/>
    <m/>
    <m/>
    <m/>
    <m/>
    <m/>
  </r>
  <r>
    <n v="279"/>
    <s v="amener"/>
    <x v="0"/>
    <x v="10"/>
    <s v="ener"/>
    <s v="mener"/>
    <s v="amener"/>
    <s v="amener"/>
    <s v="promener"/>
    <m/>
    <x v="12"/>
    <m/>
    <m/>
    <m/>
    <m/>
    <m/>
    <m/>
    <m/>
    <m/>
  </r>
  <r>
    <n v="281"/>
    <s v="désigner"/>
    <x v="0"/>
    <x v="10"/>
    <s v="gner"/>
    <s v="igner"/>
    <s v="signer"/>
    <s v="ésigner"/>
    <m/>
    <s v="marcher"/>
    <x v="0"/>
    <m/>
    <m/>
    <m/>
    <m/>
    <m/>
    <m/>
    <m/>
    <m/>
  </r>
  <r>
    <n v="294"/>
    <s v="deviner"/>
    <x v="0"/>
    <x v="10"/>
    <s v="iner"/>
    <s v="viner"/>
    <s v="eviner"/>
    <s v="deviner"/>
    <m/>
    <s v="marcher"/>
    <x v="0"/>
    <m/>
    <m/>
    <m/>
    <m/>
    <m/>
    <m/>
    <m/>
    <m/>
  </r>
  <r>
    <n v="302"/>
    <s v="traîner"/>
    <x v="0"/>
    <x v="10"/>
    <s v="îner"/>
    <s v="aîner"/>
    <s v="raîner"/>
    <s v="traîner"/>
    <m/>
    <s v="marcher"/>
    <x v="0"/>
    <m/>
    <m/>
    <m/>
    <m/>
    <m/>
    <m/>
    <m/>
    <m/>
  </r>
  <r>
    <n v="322"/>
    <s v="emmener"/>
    <x v="0"/>
    <x v="10"/>
    <s v="ener"/>
    <s v="mener"/>
    <s v="mmener"/>
    <s v="emmener"/>
    <s v="promener"/>
    <m/>
    <x v="12"/>
    <m/>
    <m/>
    <m/>
    <m/>
    <m/>
    <m/>
    <m/>
    <m/>
  </r>
  <r>
    <n v="328"/>
    <s v="accompagner"/>
    <x v="0"/>
    <x v="10"/>
    <s v="gner"/>
    <s v="agner"/>
    <s v="pagner"/>
    <s v="mpagner"/>
    <s v="marcher"/>
    <m/>
    <x v="0"/>
    <m/>
    <m/>
    <m/>
    <m/>
    <m/>
    <m/>
    <m/>
    <m/>
  </r>
  <r>
    <n v="353"/>
    <s v="souligner"/>
    <x v="0"/>
    <x v="10"/>
    <s v="gner"/>
    <s v="igner"/>
    <s v="ligner"/>
    <s v="uligner"/>
    <m/>
    <s v="marcher"/>
    <x v="0"/>
    <m/>
    <m/>
    <m/>
    <m/>
    <m/>
    <m/>
    <m/>
    <m/>
  </r>
  <r>
    <n v="413"/>
    <s v="éliminer"/>
    <x v="0"/>
    <x v="10"/>
    <s v="iner"/>
    <s v="miner"/>
    <s v="iminer"/>
    <s v="liminer"/>
    <m/>
    <s v="marcher"/>
    <x v="0"/>
    <m/>
    <m/>
    <m/>
    <m/>
    <m/>
    <m/>
    <m/>
    <m/>
  </r>
  <r>
    <n v="414"/>
    <s v="étonner"/>
    <x v="0"/>
    <x v="10"/>
    <s v="nner"/>
    <s v="onner"/>
    <s v="tonner"/>
    <s v="étonner"/>
    <m/>
    <s v="marcher"/>
    <x v="0"/>
    <m/>
    <m/>
    <m/>
    <m/>
    <m/>
    <m/>
    <m/>
    <m/>
  </r>
  <r>
    <n v="415"/>
    <s v="terminer"/>
    <x v="0"/>
    <x v="10"/>
    <s v="iner"/>
    <s v="miner"/>
    <s v="rminer"/>
    <s v="erminer"/>
    <m/>
    <s v="marcher"/>
    <x v="0"/>
    <m/>
    <m/>
    <m/>
    <m/>
    <m/>
    <m/>
    <m/>
    <m/>
  </r>
  <r>
    <n v="428"/>
    <s v="sonner"/>
    <x v="0"/>
    <x v="10"/>
    <s v="nner"/>
    <s v="onner"/>
    <s v="sonner"/>
    <s v="sonner"/>
    <m/>
    <s v="marcher"/>
    <x v="0"/>
    <m/>
    <m/>
    <m/>
    <m/>
    <m/>
    <m/>
    <m/>
    <m/>
  </r>
  <r>
    <n v="433"/>
    <s v="soigner"/>
    <x v="0"/>
    <x v="10"/>
    <s v="gner"/>
    <s v="igner"/>
    <s v="oigner"/>
    <s v="soigner"/>
    <m/>
    <s v="marcher"/>
    <x v="0"/>
    <m/>
    <m/>
    <m/>
    <m/>
    <m/>
    <m/>
    <m/>
    <m/>
  </r>
  <r>
    <n v="442"/>
    <s v="téléphoner"/>
    <x v="0"/>
    <x v="10"/>
    <s v="oner"/>
    <s v="honer"/>
    <s v="phoner"/>
    <s v="éphoner"/>
    <m/>
    <s v="marcher"/>
    <x v="0"/>
    <m/>
    <m/>
    <m/>
    <m/>
    <m/>
    <m/>
    <m/>
    <m/>
  </r>
  <r>
    <n v="444"/>
    <s v="dominer"/>
    <x v="0"/>
    <x v="10"/>
    <s v="iner"/>
    <s v="miner"/>
    <s v="ominer"/>
    <s v="dominer"/>
    <m/>
    <s v="marcher"/>
    <x v="0"/>
    <m/>
    <m/>
    <m/>
    <m/>
    <m/>
    <m/>
    <m/>
    <m/>
  </r>
  <r>
    <n v="449"/>
    <s v="fonctionner"/>
    <x v="0"/>
    <x v="10"/>
    <s v="nner"/>
    <s v="onner"/>
    <s v="ionner"/>
    <s v="tionner"/>
    <m/>
    <s v="marcher"/>
    <x v="0"/>
    <m/>
    <m/>
    <m/>
    <m/>
    <m/>
    <m/>
    <m/>
    <m/>
  </r>
  <r>
    <n v="466"/>
    <s v="enseigner"/>
    <x v="0"/>
    <x v="10"/>
    <s v="gner"/>
    <s v="igner"/>
    <s v="eigner"/>
    <s v="seigner"/>
    <m/>
    <s v="marcher"/>
    <x v="0"/>
    <m/>
    <m/>
    <m/>
    <m/>
    <m/>
    <m/>
    <m/>
    <m/>
  </r>
  <r>
    <n v="471"/>
    <s v="dessiner"/>
    <x v="0"/>
    <x v="10"/>
    <s v="iner"/>
    <s v="siner"/>
    <s v="ssiner"/>
    <s v="essiner"/>
    <m/>
    <s v="marcher"/>
    <x v="0"/>
    <m/>
    <m/>
    <m/>
    <m/>
    <m/>
    <m/>
    <m/>
    <m/>
  </r>
  <r>
    <n v="491"/>
    <s v="signer"/>
    <x v="0"/>
    <x v="10"/>
    <s v="gner"/>
    <s v="igner"/>
    <s v="signer"/>
    <s v="signer"/>
    <m/>
    <s v="marcher"/>
    <x v="0"/>
    <m/>
    <m/>
    <m/>
    <m/>
    <m/>
    <m/>
    <m/>
    <m/>
  </r>
  <r>
    <n v="493"/>
    <s v="détourner"/>
    <x v="0"/>
    <x v="10"/>
    <s v="rner"/>
    <s v="urner"/>
    <s v="ourner"/>
    <s v="tourner"/>
    <m/>
    <s v="marcher"/>
    <x v="0"/>
    <m/>
    <m/>
    <m/>
    <m/>
    <m/>
    <m/>
    <m/>
    <m/>
  </r>
  <r>
    <n v="498"/>
    <s v="regagner"/>
    <x v="0"/>
    <x v="10"/>
    <s v="gner"/>
    <s v="agner"/>
    <s v="gagner"/>
    <s v="egagner"/>
    <m/>
    <s v="marcher"/>
    <x v="0"/>
    <m/>
    <m/>
    <m/>
    <m/>
    <m/>
    <m/>
    <m/>
    <m/>
  </r>
  <r>
    <n v="553"/>
    <s v="discerner"/>
    <x v="0"/>
    <x v="10"/>
    <s v="rner"/>
    <s v="erner"/>
    <s v="cerner"/>
    <s v="scerner"/>
    <m/>
    <s v="marcher"/>
    <x v="0"/>
    <m/>
    <m/>
    <m/>
    <m/>
    <m/>
    <m/>
    <m/>
    <m/>
  </r>
  <r>
    <n v="556"/>
    <s v="pardonner"/>
    <x v="0"/>
    <x v="10"/>
    <s v="nner"/>
    <s v="onner"/>
    <s v="donner"/>
    <s v="rdonner"/>
    <m/>
    <s v="marcher"/>
    <x v="0"/>
    <m/>
    <m/>
    <m/>
    <m/>
    <m/>
    <m/>
    <m/>
    <m/>
  </r>
  <r>
    <n v="586"/>
    <s v="gêner"/>
    <x v="0"/>
    <x v="10"/>
    <s v="êner"/>
    <s v="gêner"/>
    <s v="gêner"/>
    <s v="gêner"/>
    <m/>
    <s v="marcher"/>
    <x v="0"/>
    <m/>
    <m/>
    <m/>
    <m/>
    <m/>
    <m/>
    <m/>
    <m/>
  </r>
  <r>
    <n v="626"/>
    <s v="mentionner"/>
    <x v="0"/>
    <x v="10"/>
    <s v="nner"/>
    <s v="onner"/>
    <s v="ionner"/>
    <s v="tionner"/>
    <m/>
    <s v="marcher"/>
    <x v="0"/>
    <m/>
    <m/>
    <m/>
    <m/>
    <m/>
    <m/>
    <m/>
    <m/>
  </r>
  <r>
    <n v="635"/>
    <s v="témoigner"/>
    <x v="0"/>
    <x v="10"/>
    <s v="gner"/>
    <s v="igner"/>
    <s v="oigner"/>
    <s v="moigner"/>
    <m/>
    <s v="marcher"/>
    <x v="0"/>
    <m/>
    <m/>
    <m/>
    <m/>
    <m/>
    <m/>
    <m/>
    <m/>
  </r>
  <r>
    <n v="639"/>
    <s v="régner"/>
    <x v="0"/>
    <x v="10"/>
    <s v="gner"/>
    <s v="égner"/>
    <s v="régner"/>
    <s v="régner"/>
    <s v="régner"/>
    <m/>
    <x v="13"/>
    <m/>
    <m/>
    <m/>
    <m/>
    <m/>
    <m/>
    <m/>
    <m/>
  </r>
  <r>
    <n v="644"/>
    <s v="soupçonner"/>
    <x v="0"/>
    <x v="10"/>
    <s v="nner"/>
    <s v="onner"/>
    <s v="çonner"/>
    <s v="pçonner"/>
    <m/>
    <s v="marcher"/>
    <x v="0"/>
    <m/>
    <m/>
    <m/>
    <m/>
    <m/>
    <m/>
    <m/>
    <m/>
  </r>
  <r>
    <n v="661"/>
    <s v="épargner"/>
    <x v="0"/>
    <x v="10"/>
    <s v="gner"/>
    <s v="rgner"/>
    <s v="argner"/>
    <s v="pargner"/>
    <m/>
    <s v="marcher"/>
    <x v="0"/>
    <m/>
    <m/>
    <m/>
    <m/>
    <m/>
    <m/>
    <m/>
    <m/>
  </r>
  <r>
    <n v="682"/>
    <s v="baigner"/>
    <x v="0"/>
    <x v="10"/>
    <s v="gner"/>
    <s v="igner"/>
    <s v="aigner"/>
    <s v="baigner"/>
    <m/>
    <s v="marcher"/>
    <x v="0"/>
    <m/>
    <m/>
    <m/>
    <m/>
    <m/>
    <m/>
    <m/>
    <m/>
  </r>
  <r>
    <n v="684"/>
    <s v="condamner"/>
    <x v="0"/>
    <x v="10"/>
    <s v="mner"/>
    <s v="amner"/>
    <s v="damner"/>
    <s v="ndamner"/>
    <m/>
    <s v="marcher"/>
    <x v="0"/>
    <m/>
    <m/>
    <m/>
    <m/>
    <m/>
    <m/>
    <m/>
    <m/>
  </r>
  <r>
    <n v="708"/>
    <s v="renseigner"/>
    <x v="0"/>
    <x v="10"/>
    <s v="gner"/>
    <s v="igner"/>
    <s v="eigner"/>
    <s v="seigner"/>
    <m/>
    <s v="marcher"/>
    <x v="0"/>
    <m/>
    <m/>
    <m/>
    <m/>
    <m/>
    <m/>
    <m/>
    <m/>
  </r>
  <r>
    <n v="714"/>
    <s v="ordonner"/>
    <x v="0"/>
    <x v="10"/>
    <s v="nner"/>
    <s v="onner"/>
    <s v="donner"/>
    <s v="rdonner"/>
    <m/>
    <s v="marcher"/>
    <x v="0"/>
    <m/>
    <m/>
    <m/>
    <m/>
    <m/>
    <m/>
    <m/>
    <m/>
  </r>
  <r>
    <n v="715"/>
    <s v="raisonner"/>
    <x v="0"/>
    <x v="10"/>
    <s v="nner"/>
    <s v="onner"/>
    <s v="sonner"/>
    <s v="isonner"/>
    <m/>
    <s v="marcher"/>
    <x v="0"/>
    <m/>
    <m/>
    <m/>
    <m/>
    <m/>
    <m/>
    <m/>
    <m/>
  </r>
  <r>
    <n v="741"/>
    <s v="résigner"/>
    <x v="0"/>
    <x v="10"/>
    <s v="gner"/>
    <s v="igner"/>
    <s v="signer"/>
    <s v="ésigner"/>
    <m/>
    <s v="marcher"/>
    <x v="0"/>
    <m/>
    <m/>
    <m/>
    <m/>
    <m/>
    <m/>
    <m/>
    <m/>
  </r>
  <r>
    <n v="755"/>
    <s v="combiner"/>
    <x v="0"/>
    <x v="10"/>
    <s v="iner"/>
    <s v="biner"/>
    <s v="mbiner"/>
    <s v="ombiner"/>
    <m/>
    <s v="marcher"/>
    <x v="0"/>
    <m/>
    <m/>
    <m/>
    <m/>
    <m/>
    <m/>
    <m/>
    <m/>
  </r>
  <r>
    <n v="760"/>
    <s v="cogner"/>
    <x v="0"/>
    <x v="10"/>
    <s v="gner"/>
    <s v="ogner"/>
    <s v="cogner"/>
    <s v="cogner"/>
    <m/>
    <s v="marcher"/>
    <x v="0"/>
    <m/>
    <m/>
    <m/>
    <m/>
    <m/>
    <m/>
    <m/>
    <m/>
  </r>
  <r>
    <n v="761"/>
    <s v="coordonner"/>
    <x v="0"/>
    <x v="10"/>
    <s v="nner"/>
    <s v="onner"/>
    <s v="donner"/>
    <s v="rdonner"/>
    <m/>
    <s v="marcher"/>
    <x v="0"/>
    <m/>
    <m/>
    <m/>
    <m/>
    <m/>
    <m/>
    <m/>
    <m/>
  </r>
  <r>
    <n v="783"/>
    <s v="perfectionner"/>
    <x v="0"/>
    <x v="10"/>
    <s v="nner"/>
    <s v="onner"/>
    <s v="ionner"/>
    <s v="tionner"/>
    <m/>
    <s v="marcher"/>
    <x v="0"/>
    <m/>
    <m/>
    <m/>
    <m/>
    <m/>
    <m/>
    <m/>
    <m/>
  </r>
  <r>
    <n v="797"/>
    <s v="freiner"/>
    <x v="0"/>
    <x v="10"/>
    <s v="iner"/>
    <s v="einer"/>
    <s v="reiner"/>
    <s v="freiner"/>
    <m/>
    <s v="marcher"/>
    <x v="0"/>
    <m/>
    <m/>
    <m/>
    <m/>
    <m/>
    <m/>
    <m/>
    <m/>
  </r>
  <r>
    <n v="812"/>
    <s v="incliner"/>
    <x v="0"/>
    <x v="10"/>
    <s v="iner"/>
    <s v="liner"/>
    <s v="cliner"/>
    <s v="ncliner"/>
    <m/>
    <s v="marcher"/>
    <x v="0"/>
    <m/>
    <m/>
    <m/>
    <m/>
    <m/>
    <m/>
    <m/>
    <m/>
  </r>
  <r>
    <n v="833"/>
    <s v="cerner"/>
    <x v="0"/>
    <x v="10"/>
    <s v="rner"/>
    <s v="erner"/>
    <s v="cerner"/>
    <s v="cerner"/>
    <m/>
    <s v="marcher"/>
    <x v="0"/>
    <m/>
    <m/>
    <m/>
    <m/>
    <m/>
    <m/>
    <m/>
    <m/>
  </r>
  <r>
    <n v="839"/>
    <s v="gouverner"/>
    <x v="0"/>
    <x v="10"/>
    <s v="rner"/>
    <s v="erner"/>
    <s v="verner"/>
    <s v="uverner"/>
    <m/>
    <s v="marcher"/>
    <x v="0"/>
    <m/>
    <m/>
    <m/>
    <m/>
    <m/>
    <m/>
    <m/>
    <m/>
  </r>
  <r>
    <n v="852"/>
    <s v="redonner"/>
    <x v="0"/>
    <x v="10"/>
    <s v="nner"/>
    <s v="onner"/>
    <s v="donner"/>
    <s v="edonner"/>
    <m/>
    <s v="marcher"/>
    <x v="0"/>
    <m/>
    <m/>
    <m/>
    <m/>
    <m/>
    <m/>
    <m/>
    <m/>
  </r>
  <r>
    <n v="853"/>
    <s v="saigner"/>
    <x v="0"/>
    <x v="10"/>
    <s v="gner"/>
    <s v="igner"/>
    <s v="aigner"/>
    <s v="saigner"/>
    <m/>
    <s v="marcher"/>
    <x v="0"/>
    <m/>
    <m/>
    <m/>
    <m/>
    <m/>
    <m/>
    <m/>
    <m/>
  </r>
  <r>
    <n v="891"/>
    <s v="résonner"/>
    <x v="0"/>
    <x v="10"/>
    <s v="nner"/>
    <s v="onner"/>
    <s v="sonner"/>
    <s v="ésonner"/>
    <m/>
    <s v="marcher"/>
    <x v="0"/>
    <m/>
    <m/>
    <m/>
    <m/>
    <m/>
    <m/>
    <m/>
    <m/>
  </r>
  <r>
    <n v="912"/>
    <s v="aligner"/>
    <x v="0"/>
    <x v="10"/>
    <s v="gner"/>
    <s v="igner"/>
    <s v="ligner"/>
    <s v="aligner"/>
    <m/>
    <s v="marcher"/>
    <x v="0"/>
    <m/>
    <m/>
    <m/>
    <m/>
    <m/>
    <m/>
    <m/>
    <m/>
  </r>
  <r>
    <n v="917"/>
    <s v="assigner"/>
    <x v="0"/>
    <x v="10"/>
    <s v="gner"/>
    <s v="igner"/>
    <s v="signer"/>
    <s v="ssigner"/>
    <m/>
    <s v="marcher"/>
    <x v="0"/>
    <m/>
    <m/>
    <m/>
    <m/>
    <m/>
    <m/>
    <m/>
    <m/>
  </r>
  <r>
    <n v="922"/>
    <s v="contourner"/>
    <x v="0"/>
    <x v="10"/>
    <s v="rner"/>
    <s v="urner"/>
    <s v="ourner"/>
    <s v="tourner"/>
    <m/>
    <s v="marcher"/>
    <x v="0"/>
    <m/>
    <m/>
    <m/>
    <m/>
    <m/>
    <m/>
    <m/>
    <m/>
  </r>
  <r>
    <n v="939"/>
    <s v="incarner"/>
    <x v="0"/>
    <x v="10"/>
    <s v="rner"/>
    <s v="arner"/>
    <s v="carner"/>
    <s v="ncarner"/>
    <m/>
    <s v="marcher"/>
    <x v="0"/>
    <m/>
    <m/>
    <m/>
    <m/>
    <m/>
    <m/>
    <m/>
    <m/>
  </r>
  <r>
    <n v="962"/>
    <s v="assassiner"/>
    <x v="0"/>
    <x v="10"/>
    <s v="iner"/>
    <s v="siner"/>
    <s v="ssiner"/>
    <s v="assiner"/>
    <m/>
    <s v="marcher"/>
    <x v="0"/>
    <m/>
    <m/>
    <m/>
    <m/>
    <m/>
    <m/>
    <m/>
    <m/>
  </r>
  <r>
    <n v="967"/>
    <s v="impressionner"/>
    <x v="0"/>
    <x v="10"/>
    <s v="nner"/>
    <s v="onner"/>
    <s v="ionner"/>
    <s v="sionner"/>
    <m/>
    <s v="marcher"/>
    <x v="0"/>
    <m/>
    <m/>
    <m/>
    <m/>
    <m/>
    <m/>
    <m/>
    <m/>
  </r>
  <r>
    <n v="972"/>
    <s v="corner"/>
    <x v="0"/>
    <x v="10"/>
    <s v="rner"/>
    <s v="orner"/>
    <s v="corner"/>
    <s v="corner"/>
    <m/>
    <s v="marcher"/>
    <x v="0"/>
    <m/>
    <m/>
    <m/>
    <m/>
    <m/>
    <m/>
    <m/>
    <m/>
  </r>
  <r>
    <n v="978"/>
    <s v="ruiner"/>
    <x v="0"/>
    <x v="10"/>
    <s v="iner"/>
    <s v="uiner"/>
    <s v="ruiner"/>
    <s v="ruiner"/>
    <m/>
    <s v="marcher"/>
    <x v="0"/>
    <m/>
    <m/>
    <m/>
    <m/>
    <m/>
    <m/>
    <m/>
    <m/>
  </r>
  <r>
    <n v="105"/>
    <s v="occuper"/>
    <x v="0"/>
    <x v="11"/>
    <s v="uper"/>
    <s v="cuper"/>
    <s v="ccuper"/>
    <s v="occuper"/>
    <m/>
    <s v="marcher"/>
    <x v="0"/>
    <m/>
    <m/>
    <m/>
    <m/>
    <m/>
    <m/>
    <m/>
    <m/>
  </r>
  <r>
    <n v="118"/>
    <s v="échapper"/>
    <x v="0"/>
    <x v="11"/>
    <s v="pper"/>
    <s v="apper"/>
    <s v="happer"/>
    <s v="chapper"/>
    <m/>
    <s v="marcher"/>
    <x v="0"/>
    <m/>
    <m/>
    <m/>
    <m/>
    <m/>
    <m/>
    <m/>
    <m/>
  </r>
  <r>
    <n v="154"/>
    <s v="développer"/>
    <x v="0"/>
    <x v="11"/>
    <s v="pper"/>
    <s v="opper"/>
    <s v="lopper"/>
    <s v="elopper"/>
    <m/>
    <s v="marcher"/>
    <x v="0"/>
    <m/>
    <m/>
    <m/>
    <m/>
    <m/>
    <m/>
    <m/>
    <m/>
  </r>
  <r>
    <n v="204"/>
    <s v="couper"/>
    <x v="0"/>
    <x v="11"/>
    <s v="uper"/>
    <s v="ouper"/>
    <s v="couper"/>
    <s v="couper"/>
    <m/>
    <s v="marcher"/>
    <x v="0"/>
    <m/>
    <m/>
    <m/>
    <m/>
    <m/>
    <m/>
    <m/>
    <m/>
  </r>
  <r>
    <n v="212"/>
    <s v="frapper"/>
    <x v="0"/>
    <x v="11"/>
    <s v="pper"/>
    <s v="apper"/>
    <s v="rapper"/>
    <s v="frapper"/>
    <m/>
    <s v="marcher"/>
    <x v="0"/>
    <m/>
    <m/>
    <m/>
    <m/>
    <m/>
    <m/>
    <m/>
    <m/>
  </r>
  <r>
    <n v="242"/>
    <s v="participer"/>
    <x v="0"/>
    <x v="11"/>
    <s v="iper"/>
    <s v="ciper"/>
    <s v="iciper"/>
    <s v="ticiper"/>
    <m/>
    <s v="marcher"/>
    <x v="0"/>
    <m/>
    <m/>
    <m/>
    <m/>
    <m/>
    <m/>
    <m/>
    <m/>
  </r>
  <r>
    <n v="295"/>
    <s v="tromper"/>
    <x v="0"/>
    <x v="11"/>
    <s v="mper"/>
    <s v="omper"/>
    <s v="romper"/>
    <s v="tromper"/>
    <m/>
    <s v="marcher"/>
    <x v="0"/>
    <m/>
    <m/>
    <m/>
    <m/>
    <m/>
    <m/>
    <m/>
    <m/>
  </r>
  <r>
    <n v="348"/>
    <s v="super"/>
    <x v="0"/>
    <x v="11"/>
    <s v="uper"/>
    <s v="super"/>
    <s v="super"/>
    <s v="super"/>
    <m/>
    <s v="marcher"/>
    <x v="0"/>
    <m/>
    <m/>
    <m/>
    <m/>
    <m/>
    <m/>
    <m/>
    <m/>
  </r>
  <r>
    <n v="458"/>
    <s v="taper"/>
    <x v="0"/>
    <x v="11"/>
    <s v="aper"/>
    <s v="taper"/>
    <s v="taper"/>
    <s v="taper"/>
    <m/>
    <s v="marcher"/>
    <x v="0"/>
    <m/>
    <m/>
    <m/>
    <m/>
    <m/>
    <m/>
    <m/>
    <m/>
  </r>
  <r>
    <n v="464"/>
    <s v="rattraper"/>
    <x v="0"/>
    <x v="11"/>
    <s v="aper"/>
    <s v="raper"/>
    <s v="traper"/>
    <s v="ttraper"/>
    <s v="marcher"/>
    <m/>
    <x v="0"/>
    <m/>
    <m/>
    <m/>
    <m/>
    <m/>
    <m/>
    <m/>
    <m/>
  </r>
  <r>
    <n v="503"/>
    <s v="attraper"/>
    <x v="0"/>
    <x v="11"/>
    <s v="aper"/>
    <s v="raper"/>
    <s v="traper"/>
    <s v="ttraper"/>
    <m/>
    <s v="marcher"/>
    <x v="0"/>
    <m/>
    <m/>
    <m/>
    <m/>
    <m/>
    <m/>
    <m/>
    <m/>
  </r>
  <r>
    <n v="555"/>
    <s v="grimper"/>
    <x v="0"/>
    <x v="11"/>
    <s v="mper"/>
    <s v="imper"/>
    <s v="rimper"/>
    <s v="grimper"/>
    <m/>
    <s v="marcher"/>
    <x v="0"/>
    <m/>
    <m/>
    <m/>
    <m/>
    <m/>
    <m/>
    <m/>
    <m/>
  </r>
  <r>
    <n v="648"/>
    <s v="grouper"/>
    <x v="0"/>
    <x v="11"/>
    <s v="uper"/>
    <s v="ouper"/>
    <s v="rouper"/>
    <s v="grouper"/>
    <m/>
    <s v="marcher"/>
    <x v="0"/>
    <m/>
    <m/>
    <m/>
    <m/>
    <m/>
    <m/>
    <m/>
    <m/>
  </r>
  <r>
    <n v="669"/>
    <s v="souper"/>
    <x v="0"/>
    <x v="11"/>
    <s v="uper"/>
    <s v="ouper"/>
    <s v="souper"/>
    <s v="souper"/>
    <m/>
    <s v="marcher"/>
    <x v="0"/>
    <m/>
    <m/>
    <m/>
    <m/>
    <m/>
    <m/>
    <m/>
    <m/>
  </r>
  <r>
    <n v="692"/>
    <s v="dissiper"/>
    <x v="0"/>
    <x v="11"/>
    <s v="iper"/>
    <s v="siper"/>
    <s v="ssiper"/>
    <s v="issiper"/>
    <m/>
    <s v="marcher"/>
    <x v="0"/>
    <m/>
    <m/>
    <m/>
    <m/>
    <m/>
    <m/>
    <m/>
    <m/>
  </r>
  <r>
    <n v="768"/>
    <s v="préoccuper"/>
    <x v="0"/>
    <x v="11"/>
    <s v="uper"/>
    <s v="cuper"/>
    <s v="ccuper"/>
    <s v="occuper"/>
    <m/>
    <s v="marcher"/>
    <x v="0"/>
    <m/>
    <m/>
    <m/>
    <m/>
    <m/>
    <m/>
    <m/>
    <m/>
  </r>
  <r>
    <n v="827"/>
    <s v="découper"/>
    <x v="0"/>
    <x v="11"/>
    <s v="uper"/>
    <s v="ouper"/>
    <s v="couper"/>
    <s v="écouper"/>
    <m/>
    <s v="marcher"/>
    <x v="0"/>
    <m/>
    <m/>
    <m/>
    <m/>
    <m/>
    <m/>
    <m/>
    <m/>
  </r>
  <r>
    <n v="906"/>
    <s v="équiper"/>
    <x v="0"/>
    <x v="11"/>
    <s v="iper"/>
    <s v="uiper"/>
    <s v="quiper"/>
    <s v="équiper"/>
    <m/>
    <s v="marcher"/>
    <x v="0"/>
    <m/>
    <m/>
    <m/>
    <m/>
    <m/>
    <m/>
    <m/>
    <m/>
  </r>
  <r>
    <n v="931"/>
    <s v="camper"/>
    <x v="0"/>
    <x v="11"/>
    <s v="mper"/>
    <s v="amper"/>
    <s v="camper"/>
    <s v="camper"/>
    <m/>
    <s v="marcher"/>
    <x v="0"/>
    <m/>
    <m/>
    <m/>
    <m/>
    <m/>
    <m/>
    <m/>
    <m/>
  </r>
  <r>
    <n v="946"/>
    <s v="regrouper"/>
    <x v="0"/>
    <x v="11"/>
    <s v="uper"/>
    <s v="ouper"/>
    <s v="rouper"/>
    <s v="grouper"/>
    <m/>
    <s v="marcher"/>
    <x v="0"/>
    <m/>
    <m/>
    <m/>
    <m/>
    <m/>
    <m/>
    <m/>
    <m/>
  </r>
  <r>
    <n v="947"/>
    <s v="tremper"/>
    <x v="0"/>
    <x v="11"/>
    <s v="mper"/>
    <s v="emper"/>
    <s v="remper"/>
    <s v="tremper"/>
    <m/>
    <s v="marcher"/>
    <x v="0"/>
    <m/>
    <m/>
    <m/>
    <m/>
    <m/>
    <m/>
    <m/>
    <m/>
  </r>
  <r>
    <n v="956"/>
    <s v="ramper"/>
    <x v="0"/>
    <x v="11"/>
    <s v="mper"/>
    <s v="amper"/>
    <s v="ramper"/>
    <s v="ramper"/>
    <m/>
    <s v="marcher"/>
    <x v="0"/>
    <m/>
    <m/>
    <m/>
    <m/>
    <m/>
    <m/>
    <m/>
    <m/>
  </r>
  <r>
    <n v="966"/>
    <s v="envelopper"/>
    <x v="0"/>
    <x v="11"/>
    <s v="pper"/>
    <s v="opper"/>
    <s v="lopper"/>
    <s v="elopper"/>
    <m/>
    <s v="marcher"/>
    <x v="0"/>
    <m/>
    <m/>
    <m/>
    <m/>
    <m/>
    <m/>
    <m/>
    <m/>
  </r>
  <r>
    <n v="40"/>
    <s v="entrer"/>
    <x v="0"/>
    <x v="12"/>
    <s v="trer"/>
    <s v="ntrer"/>
    <s v="entrer"/>
    <s v="entrer"/>
    <m/>
    <s v="marcher"/>
    <x v="0"/>
    <m/>
    <m/>
    <m/>
    <m/>
    <m/>
    <m/>
    <m/>
    <m/>
  </r>
  <r>
    <n v="43"/>
    <s v="tirer"/>
    <x v="0"/>
    <x v="12"/>
    <s v="irer"/>
    <s v="tirer"/>
    <s v="tirer"/>
    <s v="tirer"/>
    <m/>
    <s v="marcher"/>
    <x v="0"/>
    <m/>
    <m/>
    <m/>
    <m/>
    <m/>
    <m/>
    <m/>
    <m/>
  </r>
  <r>
    <n v="50"/>
    <s v="assurer"/>
    <x v="0"/>
    <x v="12"/>
    <s v="urer"/>
    <s v="surer"/>
    <s v="ssurer"/>
    <s v="assurer"/>
    <m/>
    <s v="marcher"/>
    <x v="0"/>
    <m/>
    <m/>
    <m/>
    <m/>
    <m/>
    <m/>
    <m/>
    <m/>
  </r>
  <r>
    <n v="53"/>
    <s v="montrer"/>
    <x v="0"/>
    <x v="12"/>
    <s v="trer"/>
    <s v="ntrer"/>
    <s v="ontrer"/>
    <s v="montrer"/>
    <m/>
    <s v="marcher"/>
    <x v="0"/>
    <m/>
    <m/>
    <m/>
    <m/>
    <m/>
    <m/>
    <m/>
    <m/>
  </r>
  <r>
    <n v="83"/>
    <s v="considérer"/>
    <x v="0"/>
    <x v="12"/>
    <s v="érer"/>
    <s v="dérer"/>
    <s v="idérer"/>
    <s v="sidérer"/>
    <s v="aérer"/>
    <m/>
    <x v="14"/>
    <m/>
    <m/>
    <m/>
    <m/>
    <m/>
    <m/>
    <m/>
    <m/>
  </r>
  <r>
    <n v="96"/>
    <s v="rentrer"/>
    <x v="0"/>
    <x v="12"/>
    <s v="trer"/>
    <s v="ntrer"/>
    <s v="entrer"/>
    <s v="rentrer"/>
    <m/>
    <s v="marcher"/>
    <x v="0"/>
    <m/>
    <m/>
    <m/>
    <m/>
    <m/>
    <m/>
    <m/>
    <m/>
  </r>
  <r>
    <n v="114"/>
    <s v="préparer"/>
    <x v="0"/>
    <x v="12"/>
    <s v="arer"/>
    <s v="parer"/>
    <s v="éparer"/>
    <s v="réparer"/>
    <m/>
    <s v="marcher"/>
    <x v="0"/>
    <m/>
    <m/>
    <m/>
    <m/>
    <m/>
    <m/>
    <m/>
    <m/>
  </r>
  <r>
    <n v="128"/>
    <s v="pleurer"/>
    <x v="0"/>
    <x v="12"/>
    <s v="urer"/>
    <s v="eurer"/>
    <s v="leurer"/>
    <s v="pleurer"/>
    <m/>
    <s v="marcher"/>
    <x v="0"/>
    <m/>
    <m/>
    <m/>
    <m/>
    <m/>
    <m/>
    <m/>
    <m/>
  </r>
  <r>
    <n v="148"/>
    <s v="rencontrer"/>
    <x v="0"/>
    <x v="12"/>
    <s v="trer"/>
    <s v="ntrer"/>
    <s v="ontrer"/>
    <s v="contrer"/>
    <s v="marcher"/>
    <m/>
    <x v="0"/>
    <m/>
    <m/>
    <m/>
    <m/>
    <m/>
    <m/>
    <m/>
    <m/>
  </r>
  <r>
    <n v="173"/>
    <s v="mesurer"/>
    <x v="0"/>
    <x v="12"/>
    <s v="urer"/>
    <s v="surer"/>
    <s v="esurer"/>
    <s v="mesurer"/>
    <m/>
    <s v="marcher"/>
    <x v="0"/>
    <m/>
    <m/>
    <m/>
    <m/>
    <m/>
    <m/>
    <m/>
    <m/>
  </r>
  <r>
    <n v="211"/>
    <s v="espérer"/>
    <x v="0"/>
    <x v="12"/>
    <s v="érer"/>
    <s v="pérer"/>
    <s v="spérer"/>
    <s v="espérer"/>
    <s v="aérer"/>
    <m/>
    <x v="14"/>
    <m/>
    <m/>
    <m/>
    <m/>
    <m/>
    <m/>
    <m/>
    <m/>
  </r>
  <r>
    <n v="225"/>
    <s v="séparer"/>
    <x v="0"/>
    <x v="12"/>
    <s v="arer"/>
    <s v="parer"/>
    <s v="éparer"/>
    <s v="séparer"/>
    <m/>
    <s v="marcher"/>
    <x v="0"/>
    <m/>
    <m/>
    <m/>
    <m/>
    <m/>
    <m/>
    <m/>
    <m/>
  </r>
  <r>
    <n v="230"/>
    <s v="respirer"/>
    <x v="0"/>
    <x v="12"/>
    <s v="irer"/>
    <s v="pirer"/>
    <s v="spirer"/>
    <s v="espirer"/>
    <m/>
    <s v="marcher"/>
    <x v="0"/>
    <m/>
    <m/>
    <m/>
    <m/>
    <m/>
    <m/>
    <m/>
    <m/>
  </r>
  <r>
    <n v="236"/>
    <s v="livrer"/>
    <x v="0"/>
    <x v="12"/>
    <s v="vrer"/>
    <s v="ivrer"/>
    <s v="livrer"/>
    <s v="livrer"/>
    <m/>
    <s v="marcher"/>
    <x v="0"/>
    <m/>
    <m/>
    <m/>
    <m/>
    <m/>
    <m/>
    <m/>
    <m/>
  </r>
  <r>
    <n v="237"/>
    <s v="pénétrer"/>
    <x v="0"/>
    <x v="12"/>
    <s v="trer"/>
    <s v="étrer"/>
    <s v="nétrer"/>
    <s v="énétrer"/>
    <s v="pénétrer"/>
    <m/>
    <x v="15"/>
    <m/>
    <m/>
    <m/>
    <m/>
    <m/>
    <m/>
    <m/>
    <m/>
  </r>
  <r>
    <n v="289"/>
    <s v="retirer"/>
    <x v="0"/>
    <x v="12"/>
    <s v="irer"/>
    <s v="tirer"/>
    <s v="etirer"/>
    <s v="retirer"/>
    <m/>
    <s v="marcher"/>
    <x v="0"/>
    <m/>
    <m/>
    <m/>
    <m/>
    <m/>
    <m/>
    <m/>
    <m/>
  </r>
  <r>
    <n v="290"/>
    <s v="durer"/>
    <x v="0"/>
    <x v="12"/>
    <s v="urer"/>
    <s v="durer"/>
    <s v="durer"/>
    <s v="durer"/>
    <m/>
    <s v="marcher"/>
    <x v="0"/>
    <m/>
    <m/>
    <m/>
    <m/>
    <m/>
    <m/>
    <m/>
    <m/>
  </r>
  <r>
    <n v="310"/>
    <s v="comparer"/>
    <x v="0"/>
    <x v="12"/>
    <s v="arer"/>
    <s v="parer"/>
    <s v="mparer"/>
    <s v="omparer"/>
    <m/>
    <s v="marcher"/>
    <x v="0"/>
    <m/>
    <m/>
    <m/>
    <m/>
    <m/>
    <m/>
    <m/>
    <m/>
  </r>
  <r>
    <n v="317"/>
    <s v="ignorer"/>
    <x v="0"/>
    <x v="12"/>
    <s v="orer"/>
    <s v="norer"/>
    <s v="gnorer"/>
    <s v="ignorer"/>
    <m/>
    <s v="marcher"/>
    <x v="0"/>
    <m/>
    <m/>
    <m/>
    <m/>
    <m/>
    <m/>
    <m/>
    <m/>
  </r>
  <r>
    <n v="320"/>
    <s v="attirer"/>
    <x v="0"/>
    <x v="12"/>
    <s v="irer"/>
    <s v="tirer"/>
    <s v="ttirer"/>
    <s v="attirer"/>
    <m/>
    <s v="marcher"/>
    <x v="0"/>
    <m/>
    <m/>
    <m/>
    <m/>
    <m/>
    <m/>
    <m/>
    <m/>
  </r>
  <r>
    <n v="325"/>
    <s v="améliorer"/>
    <x v="0"/>
    <x v="12"/>
    <s v="orer"/>
    <s v="iorer"/>
    <s v="liorer"/>
    <s v="éliorer"/>
    <m/>
    <s v="marcher"/>
    <x v="0"/>
    <m/>
    <m/>
    <m/>
    <m/>
    <m/>
    <m/>
    <m/>
    <m/>
  </r>
  <r>
    <n v="340"/>
    <s v="serrer"/>
    <x v="0"/>
    <x v="12"/>
    <s v="rrer"/>
    <s v="errer"/>
    <s v="serrer"/>
    <s v="serrer"/>
    <m/>
    <s v="marcher"/>
    <x v="0"/>
    <m/>
    <m/>
    <m/>
    <m/>
    <m/>
    <m/>
    <m/>
    <m/>
  </r>
  <r>
    <n v="341"/>
    <s v="démontrer"/>
    <x v="0"/>
    <x v="12"/>
    <s v="trer"/>
    <s v="ntrer"/>
    <s v="ontrer"/>
    <s v="montrer"/>
    <m/>
    <s v="marcher"/>
    <x v="0"/>
    <m/>
    <m/>
    <m/>
    <m/>
    <m/>
    <m/>
    <m/>
    <m/>
  </r>
  <r>
    <n v="357"/>
    <s v="éclairer"/>
    <x v="0"/>
    <x v="12"/>
    <s v="irer"/>
    <s v="airer"/>
    <s v="lairer"/>
    <s v="clairer"/>
    <m/>
    <s v="marcher"/>
    <x v="0"/>
    <m/>
    <m/>
    <m/>
    <m/>
    <m/>
    <m/>
    <m/>
    <m/>
  </r>
  <r>
    <n v="360"/>
    <s v="demeurer"/>
    <x v="0"/>
    <x v="12"/>
    <s v="urer"/>
    <s v="eurer"/>
    <s v="meurer"/>
    <s v="emeurer"/>
    <m/>
    <s v="marcher"/>
    <x v="0"/>
    <m/>
    <m/>
    <m/>
    <m/>
    <m/>
    <m/>
    <m/>
    <m/>
  </r>
  <r>
    <n v="361"/>
    <s v="consacrer"/>
    <x v="0"/>
    <x v="12"/>
    <s v="crer"/>
    <s v="acrer"/>
    <s v="sacrer"/>
    <s v="nsacrer"/>
    <m/>
    <s v="marcher"/>
    <x v="0"/>
    <m/>
    <m/>
    <m/>
    <m/>
    <m/>
    <m/>
    <m/>
    <m/>
  </r>
  <r>
    <n v="364"/>
    <s v="libérer"/>
    <x v="0"/>
    <x v="12"/>
    <s v="érer"/>
    <s v="bérer"/>
    <s v="ibérer"/>
    <s v="libérer"/>
    <m/>
    <s v="aérer"/>
    <x v="14"/>
    <m/>
    <m/>
    <m/>
    <m/>
    <m/>
    <m/>
    <m/>
    <m/>
  </r>
  <r>
    <n v="386"/>
    <s v="opérer"/>
    <x v="0"/>
    <x v="12"/>
    <s v="érer"/>
    <s v="pérer"/>
    <s v="opérer"/>
    <s v="opérer"/>
    <s v="aérer"/>
    <m/>
    <x v="14"/>
    <m/>
    <m/>
    <m/>
    <m/>
    <m/>
    <m/>
    <m/>
    <m/>
  </r>
  <r>
    <n v="391"/>
    <s v="admirer"/>
    <x v="0"/>
    <x v="12"/>
    <s v="irer"/>
    <s v="mirer"/>
    <s v="dmirer"/>
    <s v="admirer"/>
    <m/>
    <s v="marcher"/>
    <x v="0"/>
    <m/>
    <m/>
    <m/>
    <m/>
    <m/>
    <m/>
    <m/>
    <m/>
  </r>
  <r>
    <n v="416"/>
    <s v="procurer"/>
    <x v="0"/>
    <x v="12"/>
    <s v="urer"/>
    <s v="curer"/>
    <s v="ocurer"/>
    <s v="rocurer"/>
    <s v="marcher"/>
    <m/>
    <x v="0"/>
    <m/>
    <m/>
    <m/>
    <m/>
    <m/>
    <m/>
    <m/>
    <m/>
  </r>
  <r>
    <n v="450"/>
    <s v="rassurer"/>
    <x v="0"/>
    <x v="12"/>
    <s v="urer"/>
    <s v="surer"/>
    <s v="ssurer"/>
    <s v="assurer"/>
    <m/>
    <s v="marcher"/>
    <x v="0"/>
    <m/>
    <m/>
    <m/>
    <m/>
    <m/>
    <m/>
    <m/>
    <m/>
  </r>
  <r>
    <n v="481"/>
    <s v="réparer"/>
    <x v="0"/>
    <x v="12"/>
    <s v="arer"/>
    <s v="parer"/>
    <s v="éparer"/>
    <s v="réparer"/>
    <m/>
    <s v="marcher"/>
    <x v="0"/>
    <m/>
    <m/>
    <m/>
    <m/>
    <m/>
    <m/>
    <m/>
    <m/>
  </r>
  <r>
    <n v="506"/>
    <s v="figurer"/>
    <x v="0"/>
    <x v="12"/>
    <s v="urer"/>
    <s v="gurer"/>
    <s v="igurer"/>
    <s v="figurer"/>
    <m/>
    <s v="marcher"/>
    <x v="0"/>
    <m/>
    <m/>
    <m/>
    <m/>
    <m/>
    <m/>
    <m/>
    <m/>
  </r>
  <r>
    <n v="513"/>
    <s v="récupérer"/>
    <x v="0"/>
    <x v="12"/>
    <s v="érer"/>
    <s v="pérer"/>
    <s v="upérer"/>
    <s v="cupérer"/>
    <s v="aérer"/>
    <m/>
    <x v="14"/>
    <m/>
    <m/>
    <m/>
    <m/>
    <m/>
    <m/>
    <m/>
    <m/>
  </r>
  <r>
    <n v="542"/>
    <s v="déclarer"/>
    <x v="0"/>
    <x v="12"/>
    <s v="arer"/>
    <s v="larer"/>
    <s v="clarer"/>
    <s v="éclarer"/>
    <m/>
    <s v="marcher"/>
    <x v="0"/>
    <m/>
    <m/>
    <m/>
    <m/>
    <m/>
    <m/>
    <m/>
    <m/>
  </r>
  <r>
    <n v="557"/>
    <s v="repérer"/>
    <x v="0"/>
    <x v="12"/>
    <s v="érer"/>
    <s v="pérer"/>
    <s v="epérer"/>
    <s v="repérer"/>
    <m/>
    <s v="aérer"/>
    <x v="14"/>
    <m/>
    <m/>
    <m/>
    <m/>
    <m/>
    <m/>
    <m/>
    <m/>
  </r>
  <r>
    <n v="574"/>
    <s v="déchiffrer"/>
    <x v="0"/>
    <x v="12"/>
    <s v="frer"/>
    <s v="ffrer"/>
    <s v="iffrer"/>
    <s v="hiffrer"/>
    <m/>
    <s v="marcher"/>
    <x v="0"/>
    <m/>
    <m/>
    <m/>
    <m/>
    <m/>
    <m/>
    <m/>
    <m/>
  </r>
  <r>
    <n v="577"/>
    <s v="désirer"/>
    <x v="0"/>
    <x v="12"/>
    <s v="irer"/>
    <s v="sirer"/>
    <s v="ésirer"/>
    <s v="désirer"/>
    <m/>
    <s v="marcher"/>
    <x v="0"/>
    <m/>
    <m/>
    <m/>
    <m/>
    <m/>
    <m/>
    <m/>
    <m/>
  </r>
  <r>
    <n v="582"/>
    <s v="explorer"/>
    <x v="0"/>
    <x v="12"/>
    <s v="orer"/>
    <s v="lorer"/>
    <s v="plorer"/>
    <s v="xplorer"/>
    <m/>
    <s v="marcher"/>
    <x v="0"/>
    <m/>
    <m/>
    <m/>
    <m/>
    <m/>
    <m/>
    <m/>
    <m/>
  </r>
  <r>
    <n v="585"/>
    <s v="délivrer"/>
    <x v="0"/>
    <x v="12"/>
    <s v="vrer"/>
    <s v="ivrer"/>
    <s v="livrer"/>
    <s v="élivrer"/>
    <m/>
    <s v="marcher"/>
    <x v="0"/>
    <m/>
    <m/>
    <m/>
    <m/>
    <m/>
    <m/>
    <m/>
    <m/>
  </r>
  <r>
    <n v="589"/>
    <s v="intégrer"/>
    <x v="0"/>
    <x v="12"/>
    <s v="grer"/>
    <s v="égrer"/>
    <s v="tégrer"/>
    <s v="ntégrer"/>
    <s v="intégrer"/>
    <m/>
    <x v="16"/>
    <m/>
    <m/>
    <m/>
    <m/>
    <m/>
    <m/>
    <m/>
    <m/>
  </r>
  <r>
    <n v="615"/>
    <s v="concentrer"/>
    <x v="0"/>
    <x v="12"/>
    <s v="trer"/>
    <s v="ntrer"/>
    <s v="entrer"/>
    <s v="centrer"/>
    <m/>
    <s v="marcher"/>
    <x v="0"/>
    <m/>
    <m/>
    <m/>
    <m/>
    <m/>
    <m/>
    <m/>
    <m/>
  </r>
  <r>
    <n v="620"/>
    <s v="inspirer"/>
    <x v="0"/>
    <x v="12"/>
    <s v="irer"/>
    <s v="pirer"/>
    <s v="spirer"/>
    <s v="nspirer"/>
    <m/>
    <s v="marcher"/>
    <x v="0"/>
    <m/>
    <m/>
    <m/>
    <m/>
    <m/>
    <m/>
    <m/>
    <m/>
  </r>
  <r>
    <n v="625"/>
    <s v="enregistrer"/>
    <x v="0"/>
    <x v="12"/>
    <s v="trer"/>
    <s v="strer"/>
    <s v="istrer"/>
    <s v="gistrer"/>
    <m/>
    <s v="marcher"/>
    <x v="0"/>
    <m/>
    <m/>
    <m/>
    <m/>
    <m/>
    <m/>
    <m/>
    <m/>
  </r>
  <r>
    <n v="630"/>
    <s v="élaborer"/>
    <x v="0"/>
    <x v="12"/>
    <s v="orer"/>
    <s v="borer"/>
    <s v="aborer"/>
    <s v="laborer"/>
    <m/>
    <s v="marcher"/>
    <x v="0"/>
    <m/>
    <m/>
    <m/>
    <m/>
    <m/>
    <m/>
    <m/>
    <m/>
  </r>
  <r>
    <n v="636"/>
    <s v="suggérer"/>
    <x v="0"/>
    <x v="12"/>
    <s v="érer"/>
    <s v="gérer"/>
    <s v="ggérer"/>
    <s v="uggérer"/>
    <s v="aérer"/>
    <m/>
    <x v="14"/>
    <m/>
    <m/>
    <m/>
    <m/>
    <m/>
    <m/>
    <m/>
    <m/>
  </r>
  <r>
    <n v="678"/>
    <s v="préférer"/>
    <x v="0"/>
    <x v="12"/>
    <s v="érer"/>
    <s v="férer"/>
    <s v="éférer"/>
    <s v="référer"/>
    <s v="aérer"/>
    <m/>
    <x v="14"/>
    <m/>
    <m/>
    <m/>
    <m/>
    <m/>
    <m/>
    <m/>
    <m/>
  </r>
  <r>
    <n v="690"/>
    <s v="vibrer"/>
    <x v="0"/>
    <x v="12"/>
    <s v="brer"/>
    <s v="ibrer"/>
    <s v="vibrer"/>
    <s v="vibrer"/>
    <m/>
    <s v="marcher"/>
    <x v="0"/>
    <m/>
    <m/>
    <m/>
    <m/>
    <m/>
    <m/>
    <m/>
    <m/>
  </r>
  <r>
    <n v="698"/>
    <s v="déchirer"/>
    <x v="0"/>
    <x v="12"/>
    <s v="irer"/>
    <s v="hirer"/>
    <s v="chirer"/>
    <s v="échirer"/>
    <m/>
    <s v="marcher"/>
    <x v="0"/>
    <m/>
    <m/>
    <m/>
    <m/>
    <m/>
    <m/>
    <m/>
    <m/>
  </r>
  <r>
    <n v="701"/>
    <s v="murmurer"/>
    <x v="0"/>
    <x v="12"/>
    <s v="urer"/>
    <s v="murer"/>
    <s v="rmurer"/>
    <s v="urmurer"/>
    <m/>
    <s v="marcher"/>
    <x v="0"/>
    <m/>
    <m/>
    <m/>
    <m/>
    <m/>
    <m/>
    <m/>
    <m/>
  </r>
  <r>
    <n v="707"/>
    <s v="enterrer"/>
    <x v="0"/>
    <x v="12"/>
    <s v="rrer"/>
    <s v="errer"/>
    <s v="terrer"/>
    <s v="nterrer"/>
    <m/>
    <s v="marcher"/>
    <x v="0"/>
    <m/>
    <m/>
    <m/>
    <m/>
    <m/>
    <m/>
    <m/>
    <m/>
  </r>
  <r>
    <n v="709"/>
    <s v="parer"/>
    <x v="0"/>
    <x v="12"/>
    <s v="arer"/>
    <s v="parer"/>
    <s v="parer"/>
    <s v="parer"/>
    <m/>
    <s v="marcher"/>
    <x v="0"/>
    <m/>
    <m/>
    <m/>
    <m/>
    <m/>
    <m/>
    <m/>
    <m/>
  </r>
  <r>
    <n v="720"/>
    <s v="illustrer"/>
    <x v="0"/>
    <x v="12"/>
    <s v="trer"/>
    <s v="strer"/>
    <s v="ustrer"/>
    <s v="lustrer"/>
    <m/>
    <s v="marcher"/>
    <x v="0"/>
    <m/>
    <m/>
    <m/>
    <m/>
    <m/>
    <m/>
    <m/>
    <m/>
  </r>
  <r>
    <n v="735"/>
    <s v="célébrer"/>
    <x v="0"/>
    <x v="12"/>
    <s v="brer"/>
    <s v="ébrer"/>
    <s v="lébrer"/>
    <s v="élébrer"/>
    <s v="célébrer"/>
    <m/>
    <x v="17"/>
    <m/>
    <m/>
    <m/>
    <m/>
    <m/>
    <m/>
    <m/>
    <m/>
  </r>
  <r>
    <n v="738"/>
    <s v="dévorer"/>
    <x v="0"/>
    <x v="12"/>
    <s v="orer"/>
    <s v="vorer"/>
    <s v="évorer"/>
    <s v="dévorer"/>
    <m/>
    <s v="marcher"/>
    <x v="0"/>
    <m/>
    <m/>
    <m/>
    <m/>
    <m/>
    <m/>
    <m/>
    <m/>
  </r>
  <r>
    <n v="745"/>
    <s v="conférer"/>
    <x v="0"/>
    <x v="12"/>
    <s v="érer"/>
    <s v="férer"/>
    <s v="nférer"/>
    <s v="onférer"/>
    <m/>
    <s v="aérer"/>
    <x v="14"/>
    <m/>
    <m/>
    <m/>
    <m/>
    <m/>
    <m/>
    <m/>
    <m/>
  </r>
  <r>
    <n v="750"/>
    <s v="restaurer"/>
    <x v="0"/>
    <x v="12"/>
    <s v="urer"/>
    <s v="aurer"/>
    <s v="taurer"/>
    <s v="staurer"/>
    <m/>
    <s v="marcher"/>
    <x v="0"/>
    <m/>
    <m/>
    <m/>
    <m/>
    <m/>
    <m/>
    <m/>
    <m/>
  </r>
  <r>
    <n v="763"/>
    <s v="accélérer"/>
    <x v="0"/>
    <x v="12"/>
    <s v="érer"/>
    <s v="lérer"/>
    <s v="élérer"/>
    <s v="célérer"/>
    <m/>
    <s v="aérer"/>
    <x v="14"/>
    <m/>
    <m/>
    <m/>
    <m/>
    <m/>
    <m/>
    <m/>
    <m/>
  </r>
  <r>
    <n v="766"/>
    <s v="jurer"/>
    <x v="0"/>
    <x v="12"/>
    <s v="urer"/>
    <s v="jurer"/>
    <s v="jurer"/>
    <s v="jurer"/>
    <m/>
    <s v="marcher"/>
    <x v="0"/>
    <m/>
    <m/>
    <m/>
    <m/>
    <m/>
    <m/>
    <m/>
    <m/>
  </r>
  <r>
    <n v="790"/>
    <s v="engendrer"/>
    <x v="0"/>
    <x v="12"/>
    <s v="drer"/>
    <s v="ndrer"/>
    <s v="endrer"/>
    <s v="gendrer"/>
    <m/>
    <s v="marcher"/>
    <x v="0"/>
    <m/>
    <m/>
    <m/>
    <m/>
    <m/>
    <m/>
    <m/>
    <m/>
  </r>
  <r>
    <n v="802"/>
    <s v="errer"/>
    <x v="0"/>
    <x v="12"/>
    <s v="rrer"/>
    <s v="errer"/>
    <s v="errer"/>
    <s v="errer"/>
    <m/>
    <s v="marcher"/>
    <x v="0"/>
    <m/>
    <m/>
    <m/>
    <m/>
    <m/>
    <m/>
    <m/>
    <m/>
  </r>
  <r>
    <n v="806"/>
    <s v="entourer"/>
    <x v="0"/>
    <x v="12"/>
    <s v="urer"/>
    <s v="ourer"/>
    <s v="tourer"/>
    <s v="ntourer"/>
    <m/>
    <s v="marcher"/>
    <x v="0"/>
    <m/>
    <m/>
    <m/>
    <m/>
    <m/>
    <m/>
    <m/>
    <m/>
  </r>
  <r>
    <n v="808"/>
    <s v="honorer"/>
    <x v="0"/>
    <x v="12"/>
    <s v="orer"/>
    <s v="norer"/>
    <s v="onorer"/>
    <s v="honorer"/>
    <m/>
    <s v="marcher"/>
    <x v="0"/>
    <m/>
    <m/>
    <m/>
    <m/>
    <m/>
    <m/>
    <m/>
    <m/>
  </r>
  <r>
    <n v="810"/>
    <s v="énumérer"/>
    <x v="0"/>
    <x v="12"/>
    <s v="érer"/>
    <s v="mérer"/>
    <s v="umérer"/>
    <s v="numérer"/>
    <m/>
    <s v="aérer"/>
    <x v="14"/>
    <m/>
    <m/>
    <m/>
    <m/>
    <m/>
    <m/>
    <m/>
    <m/>
  </r>
  <r>
    <n v="813"/>
    <s v="insérer"/>
    <x v="0"/>
    <x v="12"/>
    <s v="érer"/>
    <s v="sérer"/>
    <s v="nsérer"/>
    <s v="insérer"/>
    <s v="aérer"/>
    <m/>
    <x v="14"/>
    <m/>
    <m/>
    <m/>
    <m/>
    <m/>
    <m/>
    <m/>
    <m/>
  </r>
  <r>
    <n v="825"/>
    <s v="sombrer"/>
    <x v="0"/>
    <x v="12"/>
    <s v="brer"/>
    <s v="mbrer"/>
    <s v="ombrer"/>
    <s v="sombrer"/>
    <m/>
    <s v="marcher"/>
    <x v="0"/>
    <m/>
    <m/>
    <m/>
    <m/>
    <m/>
    <m/>
    <m/>
    <m/>
  </r>
  <r>
    <n v="841"/>
    <s v="virer"/>
    <x v="0"/>
    <x v="12"/>
    <s v="irer"/>
    <s v="virer"/>
    <s v="virer"/>
    <s v="virer"/>
    <m/>
    <s v="marcher"/>
    <x v="0"/>
    <m/>
    <m/>
    <m/>
    <m/>
    <m/>
    <m/>
    <m/>
    <m/>
  </r>
  <r>
    <n v="847"/>
    <s v="fourrer"/>
    <x v="0"/>
    <x v="12"/>
    <s v="rrer"/>
    <s v="urrer"/>
    <s v="ourrer"/>
    <s v="fourrer"/>
    <m/>
    <s v="marcher"/>
    <x v="0"/>
    <m/>
    <m/>
    <m/>
    <m/>
    <m/>
    <m/>
    <m/>
    <m/>
  </r>
  <r>
    <n v="856"/>
    <s v="exagérer"/>
    <x v="0"/>
    <x v="12"/>
    <s v="érer"/>
    <s v="gérer"/>
    <s v="agérer"/>
    <s v="xagérer"/>
    <s v="aérer"/>
    <m/>
    <x v="14"/>
    <m/>
    <m/>
    <m/>
    <m/>
    <m/>
    <m/>
    <m/>
    <m/>
  </r>
  <r>
    <n v="873"/>
    <s v="équilibrer"/>
    <x v="0"/>
    <x v="12"/>
    <s v="brer"/>
    <s v="ibrer"/>
    <s v="librer"/>
    <s v="ilibrer"/>
    <m/>
    <s v="marcher"/>
    <x v="0"/>
    <m/>
    <m/>
    <m/>
    <m/>
    <m/>
    <m/>
    <m/>
    <m/>
  </r>
  <r>
    <n v="894"/>
    <s v="administrer"/>
    <x v="0"/>
    <x v="12"/>
    <s v="trer"/>
    <s v="strer"/>
    <s v="istrer"/>
    <s v="nistrer"/>
    <m/>
    <s v="marcher"/>
    <x v="0"/>
    <m/>
    <m/>
    <m/>
    <m/>
    <m/>
    <m/>
    <m/>
    <m/>
  </r>
  <r>
    <n v="896"/>
    <s v="effondrer"/>
    <x v="0"/>
    <x v="12"/>
    <s v="drer"/>
    <s v="ndrer"/>
    <s v="ondrer"/>
    <s v="fondrer"/>
    <m/>
    <s v="marcher"/>
    <x v="0"/>
    <m/>
    <m/>
    <m/>
    <m/>
    <m/>
    <m/>
    <m/>
    <m/>
  </r>
  <r>
    <n v="920"/>
    <s v="gérer"/>
    <x v="0"/>
    <x v="12"/>
    <s v="érer"/>
    <s v="gérer"/>
    <s v="gérer"/>
    <s v="gérer"/>
    <s v="aérer"/>
    <m/>
    <x v="14"/>
    <m/>
    <m/>
    <m/>
    <m/>
    <m/>
    <m/>
    <m/>
    <m/>
  </r>
  <r>
    <n v="923"/>
    <s v="démarrer"/>
    <x v="0"/>
    <x v="12"/>
    <s v="rrer"/>
    <s v="arrer"/>
    <s v="marrer"/>
    <s v="émarrer"/>
    <m/>
    <s v="marcher"/>
    <x v="0"/>
    <m/>
    <m/>
    <m/>
    <m/>
    <m/>
    <m/>
    <m/>
    <m/>
  </r>
  <r>
    <n v="927"/>
    <s v="référer"/>
    <x v="0"/>
    <x v="12"/>
    <s v="érer"/>
    <s v="férer"/>
    <s v="éférer"/>
    <s v="référer"/>
    <s v="aérer"/>
    <m/>
    <x v="14"/>
    <m/>
    <m/>
    <m/>
    <m/>
    <m/>
    <m/>
    <m/>
    <m/>
  </r>
  <r>
    <n v="933"/>
    <s v="différer"/>
    <x v="0"/>
    <x v="12"/>
    <s v="érer"/>
    <s v="férer"/>
    <s v="fférer"/>
    <s v="ifférer"/>
    <s v="aérer"/>
    <m/>
    <x v="14"/>
    <m/>
    <m/>
    <m/>
    <m/>
    <m/>
    <m/>
    <m/>
    <m/>
  </r>
  <r>
    <n v="935"/>
    <s v="barrer"/>
    <x v="0"/>
    <x v="12"/>
    <s v="rrer"/>
    <s v="arrer"/>
    <s v="barrer"/>
    <s v="barrer"/>
    <m/>
    <s v="marcher"/>
    <x v="0"/>
    <m/>
    <m/>
    <m/>
    <m/>
    <m/>
    <m/>
    <m/>
    <m/>
  </r>
  <r>
    <n v="953"/>
    <s v="égarer"/>
    <x v="0"/>
    <x v="12"/>
    <s v="arer"/>
    <s v="garer"/>
    <s v="égarer"/>
    <s v="égarer"/>
    <m/>
    <s v="marcher"/>
    <x v="0"/>
    <m/>
    <m/>
    <m/>
    <m/>
    <m/>
    <m/>
    <m/>
    <m/>
  </r>
  <r>
    <n v="955"/>
    <s v="adhérer"/>
    <x v="0"/>
    <x v="12"/>
    <s v="érer"/>
    <s v="hérer"/>
    <s v="dhérer"/>
    <s v="adhérer"/>
    <s v="aérer"/>
    <m/>
    <x v="14"/>
    <m/>
    <m/>
    <m/>
    <m/>
    <m/>
    <m/>
    <m/>
    <m/>
  </r>
  <r>
    <n v="963"/>
    <s v="aventurer"/>
    <x v="0"/>
    <x v="12"/>
    <s v="urer"/>
    <s v="turer"/>
    <s v="nturer"/>
    <s v="enturer"/>
    <m/>
    <s v="marcher"/>
    <x v="0"/>
    <m/>
    <m/>
    <m/>
    <m/>
    <m/>
    <m/>
    <m/>
    <m/>
  </r>
  <r>
    <n v="975"/>
    <s v="incorporer"/>
    <x v="0"/>
    <x v="12"/>
    <s v="orer"/>
    <s v="porer"/>
    <s v="rporer"/>
    <s v="orporer"/>
    <m/>
    <s v="marcher"/>
    <x v="0"/>
    <m/>
    <m/>
    <m/>
    <m/>
    <m/>
    <m/>
    <m/>
    <m/>
  </r>
  <r>
    <n v="986"/>
    <s v="aspirer"/>
    <x v="0"/>
    <x v="12"/>
    <s v="irer"/>
    <s v="pirer"/>
    <s v="spirer"/>
    <s v="aspirer"/>
    <m/>
    <s v="marcher"/>
    <x v="0"/>
    <m/>
    <m/>
    <m/>
    <m/>
    <m/>
    <m/>
    <m/>
    <m/>
  </r>
  <r>
    <n v="996"/>
    <s v="collaborer"/>
    <x v="0"/>
    <x v="12"/>
    <s v="orer"/>
    <s v="borer"/>
    <s v="aborer"/>
    <s v="laborer"/>
    <m/>
    <s v="marcher"/>
    <x v="0"/>
    <m/>
    <m/>
    <m/>
    <m/>
    <m/>
    <m/>
    <m/>
    <m/>
  </r>
  <r>
    <n v="999"/>
    <s v="tolérer"/>
    <x v="0"/>
    <x v="12"/>
    <s v="érer"/>
    <s v="lérer"/>
    <s v="olérer"/>
    <s v="tolérer"/>
    <m/>
    <s v="aérer"/>
    <x v="14"/>
    <m/>
    <m/>
    <m/>
    <m/>
    <m/>
    <m/>
    <m/>
    <m/>
  </r>
  <r>
    <n v="12"/>
    <s v="passer"/>
    <x v="0"/>
    <x v="13"/>
    <s v="sser"/>
    <s v="asser"/>
    <s v="passer"/>
    <s v="passer"/>
    <m/>
    <s v="marcher"/>
    <x v="0"/>
    <m/>
    <m/>
    <m/>
    <m/>
    <m/>
    <m/>
    <m/>
    <m/>
  </r>
  <r>
    <n v="18"/>
    <s v="laisser"/>
    <x v="0"/>
    <x v="13"/>
    <s v="sser"/>
    <s v="isser"/>
    <s v="aisser"/>
    <s v="laisser"/>
    <m/>
    <s v="marcher"/>
    <x v="0"/>
    <m/>
    <m/>
    <m/>
    <m/>
    <m/>
    <m/>
    <m/>
    <m/>
  </r>
  <r>
    <n v="23"/>
    <s v="penser"/>
    <x v="0"/>
    <x v="13"/>
    <s v="nser"/>
    <s v="enser"/>
    <s v="penser"/>
    <s v="penser"/>
    <m/>
    <s v="marcher"/>
    <x v="0"/>
    <m/>
    <m/>
    <m/>
    <m/>
    <m/>
    <m/>
    <m/>
    <m/>
  </r>
  <r>
    <n v="62"/>
    <s v="poser"/>
    <x v="0"/>
    <x v="13"/>
    <s v="oser"/>
    <s v="poser"/>
    <s v="poser"/>
    <s v="poser"/>
    <m/>
    <s v="marcher"/>
    <x v="0"/>
    <m/>
    <m/>
    <m/>
    <m/>
    <m/>
    <m/>
    <m/>
    <m/>
  </r>
  <r>
    <n v="97"/>
    <s v="réaliser"/>
    <x v="0"/>
    <x v="13"/>
    <s v="iser"/>
    <s v="liser"/>
    <s v="aliser"/>
    <s v="éaliser"/>
    <m/>
    <s v="marcher"/>
    <x v="0"/>
    <m/>
    <m/>
    <m/>
    <m/>
    <m/>
    <m/>
    <m/>
    <m/>
  </r>
  <r>
    <n v="124"/>
    <s v="glisser"/>
    <x v="0"/>
    <x v="13"/>
    <s v="sser"/>
    <s v="isser"/>
    <s v="lisser"/>
    <s v="glisser"/>
    <m/>
    <s v="marcher"/>
    <x v="0"/>
    <m/>
    <m/>
    <m/>
    <m/>
    <m/>
    <m/>
    <m/>
    <m/>
  </r>
  <r>
    <n v="147"/>
    <s v="pousser"/>
    <x v="0"/>
    <x v="13"/>
    <s v="sser"/>
    <s v="usser"/>
    <s v="ousser"/>
    <s v="pousser"/>
    <m/>
    <s v="marcher"/>
    <x v="0"/>
    <m/>
    <m/>
    <m/>
    <m/>
    <m/>
    <m/>
    <m/>
    <m/>
  </r>
  <r>
    <n v="155"/>
    <s v="préciser"/>
    <x v="0"/>
    <x v="13"/>
    <s v="iser"/>
    <s v="ciser"/>
    <s v="éciser"/>
    <s v="réciser"/>
    <m/>
    <s v="marcher"/>
    <x v="0"/>
    <m/>
    <m/>
    <m/>
    <m/>
    <m/>
    <m/>
    <m/>
    <m/>
  </r>
  <r>
    <n v="163"/>
    <s v="imposer"/>
    <x v="0"/>
    <x v="13"/>
    <s v="oser"/>
    <s v="poser"/>
    <s v="mposer"/>
    <s v="imposer"/>
    <m/>
    <s v="marcher"/>
    <x v="0"/>
    <m/>
    <m/>
    <m/>
    <m/>
    <m/>
    <m/>
    <m/>
    <m/>
  </r>
  <r>
    <n v="182"/>
    <s v="baiser"/>
    <x v="0"/>
    <x v="13"/>
    <s v="iser"/>
    <s v="aiser"/>
    <s v="baiser"/>
    <s v="baiser"/>
    <m/>
    <s v="marcher"/>
    <x v="0"/>
    <m/>
    <m/>
    <m/>
    <m/>
    <m/>
    <m/>
    <m/>
    <m/>
  </r>
  <r>
    <n v="190"/>
    <s v="traverser"/>
    <x v="0"/>
    <x v="13"/>
    <s v="rser"/>
    <s v="erser"/>
    <s v="verser"/>
    <s v="averser"/>
    <m/>
    <s v="marcher"/>
    <x v="0"/>
    <m/>
    <m/>
    <m/>
    <m/>
    <m/>
    <m/>
    <m/>
    <m/>
  </r>
  <r>
    <n v="195"/>
    <s v="refuser"/>
    <x v="0"/>
    <x v="13"/>
    <s v="user"/>
    <s v="fuser"/>
    <s v="efuser"/>
    <s v="refuser"/>
    <m/>
    <s v="marcher"/>
    <x v="0"/>
    <m/>
    <m/>
    <m/>
    <m/>
    <m/>
    <m/>
    <m/>
    <m/>
  </r>
  <r>
    <n v="205"/>
    <s v="embrasser"/>
    <x v="0"/>
    <x v="13"/>
    <s v="sser"/>
    <s v="asser"/>
    <s v="rasser"/>
    <s v="brasser"/>
    <m/>
    <s v="marcher"/>
    <x v="0"/>
    <m/>
    <m/>
    <m/>
    <m/>
    <m/>
    <m/>
    <m/>
    <m/>
  </r>
  <r>
    <n v="208"/>
    <s v="organiser"/>
    <x v="0"/>
    <x v="13"/>
    <s v="iser"/>
    <s v="niser"/>
    <s v="aniser"/>
    <s v="ganiser"/>
    <m/>
    <s v="marcher"/>
    <x v="0"/>
    <m/>
    <m/>
    <m/>
    <m/>
    <m/>
    <m/>
    <m/>
    <m/>
  </r>
  <r>
    <n v="210"/>
    <s v="danser"/>
    <x v="0"/>
    <x v="13"/>
    <s v="nser"/>
    <s v="anser"/>
    <s v="danser"/>
    <s v="danser"/>
    <m/>
    <s v="marcher"/>
    <x v="0"/>
    <m/>
    <m/>
    <m/>
    <m/>
    <m/>
    <m/>
    <m/>
    <m/>
  </r>
  <r>
    <n v="256"/>
    <s v="disposer"/>
    <x v="0"/>
    <x v="13"/>
    <s v="oser"/>
    <s v="poser"/>
    <s v="sposer"/>
    <s v="isposer"/>
    <m/>
    <s v="marcher"/>
    <x v="0"/>
    <m/>
    <m/>
    <m/>
    <m/>
    <m/>
    <m/>
    <m/>
    <m/>
  </r>
  <r>
    <n v="258"/>
    <s v="dépasser"/>
    <x v="0"/>
    <x v="13"/>
    <s v="sser"/>
    <s v="asser"/>
    <s v="passer"/>
    <s v="épasser"/>
    <m/>
    <s v="marcher"/>
    <x v="0"/>
    <m/>
    <m/>
    <m/>
    <m/>
    <m/>
    <m/>
    <m/>
    <m/>
  </r>
  <r>
    <n v="259"/>
    <s v="intéresser"/>
    <x v="0"/>
    <x v="13"/>
    <s v="sser"/>
    <s v="esser"/>
    <s v="resser"/>
    <s v="éresser"/>
    <m/>
    <s v="marcher"/>
    <x v="0"/>
    <m/>
    <m/>
    <m/>
    <m/>
    <m/>
    <m/>
    <m/>
    <m/>
  </r>
  <r>
    <n v="269"/>
    <s v="supposer"/>
    <x v="0"/>
    <x v="13"/>
    <s v="oser"/>
    <s v="poser"/>
    <s v="pposer"/>
    <s v="upposer"/>
    <m/>
    <s v="marcher"/>
    <x v="0"/>
    <m/>
    <m/>
    <m/>
    <m/>
    <m/>
    <m/>
    <m/>
    <m/>
  </r>
  <r>
    <n v="271"/>
    <s v="casser"/>
    <x v="0"/>
    <x v="13"/>
    <s v="sser"/>
    <s v="asser"/>
    <s v="casser"/>
    <s v="casser"/>
    <m/>
    <s v="marcher"/>
    <x v="0"/>
    <m/>
    <m/>
    <m/>
    <m/>
    <m/>
    <m/>
    <m/>
    <m/>
  </r>
  <r>
    <n v="286"/>
    <s v="proposer"/>
    <x v="0"/>
    <x v="13"/>
    <s v="oser"/>
    <s v="poser"/>
    <s v="oposer"/>
    <s v="roposer"/>
    <m/>
    <s v="marcher"/>
    <x v="0"/>
    <m/>
    <m/>
    <m/>
    <m/>
    <m/>
    <m/>
    <m/>
    <m/>
  </r>
  <r>
    <n v="296"/>
    <s v="dresser"/>
    <x v="0"/>
    <x v="13"/>
    <s v="sser"/>
    <s v="esser"/>
    <s v="resser"/>
    <s v="dresser"/>
    <m/>
    <s v="marcher"/>
    <x v="0"/>
    <m/>
    <m/>
    <m/>
    <m/>
    <m/>
    <m/>
    <m/>
    <m/>
  </r>
  <r>
    <n v="303"/>
    <s v="cesser"/>
    <x v="0"/>
    <x v="13"/>
    <s v="sser"/>
    <s v="esser"/>
    <s v="cesser"/>
    <s v="cesser"/>
    <m/>
    <s v="marcher"/>
    <x v="0"/>
    <m/>
    <m/>
    <m/>
    <m/>
    <m/>
    <m/>
    <m/>
    <m/>
  </r>
  <r>
    <n v="309"/>
    <s v="débarrasser"/>
    <x v="0"/>
    <x v="13"/>
    <s v="sser"/>
    <s v="asser"/>
    <s v="rasser"/>
    <s v="rrasser"/>
    <m/>
    <s v="marcher"/>
    <x v="0"/>
    <m/>
    <m/>
    <m/>
    <m/>
    <m/>
    <m/>
    <m/>
    <m/>
  </r>
  <r>
    <n v="312"/>
    <s v="amuser"/>
    <x v="0"/>
    <x v="13"/>
    <s v="user"/>
    <s v="muser"/>
    <s v="amuser"/>
    <s v="amuser"/>
    <m/>
    <s v="marcher"/>
    <x v="0"/>
    <m/>
    <m/>
    <m/>
    <m/>
    <m/>
    <m/>
    <m/>
    <m/>
  </r>
  <r>
    <n v="319"/>
    <s v="reposer"/>
    <x v="0"/>
    <x v="13"/>
    <s v="oser"/>
    <s v="poser"/>
    <s v="eposer"/>
    <s v="reposer"/>
    <m/>
    <s v="marcher"/>
    <x v="0"/>
    <m/>
    <m/>
    <m/>
    <m/>
    <m/>
    <m/>
    <m/>
    <m/>
  </r>
  <r>
    <n v="323"/>
    <s v="opposer"/>
    <x v="0"/>
    <x v="13"/>
    <s v="oser"/>
    <s v="poser"/>
    <s v="pposer"/>
    <s v="opposer"/>
    <m/>
    <s v="marcher"/>
    <x v="0"/>
    <m/>
    <m/>
    <m/>
    <m/>
    <m/>
    <m/>
    <m/>
    <m/>
  </r>
  <r>
    <n v="332"/>
    <s v="adresser"/>
    <x v="0"/>
    <x v="13"/>
    <s v="sser"/>
    <s v="esser"/>
    <s v="resser"/>
    <s v="dresser"/>
    <m/>
    <s v="marcher"/>
    <x v="0"/>
    <m/>
    <m/>
    <m/>
    <m/>
    <m/>
    <m/>
    <m/>
    <m/>
  </r>
  <r>
    <n v="349"/>
    <s v="chasser"/>
    <x v="0"/>
    <x v="13"/>
    <s v="sser"/>
    <s v="asser"/>
    <s v="hasser"/>
    <s v="chasser"/>
    <m/>
    <s v="marcher"/>
    <x v="0"/>
    <m/>
    <m/>
    <m/>
    <m/>
    <m/>
    <m/>
    <m/>
    <m/>
  </r>
  <r>
    <n v="354"/>
    <s v="épouser"/>
    <x v="0"/>
    <x v="13"/>
    <s v="user"/>
    <s v="ouser"/>
    <s v="pouser"/>
    <s v="épouser"/>
    <m/>
    <s v="marcher"/>
    <x v="0"/>
    <m/>
    <m/>
    <m/>
    <m/>
    <m/>
    <m/>
    <m/>
    <m/>
  </r>
  <r>
    <n v="397"/>
    <s v="exposer"/>
    <x v="0"/>
    <x v="13"/>
    <s v="oser"/>
    <s v="poser"/>
    <s v="xposer"/>
    <s v="exposer"/>
    <m/>
    <s v="marcher"/>
    <x v="0"/>
    <m/>
    <m/>
    <m/>
    <m/>
    <m/>
    <m/>
    <m/>
    <m/>
  </r>
  <r>
    <n v="398"/>
    <s v="écraser"/>
    <x v="0"/>
    <x v="13"/>
    <s v="aser"/>
    <s v="raser"/>
    <s v="craser"/>
    <s v="écraser"/>
    <m/>
    <s v="marcher"/>
    <x v="0"/>
    <m/>
    <m/>
    <m/>
    <m/>
    <m/>
    <m/>
    <m/>
    <m/>
  </r>
  <r>
    <n v="407"/>
    <s v="briser"/>
    <x v="0"/>
    <x v="13"/>
    <s v="iser"/>
    <s v="riser"/>
    <s v="briser"/>
    <s v="briser"/>
    <m/>
    <s v="marcher"/>
    <x v="0"/>
    <m/>
    <m/>
    <m/>
    <m/>
    <m/>
    <m/>
    <m/>
    <m/>
  </r>
  <r>
    <n v="412"/>
    <s v="analyser"/>
    <x v="0"/>
    <x v="13"/>
    <s v="yser"/>
    <s v="lyser"/>
    <s v="alyser"/>
    <s v="nalyser"/>
    <m/>
    <s v="marcher"/>
    <x v="0"/>
    <m/>
    <m/>
    <m/>
    <m/>
    <m/>
    <m/>
    <m/>
    <m/>
  </r>
  <r>
    <n v="418"/>
    <s v="peser"/>
    <x v="0"/>
    <x v="13"/>
    <s v="eser"/>
    <s v="peser"/>
    <s v="peser"/>
    <s v="peser"/>
    <s v="peser"/>
    <m/>
    <x v="18"/>
    <m/>
    <m/>
    <m/>
    <m/>
    <m/>
    <m/>
    <m/>
    <m/>
  </r>
  <r>
    <n v="420"/>
    <s v="classer"/>
    <x v="0"/>
    <x v="13"/>
    <s v="sser"/>
    <s v="asser"/>
    <s v="lasser"/>
    <s v="classer"/>
    <m/>
    <s v="marcher"/>
    <x v="0"/>
    <m/>
    <m/>
    <m/>
    <m/>
    <m/>
    <m/>
    <m/>
    <m/>
  </r>
  <r>
    <n v="427"/>
    <s v="ramasser"/>
    <x v="0"/>
    <x v="13"/>
    <s v="sser"/>
    <s v="asser"/>
    <s v="masser"/>
    <s v="amasser"/>
    <m/>
    <s v="marcher"/>
    <x v="0"/>
    <m/>
    <m/>
    <m/>
    <m/>
    <m/>
    <m/>
    <m/>
    <m/>
  </r>
  <r>
    <n v="446"/>
    <s v="causer"/>
    <x v="0"/>
    <x v="13"/>
    <s v="user"/>
    <s v="auser"/>
    <s v="causer"/>
    <s v="causer"/>
    <m/>
    <s v="marcher"/>
    <x v="0"/>
    <m/>
    <m/>
    <m/>
    <m/>
    <m/>
    <m/>
    <m/>
    <m/>
  </r>
  <r>
    <n v="468"/>
    <s v="user"/>
    <x v="0"/>
    <x v="13"/>
    <s v="user"/>
    <s v="user"/>
    <s v="user"/>
    <s v="user"/>
    <m/>
    <s v="marcher"/>
    <x v="0"/>
    <m/>
    <m/>
    <m/>
    <m/>
    <m/>
    <m/>
    <m/>
    <m/>
  </r>
  <r>
    <n v="472"/>
    <s v="favoriser"/>
    <x v="0"/>
    <x v="13"/>
    <s v="iser"/>
    <s v="riser"/>
    <s v="oriser"/>
    <s v="voriser"/>
    <m/>
    <s v="marcher"/>
    <x v="0"/>
    <m/>
    <m/>
    <m/>
    <m/>
    <m/>
    <m/>
    <m/>
    <m/>
  </r>
  <r>
    <n v="476"/>
    <s v="baisser"/>
    <x v="0"/>
    <x v="13"/>
    <s v="sser"/>
    <s v="isser"/>
    <s v="aisser"/>
    <s v="baisser"/>
    <m/>
    <s v="marcher"/>
    <x v="0"/>
    <m/>
    <m/>
    <m/>
    <m/>
    <m/>
    <m/>
    <m/>
    <m/>
  </r>
  <r>
    <n v="487"/>
    <s v="composer"/>
    <x v="0"/>
    <x v="13"/>
    <s v="oser"/>
    <s v="poser"/>
    <s v="mposer"/>
    <s v="omposer"/>
    <m/>
    <s v="marcher"/>
    <x v="0"/>
    <m/>
    <m/>
    <m/>
    <m/>
    <m/>
    <m/>
    <m/>
    <m/>
  </r>
  <r>
    <n v="488"/>
    <s v="caresser"/>
    <x v="0"/>
    <x v="13"/>
    <s v="sser"/>
    <s v="esser"/>
    <s v="resser"/>
    <s v="aresser"/>
    <m/>
    <s v="marcher"/>
    <x v="0"/>
    <m/>
    <m/>
    <m/>
    <m/>
    <m/>
    <m/>
    <m/>
    <m/>
  </r>
  <r>
    <n v="518"/>
    <s v="déposer"/>
    <x v="0"/>
    <x v="13"/>
    <s v="oser"/>
    <s v="poser"/>
    <s v="époser"/>
    <s v="déposer"/>
    <m/>
    <s v="marcher"/>
    <x v="0"/>
    <m/>
    <m/>
    <m/>
    <m/>
    <m/>
    <m/>
    <m/>
    <m/>
  </r>
  <r>
    <n v="559"/>
    <s v="presser"/>
    <x v="0"/>
    <x v="13"/>
    <s v="sser"/>
    <s v="esser"/>
    <s v="resser"/>
    <s v="presser"/>
    <m/>
    <s v="marcher"/>
    <x v="0"/>
    <m/>
    <m/>
    <m/>
    <m/>
    <m/>
    <m/>
    <m/>
    <m/>
  </r>
  <r>
    <n v="560"/>
    <s v="creuser"/>
    <x v="0"/>
    <x v="13"/>
    <s v="user"/>
    <s v="euser"/>
    <s v="reuser"/>
    <s v="creuser"/>
    <m/>
    <s v="marcher"/>
    <x v="0"/>
    <m/>
    <m/>
    <m/>
    <m/>
    <m/>
    <m/>
    <m/>
    <m/>
  </r>
  <r>
    <n v="564"/>
    <s v="verser"/>
    <x v="0"/>
    <x v="13"/>
    <s v="rser"/>
    <s v="erser"/>
    <s v="verser"/>
    <s v="verser"/>
    <m/>
    <s v="marcher"/>
    <x v="0"/>
    <m/>
    <m/>
    <m/>
    <m/>
    <m/>
    <m/>
    <m/>
    <m/>
  </r>
  <r>
    <n v="567"/>
    <s v="repousser"/>
    <x v="0"/>
    <x v="13"/>
    <s v="sser"/>
    <s v="usser"/>
    <s v="ousser"/>
    <s v="pousser"/>
    <m/>
    <s v="marcher"/>
    <x v="0"/>
    <m/>
    <m/>
    <m/>
    <m/>
    <m/>
    <m/>
    <m/>
    <m/>
  </r>
  <r>
    <n v="579"/>
    <s v="excuser"/>
    <x v="0"/>
    <x v="13"/>
    <s v="user"/>
    <s v="cuser"/>
    <s v="xcuser"/>
    <s v="excuser"/>
    <m/>
    <s v="marcher"/>
    <x v="0"/>
    <m/>
    <m/>
    <m/>
    <m/>
    <m/>
    <m/>
    <m/>
    <m/>
  </r>
  <r>
    <n v="594"/>
    <s v="oser"/>
    <x v="0"/>
    <x v="13"/>
    <s v="oser"/>
    <s v="oser"/>
    <s v="oser"/>
    <s v="oser"/>
    <m/>
    <s v="marcher"/>
    <x v="0"/>
    <m/>
    <m/>
    <m/>
    <m/>
    <m/>
    <m/>
    <m/>
    <m/>
  </r>
  <r>
    <n v="597"/>
    <s v="pisser"/>
    <x v="0"/>
    <x v="13"/>
    <s v="sser"/>
    <s v="isser"/>
    <s v="pisser"/>
    <s v="pisser"/>
    <m/>
    <s v="marcher"/>
    <x v="0"/>
    <m/>
    <m/>
    <m/>
    <m/>
    <m/>
    <m/>
    <m/>
    <m/>
  </r>
  <r>
    <n v="618"/>
    <s v="renverser"/>
    <x v="0"/>
    <x v="13"/>
    <s v="rser"/>
    <s v="erser"/>
    <s v="verser"/>
    <s v="nverser"/>
    <s v="marcher"/>
    <m/>
    <x v="0"/>
    <m/>
    <m/>
    <m/>
    <m/>
    <m/>
    <m/>
    <m/>
    <m/>
  </r>
  <r>
    <n v="645"/>
    <s v="compenser"/>
    <x v="0"/>
    <x v="13"/>
    <s v="nser"/>
    <s v="enser"/>
    <s v="penser"/>
    <s v="mpenser"/>
    <m/>
    <s v="marcher"/>
    <x v="0"/>
    <m/>
    <m/>
    <m/>
    <m/>
    <m/>
    <m/>
    <m/>
    <m/>
  </r>
  <r>
    <n v="647"/>
    <s v="caractériser"/>
    <x v="0"/>
    <x v="13"/>
    <s v="iser"/>
    <s v="riser"/>
    <s v="ériser"/>
    <s v="tériser"/>
    <m/>
    <s v="marcher"/>
    <x v="0"/>
    <m/>
    <m/>
    <m/>
    <m/>
    <m/>
    <m/>
    <m/>
    <m/>
  </r>
  <r>
    <n v="650"/>
    <s v="progresser"/>
    <x v="0"/>
    <x v="13"/>
    <s v="sser"/>
    <s v="esser"/>
    <s v="resser"/>
    <s v="gresser"/>
    <m/>
    <s v="marcher"/>
    <x v="0"/>
    <m/>
    <m/>
    <m/>
    <m/>
    <m/>
    <m/>
    <m/>
    <m/>
  </r>
  <r>
    <n v="653"/>
    <s v="maîtriser"/>
    <x v="0"/>
    <x v="13"/>
    <s v="iser"/>
    <s v="riser"/>
    <s v="triser"/>
    <s v="îtriser"/>
    <m/>
    <s v="marcher"/>
    <x v="0"/>
    <m/>
    <m/>
    <m/>
    <m/>
    <m/>
    <m/>
    <m/>
    <m/>
  </r>
  <r>
    <n v="663"/>
    <s v="apaiser"/>
    <x v="0"/>
    <x v="13"/>
    <s v="iser"/>
    <s v="aiser"/>
    <s v="paiser"/>
    <s v="apaiser"/>
    <m/>
    <s v="marcher"/>
    <x v="0"/>
    <m/>
    <m/>
    <m/>
    <m/>
    <m/>
    <m/>
    <m/>
    <m/>
  </r>
  <r>
    <n v="665"/>
    <s v="accuser"/>
    <x v="0"/>
    <x v="13"/>
    <s v="user"/>
    <s v="cuser"/>
    <s v="ccuser"/>
    <s v="accuser"/>
    <m/>
    <s v="marcher"/>
    <x v="0"/>
    <m/>
    <m/>
    <m/>
    <m/>
    <m/>
    <m/>
    <m/>
    <m/>
  </r>
  <r>
    <n v="671"/>
    <s v="redresser"/>
    <x v="0"/>
    <x v="13"/>
    <s v="sser"/>
    <s v="esser"/>
    <s v="resser"/>
    <s v="dresser"/>
    <m/>
    <s v="marcher"/>
    <x v="0"/>
    <m/>
    <m/>
    <m/>
    <m/>
    <m/>
    <m/>
    <m/>
    <m/>
  </r>
  <r>
    <n v="680"/>
    <s v="repasser"/>
    <x v="0"/>
    <x v="13"/>
    <s v="sser"/>
    <s v="asser"/>
    <s v="passer"/>
    <s v="epasser"/>
    <m/>
    <s v="marcher"/>
    <x v="0"/>
    <m/>
    <m/>
    <m/>
    <m/>
    <m/>
    <m/>
    <m/>
    <m/>
  </r>
  <r>
    <n v="711"/>
    <s v="diviser"/>
    <x v="0"/>
    <x v="13"/>
    <s v="iser"/>
    <s v="viser"/>
    <s v="iviser"/>
    <s v="diviser"/>
    <m/>
    <s v="marcher"/>
    <x v="0"/>
    <m/>
    <m/>
    <m/>
    <m/>
    <m/>
    <m/>
    <m/>
    <m/>
  </r>
  <r>
    <n v="733"/>
    <s v="blesser"/>
    <x v="0"/>
    <x v="13"/>
    <s v="sser"/>
    <s v="esser"/>
    <s v="lesser"/>
    <s v="blesser"/>
    <m/>
    <s v="marcher"/>
    <x v="0"/>
    <m/>
    <m/>
    <m/>
    <m/>
    <m/>
    <m/>
    <m/>
    <m/>
  </r>
  <r>
    <n v="746"/>
    <s v="croiser"/>
    <x v="0"/>
    <x v="13"/>
    <s v="iser"/>
    <s v="oiser"/>
    <s v="roiser"/>
    <s v="croiser"/>
    <m/>
    <s v="marcher"/>
    <x v="0"/>
    <m/>
    <m/>
    <m/>
    <m/>
    <m/>
    <m/>
    <m/>
    <m/>
  </r>
  <r>
    <n v="759"/>
    <s v="abaisser"/>
    <x v="0"/>
    <x v="13"/>
    <s v="sser"/>
    <s v="isser"/>
    <s v="aisser"/>
    <s v="baisser"/>
    <m/>
    <s v="marcher"/>
    <x v="0"/>
    <m/>
    <m/>
    <m/>
    <m/>
    <m/>
    <m/>
    <m/>
    <m/>
  </r>
  <r>
    <n v="771"/>
    <s v="dépenser"/>
    <x v="0"/>
    <x v="13"/>
    <s v="nser"/>
    <s v="enser"/>
    <s v="penser"/>
    <s v="épenser"/>
    <m/>
    <s v="marcher"/>
    <x v="0"/>
    <m/>
    <m/>
    <m/>
    <m/>
    <m/>
    <m/>
    <m/>
    <m/>
  </r>
  <r>
    <n v="781"/>
    <s v="généraliser"/>
    <x v="0"/>
    <x v="13"/>
    <s v="iser"/>
    <s v="liser"/>
    <s v="aliser"/>
    <s v="raliser"/>
    <m/>
    <s v="marcher"/>
    <x v="0"/>
    <m/>
    <m/>
    <m/>
    <m/>
    <m/>
    <m/>
    <m/>
    <m/>
  </r>
  <r>
    <n v="785"/>
    <s v="épuiser"/>
    <x v="0"/>
    <x v="13"/>
    <s v="iser"/>
    <s v="uiser"/>
    <s v="puiser"/>
    <s v="épuiser"/>
    <m/>
    <s v="marcher"/>
    <x v="0"/>
    <m/>
    <m/>
    <m/>
    <m/>
    <m/>
    <m/>
    <m/>
    <m/>
  </r>
  <r>
    <n v="803"/>
    <s v="raser"/>
    <x v="0"/>
    <x v="13"/>
    <s v="aser"/>
    <s v="raser"/>
    <s v="raser"/>
    <s v="raser"/>
    <m/>
    <s v="marcher"/>
    <x v="0"/>
    <m/>
    <m/>
    <m/>
    <m/>
    <m/>
    <m/>
    <m/>
    <m/>
  </r>
  <r>
    <n v="816"/>
    <s v="exploser"/>
    <x v="0"/>
    <x v="13"/>
    <s v="oser"/>
    <s v="loser"/>
    <s v="ploser"/>
    <s v="xploser"/>
    <m/>
    <s v="marcher"/>
    <x v="0"/>
    <m/>
    <m/>
    <m/>
    <m/>
    <m/>
    <m/>
    <m/>
    <m/>
  </r>
  <r>
    <n v="821"/>
    <s v="viser"/>
    <x v="0"/>
    <x v="13"/>
    <s v="iser"/>
    <s v="viser"/>
    <s v="viser"/>
    <s v="viser"/>
    <m/>
    <s v="marcher"/>
    <x v="0"/>
    <m/>
    <m/>
    <m/>
    <m/>
    <m/>
    <m/>
    <m/>
    <m/>
  </r>
  <r>
    <n v="830"/>
    <s v="mépriser"/>
    <x v="0"/>
    <x v="13"/>
    <s v="iser"/>
    <s v="riser"/>
    <s v="priser"/>
    <s v="épriser"/>
    <m/>
    <s v="marcher"/>
    <x v="0"/>
    <m/>
    <m/>
    <m/>
    <m/>
    <m/>
    <m/>
    <m/>
    <m/>
  </r>
  <r>
    <n v="838"/>
    <s v="dispenser"/>
    <x v="0"/>
    <x v="13"/>
    <s v="nser"/>
    <s v="enser"/>
    <s v="penser"/>
    <s v="spenser"/>
    <m/>
    <s v="marcher"/>
    <x v="0"/>
    <m/>
    <m/>
    <m/>
    <m/>
    <m/>
    <m/>
    <m/>
    <m/>
  </r>
  <r>
    <n v="848"/>
    <s v="hisser"/>
    <x v="0"/>
    <x v="13"/>
    <s v="sser"/>
    <s v="isser"/>
    <s v="hisser"/>
    <s v="hisser"/>
    <m/>
    <s v="marcher"/>
    <x v="0"/>
    <m/>
    <m/>
    <m/>
    <m/>
    <m/>
    <m/>
    <m/>
    <m/>
  </r>
  <r>
    <n v="851"/>
    <s v="puiser"/>
    <x v="0"/>
    <x v="13"/>
    <s v="iser"/>
    <s v="uiser"/>
    <s v="puiser"/>
    <s v="puiser"/>
    <m/>
    <s v="marcher"/>
    <x v="0"/>
    <m/>
    <m/>
    <m/>
    <m/>
    <m/>
    <m/>
    <m/>
    <m/>
  </r>
  <r>
    <n v="857"/>
    <s v="lasser"/>
    <x v="0"/>
    <x v="13"/>
    <s v="sser"/>
    <s v="asser"/>
    <s v="lasser"/>
    <s v="lasser"/>
    <m/>
    <s v="marcher"/>
    <x v="0"/>
    <m/>
    <m/>
    <m/>
    <m/>
    <m/>
    <m/>
    <m/>
    <m/>
  </r>
  <r>
    <n v="862"/>
    <s v="abuser"/>
    <x v="0"/>
    <x v="13"/>
    <s v="user"/>
    <s v="buser"/>
    <s v="abuser"/>
    <s v="abuser"/>
    <m/>
    <s v="marcher"/>
    <x v="0"/>
    <m/>
    <m/>
    <m/>
    <m/>
    <m/>
    <m/>
    <m/>
    <m/>
  </r>
  <r>
    <n v="865"/>
    <s v="rembourser"/>
    <x v="0"/>
    <x v="13"/>
    <s v="rser"/>
    <s v="urser"/>
    <s v="ourser"/>
    <s v="bourser"/>
    <m/>
    <s v="marcher"/>
    <x v="0"/>
    <m/>
    <m/>
    <m/>
    <m/>
    <m/>
    <m/>
    <m/>
    <m/>
  </r>
  <r>
    <n v="868"/>
    <s v="autoriser"/>
    <x v="0"/>
    <x v="13"/>
    <s v="iser"/>
    <s v="riser"/>
    <s v="oriser"/>
    <s v="toriser"/>
    <m/>
    <s v="marcher"/>
    <x v="0"/>
    <m/>
    <m/>
    <m/>
    <m/>
    <m/>
    <m/>
    <m/>
    <m/>
  </r>
  <r>
    <n v="874"/>
    <s v="tisser"/>
    <x v="0"/>
    <x v="13"/>
    <s v="sser"/>
    <s v="isser"/>
    <s v="tisser"/>
    <s v="tisser"/>
    <m/>
    <s v="marcher"/>
    <x v="0"/>
    <m/>
    <m/>
    <m/>
    <m/>
    <m/>
    <m/>
    <m/>
    <m/>
  </r>
  <r>
    <n v="893"/>
    <s v="hausser"/>
    <x v="0"/>
    <x v="13"/>
    <s v="sser"/>
    <s v="usser"/>
    <s v="ausser"/>
    <s v="hausser"/>
    <m/>
    <s v="marcher"/>
    <x v="0"/>
    <m/>
    <m/>
    <m/>
    <m/>
    <m/>
    <m/>
    <m/>
    <m/>
  </r>
  <r>
    <n v="915"/>
    <s v="tousser"/>
    <x v="0"/>
    <x v="13"/>
    <s v="sser"/>
    <s v="usser"/>
    <s v="ousser"/>
    <s v="tousser"/>
    <m/>
    <s v="marcher"/>
    <x v="0"/>
    <m/>
    <m/>
    <m/>
    <m/>
    <m/>
    <m/>
    <m/>
    <m/>
  </r>
  <r>
    <n v="936"/>
    <s v="confesser"/>
    <x v="0"/>
    <x v="13"/>
    <s v="sser"/>
    <s v="esser"/>
    <s v="fesser"/>
    <s v="nfesser"/>
    <m/>
    <s v="marcher"/>
    <x v="0"/>
    <m/>
    <m/>
    <m/>
    <m/>
    <m/>
    <m/>
    <m/>
    <m/>
  </r>
  <r>
    <n v="952"/>
    <s v="économiser"/>
    <x v="0"/>
    <x v="13"/>
    <s v="iser"/>
    <s v="miser"/>
    <s v="omiser"/>
    <s v="nomiser"/>
    <m/>
    <s v="marcher"/>
    <x v="0"/>
    <m/>
    <m/>
    <m/>
    <m/>
    <m/>
    <m/>
    <m/>
    <m/>
  </r>
  <r>
    <n v="961"/>
    <s v="apprivoiser"/>
    <x v="0"/>
    <x v="13"/>
    <s v="iser"/>
    <s v="oiser"/>
    <s v="voiser"/>
    <s v="ivoiser"/>
    <m/>
    <s v="marcher"/>
    <x v="0"/>
    <m/>
    <m/>
    <m/>
    <m/>
    <m/>
    <m/>
    <m/>
    <m/>
  </r>
  <r>
    <n v="974"/>
    <s v="esquisser"/>
    <x v="0"/>
    <x v="13"/>
    <s v="sser"/>
    <s v="isser"/>
    <s v="uisser"/>
    <s v="quisser"/>
    <m/>
    <s v="marcher"/>
    <x v="0"/>
    <m/>
    <m/>
    <m/>
    <m/>
    <m/>
    <m/>
    <m/>
    <m/>
  </r>
  <r>
    <n v="980"/>
    <s v="disperser"/>
    <x v="0"/>
    <x v="13"/>
    <s v="rser"/>
    <s v="erser"/>
    <s v="perser"/>
    <s v="sperser"/>
    <m/>
    <s v="marcher"/>
    <x v="0"/>
    <m/>
    <m/>
    <m/>
    <m/>
    <m/>
    <m/>
    <m/>
    <m/>
  </r>
  <r>
    <n v="38"/>
    <s v="rester"/>
    <x v="0"/>
    <x v="14"/>
    <s v="ster"/>
    <s v="ester"/>
    <s v="rester"/>
    <s v="rester"/>
    <m/>
    <s v="marcher"/>
    <x v="0"/>
    <m/>
    <m/>
    <m/>
    <m/>
    <m/>
    <m/>
    <m/>
    <m/>
  </r>
  <r>
    <n v="52"/>
    <s v="porter"/>
    <x v="0"/>
    <x v="14"/>
    <s v="rter"/>
    <s v="orter"/>
    <s v="porter"/>
    <s v="porter"/>
    <m/>
    <s v="marcher"/>
    <x v="0"/>
    <m/>
    <m/>
    <m/>
    <m/>
    <m/>
    <m/>
    <m/>
    <m/>
  </r>
  <r>
    <n v="55"/>
    <s v="éviter"/>
    <x v="0"/>
    <x v="14"/>
    <s v="iter"/>
    <s v="viter"/>
    <s v="éviter"/>
    <s v="éviter"/>
    <m/>
    <s v="marcher"/>
    <x v="0"/>
    <m/>
    <m/>
    <m/>
    <m/>
    <m/>
    <m/>
    <m/>
    <m/>
  </r>
  <r>
    <n v="59"/>
    <s v="monter"/>
    <x v="0"/>
    <x v="14"/>
    <s v="nter"/>
    <s v="onter"/>
    <s v="monter"/>
    <s v="monter"/>
    <m/>
    <s v="marcher"/>
    <x v="0"/>
    <m/>
    <m/>
    <m/>
    <m/>
    <m/>
    <m/>
    <m/>
    <m/>
  </r>
  <r>
    <n v="64"/>
    <s v="arrêter"/>
    <x v="0"/>
    <x v="14"/>
    <s v="êter"/>
    <s v="rêter"/>
    <s v="rrêter"/>
    <s v="arrêter"/>
    <m/>
    <s v="marcher"/>
    <x v="0"/>
    <m/>
    <m/>
    <m/>
    <m/>
    <m/>
    <m/>
    <m/>
    <m/>
  </r>
  <r>
    <n v="72"/>
    <s v="quitter"/>
    <x v="0"/>
    <x v="14"/>
    <s v="tter"/>
    <s v="itter"/>
    <s v="uitter"/>
    <s v="quitter"/>
    <m/>
    <s v="marcher"/>
    <x v="0"/>
    <m/>
    <m/>
    <m/>
    <m/>
    <m/>
    <m/>
    <m/>
    <m/>
  </r>
  <r>
    <n v="93"/>
    <s v="compter"/>
    <x v="0"/>
    <x v="14"/>
    <s v="pter"/>
    <s v="mpter"/>
    <s v="ompter"/>
    <s v="compter"/>
    <m/>
    <s v="marcher"/>
    <x v="0"/>
    <m/>
    <m/>
    <m/>
    <m/>
    <m/>
    <m/>
    <m/>
    <m/>
  </r>
  <r>
    <n v="101"/>
    <s v="ajouter"/>
    <x v="0"/>
    <x v="14"/>
    <s v="uter"/>
    <s v="outer"/>
    <s v="jouter"/>
    <s v="ajouter"/>
    <m/>
    <s v="marcher"/>
    <x v="0"/>
    <m/>
    <m/>
    <m/>
    <m/>
    <m/>
    <m/>
    <m/>
    <m/>
  </r>
  <r>
    <n v="103"/>
    <s v="présenter"/>
    <x v="0"/>
    <x v="14"/>
    <s v="nter"/>
    <s v="enter"/>
    <s v="senter"/>
    <s v="ésenter"/>
    <m/>
    <s v="marcher"/>
    <x v="0"/>
    <m/>
    <m/>
    <m/>
    <m/>
    <m/>
    <m/>
    <m/>
    <m/>
  </r>
  <r>
    <n v="107"/>
    <s v="jeter"/>
    <x v="0"/>
    <x v="14"/>
    <s v="eter"/>
    <s v="jeter"/>
    <s v="jeter"/>
    <s v="jeter"/>
    <s v="jeter"/>
    <m/>
    <x v="19"/>
    <m/>
    <m/>
    <m/>
    <m/>
    <m/>
    <m/>
    <m/>
    <m/>
  </r>
  <r>
    <n v="117"/>
    <s v="raconter"/>
    <x v="0"/>
    <x v="14"/>
    <s v="nter"/>
    <s v="onter"/>
    <s v="conter"/>
    <s v="aconter"/>
    <m/>
    <s v="marcher"/>
    <x v="0"/>
    <m/>
    <m/>
    <m/>
    <m/>
    <m/>
    <m/>
    <m/>
    <m/>
  </r>
  <r>
    <n v="119"/>
    <s v="acheter"/>
    <x v="0"/>
    <x v="14"/>
    <s v="eter"/>
    <s v="heter"/>
    <s v="cheter"/>
    <s v="acheter"/>
    <s v="acheter"/>
    <m/>
    <x v="20"/>
    <m/>
    <m/>
    <m/>
    <m/>
    <m/>
    <m/>
    <m/>
    <m/>
  </r>
  <r>
    <n v="122"/>
    <s v="écouter"/>
    <x v="0"/>
    <x v="14"/>
    <s v="uter"/>
    <s v="outer"/>
    <s v="couter"/>
    <s v="écouter"/>
    <m/>
    <s v="marcher"/>
    <x v="0"/>
    <m/>
    <m/>
    <m/>
    <m/>
    <m/>
    <m/>
    <m/>
    <m/>
  </r>
  <r>
    <n v="131"/>
    <s v="accepter"/>
    <x v="0"/>
    <x v="14"/>
    <s v="pter"/>
    <s v="epter"/>
    <s v="cepter"/>
    <s v="ccepter"/>
    <m/>
    <s v="marcher"/>
    <x v="0"/>
    <m/>
    <m/>
    <m/>
    <m/>
    <m/>
    <m/>
    <m/>
    <m/>
  </r>
  <r>
    <n v="141"/>
    <s v="apporter"/>
    <x v="0"/>
    <x v="14"/>
    <s v="rter"/>
    <s v="orter"/>
    <s v="porter"/>
    <s v="pporter"/>
    <m/>
    <s v="marcher"/>
    <x v="0"/>
    <m/>
    <m/>
    <m/>
    <m/>
    <m/>
    <m/>
    <m/>
    <m/>
  </r>
  <r>
    <n v="151"/>
    <s v="constater"/>
    <x v="0"/>
    <x v="14"/>
    <s v="ater"/>
    <s v="tater"/>
    <s v="stater"/>
    <s v="nstater"/>
    <m/>
    <s v="marcher"/>
    <x v="0"/>
    <m/>
    <m/>
    <m/>
    <m/>
    <m/>
    <m/>
    <m/>
    <m/>
  </r>
  <r>
    <n v="162"/>
    <s v="remonter"/>
    <x v="0"/>
    <x v="14"/>
    <s v="nter"/>
    <s v="onter"/>
    <s v="monter"/>
    <s v="emonter"/>
    <m/>
    <s v="marcher"/>
    <x v="0"/>
    <m/>
    <m/>
    <m/>
    <m/>
    <m/>
    <m/>
    <m/>
    <m/>
  </r>
  <r>
    <n v="167"/>
    <s v="tenter"/>
    <x v="0"/>
    <x v="14"/>
    <s v="nter"/>
    <s v="enter"/>
    <s v="tenter"/>
    <s v="tenter"/>
    <m/>
    <s v="marcher"/>
    <x v="0"/>
    <m/>
    <m/>
    <m/>
    <m/>
    <m/>
    <m/>
    <m/>
    <m/>
  </r>
  <r>
    <n v="172"/>
    <s v="supporter"/>
    <x v="0"/>
    <x v="14"/>
    <s v="rter"/>
    <s v="orter"/>
    <s v="porter"/>
    <s v="pporter"/>
    <m/>
    <s v="marcher"/>
    <x v="0"/>
    <m/>
    <m/>
    <m/>
    <m/>
    <m/>
    <m/>
    <m/>
    <m/>
  </r>
  <r>
    <n v="174"/>
    <s v="sauter"/>
    <x v="0"/>
    <x v="14"/>
    <s v="uter"/>
    <s v="auter"/>
    <s v="sauter"/>
    <s v="sauter"/>
    <m/>
    <s v="marcher"/>
    <x v="0"/>
    <m/>
    <m/>
    <m/>
    <m/>
    <m/>
    <m/>
    <m/>
    <m/>
  </r>
  <r>
    <n v="177"/>
    <s v="représenter"/>
    <x v="0"/>
    <x v="14"/>
    <s v="nter"/>
    <s v="enter"/>
    <s v="senter"/>
    <s v="ésenter"/>
    <m/>
    <s v="marcher"/>
    <x v="0"/>
    <m/>
    <m/>
    <m/>
    <m/>
    <m/>
    <m/>
    <m/>
    <m/>
  </r>
  <r>
    <n v="179"/>
    <s v="traiter"/>
    <x v="0"/>
    <x v="14"/>
    <s v="iter"/>
    <s v="aiter"/>
    <s v="raiter"/>
    <s v="traiter"/>
    <m/>
    <s v="marcher"/>
    <x v="0"/>
    <m/>
    <m/>
    <m/>
    <m/>
    <m/>
    <m/>
    <m/>
    <m/>
  </r>
  <r>
    <n v="188"/>
    <s v="chanter"/>
    <x v="0"/>
    <x v="14"/>
    <s v="nter"/>
    <s v="anter"/>
    <s v="hanter"/>
    <s v="chanter"/>
    <m/>
    <s v="marcher"/>
    <x v="0"/>
    <m/>
    <m/>
    <m/>
    <m/>
    <m/>
    <m/>
    <m/>
    <m/>
  </r>
  <r>
    <n v="198"/>
    <s v="noter"/>
    <x v="0"/>
    <x v="14"/>
    <s v="oter"/>
    <s v="noter"/>
    <s v="noter"/>
    <s v="noter"/>
    <m/>
    <s v="marcher"/>
    <x v="0"/>
    <m/>
    <m/>
    <m/>
    <m/>
    <m/>
    <m/>
    <m/>
    <m/>
  </r>
  <r>
    <n v="207"/>
    <s v="répéter"/>
    <x v="0"/>
    <x v="14"/>
    <s v="éter"/>
    <s v="péter"/>
    <s v="épéter"/>
    <s v="répéter"/>
    <s v="répéter"/>
    <m/>
    <x v="21"/>
    <m/>
    <m/>
    <m/>
    <m/>
    <m/>
    <m/>
    <m/>
    <m/>
  </r>
  <r>
    <n v="214"/>
    <s v="exister"/>
    <x v="0"/>
    <x v="14"/>
    <s v="ster"/>
    <s v="ister"/>
    <s v="xister"/>
    <s v="exister"/>
    <m/>
    <s v="marcher"/>
    <x v="0"/>
    <m/>
    <m/>
    <m/>
    <m/>
    <m/>
    <m/>
    <m/>
    <m/>
  </r>
  <r>
    <n v="220"/>
    <s v="citer"/>
    <x v="0"/>
    <x v="14"/>
    <s v="iter"/>
    <s v="citer"/>
    <s v="citer"/>
    <s v="citer"/>
    <m/>
    <s v="marcher"/>
    <x v="0"/>
    <m/>
    <m/>
    <m/>
    <m/>
    <m/>
    <m/>
    <m/>
    <m/>
  </r>
  <r>
    <n v="240"/>
    <s v="discuter"/>
    <x v="0"/>
    <x v="14"/>
    <s v="uter"/>
    <s v="cuter"/>
    <s v="scuter"/>
    <s v="iscuter"/>
    <m/>
    <s v="marcher"/>
    <x v="0"/>
    <m/>
    <m/>
    <m/>
    <m/>
    <m/>
    <m/>
    <m/>
    <m/>
  </r>
  <r>
    <n v="246"/>
    <s v="profiter"/>
    <x v="0"/>
    <x v="14"/>
    <s v="iter"/>
    <s v="fiter"/>
    <s v="ofiter"/>
    <s v="rofiter"/>
    <m/>
    <s v="marcher"/>
    <x v="0"/>
    <m/>
    <m/>
    <m/>
    <m/>
    <m/>
    <m/>
    <m/>
    <m/>
  </r>
  <r>
    <n v="254"/>
    <s v="douter"/>
    <x v="0"/>
    <x v="14"/>
    <s v="uter"/>
    <s v="outer"/>
    <s v="douter"/>
    <s v="douter"/>
    <m/>
    <s v="marcher"/>
    <x v="0"/>
    <m/>
    <m/>
    <m/>
    <m/>
    <m/>
    <m/>
    <m/>
    <m/>
  </r>
  <r>
    <n v="262"/>
    <s v="assister"/>
    <x v="0"/>
    <x v="14"/>
    <s v="ster"/>
    <s v="ister"/>
    <s v="sister"/>
    <s v="ssister"/>
    <m/>
    <s v="marcher"/>
    <x v="0"/>
    <m/>
    <m/>
    <m/>
    <m/>
    <m/>
    <m/>
    <m/>
    <m/>
  </r>
  <r>
    <n v="264"/>
    <s v="lutter"/>
    <x v="0"/>
    <x v="14"/>
    <s v="tter"/>
    <s v="utter"/>
    <s v="lutter"/>
    <s v="lutter"/>
    <m/>
    <s v="marcher"/>
    <x v="0"/>
    <m/>
    <m/>
    <m/>
    <m/>
    <m/>
    <m/>
    <m/>
    <m/>
  </r>
  <r>
    <n v="275"/>
    <s v="emporter"/>
    <x v="0"/>
    <x v="14"/>
    <s v="rter"/>
    <s v="orter"/>
    <s v="porter"/>
    <s v="mporter"/>
    <m/>
    <s v="marcher"/>
    <x v="0"/>
    <m/>
    <m/>
    <m/>
    <m/>
    <m/>
    <m/>
    <m/>
    <m/>
  </r>
  <r>
    <n v="276"/>
    <s v="augmenter"/>
    <x v="0"/>
    <x v="14"/>
    <s v="nter"/>
    <s v="enter"/>
    <s v="menter"/>
    <s v="gmenter"/>
    <m/>
    <s v="marcher"/>
    <x v="0"/>
    <m/>
    <m/>
    <m/>
    <m/>
    <m/>
    <m/>
    <m/>
    <m/>
  </r>
  <r>
    <n v="283"/>
    <s v="écarter"/>
    <x v="0"/>
    <x v="14"/>
    <s v="rter"/>
    <s v="arter"/>
    <s v="carter"/>
    <s v="écarter"/>
    <m/>
    <s v="marcher"/>
    <x v="0"/>
    <m/>
    <m/>
    <m/>
    <m/>
    <m/>
    <m/>
    <m/>
    <m/>
  </r>
  <r>
    <n v="293"/>
    <s v="résister"/>
    <x v="0"/>
    <x v="14"/>
    <s v="ster"/>
    <s v="ister"/>
    <s v="sister"/>
    <s v="ésister"/>
    <m/>
    <s v="marcher"/>
    <x v="0"/>
    <m/>
    <m/>
    <m/>
    <m/>
    <m/>
    <m/>
    <m/>
    <m/>
  </r>
  <r>
    <n v="298"/>
    <s v="prêter"/>
    <x v="0"/>
    <x v="14"/>
    <s v="êter"/>
    <s v="rêter"/>
    <s v="prêter"/>
    <s v="prêter"/>
    <m/>
    <s v="marcher"/>
    <x v="0"/>
    <m/>
    <m/>
    <m/>
    <m/>
    <m/>
    <m/>
    <m/>
    <m/>
  </r>
  <r>
    <n v="324"/>
    <s v="visiter"/>
    <x v="0"/>
    <x v="14"/>
    <s v="iter"/>
    <s v="siter"/>
    <s v="isiter"/>
    <s v="visiter"/>
    <m/>
    <s v="marcher"/>
    <x v="0"/>
    <m/>
    <m/>
    <m/>
    <m/>
    <m/>
    <m/>
    <m/>
    <m/>
  </r>
  <r>
    <n v="333"/>
    <s v="adapter"/>
    <x v="0"/>
    <x v="14"/>
    <s v="pter"/>
    <s v="apter"/>
    <s v="dapter"/>
    <s v="adapter"/>
    <m/>
    <s v="marcher"/>
    <x v="0"/>
    <m/>
    <m/>
    <m/>
    <m/>
    <m/>
    <m/>
    <m/>
    <m/>
  </r>
  <r>
    <n v="347"/>
    <s v="éclater"/>
    <x v="0"/>
    <x v="14"/>
    <s v="ater"/>
    <s v="later"/>
    <s v="clater"/>
    <s v="éclater"/>
    <m/>
    <s v="marcher"/>
    <x v="0"/>
    <m/>
    <m/>
    <m/>
    <m/>
    <m/>
    <m/>
    <m/>
    <m/>
  </r>
  <r>
    <n v="355"/>
    <s v="adopter"/>
    <x v="0"/>
    <x v="14"/>
    <s v="pter"/>
    <s v="opter"/>
    <s v="dopter"/>
    <s v="adopter"/>
    <m/>
    <s v="marcher"/>
    <x v="0"/>
    <m/>
    <m/>
    <m/>
    <m/>
    <m/>
    <m/>
    <m/>
    <m/>
  </r>
  <r>
    <n v="359"/>
    <s v="limiter"/>
    <x v="0"/>
    <x v="14"/>
    <s v="iter"/>
    <s v="miter"/>
    <s v="imiter"/>
    <s v="limiter"/>
    <m/>
    <s v="marcher"/>
    <x v="0"/>
    <m/>
    <m/>
    <m/>
    <m/>
    <m/>
    <m/>
    <m/>
    <m/>
  </r>
  <r>
    <n v="362"/>
    <s v="faciliter"/>
    <x v="0"/>
    <x v="14"/>
    <s v="iter"/>
    <s v="liter"/>
    <s v="iliter"/>
    <s v="ciliter"/>
    <m/>
    <s v="marcher"/>
    <x v="0"/>
    <m/>
    <m/>
    <m/>
    <m/>
    <m/>
    <m/>
    <m/>
    <m/>
  </r>
  <r>
    <n v="363"/>
    <s v="inventer"/>
    <x v="0"/>
    <x v="14"/>
    <s v="nter"/>
    <s v="enter"/>
    <s v="venter"/>
    <s v="nventer"/>
    <m/>
    <s v="marcher"/>
    <x v="0"/>
    <m/>
    <m/>
    <m/>
    <m/>
    <m/>
    <m/>
    <m/>
    <m/>
  </r>
  <r>
    <n v="367"/>
    <s v="goûter"/>
    <x v="0"/>
    <x v="14"/>
    <s v="ûter"/>
    <s v="oûter"/>
    <s v="goûter"/>
    <s v="goûter"/>
    <m/>
    <s v="marcher"/>
    <x v="0"/>
    <m/>
    <m/>
    <m/>
    <m/>
    <m/>
    <m/>
    <m/>
    <m/>
  </r>
  <r>
    <n v="371"/>
    <s v="exécuter"/>
    <x v="0"/>
    <x v="14"/>
    <s v="uter"/>
    <s v="cuter"/>
    <s v="écuter"/>
    <s v="xécuter"/>
    <m/>
    <s v="marcher"/>
    <x v="0"/>
    <m/>
    <m/>
    <m/>
    <m/>
    <m/>
    <m/>
    <m/>
    <m/>
  </r>
  <r>
    <n v="375"/>
    <s v="respecter"/>
    <x v="0"/>
    <x v="14"/>
    <s v="cter"/>
    <s v="ecter"/>
    <s v="pecter"/>
    <s v="specter"/>
    <m/>
    <s v="marcher"/>
    <x v="0"/>
    <m/>
    <m/>
    <m/>
    <m/>
    <m/>
    <m/>
    <m/>
    <m/>
  </r>
  <r>
    <n v="378"/>
    <s v="interpréter"/>
    <x v="0"/>
    <x v="14"/>
    <s v="éter"/>
    <s v="réter"/>
    <s v="préter"/>
    <s v="rpréter"/>
    <s v="répéter"/>
    <m/>
    <x v="21"/>
    <m/>
    <m/>
    <m/>
    <m/>
    <m/>
    <m/>
    <m/>
    <m/>
  </r>
  <r>
    <n v="388"/>
    <s v="imiter"/>
    <x v="0"/>
    <x v="14"/>
    <s v="iter"/>
    <s v="miter"/>
    <s v="imiter"/>
    <s v="imiter"/>
    <m/>
    <s v="marcher"/>
    <x v="0"/>
    <m/>
    <m/>
    <m/>
    <m/>
    <m/>
    <m/>
    <m/>
    <m/>
  </r>
  <r>
    <n v="389"/>
    <s v="insister"/>
    <x v="0"/>
    <x v="14"/>
    <s v="ster"/>
    <s v="ister"/>
    <s v="sister"/>
    <s v="nsister"/>
    <m/>
    <s v="marcher"/>
    <x v="0"/>
    <m/>
    <m/>
    <m/>
    <m/>
    <m/>
    <m/>
    <m/>
    <m/>
  </r>
  <r>
    <n v="390"/>
    <s v="manifester"/>
    <x v="0"/>
    <x v="14"/>
    <s v="ster"/>
    <s v="ester"/>
    <s v="fester"/>
    <s v="ifester"/>
    <m/>
    <s v="marcher"/>
    <x v="0"/>
    <m/>
    <m/>
    <m/>
    <m/>
    <m/>
    <m/>
    <m/>
    <m/>
  </r>
  <r>
    <n v="394"/>
    <s v="contenter"/>
    <x v="0"/>
    <x v="14"/>
    <s v="nter"/>
    <s v="enter"/>
    <s v="tenter"/>
    <s v="ntenter"/>
    <m/>
    <s v="marcher"/>
    <x v="0"/>
    <m/>
    <m/>
    <m/>
    <m/>
    <m/>
    <m/>
    <m/>
    <m/>
  </r>
  <r>
    <n v="408"/>
    <s v="consulter"/>
    <x v="0"/>
    <x v="14"/>
    <s v="lter"/>
    <s v="ulter"/>
    <s v="sulter"/>
    <s v="nsulter"/>
    <m/>
    <s v="marcher"/>
    <x v="0"/>
    <m/>
    <m/>
    <m/>
    <m/>
    <m/>
    <m/>
    <m/>
    <m/>
  </r>
  <r>
    <n v="419"/>
    <s v="transporter"/>
    <x v="0"/>
    <x v="14"/>
    <s v="rter"/>
    <s v="orter"/>
    <s v="porter"/>
    <s v="sporter"/>
    <m/>
    <s v="marcher"/>
    <x v="0"/>
    <m/>
    <m/>
    <m/>
    <m/>
    <m/>
    <m/>
    <m/>
    <m/>
  </r>
  <r>
    <n v="425"/>
    <s v="habiter"/>
    <x v="0"/>
    <x v="14"/>
    <s v="iter"/>
    <s v="biter"/>
    <s v="abiter"/>
    <s v="habiter"/>
    <m/>
    <s v="marcher"/>
    <x v="0"/>
    <m/>
    <m/>
    <m/>
    <m/>
    <m/>
    <m/>
    <m/>
    <m/>
  </r>
  <r>
    <n v="439"/>
    <s v="compléter"/>
    <x v="0"/>
    <x v="14"/>
    <s v="éter"/>
    <s v="léter"/>
    <s v="pléter"/>
    <s v="mpléter"/>
    <s v="répéter"/>
    <m/>
    <x v="21"/>
    <m/>
    <m/>
    <m/>
    <m/>
    <m/>
    <m/>
    <m/>
    <m/>
  </r>
  <r>
    <n v="440"/>
    <s v="hésiter"/>
    <x v="0"/>
    <x v="14"/>
    <s v="iter"/>
    <s v="siter"/>
    <s v="ésiter"/>
    <s v="hésiter"/>
    <m/>
    <s v="marcher"/>
    <x v="0"/>
    <m/>
    <m/>
    <m/>
    <m/>
    <m/>
    <m/>
    <m/>
    <m/>
  </r>
  <r>
    <n v="465"/>
    <s v="affronter"/>
    <x v="0"/>
    <x v="14"/>
    <s v="nter"/>
    <s v="onter"/>
    <s v="ronter"/>
    <s v="fronter"/>
    <m/>
    <s v="marcher"/>
    <x v="0"/>
    <m/>
    <m/>
    <m/>
    <m/>
    <m/>
    <m/>
    <m/>
    <m/>
  </r>
  <r>
    <n v="467"/>
    <s v="orienter"/>
    <x v="0"/>
    <x v="14"/>
    <s v="nter"/>
    <s v="enter"/>
    <s v="ienter"/>
    <s v="rienter"/>
    <m/>
    <s v="marcher"/>
    <x v="0"/>
    <m/>
    <m/>
    <m/>
    <m/>
    <m/>
    <m/>
    <m/>
    <m/>
  </r>
  <r>
    <n v="483"/>
    <s v="comporter"/>
    <x v="0"/>
    <x v="14"/>
    <s v="rter"/>
    <s v="orter"/>
    <s v="porter"/>
    <s v="mporter"/>
    <m/>
    <s v="marcher"/>
    <x v="0"/>
    <m/>
    <m/>
    <m/>
    <m/>
    <m/>
    <m/>
    <m/>
    <m/>
  </r>
  <r>
    <n v="495"/>
    <s v="rapporter"/>
    <x v="0"/>
    <x v="14"/>
    <s v="rter"/>
    <s v="orter"/>
    <s v="porter"/>
    <s v="pporter"/>
    <m/>
    <s v="marcher"/>
    <x v="0"/>
    <m/>
    <m/>
    <m/>
    <m/>
    <m/>
    <m/>
    <m/>
    <m/>
  </r>
  <r>
    <n v="521"/>
    <s v="susciter"/>
    <x v="0"/>
    <x v="14"/>
    <s v="iter"/>
    <s v="citer"/>
    <s v="sciter"/>
    <s v="usciter"/>
    <m/>
    <s v="marcher"/>
    <x v="0"/>
    <m/>
    <m/>
    <m/>
    <m/>
    <m/>
    <m/>
    <m/>
    <m/>
  </r>
  <r>
    <n v="523"/>
    <s v="regretter"/>
    <x v="0"/>
    <x v="14"/>
    <s v="tter"/>
    <s v="etter"/>
    <s v="retter"/>
    <s v="gretter"/>
    <m/>
    <s v="marcher"/>
    <x v="0"/>
    <m/>
    <m/>
    <m/>
    <m/>
    <m/>
    <m/>
    <m/>
    <m/>
  </r>
  <r>
    <n v="524"/>
    <s v="exploiter"/>
    <x v="0"/>
    <x v="14"/>
    <s v="iter"/>
    <s v="oiter"/>
    <s v="loiter"/>
    <s v="ploiter"/>
    <m/>
    <s v="marcher"/>
    <x v="0"/>
    <m/>
    <m/>
    <m/>
    <m/>
    <m/>
    <m/>
    <m/>
    <m/>
  </r>
  <r>
    <n v="528"/>
    <s v="inviter"/>
    <x v="0"/>
    <x v="14"/>
    <s v="iter"/>
    <s v="viter"/>
    <s v="nviter"/>
    <s v="inviter"/>
    <m/>
    <s v="marcher"/>
    <x v="0"/>
    <m/>
    <m/>
    <m/>
    <m/>
    <m/>
    <m/>
    <m/>
    <m/>
  </r>
  <r>
    <n v="529"/>
    <s v="rejeter"/>
    <x v="0"/>
    <x v="14"/>
    <s v="eter"/>
    <s v="jeter"/>
    <s v="ejeter"/>
    <s v="rejeter"/>
    <s v="jeter"/>
    <m/>
    <x v="19"/>
    <m/>
    <m/>
    <m/>
    <m/>
    <m/>
    <m/>
    <m/>
    <m/>
  </r>
  <r>
    <n v="534"/>
    <s v="planter"/>
    <x v="0"/>
    <x v="14"/>
    <s v="nter"/>
    <s v="anter"/>
    <s v="lanter"/>
    <s v="planter"/>
    <m/>
    <s v="marcher"/>
    <x v="0"/>
    <m/>
    <m/>
    <m/>
    <m/>
    <m/>
    <m/>
    <m/>
    <m/>
  </r>
  <r>
    <n v="543"/>
    <s v="inquiéter"/>
    <x v="0"/>
    <x v="14"/>
    <s v="éter"/>
    <s v="iéter"/>
    <s v="uiéter"/>
    <s v="quiéter"/>
    <s v="répéter"/>
    <m/>
    <x v="21"/>
    <m/>
    <m/>
    <m/>
    <m/>
    <m/>
    <m/>
    <m/>
    <m/>
  </r>
  <r>
    <n v="550"/>
    <s v="souhaiter"/>
    <x v="0"/>
    <x v="14"/>
    <s v="iter"/>
    <s v="aiter"/>
    <s v="haiter"/>
    <s v="uhaiter"/>
    <m/>
    <s v="marcher"/>
    <x v="0"/>
    <m/>
    <m/>
    <m/>
    <m/>
    <m/>
    <m/>
    <m/>
    <m/>
  </r>
  <r>
    <n v="580"/>
    <s v="subsister"/>
    <x v="0"/>
    <x v="14"/>
    <s v="ster"/>
    <s v="ister"/>
    <s v="sister"/>
    <s v="bsister"/>
    <m/>
    <s v="marcher"/>
    <x v="0"/>
    <m/>
    <m/>
    <m/>
    <m/>
    <m/>
    <m/>
    <m/>
    <m/>
  </r>
  <r>
    <n v="588"/>
    <s v="ôter"/>
    <x v="0"/>
    <x v="14"/>
    <s v="ôter"/>
    <s v="ôter"/>
    <s v="ôter"/>
    <s v="ôter"/>
    <m/>
    <s v="marcher"/>
    <x v="0"/>
    <m/>
    <m/>
    <m/>
    <m/>
    <m/>
    <m/>
    <m/>
    <m/>
  </r>
  <r>
    <n v="601"/>
    <s v="surmonter"/>
    <x v="0"/>
    <x v="14"/>
    <s v="nter"/>
    <s v="onter"/>
    <s v="monter"/>
    <s v="rmonter"/>
    <m/>
    <s v="marcher"/>
    <x v="0"/>
    <m/>
    <m/>
    <m/>
    <m/>
    <m/>
    <m/>
    <m/>
    <m/>
  </r>
  <r>
    <n v="603"/>
    <s v="emprunter"/>
    <x v="0"/>
    <x v="14"/>
    <s v="nter"/>
    <s v="unter"/>
    <s v="runter"/>
    <s v="prunter"/>
    <m/>
    <s v="marcher"/>
    <x v="0"/>
    <m/>
    <m/>
    <m/>
    <m/>
    <m/>
    <m/>
    <m/>
    <m/>
  </r>
  <r>
    <n v="607"/>
    <s v="agiter"/>
    <x v="0"/>
    <x v="14"/>
    <s v="iter"/>
    <s v="giter"/>
    <s v="agiter"/>
    <s v="agiter"/>
    <m/>
    <s v="marcher"/>
    <x v="0"/>
    <m/>
    <m/>
    <m/>
    <m/>
    <m/>
    <m/>
    <m/>
    <m/>
  </r>
  <r>
    <n v="610"/>
    <s v="flotter"/>
    <x v="0"/>
    <x v="14"/>
    <s v="tter"/>
    <s v="otter"/>
    <s v="lotter"/>
    <s v="flotter"/>
    <m/>
    <s v="marcher"/>
    <x v="0"/>
    <m/>
    <m/>
    <m/>
    <m/>
    <m/>
    <m/>
    <m/>
    <m/>
  </r>
  <r>
    <n v="634"/>
    <s v="précipiter"/>
    <x v="0"/>
    <x v="14"/>
    <s v="iter"/>
    <s v="piter"/>
    <s v="ipiter"/>
    <s v="cipiter"/>
    <m/>
    <s v="marcher"/>
    <x v="0"/>
    <m/>
    <m/>
    <m/>
    <m/>
    <m/>
    <m/>
    <m/>
    <m/>
  </r>
  <r>
    <n v="660"/>
    <s v="alimenter"/>
    <x v="0"/>
    <x v="14"/>
    <s v="nter"/>
    <s v="enter"/>
    <s v="menter"/>
    <s v="imenter"/>
    <m/>
    <s v="marcher"/>
    <x v="0"/>
    <m/>
    <m/>
    <m/>
    <m/>
    <m/>
    <m/>
    <m/>
    <m/>
  </r>
  <r>
    <n v="668"/>
    <s v="heurter"/>
    <x v="0"/>
    <x v="14"/>
    <s v="rter"/>
    <s v="urter"/>
    <s v="eurter"/>
    <s v="heurter"/>
    <m/>
    <s v="marcher"/>
    <x v="0"/>
    <m/>
    <m/>
    <m/>
    <m/>
    <m/>
    <m/>
    <m/>
    <m/>
  </r>
  <r>
    <n v="686"/>
    <s v="guetter"/>
    <x v="0"/>
    <x v="14"/>
    <s v="tter"/>
    <s v="etter"/>
    <s v="uetter"/>
    <s v="guetter"/>
    <m/>
    <s v="marcher"/>
    <x v="0"/>
    <m/>
    <m/>
    <m/>
    <m/>
    <m/>
    <m/>
    <m/>
    <m/>
  </r>
  <r>
    <n v="687"/>
    <s v="protester"/>
    <x v="0"/>
    <x v="14"/>
    <s v="ster"/>
    <s v="ester"/>
    <s v="tester"/>
    <s v="otester"/>
    <m/>
    <s v="marcher"/>
    <x v="0"/>
    <m/>
    <m/>
    <m/>
    <m/>
    <m/>
    <m/>
    <m/>
    <m/>
  </r>
  <r>
    <n v="688"/>
    <s v="reporter"/>
    <x v="0"/>
    <x v="14"/>
    <s v="rter"/>
    <s v="orter"/>
    <s v="porter"/>
    <s v="eporter"/>
    <m/>
    <s v="marcher"/>
    <x v="0"/>
    <m/>
    <m/>
    <m/>
    <m/>
    <m/>
    <m/>
    <m/>
    <m/>
  </r>
  <r>
    <n v="700"/>
    <s v="voter"/>
    <x v="0"/>
    <x v="14"/>
    <s v="oter"/>
    <s v="voter"/>
    <s v="voter"/>
    <s v="voter"/>
    <m/>
    <s v="marcher"/>
    <x v="0"/>
    <m/>
    <m/>
    <m/>
    <m/>
    <m/>
    <m/>
    <m/>
    <m/>
  </r>
  <r>
    <n v="712"/>
    <s v="frotter"/>
    <x v="0"/>
    <x v="14"/>
    <s v="tter"/>
    <s v="otter"/>
    <s v="rotter"/>
    <s v="frotter"/>
    <m/>
    <s v="marcher"/>
    <x v="0"/>
    <m/>
    <m/>
    <m/>
    <m/>
    <m/>
    <m/>
    <m/>
    <m/>
  </r>
  <r>
    <n v="713"/>
    <s v="gratter"/>
    <x v="0"/>
    <x v="14"/>
    <s v="tter"/>
    <s v="atter"/>
    <s v="ratter"/>
    <s v="gratter"/>
    <m/>
    <s v="marcher"/>
    <x v="0"/>
    <m/>
    <m/>
    <m/>
    <m/>
    <m/>
    <m/>
    <m/>
    <m/>
  </r>
  <r>
    <n v="719"/>
    <s v="capter"/>
    <x v="0"/>
    <x v="14"/>
    <s v="pter"/>
    <s v="apter"/>
    <s v="capter"/>
    <s v="capter"/>
    <m/>
    <s v="marcher"/>
    <x v="0"/>
    <m/>
    <m/>
    <m/>
    <m/>
    <m/>
    <m/>
    <m/>
    <m/>
  </r>
  <r>
    <n v="722"/>
    <s v="mériter"/>
    <x v="0"/>
    <x v="14"/>
    <s v="iter"/>
    <s v="riter"/>
    <s v="ériter"/>
    <s v="mériter"/>
    <m/>
    <s v="marcher"/>
    <x v="0"/>
    <m/>
    <m/>
    <m/>
    <m/>
    <m/>
    <m/>
    <m/>
    <m/>
  </r>
  <r>
    <n v="728"/>
    <s v="abriter"/>
    <x v="0"/>
    <x v="14"/>
    <s v="iter"/>
    <s v="riter"/>
    <s v="briter"/>
    <s v="abriter"/>
    <m/>
    <s v="marcher"/>
    <x v="0"/>
    <m/>
    <m/>
    <m/>
    <m/>
    <m/>
    <m/>
    <m/>
    <m/>
  </r>
  <r>
    <n v="729"/>
    <s v="fréquenter"/>
    <x v="0"/>
    <x v="14"/>
    <s v="nter"/>
    <s v="enter"/>
    <s v="uenter"/>
    <s v="quenter"/>
    <m/>
    <s v="marcher"/>
    <x v="0"/>
    <m/>
    <m/>
    <m/>
    <m/>
    <m/>
    <m/>
    <m/>
    <m/>
  </r>
  <r>
    <n v="739"/>
    <s v="contester"/>
    <x v="0"/>
    <x v="14"/>
    <s v="ster"/>
    <s v="ester"/>
    <s v="tester"/>
    <s v="ntester"/>
    <m/>
    <s v="marcher"/>
    <x v="0"/>
    <m/>
    <m/>
    <m/>
    <m/>
    <m/>
    <m/>
    <m/>
    <m/>
  </r>
  <r>
    <n v="740"/>
    <s v="hâter"/>
    <x v="0"/>
    <x v="14"/>
    <s v="âter"/>
    <s v="hâter"/>
    <s v="hâter"/>
    <s v="hâter"/>
    <m/>
    <s v="marcher"/>
    <x v="0"/>
    <m/>
    <m/>
    <m/>
    <m/>
    <m/>
    <m/>
    <m/>
    <m/>
  </r>
  <r>
    <n v="743"/>
    <s v="vanter"/>
    <x v="0"/>
    <x v="14"/>
    <s v="nter"/>
    <s v="anter"/>
    <s v="vanter"/>
    <s v="vanter"/>
    <m/>
    <s v="marcher"/>
    <x v="0"/>
    <m/>
    <m/>
    <m/>
    <m/>
    <m/>
    <m/>
    <m/>
    <m/>
  </r>
  <r>
    <n v="749"/>
    <s v="réciter"/>
    <x v="0"/>
    <x v="14"/>
    <s v="iter"/>
    <s v="citer"/>
    <s v="éciter"/>
    <s v="réciter"/>
    <m/>
    <s v="marcher"/>
    <x v="0"/>
    <m/>
    <m/>
    <m/>
    <m/>
    <m/>
    <m/>
    <m/>
    <m/>
  </r>
  <r>
    <n v="751"/>
    <s v="résulter"/>
    <x v="0"/>
    <x v="14"/>
    <s v="lter"/>
    <s v="ulter"/>
    <s v="sulter"/>
    <s v="ésulter"/>
    <s v="incomber"/>
    <m/>
    <x v="22"/>
    <m/>
    <m/>
    <m/>
    <m/>
    <m/>
    <m/>
    <m/>
    <m/>
  </r>
  <r>
    <n v="779"/>
    <s v="redouter"/>
    <x v="0"/>
    <x v="14"/>
    <s v="uter"/>
    <s v="outer"/>
    <s v="douter"/>
    <s v="edouter"/>
    <m/>
    <s v="marcher"/>
    <x v="0"/>
    <m/>
    <m/>
    <m/>
    <m/>
    <m/>
    <m/>
    <m/>
    <m/>
  </r>
  <r>
    <n v="795"/>
    <s v="fêter"/>
    <x v="0"/>
    <x v="14"/>
    <s v="êter"/>
    <s v="fêter"/>
    <s v="fêter"/>
    <s v="fêter"/>
    <m/>
    <s v="marcher"/>
    <x v="0"/>
    <m/>
    <m/>
    <m/>
    <m/>
    <m/>
    <m/>
    <m/>
    <m/>
  </r>
  <r>
    <n v="799"/>
    <s v="racheter"/>
    <x v="0"/>
    <x v="14"/>
    <s v="eter"/>
    <s v="heter"/>
    <s v="cheter"/>
    <s v="acheter"/>
    <s v="acheter"/>
    <m/>
    <x v="20"/>
    <m/>
    <m/>
    <m/>
    <m/>
    <m/>
    <m/>
    <m/>
    <m/>
  </r>
  <r>
    <n v="801"/>
    <s v="dater"/>
    <x v="0"/>
    <x v="14"/>
    <s v="ater"/>
    <s v="dater"/>
    <s v="dater"/>
    <s v="dater"/>
    <m/>
    <s v="marcher"/>
    <x v="0"/>
    <m/>
    <m/>
    <m/>
    <m/>
    <m/>
    <m/>
    <m/>
    <m/>
  </r>
  <r>
    <n v="804"/>
    <s v="solliciter"/>
    <x v="0"/>
    <x v="14"/>
    <s v="iter"/>
    <s v="citer"/>
    <s v="iciter"/>
    <s v="liciter"/>
    <m/>
    <s v="marcher"/>
    <x v="0"/>
    <m/>
    <m/>
    <m/>
    <m/>
    <m/>
    <m/>
    <m/>
    <m/>
  </r>
  <r>
    <n v="807"/>
    <s v="féliciter"/>
    <x v="0"/>
    <x v="14"/>
    <s v="iter"/>
    <s v="citer"/>
    <s v="iciter"/>
    <s v="liciter"/>
    <m/>
    <s v="marcher"/>
    <x v="0"/>
    <m/>
    <m/>
    <m/>
    <m/>
    <m/>
    <m/>
    <m/>
    <m/>
  </r>
  <r>
    <n v="811"/>
    <s v="exciter"/>
    <x v="0"/>
    <x v="14"/>
    <s v="iter"/>
    <s v="citer"/>
    <s v="xciter"/>
    <s v="exciter"/>
    <m/>
    <s v="marcher"/>
    <x v="0"/>
    <m/>
    <m/>
    <m/>
    <m/>
    <m/>
    <m/>
    <m/>
    <m/>
  </r>
  <r>
    <n v="826"/>
    <s v="buter"/>
    <x v="0"/>
    <x v="14"/>
    <s v="uter"/>
    <s v="buter"/>
    <s v="buter"/>
    <s v="buter"/>
    <m/>
    <s v="marcher"/>
    <x v="0"/>
    <m/>
    <m/>
    <m/>
    <m/>
    <m/>
    <m/>
    <m/>
    <m/>
  </r>
  <r>
    <n v="832"/>
    <s v="ressusciter"/>
    <x v="0"/>
    <x v="14"/>
    <s v="iter"/>
    <s v="citer"/>
    <s v="sciter"/>
    <s v="usciter"/>
    <m/>
    <s v="marcher"/>
    <x v="0"/>
    <m/>
    <m/>
    <m/>
    <m/>
    <m/>
    <m/>
    <m/>
    <m/>
  </r>
  <r>
    <n v="835"/>
    <s v="mater"/>
    <x v="0"/>
    <x v="14"/>
    <s v="ater"/>
    <s v="mater"/>
    <s v="mater"/>
    <s v="mater"/>
    <m/>
    <s v="marcher"/>
    <x v="0"/>
    <m/>
    <m/>
    <m/>
    <m/>
    <m/>
    <m/>
    <m/>
    <m/>
  </r>
  <r>
    <n v="837"/>
    <s v="affecter"/>
    <x v="0"/>
    <x v="14"/>
    <s v="cter"/>
    <s v="ecter"/>
    <s v="fecter"/>
    <s v="ffecter"/>
    <m/>
    <s v="marcher"/>
    <x v="0"/>
    <m/>
    <m/>
    <m/>
    <m/>
    <m/>
    <m/>
    <m/>
    <m/>
  </r>
  <r>
    <n v="849"/>
    <s v="inciter"/>
    <x v="0"/>
    <x v="14"/>
    <s v="iter"/>
    <s v="citer"/>
    <s v="nciter"/>
    <s v="inciter"/>
    <m/>
    <s v="marcher"/>
    <x v="0"/>
    <m/>
    <m/>
    <m/>
    <m/>
    <m/>
    <m/>
    <m/>
    <m/>
  </r>
  <r>
    <n v="855"/>
    <s v="projeter"/>
    <x v="0"/>
    <x v="14"/>
    <s v="eter"/>
    <s v="jeter"/>
    <s v="ojeter"/>
    <s v="rojeter"/>
    <m/>
    <s v="jeter"/>
    <x v="19"/>
    <m/>
    <m/>
    <m/>
    <m/>
    <m/>
    <m/>
    <m/>
    <m/>
  </r>
  <r>
    <n v="858"/>
    <s v="méditer"/>
    <x v="0"/>
    <x v="14"/>
    <s v="iter"/>
    <s v="diter"/>
    <s v="éditer"/>
    <s v="méditer"/>
    <m/>
    <s v="marcher"/>
    <x v="0"/>
    <m/>
    <m/>
    <m/>
    <m/>
    <m/>
    <m/>
    <m/>
    <m/>
  </r>
  <r>
    <n v="860"/>
    <s v="méditer"/>
    <x v="0"/>
    <x v="14"/>
    <s v="iter"/>
    <s v="diter"/>
    <s v="éditer"/>
    <s v="méditer"/>
    <m/>
    <s v="marcher"/>
    <x v="0"/>
    <m/>
    <m/>
    <m/>
    <m/>
    <m/>
    <m/>
    <m/>
    <m/>
  </r>
  <r>
    <n v="878"/>
    <s v="rater"/>
    <x v="0"/>
    <x v="14"/>
    <s v="ater"/>
    <s v="rater"/>
    <s v="rater"/>
    <s v="rater"/>
    <m/>
    <s v="marcher"/>
    <x v="0"/>
    <m/>
    <m/>
    <m/>
    <m/>
    <m/>
    <m/>
    <m/>
    <m/>
  </r>
  <r>
    <n v="883"/>
    <s v="plaisanter"/>
    <x v="0"/>
    <x v="14"/>
    <s v="nter"/>
    <s v="anter"/>
    <s v="santer"/>
    <s v="isanter"/>
    <m/>
    <s v="marcher"/>
    <x v="0"/>
    <m/>
    <m/>
    <m/>
    <m/>
    <m/>
    <m/>
    <m/>
    <m/>
  </r>
  <r>
    <n v="901"/>
    <s v="coûter"/>
    <x v="0"/>
    <x v="14"/>
    <s v="ûter"/>
    <s v="oûter"/>
    <s v="coûter"/>
    <s v="coûter"/>
    <m/>
    <s v="marcher"/>
    <x v="0"/>
    <m/>
    <m/>
    <m/>
    <m/>
    <m/>
    <m/>
    <m/>
    <m/>
  </r>
  <r>
    <n v="902"/>
    <s v="disputer"/>
    <x v="0"/>
    <x v="14"/>
    <s v="uter"/>
    <s v="puter"/>
    <s v="sputer"/>
    <s v="isputer"/>
    <m/>
    <s v="marcher"/>
    <x v="0"/>
    <m/>
    <m/>
    <m/>
    <m/>
    <m/>
    <m/>
    <m/>
    <m/>
  </r>
  <r>
    <n v="911"/>
    <s v="inspecter"/>
    <x v="0"/>
    <x v="14"/>
    <s v="cter"/>
    <s v="ecter"/>
    <s v="pecter"/>
    <s v="specter"/>
    <m/>
    <s v="marcher"/>
    <x v="0"/>
    <m/>
    <m/>
    <m/>
    <m/>
    <m/>
    <m/>
    <m/>
    <m/>
  </r>
  <r>
    <n v="930"/>
    <s v="tâter"/>
    <x v="0"/>
    <x v="14"/>
    <s v="âter"/>
    <s v="tâter"/>
    <s v="tâter"/>
    <s v="tâter"/>
    <m/>
    <s v="marcher"/>
    <x v="0"/>
    <m/>
    <m/>
    <m/>
    <m/>
    <m/>
    <m/>
    <m/>
    <m/>
  </r>
  <r>
    <n v="932"/>
    <s v="commenter"/>
    <x v="0"/>
    <x v="14"/>
    <s v="nter"/>
    <s v="enter"/>
    <s v="menter"/>
    <s v="mmenter"/>
    <m/>
    <s v="marcher"/>
    <x v="0"/>
    <m/>
    <m/>
    <m/>
    <m/>
    <m/>
    <m/>
    <m/>
    <m/>
  </r>
  <r>
    <n v="937"/>
    <s v="confronter"/>
    <x v="0"/>
    <x v="14"/>
    <s v="nter"/>
    <s v="onter"/>
    <s v="ronter"/>
    <s v="fronter"/>
    <m/>
    <s v="marcher"/>
    <x v="0"/>
    <m/>
    <m/>
    <m/>
    <m/>
    <m/>
    <m/>
    <m/>
    <m/>
  </r>
  <r>
    <n v="938"/>
    <s v="flatter"/>
    <x v="0"/>
    <x v="14"/>
    <s v="tter"/>
    <s v="atter"/>
    <s v="latter"/>
    <s v="flatter"/>
    <m/>
    <s v="marcher"/>
    <x v="0"/>
    <m/>
    <m/>
    <m/>
    <m/>
    <m/>
    <m/>
    <m/>
    <m/>
  </r>
  <r>
    <n v="940"/>
    <s v="pater"/>
    <x v="0"/>
    <x v="14"/>
    <s v="ater"/>
    <s v="pater"/>
    <s v="pater"/>
    <s v="pater"/>
    <m/>
    <s v="marcher"/>
    <x v="0"/>
    <m/>
    <m/>
    <m/>
    <m/>
    <m/>
    <m/>
    <m/>
    <m/>
  </r>
  <r>
    <n v="942"/>
    <s v="sursauter"/>
    <x v="0"/>
    <x v="14"/>
    <s v="uter"/>
    <s v="auter"/>
    <s v="sauter"/>
    <s v="rsauter"/>
    <m/>
    <s v="marcher"/>
    <x v="0"/>
    <m/>
    <m/>
    <m/>
    <m/>
    <m/>
    <m/>
    <m/>
    <m/>
  </r>
  <r>
    <n v="945"/>
    <s v="détester"/>
    <x v="0"/>
    <x v="14"/>
    <s v="ster"/>
    <s v="ester"/>
    <s v="tester"/>
    <s v="étester"/>
    <m/>
    <s v="marcher"/>
    <x v="0"/>
    <m/>
    <m/>
    <m/>
    <m/>
    <m/>
    <m/>
    <m/>
    <m/>
  </r>
  <r>
    <n v="951"/>
    <s v="doter"/>
    <x v="0"/>
    <x v="14"/>
    <s v="oter"/>
    <s v="doter"/>
    <s v="doter"/>
    <s v="doter"/>
    <m/>
    <s v="marcher"/>
    <x v="0"/>
    <m/>
    <m/>
    <m/>
    <m/>
    <m/>
    <m/>
    <m/>
    <m/>
  </r>
  <r>
    <n v="957"/>
    <s v="recruter"/>
    <x v="0"/>
    <x v="14"/>
    <s v="uter"/>
    <s v="ruter"/>
    <s v="cruter"/>
    <s v="ecruter"/>
    <m/>
    <s v="marcher"/>
    <x v="0"/>
    <m/>
    <m/>
    <m/>
    <m/>
    <m/>
    <m/>
    <m/>
    <m/>
  </r>
  <r>
    <n v="968"/>
    <s v="pointer"/>
    <x v="0"/>
    <x v="14"/>
    <s v="nter"/>
    <s v="inter"/>
    <s v="ointer"/>
    <s v="pointer"/>
    <m/>
    <s v="marcher"/>
    <x v="0"/>
    <m/>
    <m/>
    <m/>
    <m/>
    <m/>
    <m/>
    <m/>
    <m/>
  </r>
  <r>
    <n v="988"/>
    <s v="détecter"/>
    <x v="0"/>
    <x v="14"/>
    <s v="cter"/>
    <s v="ecter"/>
    <s v="tecter"/>
    <s v="étecter"/>
    <m/>
    <s v="marcher"/>
    <x v="0"/>
    <m/>
    <m/>
    <m/>
    <m/>
    <m/>
    <m/>
    <m/>
    <m/>
  </r>
  <r>
    <n v="33"/>
    <s v="jouer"/>
    <x v="0"/>
    <x v="15"/>
    <s v="ouer"/>
    <s v="jouer"/>
    <s v="jouer"/>
    <s v="jouer"/>
    <m/>
    <s v="marcher"/>
    <x v="0"/>
    <m/>
    <m/>
    <m/>
    <m/>
    <m/>
    <m/>
    <m/>
    <m/>
  </r>
  <r>
    <n v="49"/>
    <s v="expliquer"/>
    <x v="0"/>
    <x v="15"/>
    <s v="quer"/>
    <s v="iquer"/>
    <s v="liquer"/>
    <s v="pliquer"/>
    <m/>
    <s v="marcher"/>
    <x v="0"/>
    <m/>
    <m/>
    <m/>
    <m/>
    <m/>
    <m/>
    <m/>
    <m/>
  </r>
  <r>
    <n v="94"/>
    <s v="tuer"/>
    <x v="0"/>
    <x v="15"/>
    <s v="tuer"/>
    <s v="tuer"/>
    <s v="tuer"/>
    <s v="tuer"/>
    <m/>
    <s v="marcher"/>
    <x v="0"/>
    <m/>
    <m/>
    <m/>
    <m/>
    <m/>
    <m/>
    <m/>
    <m/>
  </r>
  <r>
    <n v="113"/>
    <s v="distinguer"/>
    <x v="0"/>
    <x v="15"/>
    <s v="guer"/>
    <s v="nguer"/>
    <s v="inguer"/>
    <s v="tinguer"/>
    <m/>
    <s v="marcher"/>
    <x v="0"/>
    <m/>
    <m/>
    <m/>
    <m/>
    <m/>
    <m/>
    <m/>
    <m/>
  </r>
  <r>
    <n v="135"/>
    <s v="continuer"/>
    <x v="0"/>
    <x v="15"/>
    <s v="nuer"/>
    <s v="inuer"/>
    <s v="tinuer"/>
    <s v="ntinuer"/>
    <m/>
    <s v="marcher"/>
    <x v="0"/>
    <m/>
    <m/>
    <m/>
    <m/>
    <m/>
    <m/>
    <m/>
    <m/>
  </r>
  <r>
    <n v="152"/>
    <s v="remarquer"/>
    <x v="0"/>
    <x v="15"/>
    <s v="quer"/>
    <s v="rquer"/>
    <s v="arquer"/>
    <s v="marquer"/>
    <m/>
    <s v="marcher"/>
    <x v="0"/>
    <m/>
    <m/>
    <m/>
    <m/>
    <m/>
    <m/>
    <m/>
    <m/>
  </r>
  <r>
    <n v="158"/>
    <s v="constituer"/>
    <x v="0"/>
    <x v="15"/>
    <s v="tuer"/>
    <s v="ituer"/>
    <s v="tituer"/>
    <s v="stituer"/>
    <m/>
    <s v="marcher"/>
    <x v="0"/>
    <m/>
    <m/>
    <m/>
    <m/>
    <m/>
    <m/>
    <m/>
    <m/>
  </r>
  <r>
    <n v="180"/>
    <s v="appliquer"/>
    <x v="0"/>
    <x v="15"/>
    <s v="quer"/>
    <s v="iquer"/>
    <s v="liquer"/>
    <s v="pliquer"/>
    <m/>
    <s v="marcher"/>
    <x v="0"/>
    <m/>
    <m/>
    <m/>
    <m/>
    <m/>
    <m/>
    <m/>
    <m/>
  </r>
  <r>
    <n v="213"/>
    <s v="avouer"/>
    <x v="0"/>
    <x v="15"/>
    <s v="ouer"/>
    <s v="vouer"/>
    <s v="avouer"/>
    <s v="avouer"/>
    <m/>
    <s v="marcher"/>
    <x v="0"/>
    <m/>
    <m/>
    <m/>
    <m/>
    <m/>
    <m/>
    <m/>
    <m/>
  </r>
  <r>
    <n v="221"/>
    <s v="provoquer"/>
    <x v="0"/>
    <x v="15"/>
    <s v="quer"/>
    <s v="oquer"/>
    <s v="voquer"/>
    <s v="ovoquer"/>
    <m/>
    <s v="marcher"/>
    <x v="0"/>
    <m/>
    <m/>
    <m/>
    <m/>
    <m/>
    <m/>
    <m/>
    <m/>
  </r>
  <r>
    <n v="265"/>
    <s v="marquer"/>
    <x v="0"/>
    <x v="15"/>
    <s v="quer"/>
    <s v="rquer"/>
    <s v="arquer"/>
    <s v="marquer"/>
    <m/>
    <s v="marcher"/>
    <x v="0"/>
    <m/>
    <m/>
    <m/>
    <m/>
    <m/>
    <m/>
    <m/>
    <m/>
  </r>
  <r>
    <n v="266"/>
    <s v="effectuer"/>
    <x v="0"/>
    <x v="15"/>
    <s v="tuer"/>
    <s v="ctuer"/>
    <s v="ectuer"/>
    <s v="fectuer"/>
    <m/>
    <s v="marcher"/>
    <x v="0"/>
    <m/>
    <m/>
    <m/>
    <m/>
    <m/>
    <m/>
    <m/>
    <m/>
  </r>
  <r>
    <n v="278"/>
    <s v="évoquer"/>
    <x v="0"/>
    <x v="15"/>
    <s v="quer"/>
    <s v="oquer"/>
    <s v="voquer"/>
    <s v="évoquer"/>
    <m/>
    <s v="marcher"/>
    <x v="0"/>
    <m/>
    <m/>
    <m/>
    <m/>
    <m/>
    <m/>
    <m/>
    <m/>
  </r>
  <r>
    <n v="314"/>
    <s v="attaquer"/>
    <x v="0"/>
    <x v="15"/>
    <s v="quer"/>
    <s v="aquer"/>
    <s v="taquer"/>
    <s v="ttaquer"/>
    <m/>
    <s v="marcher"/>
    <x v="0"/>
    <m/>
    <m/>
    <m/>
    <m/>
    <m/>
    <m/>
    <m/>
    <m/>
  </r>
  <r>
    <n v="315"/>
    <s v="fabriquer"/>
    <x v="0"/>
    <x v="15"/>
    <s v="quer"/>
    <s v="iquer"/>
    <s v="riquer"/>
    <s v="briquer"/>
    <m/>
    <s v="marcher"/>
    <x v="0"/>
    <m/>
    <m/>
    <m/>
    <m/>
    <m/>
    <m/>
    <m/>
    <m/>
  </r>
  <r>
    <n v="337"/>
    <s v="indiquer"/>
    <x v="0"/>
    <x v="15"/>
    <s v="quer"/>
    <s v="iquer"/>
    <s v="diquer"/>
    <s v="ndiquer"/>
    <m/>
    <s v="marcher"/>
    <x v="0"/>
    <m/>
    <m/>
    <m/>
    <m/>
    <m/>
    <m/>
    <m/>
    <m/>
  </r>
  <r>
    <n v="351"/>
    <s v="attribuer"/>
    <x v="0"/>
    <x v="15"/>
    <s v="buer"/>
    <s v="ibuer"/>
    <s v="ribuer"/>
    <s v="tribuer"/>
    <m/>
    <s v="marcher"/>
    <x v="0"/>
    <m/>
    <m/>
    <m/>
    <m/>
    <m/>
    <m/>
    <m/>
    <m/>
  </r>
  <r>
    <n v="369"/>
    <s v="communiquer"/>
    <x v="0"/>
    <x v="15"/>
    <s v="quer"/>
    <s v="iquer"/>
    <s v="niquer"/>
    <s v="uniquer"/>
    <m/>
    <s v="marcher"/>
    <x v="0"/>
    <m/>
    <m/>
    <m/>
    <m/>
    <m/>
    <m/>
    <m/>
    <m/>
  </r>
  <r>
    <n v="387"/>
    <s v="diminuer"/>
    <x v="0"/>
    <x v="15"/>
    <s v="nuer"/>
    <s v="inuer"/>
    <s v="minuer"/>
    <s v="iminuer"/>
    <m/>
    <s v="marcher"/>
    <x v="0"/>
    <m/>
    <m/>
    <m/>
    <m/>
    <m/>
    <m/>
    <m/>
    <m/>
  </r>
  <r>
    <n v="411"/>
    <s v="reconstituer"/>
    <x v="0"/>
    <x v="15"/>
    <s v="tuer"/>
    <s v="ituer"/>
    <s v="tituer"/>
    <s v="stituer"/>
    <m/>
    <s v="marcher"/>
    <x v="0"/>
    <m/>
    <m/>
    <m/>
    <m/>
    <m/>
    <m/>
    <m/>
    <m/>
  </r>
  <r>
    <n v="430"/>
    <s v="substituer"/>
    <x v="0"/>
    <x v="15"/>
    <s v="tuer"/>
    <s v="ituer"/>
    <s v="tituer"/>
    <s v="stituer"/>
    <m/>
    <s v="marcher"/>
    <x v="0"/>
    <m/>
    <m/>
    <m/>
    <m/>
    <m/>
    <m/>
    <m/>
    <m/>
  </r>
  <r>
    <n v="436"/>
    <s v="claquer"/>
    <x v="0"/>
    <x v="15"/>
    <s v="quer"/>
    <s v="aquer"/>
    <s v="laquer"/>
    <s v="claquer"/>
    <m/>
    <s v="marcher"/>
    <x v="0"/>
    <m/>
    <m/>
    <m/>
    <m/>
    <m/>
    <m/>
    <m/>
    <m/>
  </r>
  <r>
    <n v="447"/>
    <s v="situer"/>
    <x v="0"/>
    <x v="15"/>
    <s v="tuer"/>
    <s v="ituer"/>
    <s v="situer"/>
    <s v="situer"/>
    <m/>
    <s v="marcher"/>
    <x v="0"/>
    <m/>
    <m/>
    <m/>
    <m/>
    <m/>
    <m/>
    <m/>
    <m/>
  </r>
  <r>
    <n v="456"/>
    <s v="saluer"/>
    <x v="0"/>
    <x v="15"/>
    <s v="luer"/>
    <s v="aluer"/>
    <s v="saluer"/>
    <s v="saluer"/>
    <m/>
    <s v="marcher"/>
    <x v="0"/>
    <m/>
    <m/>
    <m/>
    <m/>
    <m/>
    <m/>
    <m/>
    <m/>
  </r>
  <r>
    <n v="474"/>
    <s v="pratiquer"/>
    <x v="0"/>
    <x v="15"/>
    <s v="quer"/>
    <s v="iquer"/>
    <s v="tiquer"/>
    <s v="atiquer"/>
    <m/>
    <s v="marcher"/>
    <x v="0"/>
    <m/>
    <m/>
    <m/>
    <m/>
    <m/>
    <m/>
    <m/>
    <m/>
  </r>
  <r>
    <n v="482"/>
    <s v="risquer"/>
    <x v="0"/>
    <x v="15"/>
    <s v="quer"/>
    <s v="squer"/>
    <s v="isquer"/>
    <s v="risquer"/>
    <m/>
    <s v="marcher"/>
    <x v="0"/>
    <m/>
    <m/>
    <m/>
    <m/>
    <m/>
    <m/>
    <m/>
    <m/>
  </r>
  <r>
    <n v="510"/>
    <s v="craquer"/>
    <x v="0"/>
    <x v="15"/>
    <s v="quer"/>
    <s v="aquer"/>
    <s v="raquer"/>
    <s v="craquer"/>
    <m/>
    <s v="marcher"/>
    <x v="0"/>
    <m/>
    <m/>
    <m/>
    <m/>
    <m/>
    <m/>
    <m/>
    <m/>
  </r>
  <r>
    <n v="520"/>
    <s v="évaluer"/>
    <x v="0"/>
    <x v="15"/>
    <s v="luer"/>
    <s v="aluer"/>
    <s v="valuer"/>
    <s v="évaluer"/>
    <m/>
    <s v="marcher"/>
    <x v="0"/>
    <m/>
    <m/>
    <m/>
    <m/>
    <m/>
    <m/>
    <m/>
    <m/>
  </r>
  <r>
    <n v="525"/>
    <s v="remuer"/>
    <x v="0"/>
    <x v="15"/>
    <s v="muer"/>
    <s v="emuer"/>
    <s v="remuer"/>
    <s v="remuer"/>
    <m/>
    <s v="marcher"/>
    <x v="0"/>
    <m/>
    <m/>
    <m/>
    <m/>
    <m/>
    <m/>
    <m/>
    <m/>
  </r>
  <r>
    <n v="547"/>
    <s v="secouer"/>
    <x v="0"/>
    <x v="15"/>
    <s v="ouer"/>
    <s v="couer"/>
    <s v="ecouer"/>
    <s v="secouer"/>
    <m/>
    <s v="marcher"/>
    <x v="0"/>
    <m/>
    <m/>
    <m/>
    <m/>
    <m/>
    <m/>
    <m/>
    <m/>
  </r>
  <r>
    <n v="566"/>
    <s v="piquer"/>
    <x v="0"/>
    <x v="15"/>
    <s v="quer"/>
    <s v="iquer"/>
    <s v="piquer"/>
    <s v="piquer"/>
    <m/>
    <s v="marcher"/>
    <x v="0"/>
    <m/>
    <m/>
    <m/>
    <m/>
    <m/>
    <m/>
    <m/>
    <m/>
  </r>
  <r>
    <n v="602"/>
    <s v="contribuer"/>
    <x v="0"/>
    <x v="15"/>
    <s v="buer"/>
    <s v="ibuer"/>
    <s v="ribuer"/>
    <s v="tribuer"/>
    <m/>
    <s v="marcher"/>
    <x v="0"/>
    <m/>
    <m/>
    <m/>
    <m/>
    <m/>
    <m/>
    <m/>
    <m/>
  </r>
  <r>
    <n v="637"/>
    <s v="embarquer"/>
    <x v="0"/>
    <x v="15"/>
    <s v="quer"/>
    <s v="rquer"/>
    <s v="arquer"/>
    <s v="barquer"/>
    <m/>
    <s v="marcher"/>
    <x v="0"/>
    <m/>
    <m/>
    <m/>
    <m/>
    <m/>
    <m/>
    <m/>
    <m/>
  </r>
  <r>
    <n v="640"/>
    <s v="distribuer"/>
    <x v="0"/>
    <x v="15"/>
    <s v="buer"/>
    <s v="ibuer"/>
    <s v="ribuer"/>
    <s v="tribuer"/>
    <m/>
    <s v="marcher"/>
    <x v="0"/>
    <m/>
    <m/>
    <m/>
    <m/>
    <m/>
    <m/>
    <m/>
    <m/>
  </r>
  <r>
    <n v="675"/>
    <s v="évoluer"/>
    <x v="0"/>
    <x v="15"/>
    <s v="luer"/>
    <s v="oluer"/>
    <s v="voluer"/>
    <s v="évoluer"/>
    <m/>
    <s v="marcher"/>
    <x v="0"/>
    <m/>
    <m/>
    <m/>
    <m/>
    <m/>
    <m/>
    <m/>
    <m/>
  </r>
  <r>
    <n v="676"/>
    <s v="louer"/>
    <x v="0"/>
    <x v="15"/>
    <s v="ouer"/>
    <s v="louer"/>
    <s v="louer"/>
    <s v="louer"/>
    <m/>
    <s v="marcher"/>
    <x v="0"/>
    <m/>
    <m/>
    <m/>
    <m/>
    <m/>
    <m/>
    <m/>
    <m/>
  </r>
  <r>
    <n v="679"/>
    <s v="habituer"/>
    <x v="0"/>
    <x v="15"/>
    <s v="tuer"/>
    <s v="ituer"/>
    <s v="bituer"/>
    <s v="abituer"/>
    <m/>
    <s v="marcher"/>
    <x v="0"/>
    <m/>
    <m/>
    <m/>
    <m/>
    <m/>
    <m/>
    <m/>
    <m/>
  </r>
  <r>
    <n v="694"/>
    <s v="moquer"/>
    <x v="0"/>
    <x v="15"/>
    <s v="quer"/>
    <s v="oquer"/>
    <s v="moquer"/>
    <s v="moquer"/>
    <m/>
    <s v="marcher"/>
    <x v="0"/>
    <m/>
    <m/>
    <m/>
    <m/>
    <m/>
    <m/>
    <m/>
    <m/>
  </r>
  <r>
    <n v="697"/>
    <s v="atténuer"/>
    <x v="0"/>
    <x v="15"/>
    <s v="nuer"/>
    <s v="énuer"/>
    <s v="ténuer"/>
    <s v="tténuer"/>
    <m/>
    <s v="marcher"/>
    <x v="0"/>
    <m/>
    <m/>
    <m/>
    <m/>
    <m/>
    <m/>
    <m/>
    <m/>
  </r>
  <r>
    <n v="742"/>
    <s v="critiquer"/>
    <x v="0"/>
    <x v="15"/>
    <s v="quer"/>
    <s v="iquer"/>
    <s v="tiquer"/>
    <s v="itiquer"/>
    <m/>
    <s v="marcher"/>
    <x v="0"/>
    <m/>
    <m/>
    <m/>
    <m/>
    <m/>
    <m/>
    <m/>
    <m/>
  </r>
  <r>
    <n v="765"/>
    <s v="invoquer"/>
    <x v="0"/>
    <x v="15"/>
    <s v="quer"/>
    <s v="oquer"/>
    <s v="voquer"/>
    <s v="nvoquer"/>
    <m/>
    <s v="marcher"/>
    <x v="0"/>
    <m/>
    <m/>
    <m/>
    <m/>
    <m/>
    <m/>
    <m/>
    <m/>
  </r>
  <r>
    <n v="776"/>
    <s v="restituer"/>
    <x v="0"/>
    <x v="15"/>
    <s v="tuer"/>
    <s v="ituer"/>
    <s v="tituer"/>
    <s v="stituer"/>
    <m/>
    <s v="marcher"/>
    <x v="0"/>
    <m/>
    <m/>
    <m/>
    <m/>
    <m/>
    <m/>
    <m/>
    <m/>
  </r>
  <r>
    <n v="788"/>
    <s v="débarquer"/>
    <x v="0"/>
    <x v="15"/>
    <s v="quer"/>
    <s v="rquer"/>
    <s v="arquer"/>
    <s v="barquer"/>
    <m/>
    <s v="marcher"/>
    <x v="0"/>
    <m/>
    <m/>
    <m/>
    <m/>
    <m/>
    <m/>
    <m/>
    <m/>
  </r>
  <r>
    <n v="819"/>
    <s v="nouer"/>
    <x v="0"/>
    <x v="15"/>
    <s v="ouer"/>
    <s v="nouer"/>
    <s v="nouer"/>
    <s v="nouer"/>
    <m/>
    <s v="marcher"/>
    <x v="0"/>
    <m/>
    <m/>
    <m/>
    <m/>
    <m/>
    <m/>
    <m/>
    <m/>
  </r>
  <r>
    <n v="828"/>
    <s v="masquer"/>
    <x v="0"/>
    <x v="15"/>
    <s v="quer"/>
    <s v="squer"/>
    <s v="asquer"/>
    <s v="masquer"/>
    <m/>
    <s v="marcher"/>
    <x v="0"/>
    <m/>
    <m/>
    <m/>
    <m/>
    <m/>
    <m/>
    <m/>
    <m/>
  </r>
  <r>
    <n v="854"/>
    <s v="accentuer"/>
    <x v="0"/>
    <x v="15"/>
    <s v="tuer"/>
    <s v="ntuer"/>
    <s v="entuer"/>
    <s v="centuer"/>
    <m/>
    <s v="marcher"/>
    <x v="0"/>
    <m/>
    <m/>
    <m/>
    <m/>
    <m/>
    <m/>
    <m/>
    <m/>
  </r>
  <r>
    <n v="872"/>
    <s v="compliquer"/>
    <x v="0"/>
    <x v="15"/>
    <s v="quer"/>
    <s v="iquer"/>
    <s v="liquer"/>
    <s v="pliquer"/>
    <m/>
    <s v="marcher"/>
    <x v="0"/>
    <m/>
    <m/>
    <m/>
    <m/>
    <m/>
    <m/>
    <m/>
    <m/>
  </r>
  <r>
    <n v="888"/>
    <s v="évacuer"/>
    <x v="0"/>
    <x v="15"/>
    <s v="cuer"/>
    <s v="acuer"/>
    <s v="vacuer"/>
    <s v="évacuer"/>
    <m/>
    <s v="marcher"/>
    <x v="0"/>
    <m/>
    <m/>
    <m/>
    <m/>
    <m/>
    <m/>
    <m/>
    <m/>
  </r>
  <r>
    <n v="914"/>
    <s v="instituer"/>
    <x v="0"/>
    <x v="15"/>
    <s v="tuer"/>
    <s v="ituer"/>
    <s v="tituer"/>
    <s v="stituer"/>
    <m/>
    <s v="marcher"/>
    <x v="0"/>
    <m/>
    <m/>
    <m/>
    <m/>
    <m/>
    <m/>
    <m/>
    <m/>
  </r>
  <r>
    <n v="921"/>
    <s v="planquer"/>
    <x v="0"/>
    <x v="15"/>
    <s v="quer"/>
    <s v="nquer"/>
    <s v="anquer"/>
    <s v="lanquer"/>
    <m/>
    <s v="marcher"/>
    <x v="0"/>
    <m/>
    <m/>
    <m/>
    <m/>
    <m/>
    <m/>
    <m/>
    <m/>
  </r>
  <r>
    <n v="981"/>
    <s v="échouer"/>
    <x v="0"/>
    <x v="15"/>
    <s v="ouer"/>
    <s v="houer"/>
    <s v="chouer"/>
    <s v="échouer"/>
    <m/>
    <s v="marcher"/>
    <x v="0"/>
    <m/>
    <m/>
    <m/>
    <m/>
    <m/>
    <m/>
    <m/>
    <m/>
  </r>
  <r>
    <n v="15"/>
    <s v="trouver"/>
    <x v="0"/>
    <x v="16"/>
    <s v="uver"/>
    <s v="ouver"/>
    <s v="rouver"/>
    <s v="trouver"/>
    <m/>
    <s v="marcher"/>
    <x v="0"/>
    <m/>
    <m/>
    <m/>
    <m/>
    <m/>
    <m/>
    <m/>
    <m/>
  </r>
  <r>
    <n v="39"/>
    <s v="retrouver"/>
    <x v="0"/>
    <x v="16"/>
    <s v="uver"/>
    <s v="ouver"/>
    <s v="rouver"/>
    <s v="trouver"/>
    <m/>
    <s v="marcher"/>
    <x v="0"/>
    <m/>
    <m/>
    <m/>
    <m/>
    <m/>
    <m/>
    <m/>
    <m/>
  </r>
  <r>
    <n v="56"/>
    <s v="arriver"/>
    <x v="0"/>
    <x v="16"/>
    <s v="iver"/>
    <s v="river"/>
    <s v="rriver"/>
    <s v="arriver"/>
    <m/>
    <s v="marcher"/>
    <x v="0"/>
    <m/>
    <m/>
    <m/>
    <m/>
    <m/>
    <m/>
    <m/>
    <m/>
  </r>
  <r>
    <n v="85"/>
    <s v="lever"/>
    <x v="0"/>
    <x v="16"/>
    <s v="ever"/>
    <s v="lever"/>
    <s v="lever"/>
    <s v="lever"/>
    <s v="lever"/>
    <m/>
    <x v="23"/>
    <m/>
    <m/>
    <m/>
    <m/>
    <m/>
    <m/>
    <m/>
    <m/>
  </r>
  <r>
    <n v="140"/>
    <s v="observer"/>
    <x v="0"/>
    <x v="16"/>
    <s v="rver"/>
    <s v="erver"/>
    <s v="server"/>
    <s v="bserver"/>
    <m/>
    <s v="marcher"/>
    <x v="0"/>
    <m/>
    <m/>
    <m/>
    <m/>
    <m/>
    <m/>
    <m/>
    <m/>
  </r>
  <r>
    <n v="161"/>
    <s v="sauver"/>
    <x v="0"/>
    <x v="16"/>
    <s v="uver"/>
    <s v="auver"/>
    <s v="sauver"/>
    <s v="sauver"/>
    <m/>
    <s v="marcher"/>
    <x v="0"/>
    <m/>
    <m/>
    <m/>
    <m/>
    <m/>
    <m/>
    <m/>
    <m/>
  </r>
  <r>
    <n v="176"/>
    <s v="conserver"/>
    <x v="0"/>
    <x v="16"/>
    <s v="rver"/>
    <s v="erver"/>
    <s v="server"/>
    <s v="nserver"/>
    <m/>
    <s v="marcher"/>
    <x v="0"/>
    <m/>
    <m/>
    <m/>
    <m/>
    <m/>
    <m/>
    <m/>
    <m/>
  </r>
  <r>
    <n v="217"/>
    <s v="élever"/>
    <x v="0"/>
    <x v="16"/>
    <s v="ever"/>
    <s v="lever"/>
    <s v="élever"/>
    <s v="élever"/>
    <s v="lever"/>
    <m/>
    <x v="23"/>
    <m/>
    <m/>
    <m/>
    <m/>
    <m/>
    <m/>
    <m/>
    <m/>
  </r>
  <r>
    <n v="231"/>
    <s v="rêver"/>
    <x v="0"/>
    <x v="16"/>
    <s v="êver"/>
    <s v="rêver"/>
    <s v="rêver"/>
    <s v="rêver"/>
    <m/>
    <s v="marcher"/>
    <x v="0"/>
    <m/>
    <m/>
    <m/>
    <m/>
    <m/>
    <m/>
    <m/>
    <m/>
  </r>
  <r>
    <n v="235"/>
    <s v="relever"/>
    <x v="0"/>
    <x v="16"/>
    <s v="ever"/>
    <s v="lever"/>
    <s v="elever"/>
    <s v="relever"/>
    <s v="lever"/>
    <m/>
    <x v="23"/>
    <m/>
    <m/>
    <m/>
    <m/>
    <m/>
    <m/>
    <m/>
    <m/>
  </r>
  <r>
    <n v="253"/>
    <s v="prouver"/>
    <x v="0"/>
    <x v="16"/>
    <s v="uver"/>
    <s v="ouver"/>
    <s v="rouver"/>
    <s v="prouver"/>
    <m/>
    <s v="marcher"/>
    <x v="0"/>
    <m/>
    <m/>
    <m/>
    <m/>
    <m/>
    <m/>
    <m/>
    <m/>
  </r>
  <r>
    <n v="255"/>
    <s v="laver"/>
    <x v="0"/>
    <x v="16"/>
    <s v="aver"/>
    <s v="laver"/>
    <s v="laver"/>
    <s v="laver"/>
    <m/>
    <s v="marcher"/>
    <x v="0"/>
    <m/>
    <m/>
    <m/>
    <m/>
    <m/>
    <m/>
    <m/>
    <m/>
  </r>
  <r>
    <n v="280"/>
    <s v="enlever"/>
    <x v="0"/>
    <x v="16"/>
    <s v="ever"/>
    <s v="lever"/>
    <s v="nlever"/>
    <s v="enlever"/>
    <s v="lever"/>
    <m/>
    <x v="23"/>
    <m/>
    <m/>
    <m/>
    <m/>
    <m/>
    <m/>
    <m/>
    <m/>
  </r>
  <r>
    <n v="292"/>
    <s v="crever"/>
    <x v="0"/>
    <x v="16"/>
    <s v="ever"/>
    <s v="rever"/>
    <s v="crever"/>
    <s v="crever"/>
    <s v="lever"/>
    <m/>
    <x v="23"/>
    <m/>
    <m/>
    <m/>
    <m/>
    <m/>
    <m/>
    <m/>
    <m/>
  </r>
  <r>
    <n v="327"/>
    <s v="éprouver"/>
    <x v="0"/>
    <x v="16"/>
    <s v="uver"/>
    <s v="ouver"/>
    <s v="rouver"/>
    <s v="prouver"/>
    <m/>
    <s v="marcher"/>
    <x v="0"/>
    <m/>
    <m/>
    <m/>
    <m/>
    <m/>
    <m/>
    <m/>
    <m/>
  </r>
  <r>
    <n v="399"/>
    <s v="achever"/>
    <x v="0"/>
    <x v="16"/>
    <s v="ever"/>
    <s v="hever"/>
    <s v="chever"/>
    <s v="achever"/>
    <s v="lever"/>
    <m/>
    <x v="23"/>
    <m/>
    <m/>
    <m/>
    <m/>
    <m/>
    <m/>
    <m/>
    <m/>
  </r>
  <r>
    <n v="403"/>
    <s v="soulever"/>
    <x v="0"/>
    <x v="16"/>
    <s v="ever"/>
    <s v="lever"/>
    <s v="ulever"/>
    <s v="oulever"/>
    <s v="lever"/>
    <m/>
    <x v="23"/>
    <m/>
    <m/>
    <m/>
    <m/>
    <m/>
    <m/>
    <m/>
    <m/>
  </r>
  <r>
    <n v="511"/>
    <s v="préserver"/>
    <x v="0"/>
    <x v="16"/>
    <s v="rver"/>
    <s v="erver"/>
    <s v="server"/>
    <s v="éserver"/>
    <m/>
    <s v="marcher"/>
    <x v="0"/>
    <m/>
    <m/>
    <m/>
    <m/>
    <m/>
    <m/>
    <m/>
    <m/>
  </r>
  <r>
    <n v="627"/>
    <s v="réserver"/>
    <x v="0"/>
    <x v="16"/>
    <s v="rver"/>
    <s v="erver"/>
    <s v="server"/>
    <s v="éserver"/>
    <m/>
    <s v="marcher"/>
    <x v="0"/>
    <m/>
    <m/>
    <m/>
    <m/>
    <m/>
    <m/>
    <m/>
    <m/>
  </r>
  <r>
    <n v="699"/>
    <s v="priver"/>
    <x v="0"/>
    <x v="16"/>
    <s v="iver"/>
    <s v="river"/>
    <s v="priver"/>
    <s v="priver"/>
    <m/>
    <s v="marcher"/>
    <x v="0"/>
    <m/>
    <m/>
    <m/>
    <m/>
    <m/>
    <m/>
    <m/>
    <m/>
  </r>
  <r>
    <n v="732"/>
    <s v="approuver"/>
    <x v="0"/>
    <x v="16"/>
    <s v="uver"/>
    <s v="ouver"/>
    <s v="rouver"/>
    <s v="prouver"/>
    <m/>
    <s v="marcher"/>
    <x v="0"/>
    <m/>
    <m/>
    <m/>
    <m/>
    <m/>
    <m/>
    <m/>
    <m/>
  </r>
  <r>
    <n v="736"/>
    <s v="cultiver"/>
    <x v="0"/>
    <x v="16"/>
    <s v="iver"/>
    <s v="tiver"/>
    <s v="ltiver"/>
    <s v="ultiver"/>
    <m/>
    <s v="marcher"/>
    <x v="0"/>
    <m/>
    <m/>
    <m/>
    <m/>
    <m/>
    <m/>
    <m/>
    <m/>
  </r>
  <r>
    <n v="889"/>
    <s v="aggraver"/>
    <x v="0"/>
    <x v="16"/>
    <s v="aver"/>
    <s v="raver"/>
    <s v="graver"/>
    <s v="ggraver"/>
    <m/>
    <s v="marcher"/>
    <x v="0"/>
    <m/>
    <m/>
    <m/>
    <m/>
    <m/>
    <m/>
    <m/>
    <m/>
  </r>
  <r>
    <n v="973"/>
    <s v="dériver"/>
    <x v="0"/>
    <x v="16"/>
    <s v="iver"/>
    <s v="river"/>
    <s v="ériver"/>
    <s v="dériver"/>
    <m/>
    <s v="marcher"/>
    <x v="0"/>
    <m/>
    <m/>
    <m/>
    <m/>
    <m/>
    <m/>
    <m/>
    <m/>
  </r>
  <r>
    <n v="149"/>
    <s v="fixer"/>
    <x v="0"/>
    <x v="17"/>
    <s v="ixer"/>
    <s v="fixer"/>
    <s v="fixer"/>
    <s v="fixer"/>
    <m/>
    <s v="marcher"/>
    <x v="0"/>
    <m/>
    <m/>
    <m/>
    <m/>
    <m/>
    <m/>
    <m/>
    <m/>
  </r>
  <r>
    <n v="102"/>
    <s v="essayer"/>
    <x v="0"/>
    <x v="18"/>
    <s v="ayer"/>
    <s v="sayer"/>
    <s v="ssayer"/>
    <s v="essayer"/>
    <m/>
    <s v="balayer"/>
    <x v="24"/>
    <s v="yer (1)"/>
    <m/>
    <m/>
    <m/>
    <m/>
    <m/>
    <m/>
    <m/>
  </r>
  <r>
    <n v="108"/>
    <s v="payer"/>
    <x v="0"/>
    <x v="18"/>
    <s v="ayer"/>
    <s v="payer"/>
    <s v="payer"/>
    <s v="payer"/>
    <s v="balayer"/>
    <m/>
    <x v="24"/>
    <s v="yer (1)"/>
    <m/>
    <m/>
    <m/>
    <m/>
    <m/>
    <m/>
    <m/>
  </r>
  <r>
    <n v="165"/>
    <s v="envoyer"/>
    <x v="0"/>
    <x v="18"/>
    <s v="oyer"/>
    <s v="voyer"/>
    <s v="nvoyer"/>
    <s v="envoyer"/>
    <s v="envoyer"/>
    <m/>
    <x v="25"/>
    <s v="yer (2)"/>
    <m/>
    <m/>
    <m/>
    <m/>
    <m/>
    <m/>
    <m/>
  </r>
  <r>
    <n v="245"/>
    <s v="employer"/>
    <x v="0"/>
    <x v="18"/>
    <s v="oyer"/>
    <s v="loyer"/>
    <s v="ployer"/>
    <s v="mployer"/>
    <s v="balayer"/>
    <m/>
    <x v="24"/>
    <s v="yer (1)"/>
    <m/>
    <m/>
    <m/>
    <m/>
    <m/>
    <m/>
    <m/>
  </r>
  <r>
    <n v="343"/>
    <s v="appuyer"/>
    <x v="0"/>
    <x v="18"/>
    <s v="uyer"/>
    <s v="puyer"/>
    <s v="ppuyer"/>
    <s v="appuyer"/>
    <s v="balayer"/>
    <m/>
    <x v="24"/>
    <s v="yer (1)"/>
    <m/>
    <m/>
    <m/>
    <m/>
    <m/>
    <m/>
    <m/>
  </r>
  <r>
    <n v="522"/>
    <s v="noyer"/>
    <x v="0"/>
    <x v="18"/>
    <s v="oyer"/>
    <s v="noyer"/>
    <s v="noyer"/>
    <s v="noyer"/>
    <s v="balayer"/>
    <m/>
    <x v="24"/>
    <s v="yer (1)"/>
    <m/>
    <m/>
    <m/>
    <m/>
    <m/>
    <m/>
    <m/>
  </r>
  <r>
    <n v="583"/>
    <s v="nettoyer"/>
    <x v="0"/>
    <x v="18"/>
    <s v="oyer"/>
    <s v="toyer"/>
    <s v="ttoyer"/>
    <s v="ettoyer"/>
    <s v="balayer"/>
    <m/>
    <x v="24"/>
    <s v="yer (1)"/>
    <m/>
    <m/>
    <m/>
    <m/>
    <m/>
    <m/>
    <m/>
  </r>
  <r>
    <n v="619"/>
    <s v="renvoyer"/>
    <x v="0"/>
    <x v="18"/>
    <s v="oyer"/>
    <s v="voyer"/>
    <s v="nvoyer"/>
    <s v="envoyer"/>
    <s v="envoyer"/>
    <m/>
    <x v="25"/>
    <s v="yer (2)"/>
    <m/>
    <m/>
    <m/>
    <m/>
    <m/>
    <m/>
    <m/>
  </r>
  <r>
    <n v="643"/>
    <s v="essuyer"/>
    <x v="0"/>
    <x v="18"/>
    <s v="uyer"/>
    <s v="suyer"/>
    <s v="ssuyer"/>
    <s v="essuyer"/>
    <s v="balayer"/>
    <m/>
    <x v="24"/>
    <s v="yer (1)"/>
    <m/>
    <m/>
    <m/>
    <m/>
    <m/>
    <m/>
    <m/>
  </r>
  <r>
    <n v="672"/>
    <s v="ennuyer"/>
    <x v="0"/>
    <x v="18"/>
    <s v="uyer"/>
    <s v="nuyer"/>
    <s v="nnuyer"/>
    <s v="ennuyer"/>
    <s v="balayer"/>
    <m/>
    <x v="24"/>
    <s v="yer (1)"/>
    <m/>
    <m/>
    <m/>
    <m/>
    <m/>
    <m/>
    <m/>
  </r>
  <r>
    <n v="710"/>
    <s v="déployer"/>
    <x v="0"/>
    <x v="18"/>
    <s v="oyer"/>
    <s v="loyer"/>
    <s v="ployer"/>
    <s v="éployer"/>
    <s v="balayer"/>
    <m/>
    <x v="24"/>
    <s v="yer (1)"/>
    <m/>
    <m/>
    <m/>
    <m/>
    <m/>
    <m/>
    <m/>
  </r>
  <r>
    <n v="782"/>
    <s v="balayer"/>
    <x v="0"/>
    <x v="18"/>
    <s v="ayer"/>
    <s v="layer"/>
    <s v="alayer"/>
    <s v="balayer"/>
    <s v="balayer"/>
    <m/>
    <x v="24"/>
    <s v="yer (1)"/>
    <m/>
    <m/>
    <m/>
    <m/>
    <m/>
    <m/>
    <m/>
  </r>
  <r>
    <n v="924"/>
    <s v="effrayer"/>
    <x v="0"/>
    <x v="18"/>
    <s v="ayer"/>
    <s v="rayer"/>
    <s v="frayer"/>
    <s v="ffrayer"/>
    <m/>
    <s v="balayer"/>
    <x v="24"/>
    <s v="yer (1)"/>
    <m/>
    <m/>
    <m/>
    <m/>
    <m/>
    <m/>
    <m/>
  </r>
  <r>
    <n v="925"/>
    <s v="frayer"/>
    <x v="0"/>
    <x v="18"/>
    <s v="ayer"/>
    <s v="rayer"/>
    <s v="frayer"/>
    <s v="frayer"/>
    <m/>
    <s v="balayer"/>
    <x v="24"/>
    <s v="yer (1)"/>
    <m/>
    <m/>
    <m/>
    <m/>
    <m/>
    <m/>
    <m/>
  </r>
  <r>
    <n v="792"/>
    <s v="éclaircir"/>
    <x v="1"/>
    <x v="19"/>
    <s v="rcir"/>
    <s v="ircir"/>
    <s v="aircir"/>
    <s v="laircir"/>
    <m/>
    <s v="finir"/>
    <x v="26"/>
    <m/>
    <m/>
    <m/>
    <m/>
    <m/>
    <m/>
    <m/>
    <m/>
  </r>
  <r>
    <n v="954"/>
    <s v="refroidir"/>
    <x v="1"/>
    <x v="20"/>
    <s v="idir"/>
    <s v="oidir"/>
    <s v="roidir"/>
    <s v="froidir"/>
    <m/>
    <s v="finir"/>
    <x v="26"/>
    <m/>
    <m/>
    <m/>
    <m/>
    <m/>
    <m/>
    <m/>
    <m/>
  </r>
  <r>
    <n v="514"/>
    <s v="grandir"/>
    <x v="1"/>
    <x v="20"/>
    <s v="ndir"/>
    <s v="andir"/>
    <s v="randir"/>
    <s v="grandir"/>
    <s v="finir"/>
    <s v="finir"/>
    <x v="26"/>
    <m/>
    <m/>
    <m/>
    <m/>
    <m/>
    <m/>
    <m/>
    <m/>
  </r>
  <r>
    <n v="691"/>
    <s v="bondir"/>
    <x v="1"/>
    <x v="20"/>
    <s v="ndir"/>
    <s v="ondir"/>
    <s v="bondir"/>
    <s v="bondir"/>
    <m/>
    <s v="finir"/>
    <x v="26"/>
    <m/>
    <m/>
    <m/>
    <m/>
    <m/>
    <m/>
    <m/>
    <m/>
  </r>
  <r>
    <n v="757"/>
    <s v="approfondir"/>
    <x v="1"/>
    <x v="20"/>
    <s v="ndir"/>
    <s v="ondir"/>
    <s v="fondir"/>
    <s v="ofondir"/>
    <m/>
    <s v="finir"/>
    <x v="26"/>
    <m/>
    <m/>
    <m/>
    <m/>
    <m/>
    <m/>
    <m/>
    <m/>
  </r>
  <r>
    <n v="993"/>
    <s v="applaudir"/>
    <x v="1"/>
    <x v="20"/>
    <s v="udir"/>
    <s v="audir"/>
    <s v="laudir"/>
    <s v="plaudir"/>
    <m/>
    <s v="finir"/>
    <x v="26"/>
    <m/>
    <m/>
    <m/>
    <m/>
    <m/>
    <m/>
    <m/>
    <m/>
  </r>
  <r>
    <n v="409"/>
    <s v="obéir"/>
    <x v="1"/>
    <x v="21"/>
    <s v="béir"/>
    <s v="obéir"/>
    <s v="obéir"/>
    <s v="obéir"/>
    <m/>
    <s v="finir"/>
    <x v="26"/>
    <m/>
    <m/>
    <m/>
    <m/>
    <m/>
    <m/>
    <m/>
    <m/>
  </r>
  <r>
    <n v="111"/>
    <s v="agir"/>
    <x v="1"/>
    <x v="22"/>
    <s v="agir"/>
    <s v="agir"/>
    <s v="agir"/>
    <s v="agir"/>
    <m/>
    <s v="finir"/>
    <x v="26"/>
    <m/>
    <m/>
    <m/>
    <m/>
    <m/>
    <m/>
    <m/>
    <m/>
  </r>
  <r>
    <n v="554"/>
    <s v="réagir"/>
    <x v="1"/>
    <x v="22"/>
    <s v="agir"/>
    <s v="éagir"/>
    <s v="réagir"/>
    <s v="réagir"/>
    <m/>
    <s v="finir"/>
    <x v="26"/>
    <m/>
    <m/>
    <m/>
    <m/>
    <m/>
    <m/>
    <m/>
    <m/>
  </r>
  <r>
    <n v="590"/>
    <s v="élargir"/>
    <x v="1"/>
    <x v="22"/>
    <s v="rgir"/>
    <s v="argir"/>
    <s v="largir"/>
    <s v="élargir"/>
    <m/>
    <s v="finir"/>
    <x v="26"/>
    <m/>
    <m/>
    <m/>
    <m/>
    <m/>
    <m/>
    <m/>
    <m/>
  </r>
  <r>
    <n v="673"/>
    <s v="envahir"/>
    <x v="1"/>
    <x v="23"/>
    <s v="ahir"/>
    <s v="vahir"/>
    <s v="nvahir"/>
    <s v="envahir"/>
    <m/>
    <s v="finir"/>
    <x v="26"/>
    <m/>
    <m/>
    <m/>
    <m/>
    <m/>
    <m/>
    <m/>
    <m/>
  </r>
  <r>
    <n v="187"/>
    <s v="réfléchir"/>
    <x v="1"/>
    <x v="23"/>
    <s v="chir"/>
    <s v="échir"/>
    <s v="léchir"/>
    <s v="fléchir"/>
    <s v="finir"/>
    <m/>
    <x v="26"/>
    <m/>
    <m/>
    <m/>
    <m/>
    <m/>
    <m/>
    <m/>
    <m/>
  </r>
  <r>
    <n v="282"/>
    <s v="franchir"/>
    <x v="1"/>
    <x v="23"/>
    <s v="chir"/>
    <s v="nchir"/>
    <s v="anchir"/>
    <s v="ranchir"/>
    <m/>
    <s v="finir"/>
    <x v="26"/>
    <m/>
    <m/>
    <m/>
    <m/>
    <m/>
    <m/>
    <m/>
    <m/>
  </r>
  <r>
    <n v="642"/>
    <s v="enrichir"/>
    <x v="1"/>
    <x v="23"/>
    <s v="chir"/>
    <s v="ichir"/>
    <s v="richir"/>
    <s v="nrichir"/>
    <m/>
    <s v="finir"/>
    <x v="26"/>
    <m/>
    <m/>
    <m/>
    <m/>
    <m/>
    <m/>
    <m/>
    <m/>
  </r>
  <r>
    <n v="800"/>
    <s v="affranchir"/>
    <x v="1"/>
    <x v="23"/>
    <s v="chir"/>
    <s v="nchir"/>
    <s v="anchir"/>
    <s v="ranchir"/>
    <m/>
    <s v="finir"/>
    <x v="26"/>
    <m/>
    <m/>
    <m/>
    <m/>
    <m/>
    <m/>
    <m/>
    <m/>
  </r>
  <r>
    <n v="1000"/>
    <s v="rafraîchir"/>
    <x v="1"/>
    <x v="23"/>
    <s v="chir"/>
    <s v="îchir"/>
    <s v="aîchir"/>
    <s v="raîchir"/>
    <m/>
    <s v="finir"/>
    <x v="26"/>
    <m/>
    <m/>
    <m/>
    <m/>
    <m/>
    <m/>
    <m/>
    <m/>
  </r>
  <r>
    <n v="429"/>
    <s v="accueillir"/>
    <x v="1"/>
    <x v="24"/>
    <s v="llir"/>
    <s v="illir"/>
    <s v="eillir"/>
    <s v="ueillir"/>
    <s v="cueillir"/>
    <m/>
    <x v="27"/>
    <m/>
    <m/>
    <m/>
    <m/>
    <m/>
    <m/>
    <m/>
    <m/>
  </r>
  <r>
    <n v="459"/>
    <s v="recueillir"/>
    <x v="1"/>
    <x v="24"/>
    <s v="llir"/>
    <s v="illir"/>
    <s v="eillir"/>
    <s v="ueillir"/>
    <s v="cueillir"/>
    <m/>
    <x v="27"/>
    <m/>
    <m/>
    <m/>
    <m/>
    <m/>
    <m/>
    <m/>
    <m/>
  </r>
  <r>
    <n v="651"/>
    <s v="cueillir"/>
    <x v="1"/>
    <x v="24"/>
    <s v="llir"/>
    <s v="illir"/>
    <s v="eillir"/>
    <s v="ueillir"/>
    <s v="cueillir"/>
    <m/>
    <x v="27"/>
    <m/>
    <m/>
    <m/>
    <m/>
    <m/>
    <m/>
    <m/>
    <m/>
  </r>
  <r>
    <n v="78"/>
    <s v="établir"/>
    <x v="1"/>
    <x v="24"/>
    <s v="blir"/>
    <s v="ablir"/>
    <s v="tablir"/>
    <s v="établir"/>
    <s v="finir"/>
    <m/>
    <x v="26"/>
    <m/>
    <m/>
    <m/>
    <m/>
    <m/>
    <m/>
    <m/>
    <m/>
  </r>
  <r>
    <n v="392"/>
    <s v="rétablir"/>
    <x v="1"/>
    <x v="24"/>
    <s v="blir"/>
    <s v="ablir"/>
    <s v="tablir"/>
    <s v="établir"/>
    <m/>
    <s v="finir"/>
    <x v="26"/>
    <m/>
    <m/>
    <m/>
    <m/>
    <m/>
    <m/>
    <m/>
    <m/>
  </r>
  <r>
    <n v="605"/>
    <s v="jaillir"/>
    <x v="1"/>
    <x v="24"/>
    <s v="llir"/>
    <s v="illir"/>
    <s v="aillir"/>
    <s v="jaillir"/>
    <m/>
    <s v="finir"/>
    <x v="26"/>
    <m/>
    <m/>
    <m/>
    <m/>
    <m/>
    <m/>
    <m/>
    <m/>
  </r>
  <r>
    <n v="979"/>
    <s v="abolir"/>
    <x v="1"/>
    <x v="24"/>
    <s v="olir"/>
    <s v="bolir"/>
    <s v="abolir"/>
    <s v="abolir"/>
    <m/>
    <s v="finir"/>
    <x v="26"/>
    <m/>
    <m/>
    <m/>
    <m/>
    <m/>
    <m/>
    <m/>
    <m/>
  </r>
  <r>
    <n v="199"/>
    <s v="remplir"/>
    <x v="1"/>
    <x v="24"/>
    <s v="plir"/>
    <s v="mplir"/>
    <s v="emplir"/>
    <s v="remplir"/>
    <m/>
    <s v="finir"/>
    <x v="26"/>
    <m/>
    <m/>
    <m/>
    <m/>
    <m/>
    <m/>
    <m/>
    <m/>
  </r>
  <r>
    <n v="215"/>
    <s v="accomplir"/>
    <x v="1"/>
    <x v="24"/>
    <s v="plir"/>
    <s v="mplir"/>
    <s v="omplir"/>
    <s v="complir"/>
    <m/>
    <s v="finir"/>
    <x v="26"/>
    <m/>
    <m/>
    <m/>
    <m/>
    <m/>
    <m/>
    <m/>
    <m/>
  </r>
  <r>
    <n v="866"/>
    <s v="emplir"/>
    <x v="1"/>
    <x v="24"/>
    <s v="plir"/>
    <s v="mplir"/>
    <s v="emplir"/>
    <s v="emplir"/>
    <m/>
    <s v="finir"/>
    <x v="26"/>
    <m/>
    <m/>
    <m/>
    <m/>
    <m/>
    <m/>
    <m/>
    <m/>
  </r>
  <r>
    <n v="758"/>
    <s v="gémir"/>
    <x v="1"/>
    <x v="25"/>
    <s v="émir"/>
    <s v="gémir"/>
    <s v="gémir"/>
    <s v="gémir"/>
    <m/>
    <s v="finir"/>
    <x v="26"/>
    <m/>
    <m/>
    <m/>
    <m/>
    <m/>
    <m/>
    <m/>
    <m/>
  </r>
  <r>
    <n v="869"/>
    <s v="frémir"/>
    <x v="1"/>
    <x v="25"/>
    <s v="émir"/>
    <s v="rémir"/>
    <s v="frémir"/>
    <s v="frémir"/>
    <m/>
    <s v="finir"/>
    <x v="26"/>
    <m/>
    <m/>
    <m/>
    <m/>
    <m/>
    <m/>
    <m/>
    <m/>
  </r>
  <r>
    <n v="70"/>
    <s v="dormir"/>
    <x v="1"/>
    <x v="25"/>
    <s v="rmir"/>
    <s v="ormir"/>
    <s v="dormir"/>
    <s v="dormir"/>
    <s v="endormir"/>
    <m/>
    <x v="28"/>
    <m/>
    <m/>
    <m/>
    <m/>
    <m/>
    <m/>
    <m/>
    <m/>
  </r>
  <r>
    <n v="352"/>
    <s v="endormir"/>
    <x v="1"/>
    <x v="25"/>
    <s v="rmir"/>
    <s v="ormir"/>
    <s v="dormir"/>
    <s v="ndormir"/>
    <s v="endormir"/>
    <m/>
    <x v="28"/>
    <m/>
    <m/>
    <m/>
    <m/>
    <m/>
    <m/>
    <m/>
    <m/>
  </r>
  <r>
    <n v="21"/>
    <s v="venir"/>
    <x v="1"/>
    <x v="26"/>
    <s v="enir"/>
    <s v="venir"/>
    <s v="venir"/>
    <s v="venir"/>
    <m/>
    <s v="tenir"/>
    <x v="29"/>
    <m/>
    <m/>
    <m/>
    <m/>
    <m/>
    <m/>
    <m/>
    <m/>
  </r>
  <r>
    <n v="27"/>
    <s v="tenir"/>
    <x v="1"/>
    <x v="26"/>
    <s v="enir"/>
    <s v="tenir"/>
    <s v="tenir"/>
    <s v="tenir"/>
    <s v="tenir"/>
    <m/>
    <x v="29"/>
    <m/>
    <m/>
    <m/>
    <m/>
    <m/>
    <m/>
    <m/>
    <m/>
  </r>
  <r>
    <n v="29"/>
    <s v="souvenir"/>
    <x v="1"/>
    <x v="26"/>
    <s v="enir"/>
    <s v="venir"/>
    <s v="uvenir"/>
    <s v="ouvenir"/>
    <s v="tenir"/>
    <m/>
    <x v="29"/>
    <m/>
    <m/>
    <m/>
    <m/>
    <m/>
    <m/>
    <m/>
    <m/>
  </r>
  <r>
    <n v="36"/>
    <s v="devenir"/>
    <x v="1"/>
    <x v="26"/>
    <s v="enir"/>
    <s v="venir"/>
    <s v="evenir"/>
    <s v="devenir"/>
    <s v="tenir"/>
    <m/>
    <x v="29"/>
    <m/>
    <m/>
    <m/>
    <m/>
    <m/>
    <m/>
    <m/>
    <m/>
  </r>
  <r>
    <n v="47"/>
    <s v="obtenir"/>
    <x v="1"/>
    <x v="26"/>
    <s v="enir"/>
    <s v="tenir"/>
    <s v="btenir"/>
    <s v="obtenir"/>
    <s v="tenir"/>
    <m/>
    <x v="29"/>
    <m/>
    <m/>
    <m/>
    <m/>
    <m/>
    <m/>
    <m/>
    <m/>
  </r>
  <r>
    <n v="67"/>
    <s v="revenir"/>
    <x v="1"/>
    <x v="26"/>
    <s v="enir"/>
    <s v="venir"/>
    <s v="evenir"/>
    <s v="revenir"/>
    <s v="tenir"/>
    <m/>
    <x v="29"/>
    <m/>
    <m/>
    <m/>
    <m/>
    <m/>
    <m/>
    <m/>
    <m/>
  </r>
  <r>
    <n v="133"/>
    <s v="maintenir"/>
    <x v="1"/>
    <x v="26"/>
    <s v="enir"/>
    <s v="tenir"/>
    <s v="ntenir"/>
    <s v="intenir"/>
    <s v="tenir"/>
    <m/>
    <x v="29"/>
    <m/>
    <m/>
    <m/>
    <m/>
    <m/>
    <m/>
    <m/>
    <m/>
  </r>
  <r>
    <n v="144"/>
    <s v="retenir"/>
    <x v="1"/>
    <x v="26"/>
    <s v="enir"/>
    <s v="tenir"/>
    <s v="etenir"/>
    <s v="retenir"/>
    <s v="tenir"/>
    <m/>
    <x v="29"/>
    <m/>
    <m/>
    <m/>
    <m/>
    <m/>
    <m/>
    <m/>
    <m/>
  </r>
  <r>
    <n v="171"/>
    <s v="intervenir"/>
    <x v="1"/>
    <x v="26"/>
    <s v="enir"/>
    <s v="venir"/>
    <s v="rvenir"/>
    <s v="ervenir"/>
    <s v="tenir"/>
    <m/>
    <x v="29"/>
    <m/>
    <m/>
    <m/>
    <m/>
    <m/>
    <m/>
    <m/>
    <m/>
  </r>
  <r>
    <n v="218"/>
    <s v="parvenir"/>
    <x v="1"/>
    <x v="26"/>
    <s v="enir"/>
    <s v="venir"/>
    <s v="rvenir"/>
    <s v="arvenir"/>
    <s v="tenir"/>
    <m/>
    <x v="29"/>
    <m/>
    <m/>
    <m/>
    <m/>
    <m/>
    <m/>
    <m/>
    <m/>
  </r>
  <r>
    <n v="232"/>
    <s v="prévenir"/>
    <x v="1"/>
    <x v="26"/>
    <s v="enir"/>
    <s v="venir"/>
    <s v="évenir"/>
    <s v="révenir"/>
    <s v="tenir"/>
    <m/>
    <x v="29"/>
    <m/>
    <m/>
    <m/>
    <m/>
    <m/>
    <m/>
    <m/>
    <m/>
  </r>
  <r>
    <n v="249"/>
    <s v="soutenir"/>
    <x v="1"/>
    <x v="26"/>
    <s v="enir"/>
    <s v="tenir"/>
    <s v="utenir"/>
    <s v="outenir"/>
    <s v="tenir"/>
    <m/>
    <x v="29"/>
    <m/>
    <m/>
    <m/>
    <m/>
    <m/>
    <m/>
    <m/>
    <m/>
  </r>
  <r>
    <n v="311"/>
    <s v="entretenir"/>
    <x v="1"/>
    <x v="26"/>
    <s v="enir"/>
    <s v="tenir"/>
    <s v="etenir"/>
    <s v="retenir"/>
    <s v="tenir"/>
    <m/>
    <x v="29"/>
    <m/>
    <m/>
    <m/>
    <m/>
    <m/>
    <m/>
    <m/>
    <m/>
  </r>
  <r>
    <n v="443"/>
    <s v="contenir"/>
    <x v="1"/>
    <x v="26"/>
    <s v="enir"/>
    <s v="tenir"/>
    <s v="ntenir"/>
    <s v="ontenir"/>
    <s v="tenir"/>
    <m/>
    <x v="29"/>
    <m/>
    <m/>
    <m/>
    <m/>
    <m/>
    <m/>
    <m/>
    <m/>
  </r>
  <r>
    <n v="532"/>
    <s v="appartenir"/>
    <x v="1"/>
    <x v="26"/>
    <s v="enir"/>
    <s v="tenir"/>
    <s v="rtenir"/>
    <s v="artenir"/>
    <s v="tenir"/>
    <m/>
    <x v="29"/>
    <m/>
    <m/>
    <m/>
    <m/>
    <m/>
    <m/>
    <m/>
    <m/>
  </r>
  <r>
    <n v="600"/>
    <s v="convenir"/>
    <x v="1"/>
    <x v="26"/>
    <s v="enir"/>
    <s v="venir"/>
    <s v="nvenir"/>
    <s v="onvenir"/>
    <s v="tenir"/>
    <m/>
    <x v="29"/>
    <m/>
    <m/>
    <m/>
    <m/>
    <m/>
    <m/>
    <m/>
    <m/>
  </r>
  <r>
    <n v="794"/>
    <s v="redevenir"/>
    <x v="1"/>
    <x v="26"/>
    <s v="enir"/>
    <s v="venir"/>
    <s v="evenir"/>
    <s v="devenir"/>
    <s v="tenir"/>
    <m/>
    <x v="29"/>
    <m/>
    <m/>
    <m/>
    <m/>
    <m/>
    <m/>
    <m/>
    <m/>
  </r>
  <r>
    <n v="99"/>
    <s v="finir"/>
    <x v="1"/>
    <x v="26"/>
    <s v="inir"/>
    <s v="finir"/>
    <s v="finir"/>
    <s v="finir"/>
    <s v="finir"/>
    <m/>
    <x v="26"/>
    <m/>
    <m/>
    <m/>
    <m/>
    <m/>
    <m/>
    <m/>
    <m/>
  </r>
  <r>
    <n v="109"/>
    <s v="définir"/>
    <x v="1"/>
    <x v="26"/>
    <s v="inir"/>
    <s v="finir"/>
    <s v="éfinir"/>
    <s v="définir"/>
    <m/>
    <s v="finir"/>
    <x v="26"/>
    <m/>
    <m/>
    <m/>
    <m/>
    <m/>
    <m/>
    <m/>
    <m/>
  </r>
  <r>
    <n v="145"/>
    <s v="fournir"/>
    <x v="1"/>
    <x v="26"/>
    <s v="rnir"/>
    <s v="urnir"/>
    <s v="ournir"/>
    <s v="fournir"/>
    <m/>
    <s v="finir"/>
    <x v="26"/>
    <m/>
    <m/>
    <m/>
    <m/>
    <m/>
    <m/>
    <m/>
    <m/>
  </r>
  <r>
    <n v="373"/>
    <s v="réunir"/>
    <x v="1"/>
    <x v="26"/>
    <s v="unir"/>
    <s v="éunir"/>
    <s v="réunir"/>
    <s v="réunir"/>
    <m/>
    <s v="finir"/>
    <x v="26"/>
    <m/>
    <m/>
    <m/>
    <m/>
    <m/>
    <m/>
    <m/>
    <m/>
  </r>
  <r>
    <n v="106"/>
    <s v="asseoir"/>
    <x v="1"/>
    <x v="27"/>
    <s v="eoir"/>
    <s v="seoir"/>
    <s v="sseoir"/>
    <s v="asseoir"/>
    <s v="asseoir"/>
    <m/>
    <x v="30"/>
    <m/>
    <m/>
    <m/>
    <m/>
    <m/>
    <m/>
    <m/>
    <m/>
  </r>
  <r>
    <n v="2"/>
    <s v="avoir"/>
    <x v="1"/>
    <x v="27"/>
    <s v="voir"/>
    <s v="avoir"/>
    <s v="avoir"/>
    <s v="avoir"/>
    <s v="avoir"/>
    <m/>
    <x v="31"/>
    <m/>
    <m/>
    <m/>
    <m/>
    <m/>
    <m/>
    <m/>
    <m/>
  </r>
  <r>
    <n v="861"/>
    <s v="choir"/>
    <x v="1"/>
    <x v="27"/>
    <s v="hoir"/>
    <s v="choir"/>
    <s v="choir"/>
    <s v="choir"/>
    <s v="choir"/>
    <m/>
    <x v="32"/>
    <m/>
    <m/>
    <m/>
    <m/>
    <m/>
    <m/>
    <m/>
    <m/>
  </r>
  <r>
    <n v="68"/>
    <s v="devoir"/>
    <x v="1"/>
    <x v="27"/>
    <s v="voir"/>
    <s v="evoir"/>
    <s v="devoir"/>
    <s v="devoir"/>
    <s v="devoir"/>
    <m/>
    <x v="33"/>
    <m/>
    <m/>
    <m/>
    <m/>
    <m/>
    <m/>
    <m/>
    <m/>
  </r>
  <r>
    <n v="724"/>
    <s v="émouvoir"/>
    <x v="1"/>
    <x v="27"/>
    <s v="voir"/>
    <s v="uvoir"/>
    <s v="ouvoir"/>
    <s v="mouvoir"/>
    <s v="émouvoir"/>
    <m/>
    <x v="34"/>
    <m/>
    <m/>
    <m/>
    <m/>
    <m/>
    <m/>
    <m/>
    <m/>
  </r>
  <r>
    <n v="752"/>
    <s v="promouvoir"/>
    <x v="1"/>
    <x v="27"/>
    <s v="voir"/>
    <s v="uvoir"/>
    <s v="ouvoir"/>
    <s v="mouvoir"/>
    <s v="émouvoir"/>
    <m/>
    <x v="34"/>
    <m/>
    <m/>
    <m/>
    <m/>
    <m/>
    <m/>
    <m/>
    <m/>
  </r>
  <r>
    <n v="469"/>
    <s v="falloir"/>
    <x v="1"/>
    <x v="27"/>
    <s v="loir"/>
    <s v="lloir"/>
    <s v="alloir"/>
    <s v="falloir"/>
    <s v="falloir"/>
    <m/>
    <x v="35"/>
    <m/>
    <m/>
    <m/>
    <m/>
    <m/>
    <m/>
    <m/>
    <m/>
  </r>
  <r>
    <n v="815"/>
    <s v="pleuvoir"/>
    <x v="1"/>
    <x v="27"/>
    <s v="voir"/>
    <s v="uvoir"/>
    <s v="euvoir"/>
    <s v="leuvoir"/>
    <s v="pleuvoir"/>
    <m/>
    <x v="36"/>
    <m/>
    <m/>
    <m/>
    <m/>
    <m/>
    <m/>
    <m/>
    <m/>
  </r>
  <r>
    <n v="703"/>
    <s v="pourvoir"/>
    <x v="1"/>
    <x v="27"/>
    <s v="voir"/>
    <s v="rvoir"/>
    <s v="urvoir"/>
    <s v="ourvoir"/>
    <s v="pourvoir"/>
    <m/>
    <x v="37"/>
    <m/>
    <m/>
    <m/>
    <m/>
    <m/>
    <m/>
    <m/>
    <m/>
  </r>
  <r>
    <n v="7"/>
    <s v="pouvoir"/>
    <x v="1"/>
    <x v="27"/>
    <s v="voir"/>
    <s v="uvoir"/>
    <s v="ouvoir"/>
    <s v="pouvoir"/>
    <m/>
    <s v="pouvoir"/>
    <x v="38"/>
    <m/>
    <m/>
    <m/>
    <m/>
    <m/>
    <m/>
    <m/>
    <m/>
  </r>
  <r>
    <n v="898"/>
    <s v="prévaloir"/>
    <x v="1"/>
    <x v="27"/>
    <s v="loir"/>
    <s v="aloir"/>
    <s v="valoir"/>
    <s v="évaloir"/>
    <s v="prévaloir"/>
    <m/>
    <x v="39"/>
    <m/>
    <m/>
    <m/>
    <m/>
    <m/>
    <m/>
    <m/>
    <m/>
  </r>
  <r>
    <n v="156"/>
    <s v="prévoir"/>
    <x v="1"/>
    <x v="27"/>
    <s v="voir"/>
    <s v="évoir"/>
    <s v="révoir"/>
    <s v="prévoir"/>
    <s v="prévoir"/>
    <m/>
    <x v="40"/>
    <m/>
    <m/>
    <m/>
    <m/>
    <m/>
    <m/>
    <m/>
    <m/>
  </r>
  <r>
    <n v="88"/>
    <s v="recevoir"/>
    <x v="1"/>
    <x v="27"/>
    <s v="voir"/>
    <s v="evoir"/>
    <s v="cevoir"/>
    <s v="ecevoir"/>
    <s v="recevoir"/>
    <m/>
    <x v="41"/>
    <m/>
    <m/>
    <m/>
    <m/>
    <m/>
    <m/>
    <m/>
    <m/>
  </r>
  <r>
    <n v="175"/>
    <s v="apercevoir"/>
    <x v="1"/>
    <x v="27"/>
    <s v="voir"/>
    <s v="evoir"/>
    <s v="cevoir"/>
    <s v="rcevoir"/>
    <s v="recevoir"/>
    <m/>
    <x v="41"/>
    <m/>
    <m/>
    <m/>
    <m/>
    <m/>
    <m/>
    <m/>
    <m/>
  </r>
  <r>
    <n v="248"/>
    <s v="concevoir"/>
    <x v="1"/>
    <x v="27"/>
    <s v="voir"/>
    <s v="evoir"/>
    <s v="cevoir"/>
    <s v="ncevoir"/>
    <s v="recevoir"/>
    <m/>
    <x v="41"/>
    <m/>
    <m/>
    <m/>
    <m/>
    <m/>
    <m/>
    <m/>
    <m/>
  </r>
  <r>
    <n v="485"/>
    <s v="percevoir"/>
    <x v="1"/>
    <x v="27"/>
    <s v="voir"/>
    <s v="evoir"/>
    <s v="cevoir"/>
    <s v="rcevoir"/>
    <s v="recevoir"/>
    <m/>
    <x v="41"/>
    <m/>
    <m/>
    <m/>
    <m/>
    <m/>
    <m/>
    <m/>
    <m/>
  </r>
  <r>
    <n v="10"/>
    <s v="savoir"/>
    <x v="1"/>
    <x v="27"/>
    <s v="voir"/>
    <s v="avoir"/>
    <s v="savoir"/>
    <s v="savoir"/>
    <s v="savoir"/>
    <m/>
    <x v="42"/>
    <m/>
    <m/>
    <m/>
    <m/>
    <m/>
    <m/>
    <m/>
    <m/>
  </r>
  <r>
    <n v="457"/>
    <s v="valoir"/>
    <x v="1"/>
    <x v="27"/>
    <s v="loir"/>
    <s v="aloir"/>
    <s v="valoir"/>
    <s v="valoir"/>
    <s v="valoir"/>
    <m/>
    <x v="43"/>
    <m/>
    <m/>
    <m/>
    <m/>
    <m/>
    <m/>
    <m/>
    <m/>
  </r>
  <r>
    <n v="89"/>
    <s v="revoir"/>
    <x v="1"/>
    <x v="27"/>
    <s v="voir"/>
    <s v="evoir"/>
    <s v="revoir"/>
    <s v="revoir"/>
    <s v="voir"/>
    <m/>
    <x v="44"/>
    <m/>
    <m/>
    <m/>
    <m/>
    <m/>
    <m/>
    <m/>
    <m/>
  </r>
  <r>
    <n v="548"/>
    <s v="entrevoir"/>
    <x v="1"/>
    <x v="27"/>
    <s v="voir"/>
    <s v="evoir"/>
    <s v="revoir"/>
    <s v="trevoir"/>
    <s v="voir"/>
    <m/>
    <x v="44"/>
    <m/>
    <m/>
    <m/>
    <m/>
    <m/>
    <m/>
    <m/>
    <m/>
  </r>
  <r>
    <n v="5"/>
    <s v="voir"/>
    <x v="1"/>
    <x v="27"/>
    <s v="voir"/>
    <s v="voir"/>
    <s v="voir"/>
    <s v="voir"/>
    <s v="voir"/>
    <m/>
    <x v="44"/>
    <m/>
    <m/>
    <m/>
    <m/>
    <m/>
    <m/>
    <m/>
    <m/>
  </r>
  <r>
    <n v="57"/>
    <s v="vouloir"/>
    <x v="1"/>
    <x v="27"/>
    <s v="loir"/>
    <s v="uloir"/>
    <s v="ouloir"/>
    <s v="vouloir"/>
    <s v="vouloir"/>
    <m/>
    <x v="45"/>
    <m/>
    <m/>
    <m/>
    <m/>
    <m/>
    <m/>
    <m/>
    <m/>
  </r>
  <r>
    <n v="350"/>
    <s v="acquérir"/>
    <x v="1"/>
    <x v="28"/>
    <s v="érir"/>
    <s v="uérir"/>
    <s v="quérir"/>
    <s v="cquérir"/>
    <s v="acquérir"/>
    <m/>
    <x v="46"/>
    <m/>
    <m/>
    <m/>
    <m/>
    <m/>
    <m/>
    <m/>
    <m/>
  </r>
  <r>
    <n v="572"/>
    <s v="conquérir"/>
    <x v="1"/>
    <x v="28"/>
    <s v="érir"/>
    <s v="uérir"/>
    <s v="quérir"/>
    <s v="nquérir"/>
    <s v="acquérir"/>
    <m/>
    <x v="46"/>
    <m/>
    <m/>
    <m/>
    <m/>
    <m/>
    <m/>
    <m/>
    <m/>
  </r>
  <r>
    <n v="95"/>
    <s v="courir"/>
    <x v="1"/>
    <x v="28"/>
    <s v="urir"/>
    <s v="ourir"/>
    <s v="courir"/>
    <s v="courir"/>
    <s v="courir"/>
    <m/>
    <x v="47"/>
    <m/>
    <m/>
    <m/>
    <m/>
    <m/>
    <m/>
    <m/>
    <m/>
  </r>
  <r>
    <n v="435"/>
    <s v="parcourir"/>
    <x v="1"/>
    <x v="28"/>
    <s v="urir"/>
    <s v="ourir"/>
    <s v="courir"/>
    <s v="rcourir"/>
    <s v="courir"/>
    <m/>
    <x v="47"/>
    <m/>
    <m/>
    <m/>
    <m/>
    <m/>
    <m/>
    <m/>
    <m/>
  </r>
  <r>
    <n v="475"/>
    <s v="recourir"/>
    <x v="1"/>
    <x v="28"/>
    <s v="urir"/>
    <s v="ourir"/>
    <s v="courir"/>
    <s v="ecourir"/>
    <s v="courir"/>
    <m/>
    <x v="47"/>
    <m/>
    <m/>
    <m/>
    <m/>
    <m/>
    <m/>
    <m/>
    <m/>
  </r>
  <r>
    <n v="959"/>
    <s v="attendrir"/>
    <x v="1"/>
    <x v="28"/>
    <s v="drir"/>
    <s v="ndrir"/>
    <s v="endrir"/>
    <s v="tendrir"/>
    <m/>
    <s v="finir"/>
    <x v="26"/>
    <m/>
    <m/>
    <m/>
    <m/>
    <m/>
    <m/>
    <m/>
    <m/>
  </r>
  <r>
    <n v="843"/>
    <s v="périr"/>
    <x v="1"/>
    <x v="28"/>
    <s v="érir"/>
    <s v="périr"/>
    <s v="périr"/>
    <s v="périr"/>
    <s v="finir"/>
    <m/>
    <x v="26"/>
    <m/>
    <m/>
    <m/>
    <m/>
    <m/>
    <m/>
    <m/>
    <m/>
  </r>
  <r>
    <n v="252"/>
    <s v="nourrir"/>
    <x v="1"/>
    <x v="28"/>
    <s v="rrir"/>
    <s v="urrir"/>
    <s v="ourrir"/>
    <s v="nourrir"/>
    <s v="finir"/>
    <m/>
    <x v="26"/>
    <m/>
    <m/>
    <m/>
    <m/>
    <m/>
    <m/>
    <m/>
    <m/>
  </r>
  <r>
    <n v="867"/>
    <s v="pourrir"/>
    <x v="1"/>
    <x v="28"/>
    <s v="rrir"/>
    <s v="urrir"/>
    <s v="ourrir"/>
    <s v="pourrir"/>
    <m/>
    <s v="finir"/>
    <x v="26"/>
    <m/>
    <m/>
    <m/>
    <m/>
    <m/>
    <m/>
    <m/>
    <m/>
  </r>
  <r>
    <n v="37"/>
    <s v="mourir"/>
    <x v="1"/>
    <x v="28"/>
    <s v="urir"/>
    <s v="ourir"/>
    <s v="mourir"/>
    <s v="mourir"/>
    <s v="mourir"/>
    <m/>
    <x v="48"/>
    <m/>
    <m/>
    <m/>
    <m/>
    <m/>
    <m/>
    <m/>
    <m/>
  </r>
  <r>
    <n v="123"/>
    <s v="offrir"/>
    <x v="1"/>
    <x v="28"/>
    <s v="frir"/>
    <s v="ffrir"/>
    <s v="offrir"/>
    <s v="offrir"/>
    <s v="ouvrir"/>
    <m/>
    <x v="49"/>
    <m/>
    <m/>
    <m/>
    <m/>
    <m/>
    <m/>
    <m/>
    <m/>
  </r>
  <r>
    <n v="166"/>
    <s v="souffrir"/>
    <x v="1"/>
    <x v="28"/>
    <s v="frir"/>
    <s v="ffrir"/>
    <s v="uffrir"/>
    <s v="ouffrir"/>
    <s v="ouvrir"/>
    <m/>
    <x v="49"/>
    <m/>
    <m/>
    <m/>
    <m/>
    <m/>
    <m/>
    <m/>
    <m/>
  </r>
  <r>
    <n v="92"/>
    <s v="découvrir"/>
    <x v="1"/>
    <x v="28"/>
    <s v="vrir"/>
    <s v="uvrir"/>
    <s v="ouvrir"/>
    <s v="couvrir"/>
    <s v="ouvrir"/>
    <m/>
    <x v="49"/>
    <m/>
    <m/>
    <m/>
    <m/>
    <m/>
    <m/>
    <m/>
    <m/>
  </r>
  <r>
    <n v="300"/>
    <s v="couvrir"/>
    <x v="1"/>
    <x v="28"/>
    <s v="vrir"/>
    <s v="uvrir"/>
    <s v="ouvrir"/>
    <s v="couvrir"/>
    <s v="ouvrir"/>
    <m/>
    <x v="49"/>
    <m/>
    <m/>
    <m/>
    <m/>
    <m/>
    <m/>
    <m/>
    <m/>
  </r>
  <r>
    <n v="744"/>
    <s v="recouvrir"/>
    <x v="1"/>
    <x v="28"/>
    <s v="vrir"/>
    <s v="uvrir"/>
    <s v="ouvrir"/>
    <s v="couvrir"/>
    <s v="ouvrir"/>
    <m/>
    <x v="49"/>
    <m/>
    <m/>
    <m/>
    <m/>
    <m/>
    <m/>
    <m/>
    <m/>
  </r>
  <r>
    <n v="112"/>
    <s v="choisir"/>
    <x v="1"/>
    <x v="29"/>
    <s v="isir"/>
    <s v="oisir"/>
    <s v="hoisir"/>
    <s v="choisir"/>
    <s v="finir"/>
    <m/>
    <x v="26"/>
    <m/>
    <m/>
    <m/>
    <m/>
    <m/>
    <m/>
    <m/>
    <m/>
  </r>
  <r>
    <n v="342"/>
    <s v="réussir"/>
    <x v="1"/>
    <x v="29"/>
    <s v="ssir"/>
    <s v="ussir"/>
    <s v="éussir"/>
    <s v="réussir"/>
    <s v="finir"/>
    <m/>
    <x v="26"/>
    <m/>
    <m/>
    <m/>
    <m/>
    <m/>
    <m/>
    <m/>
    <m/>
  </r>
  <r>
    <n v="892"/>
    <s v="grossir"/>
    <x v="1"/>
    <x v="29"/>
    <s v="ssir"/>
    <s v="ossir"/>
    <s v="rossir"/>
    <s v="grossir"/>
    <m/>
    <s v="finir"/>
    <x v="26"/>
    <m/>
    <m/>
    <m/>
    <m/>
    <m/>
    <m/>
    <m/>
    <m/>
  </r>
  <r>
    <n v="540"/>
    <s v="bâtir"/>
    <x v="1"/>
    <x v="30"/>
    <s v="âtir"/>
    <s v="bâtir"/>
    <s v="bâtir"/>
    <s v="bâtir"/>
    <m/>
    <s v="finir"/>
    <x v="26"/>
    <m/>
    <m/>
    <m/>
    <m/>
    <m/>
    <m/>
    <m/>
    <m/>
  </r>
  <r>
    <n v="257"/>
    <s v="aboutir"/>
    <x v="1"/>
    <x v="30"/>
    <s v="utir"/>
    <s v="outir"/>
    <s v="boutir"/>
    <s v="aboutir"/>
    <m/>
    <s v="finir"/>
    <x v="26"/>
    <m/>
    <m/>
    <m/>
    <m/>
    <m/>
    <m/>
    <m/>
    <m/>
  </r>
  <r>
    <n v="943"/>
    <s v="anéantir"/>
    <x v="1"/>
    <x v="30"/>
    <s v="ntir"/>
    <s v="antir"/>
    <s v="éantir"/>
    <s v="néantir"/>
    <m/>
    <s v="finir"/>
    <x v="26"/>
    <m/>
    <m/>
    <m/>
    <m/>
    <m/>
    <m/>
    <m/>
    <m/>
  </r>
  <r>
    <n v="769"/>
    <s v="ralentir"/>
    <x v="1"/>
    <x v="30"/>
    <s v="ntir"/>
    <s v="entir"/>
    <s v="lentir"/>
    <s v="alentir"/>
    <m/>
    <s v="finir"/>
    <x v="26"/>
    <m/>
    <m/>
    <m/>
    <m/>
    <m/>
    <m/>
    <m/>
    <m/>
  </r>
  <r>
    <n v="969"/>
    <s v="engloutir"/>
    <x v="1"/>
    <x v="30"/>
    <s v="utir"/>
    <s v="outir"/>
    <s v="loutir"/>
    <s v="gloutir"/>
    <m/>
    <s v="finir"/>
    <x v="26"/>
    <m/>
    <m/>
    <m/>
    <m/>
    <m/>
    <m/>
    <m/>
    <m/>
  </r>
  <r>
    <n v="654"/>
    <s v="répartir"/>
    <x v="1"/>
    <x v="30"/>
    <s v="rtir"/>
    <s v="artir"/>
    <s v="partir"/>
    <s v="épartir"/>
    <m/>
    <s v="finir"/>
    <x v="26"/>
    <m/>
    <m/>
    <m/>
    <m/>
    <m/>
    <m/>
    <m/>
    <m/>
  </r>
  <r>
    <n v="592"/>
    <s v="garantir"/>
    <x v="1"/>
    <x v="30"/>
    <s v="ntir"/>
    <s v="antir"/>
    <s v="rantir"/>
    <s v="arantir"/>
    <m/>
    <s v="finir"/>
    <x v="26"/>
    <m/>
    <m/>
    <m/>
    <m/>
    <m/>
    <m/>
    <m/>
    <m/>
  </r>
  <r>
    <n v="944"/>
    <s v="retentir"/>
    <x v="1"/>
    <x v="30"/>
    <s v="ntir"/>
    <s v="entir"/>
    <s v="tentir"/>
    <s v="etentir"/>
    <m/>
    <s v="finir"/>
    <x v="26"/>
    <m/>
    <m/>
    <m/>
    <m/>
    <m/>
    <m/>
    <m/>
    <m/>
  </r>
  <r>
    <n v="587"/>
    <s v="avertir"/>
    <x v="1"/>
    <x v="30"/>
    <s v="rtir"/>
    <s v="ertir"/>
    <s v="vertir"/>
    <s v="avertir"/>
    <m/>
    <s v="finir"/>
    <x v="26"/>
    <m/>
    <m/>
    <m/>
    <m/>
    <m/>
    <m/>
    <m/>
    <m/>
  </r>
  <r>
    <n v="817"/>
    <s v="convertir"/>
    <x v="1"/>
    <x v="30"/>
    <s v="rtir"/>
    <s v="ertir"/>
    <s v="vertir"/>
    <s v="nvertir"/>
    <s v="finir"/>
    <m/>
    <x v="26"/>
    <m/>
    <m/>
    <m/>
    <m/>
    <m/>
    <m/>
    <m/>
    <m/>
  </r>
  <r>
    <n v="462"/>
    <s v="mentir"/>
    <x v="1"/>
    <x v="30"/>
    <s v="ntir"/>
    <s v="entir"/>
    <s v="mentir"/>
    <s v="mentir"/>
    <s v="mentir"/>
    <m/>
    <x v="50"/>
    <m/>
    <m/>
    <m/>
    <m/>
    <m/>
    <m/>
    <m/>
    <m/>
  </r>
  <r>
    <n v="14"/>
    <s v="partir"/>
    <x v="1"/>
    <x v="30"/>
    <s v="rtir"/>
    <s v="artir"/>
    <s v="partir"/>
    <s v="partir"/>
    <s v="mentir"/>
    <m/>
    <x v="50"/>
    <m/>
    <m/>
    <m/>
    <m/>
    <m/>
    <m/>
    <m/>
    <m/>
  </r>
  <r>
    <n v="374"/>
    <s v="repartir"/>
    <x v="1"/>
    <x v="30"/>
    <s v="rtir"/>
    <s v="artir"/>
    <s v="partir"/>
    <s v="epartir"/>
    <s v="mentir"/>
    <m/>
    <x v="50"/>
    <m/>
    <m/>
    <m/>
    <m/>
    <m/>
    <m/>
    <m/>
    <m/>
  </r>
  <r>
    <n v="704"/>
    <s v="repentir"/>
    <x v="1"/>
    <x v="30"/>
    <s v="ntir"/>
    <s v="entir"/>
    <s v="pentir"/>
    <s v="epentir"/>
    <s v="mentir"/>
    <m/>
    <x v="50"/>
    <m/>
    <m/>
    <m/>
    <m/>
    <m/>
    <m/>
    <m/>
    <m/>
  </r>
  <r>
    <n v="65"/>
    <s v="sentir"/>
    <x v="1"/>
    <x v="30"/>
    <s v="ntir"/>
    <s v="entir"/>
    <s v="sentir"/>
    <s v="sentir"/>
    <s v="mentir"/>
    <m/>
    <x v="50"/>
    <m/>
    <m/>
    <m/>
    <m/>
    <m/>
    <m/>
    <m/>
    <m/>
  </r>
  <r>
    <n v="575"/>
    <s v="ressentir"/>
    <x v="1"/>
    <x v="30"/>
    <s v="ntir"/>
    <s v="entir"/>
    <s v="sentir"/>
    <s v="ssentir"/>
    <s v="mentir"/>
    <m/>
    <x v="50"/>
    <m/>
    <m/>
    <m/>
    <m/>
    <m/>
    <m/>
    <m/>
    <m/>
  </r>
  <r>
    <n v="683"/>
    <s v="consentir"/>
    <x v="1"/>
    <x v="30"/>
    <s v="ntir"/>
    <s v="entir"/>
    <s v="sentir"/>
    <s v="nsentir"/>
    <s v="mentir"/>
    <m/>
    <x v="50"/>
    <m/>
    <m/>
    <m/>
    <m/>
    <m/>
    <m/>
    <m/>
    <m/>
  </r>
  <r>
    <n v="897"/>
    <s v="pressentir"/>
    <x v="1"/>
    <x v="30"/>
    <s v="ntir"/>
    <s v="entir"/>
    <s v="sentir"/>
    <s v="ssentir"/>
    <s v="mentir"/>
    <m/>
    <x v="50"/>
    <m/>
    <m/>
    <m/>
    <m/>
    <m/>
    <m/>
    <m/>
    <m/>
  </r>
  <r>
    <n v="505"/>
    <s v="ressortir"/>
    <x v="1"/>
    <x v="30"/>
    <s v="rtir"/>
    <s v="ortir"/>
    <s v="sortir"/>
    <s v="ssortir"/>
    <m/>
    <s v="mentir"/>
    <x v="50"/>
    <m/>
    <m/>
    <m/>
    <m/>
    <m/>
    <m/>
    <m/>
    <m/>
  </r>
  <r>
    <n v="31"/>
    <s v="sortir"/>
    <x v="1"/>
    <x v="30"/>
    <s v="rtir"/>
    <s v="ortir"/>
    <s v="sortir"/>
    <s v="sortir"/>
    <s v="mentir"/>
    <m/>
    <x v="50"/>
    <m/>
    <m/>
    <m/>
    <m/>
    <m/>
    <m/>
    <m/>
    <m/>
  </r>
  <r>
    <n v="725"/>
    <s v="revêtir"/>
    <x v="1"/>
    <x v="30"/>
    <s v="êtir"/>
    <s v="vêtir"/>
    <s v="evêtir"/>
    <s v="revêtir"/>
    <s v="vêtir"/>
    <m/>
    <x v="51"/>
    <m/>
    <m/>
    <m/>
    <m/>
    <m/>
    <m/>
    <m/>
    <m/>
  </r>
  <r>
    <n v="401"/>
    <s v="jouir"/>
    <x v="1"/>
    <x v="31"/>
    <s v="ouir"/>
    <s v="jouir"/>
    <s v="jouir"/>
    <s v="jouir"/>
    <m/>
    <s v="finir"/>
    <x v="26"/>
    <m/>
    <m/>
    <m/>
    <m/>
    <m/>
    <m/>
    <m/>
    <m/>
  </r>
  <r>
    <n v="786"/>
    <s v="épanouir"/>
    <x v="1"/>
    <x v="31"/>
    <s v="ouir"/>
    <s v="nouir"/>
    <s v="anouir"/>
    <s v="panouir"/>
    <m/>
    <s v="finir"/>
    <x v="26"/>
    <m/>
    <m/>
    <m/>
    <m/>
    <m/>
    <m/>
    <m/>
    <m/>
  </r>
  <r>
    <n v="836"/>
    <s v="réjouir"/>
    <x v="1"/>
    <x v="31"/>
    <s v="ouir"/>
    <s v="jouir"/>
    <s v="éjouir"/>
    <s v="réjouir"/>
    <m/>
    <s v="finir"/>
    <x v="26"/>
    <m/>
    <m/>
    <m/>
    <m/>
    <m/>
    <m/>
    <m/>
    <m/>
  </r>
  <r>
    <n v="870"/>
    <s v="gravir"/>
    <x v="1"/>
    <x v="32"/>
    <s v="avir"/>
    <s v="ravir"/>
    <s v="gravir"/>
    <s v="gravir"/>
    <m/>
    <s v="finir"/>
    <x v="26"/>
    <m/>
    <m/>
    <m/>
    <m/>
    <m/>
    <m/>
    <m/>
    <m/>
  </r>
  <r>
    <n v="51"/>
    <s v="servir"/>
    <x v="1"/>
    <x v="32"/>
    <s v="rvir"/>
    <s v="ervir"/>
    <s v="servir"/>
    <s v="servir"/>
    <s v="servir"/>
    <m/>
    <x v="52"/>
    <m/>
    <m/>
    <m/>
    <m/>
    <m/>
    <m/>
    <m/>
    <m/>
  </r>
  <r>
    <n v="318"/>
    <s v="accroître"/>
    <x v="2"/>
    <x v="33"/>
    <s v="ître"/>
    <s v="oître"/>
    <s v="roître"/>
    <s v="croître"/>
    <s v="accroître"/>
    <m/>
    <x v="53"/>
    <m/>
    <m/>
    <m/>
    <m/>
    <m/>
    <m/>
    <m/>
    <m/>
  </r>
  <r>
    <n v="60"/>
    <s v="boire"/>
    <x v="2"/>
    <x v="34"/>
    <s v="oire"/>
    <s v="boire"/>
    <s v="boire"/>
    <s v="boire"/>
    <s v="boire"/>
    <m/>
    <x v="54"/>
    <m/>
    <m/>
    <m/>
    <m/>
    <m/>
    <m/>
    <m/>
    <m/>
  </r>
  <r>
    <n v="25"/>
    <s v="croire"/>
    <x v="2"/>
    <x v="34"/>
    <s v="oire"/>
    <s v="roire"/>
    <s v="croire"/>
    <s v="croire"/>
    <s v="croire"/>
    <m/>
    <x v="55"/>
    <m/>
    <m/>
    <m/>
    <m/>
    <m/>
    <m/>
    <m/>
    <m/>
  </r>
  <r>
    <n v="646"/>
    <s v="dissoudre"/>
    <x v="2"/>
    <x v="35"/>
    <s v="udre"/>
    <s v="oudre"/>
    <s v="soudre"/>
    <s v="ssoudre"/>
    <s v="absoudre"/>
    <m/>
    <x v="56"/>
    <m/>
    <m/>
    <m/>
    <m/>
    <m/>
    <m/>
    <m/>
    <m/>
  </r>
  <r>
    <n v="614"/>
    <s v="croître"/>
    <x v="2"/>
    <x v="33"/>
    <s v="ître"/>
    <s v="oître"/>
    <s v="roître"/>
    <s v="croître"/>
    <s v="accroître"/>
    <m/>
    <x v="53"/>
    <m/>
    <m/>
    <m/>
    <m/>
    <m/>
    <m/>
    <m/>
    <m/>
  </r>
  <r>
    <n v="125"/>
    <s v="conduire"/>
    <x v="2"/>
    <x v="34"/>
    <s v="uire"/>
    <s v="duire"/>
    <s v="nduire"/>
    <s v="onduire"/>
    <s v="cuire"/>
    <m/>
    <x v="57"/>
    <m/>
    <m/>
    <m/>
    <m/>
    <m/>
    <m/>
    <m/>
    <m/>
  </r>
  <r>
    <n v="45"/>
    <s v="suivre"/>
    <x v="2"/>
    <x v="36"/>
    <s v="ivre"/>
    <s v="uivre"/>
    <s v="suivre"/>
    <s v="suivre"/>
    <s v="suivre"/>
    <m/>
    <x v="58"/>
    <m/>
    <m/>
    <m/>
    <m/>
    <m/>
    <m/>
    <m/>
    <m/>
  </r>
  <r>
    <n v="100"/>
    <s v="descendre"/>
    <x v="2"/>
    <x v="35"/>
    <s v="ndre"/>
    <s v="endre"/>
    <s v="cendre"/>
    <s v="scendre"/>
    <s v="attendre"/>
    <m/>
    <x v="59"/>
    <m/>
    <m/>
    <m/>
    <m/>
    <m/>
    <m/>
    <m/>
    <m/>
  </r>
  <r>
    <n v="138"/>
    <s v="produire"/>
    <x v="2"/>
    <x v="34"/>
    <s v="uire"/>
    <s v="duire"/>
    <s v="oduire"/>
    <s v="roduire"/>
    <s v="cuire"/>
    <m/>
    <x v="57"/>
    <m/>
    <m/>
    <m/>
    <m/>
    <m/>
    <m/>
    <m/>
    <m/>
  </r>
  <r>
    <n v="886"/>
    <s v="redescendre"/>
    <x v="2"/>
    <x v="35"/>
    <s v="ndre"/>
    <s v="endre"/>
    <s v="cendre"/>
    <s v="scendre"/>
    <s v="attendre"/>
    <m/>
    <x v="59"/>
    <m/>
    <m/>
    <m/>
    <m/>
    <m/>
    <m/>
    <m/>
    <m/>
  </r>
  <r>
    <n v="150"/>
    <s v="construire"/>
    <x v="2"/>
    <x v="34"/>
    <s v="uire"/>
    <s v="ruire"/>
    <s v="truire"/>
    <s v="struire"/>
    <s v="cuire"/>
    <m/>
    <x v="57"/>
    <m/>
    <m/>
    <m/>
    <m/>
    <m/>
    <m/>
    <m/>
    <m/>
  </r>
  <r>
    <n v="132"/>
    <s v="défendre"/>
    <x v="2"/>
    <x v="35"/>
    <s v="ndre"/>
    <s v="endre"/>
    <s v="fendre"/>
    <s v="éfendre"/>
    <s v="attendre"/>
    <m/>
    <x v="59"/>
    <m/>
    <m/>
    <m/>
    <m/>
    <m/>
    <m/>
    <m/>
    <m/>
  </r>
  <r>
    <n v="793"/>
    <s v="fendre"/>
    <x v="2"/>
    <x v="35"/>
    <s v="ndre"/>
    <s v="endre"/>
    <s v="fendre"/>
    <s v="fendre"/>
    <s v="attendre"/>
    <m/>
    <x v="59"/>
    <m/>
    <m/>
    <m/>
    <m/>
    <m/>
    <m/>
    <m/>
    <m/>
  </r>
  <r>
    <n v="157"/>
    <s v="réduire"/>
    <x v="2"/>
    <x v="34"/>
    <s v="uire"/>
    <s v="duire"/>
    <s v="éduire"/>
    <s v="réduire"/>
    <s v="cuire"/>
    <m/>
    <x v="57"/>
    <m/>
    <m/>
    <m/>
    <m/>
    <m/>
    <m/>
    <m/>
    <m/>
  </r>
  <r>
    <n v="121"/>
    <s v="battre"/>
    <x v="2"/>
    <x v="33"/>
    <s v="ttre"/>
    <s v="attre"/>
    <s v="battre"/>
    <s v="battre"/>
    <s v="battre"/>
    <m/>
    <x v="60"/>
    <m/>
    <m/>
    <m/>
    <m/>
    <m/>
    <m/>
    <m/>
    <m/>
  </r>
  <r>
    <n v="238"/>
    <s v="détruire"/>
    <x v="2"/>
    <x v="34"/>
    <s v="uire"/>
    <s v="ruire"/>
    <s v="truire"/>
    <s v="étruire"/>
    <s v="cuire"/>
    <m/>
    <x v="57"/>
    <m/>
    <m/>
    <m/>
    <m/>
    <m/>
    <m/>
    <m/>
    <m/>
  </r>
  <r>
    <n v="203"/>
    <s v="poursuivre"/>
    <x v="2"/>
    <x v="36"/>
    <s v="ivre"/>
    <s v="uivre"/>
    <s v="suivre"/>
    <s v="rsuivre"/>
    <s v="suivre"/>
    <m/>
    <x v="58"/>
    <m/>
    <m/>
    <m/>
    <m/>
    <m/>
    <m/>
    <m/>
    <m/>
  </r>
  <r>
    <n v="306"/>
    <s v="confondre"/>
    <x v="2"/>
    <x v="35"/>
    <s v="ndre"/>
    <s v="ondre"/>
    <s v="fondre"/>
    <s v="nfondre"/>
    <s v="attendre"/>
    <m/>
    <x v="59"/>
    <m/>
    <m/>
    <m/>
    <m/>
    <m/>
    <m/>
    <m/>
    <m/>
  </r>
  <r>
    <n v="404"/>
    <s v="fondre"/>
    <x v="2"/>
    <x v="35"/>
    <s v="ndre"/>
    <s v="ondre"/>
    <s v="fondre"/>
    <s v="fondre"/>
    <s v="attendre"/>
    <m/>
    <x v="59"/>
    <m/>
    <m/>
    <m/>
    <m/>
    <m/>
    <m/>
    <m/>
    <m/>
  </r>
  <r>
    <n v="316"/>
    <s v="combattre"/>
    <x v="2"/>
    <x v="33"/>
    <s v="ttre"/>
    <s v="attre"/>
    <s v="battre"/>
    <s v="mbattre"/>
    <s v="battre"/>
    <m/>
    <x v="60"/>
    <m/>
    <m/>
    <m/>
    <m/>
    <m/>
    <m/>
    <m/>
    <m/>
  </r>
  <r>
    <n v="277"/>
    <s v="introduire"/>
    <x v="2"/>
    <x v="34"/>
    <s v="uire"/>
    <s v="duire"/>
    <s v="oduire"/>
    <s v="roduire"/>
    <s v="cuire"/>
    <m/>
    <x v="57"/>
    <m/>
    <m/>
    <m/>
    <m/>
    <m/>
    <m/>
    <m/>
    <m/>
  </r>
  <r>
    <n v="581"/>
    <s v="mordre"/>
    <x v="2"/>
    <x v="35"/>
    <s v="rdre"/>
    <s v="ordre"/>
    <s v="mordre"/>
    <s v="mordre"/>
    <s v="attendre"/>
    <m/>
    <x v="59"/>
    <m/>
    <m/>
    <m/>
    <m/>
    <m/>
    <m/>
    <m/>
    <m/>
  </r>
  <r>
    <n v="478"/>
    <s v="abattre"/>
    <x v="2"/>
    <x v="33"/>
    <s v="ttre"/>
    <s v="attre"/>
    <s v="battre"/>
    <s v="abattre"/>
    <s v="battre"/>
    <m/>
    <x v="60"/>
    <m/>
    <m/>
    <m/>
    <m/>
    <m/>
    <m/>
    <m/>
    <m/>
  </r>
  <r>
    <n v="596"/>
    <s v="répandre"/>
    <x v="2"/>
    <x v="35"/>
    <s v="ndre"/>
    <s v="andre"/>
    <s v="pandre"/>
    <s v="épandre"/>
    <s v="attendre"/>
    <m/>
    <x v="59"/>
    <m/>
    <m/>
    <m/>
    <m/>
    <m/>
    <m/>
    <m/>
    <m/>
  </r>
  <r>
    <n v="693"/>
    <s v="pendre"/>
    <x v="2"/>
    <x v="35"/>
    <s v="ndre"/>
    <s v="endre"/>
    <s v="pendre"/>
    <s v="pendre"/>
    <s v="attendre"/>
    <m/>
    <x v="59"/>
    <m/>
    <m/>
    <m/>
    <m/>
    <m/>
    <m/>
    <m/>
    <m/>
  </r>
  <r>
    <n v="876"/>
    <s v="dépendre"/>
    <x v="2"/>
    <x v="35"/>
    <s v="ndre"/>
    <s v="endre"/>
    <s v="pendre"/>
    <s v="épendre"/>
    <s v="attendre"/>
    <m/>
    <x v="59"/>
    <m/>
    <m/>
    <m/>
    <m/>
    <m/>
    <m/>
    <m/>
    <m/>
  </r>
  <r>
    <n v="48"/>
    <s v="perdre"/>
    <x v="2"/>
    <x v="35"/>
    <s v="rdre"/>
    <s v="erdre"/>
    <s v="perdre"/>
    <s v="perdre"/>
    <s v="attendre"/>
    <m/>
    <x v="59"/>
    <m/>
    <m/>
    <m/>
    <m/>
    <m/>
    <m/>
    <m/>
    <m/>
  </r>
  <r>
    <n v="875"/>
    <s v="débattre"/>
    <x v="2"/>
    <x v="33"/>
    <s v="ttre"/>
    <s v="attre"/>
    <s v="battre"/>
    <s v="ébattre"/>
    <s v="battre"/>
    <m/>
    <x v="60"/>
    <m/>
    <m/>
    <m/>
    <m/>
    <m/>
    <m/>
    <m/>
    <m/>
  </r>
  <r>
    <n v="35"/>
    <s v="connaître"/>
    <x v="2"/>
    <x v="33"/>
    <s v="ître"/>
    <s v="aître"/>
    <s v="naître"/>
    <s v="nnaître"/>
    <s v="connaître"/>
    <m/>
    <x v="61"/>
    <m/>
    <m/>
    <m/>
    <m/>
    <m/>
    <m/>
    <m/>
    <m/>
  </r>
  <r>
    <n v="46"/>
    <s v="répondre"/>
    <x v="2"/>
    <x v="35"/>
    <s v="ndre"/>
    <s v="ondre"/>
    <s v="pondre"/>
    <s v="épondre"/>
    <s v="attendre"/>
    <m/>
    <x v="59"/>
    <m/>
    <m/>
    <m/>
    <m/>
    <m/>
    <m/>
    <m/>
    <m/>
  </r>
  <r>
    <n v="58"/>
    <s v="reconnaître"/>
    <x v="2"/>
    <x v="33"/>
    <s v="ître"/>
    <s v="aître"/>
    <s v="naître"/>
    <s v="nnaître"/>
    <s v="connaître"/>
    <m/>
    <x v="61"/>
    <m/>
    <m/>
    <m/>
    <m/>
    <m/>
    <m/>
    <m/>
    <m/>
  </r>
  <r>
    <n v="304"/>
    <s v="traduire"/>
    <x v="2"/>
    <x v="34"/>
    <s v="uire"/>
    <s v="duire"/>
    <s v="aduire"/>
    <s v="raduire"/>
    <s v="cuire"/>
    <m/>
    <x v="57"/>
    <m/>
    <m/>
    <m/>
    <m/>
    <m/>
    <m/>
    <m/>
    <m/>
  </r>
  <r>
    <n v="115"/>
    <s v="apparaître"/>
    <x v="2"/>
    <x v="33"/>
    <s v="ître"/>
    <s v="aître"/>
    <s v="raître"/>
    <s v="araître"/>
    <s v="connaître"/>
    <m/>
    <x v="61"/>
    <m/>
    <m/>
    <m/>
    <m/>
    <m/>
    <m/>
    <m/>
    <m/>
  </r>
  <r>
    <n v="573"/>
    <s v="correspondre"/>
    <x v="2"/>
    <x v="35"/>
    <s v="ndre"/>
    <s v="ondre"/>
    <s v="pondre"/>
    <s v="spondre"/>
    <m/>
    <s v="attendre"/>
    <x v="59"/>
    <m/>
    <m/>
    <m/>
    <m/>
    <m/>
    <m/>
    <m/>
    <m/>
  </r>
  <r>
    <n v="126"/>
    <s v="paraître"/>
    <x v="2"/>
    <x v="33"/>
    <s v="ître"/>
    <s v="aître"/>
    <s v="raître"/>
    <s v="araître"/>
    <s v="connaître"/>
    <m/>
    <x v="61"/>
    <m/>
    <m/>
    <m/>
    <m/>
    <m/>
    <m/>
    <m/>
    <m/>
  </r>
  <r>
    <n v="460"/>
    <s v="reproduire"/>
    <x v="2"/>
    <x v="34"/>
    <s v="uire"/>
    <s v="duire"/>
    <s v="oduire"/>
    <s v="roduire"/>
    <s v="cuire"/>
    <m/>
    <x v="57"/>
    <m/>
    <m/>
    <m/>
    <m/>
    <m/>
    <m/>
    <m/>
    <m/>
  </r>
  <r>
    <n v="137"/>
    <s v="disparaître"/>
    <x v="2"/>
    <x v="33"/>
    <s v="ître"/>
    <s v="aître"/>
    <s v="raître"/>
    <s v="araître"/>
    <s v="connaître"/>
    <m/>
    <x v="61"/>
    <m/>
    <m/>
    <m/>
    <m/>
    <m/>
    <m/>
    <m/>
    <m/>
  </r>
  <r>
    <n v="530"/>
    <s v="déduire"/>
    <x v="2"/>
    <x v="34"/>
    <s v="uire"/>
    <s v="duire"/>
    <s v="éduire"/>
    <s v="déduire"/>
    <s v="cuire"/>
    <m/>
    <x v="57"/>
    <m/>
    <m/>
    <m/>
    <m/>
    <m/>
    <m/>
    <m/>
    <m/>
  </r>
  <r>
    <n v="608"/>
    <s v="séduire"/>
    <x v="2"/>
    <x v="34"/>
    <s v="uire"/>
    <s v="duire"/>
    <s v="éduire"/>
    <s v="séduire"/>
    <s v="cuire"/>
    <m/>
    <x v="57"/>
    <m/>
    <m/>
    <m/>
    <m/>
    <m/>
    <m/>
    <m/>
    <m/>
  </r>
  <r>
    <n v="19"/>
    <s v="rendre"/>
    <x v="2"/>
    <x v="35"/>
    <s v="ndre"/>
    <s v="endre"/>
    <s v="rendre"/>
    <s v="rendre"/>
    <s v="attendre"/>
    <m/>
    <x v="59"/>
    <m/>
    <m/>
    <m/>
    <m/>
    <m/>
    <m/>
    <m/>
    <m/>
  </r>
  <r>
    <n v="822"/>
    <s v="méconnaître"/>
    <x v="2"/>
    <x v="33"/>
    <s v="ître"/>
    <s v="aître"/>
    <s v="naître"/>
    <s v="nnaître"/>
    <s v="connaître"/>
    <m/>
    <x v="61"/>
    <m/>
    <m/>
    <m/>
    <m/>
    <m/>
    <m/>
    <m/>
    <m/>
  </r>
  <r>
    <n v="26"/>
    <s v="entendre"/>
    <x v="2"/>
    <x v="35"/>
    <s v="ndre"/>
    <s v="endre"/>
    <s v="tendre"/>
    <s v="ntendre"/>
    <s v="attendre"/>
    <m/>
    <x v="59"/>
    <m/>
    <m/>
    <m/>
    <m/>
    <m/>
    <m/>
    <m/>
    <m/>
  </r>
  <r>
    <n v="662"/>
    <s v="instruire"/>
    <x v="2"/>
    <x v="34"/>
    <s v="uire"/>
    <s v="ruire"/>
    <s v="truire"/>
    <s v="struire"/>
    <s v="cuire"/>
    <m/>
    <x v="57"/>
    <m/>
    <m/>
    <m/>
    <m/>
    <m/>
    <m/>
    <m/>
    <m/>
  </r>
  <r>
    <n v="30"/>
    <s v="attendre"/>
    <x v="2"/>
    <x v="35"/>
    <s v="ndre"/>
    <s v="endre"/>
    <s v="tendre"/>
    <s v="ttendre"/>
    <s v="attendre"/>
    <m/>
    <x v="59"/>
    <m/>
    <m/>
    <m/>
    <m/>
    <m/>
    <m/>
    <m/>
    <m/>
  </r>
  <r>
    <n v="499"/>
    <s v="survivre"/>
    <x v="2"/>
    <x v="36"/>
    <s v="ivre"/>
    <s v="vivre"/>
    <s v="rvivre"/>
    <s v="urvivre"/>
    <s v="survivre"/>
    <m/>
    <x v="62"/>
    <m/>
    <m/>
    <m/>
    <m/>
    <m/>
    <m/>
    <m/>
    <m/>
  </r>
  <r>
    <n v="885"/>
    <s v="reconstruire"/>
    <x v="2"/>
    <x v="34"/>
    <s v="uire"/>
    <s v="ruire"/>
    <s v="truire"/>
    <s v="struire"/>
    <s v="cuire"/>
    <m/>
    <x v="57"/>
    <m/>
    <m/>
    <m/>
    <m/>
    <m/>
    <m/>
    <m/>
    <m/>
  </r>
  <r>
    <n v="4"/>
    <s v="dire"/>
    <x v="2"/>
    <x v="34"/>
    <s v="dire"/>
    <s v="dire"/>
    <s v="dire"/>
    <s v="dire"/>
    <s v="dire"/>
    <m/>
    <x v="63"/>
    <m/>
    <m/>
    <m/>
    <m/>
    <m/>
    <m/>
    <m/>
    <m/>
  </r>
  <r>
    <n v="823"/>
    <s v="redire"/>
    <x v="2"/>
    <x v="34"/>
    <s v="dire"/>
    <s v="edire"/>
    <s v="redire"/>
    <s v="redire"/>
    <s v="dire"/>
    <m/>
    <x v="63"/>
    <m/>
    <m/>
    <m/>
    <m/>
    <m/>
    <m/>
    <m/>
    <m/>
  </r>
  <r>
    <n v="251"/>
    <s v="conclure"/>
    <x v="2"/>
    <x v="37"/>
    <s v="lure"/>
    <s v="clure"/>
    <s v="nclure"/>
    <s v="onclure"/>
    <s v="conclure"/>
    <m/>
    <x v="64"/>
    <m/>
    <m/>
    <m/>
    <m/>
    <m/>
    <m/>
    <m/>
    <m/>
  </r>
  <r>
    <n v="268"/>
    <s v="rompre"/>
    <x v="2"/>
    <x v="38"/>
    <s v="mpre"/>
    <s v="ompre"/>
    <s v="rompre"/>
    <s v="rompre"/>
    <s v="rompre"/>
    <m/>
    <x v="65"/>
    <m/>
    <m/>
    <m/>
    <m/>
    <m/>
    <m/>
    <m/>
    <m/>
  </r>
  <r>
    <n v="273"/>
    <s v="convaincre"/>
    <x v="2"/>
    <x v="39"/>
    <s v="ncre"/>
    <s v="incre"/>
    <s v="aincre"/>
    <s v="vaincre"/>
    <m/>
    <s v="vaincre"/>
    <x v="66"/>
    <m/>
    <m/>
    <m/>
    <m/>
    <m/>
    <m/>
    <m/>
    <m/>
  </r>
  <r>
    <n v="34"/>
    <s v="écrire"/>
    <x v="2"/>
    <x v="34"/>
    <s v="rire"/>
    <s v="crire"/>
    <s v="écrire"/>
    <s v="écrire"/>
    <s v="écrire"/>
    <m/>
    <x v="67"/>
    <m/>
    <m/>
    <m/>
    <m/>
    <m/>
    <m/>
    <m/>
    <m/>
  </r>
  <r>
    <n v="84"/>
    <s v="tendre"/>
    <x v="2"/>
    <x v="35"/>
    <s v="ndre"/>
    <s v="endre"/>
    <s v="tendre"/>
    <s v="tendre"/>
    <m/>
    <s v="attendre"/>
    <x v="59"/>
    <m/>
    <m/>
    <m/>
    <m/>
    <m/>
    <m/>
    <m/>
    <m/>
  </r>
  <r>
    <n v="206"/>
    <s v="décrire"/>
    <x v="2"/>
    <x v="34"/>
    <s v="rire"/>
    <s v="crire"/>
    <s v="écrire"/>
    <s v="décrire"/>
    <s v="écrire"/>
    <m/>
    <x v="67"/>
    <m/>
    <m/>
    <m/>
    <m/>
    <m/>
    <m/>
    <m/>
    <m/>
  </r>
  <r>
    <n v="183"/>
    <s v="étendre"/>
    <x v="2"/>
    <x v="35"/>
    <s v="ndre"/>
    <s v="endre"/>
    <s v="tendre"/>
    <s v="étendre"/>
    <s v="attendre"/>
    <m/>
    <x v="59"/>
    <m/>
    <m/>
    <m/>
    <m/>
    <m/>
    <m/>
    <m/>
    <m/>
  </r>
  <r>
    <n v="334"/>
    <s v="prétendre"/>
    <x v="2"/>
    <x v="35"/>
    <s v="ndre"/>
    <s v="endre"/>
    <s v="tendre"/>
    <s v="étendre"/>
    <s v="attendre"/>
    <m/>
    <x v="59"/>
    <m/>
    <m/>
    <m/>
    <m/>
    <m/>
    <m/>
    <m/>
    <m/>
  </r>
  <r>
    <n v="879"/>
    <s v="détendre"/>
    <x v="2"/>
    <x v="35"/>
    <s v="ndre"/>
    <s v="endre"/>
    <s v="tendre"/>
    <s v="étendre"/>
    <s v="attendre"/>
    <m/>
    <x v="59"/>
    <m/>
    <m/>
    <m/>
    <m/>
    <m/>
    <m/>
    <m/>
    <m/>
  </r>
  <r>
    <n v="960"/>
    <s v="tordre"/>
    <x v="2"/>
    <x v="35"/>
    <s v="rdre"/>
    <s v="ordre"/>
    <s v="tordre"/>
    <s v="tordre"/>
    <s v="attendre"/>
    <m/>
    <x v="59"/>
    <m/>
    <m/>
    <m/>
    <m/>
    <m/>
    <m/>
    <m/>
    <m/>
  </r>
  <r>
    <n v="994"/>
    <s v="reparaître"/>
    <x v="2"/>
    <x v="33"/>
    <s v="ître"/>
    <s v="aître"/>
    <s v="raître"/>
    <s v="araître"/>
    <s v="connaître"/>
    <m/>
    <x v="61"/>
    <m/>
    <m/>
    <m/>
    <m/>
    <m/>
    <m/>
    <m/>
    <m/>
  </r>
  <r>
    <n v="1"/>
    <s v="être"/>
    <x v="2"/>
    <x v="33"/>
    <s v="être"/>
    <s v="être"/>
    <s v="être"/>
    <s v="être"/>
    <s v="être"/>
    <m/>
    <x v="68"/>
    <m/>
    <m/>
    <m/>
    <m/>
    <m/>
    <m/>
    <m/>
    <m/>
  </r>
  <r>
    <n v="189"/>
    <s v="vendre"/>
    <x v="2"/>
    <x v="35"/>
    <s v="ndre"/>
    <s v="endre"/>
    <s v="vendre"/>
    <s v="vendre"/>
    <s v="attendre"/>
    <m/>
    <x v="59"/>
    <m/>
    <m/>
    <m/>
    <m/>
    <m/>
    <m/>
    <m/>
    <m/>
  </r>
  <r>
    <n v="13"/>
    <s v="mettre"/>
    <x v="2"/>
    <x v="33"/>
    <s v="ttre"/>
    <s v="ettre"/>
    <s v="mettre"/>
    <s v="mettre"/>
    <s v="mettre"/>
    <m/>
    <x v="69"/>
    <m/>
    <m/>
    <m/>
    <m/>
    <m/>
    <m/>
    <m/>
    <m/>
  </r>
  <r>
    <n v="423"/>
    <s v="inscrire"/>
    <x v="2"/>
    <x v="34"/>
    <s v="rire"/>
    <s v="crire"/>
    <s v="scrire"/>
    <s v="nscrire"/>
    <s v="écrire"/>
    <m/>
    <x v="67"/>
    <m/>
    <m/>
    <m/>
    <m/>
    <m/>
    <m/>
    <m/>
    <m/>
  </r>
  <r>
    <n v="3"/>
    <s v="faire"/>
    <x v="2"/>
    <x v="34"/>
    <s v="aire"/>
    <s v="faire"/>
    <s v="faire"/>
    <s v="faire"/>
    <s v="faire"/>
    <m/>
    <x v="70"/>
    <m/>
    <m/>
    <m/>
    <m/>
    <m/>
    <m/>
    <m/>
    <m/>
  </r>
  <r>
    <n v="380"/>
    <s v="vaincre"/>
    <x v="2"/>
    <x v="39"/>
    <s v="ncre"/>
    <s v="incre"/>
    <s v="aincre"/>
    <s v="vaincre"/>
    <s v="vaincre"/>
    <m/>
    <x v="66"/>
    <m/>
    <m/>
    <m/>
    <m/>
    <m/>
    <m/>
    <m/>
    <m/>
  </r>
  <r>
    <n v="674"/>
    <s v="coudre"/>
    <x v="2"/>
    <x v="35"/>
    <s v="udre"/>
    <s v="oudre"/>
    <s v="coudre"/>
    <s v="coudre"/>
    <s v="coudre"/>
    <m/>
    <x v="71"/>
    <m/>
    <m/>
    <m/>
    <m/>
    <m/>
    <m/>
    <m/>
    <m/>
  </r>
  <r>
    <n v="66"/>
    <s v="atteindre"/>
    <x v="2"/>
    <x v="35"/>
    <s v="ndre"/>
    <s v="indre"/>
    <s v="eindre"/>
    <s v="teindre"/>
    <s v="craindre"/>
    <m/>
    <x v="72"/>
    <m/>
    <m/>
    <m/>
    <m/>
    <m/>
    <m/>
    <m/>
    <m/>
  </r>
  <r>
    <n v="120"/>
    <s v="rejoindre"/>
    <x v="2"/>
    <x v="35"/>
    <s v="ndre"/>
    <s v="indre"/>
    <s v="oindre"/>
    <s v="joindre"/>
    <s v="craindre"/>
    <m/>
    <x v="72"/>
    <m/>
    <m/>
    <m/>
    <m/>
    <m/>
    <m/>
    <m/>
    <m/>
  </r>
  <r>
    <n v="186"/>
    <s v="satisfaire"/>
    <x v="2"/>
    <x v="34"/>
    <s v="aire"/>
    <s v="faire"/>
    <s v="sfaire"/>
    <s v="isfaire"/>
    <s v="faire"/>
    <m/>
    <x v="70"/>
    <m/>
    <m/>
    <m/>
    <m/>
    <m/>
    <m/>
    <m/>
    <m/>
  </r>
  <r>
    <n v="71"/>
    <s v="permettre"/>
    <x v="2"/>
    <x v="33"/>
    <s v="ttre"/>
    <s v="ettre"/>
    <s v="mettre"/>
    <s v="rmettre"/>
    <s v="mettre"/>
    <m/>
    <x v="69"/>
    <m/>
    <m/>
    <m/>
    <m/>
    <m/>
    <m/>
    <m/>
    <m/>
  </r>
  <r>
    <n v="376"/>
    <s v="refaire"/>
    <x v="2"/>
    <x v="34"/>
    <s v="aire"/>
    <s v="faire"/>
    <s v="efaire"/>
    <s v="refaire"/>
    <s v="faire"/>
    <m/>
    <x v="70"/>
    <m/>
    <m/>
    <m/>
    <m/>
    <m/>
    <m/>
    <m/>
    <m/>
  </r>
  <r>
    <n v="116"/>
    <s v="remettre"/>
    <x v="2"/>
    <x v="33"/>
    <s v="ttre"/>
    <s v="ettre"/>
    <s v="mettre"/>
    <s v="emettre"/>
    <s v="mettre"/>
    <m/>
    <x v="69"/>
    <m/>
    <m/>
    <m/>
    <m/>
    <m/>
    <m/>
    <m/>
    <m/>
  </r>
  <r>
    <n v="17"/>
    <s v="vivre"/>
    <x v="2"/>
    <x v="36"/>
    <s v="ivre"/>
    <s v="vivre"/>
    <s v="vivre"/>
    <s v="vivre"/>
    <s v="vivre"/>
    <m/>
    <x v="73"/>
    <m/>
    <m/>
    <m/>
    <m/>
    <m/>
    <m/>
    <m/>
    <m/>
  </r>
  <r>
    <n v="612"/>
    <s v="défaire"/>
    <x v="2"/>
    <x v="34"/>
    <s v="aire"/>
    <s v="faire"/>
    <s v="éfaire"/>
    <s v="défaire"/>
    <s v="faire"/>
    <m/>
    <x v="70"/>
    <m/>
    <m/>
    <m/>
    <m/>
    <m/>
    <m/>
    <m/>
    <m/>
  </r>
  <r>
    <n v="598"/>
    <s v="interdire"/>
    <x v="2"/>
    <x v="34"/>
    <s v="dire"/>
    <s v="rdire"/>
    <s v="erdire"/>
    <s v="terdire"/>
    <s v="interdire"/>
    <m/>
    <x v="74"/>
    <m/>
    <m/>
    <m/>
    <m/>
    <m/>
    <m/>
    <m/>
    <m/>
  </r>
  <r>
    <n v="545"/>
    <s v="interrompre"/>
    <x v="2"/>
    <x v="38"/>
    <s v="mpre"/>
    <s v="ompre"/>
    <s v="rompre"/>
    <s v="rrompre"/>
    <s v="rompre"/>
    <m/>
    <x v="65"/>
    <m/>
    <m/>
    <m/>
    <m/>
    <m/>
    <m/>
    <m/>
    <m/>
  </r>
  <r>
    <n v="299"/>
    <s v="craindre"/>
    <x v="2"/>
    <x v="35"/>
    <s v="ndre"/>
    <s v="indre"/>
    <s v="aindre"/>
    <s v="raindre"/>
    <s v="craindre"/>
    <m/>
    <x v="72"/>
    <m/>
    <m/>
    <m/>
    <m/>
    <m/>
    <m/>
    <m/>
    <m/>
  </r>
  <r>
    <n v="307"/>
    <s v="peindre"/>
    <x v="2"/>
    <x v="35"/>
    <s v="ndre"/>
    <s v="indre"/>
    <s v="eindre"/>
    <s v="peindre"/>
    <s v="craindre"/>
    <m/>
    <x v="72"/>
    <m/>
    <m/>
    <m/>
    <m/>
    <m/>
    <m/>
    <m/>
    <m/>
  </r>
  <r>
    <n v="313"/>
    <s v="plaindre"/>
    <x v="2"/>
    <x v="35"/>
    <s v="ndre"/>
    <s v="indre"/>
    <s v="aindre"/>
    <s v="laindre"/>
    <s v="craindre"/>
    <m/>
    <x v="72"/>
    <m/>
    <m/>
    <m/>
    <m/>
    <m/>
    <m/>
    <m/>
    <m/>
  </r>
  <r>
    <n v="884"/>
    <s v="contredire"/>
    <x v="2"/>
    <x v="34"/>
    <s v="dire"/>
    <s v="edire"/>
    <s v="redire"/>
    <s v="tredire"/>
    <s v="interdire"/>
    <m/>
    <x v="74"/>
    <m/>
    <m/>
    <m/>
    <m/>
    <m/>
    <m/>
    <m/>
    <m/>
  </r>
  <r>
    <n v="44"/>
    <s v="lire"/>
    <x v="2"/>
    <x v="34"/>
    <s v="lire"/>
    <s v="lire"/>
    <s v="lire"/>
    <s v="lire"/>
    <m/>
    <s v="lire"/>
    <x v="75"/>
    <m/>
    <m/>
    <m/>
    <m/>
    <m/>
    <m/>
    <m/>
    <m/>
  </r>
  <r>
    <n v="609"/>
    <s v="revivre"/>
    <x v="2"/>
    <x v="36"/>
    <s v="ivre"/>
    <s v="vivre"/>
    <s v="evivre"/>
    <s v="revivre"/>
    <s v="vivre"/>
    <m/>
    <x v="73"/>
    <m/>
    <m/>
    <m/>
    <m/>
    <m/>
    <m/>
    <m/>
    <m/>
  </r>
  <r>
    <n v="721"/>
    <s v="relire"/>
    <x v="2"/>
    <x v="34"/>
    <s v="lire"/>
    <s v="elire"/>
    <s v="relire"/>
    <s v="relire"/>
    <m/>
    <s v="lire"/>
    <x v="75"/>
    <m/>
    <m/>
    <m/>
    <m/>
    <m/>
    <m/>
    <m/>
    <m/>
  </r>
  <r>
    <n v="143"/>
    <s v="admettre"/>
    <x v="2"/>
    <x v="33"/>
    <s v="ttre"/>
    <s v="ettre"/>
    <s v="mettre"/>
    <s v="dmettre"/>
    <s v="mettre"/>
    <m/>
    <x v="69"/>
    <m/>
    <m/>
    <m/>
    <m/>
    <m/>
    <m/>
    <m/>
    <m/>
  </r>
  <r>
    <n v="344"/>
    <s v="soumettre"/>
    <x v="2"/>
    <x v="33"/>
    <s v="ttre"/>
    <s v="ettre"/>
    <s v="mettre"/>
    <s v="umettre"/>
    <s v="mettre"/>
    <m/>
    <x v="69"/>
    <m/>
    <m/>
    <m/>
    <m/>
    <m/>
    <m/>
    <m/>
    <m/>
  </r>
  <r>
    <n v="366"/>
    <s v="plaire"/>
    <x v="2"/>
    <x v="34"/>
    <s v="aire"/>
    <s v="laire"/>
    <s v="plaire"/>
    <s v="plaire"/>
    <s v="plaire"/>
    <m/>
    <x v="76"/>
    <m/>
    <m/>
    <m/>
    <m/>
    <m/>
    <m/>
    <m/>
    <m/>
  </r>
  <r>
    <n v="445"/>
    <s v="transmettre"/>
    <x v="2"/>
    <x v="33"/>
    <s v="ttre"/>
    <s v="ettre"/>
    <s v="mettre"/>
    <s v="smettre"/>
    <s v="mettre"/>
    <m/>
    <x v="69"/>
    <m/>
    <m/>
    <m/>
    <m/>
    <m/>
    <m/>
    <m/>
    <m/>
  </r>
  <r>
    <n v="422"/>
    <s v="éteindre"/>
    <x v="2"/>
    <x v="35"/>
    <s v="ndre"/>
    <s v="indre"/>
    <s v="eindre"/>
    <s v="teindre"/>
    <m/>
    <s v="craindre"/>
    <x v="72"/>
    <m/>
    <m/>
    <m/>
    <m/>
    <m/>
    <m/>
    <m/>
    <m/>
  </r>
  <r>
    <n v="616"/>
    <s v="émettre"/>
    <x v="2"/>
    <x v="33"/>
    <s v="ttre"/>
    <s v="ettre"/>
    <s v="mettre"/>
    <s v="émettre"/>
    <s v="mettre"/>
    <m/>
    <x v="69"/>
    <m/>
    <m/>
    <m/>
    <m/>
    <m/>
    <m/>
    <m/>
    <m/>
  </r>
  <r>
    <n v="16"/>
    <s v="rire"/>
    <x v="2"/>
    <x v="34"/>
    <s v="rire"/>
    <s v="rire"/>
    <s v="rire"/>
    <s v="rire"/>
    <s v="rire"/>
    <m/>
    <x v="77"/>
    <m/>
    <m/>
    <m/>
    <m/>
    <m/>
    <m/>
    <m/>
    <m/>
  </r>
  <r>
    <n v="770"/>
    <s v="contraindre"/>
    <x v="2"/>
    <x v="35"/>
    <s v="ndre"/>
    <s v="indre"/>
    <s v="aindre"/>
    <s v="raindre"/>
    <s v="craindre"/>
    <m/>
    <x v="72"/>
    <m/>
    <m/>
    <m/>
    <m/>
    <m/>
    <m/>
    <m/>
    <m/>
  </r>
  <r>
    <n v="20"/>
    <s v="sourire"/>
    <x v="2"/>
    <x v="34"/>
    <s v="rire"/>
    <s v="urire"/>
    <s v="ourire"/>
    <s v="sourire"/>
    <s v="rire"/>
    <m/>
    <x v="77"/>
    <m/>
    <m/>
    <m/>
    <m/>
    <m/>
    <m/>
    <m/>
    <m/>
  </r>
  <r>
    <n v="948"/>
    <s v="feindre"/>
    <x v="2"/>
    <x v="35"/>
    <s v="ndre"/>
    <s v="indre"/>
    <s v="eindre"/>
    <s v="feindre"/>
    <s v="craindre"/>
    <m/>
    <x v="72"/>
    <m/>
    <m/>
    <m/>
    <m/>
    <m/>
    <m/>
    <m/>
    <m/>
  </r>
  <r>
    <n v="706"/>
    <s v="exclure"/>
    <x v="2"/>
    <x v="37"/>
    <s v="lure"/>
    <s v="clure"/>
    <s v="xclure"/>
    <s v="exclure"/>
    <s v="conclure"/>
    <m/>
    <x v="64"/>
    <m/>
    <m/>
    <m/>
    <m/>
    <m/>
    <m/>
    <m/>
    <m/>
  </r>
  <r>
    <n v="617"/>
    <s v="suffire"/>
    <x v="2"/>
    <x v="34"/>
    <s v="fire"/>
    <s v="ffire"/>
    <s v="uffire"/>
    <s v="suffire"/>
    <s v="suffire"/>
    <m/>
    <x v="78"/>
    <m/>
    <m/>
    <m/>
    <m/>
    <m/>
    <m/>
    <m/>
    <m/>
  </r>
  <r>
    <n v="621"/>
    <s v="commettre"/>
    <x v="2"/>
    <x v="33"/>
    <s v="ttre"/>
    <s v="ettre"/>
    <s v="mettre"/>
    <s v="mmettre"/>
    <s v="mettre"/>
    <m/>
    <x v="69"/>
    <m/>
    <m/>
    <m/>
    <m/>
    <m/>
    <m/>
    <m/>
    <m/>
  </r>
  <r>
    <n v="970"/>
    <s v="restreindre"/>
    <x v="2"/>
    <x v="35"/>
    <s v="ndre"/>
    <s v="indre"/>
    <s v="eindre"/>
    <s v="reindre"/>
    <s v="craindre"/>
    <m/>
    <x v="72"/>
    <m/>
    <m/>
    <m/>
    <m/>
    <m/>
    <m/>
    <m/>
    <m/>
  </r>
  <r>
    <n v="6"/>
    <s v="prendre"/>
    <x v="2"/>
    <x v="35"/>
    <s v="ndre"/>
    <s v="endre"/>
    <s v="rendre"/>
    <s v="prendre"/>
    <s v="prendre"/>
    <m/>
    <x v="79"/>
    <m/>
    <m/>
    <m/>
    <m/>
    <m/>
    <m/>
    <m/>
    <m/>
  </r>
  <r>
    <n v="656"/>
    <s v="compromettre"/>
    <x v="2"/>
    <x v="33"/>
    <s v="ttre"/>
    <s v="ettre"/>
    <s v="mettre"/>
    <s v="omettre"/>
    <s v="mettre"/>
    <m/>
    <x v="69"/>
    <m/>
    <m/>
    <m/>
    <m/>
    <m/>
    <m/>
    <m/>
    <m/>
  </r>
  <r>
    <n v="730"/>
    <s v="promettre"/>
    <x v="2"/>
    <x v="33"/>
    <s v="ttre"/>
    <s v="ettre"/>
    <s v="mettre"/>
    <s v="omettre"/>
    <s v="mettre"/>
    <m/>
    <x v="69"/>
    <m/>
    <m/>
    <m/>
    <m/>
    <m/>
    <m/>
    <m/>
    <m/>
  </r>
  <r>
    <n v="233"/>
    <s v="taire"/>
    <x v="2"/>
    <x v="34"/>
    <s v="aire"/>
    <s v="taire"/>
    <s v="taire"/>
    <s v="taire"/>
    <s v="taire"/>
    <m/>
    <x v="80"/>
    <m/>
    <m/>
    <m/>
    <m/>
    <m/>
    <m/>
    <m/>
    <m/>
  </r>
  <r>
    <n v="164"/>
    <s v="naître"/>
    <x v="2"/>
    <x v="33"/>
    <s v="ître"/>
    <s v="aître"/>
    <s v="naître"/>
    <s v="naître"/>
    <s v="naître"/>
    <m/>
    <x v="81"/>
    <m/>
    <m/>
    <m/>
    <m/>
    <m/>
    <m/>
    <m/>
    <m/>
  </r>
  <r>
    <n v="22"/>
    <s v="comprendre"/>
    <x v="2"/>
    <x v="35"/>
    <s v="ndre"/>
    <s v="endre"/>
    <s v="rendre"/>
    <s v="prendre"/>
    <s v="prendre"/>
    <m/>
    <x v="79"/>
    <m/>
    <m/>
    <m/>
    <m/>
    <m/>
    <m/>
    <m/>
    <m/>
  </r>
  <r>
    <n v="73"/>
    <s v="reprendre"/>
    <x v="2"/>
    <x v="35"/>
    <s v="ndre"/>
    <s v="endre"/>
    <s v="rendre"/>
    <s v="prendre"/>
    <s v="prendre"/>
    <m/>
    <x v="79"/>
    <m/>
    <m/>
    <m/>
    <m/>
    <m/>
    <m/>
    <m/>
    <m/>
  </r>
  <r>
    <n v="537"/>
    <s v="distraire"/>
    <x v="2"/>
    <x v="34"/>
    <s v="aire"/>
    <s v="raire"/>
    <s v="traire"/>
    <s v="straire"/>
    <s v="traire"/>
    <m/>
    <x v="82"/>
    <m/>
    <m/>
    <m/>
    <m/>
    <m/>
    <m/>
    <m/>
    <m/>
  </r>
  <r>
    <n v="681"/>
    <s v="soustraire"/>
    <x v="2"/>
    <x v="34"/>
    <s v="aire"/>
    <s v="raire"/>
    <s v="traire"/>
    <s v="straire"/>
    <s v="traire"/>
    <m/>
    <x v="82"/>
    <m/>
    <m/>
    <m/>
    <m/>
    <m/>
    <m/>
    <m/>
    <m/>
  </r>
  <r>
    <n v="76"/>
    <s v="apprendre"/>
    <x v="2"/>
    <x v="35"/>
    <s v="ndre"/>
    <s v="endre"/>
    <s v="rendre"/>
    <s v="prendre"/>
    <s v="prendre"/>
    <m/>
    <x v="79"/>
    <m/>
    <m/>
    <m/>
    <m/>
    <m/>
    <m/>
    <m/>
    <m/>
  </r>
  <r>
    <n v="308"/>
    <s v="entreprendre"/>
    <x v="2"/>
    <x v="35"/>
    <s v="ndre"/>
    <s v="endre"/>
    <s v="rendre"/>
    <s v="prendre"/>
    <s v="prendre"/>
    <m/>
    <x v="79"/>
    <m/>
    <m/>
    <m/>
    <m/>
    <m/>
    <m/>
    <m/>
    <m/>
  </r>
  <r>
    <n v="402"/>
    <s v="surprendre"/>
    <x v="2"/>
    <x v="35"/>
    <s v="ndre"/>
    <s v="endre"/>
    <s v="rendre"/>
    <s v="prendre"/>
    <s v="prendre"/>
    <m/>
    <x v="79"/>
    <m/>
    <m/>
    <m/>
    <m/>
    <m/>
    <m/>
    <m/>
    <m/>
  </r>
  <r>
    <n v="159"/>
    <s v="résoudre"/>
    <x v="2"/>
    <x v="35"/>
    <s v="udre"/>
    <s v="oudre"/>
    <s v="soudre"/>
    <s v="ésoudre"/>
    <s v="résoudre"/>
    <m/>
    <x v="83"/>
    <m/>
    <m/>
    <m/>
    <m/>
    <m/>
    <m/>
    <m/>
    <m/>
  </r>
  <r>
    <n v="796"/>
    <s v="renaître"/>
    <x v="2"/>
    <x v="33"/>
    <s v="ître"/>
    <s v="aître"/>
    <s v="naître"/>
    <s v="enaître"/>
    <s v="naître"/>
    <m/>
    <x v="8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4C6FE-0D5A-5144-96E9-956692065FEF}" name="ピボットテーブル2" cacheId="0"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4:AS91" firstHeaderRow="1" firstDataRow="3" firstDataCol="1"/>
  <pivotFields count="19">
    <pivotField showAll="0"/>
    <pivotField dataField="1" showAll="0"/>
    <pivotField axis="axisCol" showAll="0" sortType="ascending">
      <items count="4">
        <item x="0"/>
        <item x="1"/>
        <item x="2"/>
        <item t="default"/>
      </items>
    </pivotField>
    <pivotField axis="axisCol" showAll="0">
      <items count="41">
        <item x="0"/>
        <item x="1"/>
        <item x="19"/>
        <item x="39"/>
        <item x="2"/>
        <item x="20"/>
        <item x="35"/>
        <item x="3"/>
        <item x="21"/>
        <item x="4"/>
        <item x="5"/>
        <item x="22"/>
        <item x="6"/>
        <item x="23"/>
        <item x="7"/>
        <item x="34"/>
        <item x="8"/>
        <item x="24"/>
        <item x="9"/>
        <item x="25"/>
        <item x="10"/>
        <item x="26"/>
        <item x="27"/>
        <item x="11"/>
        <item x="38"/>
        <item x="12"/>
        <item x="28"/>
        <item x="13"/>
        <item x="29"/>
        <item x="14"/>
        <item x="30"/>
        <item x="33"/>
        <item x="15"/>
        <item x="31"/>
        <item x="37"/>
        <item x="16"/>
        <item x="32"/>
        <item x="36"/>
        <item x="17"/>
        <item x="18"/>
        <item t="default"/>
      </items>
    </pivotField>
    <pivotField showAll="0"/>
    <pivotField showAll="0"/>
    <pivotField showAll="0"/>
    <pivotField showAll="0"/>
    <pivotField showAll="0"/>
    <pivotField showAll="0"/>
    <pivotField axis="axisRow" showAll="0">
      <items count="86">
        <item m="1" x="84"/>
        <item x="56"/>
        <item x="53"/>
        <item x="20"/>
        <item x="46"/>
        <item x="14"/>
        <item x="6"/>
        <item x="7"/>
        <item x="30"/>
        <item x="59"/>
        <item x="31"/>
        <item x="24"/>
        <item x="60"/>
        <item x="54"/>
        <item x="2"/>
        <item x="17"/>
        <item x="32"/>
        <item x="1"/>
        <item x="64"/>
        <item x="61"/>
        <item x="71"/>
        <item x="47"/>
        <item x="72"/>
        <item x="55"/>
        <item x="27"/>
        <item x="57"/>
        <item x="33"/>
        <item x="63"/>
        <item x="67"/>
        <item x="34"/>
        <item x="28"/>
        <item x="25"/>
        <item x="68"/>
        <item x="70"/>
        <item x="35"/>
        <item x="26"/>
        <item x="22"/>
        <item x="16"/>
        <item x="74"/>
        <item x="19"/>
        <item x="23"/>
        <item x="3"/>
        <item x="0"/>
        <item x="50"/>
        <item x="69"/>
        <item x="48"/>
        <item x="81"/>
        <item x="49"/>
        <item x="10"/>
        <item x="15"/>
        <item x="18"/>
        <item x="76"/>
        <item x="36"/>
        <item x="37"/>
        <item x="79"/>
        <item x="39"/>
        <item x="40"/>
        <item x="12"/>
        <item x="4"/>
        <item x="41"/>
        <item x="8"/>
        <item x="13"/>
        <item x="21"/>
        <item x="83"/>
        <item x="9"/>
        <item x="77"/>
        <item x="65"/>
        <item x="42"/>
        <item x="5"/>
        <item x="11"/>
        <item x="52"/>
        <item x="78"/>
        <item x="58"/>
        <item x="62"/>
        <item x="80"/>
        <item x="29"/>
        <item x="82"/>
        <item x="66"/>
        <item x="43"/>
        <item x="51"/>
        <item x="73"/>
        <item x="44"/>
        <item x="45"/>
        <item x="75"/>
        <item x="38"/>
        <item t="default"/>
      </items>
    </pivotField>
    <pivotField showAll="0"/>
    <pivotField showAll="0"/>
    <pivotField showAll="0"/>
    <pivotField showAll="0"/>
    <pivotField showAll="0"/>
    <pivotField showAll="0"/>
    <pivotField showAll="0"/>
    <pivotField showAll="0"/>
  </pivotFields>
  <rowFields count="1">
    <field x="10"/>
  </rowFields>
  <rowItems count="8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Fields count="2">
    <field x="2"/>
    <field x="3"/>
  </colFields>
  <colItems count="44">
    <i>
      <x/>
      <x/>
    </i>
    <i r="1">
      <x v="1"/>
    </i>
    <i r="1">
      <x v="4"/>
    </i>
    <i r="1">
      <x v="7"/>
    </i>
    <i r="1">
      <x v="9"/>
    </i>
    <i r="1">
      <x v="10"/>
    </i>
    <i r="1">
      <x v="12"/>
    </i>
    <i r="1">
      <x v="14"/>
    </i>
    <i r="1">
      <x v="16"/>
    </i>
    <i r="1">
      <x v="18"/>
    </i>
    <i r="1">
      <x v="20"/>
    </i>
    <i r="1">
      <x v="23"/>
    </i>
    <i r="1">
      <x v="25"/>
    </i>
    <i r="1">
      <x v="27"/>
    </i>
    <i r="1">
      <x v="29"/>
    </i>
    <i r="1">
      <x v="32"/>
    </i>
    <i r="1">
      <x v="35"/>
    </i>
    <i r="1">
      <x v="38"/>
    </i>
    <i r="1">
      <x v="39"/>
    </i>
    <i t="default">
      <x/>
    </i>
    <i>
      <x v="1"/>
      <x v="2"/>
    </i>
    <i r="1">
      <x v="5"/>
    </i>
    <i r="1">
      <x v="8"/>
    </i>
    <i r="1">
      <x v="11"/>
    </i>
    <i r="1">
      <x v="13"/>
    </i>
    <i r="1">
      <x v="17"/>
    </i>
    <i r="1">
      <x v="19"/>
    </i>
    <i r="1">
      <x v="21"/>
    </i>
    <i r="1">
      <x v="22"/>
    </i>
    <i r="1">
      <x v="26"/>
    </i>
    <i r="1">
      <x v="28"/>
    </i>
    <i r="1">
      <x v="30"/>
    </i>
    <i r="1">
      <x v="33"/>
    </i>
    <i r="1">
      <x v="36"/>
    </i>
    <i t="default">
      <x v="1"/>
    </i>
    <i>
      <x v="2"/>
      <x v="3"/>
    </i>
    <i r="1">
      <x v="6"/>
    </i>
    <i r="1">
      <x v="15"/>
    </i>
    <i r="1">
      <x v="24"/>
    </i>
    <i r="1">
      <x v="31"/>
    </i>
    <i r="1">
      <x v="34"/>
    </i>
    <i r="1">
      <x v="37"/>
    </i>
    <i t="default">
      <x v="2"/>
    </i>
    <i t="grand">
      <x/>
    </i>
  </colItems>
  <dataFields count="1">
    <dataField name="個数 / word" fld="1" subtotal="count" baseField="0" baseItem="0"/>
  </dataFields>
  <formats count="19">
    <format dxfId="18">
      <pivotArea type="all" dataOnly="0" outline="0" fieldPosition="0"/>
    </format>
    <format dxfId="17">
      <pivotArea outline="0" collapsedLevelsAreSubtotals="1" fieldPosition="0"/>
    </format>
    <format dxfId="16">
      <pivotArea field="2" type="button" dataOnly="0" labelOnly="1" outline="0" axis="axisCol"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fieldPosition="0">
        <references count="2">
          <reference field="2" count="1" selected="0">
            <x v="0"/>
          </reference>
          <reference field="3" count="19">
            <x v="0"/>
            <x v="1"/>
            <x v="4"/>
            <x v="7"/>
            <x v="9"/>
            <x v="10"/>
            <x v="12"/>
            <x v="14"/>
            <x v="16"/>
            <x v="18"/>
            <x v="20"/>
            <x v="23"/>
            <x v="25"/>
            <x v="27"/>
            <x v="29"/>
            <x v="32"/>
            <x v="35"/>
            <x v="38"/>
            <x v="39"/>
          </reference>
        </references>
      </pivotArea>
    </format>
    <format dxfId="12">
      <pivotArea dataOnly="0" labelOnly="1" fieldPosition="0">
        <references count="2">
          <reference field="2" count="1" selected="0">
            <x v="1"/>
          </reference>
          <reference field="3" count="14">
            <x v="2"/>
            <x v="5"/>
            <x v="8"/>
            <x v="11"/>
            <x v="13"/>
            <x v="17"/>
            <x v="19"/>
            <x v="21"/>
            <x v="22"/>
            <x v="26"/>
            <x v="28"/>
            <x v="30"/>
            <x v="33"/>
            <x v="36"/>
          </reference>
        </references>
      </pivotArea>
    </format>
    <format dxfId="11">
      <pivotArea dataOnly="0" labelOnly="1" fieldPosition="0">
        <references count="2">
          <reference field="2" count="1" selected="0">
            <x v="2"/>
          </reference>
          <reference field="3" count="7">
            <x v="3"/>
            <x v="6"/>
            <x v="15"/>
            <x v="24"/>
            <x v="31"/>
            <x v="34"/>
            <x v="37"/>
          </reference>
        </references>
      </pivotArea>
    </format>
    <format dxfId="10">
      <pivotArea outline="0" fieldPosition="0">
        <references count="1">
          <reference field="4294967294" count="1">
            <x v="0"/>
          </reference>
        </references>
      </pivotArea>
    </format>
    <format dxfId="9">
      <pivotArea collapsedLevelsAreSubtotals="1" fieldPosition="0">
        <references count="3">
          <reference field="2" count="1" selected="0">
            <x v="0"/>
          </reference>
          <reference field="3" count="1" selected="0">
            <x v="1"/>
          </reference>
          <reference field="10" count="1">
            <x v="17"/>
          </reference>
        </references>
      </pivotArea>
    </format>
    <format dxfId="8">
      <pivotArea collapsedLevelsAreSubtotals="1" fieldPosition="0">
        <references count="3">
          <reference field="2" count="1" selected="0">
            <x v="0"/>
          </reference>
          <reference field="3" count="1" selected="0">
            <x v="10"/>
          </reference>
          <reference field="10" count="1">
            <x v="41"/>
          </reference>
        </references>
      </pivotArea>
    </format>
    <format dxfId="7">
      <pivotArea collapsedLevelsAreSubtotals="1" fieldPosition="0">
        <references count="3">
          <reference field="2" count="1" selected="0">
            <x v="0"/>
          </reference>
          <reference field="3" count="1" selected="0">
            <x v="25"/>
          </reference>
          <reference field="10" count="1">
            <x v="5"/>
          </reference>
        </references>
      </pivotArea>
    </format>
    <format dxfId="6">
      <pivotArea collapsedLevelsAreSubtotals="1" fieldPosition="0">
        <references count="3">
          <reference field="2" count="1" selected="0">
            <x v="0"/>
          </reference>
          <reference field="3" count="1" selected="0">
            <x v="39"/>
          </reference>
          <reference field="10" count="1">
            <x v="11"/>
          </reference>
        </references>
      </pivotArea>
    </format>
    <format dxfId="5">
      <pivotArea collapsedLevelsAreSubtotals="1" fieldPosition="0">
        <references count="3">
          <reference field="2" count="1" selected="0">
            <x v="0"/>
          </reference>
          <reference field="3" count="1" selected="0">
            <x v="35"/>
          </reference>
          <reference field="10" count="1">
            <x v="40"/>
          </reference>
        </references>
      </pivotArea>
    </format>
    <format dxfId="4">
      <pivotArea collapsedLevelsAreSubtotals="1" fieldPosition="0">
        <references count="3">
          <reference field="2" count="1" selected="0">
            <x v="0"/>
          </reference>
          <reference field="3" count="1" selected="0">
            <x v="20"/>
          </reference>
          <reference field="10" count="1">
            <x v="57"/>
          </reference>
        </references>
      </pivotArea>
    </format>
    <format dxfId="3">
      <pivotArea collapsedLevelsAreSubtotals="1" fieldPosition="0">
        <references count="3">
          <reference field="2" count="1" selected="0">
            <x v="0"/>
          </reference>
          <reference field="3" count="1" selected="0">
            <x v="29"/>
          </reference>
          <reference field="10" count="1">
            <x v="62"/>
          </reference>
        </references>
      </pivotArea>
    </format>
    <format dxfId="2">
      <pivotArea collapsedLevelsAreSubtotals="1" fieldPosition="0">
        <references count="3">
          <reference field="2" count="1" selected="0">
            <x v="0"/>
          </reference>
          <reference field="3" count="1" selected="0">
            <x v="29"/>
          </reference>
          <reference field="10" count="1">
            <x v="39"/>
          </reference>
        </references>
      </pivotArea>
    </format>
    <format dxfId="1">
      <pivotArea collapsedLevelsAreSubtotals="1" fieldPosition="0">
        <references count="3">
          <reference field="2" count="1" selected="0">
            <x v="0"/>
          </reference>
          <reference field="3" count="1" selected="0">
            <x v="16"/>
          </reference>
          <reference field="10" count="1">
            <x v="7"/>
          </reference>
        </references>
      </pivotArea>
    </format>
    <format dxfId="0">
      <pivotArea collapsedLevelsAreSubtotals="1" fieldPosition="0">
        <references count="3">
          <reference field="2" count="1" selected="0">
            <x v="0"/>
          </reference>
          <reference field="3" count="1" selected="0">
            <x v="4"/>
          </reference>
          <reference field="10" count="1">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3EBCE-2302-A343-8798-975DCFFDC1FF}" name="ピボットテーブル1" cacheId="0"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V4:CN91" firstHeaderRow="1" firstDataRow="3" firstDataCol="1"/>
  <pivotFields count="19">
    <pivotField showAll="0"/>
    <pivotField dataField="1" showAll="0"/>
    <pivotField axis="axisCol" showAll="0" sortType="ascending">
      <items count="4">
        <item x="0"/>
        <item x="1"/>
        <item x="2"/>
        <item t="default"/>
      </items>
    </pivotField>
    <pivotField axis="axisCol" showAll="0">
      <items count="41">
        <item x="0"/>
        <item x="1"/>
        <item x="19"/>
        <item x="39"/>
        <item x="2"/>
        <item x="20"/>
        <item x="35"/>
        <item x="3"/>
        <item x="21"/>
        <item x="4"/>
        <item x="5"/>
        <item x="22"/>
        <item x="6"/>
        <item x="23"/>
        <item x="7"/>
        <item x="34"/>
        <item x="8"/>
        <item x="24"/>
        <item x="9"/>
        <item x="25"/>
        <item x="10"/>
        <item x="26"/>
        <item x="27"/>
        <item x="11"/>
        <item x="38"/>
        <item x="12"/>
        <item x="28"/>
        <item x="13"/>
        <item x="29"/>
        <item x="14"/>
        <item x="30"/>
        <item x="33"/>
        <item x="15"/>
        <item x="31"/>
        <item x="37"/>
        <item x="16"/>
        <item x="32"/>
        <item x="36"/>
        <item x="17"/>
        <item x="18"/>
        <item t="default"/>
      </items>
    </pivotField>
    <pivotField showAll="0"/>
    <pivotField showAll="0"/>
    <pivotField showAll="0"/>
    <pivotField showAll="0"/>
    <pivotField showAll="0"/>
    <pivotField showAll="0"/>
    <pivotField axis="axisRow" showAll="0">
      <items count="86">
        <item m="1" x="84"/>
        <item x="56"/>
        <item x="53"/>
        <item x="20"/>
        <item x="46"/>
        <item x="14"/>
        <item x="6"/>
        <item x="7"/>
        <item x="30"/>
        <item x="59"/>
        <item x="31"/>
        <item x="24"/>
        <item x="60"/>
        <item x="54"/>
        <item x="2"/>
        <item x="17"/>
        <item x="32"/>
        <item x="1"/>
        <item x="64"/>
        <item x="61"/>
        <item x="71"/>
        <item x="47"/>
        <item x="72"/>
        <item x="55"/>
        <item x="27"/>
        <item x="57"/>
        <item x="33"/>
        <item x="63"/>
        <item x="67"/>
        <item x="34"/>
        <item x="28"/>
        <item x="25"/>
        <item x="68"/>
        <item x="70"/>
        <item x="35"/>
        <item x="26"/>
        <item x="22"/>
        <item x="16"/>
        <item x="74"/>
        <item x="19"/>
        <item x="23"/>
        <item x="3"/>
        <item x="0"/>
        <item x="50"/>
        <item x="69"/>
        <item x="48"/>
        <item x="81"/>
        <item x="49"/>
        <item x="10"/>
        <item x="15"/>
        <item x="18"/>
        <item x="76"/>
        <item x="36"/>
        <item x="37"/>
        <item x="79"/>
        <item x="39"/>
        <item x="40"/>
        <item x="12"/>
        <item x="4"/>
        <item x="41"/>
        <item x="8"/>
        <item x="13"/>
        <item x="21"/>
        <item x="83"/>
        <item x="9"/>
        <item x="77"/>
        <item x="65"/>
        <item x="42"/>
        <item x="5"/>
        <item x="11"/>
        <item x="52"/>
        <item x="78"/>
        <item x="58"/>
        <item x="62"/>
        <item x="80"/>
        <item x="29"/>
        <item x="82"/>
        <item x="66"/>
        <item x="43"/>
        <item x="51"/>
        <item x="73"/>
        <item x="44"/>
        <item x="45"/>
        <item x="75"/>
        <item x="38"/>
        <item t="default"/>
      </items>
    </pivotField>
    <pivotField showAll="0"/>
    <pivotField showAll="0"/>
    <pivotField showAll="0"/>
    <pivotField showAll="0"/>
    <pivotField showAll="0"/>
    <pivotField showAll="0"/>
    <pivotField showAll="0"/>
    <pivotField showAll="0"/>
  </pivotFields>
  <rowFields count="1">
    <field x="10"/>
  </rowFields>
  <rowItems count="8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Fields count="2">
    <field x="2"/>
    <field x="3"/>
  </colFields>
  <colItems count="44">
    <i>
      <x/>
      <x/>
    </i>
    <i r="1">
      <x v="1"/>
    </i>
    <i r="1">
      <x v="4"/>
    </i>
    <i r="1">
      <x v="7"/>
    </i>
    <i r="1">
      <x v="9"/>
    </i>
    <i r="1">
      <x v="10"/>
    </i>
    <i r="1">
      <x v="12"/>
    </i>
    <i r="1">
      <x v="14"/>
    </i>
    <i r="1">
      <x v="16"/>
    </i>
    <i r="1">
      <x v="18"/>
    </i>
    <i r="1">
      <x v="20"/>
    </i>
    <i r="1">
      <x v="23"/>
    </i>
    <i r="1">
      <x v="25"/>
    </i>
    <i r="1">
      <x v="27"/>
    </i>
    <i r="1">
      <x v="29"/>
    </i>
    <i r="1">
      <x v="32"/>
    </i>
    <i r="1">
      <x v="35"/>
    </i>
    <i r="1">
      <x v="38"/>
    </i>
    <i r="1">
      <x v="39"/>
    </i>
    <i t="default">
      <x/>
    </i>
    <i>
      <x v="1"/>
      <x v="2"/>
    </i>
    <i r="1">
      <x v="5"/>
    </i>
    <i r="1">
      <x v="8"/>
    </i>
    <i r="1">
      <x v="11"/>
    </i>
    <i r="1">
      <x v="13"/>
    </i>
    <i r="1">
      <x v="17"/>
    </i>
    <i r="1">
      <x v="19"/>
    </i>
    <i r="1">
      <x v="21"/>
    </i>
    <i r="1">
      <x v="22"/>
    </i>
    <i r="1">
      <x v="26"/>
    </i>
    <i r="1">
      <x v="28"/>
    </i>
    <i r="1">
      <x v="30"/>
    </i>
    <i r="1">
      <x v="33"/>
    </i>
    <i r="1">
      <x v="36"/>
    </i>
    <i t="default">
      <x v="1"/>
    </i>
    <i>
      <x v="2"/>
      <x v="3"/>
    </i>
    <i r="1">
      <x v="6"/>
    </i>
    <i r="1">
      <x v="15"/>
    </i>
    <i r="1">
      <x v="24"/>
    </i>
    <i r="1">
      <x v="31"/>
    </i>
    <i r="1">
      <x v="34"/>
    </i>
    <i r="1">
      <x v="37"/>
    </i>
    <i t="default">
      <x v="2"/>
    </i>
    <i t="grand">
      <x/>
    </i>
  </colItems>
  <dataFields count="1">
    <dataField name="個数 / word" fld="1" subtotal="count" showDataAs="percentOfCol" baseField="0" baseItem="0" numFmtId="178"/>
  </dataFields>
  <formats count="11">
    <format dxfId="29">
      <pivotArea type="all" dataOnly="0" outline="0" fieldPosition="0"/>
    </format>
    <format dxfId="28">
      <pivotArea outline="0" collapsedLevelsAreSubtotals="1" fieldPosition="0"/>
    </format>
    <format dxfId="27">
      <pivotArea field="2" type="button" dataOnly="0" labelOnly="1" outline="0" axis="axisCol"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fieldPosition="0">
        <references count="2">
          <reference field="2" count="1" selected="0">
            <x v="0"/>
          </reference>
          <reference field="3" count="19">
            <x v="0"/>
            <x v="1"/>
            <x v="4"/>
            <x v="7"/>
            <x v="9"/>
            <x v="10"/>
            <x v="12"/>
            <x v="14"/>
            <x v="16"/>
            <x v="18"/>
            <x v="20"/>
            <x v="23"/>
            <x v="25"/>
            <x v="27"/>
            <x v="29"/>
            <x v="32"/>
            <x v="35"/>
            <x v="38"/>
            <x v="39"/>
          </reference>
        </references>
      </pivotArea>
    </format>
    <format dxfId="23">
      <pivotArea dataOnly="0" labelOnly="1" fieldPosition="0">
        <references count="2">
          <reference field="2" count="1" selected="0">
            <x v="1"/>
          </reference>
          <reference field="3" count="14">
            <x v="2"/>
            <x v="5"/>
            <x v="8"/>
            <x v="11"/>
            <x v="13"/>
            <x v="17"/>
            <x v="19"/>
            <x v="21"/>
            <x v="22"/>
            <x v="26"/>
            <x v="28"/>
            <x v="30"/>
            <x v="33"/>
            <x v="36"/>
          </reference>
        </references>
      </pivotArea>
    </format>
    <format dxfId="22">
      <pivotArea dataOnly="0" labelOnly="1" fieldPosition="0">
        <references count="2">
          <reference field="2" count="1" selected="0">
            <x v="2"/>
          </reference>
          <reference field="3" count="7">
            <x v="3"/>
            <x v="6"/>
            <x v="15"/>
            <x v="24"/>
            <x v="31"/>
            <x v="34"/>
            <x v="37"/>
          </reference>
        </references>
      </pivotArea>
    </format>
    <format dxfId="21">
      <pivotArea outline="0" fieldPosition="0">
        <references count="1">
          <reference field="4294967294" count="1">
            <x v="0"/>
          </reference>
        </references>
      </pivotArea>
    </format>
    <format dxfId="20">
      <pivotArea collapsedLevelsAreSubtotals="1" fieldPosition="0">
        <references count="1">
          <reference field="10" count="0"/>
        </references>
      </pivotArea>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D9BDA-ABE8-2D48-B100-E233B3C8AB62}" name="テーブル1" displayName="テーブル1" ref="A4:Z1026" totalsRowShown="0" headerRowDxfId="57" dataDxfId="56">
  <autoFilter ref="A4:Z1026" xr:uid="{209E820F-E48C-B742-A29B-AC144F49B9F9}"/>
  <sortState ref="A5:Z1025">
    <sortCondition ref="A4:A1025"/>
  </sortState>
  <tableColumns count="26">
    <tableColumn id="1" xr3:uid="{88DA668F-513A-D34E-B596-B0070C024EB0}" name="rank" dataDxfId="55"/>
    <tableColumn id="2" xr3:uid="{CD6AB4B8-5E2F-1B47-BE34-F9E524D3A898}" name="word" dataDxfId="54"/>
    <tableColumn id="3" xr3:uid="{20E33724-D6DB-C548-8B1B-2320658FA202}" name="type(1)" dataDxfId="53">
      <calculatedColumnFormula>RIGHT(テーブル1[[#This Row],[word]],2)</calculatedColumnFormula>
    </tableColumn>
    <tableColumn id="4" xr3:uid="{0EDD6C3B-E6BC-924C-A4C4-FAEFA8AAACF8}" name="type(2)" dataDxfId="52">
      <calculatedColumnFormula>RIGHT(テーブル1[[#This Row],[word]],3)</calculatedColumnFormula>
    </tableColumn>
    <tableColumn id="12" xr3:uid="{796B5DE2-66A5-D24F-9BD2-E9468ABAA827}" name="type(3)" dataDxfId="51">
      <calculatedColumnFormula>RIGHT(テーブル1[[#This Row],[word]],4)</calculatedColumnFormula>
    </tableColumn>
    <tableColumn id="13" xr3:uid="{7C8E9944-2F81-A64C-860D-F2E6A315A0C8}" name="type(4)" dataDxfId="50">
      <calculatedColumnFormula>RIGHT(テーブル1[[#This Row],[word]],5)</calculatedColumnFormula>
    </tableColumn>
    <tableColumn id="18" xr3:uid="{E6E910FF-0A87-714E-B2D2-AFFF003B4DA5}" name="type(5)" dataDxfId="49">
      <calculatedColumnFormula>RIGHT(テーブル1[[#This Row],[word]],6)</calculatedColumnFormula>
    </tableColumn>
    <tableColumn id="19" xr3:uid="{5D172B18-0BD4-F448-8517-10D9721DA720}" name="type(6)" dataDxfId="48">
      <calculatedColumnFormula>RIGHT(テーブル1[[#This Row],[word]],7)</calculatedColumnFormula>
    </tableColumn>
    <tableColumn id="5" xr3:uid="{BE93A70A-059C-384F-96D4-CAA01D221638}" name="model" dataDxfId="47"/>
    <tableColumn id="14" xr3:uid="{049C965C-6627-7448-A3F5-6743306E4800}" name="model-sub" dataDxfId="46"/>
    <tableColumn id="17" xr3:uid="{265EDDE7-9D0B-134F-9C1B-59F11BEADAF2}" name="model conso" dataDxfId="45">
      <calculatedColumnFormula>IF(ISBLANK(テーブル1[[#This Row],[model]]),テーブル1[[#This Row],[model-sub]],テーブル1[[#This Row],[model]])</calculatedColumnFormula>
    </tableColumn>
    <tableColumn id="20" xr3:uid="{C6E2D972-CC70-5C4B-BDDA-282499CF1E21}" name="GUTI model" dataDxfId="44"/>
    <tableColumn id="16" xr3:uid="{825916D2-162D-264F-B14C-2D9C8412E7F8}" name="GUTI Type" dataDxfId="43"/>
    <tableColumn id="21" xr3:uid="{407A90D0-0A25-9146-BAD6-83C6BE7B215F}" name="GUTI Type Final" dataDxfId="42">
      <calculatedColumnFormula>IF(ISBLANK(テーブル1[[#This Row],[model]]),テーブル1[[#This Row],[model-sub]],テーブル1[[#This Row],[model]])</calculatedColumnFormula>
    </tableColumn>
    <tableColumn id="22" xr3:uid="{68D6F6DE-F722-EB4E-A4A7-0AE818861614}" name="Example ?" dataDxfId="41"/>
    <tableColumn id="23" xr3:uid="{E80F9F5F-454B-204E-B015-117EF6900954}" name="Done ?" dataDxfId="40"/>
    <tableColumn id="26" xr3:uid="{6C25951D-FD3A-9448-9BB4-0159F9938BEE}" name="Check" dataDxfId="39"/>
    <tableColumn id="25" xr3:uid="{9F92AC16-D4AE-BD45-8A14-2D5C65218612}" name="Model Final" dataDxfId="38"/>
    <tableColumn id="24" xr3:uid="{AFA48C94-6098-904E-9B5A-305097CBD62A}" name="Neavau Final" dataDxfId="37"/>
    <tableColumn id="6" xr3:uid="{5C3C87A4-5155-0B45-83E2-28CB85887547}" name="Participe Passé" dataDxfId="36"/>
    <tableColumn id="15" xr3:uid="{30097B30-A2A4-C046-9293-4E0395B81BB8}" name="Participe Présent" dataDxfId="35"/>
    <tableColumn id="7" xr3:uid="{9CD0D445-23F6-1F41-A5EE-334F651E0AAE}" name="列2" dataDxfId="34"/>
    <tableColumn id="8" xr3:uid="{713AC4D9-CD3D-5146-A73D-F56F65496B9D}" name="列3" dataDxfId="33"/>
    <tableColumn id="9" xr3:uid="{009C9828-D519-2C43-8ADC-7FCCBC22208C}" name="列4" dataDxfId="32"/>
    <tableColumn id="10" xr3:uid="{3268833D-010D-3949-AA69-837A85559EDB}" name="列5" dataDxfId="31"/>
    <tableColumn id="11" xr3:uid="{1FBA3E0C-988F-E349-8A21-B0FCA67AC28C}" name="列6" dataDxfId="30"/>
  </tableColumns>
  <tableStyleInfo name="TableStyleLight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9397F-B4C5-C24E-8149-462DADA2FBC6}">
  <dimension ref="B2:T265"/>
  <sheetViews>
    <sheetView topLeftCell="A206" workbookViewId="0">
      <selection activeCell="L31" sqref="L31"/>
    </sheetView>
    <sheetView workbookViewId="1"/>
  </sheetViews>
  <sheetFormatPr baseColWidth="10" defaultRowHeight="18" customHeight="1"/>
  <cols>
    <col min="1" max="6" width="10.7109375" style="29"/>
    <col min="7" max="7" width="2.7109375" style="29" customWidth="1"/>
    <col min="8" max="8" width="9.42578125" style="29" customWidth="1"/>
    <col min="9" max="16384" width="10.7109375" style="29"/>
  </cols>
  <sheetData>
    <row r="2" spans="2:20" ht="18" customHeight="1">
      <c r="H2" s="72" t="s">
        <v>7471</v>
      </c>
      <c r="I2" s="72" t="s">
        <v>7472</v>
      </c>
      <c r="J2" s="72" t="s">
        <v>7473</v>
      </c>
      <c r="K2" s="72" t="s">
        <v>7646</v>
      </c>
    </row>
    <row r="3" spans="2:20" ht="18" customHeight="1">
      <c r="G3" s="29">
        <v>1</v>
      </c>
      <c r="H3" s="72"/>
    </row>
    <row r="4" spans="2:20" ht="18" customHeight="1">
      <c r="G4" s="29">
        <v>2</v>
      </c>
    </row>
    <row r="5" spans="2:20" ht="18" customHeight="1">
      <c r="G5" s="29">
        <v>3</v>
      </c>
    </row>
    <row r="8" spans="2:20" s="28" customFormat="1" ht="18" customHeight="1">
      <c r="G8" s="28" t="s">
        <v>7457</v>
      </c>
    </row>
    <row r="9" spans="2:20" s="28" customFormat="1" ht="18" customHeight="1">
      <c r="G9" s="28" t="s">
        <v>7456</v>
      </c>
    </row>
    <row r="10" spans="2:20" s="28" customFormat="1" ht="18" customHeight="1">
      <c r="C10" s="28" t="s">
        <v>7647</v>
      </c>
      <c r="D10" s="28" t="s">
        <v>7455</v>
      </c>
      <c r="E10" s="28" t="s">
        <v>3337</v>
      </c>
    </row>
    <row r="11" spans="2:20" s="28" customFormat="1" ht="18" customHeight="1">
      <c r="B11" s="29" t="s">
        <v>3011</v>
      </c>
      <c r="C11" s="72" t="str">
        <f>RIGHTB(B11,3)</f>
        <v>ere</v>
      </c>
      <c r="D11" s="29">
        <v>1</v>
      </c>
      <c r="F11" s="29"/>
      <c r="G11" s="29">
        <v>1</v>
      </c>
      <c r="H11" s="29" t="s">
        <v>2540</v>
      </c>
      <c r="I11" s="29"/>
      <c r="J11" s="29"/>
      <c r="K11" s="29"/>
      <c r="L11" s="29"/>
      <c r="M11" s="29"/>
      <c r="N11" s="29"/>
      <c r="O11" s="29"/>
      <c r="P11" s="29"/>
      <c r="Q11" s="29"/>
      <c r="R11" s="29"/>
      <c r="S11" s="29"/>
      <c r="T11" s="29"/>
    </row>
    <row r="12" spans="2:20" s="28" customFormat="1" ht="18" customHeight="1">
      <c r="B12" s="29" t="s">
        <v>7208</v>
      </c>
      <c r="C12" s="72" t="str">
        <f t="shared" ref="C12:C75" si="0">RIGHTB(B12,3)</f>
        <v>ere</v>
      </c>
      <c r="D12" s="29">
        <v>2</v>
      </c>
      <c r="E12" s="29" t="s">
        <v>7208</v>
      </c>
      <c r="F12" s="29"/>
      <c r="G12" s="29">
        <v>3</v>
      </c>
      <c r="H12" s="29" t="s">
        <v>2540</v>
      </c>
      <c r="I12" s="29"/>
      <c r="J12" s="29"/>
      <c r="K12" s="29"/>
      <c r="L12" s="29"/>
      <c r="M12" s="29"/>
      <c r="N12" s="29"/>
      <c r="O12" s="29"/>
      <c r="P12" s="29"/>
      <c r="Q12" s="29"/>
      <c r="R12" s="29"/>
      <c r="S12" s="29"/>
      <c r="T12" s="29"/>
    </row>
    <row r="13" spans="2:20" s="28" customFormat="1" ht="18" customHeight="1">
      <c r="B13" s="29" t="s">
        <v>7209</v>
      </c>
      <c r="C13" s="72" t="str">
        <f t="shared" si="0"/>
        <v>ere</v>
      </c>
      <c r="D13" s="29">
        <v>3</v>
      </c>
      <c r="F13" s="29"/>
      <c r="G13" s="29">
        <v>1</v>
      </c>
      <c r="H13" s="29" t="s">
        <v>2540</v>
      </c>
      <c r="I13" s="29"/>
      <c r="J13" s="29"/>
      <c r="K13" s="29"/>
      <c r="L13" s="29"/>
      <c r="M13" s="29"/>
      <c r="N13" s="29"/>
      <c r="O13" s="29"/>
      <c r="P13" s="29"/>
      <c r="Q13" s="29"/>
      <c r="R13" s="29"/>
      <c r="S13" s="29"/>
      <c r="T13" s="29"/>
    </row>
    <row r="14" spans="2:20" ht="18" customHeight="1">
      <c r="B14" s="29" t="s">
        <v>3372</v>
      </c>
      <c r="C14" s="72" t="str">
        <f t="shared" si="0"/>
        <v>ire</v>
      </c>
      <c r="D14" s="29">
        <v>4</v>
      </c>
    </row>
    <row r="15" spans="2:20" ht="18" customHeight="1">
      <c r="B15" s="29" t="s">
        <v>7210</v>
      </c>
      <c r="C15" s="72" t="str">
        <f t="shared" si="0"/>
        <v>are</v>
      </c>
      <c r="D15" s="29">
        <v>5</v>
      </c>
    </row>
    <row r="16" spans="2:20" ht="18" customHeight="1">
      <c r="B16" s="29" t="s">
        <v>7211</v>
      </c>
      <c r="C16" s="72" t="str">
        <f t="shared" si="0"/>
        <v>are</v>
      </c>
      <c r="D16" s="29">
        <v>6</v>
      </c>
    </row>
    <row r="17" spans="2:8" ht="18" customHeight="1">
      <c r="B17" s="29" t="s">
        <v>7212</v>
      </c>
      <c r="C17" s="72" t="str">
        <f t="shared" si="0"/>
        <v>are</v>
      </c>
      <c r="D17" s="29">
        <v>7</v>
      </c>
    </row>
    <row r="18" spans="2:8" ht="18" customHeight="1">
      <c r="B18" s="29" t="s">
        <v>7213</v>
      </c>
      <c r="C18" s="72" t="str">
        <f t="shared" si="0"/>
        <v>ere</v>
      </c>
      <c r="D18" s="29">
        <v>8</v>
      </c>
    </row>
    <row r="19" spans="2:8" ht="18" customHeight="1">
      <c r="B19" s="29" t="s">
        <v>7214</v>
      </c>
      <c r="C19" s="72" t="str">
        <f t="shared" si="0"/>
        <v>ere</v>
      </c>
      <c r="D19" s="29">
        <v>9</v>
      </c>
      <c r="E19" s="29" t="s">
        <v>7645</v>
      </c>
      <c r="G19" s="29">
        <v>3</v>
      </c>
      <c r="H19" s="29" t="s">
        <v>2540</v>
      </c>
    </row>
    <row r="20" spans="2:8" ht="18" customHeight="1">
      <c r="B20" s="29" t="s">
        <v>7215</v>
      </c>
      <c r="C20" s="72" t="str">
        <f t="shared" si="0"/>
        <v>are</v>
      </c>
      <c r="D20" s="29">
        <v>10</v>
      </c>
      <c r="E20" s="29" t="s">
        <v>7459</v>
      </c>
      <c r="G20" s="29">
        <v>2</v>
      </c>
      <c r="H20" s="29" t="s">
        <v>2540</v>
      </c>
    </row>
    <row r="21" spans="2:8" ht="18" customHeight="1">
      <c r="B21" s="29" t="s">
        <v>7216</v>
      </c>
      <c r="C21" s="72" t="str">
        <f t="shared" si="0"/>
        <v>ire</v>
      </c>
      <c r="D21" s="29">
        <v>11</v>
      </c>
    </row>
    <row r="22" spans="2:8" ht="18" customHeight="1">
      <c r="B22" s="29" t="s">
        <v>7217</v>
      </c>
      <c r="C22" s="72" t="str">
        <f t="shared" si="0"/>
        <v>are</v>
      </c>
      <c r="D22" s="29">
        <v>12</v>
      </c>
      <c r="E22" s="29" t="s">
        <v>7459</v>
      </c>
      <c r="G22" s="29">
        <v>2</v>
      </c>
      <c r="H22" s="29" t="s">
        <v>2540</v>
      </c>
    </row>
    <row r="23" spans="2:8" ht="18" customHeight="1">
      <c r="B23" s="29" t="s">
        <v>7218</v>
      </c>
      <c r="C23" s="72" t="str">
        <f t="shared" si="0"/>
        <v>ere</v>
      </c>
      <c r="D23" s="29">
        <v>13</v>
      </c>
    </row>
    <row r="24" spans="2:8" ht="18" customHeight="1">
      <c r="B24" s="29" t="s">
        <v>7219</v>
      </c>
      <c r="C24" s="72" t="str">
        <f t="shared" si="0"/>
        <v>ere</v>
      </c>
      <c r="D24" s="29">
        <v>14</v>
      </c>
    </row>
    <row r="25" spans="2:8" ht="18" customHeight="1">
      <c r="B25" s="29" t="s">
        <v>7220</v>
      </c>
      <c r="C25" s="72" t="str">
        <f t="shared" si="0"/>
        <v>are</v>
      </c>
      <c r="D25" s="29">
        <v>15</v>
      </c>
    </row>
    <row r="26" spans="2:8" ht="18" customHeight="1">
      <c r="B26" s="29" t="s">
        <v>7221</v>
      </c>
      <c r="C26" s="72" t="str">
        <f t="shared" si="0"/>
        <v>are</v>
      </c>
      <c r="D26" s="29">
        <v>16</v>
      </c>
    </row>
    <row r="27" spans="2:8" ht="18" customHeight="1">
      <c r="B27" s="29" t="s">
        <v>7222</v>
      </c>
      <c r="C27" s="72" t="str">
        <f t="shared" si="0"/>
        <v>are</v>
      </c>
      <c r="D27" s="29">
        <v>17</v>
      </c>
    </row>
    <row r="28" spans="2:8" ht="18" customHeight="1">
      <c r="B28" s="29" t="s">
        <v>7223</v>
      </c>
      <c r="C28" s="72" t="str">
        <f t="shared" si="0"/>
        <v>are</v>
      </c>
      <c r="D28" s="29">
        <v>18</v>
      </c>
    </row>
    <row r="29" spans="2:8" ht="18" customHeight="1">
      <c r="B29" s="29" t="s">
        <v>7224</v>
      </c>
      <c r="C29" s="72" t="str">
        <f t="shared" si="0"/>
        <v>ire</v>
      </c>
      <c r="D29" s="29">
        <v>19</v>
      </c>
    </row>
    <row r="30" spans="2:8" ht="18" customHeight="1">
      <c r="B30" s="29" t="s">
        <v>7225</v>
      </c>
      <c r="C30" s="72" t="str">
        <f t="shared" si="0"/>
        <v>are</v>
      </c>
      <c r="D30" s="29">
        <v>20</v>
      </c>
    </row>
    <row r="31" spans="2:8" ht="18" customHeight="1">
      <c r="B31" s="29" t="s">
        <v>7226</v>
      </c>
      <c r="C31" s="72" t="str">
        <f t="shared" si="0"/>
        <v>are</v>
      </c>
      <c r="D31" s="29">
        <v>21</v>
      </c>
    </row>
    <row r="32" spans="2:8" ht="18" customHeight="1">
      <c r="B32" s="29" t="s">
        <v>7227</v>
      </c>
      <c r="C32" s="72" t="str">
        <f t="shared" si="0"/>
        <v>ire</v>
      </c>
      <c r="D32" s="29">
        <v>22</v>
      </c>
    </row>
    <row r="33" spans="2:8" ht="18" customHeight="1">
      <c r="B33" s="29" t="s">
        <v>7228</v>
      </c>
      <c r="C33" s="72" t="str">
        <f t="shared" si="0"/>
        <v>are</v>
      </c>
      <c r="D33" s="29">
        <v>23</v>
      </c>
    </row>
    <row r="34" spans="2:8" ht="18" customHeight="1">
      <c r="B34" s="29" t="s">
        <v>7229</v>
      </c>
      <c r="C34" s="72" t="str">
        <f t="shared" si="0"/>
        <v>ire</v>
      </c>
      <c r="D34" s="29">
        <v>24</v>
      </c>
    </row>
    <row r="35" spans="2:8" ht="18" customHeight="1">
      <c r="B35" s="29" t="s">
        <v>7230</v>
      </c>
      <c r="C35" s="72" t="str">
        <f t="shared" si="0"/>
        <v>are</v>
      </c>
      <c r="D35" s="29">
        <v>25</v>
      </c>
    </row>
    <row r="36" spans="2:8" ht="18" customHeight="1">
      <c r="B36" s="29" t="s">
        <v>7231</v>
      </c>
      <c r="C36" s="72" t="str">
        <f t="shared" si="0"/>
        <v>ire</v>
      </c>
      <c r="D36" s="29">
        <v>26</v>
      </c>
    </row>
    <row r="37" spans="2:8" ht="18" customHeight="1">
      <c r="B37" s="29" t="s">
        <v>7232</v>
      </c>
      <c r="C37" s="72" t="str">
        <f t="shared" si="0"/>
        <v>are</v>
      </c>
      <c r="D37" s="29">
        <v>27</v>
      </c>
    </row>
    <row r="38" spans="2:8" ht="18" customHeight="1">
      <c r="B38" s="29" t="s">
        <v>7233</v>
      </c>
      <c r="C38" s="72" t="str">
        <f t="shared" si="0"/>
        <v>ere</v>
      </c>
      <c r="D38" s="29">
        <v>28</v>
      </c>
    </row>
    <row r="39" spans="2:8" ht="18" customHeight="1">
      <c r="B39" s="29" t="s">
        <v>7234</v>
      </c>
      <c r="C39" s="72" t="str">
        <f t="shared" si="0"/>
        <v>are</v>
      </c>
      <c r="D39" s="29">
        <v>29</v>
      </c>
    </row>
    <row r="40" spans="2:8" ht="18" customHeight="1">
      <c r="B40" s="29" t="s">
        <v>7235</v>
      </c>
      <c r="C40" s="72" t="str">
        <f t="shared" si="0"/>
        <v>ere</v>
      </c>
      <c r="D40" s="29">
        <v>30</v>
      </c>
    </row>
    <row r="41" spans="2:8" ht="18" customHeight="1">
      <c r="B41" s="29" t="s">
        <v>7236</v>
      </c>
      <c r="C41" s="72" t="str">
        <f t="shared" si="0"/>
        <v>ere</v>
      </c>
      <c r="D41" s="29">
        <v>31</v>
      </c>
    </row>
    <row r="42" spans="2:8" ht="18" customHeight="1">
      <c r="B42" s="29" t="s">
        <v>7237</v>
      </c>
      <c r="C42" s="72" t="str">
        <f t="shared" si="0"/>
        <v>are</v>
      </c>
      <c r="D42" s="29">
        <v>32</v>
      </c>
    </row>
    <row r="43" spans="2:8" ht="18" customHeight="1">
      <c r="B43" s="29" t="s">
        <v>7238</v>
      </c>
      <c r="C43" s="72" t="str">
        <f t="shared" si="0"/>
        <v>ere</v>
      </c>
      <c r="D43" s="29">
        <v>33</v>
      </c>
    </row>
    <row r="44" spans="2:8" ht="18" customHeight="1">
      <c r="B44" s="29" t="s">
        <v>7239</v>
      </c>
      <c r="C44" s="72" t="str">
        <f t="shared" si="0"/>
        <v>ere</v>
      </c>
      <c r="D44" s="29">
        <v>34</v>
      </c>
    </row>
    <row r="45" spans="2:8" ht="18" customHeight="1">
      <c r="B45" s="29" t="s">
        <v>7240</v>
      </c>
      <c r="C45" s="72" t="str">
        <f t="shared" si="0"/>
        <v>are</v>
      </c>
      <c r="D45" s="29">
        <v>35</v>
      </c>
    </row>
    <row r="46" spans="2:8" ht="18" customHeight="1">
      <c r="B46" s="29" t="s">
        <v>7241</v>
      </c>
      <c r="C46" s="72" t="str">
        <f t="shared" si="0"/>
        <v>are</v>
      </c>
      <c r="D46" s="29">
        <v>36</v>
      </c>
      <c r="E46" s="29" t="s">
        <v>7459</v>
      </c>
      <c r="G46" s="29">
        <v>2</v>
      </c>
      <c r="H46" s="29" t="s">
        <v>2540</v>
      </c>
    </row>
    <row r="47" spans="2:8" ht="18" customHeight="1">
      <c r="B47" s="29" t="s">
        <v>7242</v>
      </c>
      <c r="C47" s="72" t="str">
        <f t="shared" si="0"/>
        <v>rre</v>
      </c>
      <c r="D47" s="29">
        <v>37</v>
      </c>
    </row>
    <row r="48" spans="2:8" ht="18" customHeight="1">
      <c r="B48" s="29" t="s">
        <v>7243</v>
      </c>
      <c r="C48" s="72" t="str">
        <f t="shared" si="0"/>
        <v>are</v>
      </c>
      <c r="D48" s="29">
        <v>38</v>
      </c>
    </row>
    <row r="49" spans="2:4" ht="18" customHeight="1">
      <c r="B49" s="29" t="s">
        <v>7244</v>
      </c>
      <c r="C49" s="72" t="str">
        <f t="shared" si="0"/>
        <v>are</v>
      </c>
      <c r="D49" s="29">
        <v>39</v>
      </c>
    </row>
    <row r="50" spans="2:4" ht="18" customHeight="1">
      <c r="B50" s="29" t="s">
        <v>7245</v>
      </c>
      <c r="C50" s="72" t="str">
        <f t="shared" si="0"/>
        <v>ere</v>
      </c>
      <c r="D50" s="29">
        <v>40</v>
      </c>
    </row>
    <row r="51" spans="2:4" ht="18" customHeight="1">
      <c r="B51" s="29" t="s">
        <v>7246</v>
      </c>
      <c r="C51" s="72" t="str">
        <f t="shared" si="0"/>
        <v>are</v>
      </c>
      <c r="D51" s="29">
        <v>41</v>
      </c>
    </row>
    <row r="52" spans="2:4" ht="18" customHeight="1">
      <c r="B52" s="29" t="s">
        <v>7247</v>
      </c>
      <c r="C52" s="72" t="str">
        <f t="shared" si="0"/>
        <v>ere</v>
      </c>
      <c r="D52" s="29">
        <v>42</v>
      </c>
    </row>
    <row r="53" spans="2:4" ht="18" customHeight="1">
      <c r="B53" s="29" t="s">
        <v>7248</v>
      </c>
      <c r="C53" s="72" t="str">
        <f t="shared" si="0"/>
        <v>ere</v>
      </c>
      <c r="D53" s="29">
        <v>43</v>
      </c>
    </row>
    <row r="54" spans="2:4" ht="18" customHeight="1">
      <c r="B54" s="29" t="s">
        <v>7249</v>
      </c>
      <c r="C54" s="72" t="str">
        <f t="shared" si="0"/>
        <v>are</v>
      </c>
      <c r="D54" s="29">
        <v>44</v>
      </c>
    </row>
    <row r="55" spans="2:4" ht="18" customHeight="1">
      <c r="B55" s="29" t="s">
        <v>7250</v>
      </c>
      <c r="C55" s="72" t="str">
        <f t="shared" si="0"/>
        <v>are</v>
      </c>
      <c r="D55" s="29">
        <v>45</v>
      </c>
    </row>
    <row r="56" spans="2:4" ht="18" customHeight="1">
      <c r="B56" s="29" t="s">
        <v>7251</v>
      </c>
      <c r="C56" s="72" t="str">
        <f t="shared" si="0"/>
        <v>are</v>
      </c>
      <c r="D56" s="29">
        <v>46</v>
      </c>
    </row>
    <row r="57" spans="2:4" ht="18" customHeight="1">
      <c r="B57" s="29" t="s">
        <v>7252</v>
      </c>
      <c r="C57" s="72" t="str">
        <f t="shared" si="0"/>
        <v>ire</v>
      </c>
      <c r="D57" s="29">
        <v>47</v>
      </c>
    </row>
    <row r="58" spans="2:4" ht="18" customHeight="1">
      <c r="B58" s="29" t="s">
        <v>7253</v>
      </c>
      <c r="C58" s="72" t="str">
        <f t="shared" si="0"/>
        <v>ere</v>
      </c>
      <c r="D58" s="29">
        <v>48</v>
      </c>
    </row>
    <row r="59" spans="2:4" ht="18" customHeight="1">
      <c r="B59" s="29" t="s">
        <v>7254</v>
      </c>
      <c r="C59" s="72" t="str">
        <f t="shared" si="0"/>
        <v>are</v>
      </c>
      <c r="D59" s="29">
        <v>49</v>
      </c>
    </row>
    <row r="60" spans="2:4" ht="18" customHeight="1">
      <c r="B60" s="29" t="s">
        <v>7255</v>
      </c>
      <c r="C60" s="72" t="str">
        <f t="shared" si="0"/>
        <v>are</v>
      </c>
      <c r="D60" s="29">
        <v>50</v>
      </c>
    </row>
    <row r="61" spans="2:4" ht="18" customHeight="1">
      <c r="B61" s="29" t="s">
        <v>7256</v>
      </c>
      <c r="C61" s="72" t="str">
        <f t="shared" si="0"/>
        <v>are</v>
      </c>
      <c r="D61" s="29">
        <v>51</v>
      </c>
    </row>
    <row r="62" spans="2:4" ht="18" customHeight="1">
      <c r="B62" s="29" t="s">
        <v>7257</v>
      </c>
      <c r="C62" s="72" t="str">
        <f t="shared" si="0"/>
        <v>ere</v>
      </c>
      <c r="D62" s="29">
        <v>52</v>
      </c>
    </row>
    <row r="63" spans="2:4" ht="18" customHeight="1">
      <c r="B63" s="29" t="s">
        <v>7258</v>
      </c>
      <c r="C63" s="72" t="str">
        <f t="shared" si="0"/>
        <v>ire</v>
      </c>
      <c r="D63" s="29">
        <v>53</v>
      </c>
    </row>
    <row r="64" spans="2:4" ht="18" customHeight="1">
      <c r="B64" s="29" t="s">
        <v>7259</v>
      </c>
      <c r="C64" s="72" t="str">
        <f t="shared" si="0"/>
        <v>are</v>
      </c>
      <c r="D64" s="29">
        <v>54</v>
      </c>
    </row>
    <row r="65" spans="2:7" ht="18" customHeight="1">
      <c r="B65" s="29" t="s">
        <v>7260</v>
      </c>
      <c r="C65" s="72" t="str">
        <f t="shared" si="0"/>
        <v>are</v>
      </c>
      <c r="D65" s="29">
        <v>55</v>
      </c>
    </row>
    <row r="66" spans="2:7" ht="18" customHeight="1">
      <c r="B66" s="29" t="s">
        <v>7261</v>
      </c>
      <c r="C66" s="72" t="str">
        <f t="shared" si="0"/>
        <v>ere</v>
      </c>
      <c r="D66" s="29">
        <v>56</v>
      </c>
    </row>
    <row r="67" spans="2:7" ht="18" customHeight="1">
      <c r="B67" s="29" t="s">
        <v>7262</v>
      </c>
      <c r="C67" s="72" t="str">
        <f t="shared" si="0"/>
        <v>are</v>
      </c>
      <c r="D67" s="29">
        <v>57</v>
      </c>
    </row>
    <row r="68" spans="2:7" ht="18" customHeight="1">
      <c r="B68" s="29" t="s">
        <v>7263</v>
      </c>
      <c r="C68" s="72" t="str">
        <f t="shared" si="0"/>
        <v>ere</v>
      </c>
      <c r="D68" s="29">
        <v>58</v>
      </c>
    </row>
    <row r="69" spans="2:7" ht="18" customHeight="1">
      <c r="B69" s="29" t="s">
        <v>7264</v>
      </c>
      <c r="C69" s="72" t="str">
        <f t="shared" si="0"/>
        <v>are</v>
      </c>
      <c r="D69" s="29">
        <v>59</v>
      </c>
    </row>
    <row r="70" spans="2:7" ht="18" customHeight="1">
      <c r="B70" s="29" t="s">
        <v>7265</v>
      </c>
      <c r="C70" s="72" t="str">
        <f t="shared" si="0"/>
        <v>ere</v>
      </c>
      <c r="D70" s="29">
        <v>60</v>
      </c>
    </row>
    <row r="71" spans="2:7" ht="18" customHeight="1">
      <c r="B71" s="29" t="s">
        <v>7266</v>
      </c>
      <c r="C71" s="72" t="str">
        <f t="shared" si="0"/>
        <v>are</v>
      </c>
      <c r="D71" s="29">
        <v>61</v>
      </c>
    </row>
    <row r="72" spans="2:7" ht="18" customHeight="1">
      <c r="B72" s="29" t="s">
        <v>7267</v>
      </c>
      <c r="C72" s="72" t="str">
        <f t="shared" si="0"/>
        <v>ere</v>
      </c>
      <c r="D72" s="29">
        <v>62</v>
      </c>
    </row>
    <row r="73" spans="2:7" ht="18" customHeight="1">
      <c r="B73" s="29" t="s">
        <v>7268</v>
      </c>
      <c r="C73" s="72" t="str">
        <f t="shared" si="0"/>
        <v>are</v>
      </c>
      <c r="D73" s="29">
        <v>63</v>
      </c>
    </row>
    <row r="74" spans="2:7" ht="18" customHeight="1">
      <c r="B74" s="29" t="s">
        <v>7207</v>
      </c>
      <c r="C74" s="72" t="str">
        <f t="shared" si="0"/>
        <v>ere</v>
      </c>
      <c r="D74" s="29">
        <v>64</v>
      </c>
      <c r="G74" s="29">
        <v>3</v>
      </c>
    </row>
    <row r="75" spans="2:7" ht="18" customHeight="1">
      <c r="B75" s="29" t="s">
        <v>7269</v>
      </c>
      <c r="C75" s="72" t="str">
        <f t="shared" si="0"/>
        <v>ire</v>
      </c>
      <c r="D75" s="29">
        <v>65</v>
      </c>
    </row>
    <row r="76" spans="2:7" ht="18" customHeight="1">
      <c r="B76" s="29" t="s">
        <v>7270</v>
      </c>
      <c r="C76" s="72" t="str">
        <f t="shared" ref="C76:C139" si="1">RIGHTB(B76,3)</f>
        <v>are</v>
      </c>
      <c r="D76" s="29">
        <v>66</v>
      </c>
    </row>
    <row r="77" spans="2:7" ht="18" customHeight="1">
      <c r="B77" s="29" t="s">
        <v>7271</v>
      </c>
      <c r="C77" s="72" t="str">
        <f t="shared" si="1"/>
        <v>ire</v>
      </c>
      <c r="D77" s="29">
        <v>67</v>
      </c>
    </row>
    <row r="78" spans="2:7" ht="18" customHeight="1">
      <c r="B78" s="29" t="s">
        <v>7272</v>
      </c>
      <c r="C78" s="72" t="str">
        <f t="shared" si="1"/>
        <v>are</v>
      </c>
      <c r="D78" s="29">
        <v>68</v>
      </c>
    </row>
    <row r="79" spans="2:7" ht="18" customHeight="1">
      <c r="B79" s="29" t="s">
        <v>7273</v>
      </c>
      <c r="C79" s="72" t="str">
        <f t="shared" si="1"/>
        <v>ire</v>
      </c>
      <c r="D79" s="29">
        <v>69</v>
      </c>
    </row>
    <row r="80" spans="2:7" ht="18" customHeight="1">
      <c r="B80" s="29" t="s">
        <v>7274</v>
      </c>
      <c r="C80" s="72" t="str">
        <f t="shared" si="1"/>
        <v>are</v>
      </c>
      <c r="D80" s="29">
        <v>70</v>
      </c>
    </row>
    <row r="81" spans="2:7" ht="18" customHeight="1">
      <c r="B81" s="29" t="s">
        <v>7275</v>
      </c>
      <c r="C81" s="72" t="str">
        <f t="shared" si="1"/>
        <v>are</v>
      </c>
      <c r="D81" s="29">
        <v>71</v>
      </c>
    </row>
    <row r="82" spans="2:7" ht="18" customHeight="1">
      <c r="B82" s="29" t="s">
        <v>7276</v>
      </c>
      <c r="C82" s="72" t="str">
        <f t="shared" si="1"/>
        <v>ere</v>
      </c>
      <c r="D82" s="29">
        <v>72</v>
      </c>
    </row>
    <row r="83" spans="2:7" ht="18" customHeight="1">
      <c r="B83" s="29" t="s">
        <v>7277</v>
      </c>
      <c r="C83" s="72" t="str">
        <f t="shared" si="1"/>
        <v>ere</v>
      </c>
      <c r="D83" s="29">
        <v>73</v>
      </c>
    </row>
    <row r="84" spans="2:7" ht="18" customHeight="1">
      <c r="B84" s="29" t="s">
        <v>7278</v>
      </c>
      <c r="C84" s="72" t="str">
        <f t="shared" si="1"/>
        <v>ire</v>
      </c>
      <c r="D84" s="29">
        <v>74</v>
      </c>
    </row>
    <row r="85" spans="2:7" ht="18" customHeight="1">
      <c r="B85" s="29" t="s">
        <v>7279</v>
      </c>
      <c r="C85" s="72" t="str">
        <f t="shared" si="1"/>
        <v>are</v>
      </c>
      <c r="D85" s="29">
        <v>75</v>
      </c>
    </row>
    <row r="86" spans="2:7" ht="18" customHeight="1">
      <c r="B86" s="29" t="s">
        <v>7280</v>
      </c>
      <c r="C86" s="72" t="str">
        <f t="shared" si="1"/>
        <v>ire</v>
      </c>
      <c r="D86" s="29">
        <v>76</v>
      </c>
    </row>
    <row r="87" spans="2:7" ht="18" customHeight="1">
      <c r="B87" s="29" t="s">
        <v>7281</v>
      </c>
      <c r="C87" s="72" t="str">
        <f t="shared" si="1"/>
        <v>ere</v>
      </c>
      <c r="D87" s="29">
        <v>77</v>
      </c>
    </row>
    <row r="88" spans="2:7" ht="18" customHeight="1">
      <c r="B88" s="29" t="s">
        <v>7282</v>
      </c>
      <c r="C88" s="72" t="str">
        <f t="shared" si="1"/>
        <v>ire</v>
      </c>
      <c r="D88" s="29">
        <v>78</v>
      </c>
    </row>
    <row r="89" spans="2:7" ht="18" customHeight="1">
      <c r="B89" s="29" t="s">
        <v>7283</v>
      </c>
      <c r="C89" s="72" t="str">
        <f t="shared" si="1"/>
        <v>ere</v>
      </c>
      <c r="D89" s="29">
        <v>79</v>
      </c>
    </row>
    <row r="90" spans="2:7" ht="18" customHeight="1">
      <c r="B90" s="29" t="s">
        <v>7284</v>
      </c>
      <c r="C90" s="72" t="str">
        <f t="shared" si="1"/>
        <v>are</v>
      </c>
      <c r="D90" s="29">
        <v>80</v>
      </c>
    </row>
    <row r="91" spans="2:7" ht="18" customHeight="1">
      <c r="B91" s="29" t="s">
        <v>7285</v>
      </c>
      <c r="C91" s="72" t="str">
        <f t="shared" si="1"/>
        <v>are</v>
      </c>
      <c r="D91" s="29">
        <v>81</v>
      </c>
    </row>
    <row r="92" spans="2:7" ht="18" customHeight="1">
      <c r="B92" s="29" t="s">
        <v>7286</v>
      </c>
      <c r="C92" s="72" t="str">
        <f t="shared" si="1"/>
        <v>ere</v>
      </c>
      <c r="D92" s="29">
        <v>82</v>
      </c>
      <c r="G92" s="29">
        <v>3</v>
      </c>
    </row>
    <row r="93" spans="2:7" ht="18" customHeight="1">
      <c r="B93" s="29" t="s">
        <v>7287</v>
      </c>
      <c r="C93" s="72" t="str">
        <f t="shared" si="1"/>
        <v>are</v>
      </c>
      <c r="D93" s="29">
        <v>83</v>
      </c>
    </row>
    <row r="94" spans="2:7" ht="18" customHeight="1">
      <c r="B94" s="29" t="s">
        <v>7288</v>
      </c>
      <c r="C94" s="72" t="str">
        <f t="shared" si="1"/>
        <v>are</v>
      </c>
      <c r="D94" s="29">
        <v>84</v>
      </c>
    </row>
    <row r="95" spans="2:7" ht="18" customHeight="1">
      <c r="B95" s="29" t="s">
        <v>7289</v>
      </c>
      <c r="C95" s="72" t="str">
        <f t="shared" si="1"/>
        <v>are</v>
      </c>
      <c r="D95" s="29">
        <v>85</v>
      </c>
    </row>
    <row r="96" spans="2:7" ht="18" customHeight="1">
      <c r="B96" s="29" t="s">
        <v>7290</v>
      </c>
      <c r="C96" s="72" t="str">
        <f t="shared" si="1"/>
        <v>are</v>
      </c>
      <c r="D96" s="29">
        <v>86</v>
      </c>
    </row>
    <row r="97" spans="2:7" ht="18" customHeight="1">
      <c r="B97" s="29" t="s">
        <v>7291</v>
      </c>
      <c r="C97" s="72" t="str">
        <f t="shared" si="1"/>
        <v>are</v>
      </c>
      <c r="D97" s="29">
        <v>87</v>
      </c>
    </row>
    <row r="98" spans="2:7" ht="18" customHeight="1">
      <c r="B98" s="29" t="s">
        <v>7292</v>
      </c>
      <c r="C98" s="72" t="str">
        <f t="shared" si="1"/>
        <v>ere</v>
      </c>
      <c r="D98" s="29">
        <v>88</v>
      </c>
      <c r="G98" s="29">
        <v>3</v>
      </c>
    </row>
    <row r="99" spans="2:7" ht="18" customHeight="1">
      <c r="B99" s="29" t="s">
        <v>7293</v>
      </c>
      <c r="C99" s="72" t="str">
        <f t="shared" si="1"/>
        <v>are</v>
      </c>
      <c r="D99" s="29">
        <v>89</v>
      </c>
    </row>
    <row r="100" spans="2:7" ht="18" customHeight="1">
      <c r="B100" s="29" t="s">
        <v>7294</v>
      </c>
      <c r="C100" s="72" t="str">
        <f t="shared" si="1"/>
        <v>are</v>
      </c>
      <c r="D100" s="29">
        <v>90</v>
      </c>
    </row>
    <row r="101" spans="2:7" ht="18" customHeight="1">
      <c r="B101" s="29" t="s">
        <v>7295</v>
      </c>
      <c r="C101" s="72" t="str">
        <f t="shared" si="1"/>
        <v>are</v>
      </c>
      <c r="D101" s="29">
        <v>91</v>
      </c>
    </row>
    <row r="102" spans="2:7" ht="18" customHeight="1">
      <c r="B102" s="29" t="s">
        <v>7296</v>
      </c>
      <c r="C102" s="72" t="str">
        <f t="shared" si="1"/>
        <v>are</v>
      </c>
      <c r="D102" s="29">
        <v>92</v>
      </c>
    </row>
    <row r="103" spans="2:7" ht="18" customHeight="1">
      <c r="B103" s="29" t="s">
        <v>7297</v>
      </c>
      <c r="C103" s="72" t="str">
        <f t="shared" si="1"/>
        <v>are</v>
      </c>
      <c r="D103" s="29">
        <v>93</v>
      </c>
    </row>
    <row r="104" spans="2:7" ht="18" customHeight="1">
      <c r="B104" s="29" t="s">
        <v>7298</v>
      </c>
      <c r="C104" s="72" t="str">
        <f t="shared" si="1"/>
        <v>ire</v>
      </c>
      <c r="D104" s="29">
        <v>94</v>
      </c>
    </row>
    <row r="105" spans="2:7" ht="18" customHeight="1">
      <c r="B105" s="29" t="s">
        <v>7299</v>
      </c>
      <c r="C105" s="72" t="str">
        <f t="shared" si="1"/>
        <v>are</v>
      </c>
      <c r="D105" s="29">
        <v>95</v>
      </c>
    </row>
    <row r="106" spans="2:7" ht="18" customHeight="1">
      <c r="B106" s="29" t="s">
        <v>7300</v>
      </c>
      <c r="C106" s="72" t="str">
        <f t="shared" si="1"/>
        <v>ere</v>
      </c>
      <c r="D106" s="29">
        <v>96</v>
      </c>
    </row>
    <row r="107" spans="2:7" ht="18" customHeight="1">
      <c r="B107" s="29" t="s">
        <v>7301</v>
      </c>
      <c r="C107" s="72" t="str">
        <f t="shared" si="1"/>
        <v>ire</v>
      </c>
      <c r="D107" s="29">
        <v>97</v>
      </c>
    </row>
    <row r="108" spans="2:7" ht="18" customHeight="1">
      <c r="B108" s="29" t="s">
        <v>7302</v>
      </c>
      <c r="C108" s="72" t="str">
        <f t="shared" si="1"/>
        <v>ere</v>
      </c>
      <c r="D108" s="29">
        <v>98</v>
      </c>
      <c r="G108" s="29">
        <v>3</v>
      </c>
    </row>
    <row r="109" spans="2:7" ht="18" customHeight="1">
      <c r="B109" s="29" t="s">
        <v>7303</v>
      </c>
      <c r="C109" s="72" t="str">
        <f t="shared" si="1"/>
        <v>ire</v>
      </c>
      <c r="D109" s="29">
        <v>99</v>
      </c>
    </row>
    <row r="110" spans="2:7" ht="18" customHeight="1">
      <c r="B110" s="29" t="s">
        <v>7304</v>
      </c>
      <c r="C110" s="72" t="str">
        <f t="shared" si="1"/>
        <v>are</v>
      </c>
      <c r="D110" s="29">
        <v>100</v>
      </c>
    </row>
    <row r="111" spans="2:7" ht="18" customHeight="1">
      <c r="B111" s="29" t="s">
        <v>7305</v>
      </c>
      <c r="C111" s="72" t="str">
        <f t="shared" si="1"/>
        <v>ire</v>
      </c>
      <c r="D111" s="29">
        <v>101</v>
      </c>
    </row>
    <row r="112" spans="2:7" ht="18" customHeight="1">
      <c r="B112" s="29" t="s">
        <v>7306</v>
      </c>
      <c r="C112" s="72" t="str">
        <f t="shared" si="1"/>
        <v>ere</v>
      </c>
      <c r="D112" s="29">
        <v>102</v>
      </c>
    </row>
    <row r="113" spans="2:4" ht="18" customHeight="1">
      <c r="B113" s="29" t="s">
        <v>7307</v>
      </c>
      <c r="C113" s="72" t="str">
        <f t="shared" si="1"/>
        <v>ire</v>
      </c>
      <c r="D113" s="29">
        <v>103</v>
      </c>
    </row>
    <row r="114" spans="2:4" ht="18" customHeight="1">
      <c r="B114" s="29" t="s">
        <v>7308</v>
      </c>
      <c r="C114" s="72" t="str">
        <f t="shared" si="1"/>
        <v>ere</v>
      </c>
      <c r="D114" s="29">
        <v>104</v>
      </c>
    </row>
    <row r="115" spans="2:4" ht="18" customHeight="1">
      <c r="B115" s="29" t="s">
        <v>7309</v>
      </c>
      <c r="C115" s="72" t="str">
        <f t="shared" si="1"/>
        <v>ere</v>
      </c>
      <c r="D115" s="29">
        <v>105</v>
      </c>
    </row>
    <row r="116" spans="2:4" ht="18" customHeight="1">
      <c r="B116" s="29" t="s">
        <v>7310</v>
      </c>
      <c r="C116" s="72" t="str">
        <f t="shared" si="1"/>
        <v>are</v>
      </c>
      <c r="D116" s="29">
        <v>106</v>
      </c>
    </row>
    <row r="117" spans="2:4" ht="18" customHeight="1">
      <c r="B117" s="29" t="s">
        <v>7311</v>
      </c>
      <c r="C117" s="72" t="str">
        <f t="shared" si="1"/>
        <v>are</v>
      </c>
      <c r="D117" s="29">
        <v>107</v>
      </c>
    </row>
    <row r="118" spans="2:4" ht="18" customHeight="1">
      <c r="B118" s="29" t="s">
        <v>7312</v>
      </c>
      <c r="C118" s="72" t="str">
        <f t="shared" si="1"/>
        <v>ere</v>
      </c>
      <c r="D118" s="29">
        <v>108</v>
      </c>
    </row>
    <row r="119" spans="2:4" ht="18" customHeight="1">
      <c r="B119" s="29" t="s">
        <v>7313</v>
      </c>
      <c r="C119" s="72" t="str">
        <f t="shared" si="1"/>
        <v>ere</v>
      </c>
      <c r="D119" s="29">
        <v>109</v>
      </c>
    </row>
    <row r="120" spans="2:4" ht="18" customHeight="1">
      <c r="B120" s="29" t="s">
        <v>7314</v>
      </c>
      <c r="C120" s="72" t="str">
        <f t="shared" si="1"/>
        <v>are</v>
      </c>
      <c r="D120" s="29">
        <v>110</v>
      </c>
    </row>
    <row r="121" spans="2:4" ht="18" customHeight="1">
      <c r="B121" s="29" t="s">
        <v>7315</v>
      </c>
      <c r="C121" s="72" t="str">
        <f t="shared" si="1"/>
        <v>are</v>
      </c>
      <c r="D121" s="29">
        <v>111</v>
      </c>
    </row>
    <row r="122" spans="2:4" ht="18" customHeight="1">
      <c r="B122" s="29" t="s">
        <v>7316</v>
      </c>
      <c r="C122" s="72" t="str">
        <f t="shared" si="1"/>
        <v>are</v>
      </c>
      <c r="D122" s="29">
        <v>112</v>
      </c>
    </row>
    <row r="123" spans="2:4" ht="18" customHeight="1">
      <c r="B123" s="29" t="s">
        <v>7317</v>
      </c>
      <c r="C123" s="72" t="str">
        <f t="shared" si="1"/>
        <v>ire</v>
      </c>
      <c r="D123" s="29">
        <v>113</v>
      </c>
    </row>
    <row r="124" spans="2:4" ht="18" customHeight="1">
      <c r="B124" s="29" t="s">
        <v>7318</v>
      </c>
      <c r="C124" s="72" t="str">
        <f t="shared" si="1"/>
        <v>are</v>
      </c>
      <c r="D124" s="29">
        <v>114</v>
      </c>
    </row>
    <row r="125" spans="2:4" ht="18" customHeight="1">
      <c r="B125" s="29" t="s">
        <v>7319</v>
      </c>
      <c r="C125" s="72" t="str">
        <f t="shared" si="1"/>
        <v>are</v>
      </c>
      <c r="D125" s="29">
        <v>115</v>
      </c>
    </row>
    <row r="126" spans="2:4" ht="18" customHeight="1">
      <c r="B126" s="29" t="s">
        <v>7320</v>
      </c>
      <c r="C126" s="72" t="str">
        <f t="shared" si="1"/>
        <v>are</v>
      </c>
      <c r="D126" s="29">
        <v>116</v>
      </c>
    </row>
    <row r="127" spans="2:4" ht="18" customHeight="1">
      <c r="B127" s="29" t="s">
        <v>7321</v>
      </c>
      <c r="C127" s="72" t="str">
        <f t="shared" si="1"/>
        <v>rre</v>
      </c>
      <c r="D127" s="29">
        <v>117</v>
      </c>
    </row>
    <row r="128" spans="2:4" ht="18" customHeight="1">
      <c r="B128" s="29" t="s">
        <v>7322</v>
      </c>
      <c r="C128" s="72" t="str">
        <f t="shared" si="1"/>
        <v>are</v>
      </c>
      <c r="D128" s="29">
        <v>118</v>
      </c>
    </row>
    <row r="129" spans="2:4" ht="18" customHeight="1">
      <c r="B129" s="29" t="s">
        <v>7323</v>
      </c>
      <c r="C129" s="72" t="str">
        <f t="shared" si="1"/>
        <v>are</v>
      </c>
      <c r="D129" s="29">
        <v>119</v>
      </c>
    </row>
    <row r="130" spans="2:4" ht="18" customHeight="1">
      <c r="B130" s="29" t="s">
        <v>7324</v>
      </c>
      <c r="C130" s="72" t="str">
        <f t="shared" si="1"/>
        <v>are</v>
      </c>
      <c r="D130" s="29">
        <v>120</v>
      </c>
    </row>
    <row r="131" spans="2:4" ht="18" customHeight="1">
      <c r="B131" s="29" t="s">
        <v>7325</v>
      </c>
      <c r="C131" s="72" t="str">
        <f t="shared" si="1"/>
        <v>ere</v>
      </c>
      <c r="D131" s="29">
        <v>121</v>
      </c>
    </row>
    <row r="132" spans="2:4" ht="18" customHeight="1">
      <c r="B132" s="29" t="s">
        <v>7326</v>
      </c>
      <c r="C132" s="72" t="str">
        <f t="shared" si="1"/>
        <v>are</v>
      </c>
      <c r="D132" s="29">
        <v>122</v>
      </c>
    </row>
    <row r="133" spans="2:4" ht="18" customHeight="1">
      <c r="B133" s="29" t="s">
        <v>7327</v>
      </c>
      <c r="C133" s="72" t="str">
        <f t="shared" si="1"/>
        <v>are</v>
      </c>
      <c r="D133" s="29">
        <v>123</v>
      </c>
    </row>
    <row r="134" spans="2:4" ht="18" customHeight="1">
      <c r="B134" s="29" t="s">
        <v>7328</v>
      </c>
      <c r="C134" s="72" t="str">
        <f t="shared" si="1"/>
        <v>ere</v>
      </c>
      <c r="D134" s="29">
        <v>124</v>
      </c>
    </row>
    <row r="135" spans="2:4" ht="18" customHeight="1">
      <c r="B135" s="29" t="s">
        <v>7329</v>
      </c>
      <c r="C135" s="72" t="str">
        <f t="shared" si="1"/>
        <v>are</v>
      </c>
      <c r="D135" s="29">
        <v>125</v>
      </c>
    </row>
    <row r="136" spans="2:4" ht="18" customHeight="1">
      <c r="B136" s="29" t="s">
        <v>7330</v>
      </c>
      <c r="C136" s="72" t="str">
        <f t="shared" si="1"/>
        <v>ere</v>
      </c>
      <c r="D136" s="29">
        <v>126</v>
      </c>
    </row>
    <row r="137" spans="2:4" ht="18" customHeight="1">
      <c r="B137" s="29" t="s">
        <v>7331</v>
      </c>
      <c r="C137" s="72" t="str">
        <f t="shared" si="1"/>
        <v>ire</v>
      </c>
      <c r="D137" s="29">
        <v>127</v>
      </c>
    </row>
    <row r="138" spans="2:4" ht="18" customHeight="1">
      <c r="B138" s="29" t="s">
        <v>7332</v>
      </c>
      <c r="C138" s="72" t="str">
        <f t="shared" si="1"/>
        <v>are</v>
      </c>
      <c r="D138" s="29">
        <v>128</v>
      </c>
    </row>
    <row r="139" spans="2:4" ht="18" customHeight="1">
      <c r="B139" s="29" t="s">
        <v>7333</v>
      </c>
      <c r="C139" s="72" t="str">
        <f t="shared" si="1"/>
        <v>ere</v>
      </c>
      <c r="D139" s="29">
        <v>129</v>
      </c>
    </row>
    <row r="140" spans="2:4" ht="18" customHeight="1">
      <c r="B140" s="29" t="s">
        <v>7334</v>
      </c>
      <c r="C140" s="72" t="str">
        <f t="shared" ref="C140:C203" si="2">RIGHTB(B140,3)</f>
        <v>are</v>
      </c>
      <c r="D140" s="29">
        <v>130</v>
      </c>
    </row>
    <row r="141" spans="2:4" ht="18" customHeight="1">
      <c r="B141" s="29" t="s">
        <v>7335</v>
      </c>
      <c r="C141" s="72" t="str">
        <f t="shared" si="2"/>
        <v>ire</v>
      </c>
      <c r="D141" s="29">
        <v>131</v>
      </c>
    </row>
    <row r="142" spans="2:4" ht="18" customHeight="1">
      <c r="B142" s="29" t="s">
        <v>7336</v>
      </c>
      <c r="C142" s="72" t="str">
        <f t="shared" si="2"/>
        <v>are</v>
      </c>
      <c r="D142" s="29">
        <v>132</v>
      </c>
    </row>
    <row r="143" spans="2:4" ht="18" customHeight="1">
      <c r="B143" s="29" t="s">
        <v>7337</v>
      </c>
      <c r="C143" s="72" t="str">
        <f t="shared" si="2"/>
        <v>are</v>
      </c>
      <c r="D143" s="29">
        <v>133</v>
      </c>
    </row>
    <row r="144" spans="2:4" ht="18" customHeight="1">
      <c r="B144" s="29" t="s">
        <v>7338</v>
      </c>
      <c r="C144" s="72" t="str">
        <f t="shared" si="2"/>
        <v>are</v>
      </c>
      <c r="D144" s="29">
        <v>134</v>
      </c>
    </row>
    <row r="145" spans="2:4" ht="18" customHeight="1">
      <c r="B145" s="29" t="s">
        <v>7339</v>
      </c>
      <c r="C145" s="72" t="str">
        <f t="shared" si="2"/>
        <v>are</v>
      </c>
      <c r="D145" s="29">
        <v>135</v>
      </c>
    </row>
    <row r="146" spans="2:4" ht="18" customHeight="1">
      <c r="B146" s="29" t="s">
        <v>7340</v>
      </c>
      <c r="C146" s="72" t="str">
        <f t="shared" si="2"/>
        <v>are</v>
      </c>
      <c r="D146" s="29">
        <v>136</v>
      </c>
    </row>
    <row r="147" spans="2:4" ht="18" customHeight="1">
      <c r="B147" s="29" t="s">
        <v>7341</v>
      </c>
      <c r="C147" s="72" t="str">
        <f t="shared" si="2"/>
        <v>ire</v>
      </c>
      <c r="D147" s="29">
        <v>137</v>
      </c>
    </row>
    <row r="148" spans="2:4" ht="18" customHeight="1">
      <c r="B148" s="29" t="s">
        <v>7342</v>
      </c>
      <c r="C148" s="72" t="str">
        <f t="shared" si="2"/>
        <v>ere</v>
      </c>
      <c r="D148" s="29">
        <v>138</v>
      </c>
    </row>
    <row r="149" spans="2:4" ht="18" customHeight="1">
      <c r="B149" s="29" t="s">
        <v>7343</v>
      </c>
      <c r="C149" s="72" t="str">
        <f t="shared" si="2"/>
        <v>ere</v>
      </c>
      <c r="D149" s="29">
        <v>139</v>
      </c>
    </row>
    <row r="150" spans="2:4" ht="18" customHeight="1">
      <c r="B150" s="29" t="s">
        <v>7344</v>
      </c>
      <c r="C150" s="72" t="str">
        <f t="shared" si="2"/>
        <v>ire</v>
      </c>
      <c r="D150" s="29">
        <v>140</v>
      </c>
    </row>
    <row r="151" spans="2:4" ht="18" customHeight="1">
      <c r="B151" s="29" t="s">
        <v>7345</v>
      </c>
      <c r="C151" s="72" t="str">
        <f t="shared" si="2"/>
        <v>ire</v>
      </c>
      <c r="D151" s="29">
        <v>141</v>
      </c>
    </row>
    <row r="152" spans="2:4" ht="18" customHeight="1">
      <c r="B152" s="29" t="s">
        <v>7346</v>
      </c>
      <c r="C152" s="72" t="str">
        <f t="shared" si="2"/>
        <v>ere</v>
      </c>
      <c r="D152" s="29">
        <v>142</v>
      </c>
    </row>
    <row r="153" spans="2:4" ht="18" customHeight="1">
      <c r="B153" s="29" t="s">
        <v>7347</v>
      </c>
      <c r="C153" s="72" t="str">
        <f t="shared" si="2"/>
        <v>are</v>
      </c>
      <c r="D153" s="29">
        <v>143</v>
      </c>
    </row>
    <row r="154" spans="2:4" ht="18" customHeight="1">
      <c r="B154" s="29" t="s">
        <v>7348</v>
      </c>
      <c r="C154" s="72" t="str">
        <f t="shared" si="2"/>
        <v>ere</v>
      </c>
      <c r="D154" s="29">
        <v>144</v>
      </c>
    </row>
    <row r="155" spans="2:4" ht="18" customHeight="1">
      <c r="B155" s="29" t="s">
        <v>7349</v>
      </c>
      <c r="C155" s="72" t="str">
        <f t="shared" si="2"/>
        <v>ere</v>
      </c>
      <c r="D155" s="29">
        <v>145</v>
      </c>
    </row>
    <row r="156" spans="2:4" ht="18" customHeight="1">
      <c r="B156" s="29" t="s">
        <v>7350</v>
      </c>
      <c r="C156" s="72" t="str">
        <f t="shared" si="2"/>
        <v>ere</v>
      </c>
      <c r="D156" s="29">
        <v>146</v>
      </c>
    </row>
    <row r="157" spans="2:4" ht="18" customHeight="1">
      <c r="B157" s="29" t="s">
        <v>7351</v>
      </c>
      <c r="C157" s="72" t="str">
        <f t="shared" si="2"/>
        <v>ere</v>
      </c>
      <c r="D157" s="29">
        <v>147</v>
      </c>
    </row>
    <row r="158" spans="2:4" ht="18" customHeight="1">
      <c r="B158" s="29" t="s">
        <v>7352</v>
      </c>
      <c r="C158" s="72" t="str">
        <f t="shared" si="2"/>
        <v>are</v>
      </c>
      <c r="D158" s="29">
        <v>148</v>
      </c>
    </row>
    <row r="159" spans="2:4" ht="18" customHeight="1">
      <c r="B159" s="29" t="s">
        <v>7353</v>
      </c>
      <c r="C159" s="72" t="str">
        <f t="shared" si="2"/>
        <v>are</v>
      </c>
      <c r="D159" s="29">
        <v>149</v>
      </c>
    </row>
    <row r="160" spans="2:4" ht="18" customHeight="1">
      <c r="B160" s="29" t="s">
        <v>7354</v>
      </c>
      <c r="C160" s="72" t="str">
        <f t="shared" si="2"/>
        <v>ire</v>
      </c>
      <c r="D160" s="29">
        <v>150</v>
      </c>
    </row>
    <row r="161" spans="2:8" ht="18" customHeight="1">
      <c r="B161" s="29" t="s">
        <v>7355</v>
      </c>
      <c r="C161" s="72" t="str">
        <f t="shared" si="2"/>
        <v>ere</v>
      </c>
      <c r="D161" s="29">
        <v>151</v>
      </c>
    </row>
    <row r="162" spans="2:8" ht="18" customHeight="1">
      <c r="B162" s="29" t="s">
        <v>7356</v>
      </c>
      <c r="C162" s="72" t="str">
        <f t="shared" si="2"/>
        <v>are</v>
      </c>
      <c r="D162" s="29">
        <v>152</v>
      </c>
      <c r="E162" s="29" t="s">
        <v>7458</v>
      </c>
      <c r="G162" s="29">
        <v>2</v>
      </c>
      <c r="H162" s="29" t="s">
        <v>2540</v>
      </c>
    </row>
    <row r="163" spans="2:8" ht="18" customHeight="1">
      <c r="B163" s="29" t="s">
        <v>7357</v>
      </c>
      <c r="C163" s="72" t="str">
        <f t="shared" si="2"/>
        <v>are</v>
      </c>
      <c r="D163" s="29">
        <v>153</v>
      </c>
    </row>
    <row r="164" spans="2:8" ht="18" customHeight="1">
      <c r="B164" s="29" t="s">
        <v>7358</v>
      </c>
      <c r="C164" s="72" t="str">
        <f t="shared" si="2"/>
        <v>ire</v>
      </c>
      <c r="D164" s="29">
        <v>154</v>
      </c>
    </row>
    <row r="165" spans="2:8" ht="18" customHeight="1">
      <c r="B165" s="29" t="s">
        <v>7359</v>
      </c>
      <c r="C165" s="72" t="str">
        <f t="shared" si="2"/>
        <v>ire</v>
      </c>
      <c r="D165" s="29">
        <v>155</v>
      </c>
    </row>
    <row r="166" spans="2:8" ht="18" customHeight="1">
      <c r="B166" s="29" t="s">
        <v>7360</v>
      </c>
      <c r="C166" s="72" t="str">
        <f t="shared" si="2"/>
        <v>are</v>
      </c>
      <c r="D166" s="29">
        <v>156</v>
      </c>
    </row>
    <row r="167" spans="2:8" ht="18" customHeight="1">
      <c r="B167" s="29" t="s">
        <v>7361</v>
      </c>
      <c r="C167" s="72" t="str">
        <f t="shared" si="2"/>
        <v>are</v>
      </c>
      <c r="D167" s="29">
        <v>157</v>
      </c>
    </row>
    <row r="168" spans="2:8" ht="18" customHeight="1">
      <c r="B168" s="29" t="s">
        <v>7362</v>
      </c>
      <c r="C168" s="72" t="str">
        <f t="shared" si="2"/>
        <v>ere</v>
      </c>
      <c r="D168" s="29">
        <v>158</v>
      </c>
    </row>
    <row r="169" spans="2:8" ht="18" customHeight="1">
      <c r="B169" s="29" t="s">
        <v>7363</v>
      </c>
      <c r="C169" s="72" t="str">
        <f t="shared" si="2"/>
        <v>are</v>
      </c>
      <c r="D169" s="29">
        <v>159</v>
      </c>
    </row>
    <row r="170" spans="2:8" ht="18" customHeight="1">
      <c r="B170" s="29" t="s">
        <v>7364</v>
      </c>
      <c r="C170" s="72" t="str">
        <f t="shared" si="2"/>
        <v>are</v>
      </c>
      <c r="D170" s="29">
        <v>160</v>
      </c>
    </row>
    <row r="171" spans="2:8" ht="18" customHeight="1">
      <c r="B171" s="29" t="s">
        <v>7365</v>
      </c>
      <c r="C171" s="72" t="str">
        <f t="shared" si="2"/>
        <v>are</v>
      </c>
      <c r="D171" s="29">
        <v>161</v>
      </c>
    </row>
    <row r="172" spans="2:8" ht="18" customHeight="1">
      <c r="B172" s="29" t="s">
        <v>7366</v>
      </c>
      <c r="C172" s="72" t="str">
        <f t="shared" si="2"/>
        <v>are</v>
      </c>
      <c r="D172" s="29">
        <v>162</v>
      </c>
    </row>
    <row r="173" spans="2:8" ht="18" customHeight="1">
      <c r="B173" s="29" t="s">
        <v>7367</v>
      </c>
      <c r="C173" s="72" t="str">
        <f t="shared" si="2"/>
        <v>ere</v>
      </c>
      <c r="D173" s="29">
        <v>163</v>
      </c>
    </row>
    <row r="174" spans="2:8" ht="18" customHeight="1">
      <c r="B174" s="29" t="s">
        <v>7368</v>
      </c>
      <c r="C174" s="72" t="str">
        <f t="shared" si="2"/>
        <v>ere</v>
      </c>
      <c r="D174" s="29">
        <v>164</v>
      </c>
    </row>
    <row r="175" spans="2:8" ht="18" customHeight="1">
      <c r="B175" s="29" t="s">
        <v>7369</v>
      </c>
      <c r="C175" s="72" t="str">
        <f t="shared" si="2"/>
        <v>are</v>
      </c>
      <c r="D175" s="29">
        <v>165</v>
      </c>
    </row>
    <row r="176" spans="2:8" ht="18" customHeight="1">
      <c r="B176" s="29" t="s">
        <v>7370</v>
      </c>
      <c r="C176" s="72" t="str">
        <f t="shared" si="2"/>
        <v>are</v>
      </c>
      <c r="D176" s="29">
        <v>166</v>
      </c>
    </row>
    <row r="177" spans="2:4" ht="18" customHeight="1">
      <c r="B177" s="29" t="s">
        <v>7371</v>
      </c>
      <c r="C177" s="72" t="str">
        <f t="shared" si="2"/>
        <v>ere</v>
      </c>
      <c r="D177" s="29">
        <v>167</v>
      </c>
    </row>
    <row r="178" spans="2:4" ht="18" customHeight="1">
      <c r="B178" s="29" t="s">
        <v>7372</v>
      </c>
      <c r="C178" s="72" t="str">
        <f t="shared" si="2"/>
        <v>rre</v>
      </c>
      <c r="D178" s="29">
        <v>168</v>
      </c>
    </row>
    <row r="179" spans="2:4" ht="18" customHeight="1">
      <c r="B179" s="29" t="s">
        <v>7373</v>
      </c>
      <c r="C179" s="72" t="str">
        <f t="shared" si="2"/>
        <v>are</v>
      </c>
      <c r="D179" s="29">
        <v>169</v>
      </c>
    </row>
    <row r="180" spans="2:4" ht="18" customHeight="1">
      <c r="B180" s="29" t="s">
        <v>7374</v>
      </c>
      <c r="C180" s="72" t="str">
        <f t="shared" si="2"/>
        <v>are</v>
      </c>
      <c r="D180" s="29">
        <v>170</v>
      </c>
    </row>
    <row r="181" spans="2:4" ht="18" customHeight="1">
      <c r="B181" s="29" t="s">
        <v>7375</v>
      </c>
      <c r="C181" s="72" t="str">
        <f t="shared" si="2"/>
        <v>are</v>
      </c>
      <c r="D181" s="29">
        <v>171</v>
      </c>
    </row>
    <row r="182" spans="2:4" ht="18" customHeight="1">
      <c r="B182" s="29" t="s">
        <v>7376</v>
      </c>
      <c r="C182" s="72" t="str">
        <f t="shared" si="2"/>
        <v>ire</v>
      </c>
      <c r="D182" s="29">
        <v>172</v>
      </c>
    </row>
    <row r="183" spans="2:4" ht="18" customHeight="1">
      <c r="B183" s="29" t="s">
        <v>7377</v>
      </c>
      <c r="C183" s="72" t="str">
        <f t="shared" si="2"/>
        <v>are</v>
      </c>
      <c r="D183" s="29">
        <v>173</v>
      </c>
    </row>
    <row r="184" spans="2:4" ht="18" customHeight="1">
      <c r="B184" s="29" t="s">
        <v>7378</v>
      </c>
      <c r="C184" s="72" t="str">
        <f t="shared" si="2"/>
        <v>ere</v>
      </c>
      <c r="D184" s="29">
        <v>174</v>
      </c>
    </row>
    <row r="185" spans="2:4" ht="18" customHeight="1">
      <c r="B185" s="29" t="s">
        <v>7379</v>
      </c>
      <c r="C185" s="72" t="str">
        <f t="shared" si="2"/>
        <v>ere</v>
      </c>
      <c r="D185" s="29">
        <v>175</v>
      </c>
    </row>
    <row r="186" spans="2:4" ht="18" customHeight="1">
      <c r="B186" s="29" t="s">
        <v>7380</v>
      </c>
      <c r="C186" s="72" t="str">
        <f t="shared" si="2"/>
        <v>are</v>
      </c>
      <c r="D186" s="29">
        <v>176</v>
      </c>
    </row>
    <row r="187" spans="2:4" ht="18" customHeight="1">
      <c r="B187" s="29" t="s">
        <v>7381</v>
      </c>
      <c r="C187" s="72" t="str">
        <f t="shared" si="2"/>
        <v>are</v>
      </c>
      <c r="D187" s="29">
        <v>177</v>
      </c>
    </row>
    <row r="188" spans="2:4" ht="18" customHeight="1">
      <c r="B188" s="29" t="s">
        <v>7382</v>
      </c>
      <c r="C188" s="72" t="str">
        <f t="shared" si="2"/>
        <v>are</v>
      </c>
      <c r="D188" s="29">
        <v>178</v>
      </c>
    </row>
    <row r="189" spans="2:4" ht="18" customHeight="1">
      <c r="B189" s="29" t="s">
        <v>7383</v>
      </c>
      <c r="C189" s="72" t="str">
        <f t="shared" si="2"/>
        <v>are</v>
      </c>
      <c r="D189" s="29">
        <v>179</v>
      </c>
    </row>
    <row r="190" spans="2:4" ht="18" customHeight="1">
      <c r="B190" s="29" t="s">
        <v>7384</v>
      </c>
      <c r="C190" s="72" t="str">
        <f t="shared" si="2"/>
        <v>ire</v>
      </c>
      <c r="D190" s="29">
        <v>180</v>
      </c>
    </row>
    <row r="191" spans="2:4" ht="18" customHeight="1">
      <c r="B191" s="29" t="s">
        <v>7385</v>
      </c>
      <c r="C191" s="72" t="str">
        <f t="shared" si="2"/>
        <v>are</v>
      </c>
      <c r="D191" s="29">
        <v>181</v>
      </c>
    </row>
    <row r="192" spans="2:4" ht="18" customHeight="1">
      <c r="B192" s="29" t="s">
        <v>7386</v>
      </c>
      <c r="C192" s="72" t="str">
        <f t="shared" si="2"/>
        <v>are</v>
      </c>
      <c r="D192" s="29">
        <v>182</v>
      </c>
    </row>
    <row r="193" spans="2:4" ht="18" customHeight="1">
      <c r="B193" s="29" t="s">
        <v>7387</v>
      </c>
      <c r="C193" s="72" t="str">
        <f t="shared" si="2"/>
        <v>are</v>
      </c>
      <c r="D193" s="29">
        <v>183</v>
      </c>
    </row>
    <row r="194" spans="2:4" ht="18" customHeight="1">
      <c r="B194" s="29" t="s">
        <v>7388</v>
      </c>
      <c r="C194" s="72" t="str">
        <f t="shared" si="2"/>
        <v>are</v>
      </c>
      <c r="D194" s="29">
        <v>184</v>
      </c>
    </row>
    <row r="195" spans="2:4" ht="18" customHeight="1">
      <c r="B195" s="29" t="s">
        <v>7389</v>
      </c>
      <c r="C195" s="72" t="str">
        <f t="shared" si="2"/>
        <v>ere</v>
      </c>
      <c r="D195" s="29">
        <v>185</v>
      </c>
    </row>
    <row r="196" spans="2:4" ht="18" customHeight="1">
      <c r="B196" s="29" t="s">
        <v>7390</v>
      </c>
      <c r="C196" s="72" t="str">
        <f t="shared" si="2"/>
        <v>are</v>
      </c>
      <c r="D196" s="29">
        <v>186</v>
      </c>
    </row>
    <row r="197" spans="2:4" ht="18" customHeight="1">
      <c r="B197" s="29" t="s">
        <v>7391</v>
      </c>
      <c r="C197" s="72" t="str">
        <f t="shared" si="2"/>
        <v>are</v>
      </c>
      <c r="D197" s="29">
        <v>187</v>
      </c>
    </row>
    <row r="198" spans="2:4" ht="18" customHeight="1">
      <c r="B198" s="29" t="s">
        <v>7392</v>
      </c>
      <c r="C198" s="72" t="str">
        <f t="shared" si="2"/>
        <v>ere</v>
      </c>
      <c r="D198" s="29">
        <v>188</v>
      </c>
    </row>
    <row r="199" spans="2:4" ht="18" customHeight="1">
      <c r="B199" s="29" t="s">
        <v>7393</v>
      </c>
      <c r="C199" s="72" t="str">
        <f t="shared" si="2"/>
        <v>ere</v>
      </c>
      <c r="D199" s="29">
        <v>189</v>
      </c>
    </row>
    <row r="200" spans="2:4" ht="18" customHeight="1">
      <c r="B200" s="29" t="s">
        <v>7394</v>
      </c>
      <c r="C200" s="72" t="str">
        <f t="shared" si="2"/>
        <v>are</v>
      </c>
      <c r="D200" s="29">
        <v>190</v>
      </c>
    </row>
    <row r="201" spans="2:4" ht="18" customHeight="1">
      <c r="B201" s="29" t="s">
        <v>7395</v>
      </c>
      <c r="C201" s="72" t="str">
        <f t="shared" si="2"/>
        <v>are</v>
      </c>
      <c r="D201" s="29">
        <v>191</v>
      </c>
    </row>
    <row r="202" spans="2:4" ht="18" customHeight="1">
      <c r="B202" s="29" t="s">
        <v>7396</v>
      </c>
      <c r="C202" s="72" t="str">
        <f t="shared" si="2"/>
        <v>are</v>
      </c>
      <c r="D202" s="29">
        <v>192</v>
      </c>
    </row>
    <row r="203" spans="2:4" ht="18" customHeight="1">
      <c r="B203" s="29" t="s">
        <v>7397</v>
      </c>
      <c r="C203" s="72" t="str">
        <f t="shared" si="2"/>
        <v>ere</v>
      </c>
      <c r="D203" s="29">
        <v>193</v>
      </c>
    </row>
    <row r="204" spans="2:4" ht="18" customHeight="1">
      <c r="B204" s="29" t="s">
        <v>7398</v>
      </c>
      <c r="C204" s="72" t="str">
        <f t="shared" ref="C204:C260" si="3">RIGHTB(B204,3)</f>
        <v>are</v>
      </c>
      <c r="D204" s="29">
        <v>194</v>
      </c>
    </row>
    <row r="205" spans="2:4" ht="18" customHeight="1">
      <c r="B205" s="29" t="s">
        <v>7399</v>
      </c>
      <c r="C205" s="72" t="str">
        <f t="shared" si="3"/>
        <v>rre</v>
      </c>
      <c r="D205" s="29">
        <v>195</v>
      </c>
    </row>
    <row r="206" spans="2:4" ht="18" customHeight="1">
      <c r="B206" s="29" t="s">
        <v>7400</v>
      </c>
      <c r="C206" s="72" t="str">
        <f t="shared" si="3"/>
        <v>are</v>
      </c>
      <c r="D206" s="29">
        <v>196</v>
      </c>
    </row>
    <row r="207" spans="2:4" ht="18" customHeight="1">
      <c r="B207" s="29" t="s">
        <v>7401</v>
      </c>
      <c r="C207" s="72" t="str">
        <f t="shared" si="3"/>
        <v>are</v>
      </c>
      <c r="D207" s="29">
        <v>197</v>
      </c>
    </row>
    <row r="208" spans="2:4" ht="18" customHeight="1">
      <c r="B208" s="29" t="s">
        <v>7402</v>
      </c>
      <c r="C208" s="72" t="str">
        <f t="shared" si="3"/>
        <v>are</v>
      </c>
      <c r="D208" s="29">
        <v>198</v>
      </c>
    </row>
    <row r="209" spans="2:4" ht="18" customHeight="1">
      <c r="B209" s="29" t="s">
        <v>7403</v>
      </c>
      <c r="C209" s="72" t="str">
        <f t="shared" si="3"/>
        <v>are</v>
      </c>
      <c r="D209" s="29">
        <v>199</v>
      </c>
    </row>
    <row r="210" spans="2:4" ht="18" customHeight="1">
      <c r="B210" s="29" t="s">
        <v>7404</v>
      </c>
      <c r="C210" s="72" t="str">
        <f t="shared" si="3"/>
        <v>ere</v>
      </c>
      <c r="D210" s="29">
        <v>200</v>
      </c>
    </row>
    <row r="211" spans="2:4" ht="18" customHeight="1">
      <c r="B211" s="29" t="s">
        <v>7405</v>
      </c>
      <c r="C211" s="72" t="str">
        <f t="shared" si="3"/>
        <v>ere</v>
      </c>
      <c r="D211" s="29">
        <v>201</v>
      </c>
    </row>
    <row r="212" spans="2:4" ht="18" customHeight="1">
      <c r="B212" s="29" t="s">
        <v>7406</v>
      </c>
      <c r="C212" s="72" t="str">
        <f t="shared" si="3"/>
        <v>are</v>
      </c>
      <c r="D212" s="29">
        <v>202</v>
      </c>
    </row>
    <row r="213" spans="2:4" ht="18" customHeight="1">
      <c r="B213" s="29" t="s">
        <v>7407</v>
      </c>
      <c r="C213" s="72" t="str">
        <f t="shared" si="3"/>
        <v>ire</v>
      </c>
      <c r="D213" s="29">
        <v>203</v>
      </c>
    </row>
    <row r="214" spans="2:4" ht="18" customHeight="1">
      <c r="B214" s="29" t="s">
        <v>7408</v>
      </c>
      <c r="C214" s="72" t="str">
        <f t="shared" si="3"/>
        <v>are</v>
      </c>
      <c r="D214" s="29">
        <v>204</v>
      </c>
    </row>
    <row r="215" spans="2:4" ht="18" customHeight="1">
      <c r="B215" s="29" t="s">
        <v>7409</v>
      </c>
      <c r="C215" s="72" t="str">
        <f t="shared" si="3"/>
        <v>are</v>
      </c>
      <c r="D215" s="29">
        <v>205</v>
      </c>
    </row>
    <row r="216" spans="2:4" ht="18" customHeight="1">
      <c r="B216" s="29" t="s">
        <v>7410</v>
      </c>
      <c r="C216" s="72" t="str">
        <f t="shared" si="3"/>
        <v>are</v>
      </c>
      <c r="D216" s="29">
        <v>206</v>
      </c>
    </row>
    <row r="217" spans="2:4" ht="18" customHeight="1">
      <c r="B217" s="29" t="s">
        <v>7411</v>
      </c>
      <c r="C217" s="72" t="str">
        <f t="shared" si="3"/>
        <v>are</v>
      </c>
      <c r="D217" s="29">
        <v>207</v>
      </c>
    </row>
    <row r="218" spans="2:4" ht="18" customHeight="1">
      <c r="B218" s="29" t="s">
        <v>7412</v>
      </c>
      <c r="C218" s="72" t="str">
        <f t="shared" si="3"/>
        <v>are</v>
      </c>
      <c r="D218" s="29">
        <v>208</v>
      </c>
    </row>
    <row r="219" spans="2:4" ht="18" customHeight="1">
      <c r="B219" s="29" t="s">
        <v>7413</v>
      </c>
      <c r="C219" s="72" t="str">
        <f t="shared" si="3"/>
        <v>are</v>
      </c>
      <c r="D219" s="29">
        <v>209</v>
      </c>
    </row>
    <row r="220" spans="2:4" ht="18" customHeight="1">
      <c r="B220" s="29" t="s">
        <v>7414</v>
      </c>
      <c r="C220" s="72" t="str">
        <f t="shared" si="3"/>
        <v>are</v>
      </c>
      <c r="D220" s="29">
        <v>210</v>
      </c>
    </row>
    <row r="221" spans="2:4" ht="18" customHeight="1">
      <c r="B221" s="29" t="s">
        <v>7415</v>
      </c>
      <c r="C221" s="72" t="str">
        <f t="shared" si="3"/>
        <v>are</v>
      </c>
      <c r="D221" s="29">
        <v>211</v>
      </c>
    </row>
    <row r="222" spans="2:4" ht="18" customHeight="1">
      <c r="B222" s="29" t="s">
        <v>7416</v>
      </c>
      <c r="C222" s="72" t="str">
        <f t="shared" si="3"/>
        <v>are</v>
      </c>
      <c r="D222" s="29">
        <v>212</v>
      </c>
    </row>
    <row r="223" spans="2:4" ht="18" customHeight="1">
      <c r="B223" s="29" t="s">
        <v>7417</v>
      </c>
      <c r="C223" s="72" t="str">
        <f t="shared" si="3"/>
        <v>rre</v>
      </c>
      <c r="D223" s="29">
        <v>213</v>
      </c>
    </row>
    <row r="224" spans="2:4" ht="18" customHeight="1">
      <c r="B224" s="29" t="s">
        <v>7418</v>
      </c>
      <c r="C224" s="72" t="str">
        <f t="shared" si="3"/>
        <v>ere</v>
      </c>
      <c r="D224" s="29">
        <v>214</v>
      </c>
    </row>
    <row r="225" spans="2:4" ht="18" customHeight="1">
      <c r="B225" s="29" t="s">
        <v>7419</v>
      </c>
      <c r="C225" s="72" t="str">
        <f t="shared" si="3"/>
        <v>ere</v>
      </c>
      <c r="D225" s="29">
        <v>215</v>
      </c>
    </row>
    <row r="226" spans="2:4" ht="18" customHeight="1">
      <c r="B226" s="29" t="s">
        <v>7420</v>
      </c>
      <c r="C226" s="72" t="str">
        <f t="shared" si="3"/>
        <v>are</v>
      </c>
      <c r="D226" s="29">
        <v>216</v>
      </c>
    </row>
    <row r="227" spans="2:4" ht="18" customHeight="1">
      <c r="B227" s="29" t="s">
        <v>7421</v>
      </c>
      <c r="C227" s="72" t="str">
        <f t="shared" si="3"/>
        <v>are</v>
      </c>
      <c r="D227" s="29">
        <v>217</v>
      </c>
    </row>
    <row r="228" spans="2:4" ht="18" customHeight="1">
      <c r="B228" s="29" t="s">
        <v>7422</v>
      </c>
      <c r="C228" s="72" t="str">
        <f t="shared" si="3"/>
        <v>are</v>
      </c>
      <c r="D228" s="29">
        <v>218</v>
      </c>
    </row>
    <row r="229" spans="2:4" ht="18" customHeight="1">
      <c r="B229" s="29" t="s">
        <v>7423</v>
      </c>
      <c r="C229" s="72" t="str">
        <f t="shared" si="3"/>
        <v>are</v>
      </c>
      <c r="D229" s="29">
        <v>219</v>
      </c>
    </row>
    <row r="230" spans="2:4" ht="18" customHeight="1">
      <c r="B230" s="29" t="s">
        <v>7424</v>
      </c>
      <c r="C230" s="72" t="str">
        <f t="shared" si="3"/>
        <v>ire</v>
      </c>
      <c r="D230" s="29">
        <v>220</v>
      </c>
    </row>
    <row r="231" spans="2:4" ht="18" customHeight="1">
      <c r="B231" s="29" t="s">
        <v>7425</v>
      </c>
      <c r="C231" s="72" t="str">
        <f t="shared" si="3"/>
        <v>ere</v>
      </c>
      <c r="D231" s="29">
        <v>221</v>
      </c>
    </row>
    <row r="232" spans="2:4" ht="18" customHeight="1">
      <c r="B232" s="29" t="s">
        <v>7426</v>
      </c>
      <c r="C232" s="72" t="str">
        <f t="shared" si="3"/>
        <v>ere</v>
      </c>
      <c r="D232" s="29">
        <v>222</v>
      </c>
    </row>
    <row r="233" spans="2:4" ht="18" customHeight="1">
      <c r="B233" s="29" t="s">
        <v>7427</v>
      </c>
      <c r="C233" s="72" t="str">
        <f t="shared" si="3"/>
        <v>are</v>
      </c>
      <c r="D233" s="29">
        <v>223</v>
      </c>
    </row>
    <row r="234" spans="2:4" ht="18" customHeight="1">
      <c r="B234" s="29" t="s">
        <v>7428</v>
      </c>
      <c r="C234" s="72" t="str">
        <f t="shared" si="3"/>
        <v>ire</v>
      </c>
      <c r="D234" s="29">
        <v>224</v>
      </c>
    </row>
    <row r="235" spans="2:4" ht="18" customHeight="1">
      <c r="B235" s="29" t="s">
        <v>7429</v>
      </c>
      <c r="C235" s="72" t="str">
        <f t="shared" si="3"/>
        <v>ere</v>
      </c>
      <c r="D235" s="29">
        <v>225</v>
      </c>
    </row>
    <row r="236" spans="2:4" ht="18" customHeight="1">
      <c r="B236" s="29" t="s">
        <v>7430</v>
      </c>
      <c r="C236" s="72" t="str">
        <f t="shared" si="3"/>
        <v>are</v>
      </c>
      <c r="D236" s="29">
        <v>226</v>
      </c>
    </row>
    <row r="237" spans="2:4" ht="18" customHeight="1">
      <c r="B237" s="29" t="s">
        <v>7431</v>
      </c>
      <c r="C237" s="72" t="str">
        <f t="shared" si="3"/>
        <v>ire</v>
      </c>
      <c r="D237" s="29">
        <v>227</v>
      </c>
    </row>
    <row r="238" spans="2:4" ht="18" customHeight="1">
      <c r="B238" s="29" t="s">
        <v>7432</v>
      </c>
      <c r="C238" s="72" t="str">
        <f t="shared" si="3"/>
        <v>are</v>
      </c>
      <c r="D238" s="29">
        <v>228</v>
      </c>
    </row>
    <row r="239" spans="2:4" ht="18" customHeight="1">
      <c r="B239" s="29" t="s">
        <v>7433</v>
      </c>
      <c r="C239" s="72" t="str">
        <f t="shared" si="3"/>
        <v>are</v>
      </c>
      <c r="D239" s="29">
        <v>229</v>
      </c>
    </row>
    <row r="240" spans="2:4" ht="18" customHeight="1">
      <c r="B240" s="29" t="s">
        <v>7434</v>
      </c>
      <c r="C240" s="72" t="str">
        <f t="shared" si="3"/>
        <v>are</v>
      </c>
      <c r="D240" s="29">
        <v>230</v>
      </c>
    </row>
    <row r="241" spans="2:4" ht="18" customHeight="1">
      <c r="B241" s="29" t="s">
        <v>7435</v>
      </c>
      <c r="C241" s="72" t="str">
        <f t="shared" si="3"/>
        <v>ire</v>
      </c>
      <c r="D241" s="29">
        <v>231</v>
      </c>
    </row>
    <row r="242" spans="2:4" ht="18" customHeight="1">
      <c r="B242" s="29" t="s">
        <v>7436</v>
      </c>
      <c r="C242" s="72" t="str">
        <f t="shared" si="3"/>
        <v>are</v>
      </c>
      <c r="D242" s="29">
        <v>232</v>
      </c>
    </row>
    <row r="243" spans="2:4" ht="18" customHeight="1">
      <c r="B243" s="29" t="s">
        <v>7437</v>
      </c>
      <c r="C243" s="72" t="str">
        <f t="shared" si="3"/>
        <v>are</v>
      </c>
      <c r="D243" s="29">
        <v>233</v>
      </c>
    </row>
    <row r="244" spans="2:4" ht="18" customHeight="1">
      <c r="B244" s="29" t="s">
        <v>7438</v>
      </c>
      <c r="C244" s="72" t="str">
        <f t="shared" si="3"/>
        <v>are</v>
      </c>
      <c r="D244" s="29">
        <v>234</v>
      </c>
    </row>
    <row r="245" spans="2:4" ht="18" customHeight="1">
      <c r="B245" s="29" t="s">
        <v>7439</v>
      </c>
      <c r="C245" s="72" t="str">
        <f t="shared" si="3"/>
        <v>are</v>
      </c>
      <c r="D245" s="29">
        <v>235</v>
      </c>
    </row>
    <row r="246" spans="2:4" ht="18" customHeight="1">
      <c r="B246" s="29" t="s">
        <v>7440</v>
      </c>
      <c r="C246" s="72" t="str">
        <f t="shared" si="3"/>
        <v>ere</v>
      </c>
      <c r="D246" s="29">
        <v>236</v>
      </c>
    </row>
    <row r="247" spans="2:4" ht="18" customHeight="1">
      <c r="B247" s="29" t="s">
        <v>7441</v>
      </c>
      <c r="C247" s="72" t="str">
        <f t="shared" si="3"/>
        <v>are</v>
      </c>
      <c r="D247" s="29">
        <v>237</v>
      </c>
    </row>
    <row r="248" spans="2:4" ht="18" customHeight="1">
      <c r="B248" s="29" t="s">
        <v>7442</v>
      </c>
      <c r="C248" s="72" t="str">
        <f t="shared" si="3"/>
        <v>are</v>
      </c>
      <c r="D248" s="29">
        <v>238</v>
      </c>
    </row>
    <row r="249" spans="2:4" ht="18" customHeight="1">
      <c r="B249" s="29" t="s">
        <v>7443</v>
      </c>
      <c r="C249" s="72" t="str">
        <f t="shared" si="3"/>
        <v>are</v>
      </c>
      <c r="D249" s="29">
        <v>239</v>
      </c>
    </row>
    <row r="250" spans="2:4" ht="18" customHeight="1">
      <c r="B250" s="29" t="s">
        <v>7444</v>
      </c>
      <c r="C250" s="72" t="str">
        <f t="shared" si="3"/>
        <v>ire</v>
      </c>
      <c r="D250" s="29">
        <v>240</v>
      </c>
    </row>
    <row r="251" spans="2:4" ht="18" customHeight="1">
      <c r="B251" s="29" t="s">
        <v>7445</v>
      </c>
      <c r="C251" s="72" t="str">
        <f t="shared" si="3"/>
        <v>ere</v>
      </c>
      <c r="D251" s="29">
        <v>241</v>
      </c>
    </row>
    <row r="252" spans="2:4" ht="18" customHeight="1">
      <c r="B252" s="29" t="s">
        <v>7446</v>
      </c>
      <c r="C252" s="72" t="str">
        <f t="shared" si="3"/>
        <v>are</v>
      </c>
      <c r="D252" s="29">
        <v>242</v>
      </c>
    </row>
    <row r="253" spans="2:4" ht="18" customHeight="1">
      <c r="B253" s="29" t="s">
        <v>7447</v>
      </c>
      <c r="C253" s="72" t="str">
        <f t="shared" si="3"/>
        <v>ere</v>
      </c>
      <c r="D253" s="29">
        <v>243</v>
      </c>
    </row>
    <row r="254" spans="2:4" ht="18" customHeight="1">
      <c r="B254" s="29" t="s">
        <v>7448</v>
      </c>
      <c r="C254" s="72" t="str">
        <f t="shared" si="3"/>
        <v>ere</v>
      </c>
      <c r="D254" s="29">
        <v>244</v>
      </c>
    </row>
    <row r="255" spans="2:4" ht="18" customHeight="1">
      <c r="B255" s="29" t="s">
        <v>7449</v>
      </c>
      <c r="C255" s="72" t="str">
        <f t="shared" si="3"/>
        <v>rre</v>
      </c>
      <c r="D255" s="29">
        <v>245</v>
      </c>
    </row>
    <row r="256" spans="2:4" ht="18" customHeight="1">
      <c r="B256" s="29" t="s">
        <v>7450</v>
      </c>
      <c r="C256" s="72" t="str">
        <f t="shared" si="3"/>
        <v>are</v>
      </c>
      <c r="D256" s="29">
        <v>246</v>
      </c>
    </row>
    <row r="257" spans="2:8" ht="18" customHeight="1">
      <c r="B257" s="29" t="s">
        <v>7451</v>
      </c>
      <c r="C257" s="72" t="str">
        <f t="shared" si="3"/>
        <v>are</v>
      </c>
      <c r="D257" s="29">
        <v>247</v>
      </c>
    </row>
    <row r="258" spans="2:8" ht="18" customHeight="1">
      <c r="B258" s="29" t="s">
        <v>7452</v>
      </c>
      <c r="C258" s="72" t="str">
        <f t="shared" si="3"/>
        <v>are</v>
      </c>
      <c r="D258" s="29">
        <v>248</v>
      </c>
    </row>
    <row r="259" spans="2:8" ht="18" customHeight="1">
      <c r="B259" s="29" t="s">
        <v>7453</v>
      </c>
      <c r="C259" s="72" t="str">
        <f t="shared" si="3"/>
        <v>ere</v>
      </c>
      <c r="D259" s="29">
        <v>249</v>
      </c>
    </row>
    <row r="260" spans="2:8" ht="18" customHeight="1">
      <c r="B260" s="29" t="s">
        <v>7454</v>
      </c>
      <c r="C260" s="72" t="str">
        <f t="shared" si="3"/>
        <v>ire</v>
      </c>
      <c r="D260" s="29">
        <v>250</v>
      </c>
    </row>
    <row r="264" spans="2:8" ht="18" customHeight="1">
      <c r="B264" s="29" t="s">
        <v>7460</v>
      </c>
      <c r="E264" s="29" t="s">
        <v>7460</v>
      </c>
      <c r="G264" s="29">
        <v>6</v>
      </c>
      <c r="H264" s="29" t="s">
        <v>2540</v>
      </c>
    </row>
    <row r="265" spans="2:8" ht="18" customHeight="1">
      <c r="B265" s="29" t="s">
        <v>7461</v>
      </c>
      <c r="E265" s="29" t="s">
        <v>7461</v>
      </c>
      <c r="G265" s="29">
        <v>6</v>
      </c>
      <c r="H265" s="29" t="s">
        <v>2540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CE4B-171D-4042-979B-7A5D77F38B99}">
  <sheetPr>
    <pageSetUpPr fitToPage="1"/>
  </sheetPr>
  <dimension ref="A4:S85"/>
  <sheetViews>
    <sheetView workbookViewId="0"/>
    <sheetView workbookViewId="1"/>
  </sheetViews>
  <sheetFormatPr baseColWidth="10" defaultRowHeight="16" customHeight="1"/>
  <cols>
    <col min="1" max="1" width="6.28515625" style="14" customWidth="1"/>
    <col min="2" max="2" width="7.85546875" style="14" customWidth="1"/>
    <col min="3" max="3" width="10.7109375" style="14"/>
    <col min="4" max="5" width="5.7109375" style="14" customWidth="1"/>
    <col min="6" max="9" width="9.7109375" style="14" customWidth="1"/>
    <col min="10" max="10" width="2.42578125" style="14" customWidth="1"/>
    <col min="11" max="11" width="9.7109375" style="14" customWidth="1"/>
    <col min="12" max="12" width="5.7109375" style="14" customWidth="1"/>
    <col min="13" max="16" width="9.7109375" style="14" customWidth="1"/>
    <col min="17" max="17" width="1.28515625" style="14" customWidth="1"/>
    <col min="18" max="18" width="46" style="14" customWidth="1"/>
    <col min="19" max="16384" width="10.7109375" style="14"/>
  </cols>
  <sheetData>
    <row r="4" spans="1:18" ht="16" customHeight="1">
      <c r="C4" s="14" t="s">
        <v>3337</v>
      </c>
      <c r="D4" s="14" t="s">
        <v>2542</v>
      </c>
      <c r="E4" s="17" t="s">
        <v>2540</v>
      </c>
      <c r="F4" s="15"/>
      <c r="G4" s="15"/>
      <c r="H4" s="15"/>
      <c r="I4" s="15"/>
      <c r="J4" s="15"/>
      <c r="K4" s="16"/>
      <c r="L4" s="17" t="s">
        <v>2541</v>
      </c>
      <c r="M4" s="15"/>
      <c r="N4" s="15"/>
      <c r="O4" s="15"/>
      <c r="P4" s="15"/>
      <c r="Q4" s="15"/>
      <c r="R4" s="19" t="s">
        <v>3406</v>
      </c>
    </row>
    <row r="5" spans="1:18" ht="16" customHeight="1">
      <c r="C5" s="14" t="s">
        <v>2542</v>
      </c>
      <c r="D5" s="14">
        <f>SUM(D7:D86)</f>
        <v>146</v>
      </c>
      <c r="E5" s="14">
        <f>SUM(E7:E86)</f>
        <v>75</v>
      </c>
      <c r="L5" s="14">
        <f>SUM(L7:L86)</f>
        <v>71</v>
      </c>
    </row>
    <row r="7" spans="1:18" ht="16" customHeight="1">
      <c r="A7" s="18" t="s">
        <v>3340</v>
      </c>
      <c r="B7" s="18" t="s">
        <v>3407</v>
      </c>
      <c r="C7" s="14" t="s">
        <v>3338</v>
      </c>
      <c r="D7" s="14">
        <f t="shared" ref="D7:D21" si="0">E7+L7</f>
        <v>21</v>
      </c>
      <c r="E7" s="14">
        <f>COUNTA(F7:K10)</f>
        <v>4</v>
      </c>
      <c r="F7" s="22" t="s">
        <v>17</v>
      </c>
      <c r="G7" s="22" t="s">
        <v>254</v>
      </c>
      <c r="H7" s="23" t="s">
        <v>1687</v>
      </c>
      <c r="I7" s="14" t="s">
        <v>482</v>
      </c>
      <c r="L7" s="14">
        <f>COUNTA(M7:Q10)</f>
        <v>17</v>
      </c>
      <c r="M7" s="22" t="s">
        <v>5430</v>
      </c>
      <c r="N7" s="22" t="s">
        <v>5426</v>
      </c>
      <c r="O7" s="22" t="s">
        <v>5514</v>
      </c>
      <c r="P7" s="22" t="s">
        <v>5515</v>
      </c>
      <c r="Q7" s="22" t="s">
        <v>5516</v>
      </c>
    </row>
    <row r="8" spans="1:18" ht="16" customHeight="1">
      <c r="A8" s="18"/>
      <c r="B8" s="18"/>
      <c r="F8" s="22"/>
      <c r="G8" s="22"/>
      <c r="H8" s="23"/>
      <c r="M8" s="22" t="s">
        <v>5429</v>
      </c>
      <c r="N8" s="22" t="s">
        <v>5518</v>
      </c>
      <c r="O8" s="22" t="s">
        <v>5519</v>
      </c>
      <c r="P8" s="22" t="s">
        <v>5520</v>
      </c>
      <c r="Q8" s="22" t="s">
        <v>5524</v>
      </c>
    </row>
    <row r="9" spans="1:18" ht="16" customHeight="1">
      <c r="A9" s="18"/>
      <c r="B9" s="18"/>
      <c r="F9" s="22"/>
      <c r="G9" s="22"/>
      <c r="H9" s="23"/>
      <c r="M9" s="22" t="s">
        <v>5521</v>
      </c>
      <c r="N9" s="22" t="s">
        <v>1967</v>
      </c>
      <c r="O9" s="22" t="s">
        <v>5522</v>
      </c>
      <c r="P9" s="22" t="s">
        <v>5523</v>
      </c>
      <c r="Q9" s="22" t="s">
        <v>4351</v>
      </c>
    </row>
    <row r="10" spans="1:18" ht="16" customHeight="1">
      <c r="A10" s="18"/>
      <c r="B10" s="18"/>
      <c r="M10" s="22" t="s">
        <v>4262</v>
      </c>
      <c r="N10" s="23" t="s">
        <v>5525</v>
      </c>
      <c r="O10" s="22"/>
      <c r="P10" s="22"/>
      <c r="Q10" s="22"/>
    </row>
    <row r="11" spans="1:18" ht="16" customHeight="1">
      <c r="B11" s="18" t="s">
        <v>3445</v>
      </c>
      <c r="C11" s="14" t="s">
        <v>3339</v>
      </c>
      <c r="D11" s="14">
        <f t="shared" si="0"/>
        <v>2</v>
      </c>
      <c r="E11" s="14">
        <f>COUNTA(F11:K11)</f>
        <v>2</v>
      </c>
      <c r="F11" s="14" t="s">
        <v>1965</v>
      </c>
      <c r="G11" s="14" t="s">
        <v>5529</v>
      </c>
      <c r="L11" s="14">
        <f t="shared" ref="L11:L21" si="1">COUNTA(M11:Q11)</f>
        <v>0</v>
      </c>
    </row>
    <row r="12" spans="1:18" ht="16" customHeight="1">
      <c r="B12" s="18" t="s">
        <v>6477</v>
      </c>
      <c r="C12" s="14" t="s">
        <v>1967</v>
      </c>
      <c r="D12" s="14">
        <f t="shared" si="0"/>
        <v>2</v>
      </c>
      <c r="E12" s="14">
        <f t="shared" ref="E12:E21" si="2">COUNTA(F12:K12)</f>
        <v>1</v>
      </c>
      <c r="F12" s="14" t="s">
        <v>1967</v>
      </c>
      <c r="L12" s="14">
        <f t="shared" si="1"/>
        <v>1</v>
      </c>
      <c r="M12" s="14" t="s">
        <v>6220</v>
      </c>
    </row>
    <row r="13" spans="1:18" ht="16" customHeight="1">
      <c r="B13" s="18" t="s">
        <v>6478</v>
      </c>
      <c r="C13" s="14" t="s">
        <v>3360</v>
      </c>
      <c r="D13" s="14">
        <f t="shared" si="0"/>
        <v>1</v>
      </c>
      <c r="E13" s="14">
        <f t="shared" si="2"/>
        <v>1</v>
      </c>
      <c r="F13" s="14" t="s">
        <v>3360</v>
      </c>
      <c r="L13" s="14">
        <f t="shared" si="1"/>
        <v>0</v>
      </c>
      <c r="R13" s="14" t="s">
        <v>6385</v>
      </c>
    </row>
    <row r="14" spans="1:18" ht="16" customHeight="1">
      <c r="B14" s="18" t="s">
        <v>3410</v>
      </c>
      <c r="C14" s="14" t="s">
        <v>1964</v>
      </c>
      <c r="D14" s="14">
        <f t="shared" si="0"/>
        <v>2</v>
      </c>
      <c r="E14" s="14">
        <f t="shared" si="2"/>
        <v>1</v>
      </c>
      <c r="F14" s="14" t="s">
        <v>1964</v>
      </c>
      <c r="L14" s="14">
        <f t="shared" si="1"/>
        <v>1</v>
      </c>
      <c r="M14" s="14" t="s">
        <v>3354</v>
      </c>
    </row>
    <row r="15" spans="1:18" ht="16" customHeight="1">
      <c r="B15" s="18" t="s">
        <v>3411</v>
      </c>
      <c r="C15" s="14" t="s">
        <v>304</v>
      </c>
      <c r="D15" s="14">
        <f t="shared" si="0"/>
        <v>2</v>
      </c>
      <c r="E15" s="14">
        <f t="shared" si="2"/>
        <v>1</v>
      </c>
      <c r="F15" s="14" t="s">
        <v>304</v>
      </c>
      <c r="L15" s="14">
        <f t="shared" si="1"/>
        <v>1</v>
      </c>
      <c r="M15" s="14" t="s">
        <v>6253</v>
      </c>
      <c r="R15" s="14" t="s">
        <v>3413</v>
      </c>
    </row>
    <row r="16" spans="1:18" ht="16" customHeight="1">
      <c r="B16" s="18" t="s">
        <v>3412</v>
      </c>
      <c r="C16" s="14" t="s">
        <v>1966</v>
      </c>
      <c r="D16" s="14">
        <f t="shared" si="0"/>
        <v>2</v>
      </c>
      <c r="E16" s="14">
        <f t="shared" si="2"/>
        <v>1</v>
      </c>
      <c r="F16" s="23" t="s">
        <v>3178</v>
      </c>
      <c r="L16" s="14">
        <f t="shared" si="1"/>
        <v>1</v>
      </c>
      <c r="M16" s="14" t="s">
        <v>6392</v>
      </c>
      <c r="R16" s="14" t="s">
        <v>3409</v>
      </c>
    </row>
    <row r="17" spans="1:19" ht="16" customHeight="1">
      <c r="B17" s="18" t="s">
        <v>5530</v>
      </c>
      <c r="C17" s="14" t="s">
        <v>6413</v>
      </c>
      <c r="D17" s="14">
        <f t="shared" ref="D17" si="3">E17+L17</f>
        <v>2</v>
      </c>
      <c r="E17" s="14">
        <f t="shared" ref="E17" si="4">COUNTA(F17:K17)</f>
        <v>1</v>
      </c>
      <c r="F17" s="14" t="s">
        <v>382</v>
      </c>
      <c r="L17" s="14">
        <f t="shared" si="1"/>
        <v>1</v>
      </c>
      <c r="M17" s="14" t="s">
        <v>6417</v>
      </c>
    </row>
    <row r="18" spans="1:19" ht="16" customHeight="1">
      <c r="B18" s="18" t="s">
        <v>6412</v>
      </c>
      <c r="C18" s="14" t="s">
        <v>2537</v>
      </c>
      <c r="D18" s="14">
        <f t="shared" si="0"/>
        <v>2</v>
      </c>
      <c r="E18" s="14">
        <f t="shared" si="2"/>
        <v>1</v>
      </c>
      <c r="F18" s="23" t="s">
        <v>2537</v>
      </c>
      <c r="L18" s="14">
        <f t="shared" si="1"/>
        <v>1</v>
      </c>
      <c r="M18" s="23"/>
      <c r="N18" s="14" t="s">
        <v>6454</v>
      </c>
    </row>
    <row r="19" spans="1:19" ht="16" customHeight="1">
      <c r="B19" s="18" t="s">
        <v>6475</v>
      </c>
      <c r="C19" s="14" t="s">
        <v>6455</v>
      </c>
      <c r="D19" s="14">
        <f t="shared" si="0"/>
        <v>2</v>
      </c>
      <c r="E19" s="14">
        <f t="shared" si="2"/>
        <v>1</v>
      </c>
      <c r="F19" s="26"/>
      <c r="G19" s="26" t="s">
        <v>6479</v>
      </c>
      <c r="L19" s="14">
        <f t="shared" si="1"/>
        <v>1</v>
      </c>
      <c r="M19" s="23" t="s">
        <v>5527</v>
      </c>
      <c r="N19" s="26"/>
      <c r="O19" s="26"/>
    </row>
    <row r="20" spans="1:19" ht="16" customHeight="1">
      <c r="B20" s="18" t="s">
        <v>6476</v>
      </c>
      <c r="C20" s="14" t="s">
        <v>446</v>
      </c>
      <c r="D20" s="14">
        <f t="shared" ref="D20" si="5">E20+L20</f>
        <v>1</v>
      </c>
      <c r="E20" s="14">
        <f t="shared" ref="E20" si="6">COUNTA(F20:K20)</f>
        <v>1</v>
      </c>
      <c r="F20" s="14" t="s">
        <v>6500</v>
      </c>
      <c r="L20" s="14">
        <f t="shared" si="1"/>
        <v>0</v>
      </c>
      <c r="M20" s="23"/>
    </row>
    <row r="21" spans="1:19" ht="16" customHeight="1">
      <c r="B21" s="18" t="s">
        <v>3415</v>
      </c>
      <c r="C21" s="14" t="s">
        <v>3359</v>
      </c>
      <c r="D21" s="14">
        <f t="shared" si="0"/>
        <v>3</v>
      </c>
      <c r="E21" s="14">
        <f t="shared" si="2"/>
        <v>1</v>
      </c>
      <c r="F21" s="14" t="s">
        <v>3359</v>
      </c>
      <c r="L21" s="14">
        <f t="shared" si="1"/>
        <v>2</v>
      </c>
      <c r="M21" s="14" t="s">
        <v>6501</v>
      </c>
      <c r="N21" s="14" t="s">
        <v>6502</v>
      </c>
      <c r="R21" s="14" t="s">
        <v>3414</v>
      </c>
      <c r="S21" s="14" t="s">
        <v>6890</v>
      </c>
    </row>
    <row r="22" spans="1:19" ht="16" customHeight="1">
      <c r="B22" s="18"/>
      <c r="M22" s="23"/>
    </row>
    <row r="23" spans="1:19" ht="16" customHeight="1">
      <c r="B23" s="18" t="s">
        <v>4178</v>
      </c>
      <c r="C23" s="14" t="s">
        <v>1889</v>
      </c>
      <c r="D23" s="14">
        <f>E23+L23</f>
        <v>2</v>
      </c>
      <c r="E23" s="14">
        <f>COUNTA(F23:K23)</f>
        <v>1</v>
      </c>
      <c r="F23" s="14" t="s">
        <v>1889</v>
      </c>
      <c r="L23" s="14">
        <f>COUNTA(M23:Q23)</f>
        <v>1</v>
      </c>
      <c r="M23" s="14" t="s">
        <v>6283</v>
      </c>
      <c r="R23" s="14" t="s">
        <v>3408</v>
      </c>
    </row>
    <row r="26" spans="1:19" ht="16" customHeight="1">
      <c r="A26" s="18" t="s">
        <v>3379</v>
      </c>
      <c r="B26" s="18" t="s">
        <v>3417</v>
      </c>
      <c r="C26" s="14" t="s">
        <v>3010</v>
      </c>
      <c r="D26" s="14">
        <f t="shared" ref="D26:D31" si="7">E26+L26</f>
        <v>6</v>
      </c>
      <c r="E26" s="14">
        <f t="shared" ref="E26:E44" si="8">COUNTA(F26:K26)</f>
        <v>2</v>
      </c>
      <c r="F26" s="22"/>
      <c r="G26" s="22"/>
      <c r="H26" s="22" t="s">
        <v>3010</v>
      </c>
      <c r="I26" s="22"/>
      <c r="J26" s="22" t="s">
        <v>3371</v>
      </c>
      <c r="K26" s="22"/>
      <c r="L26" s="14">
        <f t="shared" ref="L26:L45" si="9">COUNTA(M26:Q26)</f>
        <v>4</v>
      </c>
      <c r="M26" s="22" t="s">
        <v>5431</v>
      </c>
      <c r="N26" s="22" t="s">
        <v>1961</v>
      </c>
      <c r="O26" s="22" t="s">
        <v>1960</v>
      </c>
      <c r="P26" s="23" t="s">
        <v>6521</v>
      </c>
    </row>
    <row r="27" spans="1:19" ht="16" customHeight="1">
      <c r="B27" s="18" t="s">
        <v>3418</v>
      </c>
      <c r="C27" s="14" t="s">
        <v>1160</v>
      </c>
      <c r="D27" s="14">
        <f t="shared" si="7"/>
        <v>4</v>
      </c>
      <c r="E27" s="14">
        <f t="shared" si="8"/>
        <v>1</v>
      </c>
      <c r="F27" s="22" t="s">
        <v>1160</v>
      </c>
      <c r="L27" s="14">
        <f t="shared" si="9"/>
        <v>3</v>
      </c>
      <c r="M27" s="22" t="s">
        <v>1953</v>
      </c>
      <c r="N27" s="23" t="s">
        <v>6535</v>
      </c>
      <c r="O27" s="23" t="s">
        <v>1963</v>
      </c>
      <c r="R27" s="14" t="s">
        <v>3416</v>
      </c>
    </row>
    <row r="28" spans="1:19" ht="16" customHeight="1">
      <c r="B28" s="18" t="s">
        <v>3419</v>
      </c>
      <c r="C28" s="14" t="s">
        <v>2539</v>
      </c>
      <c r="D28" s="14">
        <f t="shared" si="7"/>
        <v>3</v>
      </c>
      <c r="E28" s="14">
        <f t="shared" si="8"/>
        <v>1</v>
      </c>
      <c r="F28" s="14" t="s">
        <v>6556</v>
      </c>
      <c r="L28" s="14">
        <f t="shared" si="9"/>
        <v>2</v>
      </c>
      <c r="M28" s="23" t="s">
        <v>3386</v>
      </c>
      <c r="N28" s="14" t="s">
        <v>6557</v>
      </c>
    </row>
    <row r="29" spans="1:19" ht="16" customHeight="1">
      <c r="B29" s="18" t="s">
        <v>3420</v>
      </c>
      <c r="C29" s="14" t="s">
        <v>3398</v>
      </c>
      <c r="D29" s="14">
        <f t="shared" si="7"/>
        <v>2</v>
      </c>
      <c r="E29" s="14">
        <f t="shared" si="8"/>
        <v>1</v>
      </c>
      <c r="F29" s="14" t="s">
        <v>3398</v>
      </c>
      <c r="L29" s="14">
        <f t="shared" si="9"/>
        <v>1</v>
      </c>
      <c r="M29" s="14" t="s">
        <v>6285</v>
      </c>
      <c r="R29" s="14" t="s">
        <v>6558</v>
      </c>
    </row>
    <row r="30" spans="1:19" ht="16" customHeight="1">
      <c r="B30" s="18" t="s">
        <v>6849</v>
      </c>
      <c r="C30" s="14" t="s">
        <v>6845</v>
      </c>
      <c r="D30" s="14">
        <f t="shared" si="7"/>
        <v>2</v>
      </c>
      <c r="E30" s="14">
        <f t="shared" ref="E30" si="10">COUNTA(F30:K30)</f>
        <v>1</v>
      </c>
      <c r="F30" s="14" t="s">
        <v>6846</v>
      </c>
      <c r="L30" s="14">
        <f t="shared" si="9"/>
        <v>1</v>
      </c>
      <c r="N30" s="14" t="s">
        <v>6845</v>
      </c>
      <c r="R30" s="14" t="s">
        <v>6850</v>
      </c>
    </row>
    <row r="31" spans="1:19" ht="16" customHeight="1">
      <c r="B31" s="18" t="s">
        <v>3430</v>
      </c>
      <c r="C31" s="14" t="s">
        <v>1072</v>
      </c>
      <c r="D31" s="14">
        <f t="shared" si="7"/>
        <v>2</v>
      </c>
      <c r="E31" s="14">
        <f t="shared" si="8"/>
        <v>1</v>
      </c>
      <c r="F31" s="22" t="s">
        <v>1072</v>
      </c>
      <c r="L31" s="14">
        <f t="shared" si="9"/>
        <v>1</v>
      </c>
      <c r="M31" s="22" t="s">
        <v>3399</v>
      </c>
      <c r="R31" s="14" t="s">
        <v>6559</v>
      </c>
    </row>
    <row r="32" spans="1:19" ht="16" customHeight="1">
      <c r="B32" s="18" t="s">
        <v>3431</v>
      </c>
      <c r="C32" s="14" t="s">
        <v>945</v>
      </c>
      <c r="D32" s="14">
        <f t="shared" ref="D32" si="11">E32+L32</f>
        <v>2</v>
      </c>
      <c r="E32" s="14">
        <f t="shared" si="8"/>
        <v>1</v>
      </c>
      <c r="F32" s="22" t="s">
        <v>945</v>
      </c>
      <c r="L32" s="14">
        <f t="shared" si="9"/>
        <v>1</v>
      </c>
      <c r="M32" s="14" t="s">
        <v>6286</v>
      </c>
      <c r="R32" s="14" t="s">
        <v>3427</v>
      </c>
    </row>
    <row r="33" spans="2:19" ht="16" customHeight="1">
      <c r="B33" s="18" t="s">
        <v>3432</v>
      </c>
      <c r="C33" s="14" t="s">
        <v>1951</v>
      </c>
      <c r="D33" s="14">
        <f>E33+L33</f>
        <v>2</v>
      </c>
      <c r="E33" s="14">
        <f t="shared" si="8"/>
        <v>1</v>
      </c>
      <c r="F33" s="22" t="s">
        <v>1951</v>
      </c>
      <c r="L33" s="14">
        <f t="shared" si="9"/>
        <v>1</v>
      </c>
      <c r="M33" s="14" t="s">
        <v>6293</v>
      </c>
      <c r="R33" s="14" t="s">
        <v>3428</v>
      </c>
    </row>
    <row r="34" spans="2:19" ht="16" customHeight="1">
      <c r="B34" s="18" t="s">
        <v>3438</v>
      </c>
      <c r="C34" s="14" t="s">
        <v>3404</v>
      </c>
      <c r="D34" s="14">
        <f t="shared" ref="D34" si="12">E34+L34</f>
        <v>2</v>
      </c>
      <c r="E34" s="14">
        <f t="shared" si="8"/>
        <v>1</v>
      </c>
      <c r="F34" s="14" t="s">
        <v>3405</v>
      </c>
      <c r="L34" s="14">
        <f t="shared" si="9"/>
        <v>1</v>
      </c>
      <c r="M34" s="14" t="s">
        <v>6304</v>
      </c>
      <c r="R34" s="14" t="s">
        <v>3437</v>
      </c>
    </row>
    <row r="35" spans="2:19" ht="16" customHeight="1">
      <c r="B35" s="18" t="s">
        <v>3422</v>
      </c>
      <c r="C35" s="14" t="s">
        <v>1958</v>
      </c>
      <c r="D35" s="14">
        <f t="shared" ref="D35" si="13">E35+L35</f>
        <v>2</v>
      </c>
      <c r="E35" s="14">
        <f t="shared" si="8"/>
        <v>1</v>
      </c>
      <c r="G35" s="14" t="s">
        <v>3361</v>
      </c>
      <c r="L35" s="14">
        <f t="shared" si="9"/>
        <v>1</v>
      </c>
      <c r="M35" s="14" t="s">
        <v>1958</v>
      </c>
      <c r="R35" s="14" t="s">
        <v>3421</v>
      </c>
      <c r="S35" s="14" t="s">
        <v>6890</v>
      </c>
    </row>
    <row r="36" spans="2:19" ht="16" customHeight="1">
      <c r="B36" s="18" t="s">
        <v>3423</v>
      </c>
      <c r="C36" s="14" t="s">
        <v>3383</v>
      </c>
      <c r="D36" s="14">
        <f t="shared" ref="D36:D41" si="14">E36+L36</f>
        <v>2</v>
      </c>
      <c r="E36" s="14">
        <f t="shared" si="8"/>
        <v>1</v>
      </c>
      <c r="F36" s="22" t="s">
        <v>3383</v>
      </c>
      <c r="L36" s="14">
        <f t="shared" si="9"/>
        <v>1</v>
      </c>
      <c r="M36" s="23" t="s">
        <v>3385</v>
      </c>
    </row>
    <row r="37" spans="2:19" ht="16" customHeight="1">
      <c r="B37" s="18" t="s">
        <v>3424</v>
      </c>
      <c r="C37" s="14" t="s">
        <v>1563</v>
      </c>
      <c r="D37" s="14">
        <f t="shared" si="14"/>
        <v>2</v>
      </c>
      <c r="E37" s="14">
        <f t="shared" si="8"/>
        <v>1</v>
      </c>
      <c r="F37" s="22" t="s">
        <v>1563</v>
      </c>
      <c r="L37" s="14">
        <f t="shared" si="9"/>
        <v>1</v>
      </c>
      <c r="M37" s="23" t="s">
        <v>5427</v>
      </c>
    </row>
    <row r="38" spans="2:19" ht="16" customHeight="1">
      <c r="B38" s="18" t="s">
        <v>6334</v>
      </c>
      <c r="C38" s="14" t="s">
        <v>6335</v>
      </c>
      <c r="D38" s="14">
        <f t="shared" si="14"/>
        <v>2</v>
      </c>
      <c r="E38" s="14">
        <f t="shared" si="8"/>
        <v>1</v>
      </c>
      <c r="F38" s="26" t="s">
        <v>6335</v>
      </c>
      <c r="L38" s="14">
        <f t="shared" si="9"/>
        <v>1</v>
      </c>
      <c r="M38" s="26"/>
      <c r="N38" s="14" t="s">
        <v>6336</v>
      </c>
    </row>
    <row r="39" spans="2:19" ht="16" customHeight="1">
      <c r="B39" s="18" t="s">
        <v>3435</v>
      </c>
      <c r="C39" s="14" t="s">
        <v>1959</v>
      </c>
      <c r="D39" s="14">
        <f t="shared" si="14"/>
        <v>2</v>
      </c>
      <c r="E39" s="14">
        <f t="shared" si="8"/>
        <v>1</v>
      </c>
      <c r="F39" s="22" t="s">
        <v>1959</v>
      </c>
      <c r="L39" s="14">
        <f t="shared" si="9"/>
        <v>1</v>
      </c>
      <c r="M39" s="14" t="s">
        <v>6313</v>
      </c>
      <c r="R39" s="14" t="s">
        <v>6314</v>
      </c>
    </row>
    <row r="40" spans="2:19" ht="16" customHeight="1">
      <c r="B40" s="18" t="s">
        <v>3436</v>
      </c>
      <c r="C40" s="14" t="s">
        <v>1957</v>
      </c>
      <c r="D40" s="14">
        <f t="shared" si="14"/>
        <v>2</v>
      </c>
      <c r="E40" s="14">
        <f t="shared" si="8"/>
        <v>1</v>
      </c>
      <c r="F40" s="22" t="s">
        <v>1957</v>
      </c>
      <c r="L40" s="14">
        <f t="shared" si="9"/>
        <v>1</v>
      </c>
      <c r="M40" s="14" t="s">
        <v>6349</v>
      </c>
      <c r="R40" s="14" t="s">
        <v>3426</v>
      </c>
    </row>
    <row r="41" spans="2:19" ht="16" customHeight="1">
      <c r="B41" s="18" t="s">
        <v>3442</v>
      </c>
      <c r="C41" s="14" t="s">
        <v>3395</v>
      </c>
      <c r="D41" s="14">
        <f t="shared" si="14"/>
        <v>2</v>
      </c>
      <c r="E41" s="14">
        <f t="shared" si="8"/>
        <v>1</v>
      </c>
      <c r="F41" s="14" t="s">
        <v>3395</v>
      </c>
      <c r="L41" s="14">
        <f t="shared" si="9"/>
        <v>1</v>
      </c>
      <c r="M41" s="14" t="s">
        <v>6352</v>
      </c>
      <c r="R41" s="14" t="s">
        <v>3425</v>
      </c>
    </row>
    <row r="42" spans="2:19" ht="16" customHeight="1">
      <c r="B42" s="18" t="s">
        <v>3429</v>
      </c>
      <c r="C42" s="14" t="s">
        <v>3388</v>
      </c>
      <c r="D42" s="14">
        <f t="shared" ref="D42" si="15">E42+L42</f>
        <v>2</v>
      </c>
      <c r="E42" s="14">
        <f t="shared" si="8"/>
        <v>1</v>
      </c>
      <c r="G42" s="14" t="s">
        <v>1955</v>
      </c>
      <c r="L42" s="14">
        <f t="shared" si="9"/>
        <v>1</v>
      </c>
      <c r="M42" s="14" t="s">
        <v>6361</v>
      </c>
    </row>
    <row r="43" spans="2:19" ht="16" customHeight="1">
      <c r="B43" s="18" t="s">
        <v>3440</v>
      </c>
      <c r="C43" s="14" t="s">
        <v>3384</v>
      </c>
      <c r="D43" s="14">
        <f>E43+L43</f>
        <v>2</v>
      </c>
      <c r="E43" s="14">
        <f t="shared" si="8"/>
        <v>1</v>
      </c>
      <c r="F43" s="14" t="s">
        <v>3384</v>
      </c>
      <c r="L43" s="14">
        <f t="shared" si="9"/>
        <v>1</v>
      </c>
      <c r="M43" s="14" t="s">
        <v>6375</v>
      </c>
    </row>
    <row r="44" spans="2:19" ht="16" customHeight="1">
      <c r="B44" s="18" t="s">
        <v>3441</v>
      </c>
      <c r="C44" s="14" t="s">
        <v>3400</v>
      </c>
      <c r="D44" s="14">
        <f t="shared" ref="D44" si="16">E44+L44</f>
        <v>2</v>
      </c>
      <c r="E44" s="14">
        <f t="shared" si="8"/>
        <v>1</v>
      </c>
      <c r="F44" s="14" t="s">
        <v>3400</v>
      </c>
      <c r="L44" s="14">
        <f t="shared" si="9"/>
        <v>1</v>
      </c>
      <c r="M44" s="14" t="s">
        <v>6380</v>
      </c>
    </row>
    <row r="45" spans="2:19" ht="16" customHeight="1">
      <c r="B45" s="18" t="s">
        <v>6893</v>
      </c>
      <c r="C45" s="14" t="s">
        <v>160</v>
      </c>
      <c r="D45" s="14">
        <f t="shared" ref="D45" si="17">E45+L45</f>
        <v>2</v>
      </c>
      <c r="E45" s="14">
        <f t="shared" ref="E45" si="18">COUNTA(F45:K45)</f>
        <v>1</v>
      </c>
      <c r="F45" s="22" t="s">
        <v>3365</v>
      </c>
      <c r="L45" s="14">
        <f t="shared" si="9"/>
        <v>1</v>
      </c>
      <c r="M45" s="14" t="s">
        <v>6894</v>
      </c>
    </row>
    <row r="46" spans="2:19" ht="16" customHeight="1">
      <c r="B46" s="18"/>
    </row>
    <row r="47" spans="2:19" ht="16" customHeight="1">
      <c r="B47" s="18"/>
      <c r="C47" s="14" t="s">
        <v>3391</v>
      </c>
      <c r="D47" s="14">
        <f>E47+L47</f>
        <v>2</v>
      </c>
      <c r="E47" s="14">
        <f>COUNTA(F47:K47)</f>
        <v>1</v>
      </c>
      <c r="F47" s="14" t="s">
        <v>3391</v>
      </c>
      <c r="L47" s="14">
        <f>COUNTA(M47:Q47)</f>
        <v>1</v>
      </c>
      <c r="M47" s="14" t="s">
        <v>6560</v>
      </c>
      <c r="R47" s="14" t="s">
        <v>6314</v>
      </c>
    </row>
    <row r="48" spans="2:19" ht="16" customHeight="1">
      <c r="B48" s="18"/>
      <c r="C48" s="14" t="s">
        <v>3009</v>
      </c>
      <c r="D48" s="14">
        <f>E48+L48</f>
        <v>1</v>
      </c>
      <c r="E48" s="14">
        <f>COUNTA(F48:K48)</f>
        <v>1</v>
      </c>
      <c r="F48" s="14" t="s">
        <v>3009</v>
      </c>
      <c r="L48" s="14">
        <f>COUNTA(M48:Q48)</f>
        <v>0</v>
      </c>
      <c r="R48" s="14" t="s">
        <v>6563</v>
      </c>
    </row>
    <row r="49" spans="1:19" ht="16" customHeight="1">
      <c r="B49" s="18" t="s">
        <v>3439</v>
      </c>
      <c r="C49" s="14" t="s">
        <v>3401</v>
      </c>
      <c r="D49" s="14">
        <f>E49+L49</f>
        <v>1</v>
      </c>
      <c r="E49" s="14">
        <f>COUNTA(F49:K49)</f>
        <v>1</v>
      </c>
      <c r="F49" s="14" t="s">
        <v>3402</v>
      </c>
      <c r="L49" s="14">
        <f>COUNTA(M49:Q49)</f>
        <v>0</v>
      </c>
      <c r="R49" s="14" t="s">
        <v>6564</v>
      </c>
    </row>
    <row r="50" spans="1:19" ht="16" customHeight="1">
      <c r="B50" s="18" t="s">
        <v>3433</v>
      </c>
      <c r="C50" s="14" t="s">
        <v>1968</v>
      </c>
      <c r="D50" s="14">
        <f>E50+L50</f>
        <v>1</v>
      </c>
      <c r="E50" s="14">
        <f>COUNTA(F50:K50)</f>
        <v>1</v>
      </c>
      <c r="F50" s="22" t="s">
        <v>1968</v>
      </c>
      <c r="L50" s="14">
        <f>COUNTA(M50:Q50)</f>
        <v>0</v>
      </c>
      <c r="R50" s="14" t="s">
        <v>6564</v>
      </c>
    </row>
    <row r="51" spans="1:19" ht="16" customHeight="1">
      <c r="B51" s="18" t="s">
        <v>3434</v>
      </c>
      <c r="C51" s="14" t="s">
        <v>1414</v>
      </c>
      <c r="D51" s="14">
        <f t="shared" ref="D51" si="19">E51+L51</f>
        <v>1</v>
      </c>
      <c r="E51" s="14">
        <f>COUNTA(F51:K51)</f>
        <v>1</v>
      </c>
      <c r="F51" s="23" t="s">
        <v>1414</v>
      </c>
      <c r="L51" s="14">
        <f>COUNTA(M51:Q51)</f>
        <v>0</v>
      </c>
      <c r="R51" s="14" t="s">
        <v>6565</v>
      </c>
    </row>
    <row r="54" spans="1:19" ht="16" customHeight="1">
      <c r="A54" s="18" t="s">
        <v>3380</v>
      </c>
      <c r="B54" s="14" t="s">
        <v>4255</v>
      </c>
      <c r="C54" s="14" t="s">
        <v>538</v>
      </c>
      <c r="D54" s="14">
        <f>E54+L54</f>
        <v>4</v>
      </c>
      <c r="E54" s="14">
        <f t="shared" ref="E54:E73" si="20">COUNTA(F54:K54)</f>
        <v>2</v>
      </c>
      <c r="F54" s="23" t="s">
        <v>538</v>
      </c>
      <c r="G54" s="14" t="s">
        <v>1809</v>
      </c>
      <c r="L54" s="14">
        <f t="shared" ref="L54:L60" si="21">COUNTA(M54:Q54)</f>
        <v>2</v>
      </c>
      <c r="M54" s="23" t="s">
        <v>1952</v>
      </c>
      <c r="N54" s="14" t="s">
        <v>6586</v>
      </c>
    </row>
    <row r="55" spans="1:19" ht="16" customHeight="1">
      <c r="B55" s="14" t="s">
        <v>4256</v>
      </c>
      <c r="C55" s="14" t="s">
        <v>3396</v>
      </c>
      <c r="D55" s="14">
        <f>E55+L55</f>
        <v>3</v>
      </c>
      <c r="E55" s="14">
        <f t="shared" si="20"/>
        <v>2</v>
      </c>
      <c r="F55" s="22" t="s">
        <v>671</v>
      </c>
      <c r="G55" s="22" t="s">
        <v>1621</v>
      </c>
      <c r="L55" s="14">
        <f t="shared" si="21"/>
        <v>1</v>
      </c>
      <c r="M55" s="23" t="s">
        <v>5526</v>
      </c>
      <c r="R55" s="14" t="s">
        <v>4254</v>
      </c>
    </row>
    <row r="56" spans="1:19" ht="16" customHeight="1">
      <c r="B56" s="20" t="s">
        <v>4257</v>
      </c>
      <c r="C56" s="14" t="s">
        <v>1954</v>
      </c>
      <c r="D56" s="14">
        <f t="shared" ref="D56" si="22">E56+L56</f>
        <v>5</v>
      </c>
      <c r="E56" s="14">
        <f t="shared" si="20"/>
        <v>1</v>
      </c>
      <c r="F56" s="22" t="s">
        <v>1954</v>
      </c>
      <c r="L56" s="14">
        <f t="shared" si="21"/>
        <v>4</v>
      </c>
      <c r="M56" s="22" t="s">
        <v>5517</v>
      </c>
      <c r="N56" s="22" t="s">
        <v>1956</v>
      </c>
      <c r="O56" s="22" t="s">
        <v>3403</v>
      </c>
      <c r="P56" s="23" t="s">
        <v>6618</v>
      </c>
      <c r="R56" s="14" t="s">
        <v>3444</v>
      </c>
    </row>
    <row r="57" spans="1:19" ht="16" customHeight="1">
      <c r="B57" s="20" t="s">
        <v>4258</v>
      </c>
      <c r="C57" s="14" t="s">
        <v>1962</v>
      </c>
      <c r="D57" s="14">
        <f>E57+L57</f>
        <v>3</v>
      </c>
      <c r="E57" s="14">
        <f>COUNTA(F57:K57)</f>
        <v>1</v>
      </c>
      <c r="F57" s="14" t="s">
        <v>1962</v>
      </c>
      <c r="L57" s="14">
        <f t="shared" si="21"/>
        <v>2</v>
      </c>
      <c r="M57" s="23"/>
      <c r="N57" s="14" t="s">
        <v>6632</v>
      </c>
      <c r="O57" s="23" t="s">
        <v>1969</v>
      </c>
    </row>
    <row r="58" spans="1:19" ht="16" customHeight="1">
      <c r="B58" s="20"/>
      <c r="C58" s="14" t="s">
        <v>1749</v>
      </c>
      <c r="D58" s="14">
        <f>E58+L58</f>
        <v>2</v>
      </c>
      <c r="E58" s="14">
        <f>COUNTA(F58:K58)</f>
        <v>1</v>
      </c>
      <c r="F58" s="23" t="s">
        <v>1749</v>
      </c>
      <c r="L58" s="14">
        <f t="shared" si="21"/>
        <v>1</v>
      </c>
      <c r="M58" s="14" t="s">
        <v>6640</v>
      </c>
    </row>
    <row r="59" spans="1:19" ht="16" customHeight="1">
      <c r="B59" s="20"/>
      <c r="C59" s="14" t="s">
        <v>710</v>
      </c>
      <c r="D59" s="14">
        <f>E59+L59</f>
        <v>2</v>
      </c>
      <c r="E59" s="14">
        <f>COUNTA(F59:K59)</f>
        <v>1</v>
      </c>
      <c r="F59" s="23" t="s">
        <v>710</v>
      </c>
      <c r="L59" s="14">
        <f t="shared" si="21"/>
        <v>1</v>
      </c>
      <c r="M59" s="14" t="s">
        <v>6648</v>
      </c>
    </row>
    <row r="60" spans="1:19" ht="16" customHeight="1">
      <c r="B60" s="20"/>
      <c r="C60" s="14" t="s">
        <v>3362</v>
      </c>
      <c r="D60" s="14">
        <f t="shared" ref="D60:D76" si="23">E60+L60</f>
        <v>2</v>
      </c>
      <c r="E60" s="14">
        <f t="shared" si="20"/>
        <v>1</v>
      </c>
      <c r="F60" s="14" t="s">
        <v>3362</v>
      </c>
      <c r="L60" s="14">
        <f t="shared" si="21"/>
        <v>1</v>
      </c>
      <c r="M60" s="14" t="s">
        <v>6654</v>
      </c>
    </row>
    <row r="61" spans="1:19" ht="16" customHeight="1">
      <c r="B61" s="20"/>
    </row>
    <row r="62" spans="1:19" ht="16" customHeight="1">
      <c r="B62" s="20"/>
      <c r="C62" s="14" t="s">
        <v>1970</v>
      </c>
      <c r="D62" s="14">
        <f>E62+L62</f>
        <v>1</v>
      </c>
      <c r="E62" s="14">
        <f t="shared" ref="E62:E68" si="24">COUNTA(F62:K62)</f>
        <v>1</v>
      </c>
      <c r="F62" s="23" t="s">
        <v>1970</v>
      </c>
      <c r="L62" s="14">
        <f t="shared" ref="L62:L73" si="25">COUNTA(M62:Q62)</f>
        <v>0</v>
      </c>
      <c r="R62" s="14" t="s">
        <v>6657</v>
      </c>
    </row>
    <row r="63" spans="1:19" ht="16" customHeight="1">
      <c r="B63" s="20"/>
      <c r="C63" s="14" t="s">
        <v>3006</v>
      </c>
      <c r="D63" s="14">
        <f t="shared" ref="D63" si="26">E63+L63</f>
        <v>1</v>
      </c>
      <c r="E63" s="14">
        <f t="shared" si="24"/>
        <v>1</v>
      </c>
      <c r="F63" s="14" t="s">
        <v>3006</v>
      </c>
      <c r="L63" s="14">
        <f t="shared" si="25"/>
        <v>0</v>
      </c>
      <c r="R63" s="14" t="s">
        <v>6659</v>
      </c>
    </row>
    <row r="64" spans="1:19" ht="16" customHeight="1">
      <c r="B64" s="20"/>
      <c r="C64" s="14" t="s">
        <v>2538</v>
      </c>
      <c r="D64" s="14">
        <f t="shared" ref="D64" si="27">E64+L64</f>
        <v>2</v>
      </c>
      <c r="E64" s="14">
        <f t="shared" si="24"/>
        <v>1</v>
      </c>
      <c r="F64" s="23" t="s">
        <v>2538</v>
      </c>
      <c r="L64" s="14">
        <f t="shared" si="25"/>
        <v>1</v>
      </c>
      <c r="M64" s="14" t="s">
        <v>6680</v>
      </c>
      <c r="R64" s="14" t="s">
        <v>6681</v>
      </c>
      <c r="S64" s="14" t="s">
        <v>6679</v>
      </c>
    </row>
    <row r="65" spans="1:18" ht="16" customHeight="1">
      <c r="B65" s="20"/>
      <c r="C65" s="14" t="s">
        <v>3397</v>
      </c>
      <c r="D65" s="14">
        <f>E65+L65</f>
        <v>1</v>
      </c>
      <c r="E65" s="14">
        <f t="shared" si="24"/>
        <v>1</v>
      </c>
      <c r="F65" s="14" t="s">
        <v>3397</v>
      </c>
      <c r="L65" s="14">
        <f t="shared" si="25"/>
        <v>0</v>
      </c>
      <c r="R65" s="14" t="s">
        <v>6664</v>
      </c>
    </row>
    <row r="66" spans="1:18" ht="16" customHeight="1">
      <c r="B66" s="20"/>
      <c r="C66" s="14" t="s">
        <v>5428</v>
      </c>
      <c r="D66" s="14">
        <f>E66+L66</f>
        <v>2</v>
      </c>
      <c r="E66" s="14">
        <f t="shared" si="24"/>
        <v>1</v>
      </c>
      <c r="F66" s="14" t="s">
        <v>5428</v>
      </c>
      <c r="L66" s="14">
        <f t="shared" si="25"/>
        <v>1</v>
      </c>
      <c r="N66" s="14" t="s">
        <v>6665</v>
      </c>
      <c r="R66" s="14" t="s">
        <v>6667</v>
      </c>
    </row>
    <row r="67" spans="1:18" ht="16" customHeight="1">
      <c r="B67" s="20"/>
      <c r="C67" s="14" t="s">
        <v>6666</v>
      </c>
      <c r="D67" s="14">
        <f>E67+L67</f>
        <v>1</v>
      </c>
      <c r="E67" s="14">
        <f t="shared" ref="E67" si="28">COUNTA(F67:K67)</f>
        <v>0</v>
      </c>
      <c r="L67" s="14">
        <f t="shared" si="25"/>
        <v>1</v>
      </c>
      <c r="M67" s="14" t="s">
        <v>6666</v>
      </c>
      <c r="R67" s="14" t="s">
        <v>6668</v>
      </c>
    </row>
    <row r="68" spans="1:18" ht="16" customHeight="1">
      <c r="B68" s="20"/>
      <c r="C68" s="14" t="s">
        <v>1950</v>
      </c>
      <c r="D68" s="14">
        <f t="shared" ref="D68:D69" si="29">E68+L68</f>
        <v>2</v>
      </c>
      <c r="E68" s="14">
        <f t="shared" si="24"/>
        <v>1</v>
      </c>
      <c r="F68" s="22" t="s">
        <v>1950</v>
      </c>
      <c r="L68" s="14">
        <f t="shared" si="25"/>
        <v>1</v>
      </c>
      <c r="M68" s="23" t="s">
        <v>5528</v>
      </c>
    </row>
    <row r="69" spans="1:18" ht="16" customHeight="1">
      <c r="B69" s="20"/>
      <c r="C69" s="14" t="s">
        <v>3392</v>
      </c>
      <c r="D69" s="14">
        <f t="shared" si="29"/>
        <v>1</v>
      </c>
      <c r="E69" s="14">
        <f t="shared" ref="E69" si="30">COUNTA(F69:K69)</f>
        <v>1</v>
      </c>
      <c r="F69" s="14" t="s">
        <v>3393</v>
      </c>
      <c r="L69" s="14">
        <f t="shared" si="25"/>
        <v>0</v>
      </c>
      <c r="R69" s="14" t="s">
        <v>6672</v>
      </c>
    </row>
    <row r="70" spans="1:18" ht="16" customHeight="1">
      <c r="B70" s="20"/>
      <c r="C70" s="14" t="s">
        <v>3377</v>
      </c>
      <c r="D70" s="14">
        <f>E70+L70</f>
        <v>1</v>
      </c>
      <c r="E70" s="14">
        <f>COUNTA(F70:K70)</f>
        <v>1</v>
      </c>
      <c r="F70" s="14" t="s">
        <v>3378</v>
      </c>
      <c r="L70" s="14">
        <f t="shared" si="25"/>
        <v>0</v>
      </c>
      <c r="R70" s="14" t="s">
        <v>6675</v>
      </c>
    </row>
    <row r="71" spans="1:18" ht="16" customHeight="1">
      <c r="B71" s="20"/>
      <c r="C71" s="14" t="s">
        <v>3381</v>
      </c>
      <c r="D71" s="14">
        <f t="shared" si="23"/>
        <v>1</v>
      </c>
      <c r="E71" s="14">
        <f t="shared" si="20"/>
        <v>1</v>
      </c>
      <c r="F71" s="14" t="s">
        <v>3382</v>
      </c>
      <c r="L71" s="14">
        <f t="shared" si="25"/>
        <v>0</v>
      </c>
      <c r="R71" s="14" t="s">
        <v>6677</v>
      </c>
    </row>
    <row r="72" spans="1:18" ht="16" customHeight="1">
      <c r="B72" s="20"/>
      <c r="C72" s="14" t="s">
        <v>3387</v>
      </c>
      <c r="D72" s="14">
        <f t="shared" ref="D72" si="31">E72+L72</f>
        <v>2</v>
      </c>
      <c r="E72" s="14">
        <f t="shared" si="20"/>
        <v>1</v>
      </c>
      <c r="F72" s="14" t="s">
        <v>1971</v>
      </c>
      <c r="L72" s="14">
        <f t="shared" si="25"/>
        <v>1</v>
      </c>
      <c r="M72" s="14" t="s">
        <v>6682</v>
      </c>
      <c r="R72" s="14" t="s">
        <v>6892</v>
      </c>
    </row>
    <row r="73" spans="1:18" ht="16" customHeight="1">
      <c r="B73" s="20"/>
      <c r="C73" s="14" t="s">
        <v>3394</v>
      </c>
      <c r="D73" s="14">
        <f t="shared" ref="D73" si="32">E73+L73</f>
        <v>1</v>
      </c>
      <c r="E73" s="14">
        <f t="shared" si="20"/>
        <v>1</v>
      </c>
      <c r="F73" s="14" t="s">
        <v>3394</v>
      </c>
      <c r="L73" s="14">
        <f t="shared" si="25"/>
        <v>0</v>
      </c>
      <c r="R73" s="14" t="s">
        <v>6678</v>
      </c>
    </row>
    <row r="75" spans="1:18" ht="16" customHeight="1">
      <c r="B75" s="20"/>
    </row>
    <row r="76" spans="1:18" ht="16" customHeight="1">
      <c r="A76" s="14" t="s">
        <v>3443</v>
      </c>
      <c r="B76" s="20"/>
      <c r="D76" s="14">
        <f t="shared" si="23"/>
        <v>12</v>
      </c>
      <c r="E76" s="14">
        <f>COUNTA(F76:K79)</f>
        <v>12</v>
      </c>
      <c r="F76" s="22" t="s">
        <v>3363</v>
      </c>
      <c r="G76" s="22" t="s">
        <v>3364</v>
      </c>
      <c r="H76" s="22"/>
      <c r="I76" s="22" t="s">
        <v>3366</v>
      </c>
      <c r="J76" s="22"/>
      <c r="K76" s="22" t="s">
        <v>3374</v>
      </c>
      <c r="M76" s="14" t="s">
        <v>6865</v>
      </c>
    </row>
    <row r="77" spans="1:18" ht="16" customHeight="1">
      <c r="B77" s="20"/>
      <c r="F77" s="22" t="s">
        <v>3368</v>
      </c>
      <c r="G77" s="22" t="s">
        <v>3372</v>
      </c>
      <c r="H77" s="22" t="s">
        <v>3370</v>
      </c>
      <c r="I77" s="22" t="s">
        <v>3373</v>
      </c>
      <c r="J77" s="22"/>
      <c r="K77" s="23" t="s">
        <v>3369</v>
      </c>
    </row>
    <row r="78" spans="1:18" ht="16" customHeight="1">
      <c r="B78" s="20"/>
      <c r="F78" s="23" t="s">
        <v>3367</v>
      </c>
      <c r="I78" s="14" t="s">
        <v>3376</v>
      </c>
      <c r="K78" s="14" t="s">
        <v>3008</v>
      </c>
    </row>
    <row r="79" spans="1:18" ht="16" customHeight="1">
      <c r="B79" s="20"/>
    </row>
    <row r="80" spans="1:18" ht="16" customHeight="1">
      <c r="A80" s="14" t="s">
        <v>6842</v>
      </c>
      <c r="B80" s="20"/>
      <c r="C80" s="14" t="s">
        <v>6843</v>
      </c>
    </row>
    <row r="81" spans="2:3" ht="16" customHeight="1">
      <c r="B81" s="20"/>
      <c r="C81" s="14" t="s">
        <v>6844</v>
      </c>
    </row>
    <row r="82" spans="2:3" ht="16" customHeight="1">
      <c r="B82" s="20"/>
      <c r="C82" s="14" t="s">
        <v>6866</v>
      </c>
    </row>
    <row r="83" spans="2:3" ht="16" customHeight="1">
      <c r="B83" s="20"/>
      <c r="C83" s="14" t="s">
        <v>6891</v>
      </c>
    </row>
    <row r="84" spans="2:3" ht="16" customHeight="1">
      <c r="B84" s="20"/>
      <c r="C84" s="14" t="s">
        <v>6889</v>
      </c>
    </row>
    <row r="85" spans="2:3" ht="16" customHeight="1">
      <c r="C85" s="14" t="s">
        <v>6951</v>
      </c>
    </row>
  </sheetData>
  <phoneticPr fontId="1"/>
  <pageMargins left="0.7" right="0.7" top="0.75" bottom="0.75" header="0.3" footer="0.3"/>
  <pageSetup paperSize="9" scale="37" orientation="landscape"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D61CC-22F4-C04B-8791-1B0DCFA405CF}">
  <dimension ref="A1:G1062"/>
  <sheetViews>
    <sheetView workbookViewId="0">
      <selection activeCell="C1" sqref="C1:D1"/>
    </sheetView>
    <sheetView workbookViewId="1"/>
  </sheetViews>
  <sheetFormatPr baseColWidth="10" defaultRowHeight="15" customHeight="1"/>
  <sheetData>
    <row r="1" spans="1:4" ht="15" customHeight="1">
      <c r="C1" t="s">
        <v>6207</v>
      </c>
      <c r="D1" t="s">
        <v>6208</v>
      </c>
    </row>
    <row r="3" spans="1:4" ht="15" customHeight="1">
      <c r="A3" t="s">
        <v>304</v>
      </c>
      <c r="B3" s="24" t="s">
        <v>6238</v>
      </c>
      <c r="C3" s="24" t="str">
        <f t="shared" ref="C3:C17" si="0">TRIM(B3)</f>
        <v>racheter</v>
      </c>
      <c r="D3" s="24">
        <f>SUMIF(f_top1001!B:B,C3,f_top1001!A:A)</f>
        <v>799</v>
      </c>
    </row>
    <row r="4" spans="1:4" ht="15" customHeight="1">
      <c r="B4" t="s">
        <v>6239</v>
      </c>
      <c r="C4" t="str">
        <f t="shared" si="0"/>
        <v>crocheter</v>
      </c>
      <c r="D4">
        <f>SUMIF(f_top1001!B:B,C4,f_top1001!A:A)</f>
        <v>0</v>
      </c>
    </row>
    <row r="5" spans="1:4" ht="15" customHeight="1">
      <c r="B5" t="s">
        <v>6240</v>
      </c>
      <c r="C5" t="str">
        <f t="shared" si="0"/>
        <v>fureter</v>
      </c>
      <c r="D5">
        <f>SUMIF(f_top1001!B:B,C5,f_top1001!A:A)</f>
        <v>0</v>
      </c>
    </row>
    <row r="6" spans="1:4" ht="15" customHeight="1">
      <c r="B6" t="s">
        <v>6241</v>
      </c>
      <c r="C6" t="str">
        <f t="shared" si="0"/>
        <v>tacheter</v>
      </c>
      <c r="D6">
        <f>SUMIF(f_top1001!B:B,C6,f_top1001!A:A)</f>
        <v>0</v>
      </c>
    </row>
    <row r="7" spans="1:4" ht="15" customHeight="1">
      <c r="B7" t="s">
        <v>6242</v>
      </c>
      <c r="C7" t="str">
        <f t="shared" si="0"/>
        <v>bégueter</v>
      </c>
      <c r="D7">
        <f>SUMIF(f_top1001!B:B,C7,f_top1001!A:A)</f>
        <v>0</v>
      </c>
    </row>
    <row r="8" spans="1:4" ht="15" customHeight="1">
      <c r="B8" t="s">
        <v>6243</v>
      </c>
      <c r="C8" t="str">
        <f t="shared" si="0"/>
        <v>suracheter</v>
      </c>
      <c r="D8">
        <f>SUMIF(f_top1001!B:B,C8,f_top1001!A:A)</f>
        <v>0</v>
      </c>
    </row>
    <row r="9" spans="1:4" ht="15" customHeight="1">
      <c r="B9" t="s">
        <v>6244</v>
      </c>
      <c r="C9" t="str">
        <f t="shared" si="0"/>
        <v>préacheter</v>
      </c>
      <c r="D9">
        <f>SUMIF(f_top1001!B:B,C9,f_top1001!A:A)</f>
        <v>0</v>
      </c>
    </row>
    <row r="10" spans="1:4" ht="15" customHeight="1">
      <c r="B10" t="s">
        <v>6245</v>
      </c>
      <c r="C10" t="str">
        <f t="shared" si="0"/>
        <v>décacheter</v>
      </c>
      <c r="D10">
        <f>SUMIF(f_top1001!B:B,C10,f_top1001!A:A)</f>
        <v>0</v>
      </c>
    </row>
    <row r="11" spans="1:4" ht="15" customHeight="1">
      <c r="B11" t="s">
        <v>6246</v>
      </c>
      <c r="C11" t="str">
        <f t="shared" si="0"/>
        <v>corseter</v>
      </c>
      <c r="D11">
        <f>SUMIF(f_top1001!B:B,C11,f_top1001!A:A)</f>
        <v>0</v>
      </c>
    </row>
    <row r="12" spans="1:4" ht="15" customHeight="1">
      <c r="B12" t="s">
        <v>6247</v>
      </c>
      <c r="C12" t="str">
        <f t="shared" si="0"/>
        <v>cacheter</v>
      </c>
      <c r="D12">
        <f>SUMIF(f_top1001!B:B,C12,f_top1001!A:A)</f>
        <v>0</v>
      </c>
    </row>
    <row r="13" spans="1:4" ht="15" customHeight="1">
      <c r="B13" t="s">
        <v>6248</v>
      </c>
      <c r="C13" t="str">
        <f t="shared" si="0"/>
        <v>fileter</v>
      </c>
      <c r="D13">
        <f>SUMIF(f_top1001!B:B,C13,f_top1001!A:A)</f>
        <v>0</v>
      </c>
    </row>
    <row r="14" spans="1:4" ht="15" customHeight="1">
      <c r="B14" t="s">
        <v>6249</v>
      </c>
      <c r="C14" t="str">
        <f t="shared" si="0"/>
        <v>haleter</v>
      </c>
      <c r="D14">
        <f>SUMIF(f_top1001!B:B,C14,f_top1001!A:A)</f>
        <v>0</v>
      </c>
    </row>
    <row r="15" spans="1:4" ht="15" customHeight="1">
      <c r="B15" t="s">
        <v>6250</v>
      </c>
      <c r="C15" t="str">
        <f t="shared" si="0"/>
        <v>recacheter</v>
      </c>
      <c r="D15">
        <f>SUMIF(f_top1001!B:B,C15,f_top1001!A:A)</f>
        <v>0</v>
      </c>
    </row>
    <row r="16" spans="1:4" ht="15" customHeight="1">
      <c r="B16" t="s">
        <v>6252</v>
      </c>
      <c r="C16" t="str">
        <f t="shared" si="0"/>
        <v>reacheter</v>
      </c>
      <c r="D16">
        <f>SUMIF(f_top1001!B:B,C16,f_top1001!A:A)</f>
        <v>0</v>
      </c>
    </row>
    <row r="17" spans="1:5" ht="15" customHeight="1">
      <c r="B17" t="s">
        <v>6251</v>
      </c>
      <c r="C17" t="str">
        <f t="shared" si="0"/>
        <v>pré-acheter</v>
      </c>
      <c r="D17">
        <f>SUMIF(f_top1001!B:B,C17,f_top1001!A:A)</f>
        <v>0</v>
      </c>
    </row>
    <row r="19" spans="1:5" ht="15" customHeight="1">
      <c r="A19" t="s">
        <v>6455</v>
      </c>
      <c r="B19" t="s">
        <v>6455</v>
      </c>
      <c r="C19" t="str">
        <f t="shared" ref="C19:C40" si="1">TRIM(B19)</f>
        <v>aérer</v>
      </c>
      <c r="E19" t="e">
        <f t="shared" ref="E19:E40" si="2">_xlfn.RANK.EQ(D19,$D$19:$D$40,1)</f>
        <v>#N/A</v>
      </c>
    </row>
    <row r="20" spans="1:5" ht="15" customHeight="1">
      <c r="B20" t="s">
        <v>6456</v>
      </c>
      <c r="C20" t="str">
        <f t="shared" si="1"/>
        <v>stérer</v>
      </c>
      <c r="E20" t="e">
        <f t="shared" si="2"/>
        <v>#N/A</v>
      </c>
    </row>
    <row r="21" spans="1:5" ht="15" customHeight="1">
      <c r="B21" t="s">
        <v>6142</v>
      </c>
      <c r="C21" t="str">
        <f t="shared" si="1"/>
        <v>différer</v>
      </c>
      <c r="D21">
        <f>SUMIF(f_top1001!B:B,C21,f_top1001!A:A)</f>
        <v>933</v>
      </c>
      <c r="E21">
        <f t="shared" si="2"/>
        <v>11</v>
      </c>
    </row>
    <row r="22" spans="1:5" ht="15" customHeight="1">
      <c r="B22" t="s">
        <v>6457</v>
      </c>
      <c r="C22" t="str">
        <f t="shared" si="1"/>
        <v>référer</v>
      </c>
      <c r="D22">
        <f>SUMIF(f_top1001!B:B,C22,f_top1001!A:A)</f>
        <v>927</v>
      </c>
      <c r="E22">
        <f t="shared" si="2"/>
        <v>10</v>
      </c>
    </row>
    <row r="23" spans="1:5" ht="15" customHeight="1">
      <c r="B23" t="s">
        <v>6458</v>
      </c>
      <c r="C23" t="str">
        <f t="shared" si="1"/>
        <v>exagérer</v>
      </c>
      <c r="D23">
        <f>SUMIF(f_top1001!B:B,C23,f_top1001!A:A)</f>
        <v>856</v>
      </c>
      <c r="E23">
        <f t="shared" si="2"/>
        <v>8</v>
      </c>
    </row>
    <row r="24" spans="1:5" ht="15" customHeight="1">
      <c r="B24" s="24" t="s">
        <v>6459</v>
      </c>
      <c r="C24" s="24" t="str">
        <f t="shared" si="1"/>
        <v>espérer</v>
      </c>
      <c r="D24" s="24">
        <f>SUMIF(f_top1001!B:B,C24,f_top1001!A:A)</f>
        <v>211</v>
      </c>
      <c r="E24" s="24">
        <f t="shared" si="2"/>
        <v>2</v>
      </c>
    </row>
    <row r="25" spans="1:5" ht="15" customHeight="1">
      <c r="B25" t="s">
        <v>6460</v>
      </c>
      <c r="C25" t="str">
        <f t="shared" si="1"/>
        <v>suggérer</v>
      </c>
      <c r="D25">
        <f>SUMIF(f_top1001!B:B,C25,f_top1001!A:A)</f>
        <v>636</v>
      </c>
      <c r="E25">
        <f t="shared" si="2"/>
        <v>5</v>
      </c>
    </row>
    <row r="26" spans="1:5" ht="15" customHeight="1">
      <c r="B26" t="s">
        <v>6461</v>
      </c>
      <c r="C26" t="str">
        <f t="shared" si="1"/>
        <v>préférer</v>
      </c>
      <c r="D26">
        <f>SUMIF(f_top1001!B:B,C26,f_top1001!A:A)</f>
        <v>678</v>
      </c>
      <c r="E26">
        <f t="shared" si="2"/>
        <v>6</v>
      </c>
    </row>
    <row r="27" spans="1:5" ht="15" customHeight="1">
      <c r="B27" t="s">
        <v>6462</v>
      </c>
      <c r="C27" t="str">
        <f t="shared" si="1"/>
        <v>délibérer</v>
      </c>
      <c r="E27" t="e">
        <f t="shared" si="2"/>
        <v>#N/A</v>
      </c>
    </row>
    <row r="28" spans="1:5" ht="15" customHeight="1">
      <c r="B28" t="s">
        <v>6463</v>
      </c>
      <c r="C28" t="str">
        <f t="shared" si="1"/>
        <v>récupérer</v>
      </c>
      <c r="D28">
        <f>SUMIF(f_top1001!B:B,C28,f_top1001!A:A)</f>
        <v>513</v>
      </c>
      <c r="E28">
        <f t="shared" si="2"/>
        <v>4</v>
      </c>
    </row>
    <row r="29" spans="1:5" ht="15" customHeight="1">
      <c r="B29" t="s">
        <v>6464</v>
      </c>
      <c r="C29" t="str">
        <f t="shared" si="1"/>
        <v>tolérer</v>
      </c>
      <c r="D29">
        <f>SUMIF(f_top1001!B:B,C29,f_top1001!A:A)</f>
        <v>999</v>
      </c>
      <c r="E29">
        <f t="shared" si="2"/>
        <v>13</v>
      </c>
    </row>
    <row r="30" spans="1:5" ht="15" customHeight="1">
      <c r="B30" t="s">
        <v>6465</v>
      </c>
      <c r="C30" t="str">
        <f t="shared" si="1"/>
        <v>gérer</v>
      </c>
      <c r="D30">
        <f>SUMIF(f_top1001!B:B,C30,f_top1001!A:A)</f>
        <v>920</v>
      </c>
      <c r="E30">
        <f t="shared" si="2"/>
        <v>9</v>
      </c>
    </row>
    <row r="31" spans="1:5" ht="15" customHeight="1">
      <c r="B31" t="s">
        <v>6466</v>
      </c>
      <c r="C31" t="str">
        <f t="shared" si="1"/>
        <v>adhérer</v>
      </c>
      <c r="D31">
        <f>SUMIF(f_top1001!B:B,C31,f_top1001!A:A)</f>
        <v>955</v>
      </c>
      <c r="E31">
        <f t="shared" si="2"/>
        <v>12</v>
      </c>
    </row>
    <row r="32" spans="1:5" ht="15" customHeight="1">
      <c r="B32" t="s">
        <v>6467</v>
      </c>
      <c r="C32" t="str">
        <f t="shared" si="1"/>
        <v>acérer</v>
      </c>
      <c r="E32" t="e">
        <f t="shared" si="2"/>
        <v>#N/A</v>
      </c>
    </row>
    <row r="33" spans="1:6" ht="15" customHeight="1">
      <c r="B33" t="s">
        <v>6468</v>
      </c>
      <c r="C33" t="str">
        <f t="shared" si="1"/>
        <v>générer</v>
      </c>
      <c r="E33" t="e">
        <f t="shared" si="2"/>
        <v>#N/A</v>
      </c>
    </row>
    <row r="34" spans="1:6" ht="15" customHeight="1">
      <c r="B34" t="s">
        <v>6469</v>
      </c>
      <c r="C34" t="str">
        <f t="shared" si="1"/>
        <v>régénérer</v>
      </c>
      <c r="E34" t="e">
        <f t="shared" si="2"/>
        <v>#N/A</v>
      </c>
    </row>
    <row r="35" spans="1:6" ht="15" customHeight="1">
      <c r="B35" t="s">
        <v>6470</v>
      </c>
      <c r="C35" t="str">
        <f t="shared" si="1"/>
        <v>exonérer</v>
      </c>
      <c r="E35" t="e">
        <f t="shared" si="2"/>
        <v>#N/A</v>
      </c>
    </row>
    <row r="36" spans="1:6" ht="15" customHeight="1">
      <c r="B36" s="25" t="s">
        <v>6471</v>
      </c>
      <c r="C36" s="25" t="str">
        <f t="shared" si="1"/>
        <v>opérer</v>
      </c>
      <c r="D36" s="25">
        <f>SUMIF(f_top1001!B:B,C36,f_top1001!A:A)</f>
        <v>386</v>
      </c>
      <c r="E36" s="25">
        <f t="shared" si="2"/>
        <v>3</v>
      </c>
    </row>
    <row r="37" spans="1:6" ht="15" customHeight="1">
      <c r="B37" t="s">
        <v>6472</v>
      </c>
      <c r="C37" t="str">
        <f t="shared" si="1"/>
        <v>transférer</v>
      </c>
      <c r="E37" t="e">
        <f t="shared" si="2"/>
        <v>#N/A</v>
      </c>
    </row>
    <row r="38" spans="1:6" ht="15" customHeight="1">
      <c r="B38" t="s">
        <v>6474</v>
      </c>
      <c r="C38" t="str">
        <f t="shared" si="1"/>
        <v>conglomérer</v>
      </c>
      <c r="E38" t="e">
        <f t="shared" si="2"/>
        <v>#N/A</v>
      </c>
    </row>
    <row r="39" spans="1:6" ht="15" customHeight="1">
      <c r="B39" t="s">
        <v>6473</v>
      </c>
      <c r="C39" t="str">
        <f t="shared" si="1"/>
        <v>insérer</v>
      </c>
      <c r="D39">
        <f>SUMIF(f_top1001!B:B,C39,f_top1001!A:A)</f>
        <v>813</v>
      </c>
      <c r="E39">
        <f t="shared" si="2"/>
        <v>7</v>
      </c>
    </row>
    <row r="40" spans="1:6" ht="15" customHeight="1">
      <c r="B40" s="24" t="s">
        <v>5527</v>
      </c>
      <c r="C40" s="24" t="str">
        <f t="shared" si="1"/>
        <v>considérer</v>
      </c>
      <c r="D40" s="24">
        <f>SUMIF(f_top1001!B:B,C40,f_top1001!A:A)</f>
        <v>83</v>
      </c>
      <c r="E40" s="24">
        <f t="shared" si="2"/>
        <v>1</v>
      </c>
    </row>
    <row r="42" spans="1:6" ht="15" customHeight="1">
      <c r="A42" t="s">
        <v>6867</v>
      </c>
      <c r="B42" t="s">
        <v>6867</v>
      </c>
      <c r="C42" t="str">
        <f t="shared" ref="C42:C62" si="3">TRIM(B42)</f>
        <v>aliéner</v>
      </c>
      <c r="D42">
        <f>SUMIF(f_top1001!B:B,C42,f_top1001!A:A)</f>
        <v>0</v>
      </c>
      <c r="F42" t="s">
        <v>6888</v>
      </c>
    </row>
    <row r="43" spans="1:6" ht="15" customHeight="1">
      <c r="B43" t="s">
        <v>6868</v>
      </c>
      <c r="C43" t="str">
        <f t="shared" si="3"/>
        <v>gléner</v>
      </c>
      <c r="D43">
        <f>SUMIF(f_top1001!B:B,C43,f_top1001!A:A)</f>
        <v>0</v>
      </c>
    </row>
    <row r="44" spans="1:6" ht="15" customHeight="1">
      <c r="B44" t="s">
        <v>6869</v>
      </c>
      <c r="C44" t="str">
        <f t="shared" si="3"/>
        <v>géner</v>
      </c>
      <c r="D44">
        <f>SUMIF(f_top1001!B:B,C44,f_top1001!A:A)</f>
        <v>0</v>
      </c>
    </row>
    <row r="45" spans="1:6" ht="15" customHeight="1">
      <c r="B45" t="s">
        <v>6870</v>
      </c>
      <c r="C45" t="str">
        <f t="shared" si="3"/>
        <v>dégréner</v>
      </c>
      <c r="D45">
        <f>SUMIF(f_top1001!B:B,C45,f_top1001!A:A)</f>
        <v>0</v>
      </c>
    </row>
    <row r="46" spans="1:6" ht="15" customHeight="1">
      <c r="B46" t="s">
        <v>6871</v>
      </c>
      <c r="C46" t="str">
        <f t="shared" si="3"/>
        <v>foéner</v>
      </c>
      <c r="D46">
        <f>SUMIF(f_top1001!B:B,C46,f_top1001!A:A)</f>
        <v>0</v>
      </c>
    </row>
    <row r="47" spans="1:6" ht="15" customHeight="1">
      <c r="B47" t="s">
        <v>6872</v>
      </c>
      <c r="C47" t="str">
        <f t="shared" si="3"/>
        <v>rengréner</v>
      </c>
      <c r="D47">
        <f>SUMIF(f_top1001!B:B,C47,f_top1001!A:A)</f>
        <v>0</v>
      </c>
    </row>
    <row r="48" spans="1:6" ht="15" customHeight="1">
      <c r="B48" t="s">
        <v>6873</v>
      </c>
      <c r="C48" t="str">
        <f t="shared" si="3"/>
        <v>désaliéner</v>
      </c>
      <c r="D48">
        <f>SUMIF(f_top1001!B:B,C48,f_top1001!A:A)</f>
        <v>0</v>
      </c>
    </row>
    <row r="49" spans="1:4" ht="15" customHeight="1">
      <c r="B49" t="s">
        <v>6874</v>
      </c>
      <c r="C49" t="str">
        <f t="shared" si="3"/>
        <v>asséner</v>
      </c>
      <c r="D49">
        <f>SUMIF(f_top1001!B:B,C49,f_top1001!A:A)</f>
        <v>0</v>
      </c>
    </row>
    <row r="50" spans="1:4" ht="15" customHeight="1">
      <c r="B50" t="s">
        <v>6875</v>
      </c>
      <c r="C50" t="str">
        <f t="shared" si="3"/>
        <v>refréner</v>
      </c>
      <c r="D50">
        <f>SUMIF(f_top1001!B:B,C50,f_top1001!A:A)</f>
        <v>0</v>
      </c>
    </row>
    <row r="51" spans="1:4" ht="15" customHeight="1">
      <c r="B51" t="s">
        <v>6876</v>
      </c>
      <c r="C51" t="str">
        <f t="shared" si="3"/>
        <v>réfréner</v>
      </c>
      <c r="D51">
        <f>SUMIF(f_top1001!B:B,C51,f_top1001!A:A)</f>
        <v>0</v>
      </c>
    </row>
    <row r="52" spans="1:4" ht="15" customHeight="1">
      <c r="B52" t="s">
        <v>6877</v>
      </c>
      <c r="C52" t="str">
        <f t="shared" si="3"/>
        <v>déshydrogéner</v>
      </c>
      <c r="D52">
        <f>SUMIF(f_top1001!B:B,C52,f_top1001!A:A)</f>
        <v>0</v>
      </c>
    </row>
    <row r="53" spans="1:4" ht="15" customHeight="1">
      <c r="B53" t="s">
        <v>6878</v>
      </c>
      <c r="C53" t="str">
        <f t="shared" si="3"/>
        <v>morigéner</v>
      </c>
      <c r="D53">
        <f>SUMIF(f_top1001!B:B,C53,f_top1001!A:A)</f>
        <v>0</v>
      </c>
    </row>
    <row r="54" spans="1:4" ht="15" customHeight="1">
      <c r="B54" t="s">
        <v>6879</v>
      </c>
      <c r="C54" t="str">
        <f t="shared" si="3"/>
        <v>halogéner</v>
      </c>
      <c r="D54">
        <f>SUMIF(f_top1001!B:B,C54,f_top1001!A:A)</f>
        <v>0</v>
      </c>
    </row>
    <row r="55" spans="1:4" ht="15" customHeight="1">
      <c r="B55" t="s">
        <v>6880</v>
      </c>
      <c r="C55" t="str">
        <f t="shared" si="3"/>
        <v>caréner</v>
      </c>
      <c r="D55">
        <f>SUMIF(f_top1001!B:B,C55,f_top1001!A:A)</f>
        <v>0</v>
      </c>
    </row>
    <row r="56" spans="1:4" ht="15" customHeight="1">
      <c r="B56" t="s">
        <v>6881</v>
      </c>
      <c r="C56" t="str">
        <f t="shared" si="3"/>
        <v>concaténer</v>
      </c>
      <c r="D56">
        <f>SUMIF(f_top1001!B:B,C56,f_top1001!A:A)</f>
        <v>0</v>
      </c>
    </row>
    <row r="57" spans="1:4" ht="15" customHeight="1">
      <c r="B57" t="s">
        <v>6882</v>
      </c>
      <c r="C57" t="str">
        <f t="shared" si="3"/>
        <v>dihalogéner</v>
      </c>
      <c r="D57">
        <f>SUMIF(f_top1001!B:B,C57,f_top1001!A:A)</f>
        <v>0</v>
      </c>
    </row>
    <row r="58" spans="1:4" ht="15" customHeight="1">
      <c r="B58" t="s">
        <v>6883</v>
      </c>
      <c r="C58" t="str">
        <f t="shared" si="3"/>
        <v>créner</v>
      </c>
      <c r="D58">
        <f>SUMIF(f_top1001!B:B,C58,f_top1001!A:A)</f>
        <v>0</v>
      </c>
    </row>
    <row r="59" spans="1:4" ht="15" customHeight="1">
      <c r="B59" t="s">
        <v>6884</v>
      </c>
      <c r="C59" t="str">
        <f t="shared" si="3"/>
        <v>rasséréner</v>
      </c>
      <c r="D59">
        <f>SUMIF(f_top1001!B:B,C59,f_top1001!A:A)</f>
        <v>0</v>
      </c>
    </row>
    <row r="60" spans="1:4" ht="15" customHeight="1">
      <c r="B60" t="s">
        <v>6885</v>
      </c>
      <c r="C60" t="str">
        <f t="shared" si="3"/>
        <v>haléner</v>
      </c>
      <c r="D60">
        <f>SUMIF(f_top1001!B:B,C60,f_top1001!A:A)</f>
        <v>0</v>
      </c>
    </row>
    <row r="61" spans="1:4" ht="15" customHeight="1">
      <c r="B61" t="s">
        <v>6887</v>
      </c>
      <c r="C61" t="str">
        <f t="shared" si="3"/>
        <v>suroxygéner</v>
      </c>
      <c r="D61">
        <f>SUMIF(f_top1001!B:B,C61,f_top1001!A:A)</f>
        <v>0</v>
      </c>
    </row>
    <row r="62" spans="1:4" ht="15" customHeight="1">
      <c r="B62" t="s">
        <v>6886</v>
      </c>
      <c r="C62" t="str">
        <f t="shared" si="3"/>
        <v>désoxygéner</v>
      </c>
      <c r="D62">
        <f>SUMIF(f_top1001!B:B,C62,f_top1001!A:A)</f>
        <v>0</v>
      </c>
    </row>
    <row r="64" spans="1:4" ht="15" customHeight="1">
      <c r="A64" t="s">
        <v>1966</v>
      </c>
      <c r="B64" s="24" t="s">
        <v>1966</v>
      </c>
      <c r="C64" s="24" t="str">
        <f t="shared" ref="C64:C84" si="4">TRIM(B64)</f>
        <v>appeler</v>
      </c>
      <c r="D64" s="24">
        <f>SUMIF(f_top1001!B:B,C64,f_top1001!A:A)</f>
        <v>74</v>
      </c>
    </row>
    <row r="65" spans="2:4" ht="15" customHeight="1">
      <c r="B65" s="24" t="s">
        <v>6392</v>
      </c>
      <c r="C65" s="24" t="str">
        <f t="shared" si="4"/>
        <v>rappeler</v>
      </c>
      <c r="D65" s="24">
        <f>SUMIF(f_top1001!B:B,C65,f_top1001!A:A)</f>
        <v>134</v>
      </c>
    </row>
    <row r="66" spans="2:4" ht="15" customHeight="1">
      <c r="B66" t="s">
        <v>6393</v>
      </c>
      <c r="C66" t="str">
        <f t="shared" si="4"/>
        <v>atteler</v>
      </c>
      <c r="D66">
        <f>SUMIF(f_top1001!B:B,C66,f_top1001!A:A)</f>
        <v>0</v>
      </c>
    </row>
    <row r="67" spans="2:4" ht="15" customHeight="1">
      <c r="B67" t="s">
        <v>6394</v>
      </c>
      <c r="C67" t="str">
        <f t="shared" si="4"/>
        <v>cordeler</v>
      </c>
      <c r="D67">
        <f>SUMIF(f_top1001!B:B,C67,f_top1001!A:A)</f>
        <v>0</v>
      </c>
    </row>
    <row r="68" spans="2:4" ht="15" customHeight="1">
      <c r="B68" t="s">
        <v>6395</v>
      </c>
      <c r="C68" t="str">
        <f t="shared" si="4"/>
        <v>renouveler</v>
      </c>
      <c r="D68">
        <f>SUMIF(f_top1001!B:B,C68,f_top1001!A:A)</f>
        <v>591</v>
      </c>
    </row>
    <row r="69" spans="2:4" ht="15" customHeight="1">
      <c r="B69" t="s">
        <v>6396</v>
      </c>
      <c r="C69" t="str">
        <f t="shared" si="4"/>
        <v>épeler</v>
      </c>
      <c r="D69">
        <f>SUMIF(f_top1001!B:B,C69,f_top1001!A:A)</f>
        <v>0</v>
      </c>
    </row>
    <row r="70" spans="2:4" ht="15" customHeight="1">
      <c r="B70" t="s">
        <v>6397</v>
      </c>
      <c r="C70" t="str">
        <f t="shared" si="4"/>
        <v>chapeler</v>
      </c>
      <c r="D70">
        <f>SUMIF(f_top1001!B:B,C70,f_top1001!A:A)</f>
        <v>0</v>
      </c>
    </row>
    <row r="71" spans="2:4" ht="15" customHeight="1">
      <c r="B71" t="s">
        <v>6398</v>
      </c>
      <c r="C71" t="str">
        <f t="shared" si="4"/>
        <v>niveler</v>
      </c>
      <c r="D71">
        <f>SUMIF(f_top1001!B:B,C71,f_top1001!A:A)</f>
        <v>0</v>
      </c>
    </row>
    <row r="72" spans="2:4" ht="15" customHeight="1">
      <c r="B72" t="s">
        <v>6399</v>
      </c>
      <c r="C72" t="str">
        <f t="shared" si="4"/>
        <v>décheveler</v>
      </c>
      <c r="D72">
        <f>SUMIF(f_top1001!B:B,C72,f_top1001!A:A)</f>
        <v>0</v>
      </c>
    </row>
    <row r="73" spans="2:4" ht="15" customHeight="1">
      <c r="B73" t="s">
        <v>6400</v>
      </c>
      <c r="C73" t="str">
        <f t="shared" si="4"/>
        <v>enchasteler</v>
      </c>
      <c r="D73">
        <f>SUMIF(f_top1001!B:B,C73,f_top1001!A:A)</f>
        <v>0</v>
      </c>
    </row>
    <row r="74" spans="2:4" ht="15" customHeight="1">
      <c r="B74" t="s">
        <v>6401</v>
      </c>
      <c r="C74" t="str">
        <f t="shared" si="4"/>
        <v>dégraveler</v>
      </c>
      <c r="D74">
        <f>SUMIF(f_top1001!B:B,C74,f_top1001!A:A)</f>
        <v>0</v>
      </c>
    </row>
    <row r="75" spans="2:4" ht="15" customHeight="1">
      <c r="B75" t="s">
        <v>6402</v>
      </c>
      <c r="C75" t="str">
        <f t="shared" si="4"/>
        <v>écheveler</v>
      </c>
      <c r="D75">
        <f>SUMIF(f_top1001!B:B,C75,f_top1001!A:A)</f>
        <v>0</v>
      </c>
    </row>
    <row r="76" spans="2:4" ht="15" customHeight="1">
      <c r="B76" t="s">
        <v>6403</v>
      </c>
      <c r="C76" t="str">
        <f t="shared" si="4"/>
        <v>canneler</v>
      </c>
      <c r="D76">
        <f>SUMIF(f_top1001!B:B,C76,f_top1001!A:A)</f>
        <v>0</v>
      </c>
    </row>
    <row r="77" spans="2:4" ht="15" customHeight="1">
      <c r="B77" t="s">
        <v>6404</v>
      </c>
      <c r="C77" t="str">
        <f t="shared" si="4"/>
        <v>jumeler</v>
      </c>
      <c r="D77">
        <f>SUMIF(f_top1001!B:B,C77,f_top1001!A:A)</f>
        <v>0</v>
      </c>
    </row>
    <row r="78" spans="2:4" ht="15" customHeight="1">
      <c r="B78" t="s">
        <v>6405</v>
      </c>
      <c r="C78" t="str">
        <f t="shared" si="4"/>
        <v>denteler</v>
      </c>
      <c r="D78">
        <f>SUMIF(f_top1001!B:B,C78,f_top1001!A:A)</f>
        <v>0</v>
      </c>
    </row>
    <row r="79" spans="2:4" ht="15" customHeight="1">
      <c r="B79" t="s">
        <v>6406</v>
      </c>
      <c r="C79" t="str">
        <f t="shared" si="4"/>
        <v>grommeler</v>
      </c>
      <c r="D79">
        <f>SUMIF(f_top1001!B:B,C79,f_top1001!A:A)</f>
        <v>0</v>
      </c>
    </row>
    <row r="80" spans="2:4" ht="15" customHeight="1">
      <c r="B80" t="s">
        <v>6407</v>
      </c>
      <c r="C80" t="str">
        <f t="shared" si="4"/>
        <v>décarreler</v>
      </c>
      <c r="D80">
        <f>SUMIF(f_top1001!B:B,C80,f_top1001!A:A)</f>
        <v>0</v>
      </c>
    </row>
    <row r="81" spans="1:5" ht="15" customHeight="1">
      <c r="B81" t="s">
        <v>6408</v>
      </c>
      <c r="C81" t="str">
        <f t="shared" si="4"/>
        <v>emmuseler</v>
      </c>
      <c r="D81">
        <f>SUMIF(f_top1001!B:B,C81,f_top1001!A:A)</f>
        <v>0</v>
      </c>
    </row>
    <row r="82" spans="1:5" ht="15" customHeight="1">
      <c r="B82" t="s">
        <v>6409</v>
      </c>
      <c r="C82" t="str">
        <f t="shared" si="4"/>
        <v>créneler</v>
      </c>
      <c r="D82">
        <f>SUMIF(f_top1001!B:B,C82,f_top1001!A:A)</f>
        <v>0</v>
      </c>
    </row>
    <row r="83" spans="1:5" ht="15" customHeight="1">
      <c r="B83" t="s">
        <v>6411</v>
      </c>
      <c r="C83" t="str">
        <f t="shared" si="4"/>
        <v>enchànteler</v>
      </c>
      <c r="D83">
        <f>SUMIF(f_top1001!B:B,C83,f_top1001!A:A)</f>
        <v>0</v>
      </c>
    </row>
    <row r="84" spans="1:5" ht="15" customHeight="1">
      <c r="B84" t="s">
        <v>6410</v>
      </c>
      <c r="C84" t="str">
        <f t="shared" si="4"/>
        <v>décapeler</v>
      </c>
      <c r="D84">
        <f>SUMIF(f_top1001!B:B,C84,f_top1001!A:A)</f>
        <v>0</v>
      </c>
    </row>
    <row r="87" spans="1:5" ht="15" customHeight="1">
      <c r="A87" t="s">
        <v>3339</v>
      </c>
      <c r="B87" t="s">
        <v>3339</v>
      </c>
      <c r="C87" s="25" t="str">
        <f t="shared" ref="C87:C108" si="5">TRIM(B87)</f>
        <v>balayer</v>
      </c>
      <c r="D87" s="25">
        <f>SUMIF(f_top1001!B:B,C87,f_top1001!A:A)</f>
        <v>782</v>
      </c>
      <c r="E87">
        <f>_xlfn.RANK.EQ(D87,$D$87:$D$108,1)</f>
        <v>9</v>
      </c>
    </row>
    <row r="88" spans="1:5" ht="15" customHeight="1">
      <c r="B88" t="s">
        <v>1965</v>
      </c>
      <c r="C88" s="24" t="str">
        <f t="shared" si="5"/>
        <v>payer</v>
      </c>
      <c r="D88" s="24">
        <f>SUMIF(f_top1001!B:B,C88,f_top1001!A:A)</f>
        <v>108</v>
      </c>
      <c r="E88" s="24">
        <f t="shared" ref="E88" si="6">_xlfn.RANK.EQ(D88,$D$87:$D$108,1)</f>
        <v>1</v>
      </c>
    </row>
    <row r="89" spans="1:5" ht="15" customHeight="1">
      <c r="B89" t="s">
        <v>6434</v>
      </c>
      <c r="C89" s="25" t="str">
        <f t="shared" si="5"/>
        <v>sous-employer</v>
      </c>
      <c r="D89" s="25"/>
      <c r="E89" t="e">
        <f t="shared" ref="E89:E108" si="7">_xlfn.RANK.EQ(D89,$D$87:$D$108,1)</f>
        <v>#N/A</v>
      </c>
    </row>
    <row r="90" spans="1:5" ht="15" customHeight="1">
      <c r="B90" t="s">
        <v>6435</v>
      </c>
      <c r="C90" s="25" t="str">
        <f t="shared" si="5"/>
        <v>appuyer</v>
      </c>
      <c r="D90" s="25">
        <f>SUMIF(f_top1001!B:B,C90,f_top1001!A:A)</f>
        <v>343</v>
      </c>
      <c r="E90">
        <f t="shared" si="7"/>
        <v>3</v>
      </c>
    </row>
    <row r="91" spans="1:5" ht="15" customHeight="1">
      <c r="B91" t="s">
        <v>6436</v>
      </c>
      <c r="C91" s="25" t="str">
        <f t="shared" si="5"/>
        <v>broyer</v>
      </c>
      <c r="D91" s="25"/>
      <c r="E91" t="e">
        <f t="shared" si="7"/>
        <v>#N/A</v>
      </c>
    </row>
    <row r="92" spans="1:5" ht="15" customHeight="1">
      <c r="B92" t="s">
        <v>6437</v>
      </c>
      <c r="C92" s="25" t="str">
        <f t="shared" si="5"/>
        <v>essuyer</v>
      </c>
      <c r="D92" s="25">
        <f>SUMIF(f_top1001!B:B,C92,f_top1001!A:A)</f>
        <v>643</v>
      </c>
      <c r="E92">
        <f t="shared" si="7"/>
        <v>6</v>
      </c>
    </row>
    <row r="93" spans="1:5" ht="15" customHeight="1">
      <c r="B93" t="s">
        <v>6438</v>
      </c>
      <c r="C93" s="25" t="str">
        <f t="shared" si="5"/>
        <v>noyer</v>
      </c>
      <c r="D93" s="25">
        <f>SUMIF(f_top1001!B:B,C93,f_top1001!A:A)</f>
        <v>522</v>
      </c>
      <c r="E93">
        <f t="shared" si="7"/>
        <v>4</v>
      </c>
    </row>
    <row r="94" spans="1:5" ht="15" customHeight="1">
      <c r="B94" t="s">
        <v>6439</v>
      </c>
      <c r="C94" s="24" t="str">
        <f t="shared" si="5"/>
        <v>employer</v>
      </c>
      <c r="D94" s="24">
        <f>SUMIF(f_top1001!B:B,C94,f_top1001!A:A)</f>
        <v>245</v>
      </c>
      <c r="E94" s="24">
        <f t="shared" si="7"/>
        <v>2</v>
      </c>
    </row>
    <row r="95" spans="1:5" ht="15" customHeight="1">
      <c r="B95" t="s">
        <v>6440</v>
      </c>
      <c r="C95" s="25" t="str">
        <f t="shared" si="5"/>
        <v>déployer</v>
      </c>
      <c r="D95" s="25">
        <f>SUMIF(f_top1001!B:B,C95,f_top1001!A:A)</f>
        <v>710</v>
      </c>
      <c r="E95">
        <f t="shared" si="7"/>
        <v>8</v>
      </c>
    </row>
    <row r="96" spans="1:5" ht="15" customHeight="1">
      <c r="B96" t="s">
        <v>6441</v>
      </c>
      <c r="C96" s="25" t="str">
        <f t="shared" si="5"/>
        <v>ennuyer</v>
      </c>
      <c r="D96" s="25">
        <f>SUMIF(f_top1001!B:B,C96,f_top1001!A:A)</f>
        <v>672</v>
      </c>
      <c r="E96">
        <f t="shared" si="7"/>
        <v>7</v>
      </c>
    </row>
    <row r="97" spans="1:5" ht="15" customHeight="1">
      <c r="B97" t="s">
        <v>6442</v>
      </c>
      <c r="C97" s="25" t="str">
        <f t="shared" si="5"/>
        <v>octroyer</v>
      </c>
      <c r="D97" s="25"/>
      <c r="E97" t="e">
        <f t="shared" si="7"/>
        <v>#N/A</v>
      </c>
    </row>
    <row r="98" spans="1:5" ht="15" customHeight="1">
      <c r="B98" t="s">
        <v>6443</v>
      </c>
      <c r="C98" s="25" t="str">
        <f t="shared" si="5"/>
        <v>nettoyer</v>
      </c>
      <c r="D98" s="25">
        <f>SUMIF(f_top1001!B:B,C98,f_top1001!A:A)</f>
        <v>583</v>
      </c>
      <c r="E98">
        <f t="shared" si="7"/>
        <v>5</v>
      </c>
    </row>
    <row r="99" spans="1:5" ht="15" customHeight="1">
      <c r="B99" t="s">
        <v>6444</v>
      </c>
      <c r="C99" s="25" t="str">
        <f t="shared" si="5"/>
        <v>plaidoyer</v>
      </c>
      <c r="D99" s="25"/>
      <c r="E99" t="e">
        <f t="shared" si="7"/>
        <v>#N/A</v>
      </c>
    </row>
    <row r="100" spans="1:5" ht="15" customHeight="1">
      <c r="B100" t="s">
        <v>6445</v>
      </c>
      <c r="C100" s="25" t="str">
        <f t="shared" si="5"/>
        <v>côtoyer</v>
      </c>
      <c r="D100" s="25"/>
      <c r="E100" t="e">
        <f t="shared" si="7"/>
        <v>#N/A</v>
      </c>
    </row>
    <row r="101" spans="1:5" ht="15" customHeight="1">
      <c r="B101" t="s">
        <v>6446</v>
      </c>
      <c r="C101" s="25" t="str">
        <f t="shared" si="5"/>
        <v>aboyer</v>
      </c>
      <c r="D101" s="25"/>
      <c r="E101" t="e">
        <f t="shared" si="7"/>
        <v>#N/A</v>
      </c>
    </row>
    <row r="102" spans="1:5" ht="15" customHeight="1">
      <c r="B102" t="s">
        <v>6447</v>
      </c>
      <c r="C102" s="25" t="str">
        <f t="shared" si="5"/>
        <v>corroyer</v>
      </c>
      <c r="D102" s="25"/>
      <c r="E102" t="e">
        <f t="shared" si="7"/>
        <v>#N/A</v>
      </c>
    </row>
    <row r="103" spans="1:5" ht="15" customHeight="1">
      <c r="B103" t="s">
        <v>6448</v>
      </c>
      <c r="C103" s="25" t="str">
        <f t="shared" si="5"/>
        <v>blondoyer</v>
      </c>
      <c r="D103" s="25"/>
      <c r="E103" t="e">
        <f t="shared" si="7"/>
        <v>#N/A</v>
      </c>
    </row>
    <row r="104" spans="1:5" ht="15" customHeight="1">
      <c r="B104" t="s">
        <v>6449</v>
      </c>
      <c r="C104" s="25" t="str">
        <f t="shared" si="5"/>
        <v>fossoyer</v>
      </c>
      <c r="D104" s="25"/>
      <c r="E104" t="e">
        <f t="shared" si="7"/>
        <v>#N/A</v>
      </c>
    </row>
    <row r="105" spans="1:5" ht="15" customHeight="1">
      <c r="B105" t="s">
        <v>6450</v>
      </c>
      <c r="C105" s="25" t="str">
        <f t="shared" si="5"/>
        <v>bordoyer</v>
      </c>
      <c r="D105" s="25"/>
      <c r="E105" t="e">
        <f t="shared" si="7"/>
        <v>#N/A</v>
      </c>
    </row>
    <row r="106" spans="1:5" ht="15" customHeight="1">
      <c r="B106" t="s">
        <v>6451</v>
      </c>
      <c r="C106" s="25" t="str">
        <f t="shared" si="5"/>
        <v>atermoyer</v>
      </c>
      <c r="D106" s="25"/>
      <c r="E106" t="e">
        <f t="shared" si="7"/>
        <v>#N/A</v>
      </c>
    </row>
    <row r="107" spans="1:5" ht="15" customHeight="1">
      <c r="B107" t="s">
        <v>6453</v>
      </c>
      <c r="C107" s="25" t="str">
        <f t="shared" si="5"/>
        <v>flamboyer</v>
      </c>
      <c r="D107" s="25"/>
      <c r="E107" t="e">
        <f t="shared" si="7"/>
        <v>#N/A</v>
      </c>
    </row>
    <row r="108" spans="1:5" ht="15" customHeight="1">
      <c r="B108" t="s">
        <v>6452</v>
      </c>
      <c r="C108" s="25" t="str">
        <f t="shared" si="5"/>
        <v>convoyer</v>
      </c>
      <c r="D108" s="25"/>
      <c r="E108" t="e">
        <f t="shared" si="7"/>
        <v>#N/A</v>
      </c>
    </row>
    <row r="110" spans="1:5" ht="15" customHeight="1">
      <c r="A110" t="s">
        <v>446</v>
      </c>
      <c r="B110" t="s">
        <v>446</v>
      </c>
      <c r="C110" t="str">
        <f t="shared" ref="C110" si="8">TRIM(B110)</f>
        <v>céder</v>
      </c>
      <c r="D110">
        <f>SUMIF(f_top1001!B:B,C110,f_top1001!A:A)</f>
        <v>297</v>
      </c>
      <c r="E110">
        <f t="shared" ref="E110:E130" si="9">_xlfn.RANK.EQ(D110,$D$110:$D$130,1)</f>
        <v>3</v>
      </c>
    </row>
    <row r="111" spans="1:5" ht="15" customHeight="1">
      <c r="B111" t="s">
        <v>6480</v>
      </c>
      <c r="C111" t="str">
        <f t="shared" ref="C111:C130" si="10">TRIM(B111)</f>
        <v>accéder</v>
      </c>
      <c r="D111">
        <f>SUMIF(f_top1001!B:B,C111,f_top1001!A:A)</f>
        <v>486</v>
      </c>
      <c r="E111">
        <f t="shared" si="9"/>
        <v>4</v>
      </c>
    </row>
    <row r="112" spans="1:5" ht="15" customHeight="1">
      <c r="B112" s="24" t="s">
        <v>6481</v>
      </c>
      <c r="C112" s="24" t="str">
        <f t="shared" si="10"/>
        <v>posséder</v>
      </c>
      <c r="D112" s="24">
        <f>SUMIF(f_top1001!B:B,C112,f_top1001!A:A)</f>
        <v>288</v>
      </c>
      <c r="E112" s="24">
        <f t="shared" si="9"/>
        <v>2</v>
      </c>
    </row>
    <row r="113" spans="2:5" ht="15" customHeight="1">
      <c r="B113" t="s">
        <v>6482</v>
      </c>
      <c r="C113" t="str">
        <f t="shared" si="10"/>
        <v>précéder</v>
      </c>
      <c r="E113" t="e">
        <f t="shared" si="9"/>
        <v>#N/A</v>
      </c>
    </row>
    <row r="114" spans="2:5" ht="15" customHeight="1">
      <c r="B114" s="24" t="s">
        <v>6483</v>
      </c>
      <c r="C114" s="24" t="str">
        <f t="shared" si="10"/>
        <v>procéder</v>
      </c>
      <c r="D114" s="24">
        <f>SUMIF(f_top1001!B:B,C114,f_top1001!A:A)</f>
        <v>272</v>
      </c>
      <c r="E114" s="24">
        <f t="shared" si="9"/>
        <v>1</v>
      </c>
    </row>
    <row r="115" spans="2:5" ht="15" customHeight="1">
      <c r="B115" t="s">
        <v>6484</v>
      </c>
      <c r="C115" t="str">
        <f t="shared" si="10"/>
        <v>excéder</v>
      </c>
      <c r="D115">
        <f>SUMIF(f_top1001!B:B,C115,f_top1001!A:A)</f>
        <v>990</v>
      </c>
      <c r="E115">
        <f t="shared" si="9"/>
        <v>6</v>
      </c>
    </row>
    <row r="116" spans="2:5" ht="15" customHeight="1">
      <c r="B116" t="s">
        <v>6485</v>
      </c>
      <c r="C116" t="str">
        <f t="shared" si="10"/>
        <v>succéder</v>
      </c>
      <c r="D116">
        <f>SUMIF(f_top1001!B:B,C116,f_top1001!A:A)</f>
        <v>756</v>
      </c>
      <c r="E116">
        <f t="shared" si="9"/>
        <v>5</v>
      </c>
    </row>
    <row r="117" spans="2:5" ht="15" customHeight="1">
      <c r="B117" t="s">
        <v>6486</v>
      </c>
      <c r="C117" t="str">
        <f t="shared" si="10"/>
        <v>concéder</v>
      </c>
      <c r="E117" t="e">
        <f t="shared" si="9"/>
        <v>#N/A</v>
      </c>
    </row>
    <row r="118" spans="2:5" ht="15" customHeight="1">
      <c r="B118" t="s">
        <v>6487</v>
      </c>
      <c r="C118" t="str">
        <f t="shared" si="10"/>
        <v>déposséder</v>
      </c>
      <c r="E118" t="e">
        <f t="shared" si="9"/>
        <v>#N/A</v>
      </c>
    </row>
    <row r="119" spans="2:5" ht="15" customHeight="1">
      <c r="B119" t="s">
        <v>6488</v>
      </c>
      <c r="C119" t="str">
        <f t="shared" si="10"/>
        <v>reposséder</v>
      </c>
      <c r="E119" t="e">
        <f t="shared" si="9"/>
        <v>#N/A</v>
      </c>
    </row>
    <row r="120" spans="2:5" ht="15" customHeight="1">
      <c r="B120" t="s">
        <v>6489</v>
      </c>
      <c r="C120" t="str">
        <f t="shared" si="10"/>
        <v>rétrocéder</v>
      </c>
      <c r="E120" t="e">
        <f t="shared" si="9"/>
        <v>#N/A</v>
      </c>
    </row>
    <row r="121" spans="2:5" ht="15" customHeight="1">
      <c r="B121" t="s">
        <v>6490</v>
      </c>
      <c r="C121" t="str">
        <f t="shared" si="10"/>
        <v>abcéder</v>
      </c>
      <c r="E121" t="e">
        <f t="shared" si="9"/>
        <v>#N/A</v>
      </c>
    </row>
    <row r="122" spans="2:5" ht="15" customHeight="1">
      <c r="B122" t="s">
        <v>6491</v>
      </c>
      <c r="C122" t="str">
        <f t="shared" si="10"/>
        <v>prédécéder</v>
      </c>
      <c r="E122" t="e">
        <f t="shared" si="9"/>
        <v>#N/A</v>
      </c>
    </row>
    <row r="123" spans="2:5" ht="15" customHeight="1">
      <c r="B123" t="s">
        <v>6492</v>
      </c>
      <c r="C123" t="str">
        <f t="shared" si="10"/>
        <v>dépréder</v>
      </c>
      <c r="E123" t="e">
        <f t="shared" si="9"/>
        <v>#N/A</v>
      </c>
    </row>
    <row r="124" spans="2:5" ht="15" customHeight="1">
      <c r="B124" t="s">
        <v>6493</v>
      </c>
      <c r="C124" t="str">
        <f t="shared" si="10"/>
        <v>recéder</v>
      </c>
      <c r="E124" t="e">
        <f t="shared" si="9"/>
        <v>#N/A</v>
      </c>
    </row>
    <row r="125" spans="2:5" ht="15" customHeight="1">
      <c r="B125" t="s">
        <v>6494</v>
      </c>
      <c r="C125" t="str">
        <f t="shared" si="10"/>
        <v>superséder</v>
      </c>
      <c r="E125" t="e">
        <f t="shared" si="9"/>
        <v>#N/A</v>
      </c>
    </row>
    <row r="126" spans="2:5" ht="15" customHeight="1">
      <c r="B126" t="s">
        <v>6495</v>
      </c>
      <c r="C126" t="str">
        <f t="shared" si="10"/>
        <v>obséder</v>
      </c>
      <c r="E126" t="e">
        <f t="shared" si="9"/>
        <v>#N/A</v>
      </c>
    </row>
    <row r="127" spans="2:5" ht="15" customHeight="1">
      <c r="B127" t="s">
        <v>6496</v>
      </c>
      <c r="C127" t="str">
        <f t="shared" si="10"/>
        <v>intercéder</v>
      </c>
      <c r="E127" t="e">
        <f t="shared" si="9"/>
        <v>#N/A</v>
      </c>
    </row>
    <row r="128" spans="2:5" ht="15" customHeight="1">
      <c r="B128" t="s">
        <v>6497</v>
      </c>
      <c r="C128" t="str">
        <f t="shared" si="10"/>
        <v>coposséder</v>
      </c>
      <c r="E128" t="e">
        <f t="shared" si="9"/>
        <v>#N/A</v>
      </c>
    </row>
    <row r="129" spans="1:5" ht="15" customHeight="1">
      <c r="B129" t="s">
        <v>6499</v>
      </c>
      <c r="C129" t="str">
        <f t="shared" si="10"/>
        <v>exhéréder</v>
      </c>
      <c r="E129" t="e">
        <f t="shared" si="9"/>
        <v>#N/A</v>
      </c>
    </row>
    <row r="130" spans="1:5" ht="15" customHeight="1">
      <c r="B130" t="s">
        <v>6498</v>
      </c>
      <c r="C130" t="str">
        <f t="shared" si="10"/>
        <v>décéder</v>
      </c>
      <c r="E130" t="e">
        <f t="shared" si="9"/>
        <v>#N/A</v>
      </c>
    </row>
    <row r="132" spans="1:5" ht="15" customHeight="1">
      <c r="A132" t="s">
        <v>7679</v>
      </c>
      <c r="B132" t="s">
        <v>7679</v>
      </c>
      <c r="C132" t="str">
        <f t="shared" ref="C132:C137" si="11">TRIM(B132)</f>
        <v>célébrer</v>
      </c>
      <c r="D132">
        <f>SUMIF(f_top1001!B:B,C132,f_top1001!A:A)</f>
        <v>735</v>
      </c>
      <c r="E132">
        <f>_xlfn.RANK.EQ(D132,$D$132:$D$137,1)</f>
        <v>6</v>
      </c>
    </row>
    <row r="133" spans="1:5" ht="15" customHeight="1">
      <c r="B133" t="s">
        <v>7682</v>
      </c>
      <c r="C133" t="str">
        <f t="shared" si="11"/>
        <v>décérébrer</v>
      </c>
      <c r="D133">
        <f>SUMIF(f_top1001!B:B,C133,f_top1001!A:A)</f>
        <v>0</v>
      </c>
      <c r="E133">
        <f t="shared" ref="E133:E137" si="12">_xlfn.RANK.EQ(D133,$D$132:$D$137,1)</f>
        <v>1</v>
      </c>
    </row>
    <row r="134" spans="1:5" ht="15" customHeight="1">
      <c r="B134" t="s">
        <v>7683</v>
      </c>
      <c r="C134" t="str">
        <f t="shared" si="11"/>
        <v>zébrer</v>
      </c>
      <c r="D134">
        <f>SUMIF(f_top1001!B:B,C134,f_top1001!A:A)</f>
        <v>0</v>
      </c>
      <c r="E134">
        <f t="shared" si="12"/>
        <v>1</v>
      </c>
    </row>
    <row r="135" spans="1:5" ht="15" customHeight="1">
      <c r="B135" t="s">
        <v>7684</v>
      </c>
      <c r="C135" t="str">
        <f t="shared" si="11"/>
        <v>concélébrer</v>
      </c>
      <c r="D135">
        <f>SUMIF(f_top1001!B:B,C135,f_top1001!A:A)</f>
        <v>0</v>
      </c>
      <c r="E135">
        <f t="shared" si="12"/>
        <v>1</v>
      </c>
    </row>
    <row r="136" spans="1:5" ht="15" customHeight="1">
      <c r="B136" t="s">
        <v>7686</v>
      </c>
      <c r="C136" t="str">
        <f t="shared" si="11"/>
        <v>enténébrer</v>
      </c>
      <c r="D136">
        <f>SUMIF(f_top1001!B:B,C136,f_top1001!A:A)</f>
        <v>0</v>
      </c>
      <c r="E136">
        <f t="shared" si="12"/>
        <v>1</v>
      </c>
    </row>
    <row r="137" spans="1:5" ht="15" customHeight="1">
      <c r="B137" t="s">
        <v>7685</v>
      </c>
      <c r="C137" t="str">
        <f t="shared" si="11"/>
        <v>térébrer</v>
      </c>
      <c r="D137">
        <f>SUMIF(f_top1001!B:B,C137,f_top1001!A:A)</f>
        <v>0</v>
      </c>
      <c r="E137">
        <f t="shared" si="12"/>
        <v>1</v>
      </c>
    </row>
    <row r="139" spans="1:5" ht="15" customHeight="1">
      <c r="A139" t="s">
        <v>1964</v>
      </c>
      <c r="B139" t="s">
        <v>5721</v>
      </c>
      <c r="C139" s="25" t="str">
        <f t="shared" ref="C139:C159" si="13">TRIM(B139)</f>
        <v>remplacer</v>
      </c>
      <c r="D139" s="25">
        <f>SUMIF(f_top1001!B:B,C139,f_top1001!A:A)</f>
        <v>181</v>
      </c>
      <c r="E139" s="25">
        <f>_xlfn.RANK.EQ(D139,$D$139:$D$159,1)</f>
        <v>3</v>
      </c>
    </row>
    <row r="140" spans="1:5" ht="15" customHeight="1">
      <c r="B140" t="s">
        <v>5722</v>
      </c>
      <c r="C140" t="str">
        <f t="shared" si="13"/>
        <v>forcer</v>
      </c>
      <c r="D140">
        <f>SUMIF(f_top1001!B:B,C140,f_top1001!A:A)</f>
        <v>377</v>
      </c>
      <c r="E140" s="25">
        <f t="shared" ref="E140:E159" si="14">_xlfn.RANK.EQ(D140,$D$139:$D$159,1)</f>
        <v>7</v>
      </c>
    </row>
    <row r="141" spans="1:5" ht="15" customHeight="1">
      <c r="B141" t="s">
        <v>5723</v>
      </c>
      <c r="C141" t="str">
        <f t="shared" si="13"/>
        <v>devance</v>
      </c>
      <c r="E141" s="25" t="e">
        <f t="shared" si="14"/>
        <v>#N/A</v>
      </c>
    </row>
    <row r="142" spans="1:5" ht="15" customHeight="1">
      <c r="B142" t="s">
        <v>5725</v>
      </c>
      <c r="C142" t="str">
        <f t="shared" si="13"/>
        <v>s'efforcer</v>
      </c>
      <c r="E142" s="25" t="e">
        <f t="shared" si="14"/>
        <v>#N/A</v>
      </c>
    </row>
    <row r="143" spans="1:5" ht="15" customHeight="1">
      <c r="B143" t="s">
        <v>5724</v>
      </c>
      <c r="C143" t="str">
        <f t="shared" si="13"/>
        <v>énoncer</v>
      </c>
      <c r="D143">
        <f>SUMIF(f_top1001!B:B,C143,f_top1001!A:A)</f>
        <v>913</v>
      </c>
      <c r="E143" s="25">
        <f t="shared" si="14"/>
        <v>10</v>
      </c>
    </row>
    <row r="144" spans="1:5" ht="15" customHeight="1">
      <c r="B144" t="s">
        <v>5726</v>
      </c>
      <c r="C144" t="str">
        <f t="shared" si="13"/>
        <v>effacer</v>
      </c>
      <c r="D144">
        <f>SUMIF(f_top1001!B:B,C144,f_top1001!A:A)</f>
        <v>370</v>
      </c>
      <c r="E144" s="25">
        <f t="shared" si="14"/>
        <v>6</v>
      </c>
    </row>
    <row r="145" spans="2:5" ht="15" customHeight="1">
      <c r="B145" t="s">
        <v>5727</v>
      </c>
      <c r="C145" t="str">
        <f t="shared" si="13"/>
        <v>financer</v>
      </c>
      <c r="D145">
        <f>SUMIF(f_top1001!B:B,C145,f_top1001!A:A)</f>
        <v>991</v>
      </c>
      <c r="E145" s="25">
        <f t="shared" si="14"/>
        <v>11</v>
      </c>
    </row>
    <row r="146" spans="2:5" ht="15" customHeight="1">
      <c r="B146" t="s">
        <v>5728</v>
      </c>
      <c r="C146" t="str">
        <f t="shared" si="13"/>
        <v>ordonnancer</v>
      </c>
      <c r="E146" s="25" t="e">
        <f t="shared" si="14"/>
        <v>#N/A</v>
      </c>
    </row>
    <row r="147" spans="2:5" ht="15" customHeight="1">
      <c r="B147" t="s">
        <v>5729</v>
      </c>
      <c r="C147" t="str">
        <f t="shared" si="13"/>
        <v>enfoncer</v>
      </c>
      <c r="D147">
        <f>SUMIF(f_top1001!B:B,C147,f_top1001!A:A)</f>
        <v>410</v>
      </c>
      <c r="E147" s="25">
        <f t="shared" si="14"/>
        <v>8</v>
      </c>
    </row>
    <row r="148" spans="2:5" ht="15" customHeight="1">
      <c r="B148" t="s">
        <v>5730</v>
      </c>
      <c r="C148" t="str">
        <f t="shared" si="13"/>
        <v>balancer</v>
      </c>
      <c r="D148">
        <f>SUMIF(f_top1001!B:B,C148,f_top1001!A:A)</f>
        <v>624</v>
      </c>
      <c r="E148" s="25">
        <f t="shared" si="14"/>
        <v>9</v>
      </c>
    </row>
    <row r="149" spans="2:5" ht="15" customHeight="1">
      <c r="B149" t="s">
        <v>5731</v>
      </c>
      <c r="C149" t="str">
        <f t="shared" si="13"/>
        <v>se contrebalancer</v>
      </c>
      <c r="E149" s="25" t="e">
        <f t="shared" si="14"/>
        <v>#N/A</v>
      </c>
    </row>
    <row r="150" spans="2:5" ht="15" customHeight="1">
      <c r="B150" t="s">
        <v>5733</v>
      </c>
      <c r="C150" t="str">
        <f t="shared" si="13"/>
        <v>rincer</v>
      </c>
      <c r="E150" s="25" t="e">
        <f t="shared" si="14"/>
        <v>#N/A</v>
      </c>
    </row>
    <row r="151" spans="2:5" ht="15" customHeight="1">
      <c r="B151" t="s">
        <v>5732</v>
      </c>
      <c r="C151" t="str">
        <f t="shared" si="13"/>
        <v>cofinancer</v>
      </c>
      <c r="E151" s="25" t="e">
        <f t="shared" si="14"/>
        <v>#N/A</v>
      </c>
    </row>
    <row r="152" spans="2:5" ht="15" customHeight="1">
      <c r="B152" t="s">
        <v>5734</v>
      </c>
      <c r="C152" t="str">
        <f t="shared" si="13"/>
        <v>recommencer</v>
      </c>
      <c r="D152">
        <f>SUMIF(f_top1001!B:B,C152,f_top1001!A:A)</f>
        <v>329</v>
      </c>
      <c r="E152" s="25">
        <f t="shared" si="14"/>
        <v>5</v>
      </c>
    </row>
    <row r="153" spans="2:5" ht="15" customHeight="1">
      <c r="B153" t="s">
        <v>5735</v>
      </c>
      <c r="C153" t="str">
        <f t="shared" si="13"/>
        <v>claircer</v>
      </c>
      <c r="E153" s="25" t="e">
        <f t="shared" si="14"/>
        <v>#N/A</v>
      </c>
    </row>
    <row r="154" spans="2:5" ht="15" customHeight="1">
      <c r="B154" t="s">
        <v>5736</v>
      </c>
      <c r="C154" t="str">
        <f t="shared" si="13"/>
        <v>commercer</v>
      </c>
      <c r="E154" s="25" t="e">
        <f t="shared" si="14"/>
        <v>#N/A</v>
      </c>
    </row>
    <row r="155" spans="2:5" ht="15" customHeight="1">
      <c r="B155" t="s">
        <v>5737</v>
      </c>
      <c r="C155" t="str">
        <f t="shared" si="13"/>
        <v>avancer</v>
      </c>
      <c r="D155">
        <f>SUMIF(f_top1001!B:B,C155,f_top1001!A:A)</f>
        <v>194</v>
      </c>
      <c r="E155" s="25">
        <f t="shared" si="14"/>
        <v>4</v>
      </c>
    </row>
    <row r="156" spans="2:5" ht="15" customHeight="1">
      <c r="B156" t="s">
        <v>5738</v>
      </c>
      <c r="C156" t="str">
        <f t="shared" si="13"/>
        <v>coincer</v>
      </c>
      <c r="E156" s="25" t="e">
        <f t="shared" si="14"/>
        <v>#N/A</v>
      </c>
    </row>
    <row r="157" spans="2:5" ht="15" customHeight="1">
      <c r="B157" t="s">
        <v>5739</v>
      </c>
      <c r="C157" t="str">
        <f t="shared" si="13"/>
        <v>condoléancer</v>
      </c>
      <c r="E157" s="25" t="e">
        <f t="shared" si="14"/>
        <v>#N/A</v>
      </c>
    </row>
    <row r="158" spans="2:5" ht="15" customHeight="1">
      <c r="B158" t="s">
        <v>3354</v>
      </c>
      <c r="C158" s="24" t="str">
        <f t="shared" si="13"/>
        <v>exercer</v>
      </c>
      <c r="D158" s="24">
        <f>SUMIF(f_top1001!B:B,C158,f_top1001!A:A)</f>
        <v>170</v>
      </c>
      <c r="E158" s="25">
        <f t="shared" si="14"/>
        <v>2</v>
      </c>
    </row>
    <row r="159" spans="2:5" ht="15" customHeight="1">
      <c r="B159" t="s">
        <v>1964</v>
      </c>
      <c r="C159" t="str">
        <f t="shared" si="13"/>
        <v>commencer</v>
      </c>
      <c r="D159">
        <f>SUMIF(f_top1001!B:B,C159,f_top1001!A:A)</f>
        <v>136</v>
      </c>
      <c r="E159" s="25">
        <f t="shared" si="14"/>
        <v>1</v>
      </c>
    </row>
    <row r="160" spans="2:5" ht="15" customHeight="1">
      <c r="E160" s="25"/>
    </row>
    <row r="161" spans="1:6" ht="15" customHeight="1">
      <c r="A161" t="s">
        <v>1889</v>
      </c>
      <c r="B161" t="s">
        <v>1889</v>
      </c>
      <c r="C161" s="24" t="str">
        <f t="shared" ref="C161" si="15">TRIM(B161)</f>
        <v>envoyer</v>
      </c>
      <c r="D161" s="24">
        <f>SUMIF(f_top1001!B:B,C161,f_top1001!A:A)</f>
        <v>165</v>
      </c>
    </row>
    <row r="162" spans="1:6" ht="15" customHeight="1">
      <c r="B162" s="24" t="s">
        <v>6283</v>
      </c>
      <c r="C162" s="24" t="str">
        <f t="shared" ref="C162:C163" si="16">TRIM(B162)</f>
        <v>renvoyer</v>
      </c>
      <c r="D162" s="24">
        <f>SUMIF(f_top1001!B:B,C162,f_top1001!A:A)</f>
        <v>619</v>
      </c>
    </row>
    <row r="163" spans="1:6" ht="15" customHeight="1">
      <c r="B163" t="s">
        <v>6284</v>
      </c>
      <c r="C163" t="str">
        <f t="shared" si="16"/>
        <v>réenvoyer</v>
      </c>
      <c r="D163">
        <f>SUMIF(f_top1001!B:B,C163,f_top1001!A:A)</f>
        <v>0</v>
      </c>
    </row>
    <row r="164" spans="1:6" ht="15" customHeight="1">
      <c r="E164" s="25"/>
    </row>
    <row r="165" spans="1:6" ht="15" customHeight="1">
      <c r="A165" t="s">
        <v>6899</v>
      </c>
      <c r="B165" t="s">
        <v>6899</v>
      </c>
      <c r="C165" t="str">
        <f t="shared" ref="C165:C172" si="17">TRIM(B165)</f>
        <v>hypothéquer</v>
      </c>
      <c r="D165">
        <f>SUMIF(f_top1001!B:B,C165,f_top1001!A:A)</f>
        <v>0</v>
      </c>
      <c r="F165" t="s">
        <v>6907</v>
      </c>
    </row>
    <row r="166" spans="1:6" ht="15" customHeight="1">
      <c r="B166" t="s">
        <v>6900</v>
      </c>
      <c r="C166" t="str">
        <f t="shared" si="17"/>
        <v>béquer</v>
      </c>
      <c r="D166">
        <f>SUMIF(f_top1001!B:B,C166,f_top1001!A:A)</f>
        <v>0</v>
      </c>
    </row>
    <row r="167" spans="1:6" ht="15" customHeight="1">
      <c r="B167" t="s">
        <v>6901</v>
      </c>
      <c r="C167" t="str">
        <f t="shared" si="17"/>
        <v>triséquer</v>
      </c>
      <c r="D167">
        <f>SUMIF(f_top1001!B:B,C167,f_top1001!A:A)</f>
        <v>0</v>
      </c>
    </row>
    <row r="168" spans="1:6" ht="15" customHeight="1">
      <c r="B168" t="s">
        <v>6902</v>
      </c>
      <c r="C168" t="str">
        <f t="shared" si="17"/>
        <v>déféquer</v>
      </c>
      <c r="D168">
        <f>SUMIF(f_top1001!B:B,C168,f_top1001!A:A)</f>
        <v>0</v>
      </c>
    </row>
    <row r="169" spans="1:6" ht="15" customHeight="1">
      <c r="B169" t="s">
        <v>6903</v>
      </c>
      <c r="C169" t="str">
        <f t="shared" si="17"/>
        <v>disséquer</v>
      </c>
      <c r="D169">
        <f>SUMIF(f_top1001!B:B,C169,f_top1001!A:A)</f>
        <v>0</v>
      </c>
    </row>
    <row r="170" spans="1:6" ht="15" customHeight="1">
      <c r="B170" t="s">
        <v>6904</v>
      </c>
      <c r="C170" t="str">
        <f t="shared" si="17"/>
        <v>déshypothéquer</v>
      </c>
      <c r="D170">
        <f>SUMIF(f_top1001!B:B,C170,f_top1001!A:A)</f>
        <v>0</v>
      </c>
    </row>
    <row r="171" spans="1:6" ht="15" customHeight="1">
      <c r="B171" t="s">
        <v>6906</v>
      </c>
      <c r="C171" t="str">
        <f t="shared" si="17"/>
        <v>rebéquer</v>
      </c>
      <c r="D171">
        <f>SUMIF(f_top1001!B:B,C171,f_top1001!A:A)</f>
        <v>0</v>
      </c>
    </row>
    <row r="172" spans="1:6" ht="15" customHeight="1">
      <c r="B172" t="s">
        <v>6905</v>
      </c>
      <c r="C172" t="str">
        <f t="shared" si="17"/>
        <v>réséquer</v>
      </c>
      <c r="D172">
        <f>SUMIF(f_top1001!B:B,C172,f_top1001!A:A)</f>
        <v>0</v>
      </c>
    </row>
    <row r="174" spans="1:6" ht="15" customHeight="1">
      <c r="A174" t="s">
        <v>7715</v>
      </c>
      <c r="B174" t="s">
        <v>7715</v>
      </c>
      <c r="C174" t="str">
        <f t="shared" ref="C174:C176" si="18">TRIM(B174)</f>
        <v>intégrer</v>
      </c>
      <c r="D174">
        <f>SUMIF(f_top1001!B:B,C174,f_top1001!A:A)</f>
        <v>589</v>
      </c>
    </row>
    <row r="175" spans="1:6" ht="15" customHeight="1">
      <c r="B175" t="s">
        <v>7718</v>
      </c>
      <c r="C175" t="str">
        <f t="shared" si="18"/>
        <v>réintégrer</v>
      </c>
      <c r="D175">
        <f>SUMIF(f_top1001!B:B,C175,f_top1001!A:A)</f>
        <v>0</v>
      </c>
    </row>
    <row r="176" spans="1:6" ht="15" customHeight="1">
      <c r="B176" t="s">
        <v>7719</v>
      </c>
      <c r="C176" t="str">
        <f t="shared" si="18"/>
        <v>désintégrer</v>
      </c>
      <c r="D176">
        <f>SUMIF(f_top1001!B:B,C176,f_top1001!A:A)</f>
        <v>0</v>
      </c>
    </row>
    <row r="179" spans="1:4" ht="15" customHeight="1">
      <c r="A179" t="s">
        <v>382</v>
      </c>
      <c r="B179" s="24" t="s">
        <v>382</v>
      </c>
      <c r="C179" s="24" t="str">
        <f t="shared" ref="C179:C200" si="19">TRIM(B179)</f>
        <v>jeter</v>
      </c>
      <c r="D179" s="24">
        <f>SUMIF(f_top1001!B:B,C179,f_top1001!A:A)</f>
        <v>107</v>
      </c>
    </row>
    <row r="180" spans="1:4" ht="15" customHeight="1">
      <c r="B180" t="s">
        <v>6414</v>
      </c>
      <c r="C180" t="str">
        <f t="shared" si="19"/>
        <v>déjeter</v>
      </c>
      <c r="D180">
        <f>SUMIF(f_top1001!B:B,C180,f_top1001!A:A)</f>
        <v>0</v>
      </c>
    </row>
    <row r="181" spans="1:4" ht="15" customHeight="1">
      <c r="B181" t="s">
        <v>6415</v>
      </c>
      <c r="C181" t="str">
        <f t="shared" si="19"/>
        <v>étiqueter</v>
      </c>
      <c r="D181">
        <f>SUMIF(f_top1001!B:B,C181,f_top1001!A:A)</f>
        <v>0</v>
      </c>
    </row>
    <row r="182" spans="1:4" ht="15" customHeight="1">
      <c r="B182" t="s">
        <v>6415</v>
      </c>
      <c r="C182" t="str">
        <f t="shared" si="19"/>
        <v>étiqueter</v>
      </c>
      <c r="D182">
        <f>SUMIF(f_top1001!B:B,C182,f_top1001!A:A)</f>
        <v>0</v>
      </c>
    </row>
    <row r="183" spans="1:4" ht="15" customHeight="1">
      <c r="B183" t="s">
        <v>6416</v>
      </c>
      <c r="C183" t="str">
        <f t="shared" si="19"/>
        <v>projeter</v>
      </c>
      <c r="D183">
        <f>SUMIF(f_top1001!B:B,C183,f_top1001!A:A)</f>
        <v>855</v>
      </c>
    </row>
    <row r="184" spans="1:4" ht="15" customHeight="1">
      <c r="B184" s="24" t="s">
        <v>6417</v>
      </c>
      <c r="C184" s="24" t="str">
        <f t="shared" si="19"/>
        <v>rejeter</v>
      </c>
      <c r="D184" s="24">
        <f>SUMIF(f_top1001!B:B,C184,f_top1001!A:A)</f>
        <v>529</v>
      </c>
    </row>
    <row r="185" spans="1:4" ht="15" customHeight="1">
      <c r="B185" t="s">
        <v>6418</v>
      </c>
      <c r="C185" t="str">
        <f t="shared" si="19"/>
        <v>cafeter</v>
      </c>
      <c r="D185">
        <f>SUMIF(f_top1001!B:B,C185,f_top1001!A:A)</f>
        <v>0</v>
      </c>
    </row>
    <row r="186" spans="1:4" ht="15" customHeight="1">
      <c r="B186" t="s">
        <v>6419</v>
      </c>
      <c r="C186" t="str">
        <f t="shared" si="19"/>
        <v>planeter</v>
      </c>
      <c r="D186">
        <f>SUMIF(f_top1001!B:B,C186,f_top1001!A:A)</f>
        <v>0</v>
      </c>
    </row>
    <row r="187" spans="1:4" ht="15" customHeight="1">
      <c r="B187" t="s">
        <v>6420</v>
      </c>
      <c r="C187" t="str">
        <f t="shared" si="19"/>
        <v>encorneter</v>
      </c>
      <c r="D187">
        <f>SUMIF(f_top1001!B:B,C187,f_top1001!A:A)</f>
        <v>0</v>
      </c>
    </row>
    <row r="188" spans="1:4" ht="15" customHeight="1">
      <c r="B188" t="s">
        <v>6421</v>
      </c>
      <c r="C188" t="str">
        <f t="shared" si="19"/>
        <v>simpleter</v>
      </c>
      <c r="D188">
        <f>SUMIF(f_top1001!B:B,C188,f_top1001!A:A)</f>
        <v>0</v>
      </c>
    </row>
    <row r="189" spans="1:4" ht="15" customHeight="1">
      <c r="B189" t="s">
        <v>6422</v>
      </c>
      <c r="C189" t="str">
        <f t="shared" si="19"/>
        <v>breveter</v>
      </c>
      <c r="D189">
        <f>SUMIF(f_top1001!B:B,C189,f_top1001!A:A)</f>
        <v>0</v>
      </c>
    </row>
    <row r="190" spans="1:4" ht="15" customHeight="1">
      <c r="B190" t="s">
        <v>6423</v>
      </c>
      <c r="C190" t="str">
        <f t="shared" si="19"/>
        <v>coupleter</v>
      </c>
      <c r="D190">
        <f>SUMIF(f_top1001!B:B,C190,f_top1001!A:A)</f>
        <v>0</v>
      </c>
    </row>
    <row r="191" spans="1:4" ht="15" customHeight="1">
      <c r="B191" t="s">
        <v>6424</v>
      </c>
      <c r="C191" t="str">
        <f t="shared" si="19"/>
        <v>pocheter</v>
      </c>
      <c r="D191">
        <f>SUMIF(f_top1001!B:B,C191,f_top1001!A:A)</f>
        <v>0</v>
      </c>
    </row>
    <row r="192" spans="1:4" ht="15" customHeight="1">
      <c r="B192" t="s">
        <v>6425</v>
      </c>
      <c r="C192" t="str">
        <f t="shared" si="19"/>
        <v>embouffeter</v>
      </c>
      <c r="D192">
        <f>SUMIF(f_top1001!B:B,C192,f_top1001!A:A)</f>
        <v>0</v>
      </c>
    </row>
    <row r="193" spans="1:6" ht="15" customHeight="1">
      <c r="B193" t="s">
        <v>6426</v>
      </c>
      <c r="C193" t="str">
        <f t="shared" si="19"/>
        <v>vigneter</v>
      </c>
      <c r="D193">
        <f>SUMIF(f_top1001!B:B,C193,f_top1001!A:A)</f>
        <v>0</v>
      </c>
    </row>
    <row r="194" spans="1:6" ht="15" customHeight="1">
      <c r="B194" t="s">
        <v>6427</v>
      </c>
      <c r="C194" t="str">
        <f t="shared" si="19"/>
        <v>chiqueter</v>
      </c>
      <c r="D194">
        <f>SUMIF(f_top1001!B:B,C194,f_top1001!A:A)</f>
        <v>0</v>
      </c>
    </row>
    <row r="195" spans="1:6" ht="15" customHeight="1">
      <c r="B195" t="s">
        <v>6428</v>
      </c>
      <c r="C195" t="str">
        <f t="shared" si="19"/>
        <v>rempaqueter</v>
      </c>
      <c r="D195">
        <f>SUMIF(f_top1001!B:B,C195,f_top1001!A:A)</f>
        <v>0</v>
      </c>
    </row>
    <row r="196" spans="1:6" ht="15" customHeight="1">
      <c r="B196" t="s">
        <v>6429</v>
      </c>
      <c r="C196" t="str">
        <f t="shared" si="19"/>
        <v>criqueter</v>
      </c>
      <c r="D196">
        <f>SUMIF(f_top1001!B:B,C196,f_top1001!A:A)</f>
        <v>0</v>
      </c>
    </row>
    <row r="197" spans="1:6" ht="15" customHeight="1">
      <c r="B197" t="s">
        <v>6430</v>
      </c>
      <c r="C197" t="str">
        <f t="shared" si="19"/>
        <v>paleter</v>
      </c>
      <c r="D197">
        <f>SUMIF(f_top1001!B:B,C197,f_top1001!A:A)</f>
        <v>0</v>
      </c>
    </row>
    <row r="198" spans="1:6" ht="15" customHeight="1">
      <c r="B198" t="s">
        <v>6431</v>
      </c>
      <c r="C198" t="str">
        <f t="shared" si="19"/>
        <v>débonneter</v>
      </c>
      <c r="D198">
        <f>SUMIF(f_top1001!B:B,C198,f_top1001!A:A)</f>
        <v>0</v>
      </c>
    </row>
    <row r="199" spans="1:6" ht="15" customHeight="1">
      <c r="B199" t="s">
        <v>6433</v>
      </c>
      <c r="C199" t="str">
        <f t="shared" si="19"/>
        <v>bonneter</v>
      </c>
      <c r="D199">
        <f>SUMIF(f_top1001!B:B,C199,f_top1001!A:A)</f>
        <v>0</v>
      </c>
    </row>
    <row r="200" spans="1:6" ht="15" customHeight="1">
      <c r="B200" t="s">
        <v>6432</v>
      </c>
      <c r="C200" t="str">
        <f t="shared" si="19"/>
        <v>déchiqueter</v>
      </c>
      <c r="D200">
        <f>SUMIF(f_top1001!B:B,C200,f_top1001!A:A)</f>
        <v>0</v>
      </c>
    </row>
    <row r="202" spans="1:6" ht="15" customHeight="1">
      <c r="A202" t="s">
        <v>6908</v>
      </c>
      <c r="B202" t="s">
        <v>6908</v>
      </c>
      <c r="C202" t="str">
        <f t="shared" ref="C202:C209" si="20">TRIM(B202)</f>
        <v>léguer</v>
      </c>
      <c r="D202">
        <f>SUMIF(f_top1001!B:B,C202,f_top1001!A:A)</f>
        <v>0</v>
      </c>
      <c r="F202" t="s">
        <v>6907</v>
      </c>
    </row>
    <row r="203" spans="1:6" ht="15" customHeight="1">
      <c r="B203" t="s">
        <v>6909</v>
      </c>
      <c r="C203" t="str">
        <f t="shared" si="20"/>
        <v>déléguer</v>
      </c>
      <c r="D203">
        <f>SUMIF(f_top1001!B:B,C203,f_top1001!A:A)</f>
        <v>0</v>
      </c>
    </row>
    <row r="204" spans="1:6" ht="15" customHeight="1">
      <c r="B204" t="s">
        <v>6910</v>
      </c>
      <c r="C204" t="str">
        <f t="shared" si="20"/>
        <v>subdéléguer</v>
      </c>
      <c r="D204">
        <f>SUMIF(f_top1001!B:B,C204,f_top1001!A:A)</f>
        <v>0</v>
      </c>
    </row>
    <row r="205" spans="1:6" ht="15" customHeight="1">
      <c r="B205" t="s">
        <v>6911</v>
      </c>
      <c r="C205" t="str">
        <f t="shared" si="20"/>
        <v>reléguer</v>
      </c>
      <c r="D205">
        <f>SUMIF(f_top1001!B:B,C205,f_top1001!A:A)</f>
        <v>0</v>
      </c>
    </row>
    <row r="206" spans="1:6" ht="15" customHeight="1">
      <c r="B206" t="s">
        <v>6912</v>
      </c>
      <c r="C206" t="str">
        <f t="shared" si="20"/>
        <v>préléguer</v>
      </c>
      <c r="D206">
        <f>SUMIF(f_top1001!B:B,C206,f_top1001!A:A)</f>
        <v>0</v>
      </c>
    </row>
    <row r="207" spans="1:6" ht="15" customHeight="1">
      <c r="B207" t="s">
        <v>6913</v>
      </c>
      <c r="C207" t="str">
        <f t="shared" si="20"/>
        <v>ségréguer</v>
      </c>
      <c r="D207">
        <f>SUMIF(f_top1001!B:B,C207,f_top1001!A:A)</f>
        <v>0</v>
      </c>
    </row>
    <row r="208" spans="1:6" ht="15" customHeight="1">
      <c r="B208" t="s">
        <v>6915</v>
      </c>
      <c r="C208" t="str">
        <f t="shared" si="20"/>
        <v>sous-déléguer</v>
      </c>
      <c r="D208">
        <f>SUMIF(f_top1001!B:B,C208,f_top1001!A:A)</f>
        <v>0</v>
      </c>
    </row>
    <row r="209" spans="1:6" ht="15" customHeight="1">
      <c r="B209" t="s">
        <v>6914</v>
      </c>
      <c r="C209" t="str">
        <f t="shared" si="20"/>
        <v>alléguer</v>
      </c>
      <c r="D209">
        <f>SUMIF(f_top1001!B:B,C209,f_top1001!A:A)</f>
        <v>0</v>
      </c>
    </row>
    <row r="211" spans="1:6" ht="15" customHeight="1">
      <c r="A211" t="s">
        <v>6916</v>
      </c>
      <c r="B211" t="s">
        <v>6916</v>
      </c>
      <c r="C211" t="str">
        <f t="shared" ref="C211:C216" si="21">TRIM(B211)</f>
        <v>léser</v>
      </c>
      <c r="D211">
        <f>SUMIF(f_top1001!B:B,C211,f_top1001!A:A)</f>
        <v>0</v>
      </c>
      <c r="F211" t="s">
        <v>6907</v>
      </c>
    </row>
    <row r="212" spans="1:6" ht="15" customHeight="1">
      <c r="B212" t="s">
        <v>6917</v>
      </c>
      <c r="C212" t="str">
        <f t="shared" si="21"/>
        <v>gréser</v>
      </c>
      <c r="D212">
        <f>SUMIF(f_top1001!B:B,C212,f_top1001!A:A)</f>
        <v>0</v>
      </c>
    </row>
    <row r="213" spans="1:6" ht="15" customHeight="1">
      <c r="B213" t="s">
        <v>6918</v>
      </c>
      <c r="C213" t="str">
        <f t="shared" si="21"/>
        <v>bléser</v>
      </c>
      <c r="D213">
        <f>SUMIF(f_top1001!B:B,C213,f_top1001!A:A)</f>
        <v>0</v>
      </c>
    </row>
    <row r="214" spans="1:6" ht="15" customHeight="1">
      <c r="B214" t="s">
        <v>6919</v>
      </c>
      <c r="C214" t="str">
        <f t="shared" si="21"/>
        <v>aléser</v>
      </c>
      <c r="D214">
        <f>SUMIF(f_top1001!B:B,C214,f_top1001!A:A)</f>
        <v>0</v>
      </c>
    </row>
    <row r="215" spans="1:6" ht="15" customHeight="1">
      <c r="B215" t="s">
        <v>6921</v>
      </c>
      <c r="C215" t="str">
        <f t="shared" si="21"/>
        <v>réaléser</v>
      </c>
      <c r="D215">
        <f>SUMIF(f_top1001!B:B,C215,f_top1001!A:A)</f>
        <v>0</v>
      </c>
    </row>
    <row r="216" spans="1:6" ht="15" customHeight="1">
      <c r="B216" t="s">
        <v>6920</v>
      </c>
      <c r="C216" t="str">
        <f t="shared" si="21"/>
        <v>égréser</v>
      </c>
      <c r="D216">
        <f>SUMIF(f_top1001!B:B,C216,f_top1001!A:A)</f>
        <v>0</v>
      </c>
    </row>
    <row r="218" spans="1:6" ht="15" customHeight="1">
      <c r="A218" t="s">
        <v>2537</v>
      </c>
      <c r="B218" t="s">
        <v>6254</v>
      </c>
      <c r="C218" t="str">
        <f t="shared" ref="C218" si="22">TRIM(B218)</f>
        <v>enlever</v>
      </c>
      <c r="D218">
        <f>SUMIF(f_top1001!B:B,C218,f_top1001!A:A)</f>
        <v>280</v>
      </c>
      <c r="E218">
        <f>_xlfn.RANK.EQ(D218,$D$218:$D$235,1)</f>
        <v>4</v>
      </c>
    </row>
    <row r="219" spans="1:6" ht="15" customHeight="1">
      <c r="B219" t="s">
        <v>6255</v>
      </c>
      <c r="C219" t="str">
        <f t="shared" ref="C219:C235" si="23">TRIM(B219)</f>
        <v>prélever</v>
      </c>
      <c r="E219" t="e">
        <f t="shared" ref="E219:E235" si="24">_xlfn.RANK.EQ(D219,$D$218:$D$235,1)</f>
        <v>#N/A</v>
      </c>
    </row>
    <row r="220" spans="1:6" ht="15" customHeight="1">
      <c r="B220" t="s">
        <v>6256</v>
      </c>
      <c r="C220" t="str">
        <f t="shared" si="23"/>
        <v>parachever</v>
      </c>
      <c r="E220" t="e">
        <f t="shared" si="24"/>
        <v>#N/A</v>
      </c>
    </row>
    <row r="221" spans="1:6" ht="15" customHeight="1">
      <c r="B221" s="24" t="s">
        <v>6257</v>
      </c>
      <c r="C221" s="24" t="str">
        <f t="shared" si="23"/>
        <v>élever</v>
      </c>
      <c r="D221" s="24">
        <f>SUMIF(f_top1001!B:B,C221,f_top1001!A:A)</f>
        <v>217</v>
      </c>
      <c r="E221" s="24">
        <f t="shared" si="24"/>
        <v>2</v>
      </c>
    </row>
    <row r="222" spans="1:6" ht="15" customHeight="1">
      <c r="B222" t="s">
        <v>6258</v>
      </c>
      <c r="C222" t="str">
        <f t="shared" si="23"/>
        <v>crever</v>
      </c>
      <c r="D222">
        <f>SUMIF(f_top1001!B:B,C222,f_top1001!A:A)</f>
        <v>292</v>
      </c>
      <c r="E222">
        <f t="shared" si="24"/>
        <v>5</v>
      </c>
    </row>
    <row r="223" spans="1:6" ht="15" customHeight="1">
      <c r="B223" s="24" t="s">
        <v>6259</v>
      </c>
      <c r="C223" s="24" t="str">
        <f t="shared" si="23"/>
        <v>relever</v>
      </c>
      <c r="D223" s="24">
        <f>SUMIF(f_top1001!B:B,C223,f_top1001!A:A)</f>
        <v>235</v>
      </c>
      <c r="E223" s="24">
        <f t="shared" si="24"/>
        <v>3</v>
      </c>
    </row>
    <row r="224" spans="1:6" ht="15" customHeight="1">
      <c r="B224" t="s">
        <v>6260</v>
      </c>
      <c r="C224" t="str">
        <f t="shared" si="23"/>
        <v>chever</v>
      </c>
      <c r="E224" t="e">
        <f t="shared" si="24"/>
        <v>#N/A</v>
      </c>
    </row>
    <row r="225" spans="1:5" ht="15" customHeight="1">
      <c r="B225" t="s">
        <v>6261</v>
      </c>
      <c r="C225" t="str">
        <f t="shared" si="23"/>
        <v>achever</v>
      </c>
      <c r="D225">
        <f>SUMIF(f_top1001!B:B,C225,f_top1001!A:A)</f>
        <v>399</v>
      </c>
      <c r="E225">
        <f t="shared" si="24"/>
        <v>6</v>
      </c>
    </row>
    <row r="226" spans="1:5" ht="15" customHeight="1">
      <c r="B226" t="s">
        <v>6262</v>
      </c>
      <c r="C226" t="str">
        <f t="shared" si="23"/>
        <v>soulever</v>
      </c>
      <c r="D226">
        <f>SUMIF(f_top1001!B:B,C226,f_top1001!A:A)</f>
        <v>403</v>
      </c>
      <c r="E226">
        <f t="shared" si="24"/>
        <v>7</v>
      </c>
    </row>
    <row r="227" spans="1:5" ht="15" customHeight="1">
      <c r="B227" t="s">
        <v>6263</v>
      </c>
      <c r="C227" t="str">
        <f t="shared" si="23"/>
        <v>surélever</v>
      </c>
      <c r="E227" t="e">
        <f t="shared" si="24"/>
        <v>#N/A</v>
      </c>
    </row>
    <row r="228" spans="1:5" ht="15" customHeight="1">
      <c r="B228" t="s">
        <v>6264</v>
      </c>
      <c r="C228" t="str">
        <f t="shared" si="23"/>
        <v>embrever</v>
      </c>
      <c r="E228" t="e">
        <f t="shared" si="24"/>
        <v>#N/A</v>
      </c>
    </row>
    <row r="229" spans="1:5" ht="15" customHeight="1">
      <c r="B229" t="s">
        <v>6265</v>
      </c>
      <c r="C229" t="str">
        <f t="shared" si="23"/>
        <v>grever</v>
      </c>
      <c r="E229" t="e">
        <f t="shared" si="24"/>
        <v>#N/A</v>
      </c>
    </row>
    <row r="230" spans="1:5" ht="15" customHeight="1">
      <c r="B230" t="s">
        <v>6266</v>
      </c>
      <c r="C230" t="str">
        <f t="shared" si="23"/>
        <v>retriever</v>
      </c>
      <c r="E230" t="e">
        <f t="shared" si="24"/>
        <v>#N/A</v>
      </c>
    </row>
    <row r="231" spans="1:5" ht="15" customHeight="1">
      <c r="B231" t="s">
        <v>6267</v>
      </c>
      <c r="C231" t="str">
        <f t="shared" si="23"/>
        <v>champlever</v>
      </c>
      <c r="E231" t="e">
        <f t="shared" si="24"/>
        <v>#N/A</v>
      </c>
    </row>
    <row r="232" spans="1:5" ht="15" customHeight="1">
      <c r="B232" t="s">
        <v>6268</v>
      </c>
      <c r="C232" t="str">
        <f t="shared" si="23"/>
        <v>dégrever</v>
      </c>
      <c r="E232" t="e">
        <f t="shared" si="24"/>
        <v>#N/A</v>
      </c>
    </row>
    <row r="233" spans="1:5" ht="15" customHeight="1">
      <c r="B233" t="s">
        <v>6270</v>
      </c>
      <c r="C233" t="str">
        <f t="shared" si="23"/>
        <v>cantilever</v>
      </c>
      <c r="E233" t="e">
        <f t="shared" si="24"/>
        <v>#N/A</v>
      </c>
    </row>
    <row r="234" spans="1:5" ht="15" customHeight="1">
      <c r="B234" t="s">
        <v>6269</v>
      </c>
      <c r="C234" t="str">
        <f t="shared" si="23"/>
        <v>souchever</v>
      </c>
      <c r="E234" t="e">
        <f t="shared" si="24"/>
        <v>#N/A</v>
      </c>
    </row>
    <row r="235" spans="1:5" ht="15" customHeight="1">
      <c r="B235" s="24" t="s">
        <v>2537</v>
      </c>
      <c r="C235" s="24" t="str">
        <f t="shared" si="23"/>
        <v>lever</v>
      </c>
      <c r="D235" s="24">
        <f>SUMIF(f_top1001!B:B,C235,f_top1001!A:A)</f>
        <v>85</v>
      </c>
      <c r="E235" s="24">
        <f t="shared" si="24"/>
        <v>1</v>
      </c>
    </row>
    <row r="237" spans="1:5" ht="15" customHeight="1">
      <c r="A237" t="s">
        <v>1967</v>
      </c>
      <c r="B237" t="s">
        <v>1967</v>
      </c>
      <c r="C237" s="24" t="str">
        <f t="shared" ref="C237:C257" si="25">TRIM(B237)</f>
        <v>manger</v>
      </c>
      <c r="D237" s="24">
        <f>SUMIF(f_top1001!B:B,C237,f_top1001!A:A)</f>
        <v>41</v>
      </c>
      <c r="E237" s="24">
        <f>_xlfn.RANK.EQ(D237,$D$237:$D$257,1)</f>
        <v>1</v>
      </c>
    </row>
    <row r="238" spans="1:5" ht="15" customHeight="1">
      <c r="B238" t="s">
        <v>6209</v>
      </c>
      <c r="C238" s="25" t="str">
        <f t="shared" si="25"/>
        <v>rédiger</v>
      </c>
      <c r="D238" s="25">
        <f>SUMIF(f_top1001!B:B,C238,f_top1001!A:A)</f>
        <v>604</v>
      </c>
      <c r="E238">
        <f t="shared" ref="E238" si="26">_xlfn.RANK.EQ(D238,$D$237:$D$257,1)</f>
        <v>10</v>
      </c>
    </row>
    <row r="239" spans="1:5" ht="15" customHeight="1">
      <c r="B239" t="s">
        <v>6210</v>
      </c>
      <c r="C239" s="25" t="str">
        <f t="shared" si="25"/>
        <v>fouger</v>
      </c>
      <c r="D239" s="25"/>
      <c r="E239" t="e">
        <f t="shared" ref="E239:E257" si="27">_xlfn.RANK.EQ(D239,$D$237:$D$257,1)</f>
        <v>#N/A</v>
      </c>
    </row>
    <row r="240" spans="1:5" ht="15" customHeight="1">
      <c r="B240" t="s">
        <v>6211</v>
      </c>
      <c r="C240" s="25" t="str">
        <f t="shared" si="25"/>
        <v>déloger</v>
      </c>
      <c r="D240" s="25"/>
      <c r="E240" t="e">
        <f t="shared" si="27"/>
        <v>#N/A</v>
      </c>
    </row>
    <row r="241" spans="2:5" ht="15" customHeight="1">
      <c r="B241" t="s">
        <v>6212</v>
      </c>
      <c r="C241" s="25" t="str">
        <f t="shared" si="25"/>
        <v>décourager</v>
      </c>
      <c r="D241" s="25">
        <f>SUMIF(f_top1001!B:B,C241,f_top1001!A:A)</f>
        <v>789</v>
      </c>
      <c r="E241">
        <f t="shared" si="27"/>
        <v>13</v>
      </c>
    </row>
    <row r="242" spans="2:5" ht="15" customHeight="1">
      <c r="B242" t="s">
        <v>6213</v>
      </c>
      <c r="C242" s="25" t="str">
        <f t="shared" si="25"/>
        <v>nager</v>
      </c>
      <c r="D242" s="25">
        <f>SUMIF(f_top1001!B:B,C242,f_top1001!A:A)</f>
        <v>670</v>
      </c>
      <c r="E242">
        <f t="shared" si="27"/>
        <v>11</v>
      </c>
    </row>
    <row r="243" spans="2:5" ht="15" customHeight="1">
      <c r="B243" t="s">
        <v>6214</v>
      </c>
      <c r="C243" s="25" t="str">
        <f t="shared" si="25"/>
        <v>manager</v>
      </c>
      <c r="D243" s="25"/>
      <c r="E243" t="e">
        <f t="shared" si="27"/>
        <v>#N/A</v>
      </c>
    </row>
    <row r="244" spans="2:5" ht="15" customHeight="1">
      <c r="B244" t="s">
        <v>6215</v>
      </c>
      <c r="C244" s="25" t="str">
        <f t="shared" si="25"/>
        <v>déménager</v>
      </c>
      <c r="D244" s="25"/>
      <c r="E244" t="e">
        <f t="shared" si="27"/>
        <v>#N/A</v>
      </c>
    </row>
    <row r="245" spans="2:5" ht="15" customHeight="1">
      <c r="B245" t="s">
        <v>6216</v>
      </c>
      <c r="C245" s="25" t="str">
        <f t="shared" si="25"/>
        <v>corriger</v>
      </c>
      <c r="D245" s="25">
        <f>SUMIF(f_top1001!B:B,C245,f_top1001!A:A)</f>
        <v>508</v>
      </c>
      <c r="E245">
        <f t="shared" si="27"/>
        <v>7</v>
      </c>
    </row>
    <row r="246" spans="2:5" ht="15" customHeight="1">
      <c r="B246" t="s">
        <v>6217</v>
      </c>
      <c r="C246" s="25" t="str">
        <f t="shared" si="25"/>
        <v>envisager</v>
      </c>
      <c r="D246" s="25">
        <f>SUMIF(f_top1001!B:B,C246,f_top1001!A:A)</f>
        <v>247</v>
      </c>
      <c r="E246">
        <f t="shared" si="27"/>
        <v>3</v>
      </c>
    </row>
    <row r="247" spans="2:5" ht="15" customHeight="1">
      <c r="B247" t="s">
        <v>6218</v>
      </c>
      <c r="C247" s="25" t="str">
        <f t="shared" si="25"/>
        <v>emménager</v>
      </c>
      <c r="D247" s="25"/>
      <c r="E247" t="e">
        <f t="shared" si="27"/>
        <v>#N/A</v>
      </c>
    </row>
    <row r="248" spans="2:5" ht="15" customHeight="1">
      <c r="B248" t="s">
        <v>6219</v>
      </c>
      <c r="C248" s="25" t="str">
        <f t="shared" si="25"/>
        <v>étager</v>
      </c>
      <c r="D248" s="25"/>
      <c r="E248" t="e">
        <f t="shared" si="27"/>
        <v>#N/A</v>
      </c>
    </row>
    <row r="249" spans="2:5" ht="15" customHeight="1">
      <c r="B249" t="s">
        <v>6386</v>
      </c>
      <c r="C249" s="24" t="str">
        <f t="shared" si="25"/>
        <v>engager</v>
      </c>
      <c r="D249" s="24">
        <f>SUMIF(f_top1001!B:B,C249,f_top1001!A:A)</f>
        <v>243</v>
      </c>
      <c r="E249" s="24">
        <f t="shared" si="27"/>
        <v>2</v>
      </c>
    </row>
    <row r="250" spans="2:5" ht="15" customHeight="1">
      <c r="B250" t="s">
        <v>6387</v>
      </c>
      <c r="C250" s="25" t="str">
        <f t="shared" si="25"/>
        <v>infliger</v>
      </c>
      <c r="D250" s="25"/>
      <c r="E250" t="e">
        <f t="shared" si="27"/>
        <v>#N/A</v>
      </c>
    </row>
    <row r="251" spans="2:5" ht="15" customHeight="1">
      <c r="B251" t="s">
        <v>6388</v>
      </c>
      <c r="C251" s="25" t="str">
        <f t="shared" si="25"/>
        <v>obliger</v>
      </c>
      <c r="D251" s="25">
        <f>SUMIF(f_top1001!B:B,C251,f_top1001!A:A)</f>
        <v>568</v>
      </c>
      <c r="E251">
        <f t="shared" si="27"/>
        <v>8</v>
      </c>
    </row>
    <row r="252" spans="2:5" ht="15" customHeight="1">
      <c r="B252" t="s">
        <v>6389</v>
      </c>
      <c r="C252" s="25" t="str">
        <f t="shared" si="25"/>
        <v>encourager</v>
      </c>
      <c r="D252" s="25">
        <f>SUMIF(f_top1001!B:B,C252,f_top1001!A:A)</f>
        <v>578</v>
      </c>
      <c r="E252">
        <f t="shared" si="27"/>
        <v>9</v>
      </c>
    </row>
    <row r="253" spans="2:5" ht="15" customHeight="1">
      <c r="B253" t="s">
        <v>6221</v>
      </c>
      <c r="C253" s="25" t="str">
        <f t="shared" si="25"/>
        <v>exiger</v>
      </c>
      <c r="D253" s="25">
        <f>SUMIF(f_top1001!B:B,C253,f_top1001!A:A)</f>
        <v>479</v>
      </c>
      <c r="E253">
        <f t="shared" si="27"/>
        <v>6</v>
      </c>
    </row>
    <row r="254" spans="2:5" ht="15" customHeight="1">
      <c r="B254" t="s">
        <v>6222</v>
      </c>
      <c r="C254" s="25" t="str">
        <f t="shared" si="25"/>
        <v>passager</v>
      </c>
      <c r="D254" s="25">
        <f>SUMIF(f_top1001!B:B,C254,f_top1001!A:A)</f>
        <v>734</v>
      </c>
      <c r="E254">
        <f t="shared" si="27"/>
        <v>12</v>
      </c>
    </row>
    <row r="255" spans="2:5" ht="15" customHeight="1">
      <c r="B255" t="s">
        <v>6390</v>
      </c>
      <c r="C255" s="25" t="str">
        <f t="shared" si="25"/>
        <v>interroger</v>
      </c>
      <c r="D255" s="25">
        <f>SUMIF(f_top1001!B:B,C255,f_top1001!A:A)</f>
        <v>356</v>
      </c>
      <c r="E255">
        <f t="shared" si="27"/>
        <v>5</v>
      </c>
    </row>
    <row r="256" spans="2:5" ht="15" customHeight="1">
      <c r="B256" t="s">
        <v>6391</v>
      </c>
      <c r="C256" s="25" t="str">
        <f t="shared" si="25"/>
        <v>partager</v>
      </c>
      <c r="D256" s="25">
        <f>SUMIF(f_top1001!B:B,C256,f_top1001!A:A)</f>
        <v>267</v>
      </c>
      <c r="E256">
        <f t="shared" si="27"/>
        <v>4</v>
      </c>
    </row>
    <row r="257" spans="1:5" ht="15" customHeight="1">
      <c r="B257" t="s">
        <v>6223</v>
      </c>
      <c r="C257" s="25" t="str">
        <f t="shared" si="25"/>
        <v>décharger</v>
      </c>
      <c r="D257" s="25">
        <f>SUMIF(f_top1001!B:B,C257,f_top1001!A:A)</f>
        <v>910</v>
      </c>
      <c r="E257">
        <f t="shared" si="27"/>
        <v>14</v>
      </c>
    </row>
    <row r="258" spans="1:5" ht="15" customHeight="1">
      <c r="C258" s="25"/>
      <c r="D258" s="25"/>
    </row>
    <row r="259" spans="1:5" ht="15" customHeight="1">
      <c r="A259" t="s">
        <v>3338</v>
      </c>
      <c r="B259" t="s">
        <v>3338</v>
      </c>
      <c r="C259" s="25" t="str">
        <f t="shared" ref="C259:C279" si="28">TRIM(B259)</f>
        <v>marcher</v>
      </c>
      <c r="D259" s="25">
        <f>SUMIF(f_top1001!B:B,C259,f_top1001!A:A)</f>
        <v>81</v>
      </c>
      <c r="E259">
        <f>_xlfn.RANK.EQ(D259,$D$259:$D$279,1)</f>
        <v>1</v>
      </c>
    </row>
    <row r="260" spans="1:5" ht="15" customHeight="1">
      <c r="B260" t="s">
        <v>7735</v>
      </c>
      <c r="C260" s="25" t="str">
        <f t="shared" si="28"/>
        <v>raccompagner</v>
      </c>
      <c r="D260" s="25"/>
      <c r="E260" t="e">
        <f t="shared" ref="E260:E279" si="29">_xlfn.RANK.EQ(D260,$D$259:$D$279,1)</f>
        <v>#N/A</v>
      </c>
    </row>
    <row r="261" spans="1:5" ht="15" customHeight="1">
      <c r="B261" t="s">
        <v>7736</v>
      </c>
      <c r="C261" s="25" t="str">
        <f t="shared" si="28"/>
        <v>triompher</v>
      </c>
      <c r="D261" s="25">
        <f>SUMIF(f_top1001!B:B,C261,f_top1001!A:A)</f>
        <v>702</v>
      </c>
      <c r="E261">
        <f t="shared" si="29"/>
        <v>12</v>
      </c>
    </row>
    <row r="262" spans="1:5" ht="15" customHeight="1">
      <c r="B262" t="s">
        <v>7737</v>
      </c>
      <c r="C262" s="25" t="str">
        <f t="shared" si="28"/>
        <v>rigoler</v>
      </c>
      <c r="D262" s="25">
        <f>SUMIF(f_top1001!B:B,C262,f_top1001!A:A)</f>
        <v>716</v>
      </c>
      <c r="E262">
        <f t="shared" si="29"/>
        <v>13</v>
      </c>
    </row>
    <row r="263" spans="1:5" ht="15" customHeight="1">
      <c r="B263" t="s">
        <v>7738</v>
      </c>
      <c r="C263" s="25" t="str">
        <f t="shared" si="28"/>
        <v>rattraper</v>
      </c>
      <c r="D263" s="25">
        <f>SUMIF(f_top1001!B:B,C263,f_top1001!A:A)</f>
        <v>464</v>
      </c>
      <c r="E263">
        <f t="shared" si="29"/>
        <v>7</v>
      </c>
    </row>
    <row r="264" spans="1:5" ht="15" customHeight="1">
      <c r="B264" t="s">
        <v>7739</v>
      </c>
      <c r="C264" s="25" t="str">
        <f t="shared" si="28"/>
        <v>réchauffer</v>
      </c>
      <c r="D264" s="25">
        <f>SUMIF(f_top1001!B:B,C264,f_top1001!A:A)</f>
        <v>629</v>
      </c>
      <c r="E264">
        <f t="shared" si="29"/>
        <v>10</v>
      </c>
    </row>
    <row r="265" spans="1:5" ht="15" customHeight="1">
      <c r="B265" t="s">
        <v>7740</v>
      </c>
      <c r="C265" s="25" t="str">
        <f t="shared" si="28"/>
        <v>rencontrer</v>
      </c>
      <c r="D265" s="25">
        <f>SUMIF(f_top1001!B:B,C265,f_top1001!A:A)</f>
        <v>148</v>
      </c>
      <c r="E265">
        <f t="shared" si="29"/>
        <v>3</v>
      </c>
    </row>
    <row r="266" spans="1:5" ht="15" customHeight="1">
      <c r="B266" t="s">
        <v>7741</v>
      </c>
      <c r="C266" s="25" t="str">
        <f t="shared" si="28"/>
        <v>enquêter</v>
      </c>
      <c r="D266" s="25"/>
      <c r="E266" t="e">
        <f t="shared" si="29"/>
        <v>#N/A</v>
      </c>
    </row>
    <row r="267" spans="1:5" ht="15" customHeight="1">
      <c r="B267" t="s">
        <v>7742</v>
      </c>
      <c r="C267" s="25" t="str">
        <f t="shared" si="28"/>
        <v>peaufiner</v>
      </c>
      <c r="D267" s="25"/>
      <c r="E267" t="e">
        <f t="shared" si="29"/>
        <v>#N/A</v>
      </c>
    </row>
    <row r="268" spans="1:5" ht="15" customHeight="1">
      <c r="B268" t="s">
        <v>7743</v>
      </c>
      <c r="C268" s="25" t="str">
        <f t="shared" si="28"/>
        <v>tourner</v>
      </c>
      <c r="D268" s="25">
        <f>SUMIF(f_top1001!B:B,C268,f_top1001!A:A)</f>
        <v>86</v>
      </c>
      <c r="E268">
        <f t="shared" si="29"/>
        <v>2</v>
      </c>
    </row>
    <row r="269" spans="1:5" ht="15" customHeight="1">
      <c r="B269" t="s">
        <v>7744</v>
      </c>
      <c r="C269" s="25" t="str">
        <f t="shared" si="28"/>
        <v>mouler</v>
      </c>
      <c r="D269" s="25"/>
      <c r="E269" t="e">
        <f t="shared" si="29"/>
        <v>#N/A</v>
      </c>
    </row>
    <row r="270" spans="1:5" ht="15" customHeight="1">
      <c r="B270" t="s">
        <v>7745</v>
      </c>
      <c r="C270" s="25" t="str">
        <f t="shared" si="28"/>
        <v>diner</v>
      </c>
      <c r="D270" s="25"/>
      <c r="E270" t="e">
        <f t="shared" si="29"/>
        <v>#N/A</v>
      </c>
    </row>
    <row r="271" spans="1:5" ht="15" customHeight="1">
      <c r="B271" t="s">
        <v>7746</v>
      </c>
      <c r="C271" s="25" t="str">
        <f t="shared" si="28"/>
        <v>transcender</v>
      </c>
      <c r="D271" s="25"/>
      <c r="E271" t="e">
        <f t="shared" si="29"/>
        <v>#N/A</v>
      </c>
    </row>
    <row r="272" spans="1:5" ht="15" customHeight="1">
      <c r="B272" t="s">
        <v>7747</v>
      </c>
      <c r="C272" s="25" t="str">
        <f t="shared" si="28"/>
        <v>accompagner</v>
      </c>
      <c r="D272" s="25">
        <f>SUMIF(f_top1001!B:B,C272,f_top1001!A:A)</f>
        <v>328</v>
      </c>
      <c r="E272">
        <f t="shared" si="29"/>
        <v>5</v>
      </c>
    </row>
    <row r="273" spans="1:6" ht="15" customHeight="1">
      <c r="B273" t="s">
        <v>7748</v>
      </c>
      <c r="C273" s="25" t="str">
        <f t="shared" si="28"/>
        <v>réformer</v>
      </c>
      <c r="D273" s="25"/>
      <c r="E273" t="e">
        <f t="shared" si="29"/>
        <v>#N/A</v>
      </c>
    </row>
    <row r="274" spans="1:6" ht="15" customHeight="1">
      <c r="B274" t="s">
        <v>7749</v>
      </c>
      <c r="C274" s="25" t="str">
        <f t="shared" si="28"/>
        <v>larguer</v>
      </c>
      <c r="D274" s="25"/>
      <c r="E274" t="e">
        <f t="shared" si="29"/>
        <v>#N/A</v>
      </c>
    </row>
    <row r="275" spans="1:6" ht="15" customHeight="1">
      <c r="B275" t="s">
        <v>7750</v>
      </c>
      <c r="C275" s="25" t="str">
        <f t="shared" si="28"/>
        <v>rechercher</v>
      </c>
      <c r="D275" s="25">
        <f>SUMIF(f_top1001!B:B,C275,f_top1001!A:A)</f>
        <v>263</v>
      </c>
      <c r="E275">
        <f t="shared" si="29"/>
        <v>4</v>
      </c>
    </row>
    <row r="276" spans="1:6" ht="15" customHeight="1">
      <c r="B276" t="s">
        <v>7751</v>
      </c>
      <c r="C276" s="25" t="str">
        <f t="shared" si="28"/>
        <v>déclencher</v>
      </c>
      <c r="D276" s="25">
        <f>SUMIF(f_top1001!B:B,C276,f_top1001!A:A)</f>
        <v>658</v>
      </c>
      <c r="E276">
        <f t="shared" si="29"/>
        <v>11</v>
      </c>
    </row>
    <row r="277" spans="1:6" ht="15" customHeight="1">
      <c r="B277" t="s">
        <v>7752</v>
      </c>
      <c r="C277" s="25" t="str">
        <f t="shared" si="28"/>
        <v>renverser</v>
      </c>
      <c r="D277" s="25">
        <f>SUMIF(f_top1001!B:B,C277,f_top1001!A:A)</f>
        <v>618</v>
      </c>
      <c r="E277">
        <f t="shared" si="29"/>
        <v>9</v>
      </c>
    </row>
    <row r="278" spans="1:6" ht="15" customHeight="1">
      <c r="B278" t="s">
        <v>7754</v>
      </c>
      <c r="C278" s="25" t="str">
        <f t="shared" si="28"/>
        <v>procurer</v>
      </c>
      <c r="D278" s="25">
        <f>SUMIF(f_top1001!B:B,C278,f_top1001!A:A)</f>
        <v>416</v>
      </c>
      <c r="E278">
        <f t="shared" si="29"/>
        <v>6</v>
      </c>
    </row>
    <row r="279" spans="1:6" ht="15" customHeight="1">
      <c r="B279" t="s">
        <v>7753</v>
      </c>
      <c r="C279" s="25" t="str">
        <f t="shared" si="28"/>
        <v>signifier</v>
      </c>
      <c r="D279" s="25">
        <f>SUMIF(f_top1001!B:B,C279,f_top1001!A:A)</f>
        <v>611</v>
      </c>
      <c r="E279">
        <f t="shared" si="29"/>
        <v>8</v>
      </c>
    </row>
    <row r="280" spans="1:6" ht="15" customHeight="1">
      <c r="C280" s="25"/>
      <c r="D280" s="25"/>
    </row>
    <row r="281" spans="1:6" ht="15" customHeight="1">
      <c r="A281" t="s">
        <v>6922</v>
      </c>
      <c r="B281" t="s">
        <v>6922</v>
      </c>
      <c r="C281" t="str">
        <f t="shared" ref="C281:C301" si="30">TRIM(B281)</f>
        <v>peler</v>
      </c>
      <c r="D281">
        <f>SUMIF(f_top1001!B:B,C281,f_top1001!A:A)</f>
        <v>0</v>
      </c>
      <c r="F281" t="s">
        <v>6943</v>
      </c>
    </row>
    <row r="282" spans="1:6" ht="15" customHeight="1">
      <c r="B282" t="s">
        <v>6923</v>
      </c>
      <c r="C282" t="str">
        <f t="shared" si="30"/>
        <v>receler</v>
      </c>
      <c r="D282">
        <f>SUMIF(f_top1001!B:B,C282,f_top1001!A:A)</f>
        <v>0</v>
      </c>
    </row>
    <row r="283" spans="1:6" ht="15" customHeight="1">
      <c r="B283" t="s">
        <v>6924</v>
      </c>
      <c r="C283" t="str">
        <f t="shared" si="30"/>
        <v>dégeler</v>
      </c>
      <c r="D283">
        <f>SUMIF(f_top1001!B:B,C283,f_top1001!A:A)</f>
        <v>0</v>
      </c>
    </row>
    <row r="284" spans="1:6" ht="15" customHeight="1">
      <c r="B284" t="s">
        <v>6925</v>
      </c>
      <c r="C284" t="str">
        <f t="shared" si="30"/>
        <v>harceler</v>
      </c>
      <c r="D284">
        <f>SUMIF(f_top1001!B:B,C284,f_top1001!A:A)</f>
        <v>0</v>
      </c>
    </row>
    <row r="285" spans="1:6" ht="15" customHeight="1">
      <c r="B285" t="s">
        <v>6926</v>
      </c>
      <c r="C285" t="str">
        <f t="shared" si="30"/>
        <v>modeler</v>
      </c>
      <c r="D285">
        <f>SUMIF(f_top1001!B:B,C285,f_top1001!A:A)</f>
        <v>908</v>
      </c>
    </row>
    <row r="286" spans="1:6" ht="15" customHeight="1">
      <c r="B286" t="s">
        <v>6927</v>
      </c>
      <c r="C286" t="str">
        <f t="shared" si="30"/>
        <v>déceler</v>
      </c>
      <c r="D286">
        <f>SUMIF(f_top1001!B:B,C286,f_top1001!A:A)</f>
        <v>431</v>
      </c>
      <c r="F286" t="s">
        <v>6944</v>
      </c>
    </row>
    <row r="287" spans="1:6" ht="15" customHeight="1">
      <c r="B287" t="s">
        <v>6928</v>
      </c>
      <c r="C287" t="str">
        <f t="shared" si="30"/>
        <v>geler</v>
      </c>
      <c r="D287">
        <f>SUMIF(f_top1001!B:B,C287,f_top1001!A:A)</f>
        <v>0</v>
      </c>
    </row>
    <row r="288" spans="1:6" ht="15" customHeight="1">
      <c r="B288" t="s">
        <v>6929</v>
      </c>
      <c r="C288" t="str">
        <f t="shared" si="30"/>
        <v>démanteler</v>
      </c>
      <c r="D288">
        <f>SUMIF(f_top1001!B:B,C288,f_top1001!A:A)</f>
        <v>0</v>
      </c>
    </row>
    <row r="289" spans="1:4" ht="15" customHeight="1">
      <c r="B289" t="s">
        <v>6930</v>
      </c>
      <c r="C289" t="str">
        <f t="shared" si="30"/>
        <v>congeler</v>
      </c>
      <c r="D289">
        <f>SUMIF(f_top1001!B:B,C289,f_top1001!A:A)</f>
        <v>0</v>
      </c>
    </row>
    <row r="290" spans="1:4" ht="15" customHeight="1">
      <c r="B290" t="s">
        <v>6931</v>
      </c>
      <c r="C290" t="str">
        <f t="shared" si="30"/>
        <v>remodeler</v>
      </c>
      <c r="D290">
        <f>SUMIF(f_top1001!B:B,C290,f_top1001!A:A)</f>
        <v>0</v>
      </c>
    </row>
    <row r="291" spans="1:4" ht="15" customHeight="1">
      <c r="B291" t="s">
        <v>6932</v>
      </c>
      <c r="C291" t="str">
        <f t="shared" si="30"/>
        <v>exceler</v>
      </c>
      <c r="D291">
        <f>SUMIF(f_top1001!B:B,C291,f_top1001!A:A)</f>
        <v>0</v>
      </c>
    </row>
    <row r="292" spans="1:4" ht="15" customHeight="1">
      <c r="B292" t="s">
        <v>6933</v>
      </c>
      <c r="C292" t="str">
        <f t="shared" si="30"/>
        <v>ciseler</v>
      </c>
      <c r="D292">
        <f>SUMIF(f_top1001!B:B,C292,f_top1001!A:A)</f>
        <v>0</v>
      </c>
    </row>
    <row r="293" spans="1:4" ht="15" customHeight="1">
      <c r="B293" t="s">
        <v>6934</v>
      </c>
      <c r="C293" t="str">
        <f t="shared" si="30"/>
        <v>morceler</v>
      </c>
      <c r="D293">
        <f>SUMIF(f_top1001!B:B,C293,f_top1001!A:A)</f>
        <v>0</v>
      </c>
    </row>
    <row r="294" spans="1:4" ht="15" customHeight="1">
      <c r="B294" t="s">
        <v>6935</v>
      </c>
      <c r="C294" t="str">
        <f t="shared" si="30"/>
        <v>surgeler</v>
      </c>
      <c r="D294">
        <f>SUMIF(f_top1001!B:B,C294,f_top1001!A:A)</f>
        <v>0</v>
      </c>
    </row>
    <row r="295" spans="1:4" ht="15" customHeight="1">
      <c r="B295" t="s">
        <v>6936</v>
      </c>
      <c r="C295" t="str">
        <f t="shared" si="30"/>
        <v>ensorceler</v>
      </c>
      <c r="D295">
        <f>SUMIF(f_top1001!B:B,C295,f_top1001!A:A)</f>
        <v>0</v>
      </c>
    </row>
    <row r="296" spans="1:4" ht="15" customHeight="1">
      <c r="B296" t="s">
        <v>6937</v>
      </c>
      <c r="C296" t="str">
        <f t="shared" si="30"/>
        <v>enficeler</v>
      </c>
      <c r="D296">
        <f>SUMIF(f_top1001!B:B,C296,f_top1001!A:A)</f>
        <v>0</v>
      </c>
    </row>
    <row r="297" spans="1:4" ht="15" customHeight="1">
      <c r="B297" t="s">
        <v>6938</v>
      </c>
      <c r="C297" t="str">
        <f t="shared" si="30"/>
        <v>amonceler</v>
      </c>
      <c r="D297">
        <f>SUMIF(f_top1001!B:B,C297,f_top1001!A:A)</f>
        <v>0</v>
      </c>
    </row>
    <row r="298" spans="1:4" ht="15" customHeight="1">
      <c r="B298" t="s">
        <v>6939</v>
      </c>
      <c r="C298" t="str">
        <f t="shared" si="30"/>
        <v>épinceler</v>
      </c>
      <c r="D298">
        <f>SUMIF(f_top1001!B:B,C298,f_top1001!A:A)</f>
        <v>0</v>
      </c>
    </row>
    <row r="299" spans="1:4" ht="15" customHeight="1">
      <c r="B299" t="s">
        <v>6940</v>
      </c>
      <c r="C299" t="str">
        <f t="shared" si="30"/>
        <v>décongeler</v>
      </c>
      <c r="D299">
        <f>SUMIF(f_top1001!B:B,C299,f_top1001!A:A)</f>
        <v>0</v>
      </c>
    </row>
    <row r="300" spans="1:4" ht="15" customHeight="1">
      <c r="B300" t="s">
        <v>6942</v>
      </c>
      <c r="C300" t="str">
        <f t="shared" si="30"/>
        <v>encasteler</v>
      </c>
      <c r="D300">
        <f>SUMIF(f_top1001!B:B,C300,f_top1001!A:A)</f>
        <v>0</v>
      </c>
    </row>
    <row r="301" spans="1:4" ht="15" customHeight="1">
      <c r="B301" t="s">
        <v>6941</v>
      </c>
      <c r="C301" t="str">
        <f t="shared" si="30"/>
        <v>aciseler</v>
      </c>
      <c r="D301">
        <f>SUMIF(f_top1001!B:B,C301,f_top1001!A:A)</f>
        <v>0</v>
      </c>
    </row>
    <row r="303" spans="1:4" ht="15" customHeight="1">
      <c r="A303" t="s">
        <v>3359</v>
      </c>
      <c r="B303" t="s">
        <v>6271</v>
      </c>
      <c r="C303" t="str">
        <f t="shared" ref="C303" si="31">TRIM(B303)</f>
        <v>chronométrer</v>
      </c>
      <c r="D303">
        <f>SUMIF(f_top1001!B:B,C303,f_top1001!A:A)</f>
        <v>0</v>
      </c>
    </row>
    <row r="304" spans="1:4" ht="15" customHeight="1">
      <c r="B304" t="s">
        <v>6272</v>
      </c>
      <c r="C304" t="str">
        <f t="shared" ref="C304:C315" si="32">TRIM(B304)</f>
        <v>paramétrer</v>
      </c>
      <c r="D304">
        <f>SUMIF(f_top1001!B:B,C304,f_top1001!A:A)</f>
        <v>0</v>
      </c>
    </row>
    <row r="305" spans="1:6" ht="15" customHeight="1">
      <c r="B305" t="s">
        <v>6273</v>
      </c>
      <c r="C305" t="str">
        <f t="shared" si="32"/>
        <v>métrer</v>
      </c>
      <c r="D305">
        <f>SUMIF(f_top1001!B:B,C305,f_top1001!A:A)</f>
        <v>0</v>
      </c>
    </row>
    <row r="306" spans="1:6" ht="15" customHeight="1">
      <c r="B306" t="s">
        <v>6274</v>
      </c>
      <c r="C306" t="str">
        <f t="shared" si="32"/>
        <v>s'interpénétrer</v>
      </c>
      <c r="D306">
        <f>SUMIF(f_top1001!B:B,C306,f_top1001!A:A)</f>
        <v>0</v>
      </c>
    </row>
    <row r="307" spans="1:6" ht="15" customHeight="1">
      <c r="B307" t="s">
        <v>6275</v>
      </c>
      <c r="C307" t="str">
        <f t="shared" si="32"/>
        <v>perpétrer</v>
      </c>
      <c r="D307">
        <f>SUMIF(f_top1001!B:B,C307,f_top1001!A:A)</f>
        <v>0</v>
      </c>
    </row>
    <row r="308" spans="1:6" ht="15" customHeight="1">
      <c r="B308" t="s">
        <v>6276</v>
      </c>
      <c r="C308" t="str">
        <f t="shared" si="32"/>
        <v>photométrer</v>
      </c>
      <c r="D308">
        <f>SUMIF(f_top1001!B:B,C308,f_top1001!A:A)</f>
        <v>0</v>
      </c>
    </row>
    <row r="309" spans="1:6" ht="15" customHeight="1">
      <c r="B309" t="s">
        <v>6277</v>
      </c>
      <c r="C309" t="str">
        <f t="shared" si="32"/>
        <v>compénétrer</v>
      </c>
      <c r="D309">
        <f>SUMIF(f_top1001!B:B,C309,f_top1001!A:A)</f>
        <v>0</v>
      </c>
    </row>
    <row r="310" spans="1:6" ht="15" customHeight="1">
      <c r="B310" t="s">
        <v>6278</v>
      </c>
      <c r="C310" t="str">
        <f t="shared" si="32"/>
        <v>impétrer</v>
      </c>
      <c r="D310">
        <f>SUMIF(f_top1001!B:B,C310,f_top1001!A:A)</f>
        <v>0</v>
      </c>
    </row>
    <row r="311" spans="1:6" ht="15" customHeight="1">
      <c r="B311" t="s">
        <v>6279</v>
      </c>
      <c r="C311" t="str">
        <f t="shared" si="32"/>
        <v>kilométrer</v>
      </c>
      <c r="D311">
        <f>SUMIF(f_top1001!B:B,C311,f_top1001!A:A)</f>
        <v>0</v>
      </c>
    </row>
    <row r="312" spans="1:6" ht="15" customHeight="1">
      <c r="B312" t="s">
        <v>6280</v>
      </c>
      <c r="C312" t="str">
        <f t="shared" si="32"/>
        <v>s'entrepénétrer</v>
      </c>
      <c r="D312">
        <f>SUMIF(f_top1001!B:B,C312,f_top1001!A:A)</f>
        <v>0</v>
      </c>
    </row>
    <row r="313" spans="1:6" ht="15" customHeight="1">
      <c r="B313" t="s">
        <v>6282</v>
      </c>
      <c r="C313" t="str">
        <f t="shared" si="32"/>
        <v>emmétrer</v>
      </c>
      <c r="D313">
        <f>SUMIF(f_top1001!B:B,C313,f_top1001!A:A)</f>
        <v>0</v>
      </c>
    </row>
    <row r="314" spans="1:6" ht="15" customHeight="1">
      <c r="B314" t="s">
        <v>6281</v>
      </c>
      <c r="C314" t="str">
        <f t="shared" si="32"/>
        <v>télémétrer</v>
      </c>
      <c r="D314">
        <f>SUMIF(f_top1001!B:B,C314,f_top1001!A:A)</f>
        <v>0</v>
      </c>
    </row>
    <row r="315" spans="1:6" ht="15" customHeight="1">
      <c r="B315" t="s">
        <v>3359</v>
      </c>
      <c r="C315" t="str">
        <f t="shared" si="32"/>
        <v>pénétrer</v>
      </c>
      <c r="D315">
        <f>SUMIF(f_top1001!B:B,C315,f_top1001!A:A)</f>
        <v>237</v>
      </c>
    </row>
    <row r="317" spans="1:6" ht="15" customHeight="1">
      <c r="A317" t="s">
        <v>6945</v>
      </c>
      <c r="B317" t="s">
        <v>6945</v>
      </c>
      <c r="C317" t="str">
        <f t="shared" ref="C317:C344" si="33">TRIM(B317)</f>
        <v>peser</v>
      </c>
      <c r="D317">
        <f>SUMIF(f_top1001!B:B,C317,f_top1001!A:A)</f>
        <v>418</v>
      </c>
      <c r="F317" t="s">
        <v>6943</v>
      </c>
    </row>
    <row r="318" spans="1:6" ht="15" customHeight="1">
      <c r="B318" t="s">
        <v>6946</v>
      </c>
      <c r="C318" t="str">
        <f t="shared" si="33"/>
        <v>repeser</v>
      </c>
      <c r="D318">
        <f>SUMIF(f_top1001!B:B,C318,f_top1001!A:A)</f>
        <v>0</v>
      </c>
    </row>
    <row r="319" spans="1:6" ht="15" customHeight="1">
      <c r="B319" t="s">
        <v>6947</v>
      </c>
      <c r="C319" t="str">
        <f t="shared" si="33"/>
        <v>désempeser</v>
      </c>
      <c r="D319">
        <f>SUMIF(f_top1001!B:B,C319,f_top1001!A:A)</f>
        <v>0</v>
      </c>
    </row>
    <row r="320" spans="1:6" ht="15" customHeight="1">
      <c r="B320" t="s">
        <v>6948</v>
      </c>
      <c r="C320" t="str">
        <f t="shared" si="33"/>
        <v>contre-peser</v>
      </c>
      <c r="D320">
        <f>SUMIF(f_top1001!B:B,C320,f_top1001!A:A)</f>
        <v>0</v>
      </c>
    </row>
    <row r="321" spans="1:4" ht="15" customHeight="1">
      <c r="B321" t="s">
        <v>6950</v>
      </c>
      <c r="C321" t="str">
        <f t="shared" si="33"/>
        <v>empeser</v>
      </c>
      <c r="D321">
        <f>SUMIF(f_top1001!B:B,C321,f_top1001!A:A)</f>
        <v>0</v>
      </c>
    </row>
    <row r="322" spans="1:4" ht="15" customHeight="1">
      <c r="B322" t="s">
        <v>6949</v>
      </c>
      <c r="C322" t="str">
        <f t="shared" si="33"/>
        <v>soupeser</v>
      </c>
      <c r="D322">
        <f>SUMIF(f_top1001!B:B,C322,f_top1001!A:A)</f>
        <v>0</v>
      </c>
    </row>
    <row r="324" spans="1:4" ht="15" customHeight="1">
      <c r="A324" t="s">
        <v>7766</v>
      </c>
      <c r="B324" t="s">
        <v>7766</v>
      </c>
      <c r="C324" t="str">
        <f t="shared" si="33"/>
        <v>promener</v>
      </c>
      <c r="D324">
        <f>SUMIF(f_top1001!B:B,C324,f_top1001!A:A)</f>
        <v>250</v>
      </c>
    </row>
    <row r="325" spans="1:4" ht="15" customHeight="1">
      <c r="B325" t="s">
        <v>7767</v>
      </c>
      <c r="C325" t="str">
        <f t="shared" si="33"/>
        <v>ramener</v>
      </c>
      <c r="D325">
        <f>SUMIF(f_top1001!B:B,C325,f_top1001!A:A)</f>
        <v>202</v>
      </c>
    </row>
    <row r="326" spans="1:4" ht="15" customHeight="1">
      <c r="B326" t="s">
        <v>7768</v>
      </c>
      <c r="C326" t="str">
        <f t="shared" si="33"/>
        <v>dégrener</v>
      </c>
      <c r="D326">
        <f>SUMIF(f_top1001!B:B,C326,f_top1001!A:A)</f>
        <v>0</v>
      </c>
    </row>
    <row r="327" spans="1:4" ht="15" customHeight="1">
      <c r="B327" t="s">
        <v>7769</v>
      </c>
      <c r="C327" t="str">
        <f t="shared" si="33"/>
        <v>remener</v>
      </c>
      <c r="D327">
        <f>SUMIF(f_top1001!B:B,C327,f_top1001!A:A)</f>
        <v>0</v>
      </c>
    </row>
    <row r="328" spans="1:4" ht="15" customHeight="1">
      <c r="B328" t="s">
        <v>7770</v>
      </c>
      <c r="C328" t="str">
        <f t="shared" si="33"/>
        <v>emmener</v>
      </c>
      <c r="D328">
        <f>SUMIF(f_top1001!B:B,C328,f_top1001!A:A)</f>
        <v>322</v>
      </c>
    </row>
    <row r="329" spans="1:4" ht="15" customHeight="1">
      <c r="B329" t="s">
        <v>7771</v>
      </c>
      <c r="C329" t="str">
        <f t="shared" si="33"/>
        <v>mener</v>
      </c>
      <c r="D329">
        <f>SUMIF(f_top1001!B:B,C329,f_top1001!A:A)</f>
        <v>185</v>
      </c>
    </row>
    <row r="330" spans="1:4" ht="15" customHeight="1">
      <c r="B330" t="s">
        <v>7772</v>
      </c>
      <c r="C330" t="str">
        <f t="shared" si="33"/>
        <v>grener</v>
      </c>
      <c r="D330">
        <f>SUMIF(f_top1001!B:B,C330,f_top1001!A:A)</f>
        <v>0</v>
      </c>
    </row>
    <row r="331" spans="1:4" ht="15" customHeight="1">
      <c r="B331" t="s">
        <v>7773</v>
      </c>
      <c r="C331" t="str">
        <f t="shared" si="33"/>
        <v>amener</v>
      </c>
      <c r="D331">
        <f>SUMIF(f_top1001!B:B,C331,f_top1001!A:A)</f>
        <v>279</v>
      </c>
    </row>
    <row r="332" spans="1:4" ht="15" customHeight="1">
      <c r="B332" t="s">
        <v>7774</v>
      </c>
      <c r="C332" t="str">
        <f t="shared" si="33"/>
        <v>engrener</v>
      </c>
      <c r="D332">
        <f>SUMIF(f_top1001!B:B,C332,f_top1001!A:A)</f>
        <v>0</v>
      </c>
    </row>
    <row r="333" spans="1:4" ht="15" customHeight="1">
      <c r="B333" t="s">
        <v>7775</v>
      </c>
      <c r="C333" t="str">
        <f t="shared" si="33"/>
        <v>gangrener</v>
      </c>
      <c r="D333">
        <f>SUMIF(f_top1001!B:B,C333,f_top1001!A:A)</f>
        <v>0</v>
      </c>
    </row>
    <row r="334" spans="1:4" ht="15" customHeight="1">
      <c r="B334" t="s">
        <v>7776</v>
      </c>
      <c r="C334" t="str">
        <f t="shared" si="33"/>
        <v>vener</v>
      </c>
      <c r="D334">
        <f>SUMIF(f_top1001!B:B,C334,f_top1001!A:A)</f>
        <v>0</v>
      </c>
    </row>
    <row r="335" spans="1:4" ht="15" customHeight="1">
      <c r="B335" t="s">
        <v>7777</v>
      </c>
      <c r="C335" t="str">
        <f t="shared" si="33"/>
        <v>enchifrener</v>
      </c>
      <c r="D335">
        <f>SUMIF(f_top1001!B:B,C335,f_top1001!A:A)</f>
        <v>0</v>
      </c>
    </row>
    <row r="336" spans="1:4" ht="15" customHeight="1">
      <c r="B336" t="s">
        <v>7778</v>
      </c>
      <c r="C336" t="str">
        <f t="shared" si="33"/>
        <v>embrener</v>
      </c>
      <c r="D336">
        <f>SUMIF(f_top1001!B:B,C336,f_top1001!A:A)</f>
        <v>0</v>
      </c>
    </row>
    <row r="337" spans="1:4" ht="15" customHeight="1">
      <c r="B337" t="s">
        <v>7779</v>
      </c>
      <c r="C337" t="str">
        <f t="shared" si="33"/>
        <v>égrener</v>
      </c>
      <c r="D337">
        <f>SUMIF(f_top1001!B:B,C337,f_top1001!A:A)</f>
        <v>0</v>
      </c>
    </row>
    <row r="338" spans="1:4" ht="15" customHeight="1">
      <c r="B338" t="s">
        <v>7780</v>
      </c>
      <c r="C338" t="s">
        <v>7780</v>
      </c>
      <c r="D338">
        <f>SUMIF(f_top1001!B:B,C338,f_top1001!A:A)</f>
        <v>0</v>
      </c>
    </row>
    <row r="339" spans="1:4" ht="15" customHeight="1">
      <c r="B339" t="s">
        <v>7781</v>
      </c>
      <c r="C339" t="str">
        <f t="shared" si="33"/>
        <v>assener</v>
      </c>
      <c r="D339">
        <f>SUMIF(f_top1001!B:B,C339,f_top1001!A:A)</f>
        <v>0</v>
      </c>
    </row>
    <row r="340" spans="1:4" ht="15" customHeight="1">
      <c r="B340" t="s">
        <v>7782</v>
      </c>
      <c r="C340" t="str">
        <f t="shared" si="33"/>
        <v>rengrener</v>
      </c>
      <c r="D340">
        <f>SUMIF(f_top1001!B:B,C340,f_top1001!A:A)</f>
        <v>0</v>
      </c>
    </row>
    <row r="341" spans="1:4" ht="15" customHeight="1">
      <c r="B341" t="s">
        <v>7783</v>
      </c>
      <c r="C341" t="str">
        <f t="shared" si="33"/>
        <v>désengrener</v>
      </c>
      <c r="D341">
        <f>SUMIF(f_top1001!B:B,C341,f_top1001!A:A)</f>
        <v>0</v>
      </c>
    </row>
    <row r="342" spans="1:4" ht="15" customHeight="1">
      <c r="B342" t="s">
        <v>7784</v>
      </c>
      <c r="C342" t="str">
        <f t="shared" si="33"/>
        <v>malmener</v>
      </c>
      <c r="D342">
        <f>SUMIF(f_top1001!B:B,C342,f_top1001!A:A)</f>
        <v>0</v>
      </c>
    </row>
    <row r="343" spans="1:4" ht="15" customHeight="1">
      <c r="B343" t="s">
        <v>7786</v>
      </c>
      <c r="C343" t="str">
        <f t="shared" si="33"/>
        <v>surmener</v>
      </c>
      <c r="D343">
        <f>SUMIF(f_top1001!B:B,C343,f_top1001!A:A)</f>
        <v>0</v>
      </c>
    </row>
    <row r="344" spans="1:4" ht="15" customHeight="1">
      <c r="B344" t="s">
        <v>7785</v>
      </c>
      <c r="C344" t="str">
        <f t="shared" si="33"/>
        <v>enchaucener</v>
      </c>
      <c r="D344">
        <f>SUMIF(f_top1001!B:B,C344,f_top1001!A:A)</f>
        <v>0</v>
      </c>
    </row>
    <row r="346" spans="1:4" ht="15" customHeight="1">
      <c r="A346" t="s">
        <v>3360</v>
      </c>
      <c r="B346" s="24" t="s">
        <v>3360</v>
      </c>
      <c r="C346" s="24" t="str">
        <f>TRIM(B346)</f>
        <v>protéger</v>
      </c>
      <c r="D346" s="24">
        <f>SUMIF(f_top1001!B:B,C346,f_top1001!A:A)</f>
        <v>197</v>
      </c>
    </row>
    <row r="347" spans="1:4" ht="15" customHeight="1">
      <c r="B347" t="s">
        <v>6226</v>
      </c>
      <c r="C347" s="25" t="str">
        <f t="shared" ref="C347:C364" si="34">TRIM(B347)</f>
        <v>abréger</v>
      </c>
      <c r="D347" s="25">
        <f>SUMIF(f_top1001!B:B,C347,f_top1001!A:A)</f>
        <v>0</v>
      </c>
    </row>
    <row r="348" spans="1:4" ht="15" customHeight="1">
      <c r="B348" t="s">
        <v>6381</v>
      </c>
      <c r="C348" s="25" t="str">
        <f t="shared" si="34"/>
        <v>alléger</v>
      </c>
      <c r="D348" s="25">
        <f>SUMIF(f_top1001!B:B,C348,f_top1001!A:A)</f>
        <v>0</v>
      </c>
    </row>
    <row r="349" spans="1:4" ht="15" customHeight="1">
      <c r="B349" t="s">
        <v>6382</v>
      </c>
      <c r="C349" s="25" t="str">
        <f t="shared" si="34"/>
        <v>liéger</v>
      </c>
      <c r="D349" s="25">
        <f>SUMIF(f_top1001!B:B,C349,f_top1001!A:A)</f>
        <v>0</v>
      </c>
    </row>
    <row r="350" spans="1:4" ht="15" customHeight="1">
      <c r="B350" t="s">
        <v>6224</v>
      </c>
      <c r="C350" s="25" t="str">
        <f t="shared" si="34"/>
        <v>piéger</v>
      </c>
      <c r="D350" s="25">
        <f>SUMIF(f_top1001!B:B,C350,f_top1001!A:A)</f>
        <v>0</v>
      </c>
    </row>
    <row r="351" spans="1:4" ht="15" customHeight="1">
      <c r="B351" t="s">
        <v>6225</v>
      </c>
      <c r="C351" s="25" t="str">
        <f t="shared" si="34"/>
        <v>siéger</v>
      </c>
      <c r="D351" s="25">
        <f>SUMIF(f_top1001!B:B,C351,f_top1001!A:A)</f>
        <v>0</v>
      </c>
    </row>
    <row r="352" spans="1:4" ht="15" customHeight="1">
      <c r="B352" t="s">
        <v>6230</v>
      </c>
      <c r="C352" s="25" t="str">
        <f t="shared" si="34"/>
        <v>manéger</v>
      </c>
      <c r="D352" s="25">
        <f>SUMIF(f_top1001!B:B,C352,f_top1001!A:A)</f>
        <v>0</v>
      </c>
    </row>
    <row r="353" spans="1:4" ht="15" customHeight="1">
      <c r="B353" t="s">
        <v>6235</v>
      </c>
      <c r="C353" s="25" t="str">
        <f t="shared" si="34"/>
        <v>déprotéger</v>
      </c>
      <c r="D353" s="25">
        <f>SUMIF(f_top1001!B:B,C353,f_top1001!A:A)</f>
        <v>0</v>
      </c>
    </row>
    <row r="354" spans="1:4" ht="15" customHeight="1">
      <c r="B354" t="s">
        <v>6228</v>
      </c>
      <c r="C354" s="25" t="str">
        <f t="shared" si="34"/>
        <v>désagréger</v>
      </c>
      <c r="D354" s="25">
        <f>SUMIF(f_top1001!B:B,C354,f_top1001!A:A)</f>
        <v>0</v>
      </c>
    </row>
    <row r="355" spans="1:4" ht="15" customHeight="1">
      <c r="B355" t="s">
        <v>6233</v>
      </c>
      <c r="C355" s="25" t="str">
        <f t="shared" si="34"/>
        <v>dépiéger</v>
      </c>
      <c r="D355" s="25">
        <f>SUMIF(f_top1001!B:B,C355,f_top1001!A:A)</f>
        <v>0</v>
      </c>
    </row>
    <row r="356" spans="1:4" ht="15" customHeight="1">
      <c r="B356" t="s">
        <v>6227</v>
      </c>
      <c r="C356" s="25" t="str">
        <f t="shared" si="34"/>
        <v>ségréger</v>
      </c>
      <c r="D356" s="25">
        <f>SUMIF(f_top1001!B:B,C356,f_top1001!A:A)</f>
        <v>0</v>
      </c>
    </row>
    <row r="357" spans="1:4" ht="15" customHeight="1">
      <c r="B357" t="s">
        <v>6236</v>
      </c>
      <c r="C357" s="25" t="str">
        <f t="shared" si="34"/>
        <v>rengréger</v>
      </c>
      <c r="D357" s="25">
        <f>SUMIF(f_top1001!B:B,C357,f_top1001!A:A)</f>
        <v>0</v>
      </c>
    </row>
    <row r="358" spans="1:4" ht="15" customHeight="1">
      <c r="B358" t="s">
        <v>6232</v>
      </c>
      <c r="C358" s="25" t="str">
        <f t="shared" si="34"/>
        <v>passéger</v>
      </c>
      <c r="D358" s="25">
        <f>SUMIF(f_top1001!B:B,C358,f_top1001!A:A)</f>
        <v>0</v>
      </c>
    </row>
    <row r="359" spans="1:4" ht="15" customHeight="1">
      <c r="B359" t="s">
        <v>6234</v>
      </c>
      <c r="C359" s="25" t="str">
        <f t="shared" si="34"/>
        <v>empiéger</v>
      </c>
      <c r="D359" s="25">
        <f>SUMIF(f_top1001!B:B,C359,f_top1001!A:A)</f>
        <v>0</v>
      </c>
    </row>
    <row r="360" spans="1:4" ht="15" customHeight="1">
      <c r="B360" t="s">
        <v>6229</v>
      </c>
      <c r="C360" s="25" t="str">
        <f t="shared" si="34"/>
        <v>arpéger</v>
      </c>
      <c r="D360" s="25">
        <f>SUMIF(f_top1001!B:B,C360,f_top1001!A:A)</f>
        <v>0</v>
      </c>
    </row>
    <row r="361" spans="1:4" ht="15" customHeight="1">
      <c r="B361" t="s">
        <v>6237</v>
      </c>
      <c r="C361" s="25" t="str">
        <f t="shared" si="34"/>
        <v>dréger</v>
      </c>
      <c r="D361" s="25">
        <f>SUMIF(f_top1001!B:B,C361,f_top1001!A:A)</f>
        <v>0</v>
      </c>
    </row>
    <row r="362" spans="1:4" ht="15" customHeight="1">
      <c r="B362" t="s">
        <v>6383</v>
      </c>
      <c r="C362" s="25" t="str">
        <f t="shared" si="34"/>
        <v>déréger</v>
      </c>
      <c r="D362" s="25">
        <f>SUMIF(f_top1001!B:B,C362,f_top1001!A:A)</f>
        <v>0</v>
      </c>
    </row>
    <row r="363" spans="1:4" ht="15" customHeight="1">
      <c r="B363" t="s">
        <v>6231</v>
      </c>
      <c r="C363" s="25" t="str">
        <f t="shared" si="34"/>
        <v>agréger</v>
      </c>
      <c r="D363" s="25">
        <f>SUMIF(f_top1001!B:B,C363,f_top1001!A:A)</f>
        <v>0</v>
      </c>
    </row>
    <row r="364" spans="1:4" ht="15" customHeight="1">
      <c r="B364" t="s">
        <v>6384</v>
      </c>
      <c r="C364" s="25" t="str">
        <f t="shared" si="34"/>
        <v>assiéger</v>
      </c>
      <c r="D364" s="25">
        <f>SUMIF(f_top1001!B:B,C364,f_top1001!A:A)</f>
        <v>0</v>
      </c>
    </row>
    <row r="366" spans="1:4" ht="15" customHeight="1">
      <c r="A366" t="s">
        <v>7795</v>
      </c>
      <c r="B366" t="s">
        <v>7795</v>
      </c>
      <c r="C366" s="25" t="str">
        <f t="shared" ref="C366:C368" si="35">TRIM(B366)</f>
        <v>régler</v>
      </c>
      <c r="D366" s="25">
        <f>SUMIF(f_top1001!B:B,C366,f_top1001!A:A)</f>
        <v>244</v>
      </c>
    </row>
    <row r="367" spans="1:4" ht="15" customHeight="1">
      <c r="B367" t="s">
        <v>7798</v>
      </c>
      <c r="C367" s="25" t="str">
        <f t="shared" si="35"/>
        <v>prérégler</v>
      </c>
      <c r="D367" s="25">
        <f>SUMIF(f_top1001!B:B,C367,f_top1001!A:A)</f>
        <v>0</v>
      </c>
    </row>
    <row r="368" spans="1:4" ht="15" customHeight="1">
      <c r="B368" t="s">
        <v>7797</v>
      </c>
      <c r="C368" s="25" t="str">
        <f t="shared" si="35"/>
        <v>dérégler</v>
      </c>
      <c r="D368" s="25">
        <f>SUMIF(f_top1001!B:B,C368,f_top1001!A:A)</f>
        <v>0</v>
      </c>
    </row>
    <row r="370" spans="1:4" ht="15" customHeight="1">
      <c r="A370" t="s">
        <v>7799</v>
      </c>
      <c r="B370" t="s">
        <v>7799</v>
      </c>
      <c r="C370" s="25" t="str">
        <f t="shared" ref="C370:C371" si="36">TRIM(B370)</f>
        <v>régner</v>
      </c>
      <c r="D370" s="25">
        <f>SUMIF(f_top1001!B:B,C370,f_top1001!A:A)</f>
        <v>639</v>
      </c>
    </row>
    <row r="371" spans="1:4" ht="15" customHeight="1">
      <c r="B371" t="s">
        <v>7800</v>
      </c>
      <c r="C371" s="25" t="str">
        <f t="shared" si="36"/>
        <v>imprégner</v>
      </c>
      <c r="D371" s="25">
        <f>SUMIF(f_top1001!B:B,C371,f_top1001!A:A)</f>
        <v>0</v>
      </c>
    </row>
    <row r="373" spans="1:4" ht="15" customHeight="1">
      <c r="A373" t="s">
        <v>7803</v>
      </c>
      <c r="B373" t="s">
        <v>7803</v>
      </c>
      <c r="C373" s="25" t="str">
        <f t="shared" ref="C373:C393" si="37">TRIM(B373)</f>
        <v>répéter</v>
      </c>
      <c r="D373" s="25">
        <f>SUMIF(f_top1001!B:B,C373,f_top1001!A:A)</f>
        <v>207</v>
      </c>
    </row>
    <row r="374" spans="1:4" ht="15" customHeight="1">
      <c r="B374" t="s">
        <v>7806</v>
      </c>
      <c r="C374" s="25" t="str">
        <f t="shared" si="37"/>
        <v>refléter</v>
      </c>
      <c r="D374" s="25">
        <f>SUMIF(f_top1001!B:B,C374,f_top1001!A:A)</f>
        <v>0</v>
      </c>
    </row>
    <row r="375" spans="1:4" ht="15" customHeight="1">
      <c r="B375" t="s">
        <v>7807</v>
      </c>
      <c r="C375" s="25" t="str">
        <f t="shared" si="37"/>
        <v>interpréter</v>
      </c>
      <c r="D375" s="25">
        <f>SUMIF(f_top1001!B:B,C375,f_top1001!A:A)</f>
        <v>378</v>
      </c>
    </row>
    <row r="376" spans="1:4" ht="15" customHeight="1">
      <c r="B376" t="s">
        <v>7808</v>
      </c>
      <c r="C376" s="25" t="str">
        <f t="shared" si="37"/>
        <v>inquiéter</v>
      </c>
      <c r="D376" s="25">
        <f>SUMIF(f_top1001!B:B,C376,f_top1001!A:A)</f>
        <v>543</v>
      </c>
    </row>
    <row r="377" spans="1:4" ht="15" customHeight="1">
      <c r="B377" t="s">
        <v>7809</v>
      </c>
      <c r="C377" s="25" t="str">
        <f t="shared" si="37"/>
        <v>décréter</v>
      </c>
      <c r="D377" s="25">
        <f>SUMIF(f_top1001!B:B,C377,f_top1001!A:A)</f>
        <v>0</v>
      </c>
    </row>
    <row r="378" spans="1:4" ht="15" customHeight="1">
      <c r="B378" t="s">
        <v>7810</v>
      </c>
      <c r="C378" s="25" t="str">
        <f t="shared" si="37"/>
        <v>piéter</v>
      </c>
      <c r="D378" s="25">
        <f>SUMIF(f_top1001!B:B,C378,f_top1001!A:A)</f>
        <v>0</v>
      </c>
    </row>
    <row r="379" spans="1:4" ht="15" customHeight="1">
      <c r="B379" t="s">
        <v>7811</v>
      </c>
      <c r="C379" s="25" t="str">
        <f t="shared" si="37"/>
        <v>compléter</v>
      </c>
      <c r="D379" s="25">
        <f>SUMIF(f_top1001!B:B,C379,f_top1001!A:A)</f>
        <v>439</v>
      </c>
    </row>
    <row r="380" spans="1:4" ht="15" customHeight="1">
      <c r="B380" t="s">
        <v>7812</v>
      </c>
      <c r="C380" s="25" t="str">
        <f t="shared" si="37"/>
        <v>péter</v>
      </c>
      <c r="D380" s="25">
        <f>SUMIF(f_top1001!B:B,C380,f_top1001!A:A)</f>
        <v>0</v>
      </c>
    </row>
    <row r="381" spans="1:4" ht="15" customHeight="1">
      <c r="B381" t="s">
        <v>7813</v>
      </c>
      <c r="C381" s="25" t="str">
        <f t="shared" si="37"/>
        <v>rouspéter</v>
      </c>
      <c r="D381" s="25">
        <f>SUMIF(f_top1001!B:B,C381,f_top1001!A:A)</f>
        <v>0</v>
      </c>
    </row>
    <row r="382" spans="1:4" ht="15" customHeight="1">
      <c r="B382" t="s">
        <v>7814</v>
      </c>
      <c r="C382" s="25" t="str">
        <f t="shared" si="37"/>
        <v>secréter</v>
      </c>
      <c r="D382" s="25">
        <f>SUMIF(f_top1001!B:B,C382,f_top1001!A:A)</f>
        <v>0</v>
      </c>
    </row>
    <row r="383" spans="1:4" ht="15" customHeight="1">
      <c r="B383" t="s">
        <v>7815</v>
      </c>
      <c r="C383" s="25" t="str">
        <f t="shared" si="37"/>
        <v>excréter</v>
      </c>
      <c r="D383" s="25">
        <f>SUMIF(f_top1001!B:B,C383,f_top1001!A:A)</f>
        <v>0</v>
      </c>
    </row>
    <row r="384" spans="1:4" ht="15" customHeight="1">
      <c r="B384" t="s">
        <v>7816</v>
      </c>
      <c r="C384" s="25" t="str">
        <f t="shared" si="37"/>
        <v>hébéter</v>
      </c>
      <c r="D384" s="25">
        <f>SUMIF(f_top1001!B:B,C384,f_top1001!A:A)</f>
        <v>0</v>
      </c>
    </row>
    <row r="385" spans="1:6" ht="15" customHeight="1">
      <c r="B385" t="s">
        <v>7817</v>
      </c>
      <c r="C385" s="25" t="str">
        <f t="shared" si="37"/>
        <v>empiéter</v>
      </c>
      <c r="D385" s="25">
        <f>SUMIF(f_top1001!B:B,C385,f_top1001!A:A)</f>
        <v>0</v>
      </c>
    </row>
    <row r="386" spans="1:6" ht="15" customHeight="1">
      <c r="B386" t="s">
        <v>7818</v>
      </c>
      <c r="C386" s="25" t="str">
        <f t="shared" si="37"/>
        <v>concréter</v>
      </c>
      <c r="D386" s="25">
        <f>SUMIF(f_top1001!B:B,C386,f_top1001!A:A)</f>
        <v>0</v>
      </c>
    </row>
    <row r="387" spans="1:6" ht="15" customHeight="1">
      <c r="B387" t="s">
        <v>7819</v>
      </c>
      <c r="C387" s="25" t="str">
        <f t="shared" si="37"/>
        <v>téter</v>
      </c>
      <c r="D387" s="25">
        <f>SUMIF(f_top1001!B:B,C387,f_top1001!A:A)</f>
        <v>0</v>
      </c>
    </row>
    <row r="388" spans="1:6" ht="15" customHeight="1">
      <c r="B388" t="s">
        <v>7820</v>
      </c>
      <c r="C388" s="25" t="str">
        <f t="shared" si="37"/>
        <v>réinterpréter</v>
      </c>
      <c r="D388" s="25">
        <f>SUMIF(f_top1001!B:B,C388,f_top1001!A:A)</f>
        <v>0</v>
      </c>
    </row>
    <row r="389" spans="1:6" ht="15" customHeight="1">
      <c r="B389" t="s">
        <v>7821</v>
      </c>
      <c r="C389" s="25" t="str">
        <f t="shared" si="37"/>
        <v>budgéter</v>
      </c>
      <c r="D389" s="25">
        <f>SUMIF(f_top1001!B:B,C389,f_top1001!A:A)</f>
        <v>0</v>
      </c>
    </row>
    <row r="390" spans="1:6" ht="15" customHeight="1">
      <c r="B390" t="s">
        <v>7822</v>
      </c>
      <c r="C390" s="25" t="str">
        <f t="shared" si="37"/>
        <v>mésinterpréter</v>
      </c>
      <c r="D390" s="25">
        <f>SUMIF(f_top1001!B:B,C390,f_top1001!A:A)</f>
        <v>0</v>
      </c>
    </row>
    <row r="391" spans="1:6" ht="15" customHeight="1">
      <c r="B391" t="s">
        <v>7823</v>
      </c>
      <c r="C391" s="25" t="str">
        <f t="shared" si="37"/>
        <v>végéter</v>
      </c>
      <c r="D391" s="25">
        <f>SUMIF(f_top1001!B:B,C391,f_top1001!A:A)</f>
        <v>0</v>
      </c>
    </row>
    <row r="392" spans="1:6" ht="15" customHeight="1">
      <c r="B392" t="s">
        <v>7825</v>
      </c>
      <c r="C392" s="25" t="str">
        <f t="shared" si="37"/>
        <v>sous-affréter</v>
      </c>
      <c r="D392" s="25">
        <f>SUMIF(f_top1001!B:B,C392,f_top1001!A:A)</f>
        <v>0</v>
      </c>
    </row>
    <row r="393" spans="1:6" ht="15" customHeight="1">
      <c r="B393" t="s">
        <v>7824</v>
      </c>
      <c r="C393" s="25" t="str">
        <f t="shared" si="37"/>
        <v>sécréter</v>
      </c>
      <c r="D393" s="25">
        <f>SUMIF(f_top1001!B:B,C393,f_top1001!A:A)</f>
        <v>0</v>
      </c>
    </row>
    <row r="395" spans="1:6" ht="15" customHeight="1">
      <c r="A395" t="s">
        <v>6952</v>
      </c>
      <c r="B395" t="s">
        <v>6952</v>
      </c>
      <c r="C395" t="str">
        <f t="shared" ref="C395:C401" si="38">TRIM(B395)</f>
        <v>révéler</v>
      </c>
      <c r="D395">
        <f>SUMIF(f_top1001!B:B,C395,f_top1001!A:A)</f>
        <v>358</v>
      </c>
      <c r="F395" t="s">
        <v>6943</v>
      </c>
    </row>
    <row r="396" spans="1:6" ht="15" customHeight="1">
      <c r="B396" t="s">
        <v>6953</v>
      </c>
      <c r="C396" t="str">
        <f t="shared" si="38"/>
        <v>corréler</v>
      </c>
      <c r="D396">
        <f>SUMIF(f_top1001!B:B,C396,f_top1001!A:A)</f>
        <v>0</v>
      </c>
    </row>
    <row r="397" spans="1:6" ht="15" customHeight="1">
      <c r="B397" t="s">
        <v>6954</v>
      </c>
      <c r="C397" t="str">
        <f t="shared" si="38"/>
        <v>recéler</v>
      </c>
      <c r="D397">
        <f>SUMIF(f_top1001!B:B,C397,f_top1001!A:A)</f>
        <v>0</v>
      </c>
    </row>
    <row r="398" spans="1:6" ht="15" customHeight="1">
      <c r="B398" t="s">
        <v>6955</v>
      </c>
      <c r="C398" t="str">
        <f t="shared" si="38"/>
        <v>anhéler</v>
      </c>
      <c r="D398">
        <f>SUMIF(f_top1001!B:B,C398,f_top1001!A:A)</f>
        <v>0</v>
      </c>
    </row>
    <row r="399" spans="1:6" ht="15" customHeight="1">
      <c r="B399" t="s">
        <v>6956</v>
      </c>
      <c r="C399" t="str">
        <f t="shared" si="38"/>
        <v>sphacéler</v>
      </c>
      <c r="D399">
        <f>SUMIF(f_top1001!B:B,C399,f_top1001!A:A)</f>
        <v>0</v>
      </c>
    </row>
    <row r="400" spans="1:6" ht="15" customHeight="1">
      <c r="B400" t="s">
        <v>6958</v>
      </c>
      <c r="C400" t="str">
        <f t="shared" si="38"/>
        <v>héler</v>
      </c>
      <c r="D400">
        <f>SUMIF(f_top1001!B:B,C400,f_top1001!A:A)</f>
        <v>0</v>
      </c>
    </row>
    <row r="401" spans="1:7" ht="15" customHeight="1">
      <c r="B401" t="s">
        <v>6957</v>
      </c>
      <c r="C401" t="str">
        <f t="shared" si="38"/>
        <v>bréler</v>
      </c>
      <c r="D401">
        <f>SUMIF(f_top1001!B:B,C401,f_top1001!A:A)</f>
        <v>0</v>
      </c>
    </row>
    <row r="403" spans="1:7" ht="15" customHeight="1">
      <c r="A403" s="74" t="s">
        <v>5860</v>
      </c>
      <c r="B403" s="74" t="s">
        <v>5860</v>
      </c>
      <c r="C403" s="74" t="s">
        <v>5860</v>
      </c>
      <c r="D403" s="74">
        <v>641</v>
      </c>
      <c r="E403" s="74"/>
      <c r="F403" s="74" t="s">
        <v>7828</v>
      </c>
      <c r="G403" s="74"/>
    </row>
    <row r="404" spans="1:7" ht="15" customHeight="1">
      <c r="A404" s="74"/>
      <c r="B404" s="74" t="s">
        <v>7829</v>
      </c>
      <c r="C404" s="74" t="s">
        <v>6075</v>
      </c>
      <c r="D404" s="74">
        <v>864</v>
      </c>
      <c r="E404" s="74"/>
      <c r="F404" s="74" t="s">
        <v>7830</v>
      </c>
      <c r="G404" s="74"/>
    </row>
    <row r="405" spans="1:7" ht="15" customHeight="1">
      <c r="A405" s="74"/>
      <c r="B405" s="74" t="s">
        <v>7831</v>
      </c>
      <c r="C405" s="74" t="s">
        <v>7832</v>
      </c>
      <c r="D405" s="74">
        <v>0</v>
      </c>
      <c r="E405" s="74"/>
      <c r="F405" s="74"/>
      <c r="G405" s="74"/>
    </row>
    <row r="406" spans="1:7" ht="15" customHeight="1">
      <c r="A406" s="74"/>
      <c r="B406" s="74" t="s">
        <v>7833</v>
      </c>
      <c r="C406" s="74" t="s">
        <v>7834</v>
      </c>
      <c r="D406" s="74">
        <v>0</v>
      </c>
      <c r="E406" s="74"/>
      <c r="F406" s="74"/>
      <c r="G406" s="74"/>
    </row>
    <row r="407" spans="1:7" ht="15" customHeight="1">
      <c r="A407" s="74"/>
      <c r="B407" s="74" t="s">
        <v>7835</v>
      </c>
      <c r="C407" s="74" t="s">
        <v>7836</v>
      </c>
      <c r="D407" s="74">
        <v>0</v>
      </c>
      <c r="E407" s="74"/>
      <c r="F407" s="74"/>
      <c r="G407" s="74"/>
    </row>
    <row r="408" spans="1:7" ht="15" customHeight="1">
      <c r="A408" s="74"/>
      <c r="B408" s="74" t="s">
        <v>7837</v>
      </c>
      <c r="C408" s="74" t="s">
        <v>7838</v>
      </c>
      <c r="D408" s="74">
        <v>0</v>
      </c>
      <c r="E408" s="74"/>
      <c r="F408" s="74"/>
      <c r="G408" s="74"/>
    </row>
    <row r="409" spans="1:7" ht="15" customHeight="1">
      <c r="A409" s="74"/>
      <c r="B409" s="74" t="s">
        <v>7839</v>
      </c>
      <c r="C409" s="74" t="s">
        <v>7840</v>
      </c>
      <c r="D409" s="74">
        <v>0</v>
      </c>
      <c r="E409" s="74"/>
      <c r="F409" s="74"/>
      <c r="G409" s="74"/>
    </row>
    <row r="410" spans="1:7" ht="15" customHeight="1">
      <c r="A410" s="74"/>
      <c r="B410" s="74" t="s">
        <v>7841</v>
      </c>
      <c r="C410" s="74" t="s">
        <v>7842</v>
      </c>
      <c r="D410" s="74">
        <v>0</v>
      </c>
      <c r="E410" s="74"/>
      <c r="F410" s="74"/>
      <c r="G410" s="74"/>
    </row>
    <row r="411" spans="1:7" ht="15" customHeight="1">
      <c r="A411" s="74"/>
      <c r="B411" s="74" t="s">
        <v>7843</v>
      </c>
      <c r="C411" s="74" t="s">
        <v>7844</v>
      </c>
      <c r="D411" s="74">
        <v>0</v>
      </c>
      <c r="E411" s="74"/>
      <c r="F411" s="74"/>
      <c r="G411" s="74"/>
    </row>
    <row r="412" spans="1:7" ht="15" customHeight="1">
      <c r="A412" s="74"/>
      <c r="B412" s="74" t="s">
        <v>7845</v>
      </c>
      <c r="C412" s="74" t="s">
        <v>7846</v>
      </c>
      <c r="D412" s="74">
        <v>0</v>
      </c>
      <c r="E412" s="74"/>
      <c r="F412" s="74"/>
      <c r="G412" s="74"/>
    </row>
    <row r="413" spans="1:7" ht="15" customHeight="1">
      <c r="A413" s="74"/>
      <c r="B413" s="74" t="s">
        <v>7847</v>
      </c>
      <c r="C413" s="74" t="s">
        <v>7848</v>
      </c>
      <c r="D413" s="74">
        <v>0</v>
      </c>
      <c r="E413" s="74"/>
      <c r="F413" s="74"/>
      <c r="G413" s="74"/>
    </row>
    <row r="414" spans="1:7" ht="15" customHeight="1">
      <c r="A414" s="74"/>
      <c r="B414" s="74" t="s">
        <v>7849</v>
      </c>
      <c r="C414" s="74" t="s">
        <v>7850</v>
      </c>
      <c r="D414" s="74">
        <v>0</v>
      </c>
      <c r="E414" s="74"/>
      <c r="F414" s="74"/>
      <c r="G414" s="74"/>
    </row>
    <row r="415" spans="1:7" ht="15" customHeight="1">
      <c r="A415" s="74"/>
      <c r="B415" s="74" t="s">
        <v>7851</v>
      </c>
      <c r="C415" s="74" t="s">
        <v>7852</v>
      </c>
      <c r="D415" s="74">
        <v>0</v>
      </c>
      <c r="E415" s="74"/>
      <c r="F415" s="74"/>
      <c r="G415" s="74"/>
    </row>
    <row r="416" spans="1:7" ht="15" customHeight="1">
      <c r="A416" s="74"/>
      <c r="B416" s="74" t="s">
        <v>7853</v>
      </c>
      <c r="C416" s="74" t="s">
        <v>7853</v>
      </c>
      <c r="D416" s="74">
        <v>0</v>
      </c>
      <c r="E416" s="74"/>
      <c r="F416" s="74"/>
      <c r="G416" s="74"/>
    </row>
    <row r="418" spans="1:7" ht="15" customHeight="1">
      <c r="A418" t="s">
        <v>6960</v>
      </c>
      <c r="B418" t="s">
        <v>6960</v>
      </c>
      <c r="C418" t="str">
        <f t="shared" ref="C418:C423" si="39">TRIM(B418)</f>
        <v>semer</v>
      </c>
      <c r="D418">
        <f>SUMIF(f_top1001!B:B,C418,f_top1001!A:A)</f>
        <v>934</v>
      </c>
      <c r="F418" t="s">
        <v>6943</v>
      </c>
      <c r="G418" t="s">
        <v>6961</v>
      </c>
    </row>
    <row r="419" spans="1:7" ht="15" customHeight="1">
      <c r="B419" t="s">
        <v>6963</v>
      </c>
      <c r="C419" t="str">
        <f t="shared" si="39"/>
        <v>clairsemer</v>
      </c>
      <c r="D419">
        <f>SUMIF(f_top1001!B:B,C419,f_top1001!A:A)</f>
        <v>0</v>
      </c>
    </row>
    <row r="420" spans="1:7" ht="15" customHeight="1">
      <c r="B420" t="s">
        <v>6964</v>
      </c>
      <c r="C420" t="str">
        <f t="shared" si="39"/>
        <v>resemer</v>
      </c>
      <c r="D420">
        <f>SUMIF(f_top1001!B:B,C420,f_top1001!A:A)</f>
        <v>0</v>
      </c>
    </row>
    <row r="421" spans="1:7" ht="15" customHeight="1">
      <c r="B421" t="s">
        <v>6965</v>
      </c>
      <c r="C421" t="str">
        <f t="shared" si="39"/>
        <v>ressemer</v>
      </c>
      <c r="D421">
        <f>SUMIF(f_top1001!B:B,C421,f_top1001!A:A)</f>
        <v>0</v>
      </c>
    </row>
    <row r="422" spans="1:7" ht="15" customHeight="1">
      <c r="B422" t="s">
        <v>6967</v>
      </c>
      <c r="C422" t="str">
        <f t="shared" si="39"/>
        <v>parsemer</v>
      </c>
      <c r="D422">
        <f>SUMIF(f_top1001!B:B,C422,f_top1001!A:A)</f>
        <v>0</v>
      </c>
    </row>
    <row r="423" spans="1:7" ht="15" customHeight="1">
      <c r="B423" t="s">
        <v>6966</v>
      </c>
      <c r="C423" t="str">
        <f t="shared" si="39"/>
        <v>sursemer</v>
      </c>
      <c r="D423">
        <f>SUMIF(f_top1001!B:B,C423,f_top1001!A:A)</f>
        <v>0</v>
      </c>
    </row>
    <row r="425" spans="1:7" ht="15" customHeight="1">
      <c r="A425" t="s">
        <v>6968</v>
      </c>
      <c r="B425" t="s">
        <v>6968</v>
      </c>
      <c r="C425" t="str">
        <f t="shared" ref="C425:C441" si="40">TRIM(B425)</f>
        <v>venter</v>
      </c>
      <c r="D425">
        <f>SUMIF(f_top1001!B:B,C425,f_top1001!A:A)</f>
        <v>0</v>
      </c>
      <c r="F425" t="s">
        <v>6969</v>
      </c>
    </row>
    <row r="426" spans="1:7" ht="15" customHeight="1">
      <c r="B426" t="s">
        <v>6970</v>
      </c>
      <c r="C426" t="str">
        <f t="shared" si="40"/>
        <v>brumer</v>
      </c>
      <c r="D426">
        <f>SUMIF(f_top1001!B:B,C426,f_top1001!A:A)</f>
        <v>0</v>
      </c>
    </row>
    <row r="427" spans="1:7" ht="15" customHeight="1">
      <c r="B427" t="s">
        <v>6971</v>
      </c>
      <c r="C427" t="str">
        <f t="shared" si="40"/>
        <v>pluvioter</v>
      </c>
      <c r="D427">
        <f>SUMIF(f_top1001!B:B,C427,f_top1001!A:A)</f>
        <v>0</v>
      </c>
    </row>
    <row r="428" spans="1:7" ht="15" customHeight="1">
      <c r="B428" t="s">
        <v>6972</v>
      </c>
      <c r="C428" t="str">
        <f t="shared" si="40"/>
        <v>gouttiner</v>
      </c>
      <c r="D428">
        <f>SUMIF(f_top1001!B:B,C428,f_top1001!A:A)</f>
        <v>0</v>
      </c>
    </row>
    <row r="429" spans="1:7" ht="15" customHeight="1">
      <c r="B429" t="s">
        <v>6973</v>
      </c>
      <c r="C429" t="str">
        <f t="shared" si="40"/>
        <v>pluviner</v>
      </c>
      <c r="D429">
        <f>SUMIF(f_top1001!B:B,C429,f_top1001!A:A)</f>
        <v>0</v>
      </c>
    </row>
    <row r="430" spans="1:7" ht="15" customHeight="1">
      <c r="B430" t="s">
        <v>6974</v>
      </c>
      <c r="C430" t="str">
        <f t="shared" si="40"/>
        <v>brumasser</v>
      </c>
      <c r="D430">
        <f>SUMIF(f_top1001!B:B,C430,f_top1001!A:A)</f>
        <v>0</v>
      </c>
    </row>
    <row r="431" spans="1:7" ht="15" customHeight="1">
      <c r="B431" t="s">
        <v>6975</v>
      </c>
      <c r="C431" t="str">
        <f t="shared" si="40"/>
        <v>vaser</v>
      </c>
      <c r="D431">
        <f>SUMIF(f_top1001!B:B,C431,f_top1001!A:A)</f>
        <v>0</v>
      </c>
    </row>
    <row r="432" spans="1:7" ht="15" customHeight="1">
      <c r="B432" t="s">
        <v>6976</v>
      </c>
      <c r="C432" t="str">
        <f t="shared" si="40"/>
        <v>pleuvasser</v>
      </c>
      <c r="D432">
        <f>SUMIF(f_top1001!B:B,C432,f_top1001!A:A)</f>
        <v>0</v>
      </c>
    </row>
    <row r="433" spans="1:6" ht="15" customHeight="1">
      <c r="B433" t="s">
        <v>6977</v>
      </c>
      <c r="C433" t="str">
        <f t="shared" si="40"/>
        <v>crachiner</v>
      </c>
      <c r="D433">
        <f>SUMIF(f_top1001!B:B,C433,f_top1001!A:A)</f>
        <v>0</v>
      </c>
    </row>
    <row r="434" spans="1:6" ht="15" customHeight="1">
      <c r="B434" t="s">
        <v>6978</v>
      </c>
      <c r="C434" t="str">
        <f t="shared" si="40"/>
        <v>bruiner</v>
      </c>
      <c r="D434">
        <f>SUMIF(f_top1001!B:B,C434,f_top1001!A:A)</f>
        <v>0</v>
      </c>
    </row>
    <row r="435" spans="1:6" ht="15" customHeight="1">
      <c r="B435" t="s">
        <v>6979</v>
      </c>
      <c r="C435" t="str">
        <f t="shared" si="40"/>
        <v>grêler</v>
      </c>
      <c r="D435">
        <f>SUMIF(f_top1001!B:B,C435,f_top1001!A:A)</f>
        <v>0</v>
      </c>
    </row>
    <row r="436" spans="1:6" ht="15" customHeight="1">
      <c r="B436" t="s">
        <v>6980</v>
      </c>
      <c r="C436" t="str">
        <f t="shared" si="40"/>
        <v>pleuvoter</v>
      </c>
      <c r="D436">
        <f>SUMIF(f_top1001!B:B,C436,f_top1001!A:A)</f>
        <v>0</v>
      </c>
    </row>
    <row r="437" spans="1:6" ht="15" customHeight="1">
      <c r="B437" t="s">
        <v>6981</v>
      </c>
      <c r="C437" t="str">
        <f t="shared" si="40"/>
        <v>neigeoter</v>
      </c>
      <c r="D437">
        <f>SUMIF(f_top1001!B:B,C437,f_top1001!A:A)</f>
        <v>0</v>
      </c>
    </row>
    <row r="438" spans="1:6" ht="15" customHeight="1">
      <c r="B438" t="s">
        <v>6982</v>
      </c>
      <c r="C438" t="str">
        <f t="shared" si="40"/>
        <v>pleuvioter</v>
      </c>
      <c r="D438">
        <f>SUMIF(f_top1001!B:B,C438,f_top1001!A:A)</f>
        <v>0</v>
      </c>
      <c r="F438" t="s">
        <v>6986</v>
      </c>
    </row>
    <row r="439" spans="1:6" ht="15" customHeight="1">
      <c r="B439" t="s">
        <v>6983</v>
      </c>
      <c r="C439" t="str">
        <f t="shared" si="40"/>
        <v>brouillasser</v>
      </c>
      <c r="D439">
        <f>SUMIF(f_top1001!B:B,C439,f_top1001!A:A)</f>
        <v>0</v>
      </c>
    </row>
    <row r="440" spans="1:6" ht="15" customHeight="1">
      <c r="B440" t="s">
        <v>6985</v>
      </c>
      <c r="C440" t="str">
        <f t="shared" si="40"/>
        <v>pleuviner</v>
      </c>
      <c r="D440">
        <f>SUMIF(f_top1001!B:B,C440,f_top1001!A:A)</f>
        <v>0</v>
      </c>
    </row>
    <row r="441" spans="1:6" ht="15" customHeight="1">
      <c r="B441" t="s">
        <v>6984</v>
      </c>
      <c r="C441" t="str">
        <f t="shared" si="40"/>
        <v>dracher</v>
      </c>
      <c r="D441">
        <f>SUMIF(f_top1001!B:B,C441,f_top1001!A:A)</f>
        <v>0</v>
      </c>
    </row>
    <row r="443" spans="1:6" ht="15" customHeight="1">
      <c r="A443" t="s">
        <v>6845</v>
      </c>
      <c r="B443" t="s">
        <v>6845</v>
      </c>
      <c r="C443" t="str">
        <f t="shared" ref="C443:C444" si="41">TRIM(B443)</f>
        <v>absoudre</v>
      </c>
      <c r="D443">
        <f>SUMIF(f_top1001!B:B,C443,f_top1001!A:A)</f>
        <v>0</v>
      </c>
    </row>
    <row r="444" spans="1:6" ht="15" customHeight="1">
      <c r="B444" t="s">
        <v>6846</v>
      </c>
      <c r="C444" t="str">
        <f t="shared" si="41"/>
        <v>dissoudre</v>
      </c>
      <c r="D444">
        <f>SUMIF(f_top1001!B:B,C444,f_top1001!A:A)</f>
        <v>646</v>
      </c>
    </row>
    <row r="446" spans="1:6" ht="15" customHeight="1">
      <c r="A446" t="s">
        <v>6851</v>
      </c>
      <c r="B446" t="s">
        <v>6851</v>
      </c>
      <c r="C446" t="str">
        <f t="shared" ref="C446:C457" si="42">TRIM(B446)</f>
        <v>accroire</v>
      </c>
      <c r="D446">
        <f>SUMIF(f_top1001!B:B,C446,f_top1001!A:A)</f>
        <v>0</v>
      </c>
      <c r="F446" t="s">
        <v>6863</v>
      </c>
    </row>
    <row r="447" spans="1:6" ht="15" customHeight="1">
      <c r="B447" t="s">
        <v>6852</v>
      </c>
      <c r="C447" t="str">
        <f t="shared" si="42"/>
        <v>discontinuer</v>
      </c>
      <c r="D447">
        <f>SUMIF(f_top1001!B:B,C447,f_top1001!A:A)</f>
        <v>0</v>
      </c>
      <c r="F447" t="s">
        <v>6864</v>
      </c>
    </row>
    <row r="448" spans="1:6" ht="15" customHeight="1">
      <c r="B448" t="s">
        <v>6853</v>
      </c>
      <c r="C448" t="str">
        <f t="shared" si="42"/>
        <v>ester</v>
      </c>
      <c r="D448">
        <f>SUMIF(f_top1001!B:B,C448,f_top1001!A:A)</f>
        <v>0</v>
      </c>
    </row>
    <row r="449" spans="1:4" ht="15" customHeight="1">
      <c r="B449" t="s">
        <v>6854</v>
      </c>
      <c r="C449" t="str">
        <f t="shared" si="42"/>
        <v>assavoir</v>
      </c>
      <c r="D449">
        <f>SUMIF(f_top1001!B:B,C449,f_top1001!A:A)</f>
        <v>0</v>
      </c>
    </row>
    <row r="450" spans="1:4" ht="15" customHeight="1">
      <c r="B450" t="s">
        <v>6855</v>
      </c>
      <c r="C450" t="str">
        <f t="shared" si="42"/>
        <v>bienvenir</v>
      </c>
      <c r="D450">
        <f>SUMIF(f_top1001!B:B,C450,f_top1001!A:A)</f>
        <v>0</v>
      </c>
    </row>
    <row r="451" spans="1:4" ht="15" customHeight="1">
      <c r="B451" t="s">
        <v>6856</v>
      </c>
      <c r="C451" t="str">
        <f t="shared" si="42"/>
        <v>endêver</v>
      </c>
      <c r="D451">
        <f>SUMIF(f_top1001!B:B,C451,f_top1001!A:A)</f>
        <v>0</v>
      </c>
    </row>
    <row r="452" spans="1:4" ht="15" customHeight="1">
      <c r="B452" t="s">
        <v>6857</v>
      </c>
      <c r="C452" t="str">
        <f t="shared" si="42"/>
        <v>quérir</v>
      </c>
      <c r="D452">
        <f>SUMIF(f_top1001!B:B,C452,f_top1001!A:A)</f>
        <v>0</v>
      </c>
    </row>
    <row r="453" spans="1:4" ht="15" customHeight="1">
      <c r="B453" t="s">
        <v>6858</v>
      </c>
      <c r="C453" t="str">
        <f t="shared" si="42"/>
        <v>férir</v>
      </c>
      <c r="D453">
        <f>SUMIF(f_top1001!B:B,C453,f_top1001!A:A)</f>
        <v>0</v>
      </c>
    </row>
    <row r="454" spans="1:4" ht="15" customHeight="1">
      <c r="B454" t="s">
        <v>6859</v>
      </c>
      <c r="C454" t="str">
        <f t="shared" si="42"/>
        <v>méfaire</v>
      </c>
      <c r="D454">
        <f>SUMIF(f_top1001!B:B,C454,f_top1001!A:A)</f>
        <v>0</v>
      </c>
    </row>
    <row r="455" spans="1:4" ht="15" customHeight="1">
      <c r="B455" t="s">
        <v>6860</v>
      </c>
      <c r="C455" t="str">
        <f t="shared" si="42"/>
        <v>courre</v>
      </c>
      <c r="D455">
        <f>SUMIF(f_top1001!B:B,C455,f_top1001!A:A)</f>
        <v>0</v>
      </c>
    </row>
    <row r="456" spans="1:4" ht="15" customHeight="1">
      <c r="B456" t="s">
        <v>6862</v>
      </c>
      <c r="C456" t="str">
        <f t="shared" si="42"/>
        <v>ravoir</v>
      </c>
      <c r="D456">
        <f>SUMIF(f_top1001!B:B,C456,f_top1001!A:A)</f>
        <v>0</v>
      </c>
    </row>
    <row r="457" spans="1:4" ht="15" customHeight="1">
      <c r="B457" t="s">
        <v>6861</v>
      </c>
      <c r="C457" t="str">
        <f t="shared" si="42"/>
        <v>malfaire</v>
      </c>
      <c r="D457">
        <f>SUMIF(f_top1001!B:B,C457,f_top1001!A:A)</f>
        <v>0</v>
      </c>
    </row>
    <row r="459" spans="1:4" ht="15" customHeight="1">
      <c r="A459" t="s">
        <v>1958</v>
      </c>
      <c r="B459" t="s">
        <v>6312</v>
      </c>
      <c r="C459" t="str">
        <f t="shared" ref="C459:C461" si="43">TRIM(B459)</f>
        <v>décroître</v>
      </c>
      <c r="D459">
        <f>SUMIF(f_top1001!B:B,C459,f_top1001!A:A)</f>
        <v>0</v>
      </c>
    </row>
    <row r="460" spans="1:4" ht="15" customHeight="1">
      <c r="B460" s="24" t="s">
        <v>3361</v>
      </c>
      <c r="C460" s="24" t="str">
        <f t="shared" si="43"/>
        <v>croître</v>
      </c>
      <c r="D460" s="24">
        <f>SUMIF(f_top1001!B:B,C460,f_top1001!A:A)</f>
        <v>614</v>
      </c>
    </row>
    <row r="461" spans="1:4" ht="15" customHeight="1">
      <c r="B461" s="24" t="s">
        <v>1958</v>
      </c>
      <c r="C461" s="24" t="str">
        <f t="shared" si="43"/>
        <v>accroître</v>
      </c>
      <c r="D461" s="24">
        <f>SUMIF(f_top1001!B:B,C461,f_top1001!A:A)</f>
        <v>318</v>
      </c>
    </row>
    <row r="463" spans="1:4" ht="15" customHeight="1">
      <c r="A463" t="s">
        <v>3362</v>
      </c>
      <c r="B463" s="24" t="s">
        <v>3362</v>
      </c>
      <c r="C463" s="24" t="str">
        <f t="shared" ref="C463:C468" si="44">TRIM(B463)</f>
        <v>acquérir</v>
      </c>
      <c r="D463" s="24">
        <f>SUMIF(f_top1001!B:B,C463,f_top1001!A:A)</f>
        <v>350</v>
      </c>
    </row>
    <row r="464" spans="1:4" ht="15" customHeight="1">
      <c r="B464" t="s">
        <v>6649</v>
      </c>
      <c r="C464" t="str">
        <f t="shared" si="44"/>
        <v>reconquérir</v>
      </c>
      <c r="D464">
        <f>SUMIF(f_top1001!B:B,C464,f_top1001!A:A)</f>
        <v>0</v>
      </c>
    </row>
    <row r="465" spans="1:5" ht="15" customHeight="1">
      <c r="B465" t="s">
        <v>6650</v>
      </c>
      <c r="C465" t="str">
        <f t="shared" si="44"/>
        <v>s'enquérir</v>
      </c>
      <c r="D465">
        <f>SUMIF(f_top1001!B:B,C465,f_top1001!A:A)</f>
        <v>0</v>
      </c>
    </row>
    <row r="466" spans="1:5" ht="15" customHeight="1">
      <c r="B466" s="24" t="s">
        <v>6651</v>
      </c>
      <c r="C466" s="24" t="str">
        <f t="shared" si="44"/>
        <v>conquérir</v>
      </c>
      <c r="D466" s="24">
        <f>SUMIF(f_top1001!B:B,C466,f_top1001!A:A)</f>
        <v>572</v>
      </c>
    </row>
    <row r="467" spans="1:5" ht="15" customHeight="1">
      <c r="B467" t="s">
        <v>6653</v>
      </c>
      <c r="C467" t="str">
        <f t="shared" si="44"/>
        <v>requérir</v>
      </c>
      <c r="D467">
        <f>SUMIF(f_top1001!B:B,C467,f_top1001!A:A)</f>
        <v>0</v>
      </c>
    </row>
    <row r="468" spans="1:5" ht="15" customHeight="1">
      <c r="B468" t="s">
        <v>6652</v>
      </c>
      <c r="C468" t="str">
        <f t="shared" si="44"/>
        <v>réacquérir</v>
      </c>
      <c r="D468">
        <f>SUMIF(f_top1001!B:B,C468,f_top1001!A:A)</f>
        <v>0</v>
      </c>
    </row>
    <row r="470" spans="1:5" ht="15" customHeight="1">
      <c r="A470" t="s">
        <v>7878</v>
      </c>
      <c r="B470" t="s">
        <v>7878</v>
      </c>
      <c r="C470" t="str">
        <f t="shared" ref="C470:C472" si="45">TRIM(B470)</f>
        <v>assaillir</v>
      </c>
      <c r="D470">
        <f>SUMIF(f_top1001!B:B,C470,f_top1001!A:A)</f>
        <v>0</v>
      </c>
    </row>
    <row r="471" spans="1:5" ht="15" customHeight="1">
      <c r="B471" t="s">
        <v>7881</v>
      </c>
      <c r="C471" t="str">
        <f t="shared" si="45"/>
        <v>défaillir</v>
      </c>
      <c r="D471">
        <f>SUMIF(f_top1001!B:B,C471,f_top1001!A:A)</f>
        <v>0</v>
      </c>
    </row>
    <row r="472" spans="1:5" ht="15" customHeight="1">
      <c r="B472" t="s">
        <v>7880</v>
      </c>
      <c r="C472" t="str">
        <f t="shared" si="45"/>
        <v>tressaillir</v>
      </c>
      <c r="D472">
        <f>SUMIF(f_top1001!B:B,C472,f_top1001!A:A)</f>
        <v>0</v>
      </c>
    </row>
    <row r="474" spans="1:5" ht="15" customHeight="1">
      <c r="A474" t="s">
        <v>3377</v>
      </c>
      <c r="B474" t="s">
        <v>3377</v>
      </c>
      <c r="C474" t="str">
        <f t="shared" ref="C474:C476" si="46">TRIM(B474)</f>
        <v>asseoir</v>
      </c>
      <c r="D474">
        <f>SUMIF(f_top1001!B:B,C474,f_top1001!A:A)</f>
        <v>106</v>
      </c>
    </row>
    <row r="475" spans="1:5" ht="15" customHeight="1">
      <c r="B475" t="s">
        <v>6674</v>
      </c>
      <c r="C475" t="str">
        <f t="shared" si="46"/>
        <v>rasseoir</v>
      </c>
      <c r="D475">
        <f>SUMIF(f_top1001!B:B,C475,f_top1001!A:A)</f>
        <v>0</v>
      </c>
    </row>
    <row r="476" spans="1:5" ht="15" customHeight="1">
      <c r="B476" t="s">
        <v>6673</v>
      </c>
      <c r="C476" t="str">
        <f t="shared" si="46"/>
        <v>réasseoir</v>
      </c>
      <c r="D476">
        <f>SUMIF(f_top1001!B:B,C476,f_top1001!A:A)</f>
        <v>0</v>
      </c>
    </row>
    <row r="478" spans="1:5" ht="15" customHeight="1">
      <c r="A478" t="s">
        <v>3010</v>
      </c>
      <c r="B478" s="27" t="s">
        <v>3010</v>
      </c>
      <c r="C478" s="27" t="str">
        <f t="shared" ref="C478" si="47">TRIM(B478)</f>
        <v>attendre</v>
      </c>
      <c r="D478" s="27">
        <f>SUMIF(f_top1001!B:B,C478,f_top1001!A:A)</f>
        <v>30</v>
      </c>
      <c r="E478" s="27">
        <f>_xlfn.RANK.EQ(D478,$D$478:$D$499,1)</f>
        <v>3</v>
      </c>
    </row>
    <row r="479" spans="1:5" ht="15" customHeight="1">
      <c r="B479" s="25" t="s">
        <v>6503</v>
      </c>
      <c r="C479" s="25" t="str">
        <f t="shared" ref="C479:C498" si="48">TRIM(B479)</f>
        <v>suspendre</v>
      </c>
      <c r="D479" s="25"/>
      <c r="E479" s="25" t="e">
        <f t="shared" ref="E479:E499" si="49">_xlfn.RANK.EQ(D479,$D$478:$D$499,1)</f>
        <v>#N/A</v>
      </c>
    </row>
    <row r="480" spans="1:5" ht="15" customHeight="1">
      <c r="B480" s="25" t="s">
        <v>6504</v>
      </c>
      <c r="C480" s="25" t="str">
        <f t="shared" si="48"/>
        <v>pondre</v>
      </c>
      <c r="D480" s="25"/>
      <c r="E480" s="25" t="e">
        <f t="shared" si="49"/>
        <v>#N/A</v>
      </c>
    </row>
    <row r="481" spans="2:5" ht="15" customHeight="1">
      <c r="B481" s="25" t="s">
        <v>6505</v>
      </c>
      <c r="C481" s="25" t="str">
        <f t="shared" si="48"/>
        <v>détendre</v>
      </c>
      <c r="D481" s="25">
        <f>SUMIF(f_top1001!B:B,C481,f_top1001!A:A)</f>
        <v>879</v>
      </c>
      <c r="E481" s="25">
        <f t="shared" si="49"/>
        <v>17</v>
      </c>
    </row>
    <row r="482" spans="2:5" ht="15" customHeight="1">
      <c r="B482" s="25" t="s">
        <v>6506</v>
      </c>
      <c r="C482" s="25" t="str">
        <f t="shared" si="48"/>
        <v>dépendre</v>
      </c>
      <c r="D482" s="25">
        <f>SUMIF(f_top1001!B:B,C482,f_top1001!A:A)</f>
        <v>876</v>
      </c>
      <c r="E482" s="25">
        <f t="shared" si="49"/>
        <v>16</v>
      </c>
    </row>
    <row r="483" spans="2:5" ht="15" customHeight="1">
      <c r="B483" s="25" t="s">
        <v>6507</v>
      </c>
      <c r="C483" s="25" t="str">
        <f t="shared" si="48"/>
        <v>fondre</v>
      </c>
      <c r="D483" s="25">
        <f>SUMIF(f_top1001!B:B,C483,f_top1001!A:A)</f>
        <v>404</v>
      </c>
      <c r="E483" s="25">
        <f t="shared" si="49"/>
        <v>12</v>
      </c>
    </row>
    <row r="484" spans="2:5" ht="15" customHeight="1">
      <c r="B484" s="27" t="s">
        <v>6508</v>
      </c>
      <c r="C484" s="27" t="str">
        <f t="shared" si="48"/>
        <v>perdre</v>
      </c>
      <c r="D484" s="27">
        <f>SUMIF(f_top1001!B:B,C484,f_top1001!A:A)</f>
        <v>48</v>
      </c>
      <c r="E484" s="27">
        <f t="shared" si="49"/>
        <v>5</v>
      </c>
    </row>
    <row r="485" spans="2:5" ht="15" customHeight="1">
      <c r="B485" s="25" t="s">
        <v>6509</v>
      </c>
      <c r="C485" s="25" t="str">
        <f t="shared" si="48"/>
        <v>confondre</v>
      </c>
      <c r="D485" s="25">
        <f>SUMIF(f_top1001!B:B,C485,f_top1001!A:A)</f>
        <v>306</v>
      </c>
      <c r="E485" s="25">
        <f t="shared" si="49"/>
        <v>10</v>
      </c>
    </row>
    <row r="486" spans="2:5" ht="15" customHeight="1">
      <c r="B486" s="27" t="s">
        <v>6510</v>
      </c>
      <c r="C486" s="27" t="str">
        <f t="shared" si="48"/>
        <v>répondre</v>
      </c>
      <c r="D486" s="27">
        <f>SUMIF(f_top1001!B:B,C486,f_top1001!A:A)</f>
        <v>46</v>
      </c>
      <c r="E486" s="27">
        <f t="shared" si="49"/>
        <v>4</v>
      </c>
    </row>
    <row r="487" spans="2:5" ht="15" customHeight="1">
      <c r="B487" s="24" t="s">
        <v>6511</v>
      </c>
      <c r="C487" s="24" t="str">
        <f t="shared" si="48"/>
        <v>rendre</v>
      </c>
      <c r="D487" s="24">
        <f>SUMIF(f_top1001!B:B,C487,f_top1001!A:A)</f>
        <v>19</v>
      </c>
      <c r="E487" s="24">
        <f t="shared" si="49"/>
        <v>1</v>
      </c>
    </row>
    <row r="488" spans="2:5" ht="15" customHeight="1">
      <c r="B488" s="25" t="s">
        <v>6512</v>
      </c>
      <c r="C488" s="25" t="str">
        <f t="shared" si="48"/>
        <v>défendre</v>
      </c>
      <c r="D488" s="25">
        <f>SUMIF(f_top1001!B:B,C488,f_top1001!A:A)</f>
        <v>132</v>
      </c>
      <c r="E488" s="25">
        <f t="shared" si="49"/>
        <v>7</v>
      </c>
    </row>
    <row r="489" spans="2:5" ht="15" customHeight="1">
      <c r="B489" s="25" t="s">
        <v>6513</v>
      </c>
      <c r="C489" s="25" t="str">
        <f t="shared" si="48"/>
        <v>mordre</v>
      </c>
      <c r="D489" s="25">
        <f>SUMIF(f_top1001!B:B,C489,f_top1001!A:A)</f>
        <v>581</v>
      </c>
      <c r="E489" s="25">
        <f t="shared" si="49"/>
        <v>13</v>
      </c>
    </row>
    <row r="490" spans="2:5" ht="15" customHeight="1">
      <c r="B490" s="25" t="s">
        <v>6514</v>
      </c>
      <c r="C490" s="25" t="str">
        <f t="shared" si="48"/>
        <v>revendre</v>
      </c>
      <c r="D490" s="25"/>
      <c r="E490" s="25" t="e">
        <f t="shared" si="49"/>
        <v>#N/A</v>
      </c>
    </row>
    <row r="491" spans="2:5" ht="15" customHeight="1">
      <c r="B491" s="25" t="s">
        <v>6515</v>
      </c>
      <c r="C491" s="25" t="str">
        <f t="shared" si="48"/>
        <v>répandre</v>
      </c>
      <c r="D491" s="25">
        <f>SUMIF(f_top1001!B:B,C491,f_top1001!A:A)</f>
        <v>596</v>
      </c>
      <c r="E491" s="25">
        <f t="shared" si="49"/>
        <v>14</v>
      </c>
    </row>
    <row r="492" spans="2:5" ht="15" customHeight="1">
      <c r="B492" s="25" t="s">
        <v>6516</v>
      </c>
      <c r="C492" s="25" t="str">
        <f t="shared" si="48"/>
        <v>tordre</v>
      </c>
      <c r="D492" s="25">
        <f>SUMIF(f_top1001!B:B,C492,f_top1001!A:A)</f>
        <v>960</v>
      </c>
      <c r="E492" s="25">
        <f t="shared" si="49"/>
        <v>19</v>
      </c>
    </row>
    <row r="493" spans="2:5" ht="15" customHeight="1">
      <c r="B493" s="25" t="s">
        <v>6517</v>
      </c>
      <c r="C493" s="25" t="str">
        <f t="shared" si="48"/>
        <v>prétendre</v>
      </c>
      <c r="D493" s="25">
        <f>SUMIF(f_top1001!B:B,C493,f_top1001!A:A)</f>
        <v>334</v>
      </c>
      <c r="E493" s="25">
        <f t="shared" si="49"/>
        <v>11</v>
      </c>
    </row>
    <row r="494" spans="2:5" ht="15" customHeight="1">
      <c r="B494" s="25" t="s">
        <v>6518</v>
      </c>
      <c r="C494" s="25" t="str">
        <f t="shared" si="48"/>
        <v>étendre</v>
      </c>
      <c r="D494" s="25">
        <f>SUMIF(f_top1001!B:B,C494,f_top1001!A:A)</f>
        <v>183</v>
      </c>
      <c r="E494" s="25">
        <f t="shared" si="49"/>
        <v>8</v>
      </c>
    </row>
    <row r="495" spans="2:5" ht="15" customHeight="1">
      <c r="B495" s="25" t="s">
        <v>6519</v>
      </c>
      <c r="C495" s="25" t="str">
        <f t="shared" si="48"/>
        <v>redescendre</v>
      </c>
      <c r="D495" s="25">
        <f>SUMIF(f_top1001!B:B,C495,f_top1001!A:A)</f>
        <v>886</v>
      </c>
      <c r="E495" s="25">
        <f t="shared" si="49"/>
        <v>18</v>
      </c>
    </row>
    <row r="496" spans="2:5" ht="15" customHeight="1">
      <c r="B496" s="25" t="s">
        <v>6520</v>
      </c>
      <c r="C496" s="25" t="str">
        <f t="shared" si="48"/>
        <v>pendre</v>
      </c>
      <c r="D496" s="25">
        <f>SUMIF(f_top1001!B:B,C496,f_top1001!A:A)</f>
        <v>693</v>
      </c>
      <c r="E496" s="25">
        <f t="shared" si="49"/>
        <v>15</v>
      </c>
    </row>
    <row r="497" spans="1:5" ht="15" customHeight="1">
      <c r="B497" s="25" t="s">
        <v>6522</v>
      </c>
      <c r="C497" s="25" t="str">
        <f t="shared" si="48"/>
        <v>vendre</v>
      </c>
      <c r="D497" s="25">
        <f>SUMIF(f_top1001!B:B,C497,f_top1001!A:A)</f>
        <v>189</v>
      </c>
      <c r="E497" s="25">
        <f t="shared" si="49"/>
        <v>9</v>
      </c>
    </row>
    <row r="498" spans="1:5" ht="15" customHeight="1">
      <c r="B498" s="27" t="s">
        <v>6521</v>
      </c>
      <c r="C498" s="27" t="str">
        <f t="shared" si="48"/>
        <v>descendre</v>
      </c>
      <c r="D498" s="27">
        <f>SUMIF(f_top1001!B:B,C498,f_top1001!A:A)</f>
        <v>100</v>
      </c>
      <c r="E498" s="27">
        <f t="shared" si="49"/>
        <v>6</v>
      </c>
    </row>
    <row r="499" spans="1:5" ht="15" customHeight="1">
      <c r="B499" s="24" t="s">
        <v>1961</v>
      </c>
      <c r="C499" s="24" t="str">
        <f t="shared" ref="C499" si="50">TRIM(B499)</f>
        <v>entendre</v>
      </c>
      <c r="D499" s="24">
        <f>SUMIF(f_top1001!B:B,C499,f_top1001!A:A)</f>
        <v>26</v>
      </c>
      <c r="E499" s="24">
        <f t="shared" si="49"/>
        <v>2</v>
      </c>
    </row>
    <row r="501" spans="1:5" ht="15" customHeight="1">
      <c r="A501" t="s">
        <v>6335</v>
      </c>
      <c r="B501" s="24" t="s">
        <v>6335</v>
      </c>
      <c r="C501" s="24" t="str">
        <f t="shared" ref="C501:C514" si="51">TRIM(B501)</f>
        <v>battre</v>
      </c>
      <c r="D501" s="24">
        <f>SUMIF(f_top1001!B:B,C501,f_top1001!A:A)</f>
        <v>121</v>
      </c>
      <c r="E501" s="24">
        <f t="shared" ref="E501:E514" si="52">_xlfn.RANK.EQ(D501,$D$501:$D$514,1)</f>
        <v>1</v>
      </c>
    </row>
    <row r="502" spans="1:5" ht="15" customHeight="1">
      <c r="B502" s="24" t="s">
        <v>6336</v>
      </c>
      <c r="C502" s="24" t="str">
        <f t="shared" si="51"/>
        <v>combattre</v>
      </c>
      <c r="D502" s="24">
        <f>SUMIF(f_top1001!B:B,C502,f_top1001!A:A)</f>
        <v>316</v>
      </c>
      <c r="E502" s="24">
        <f t="shared" si="52"/>
        <v>2</v>
      </c>
    </row>
    <row r="503" spans="1:5" ht="15" customHeight="1">
      <c r="B503" t="s">
        <v>6337</v>
      </c>
      <c r="C503" t="str">
        <f t="shared" si="51"/>
        <v>abattre</v>
      </c>
      <c r="D503">
        <f>SUMIF(f_top1001!B:B,C503,f_top1001!A:A)</f>
        <v>478</v>
      </c>
      <c r="E503">
        <f t="shared" si="52"/>
        <v>3</v>
      </c>
    </row>
    <row r="504" spans="1:5" ht="15" customHeight="1">
      <c r="B504" t="s">
        <v>6338</v>
      </c>
      <c r="C504" t="str">
        <f t="shared" si="51"/>
        <v>débattre</v>
      </c>
      <c r="D504">
        <f>SUMIF(f_top1001!B:B,C504,f_top1001!A:A)</f>
        <v>875</v>
      </c>
      <c r="E504">
        <f t="shared" si="52"/>
        <v>4</v>
      </c>
    </row>
    <row r="505" spans="1:5" ht="15" customHeight="1">
      <c r="B505" t="s">
        <v>6339</v>
      </c>
      <c r="C505" t="str">
        <f t="shared" si="51"/>
        <v>rabattre</v>
      </c>
      <c r="E505" t="e">
        <f t="shared" si="52"/>
        <v>#N/A</v>
      </c>
    </row>
    <row r="506" spans="1:5" ht="15" customHeight="1">
      <c r="B506" t="s">
        <v>6340</v>
      </c>
      <c r="C506" t="str">
        <f t="shared" si="51"/>
        <v>contrebattre</v>
      </c>
      <c r="E506" t="e">
        <f t="shared" si="52"/>
        <v>#N/A</v>
      </c>
    </row>
    <row r="507" spans="1:5" ht="15" customHeight="1">
      <c r="B507" t="s">
        <v>6341</v>
      </c>
      <c r="C507" t="str">
        <f t="shared" si="51"/>
        <v>tître</v>
      </c>
      <c r="E507" t="e">
        <f t="shared" si="52"/>
        <v>#N/A</v>
      </c>
    </row>
    <row r="508" spans="1:5" ht="15" customHeight="1">
      <c r="B508" t="s">
        <v>6342</v>
      </c>
      <c r="C508" t="str">
        <f t="shared" si="51"/>
        <v>embattre</v>
      </c>
      <c r="E508" t="e">
        <f t="shared" si="52"/>
        <v>#N/A</v>
      </c>
    </row>
    <row r="509" spans="1:5" ht="15" customHeight="1">
      <c r="B509" t="s">
        <v>6343</v>
      </c>
      <c r="C509" t="str">
        <f t="shared" si="51"/>
        <v>désembattre</v>
      </c>
      <c r="E509" t="e">
        <f t="shared" si="52"/>
        <v>#N/A</v>
      </c>
    </row>
    <row r="510" spans="1:5" ht="15" customHeight="1">
      <c r="B510" t="s">
        <v>6344</v>
      </c>
      <c r="C510" t="str">
        <f t="shared" si="51"/>
        <v>s'ébattre</v>
      </c>
      <c r="E510" t="e">
        <f t="shared" si="52"/>
        <v>#N/A</v>
      </c>
    </row>
    <row r="511" spans="1:5" ht="15" customHeight="1">
      <c r="B511" t="s">
        <v>6345</v>
      </c>
      <c r="C511" t="str">
        <f t="shared" si="51"/>
        <v>soubattre</v>
      </c>
      <c r="E511" t="e">
        <f t="shared" si="52"/>
        <v>#N/A</v>
      </c>
    </row>
    <row r="512" spans="1:5" ht="15" customHeight="1">
      <c r="B512" t="s">
        <v>6346</v>
      </c>
      <c r="C512" t="str">
        <f t="shared" si="51"/>
        <v>s'entrebattre</v>
      </c>
      <c r="E512" t="e">
        <f t="shared" si="52"/>
        <v>#N/A</v>
      </c>
    </row>
    <row r="513" spans="1:5" ht="15" customHeight="1">
      <c r="B513" t="s">
        <v>6348</v>
      </c>
      <c r="C513" t="str">
        <f t="shared" si="51"/>
        <v>tistre</v>
      </c>
      <c r="E513" t="e">
        <f t="shared" si="52"/>
        <v>#N/A</v>
      </c>
    </row>
    <row r="514" spans="1:5" ht="15" customHeight="1">
      <c r="B514" t="s">
        <v>6347</v>
      </c>
      <c r="C514" t="str">
        <f t="shared" si="51"/>
        <v>rebattre</v>
      </c>
      <c r="E514" t="e">
        <f t="shared" si="52"/>
        <v>#N/A</v>
      </c>
    </row>
    <row r="516" spans="1:5" ht="15" customHeight="1">
      <c r="A516" t="s">
        <v>1414</v>
      </c>
      <c r="B516" t="s">
        <v>1414</v>
      </c>
      <c r="C516" t="str">
        <f t="shared" ref="C516:C518" si="53">TRIM(B516)</f>
        <v>boire</v>
      </c>
      <c r="D516">
        <f>SUMIF(f_top1001!B:B,C516,f_top1001!A:A)</f>
        <v>60</v>
      </c>
    </row>
    <row r="517" spans="1:5" ht="15" customHeight="1">
      <c r="B517" t="s">
        <v>7896</v>
      </c>
      <c r="C517" t="str">
        <f t="shared" si="53"/>
        <v>emboire</v>
      </c>
      <c r="D517">
        <f>SUMIF(f_top1001!B:B,C517,f_top1001!A:A)</f>
        <v>0</v>
      </c>
    </row>
    <row r="518" spans="1:5" ht="15" customHeight="1">
      <c r="B518" t="s">
        <v>7895</v>
      </c>
      <c r="C518" t="str">
        <f t="shared" si="53"/>
        <v>reboire</v>
      </c>
      <c r="D518">
        <f>SUMIF(f_top1001!B:B,C518,f_top1001!A:A)</f>
        <v>0</v>
      </c>
    </row>
    <row r="520" spans="1:5" ht="15" customHeight="1">
      <c r="A520" t="s">
        <v>3381</v>
      </c>
      <c r="B520" t="s">
        <v>3381</v>
      </c>
      <c r="C520" t="str">
        <f t="shared" ref="C520:C523" si="54">TRIM(B520)</f>
        <v>bouillir</v>
      </c>
      <c r="D520">
        <f>SUMIF(f_top1001!B:B,C520,f_top1001!A:A)</f>
        <v>0</v>
      </c>
    </row>
    <row r="521" spans="1:5" ht="15" customHeight="1">
      <c r="B521" t="s">
        <v>6676</v>
      </c>
      <c r="C521" t="str">
        <f t="shared" si="54"/>
        <v>débouillir</v>
      </c>
      <c r="D521">
        <f>SUMIF(f_top1001!B:B,C521,f_top1001!A:A)</f>
        <v>0</v>
      </c>
    </row>
    <row r="522" spans="1:5" ht="15" customHeight="1">
      <c r="B522" t="s">
        <v>6847</v>
      </c>
      <c r="C522" t="str">
        <f t="shared" si="54"/>
        <v>ébouillir</v>
      </c>
      <c r="D522">
        <f>SUMIF(f_top1001!B:B,C522,f_top1001!A:A)</f>
        <v>0</v>
      </c>
    </row>
    <row r="523" spans="1:5" ht="15" customHeight="1">
      <c r="B523" t="s">
        <v>6848</v>
      </c>
      <c r="C523" t="str">
        <f t="shared" si="54"/>
        <v>rebouillir</v>
      </c>
      <c r="D523">
        <f>SUMIF(f_top1001!B:B,C523,f_top1001!A:A)</f>
        <v>0</v>
      </c>
    </row>
    <row r="525" spans="1:5" ht="15" customHeight="1">
      <c r="A525" t="s">
        <v>3384</v>
      </c>
      <c r="B525" s="24" t="s">
        <v>3384</v>
      </c>
      <c r="C525" s="24" t="str">
        <f t="shared" ref="C525:C527" si="55">TRIM(B525)</f>
        <v>conclure</v>
      </c>
      <c r="D525" s="24">
        <f>SUMIF(f_top1001!B:B,C525,f_top1001!A:A)</f>
        <v>251</v>
      </c>
    </row>
    <row r="526" spans="1:5" ht="15" customHeight="1">
      <c r="B526" s="24" t="s">
        <v>6375</v>
      </c>
      <c r="C526" s="24" t="str">
        <f t="shared" si="55"/>
        <v>exclure</v>
      </c>
      <c r="D526" s="24">
        <f>SUMIF(f_top1001!B:B,C526,f_top1001!A:A)</f>
        <v>706</v>
      </c>
    </row>
    <row r="527" spans="1:5" ht="15" customHeight="1">
      <c r="B527" t="s">
        <v>6376</v>
      </c>
      <c r="C527" t="str">
        <f t="shared" si="55"/>
        <v>reclure</v>
      </c>
      <c r="D527">
        <f>SUMIF(f_top1001!B:B,C527,f_top1001!A:A)</f>
        <v>0</v>
      </c>
    </row>
    <row r="529" spans="1:4" ht="15" customHeight="1">
      <c r="A529" t="s">
        <v>7917</v>
      </c>
      <c r="B529" t="s">
        <v>7917</v>
      </c>
      <c r="C529" t="str">
        <f t="shared" ref="C529:C530" si="56">TRIM(B529)</f>
        <v>confire</v>
      </c>
      <c r="D529">
        <f>SUMIF(f_top1001!B:B,C529,f_top1001!A:A)</f>
        <v>0</v>
      </c>
    </row>
    <row r="530" spans="1:4" ht="15" customHeight="1">
      <c r="B530" t="s">
        <v>7918</v>
      </c>
      <c r="C530" t="str">
        <f t="shared" si="56"/>
        <v>déconfire</v>
      </c>
      <c r="D530">
        <f>SUMIF(f_top1001!B:B,C530,f_top1001!A:A)</f>
        <v>0</v>
      </c>
    </row>
    <row r="532" spans="1:4" ht="15" customHeight="1">
      <c r="A532" t="s">
        <v>3383</v>
      </c>
      <c r="B532" t="s">
        <v>3383</v>
      </c>
      <c r="C532" t="str">
        <f t="shared" ref="C532:C543" si="57">TRIM(B532)</f>
        <v>connaître</v>
      </c>
      <c r="D532">
        <f>SUMIF(f_top1001!B:B,C532,f_top1001!A:A)</f>
        <v>35</v>
      </c>
    </row>
    <row r="533" spans="1:4" ht="15" customHeight="1">
      <c r="B533" t="s">
        <v>7920</v>
      </c>
      <c r="C533" t="str">
        <f t="shared" si="57"/>
        <v>apparaître</v>
      </c>
      <c r="D533">
        <f>SUMIF(f_top1001!B:B,C533,f_top1001!A:A)</f>
        <v>115</v>
      </c>
    </row>
    <row r="534" spans="1:4" ht="15" customHeight="1">
      <c r="B534" t="s">
        <v>7921</v>
      </c>
      <c r="C534" t="str">
        <f t="shared" si="57"/>
        <v>comparaître</v>
      </c>
      <c r="D534">
        <f>SUMIF(f_top1001!B:B,C534,f_top1001!A:A)</f>
        <v>0</v>
      </c>
    </row>
    <row r="535" spans="1:4" ht="15" customHeight="1">
      <c r="B535" t="s">
        <v>7922</v>
      </c>
      <c r="C535" t="str">
        <f t="shared" si="57"/>
        <v>disparaître</v>
      </c>
      <c r="D535">
        <f>SUMIF(f_top1001!B:B,C535,f_top1001!A:A)</f>
        <v>137</v>
      </c>
    </row>
    <row r="536" spans="1:4" ht="15" customHeight="1">
      <c r="B536" t="s">
        <v>7923</v>
      </c>
      <c r="C536" t="str">
        <f t="shared" si="57"/>
        <v>réapparaître</v>
      </c>
      <c r="D536">
        <f>SUMIF(f_top1001!B:B,C536,f_top1001!A:A)</f>
        <v>0</v>
      </c>
    </row>
    <row r="537" spans="1:4" ht="15" customHeight="1">
      <c r="B537" t="s">
        <v>7924</v>
      </c>
      <c r="C537" t="str">
        <f t="shared" si="57"/>
        <v>transparaître</v>
      </c>
      <c r="D537">
        <f>SUMIF(f_top1001!B:B,C537,f_top1001!A:A)</f>
        <v>0</v>
      </c>
    </row>
    <row r="538" spans="1:4" ht="15" customHeight="1">
      <c r="B538" t="s">
        <v>7925</v>
      </c>
      <c r="C538" t="str">
        <f t="shared" si="57"/>
        <v>paraître</v>
      </c>
      <c r="D538">
        <f>SUMIF(f_top1001!B:B,C538,f_top1001!A:A)</f>
        <v>126</v>
      </c>
    </row>
    <row r="539" spans="1:4" ht="15" customHeight="1">
      <c r="B539" t="s">
        <v>7926</v>
      </c>
      <c r="C539" t="str">
        <f t="shared" si="57"/>
        <v>reconnaître</v>
      </c>
      <c r="D539">
        <f>SUMIF(f_top1001!B:B,C539,f_top1001!A:A)</f>
        <v>58</v>
      </c>
    </row>
    <row r="540" spans="1:4" ht="15" customHeight="1">
      <c r="B540" t="s">
        <v>7927</v>
      </c>
      <c r="C540" t="str">
        <f t="shared" si="57"/>
        <v>reparaître</v>
      </c>
      <c r="D540">
        <f>SUMIF(f_top1001!B:B,C540,f_top1001!A:A)</f>
        <v>994</v>
      </c>
    </row>
    <row r="541" spans="1:4" ht="15" customHeight="1">
      <c r="B541" t="s">
        <v>7928</v>
      </c>
      <c r="C541" t="str">
        <f t="shared" si="57"/>
        <v>recomparaître</v>
      </c>
      <c r="D541">
        <f>SUMIF(f_top1001!B:B,C541,f_top1001!A:A)</f>
        <v>0</v>
      </c>
    </row>
    <row r="542" spans="1:4" ht="15" customHeight="1">
      <c r="B542" t="s">
        <v>7930</v>
      </c>
      <c r="C542" t="str">
        <f t="shared" si="57"/>
        <v>repaître</v>
      </c>
      <c r="D542">
        <f>SUMIF(f_top1001!B:B,C542,f_top1001!A:A)</f>
        <v>0</v>
      </c>
    </row>
    <row r="543" spans="1:4" ht="15" customHeight="1">
      <c r="B543" t="s">
        <v>7929</v>
      </c>
      <c r="C543" t="str">
        <f t="shared" si="57"/>
        <v>méconnaître</v>
      </c>
      <c r="D543">
        <f>SUMIF(f_top1001!B:B,C543,f_top1001!A:A)</f>
        <v>822</v>
      </c>
    </row>
    <row r="545" spans="1:5" ht="15" customHeight="1">
      <c r="A545" t="s">
        <v>7932</v>
      </c>
      <c r="B545" t="s">
        <v>7932</v>
      </c>
      <c r="C545" t="str">
        <f t="shared" ref="C545:C547" si="58">TRIM(B545)</f>
        <v>coudre</v>
      </c>
      <c r="D545">
        <f>SUMIF(f_top1001!B:B,C545,f_top1001!A:A)</f>
        <v>674</v>
      </c>
    </row>
    <row r="546" spans="1:5" ht="15" customHeight="1">
      <c r="B546" t="s">
        <v>7933</v>
      </c>
      <c r="C546" t="str">
        <f t="shared" si="58"/>
        <v>recoudre</v>
      </c>
      <c r="D546">
        <f>SUMIF(f_top1001!B:B,C546,f_top1001!A:A)</f>
        <v>0</v>
      </c>
    </row>
    <row r="547" spans="1:5" ht="15" customHeight="1">
      <c r="B547" t="s">
        <v>7934</v>
      </c>
      <c r="C547" t="str">
        <f t="shared" si="58"/>
        <v>découdre</v>
      </c>
      <c r="D547">
        <f>SUMIF(f_top1001!B:B,C547,f_top1001!A:A)</f>
        <v>0</v>
      </c>
    </row>
    <row r="549" spans="1:5" ht="15" customHeight="1">
      <c r="A549" t="s">
        <v>710</v>
      </c>
      <c r="B549" s="24" t="s">
        <v>710</v>
      </c>
      <c r="C549" s="24" t="str">
        <f t="shared" ref="C549:C556" si="59">TRIM(B549)</f>
        <v>courir</v>
      </c>
      <c r="D549" s="24">
        <f>SUMIF(f_top1001!B:B,C549,f_top1001!A:A)</f>
        <v>95</v>
      </c>
      <c r="E549" s="24">
        <f t="shared" ref="E549:E556" si="60">_xlfn.RANK.EQ(D549,$D$549:$D$556,1)</f>
        <v>1</v>
      </c>
    </row>
    <row r="550" spans="1:5" ht="15" customHeight="1">
      <c r="B550" s="24" t="s">
        <v>6641</v>
      </c>
      <c r="C550" s="24" t="str">
        <f t="shared" si="59"/>
        <v>parcourir</v>
      </c>
      <c r="D550" s="24">
        <f>SUMIF(f_top1001!B:B,C550,f_top1001!A:A)</f>
        <v>435</v>
      </c>
      <c r="E550" s="24">
        <f t="shared" si="60"/>
        <v>2</v>
      </c>
    </row>
    <row r="551" spans="1:5" ht="15" customHeight="1">
      <c r="B551" t="s">
        <v>6642</v>
      </c>
      <c r="C551" t="str">
        <f t="shared" si="59"/>
        <v>concourir</v>
      </c>
      <c r="E551" t="e">
        <f t="shared" si="60"/>
        <v>#N/A</v>
      </c>
    </row>
    <row r="552" spans="1:5" ht="15" customHeight="1">
      <c r="B552" t="s">
        <v>6643</v>
      </c>
      <c r="C552" t="str">
        <f t="shared" si="59"/>
        <v>encourir</v>
      </c>
      <c r="E552" t="e">
        <f t="shared" si="60"/>
        <v>#N/A</v>
      </c>
    </row>
    <row r="553" spans="1:5" ht="15" customHeight="1">
      <c r="B553" t="s">
        <v>6644</v>
      </c>
      <c r="C553" t="str">
        <f t="shared" si="59"/>
        <v>recourir</v>
      </c>
      <c r="D553">
        <f>SUMIF(f_top1001!B:B,C553,f_top1001!A:A)</f>
        <v>475</v>
      </c>
      <c r="E553">
        <f t="shared" si="60"/>
        <v>3</v>
      </c>
    </row>
    <row r="554" spans="1:5" ht="15" customHeight="1">
      <c r="B554" t="s">
        <v>6645</v>
      </c>
      <c r="C554" t="str">
        <f t="shared" si="59"/>
        <v>secourir</v>
      </c>
      <c r="E554" t="e">
        <f t="shared" si="60"/>
        <v>#N/A</v>
      </c>
    </row>
    <row r="555" spans="1:5" ht="15" customHeight="1">
      <c r="B555" t="s">
        <v>6647</v>
      </c>
      <c r="C555" t="str">
        <f t="shared" si="59"/>
        <v>accourir</v>
      </c>
      <c r="E555" t="e">
        <f t="shared" si="60"/>
        <v>#N/A</v>
      </c>
    </row>
    <row r="556" spans="1:5" ht="15" customHeight="1">
      <c r="B556" t="s">
        <v>6646</v>
      </c>
      <c r="C556" t="str">
        <f t="shared" si="59"/>
        <v>discourir</v>
      </c>
      <c r="E556" t="e">
        <f t="shared" si="60"/>
        <v>#N/A</v>
      </c>
    </row>
    <row r="558" spans="1:5" ht="15" customHeight="1">
      <c r="A558" t="s">
        <v>2539</v>
      </c>
      <c r="B558" t="s">
        <v>2539</v>
      </c>
      <c r="C558" s="25" t="str">
        <f t="shared" ref="C558:C578" si="61">TRIM(B558)</f>
        <v>craindre</v>
      </c>
      <c r="D558" s="25">
        <f>SUMIF(f_top1001!B:B,C558,f_top1001!A:A)</f>
        <v>299</v>
      </c>
      <c r="E558">
        <f t="shared" ref="E558:E578" si="62">_xlfn.RANK.EQ(D558,$D$558:$D$578,1)</f>
        <v>3</v>
      </c>
    </row>
    <row r="559" spans="1:5" ht="15" customHeight="1">
      <c r="B559" t="s">
        <v>6536</v>
      </c>
      <c r="C559" s="25" t="str">
        <f t="shared" si="61"/>
        <v>joindre</v>
      </c>
      <c r="D559" s="25"/>
      <c r="E559" t="e">
        <f t="shared" si="62"/>
        <v>#N/A</v>
      </c>
    </row>
    <row r="560" spans="1:5" ht="15" customHeight="1">
      <c r="B560" t="s">
        <v>6537</v>
      </c>
      <c r="C560" s="25" t="str">
        <f t="shared" si="61"/>
        <v>peindre</v>
      </c>
      <c r="D560" s="25">
        <f>SUMIF(f_top1001!B:B,C560,f_top1001!A:A)</f>
        <v>307</v>
      </c>
      <c r="E560">
        <f t="shared" si="62"/>
        <v>4</v>
      </c>
    </row>
    <row r="561" spans="2:5" ht="15" customHeight="1">
      <c r="B561" s="24" t="s">
        <v>6538</v>
      </c>
      <c r="C561" s="24" t="str">
        <f t="shared" si="61"/>
        <v>atteindre</v>
      </c>
      <c r="D561" s="24">
        <f>SUMIF(f_top1001!B:B,C561,f_top1001!A:A)</f>
        <v>66</v>
      </c>
      <c r="E561" s="24">
        <f t="shared" si="62"/>
        <v>1</v>
      </c>
    </row>
    <row r="562" spans="2:5" ht="15" customHeight="1">
      <c r="B562" t="s">
        <v>6539</v>
      </c>
      <c r="C562" s="25" t="str">
        <f t="shared" si="61"/>
        <v>enfreindre</v>
      </c>
      <c r="D562" s="25"/>
      <c r="E562" t="e">
        <f t="shared" si="62"/>
        <v>#N/A</v>
      </c>
    </row>
    <row r="563" spans="2:5" ht="15" customHeight="1">
      <c r="B563" t="s">
        <v>6540</v>
      </c>
      <c r="C563" s="25" t="str">
        <f t="shared" si="61"/>
        <v>éteindre</v>
      </c>
      <c r="D563" s="25">
        <f>SUMIF(f_top1001!B:B,C563,f_top1001!A:A)</f>
        <v>422</v>
      </c>
      <c r="E563">
        <f t="shared" si="62"/>
        <v>6</v>
      </c>
    </row>
    <row r="564" spans="2:5" ht="15" customHeight="1">
      <c r="B564" t="s">
        <v>6541</v>
      </c>
      <c r="C564" s="25" t="str">
        <f t="shared" si="61"/>
        <v>adjoindre</v>
      </c>
      <c r="D564" s="25"/>
      <c r="E564" t="e">
        <f t="shared" si="62"/>
        <v>#N/A</v>
      </c>
    </row>
    <row r="565" spans="2:5" ht="15" customHeight="1">
      <c r="B565" s="24" t="s">
        <v>6542</v>
      </c>
      <c r="C565" s="24" t="str">
        <f t="shared" si="61"/>
        <v>rejoindre</v>
      </c>
      <c r="D565" s="24">
        <f>SUMIF(f_top1001!B:B,C565,f_top1001!A:A)</f>
        <v>120</v>
      </c>
      <c r="E565" s="24">
        <f t="shared" si="62"/>
        <v>2</v>
      </c>
    </row>
    <row r="566" spans="2:5" ht="15" customHeight="1">
      <c r="B566" t="s">
        <v>6543</v>
      </c>
      <c r="C566" s="25" t="str">
        <f t="shared" si="61"/>
        <v>plaindre</v>
      </c>
      <c r="D566" s="25">
        <f>SUMIF(f_top1001!B:B,C566,f_top1001!A:A)</f>
        <v>313</v>
      </c>
      <c r="E566">
        <f t="shared" si="62"/>
        <v>5</v>
      </c>
    </row>
    <row r="567" spans="2:5" ht="15" customHeight="1">
      <c r="B567" t="s">
        <v>6544</v>
      </c>
      <c r="C567" s="25" t="str">
        <f t="shared" si="61"/>
        <v>contraindre</v>
      </c>
      <c r="D567" s="25">
        <f>SUMIF(f_top1001!B:B,C567,f_top1001!A:A)</f>
        <v>770</v>
      </c>
      <c r="E567">
        <f t="shared" si="62"/>
        <v>7</v>
      </c>
    </row>
    <row r="568" spans="2:5" ht="15" customHeight="1">
      <c r="B568" t="s">
        <v>6545</v>
      </c>
      <c r="C568" s="25" t="str">
        <f t="shared" si="61"/>
        <v>restreindre</v>
      </c>
      <c r="D568" s="25">
        <f>SUMIF(f_top1001!B:B,C568,f_top1001!A:A)</f>
        <v>970</v>
      </c>
      <c r="E568">
        <f t="shared" si="62"/>
        <v>9</v>
      </c>
    </row>
    <row r="569" spans="2:5" ht="15" customHeight="1">
      <c r="B569" t="s">
        <v>6546</v>
      </c>
      <c r="C569" s="25" t="str">
        <f t="shared" si="61"/>
        <v>épreindre</v>
      </c>
      <c r="D569" s="25"/>
      <c r="E569" t="e">
        <f t="shared" si="62"/>
        <v>#N/A</v>
      </c>
    </row>
    <row r="570" spans="2:5" ht="15" customHeight="1">
      <c r="B570" t="s">
        <v>6547</v>
      </c>
      <c r="C570" s="25" t="str">
        <f t="shared" si="61"/>
        <v>feindre</v>
      </c>
      <c r="D570" s="25">
        <f>SUMIF(f_top1001!B:B,C570,f_top1001!A:A)</f>
        <v>948</v>
      </c>
      <c r="E570">
        <f t="shared" si="62"/>
        <v>8</v>
      </c>
    </row>
    <row r="571" spans="2:5" ht="15" customHeight="1">
      <c r="B571" t="s">
        <v>6548</v>
      </c>
      <c r="C571" s="25" t="str">
        <f t="shared" si="61"/>
        <v>geindre</v>
      </c>
      <c r="D571" s="25"/>
      <c r="E571" t="e">
        <f t="shared" si="62"/>
        <v>#N/A</v>
      </c>
    </row>
    <row r="572" spans="2:5" ht="15" customHeight="1">
      <c r="B572" t="s">
        <v>6549</v>
      </c>
      <c r="C572" s="25" t="str">
        <f t="shared" si="61"/>
        <v>précontraindre</v>
      </c>
      <c r="D572" s="25"/>
      <c r="E572" t="e">
        <f t="shared" si="62"/>
        <v>#N/A</v>
      </c>
    </row>
    <row r="573" spans="2:5" ht="15" customHeight="1">
      <c r="B573" t="s">
        <v>6550</v>
      </c>
      <c r="C573" s="25" t="str">
        <f t="shared" si="61"/>
        <v>déteindre</v>
      </c>
      <c r="D573" s="25"/>
      <c r="E573" t="e">
        <f t="shared" si="62"/>
        <v>#N/A</v>
      </c>
    </row>
    <row r="574" spans="2:5" ht="15" customHeight="1">
      <c r="B574" t="s">
        <v>6551</v>
      </c>
      <c r="C574" s="25" t="str">
        <f t="shared" si="61"/>
        <v>conjoindre</v>
      </c>
      <c r="D574" s="25"/>
      <c r="E574" t="e">
        <f t="shared" si="62"/>
        <v>#N/A</v>
      </c>
    </row>
    <row r="575" spans="2:5" ht="15" customHeight="1">
      <c r="B575" t="s">
        <v>6552</v>
      </c>
      <c r="C575" s="25" t="str">
        <f t="shared" si="61"/>
        <v>rétreindre</v>
      </c>
      <c r="D575" s="25"/>
      <c r="E575" t="e">
        <f t="shared" si="62"/>
        <v>#N/A</v>
      </c>
    </row>
    <row r="576" spans="2:5" ht="15" customHeight="1">
      <c r="B576" t="s">
        <v>6553</v>
      </c>
      <c r="C576" s="25" t="str">
        <f t="shared" si="61"/>
        <v>empreindre</v>
      </c>
      <c r="D576" s="25"/>
      <c r="E576" t="e">
        <f t="shared" si="62"/>
        <v>#N/A</v>
      </c>
    </row>
    <row r="577" spans="1:5" ht="15" customHeight="1">
      <c r="B577" t="s">
        <v>6555</v>
      </c>
      <c r="C577" s="25" t="str">
        <f t="shared" si="61"/>
        <v>déjoindre</v>
      </c>
      <c r="D577" s="25"/>
      <c r="E577" t="e">
        <f t="shared" si="62"/>
        <v>#N/A</v>
      </c>
    </row>
    <row r="578" spans="1:5" ht="15" customHeight="1">
      <c r="B578" t="s">
        <v>6554</v>
      </c>
      <c r="C578" s="25" t="str">
        <f t="shared" si="61"/>
        <v>chanfreindre</v>
      </c>
      <c r="D578" s="25"/>
      <c r="E578" t="e">
        <f t="shared" si="62"/>
        <v>#N/A</v>
      </c>
    </row>
    <row r="580" spans="1:5" ht="15" customHeight="1">
      <c r="A580" t="s">
        <v>3387</v>
      </c>
      <c r="B580" t="s">
        <v>3387</v>
      </c>
      <c r="C580" t="str">
        <f t="shared" ref="C580:C582" si="63">TRIM(B580)</f>
        <v>cueillir</v>
      </c>
      <c r="D580">
        <f>SUMIF(f_top1001!B:B,C580,f_top1001!A:A)</f>
        <v>651</v>
      </c>
    </row>
    <row r="581" spans="1:5" ht="15" customHeight="1">
      <c r="B581" s="24" t="s">
        <v>6683</v>
      </c>
      <c r="C581" s="24" t="str">
        <f t="shared" si="63"/>
        <v>accueillir</v>
      </c>
      <c r="D581" s="24">
        <f>SUMIF(f_top1001!B:B,C581,f_top1001!A:A)</f>
        <v>429</v>
      </c>
    </row>
    <row r="582" spans="1:5" ht="15" customHeight="1">
      <c r="B582" s="24" t="s">
        <v>6682</v>
      </c>
      <c r="C582" s="24" t="str">
        <f t="shared" si="63"/>
        <v>recueillir</v>
      </c>
      <c r="D582" s="24">
        <f>SUMIF(f_top1001!B:B,C582,f_top1001!A:A)</f>
        <v>459</v>
      </c>
    </row>
    <row r="584" spans="1:5" ht="15" customHeight="1">
      <c r="A584" t="s">
        <v>3388</v>
      </c>
      <c r="B584" t="s">
        <v>3388</v>
      </c>
      <c r="C584" t="str">
        <f t="shared" ref="C584:C604" si="64">TRIM(B584)</f>
        <v>cuire</v>
      </c>
      <c r="E584" t="e">
        <f t="shared" ref="E584:E604" si="65">_xlfn.RANK.EQ(D584,$D$584:$D$604,1)</f>
        <v>#N/A</v>
      </c>
    </row>
    <row r="585" spans="1:5" ht="15" customHeight="1">
      <c r="B585" t="s">
        <v>6355</v>
      </c>
      <c r="C585" t="str">
        <f t="shared" si="64"/>
        <v>traduire</v>
      </c>
      <c r="D585">
        <f>SUMIF(f_top1001!B:B,C585,f_top1001!A:A)</f>
        <v>304</v>
      </c>
      <c r="E585">
        <f t="shared" si="65"/>
        <v>7</v>
      </c>
    </row>
    <row r="586" spans="1:5" ht="15" customHeight="1">
      <c r="B586" t="s">
        <v>6356</v>
      </c>
      <c r="C586" t="str">
        <f t="shared" si="64"/>
        <v>construire</v>
      </c>
      <c r="D586">
        <f>SUMIF(f_top1001!B:B,C586,f_top1001!A:A)</f>
        <v>150</v>
      </c>
      <c r="E586">
        <f t="shared" si="65"/>
        <v>3</v>
      </c>
    </row>
    <row r="587" spans="1:5" ht="15" customHeight="1">
      <c r="B587" t="s">
        <v>6357</v>
      </c>
      <c r="C587" t="str">
        <f t="shared" si="64"/>
        <v>reconstruire</v>
      </c>
      <c r="D587">
        <f>SUMIF(f_top1001!B:B,C587,f_top1001!A:A)</f>
        <v>885</v>
      </c>
      <c r="E587">
        <f t="shared" si="65"/>
        <v>12</v>
      </c>
    </row>
    <row r="588" spans="1:5" ht="15" customHeight="1">
      <c r="B588" t="s">
        <v>6358</v>
      </c>
      <c r="C588" t="str">
        <f t="shared" si="64"/>
        <v>réduire</v>
      </c>
      <c r="D588">
        <f>SUMIF(f_top1001!B:B,C588,f_top1001!A:A)</f>
        <v>157</v>
      </c>
      <c r="E588">
        <f t="shared" si="65"/>
        <v>4</v>
      </c>
    </row>
    <row r="589" spans="1:5" ht="15" customHeight="1">
      <c r="B589" t="s">
        <v>6359</v>
      </c>
      <c r="C589" t="str">
        <f t="shared" si="64"/>
        <v>introduire</v>
      </c>
      <c r="D589">
        <f>SUMIF(f_top1001!B:B,C589,f_top1001!A:A)</f>
        <v>277</v>
      </c>
      <c r="E589">
        <f t="shared" si="65"/>
        <v>6</v>
      </c>
    </row>
    <row r="590" spans="1:5" ht="15" customHeight="1">
      <c r="B590" t="s">
        <v>6360</v>
      </c>
      <c r="C590" t="str">
        <f t="shared" si="64"/>
        <v>séduire</v>
      </c>
      <c r="D590">
        <f>SUMIF(f_top1001!B:B,C590,f_top1001!A:A)</f>
        <v>608</v>
      </c>
      <c r="E590">
        <f t="shared" si="65"/>
        <v>10</v>
      </c>
    </row>
    <row r="591" spans="1:5" ht="15" customHeight="1">
      <c r="B591" s="24" t="s">
        <v>6361</v>
      </c>
      <c r="C591" s="24" t="str">
        <f t="shared" si="64"/>
        <v>conduire</v>
      </c>
      <c r="D591" s="24">
        <f>SUMIF(f_top1001!B:B,C591,f_top1001!A:A)</f>
        <v>125</v>
      </c>
      <c r="E591" s="24">
        <f t="shared" si="65"/>
        <v>1</v>
      </c>
    </row>
    <row r="592" spans="1:5" ht="15" customHeight="1">
      <c r="B592" s="24" t="s">
        <v>6362</v>
      </c>
      <c r="C592" s="24" t="str">
        <f t="shared" si="64"/>
        <v>produire</v>
      </c>
      <c r="D592" s="24">
        <f>SUMIF(f_top1001!B:B,C592,f_top1001!A:A)</f>
        <v>138</v>
      </c>
      <c r="E592" s="24">
        <f t="shared" si="65"/>
        <v>2</v>
      </c>
    </row>
    <row r="593" spans="1:5" ht="15" customHeight="1">
      <c r="B593" t="s">
        <v>6363</v>
      </c>
      <c r="C593" t="str">
        <f t="shared" si="64"/>
        <v>déduire</v>
      </c>
      <c r="D593">
        <f>SUMIF(f_top1001!B:B,C593,f_top1001!A:A)</f>
        <v>530</v>
      </c>
      <c r="E593">
        <f t="shared" si="65"/>
        <v>9</v>
      </c>
    </row>
    <row r="594" spans="1:5" ht="15" customHeight="1">
      <c r="B594" t="s">
        <v>6364</v>
      </c>
      <c r="C594" t="str">
        <f t="shared" si="64"/>
        <v>instruire</v>
      </c>
      <c r="D594">
        <f>SUMIF(f_top1001!B:B,C594,f_top1001!A:A)</f>
        <v>662</v>
      </c>
      <c r="E594">
        <f t="shared" si="65"/>
        <v>11</v>
      </c>
    </row>
    <row r="595" spans="1:5" ht="15" customHeight="1">
      <c r="B595" t="s">
        <v>6365</v>
      </c>
      <c r="C595" t="str">
        <f t="shared" si="64"/>
        <v>reconduire</v>
      </c>
      <c r="E595" t="e">
        <f t="shared" si="65"/>
        <v>#N/A</v>
      </c>
    </row>
    <row r="596" spans="1:5" ht="15" customHeight="1">
      <c r="B596" t="s">
        <v>6366</v>
      </c>
      <c r="C596" t="str">
        <f t="shared" si="64"/>
        <v>reproduire</v>
      </c>
      <c r="D596">
        <f>SUMIF(f_top1001!B:B,C596,f_top1001!A:A)</f>
        <v>460</v>
      </c>
      <c r="E596">
        <f t="shared" si="65"/>
        <v>8</v>
      </c>
    </row>
    <row r="597" spans="1:5" ht="15" customHeight="1">
      <c r="B597" t="s">
        <v>6367</v>
      </c>
      <c r="C597" t="str">
        <f t="shared" si="64"/>
        <v>enduire</v>
      </c>
      <c r="E597" t="e">
        <f t="shared" si="65"/>
        <v>#N/A</v>
      </c>
    </row>
    <row r="598" spans="1:5" ht="15" customHeight="1">
      <c r="B598" t="s">
        <v>6368</v>
      </c>
      <c r="C598" t="str">
        <f t="shared" si="64"/>
        <v>réintroduire</v>
      </c>
      <c r="E598" t="e">
        <f t="shared" si="65"/>
        <v>#N/A</v>
      </c>
    </row>
    <row r="599" spans="1:5" ht="15" customHeight="1">
      <c r="B599" t="s">
        <v>6369</v>
      </c>
      <c r="C599" t="str">
        <f t="shared" si="64"/>
        <v>induire</v>
      </c>
      <c r="E599" t="e">
        <f t="shared" si="65"/>
        <v>#N/A</v>
      </c>
    </row>
    <row r="600" spans="1:5" ht="15" customHeight="1">
      <c r="B600" t="s">
        <v>6370</v>
      </c>
      <c r="C600" t="str">
        <f t="shared" si="64"/>
        <v>détruire</v>
      </c>
      <c r="D600">
        <f>SUMIF(f_top1001!B:B,C600,f_top1001!A:A)</f>
        <v>238</v>
      </c>
      <c r="E600">
        <f t="shared" si="65"/>
        <v>5</v>
      </c>
    </row>
    <row r="601" spans="1:5" ht="15" customHeight="1">
      <c r="B601" t="s">
        <v>6371</v>
      </c>
      <c r="C601" t="str">
        <f t="shared" si="64"/>
        <v>coproduire</v>
      </c>
      <c r="E601" t="e">
        <f t="shared" si="65"/>
        <v>#N/A</v>
      </c>
    </row>
    <row r="602" spans="1:5" ht="15" customHeight="1">
      <c r="B602" t="s">
        <v>6372</v>
      </c>
      <c r="C602" t="str">
        <f t="shared" si="64"/>
        <v>retraduire</v>
      </c>
      <c r="E602" t="e">
        <f t="shared" si="65"/>
        <v>#N/A</v>
      </c>
    </row>
    <row r="603" spans="1:5" ht="15" customHeight="1">
      <c r="B603" t="s">
        <v>6374</v>
      </c>
      <c r="C603" t="str">
        <f t="shared" si="64"/>
        <v>éconduire</v>
      </c>
      <c r="E603" t="e">
        <f t="shared" si="65"/>
        <v>#N/A</v>
      </c>
    </row>
    <row r="604" spans="1:5" ht="15" customHeight="1">
      <c r="B604" t="s">
        <v>6373</v>
      </c>
      <c r="C604" t="str">
        <f t="shared" si="64"/>
        <v>autoreproduire</v>
      </c>
      <c r="E604" t="e">
        <f t="shared" si="65"/>
        <v>#N/A</v>
      </c>
    </row>
    <row r="606" spans="1:5" ht="15" customHeight="1">
      <c r="A606" t="s">
        <v>7950</v>
      </c>
      <c r="B606" t="s">
        <v>7950</v>
      </c>
      <c r="C606" t="str">
        <f t="shared" ref="C606:C607" si="66">TRIM(B606)</f>
        <v>déclore</v>
      </c>
      <c r="D606">
        <f>SUMIF(f_top1001!B:B,C606,f_top1001!A:A)</f>
        <v>0</v>
      </c>
    </row>
    <row r="607" spans="1:5" ht="15" customHeight="1">
      <c r="B607" t="s">
        <v>7951</v>
      </c>
      <c r="C607" t="str">
        <f t="shared" si="66"/>
        <v>forclore</v>
      </c>
      <c r="D607">
        <f>SUMIF(f_top1001!B:B,C607,f_top1001!A:A)</f>
        <v>0</v>
      </c>
    </row>
    <row r="609" spans="1:4" ht="15" customHeight="1">
      <c r="A609" t="s">
        <v>1294</v>
      </c>
      <c r="B609" t="s">
        <v>1294</v>
      </c>
      <c r="C609" t="str">
        <f t="shared" ref="C609:C610" si="67">TRIM(B609)</f>
        <v>devoir</v>
      </c>
      <c r="D609">
        <f>SUMIF(f_top1001!B:B,C609,f_top1001!A:A)</f>
        <v>68</v>
      </c>
    </row>
    <row r="610" spans="1:4" ht="15" customHeight="1">
      <c r="B610" t="s">
        <v>7953</v>
      </c>
      <c r="C610" t="str">
        <f t="shared" si="67"/>
        <v>redevoir</v>
      </c>
      <c r="D610">
        <f>SUMIF(f_top1001!B:B,C610,f_top1001!A:A)</f>
        <v>0</v>
      </c>
    </row>
    <row r="612" spans="1:4" ht="15" customHeight="1">
      <c r="A612" t="s">
        <v>1008</v>
      </c>
      <c r="B612" t="s">
        <v>1008</v>
      </c>
      <c r="C612" t="str">
        <f t="shared" ref="C612:C613" si="68">TRIM(B612)</f>
        <v>dire</v>
      </c>
      <c r="D612">
        <f>SUMIF(f_top1001!B:B,C612,f_top1001!A:A)</f>
        <v>4</v>
      </c>
    </row>
    <row r="613" spans="1:4" ht="15" customHeight="1">
      <c r="B613" t="s">
        <v>7955</v>
      </c>
      <c r="C613" t="str">
        <f t="shared" si="68"/>
        <v>redire</v>
      </c>
      <c r="D613">
        <f>SUMIF(f_top1001!B:B,C613,f_top1001!A:A)</f>
        <v>823</v>
      </c>
    </row>
    <row r="615" spans="1:4" ht="15" customHeight="1">
      <c r="A615" t="s">
        <v>1951</v>
      </c>
      <c r="B615" t="s">
        <v>6289</v>
      </c>
      <c r="C615" t="str">
        <f t="shared" ref="C615:C630" si="69">TRIM(B615)</f>
        <v>souscrire</v>
      </c>
      <c r="D615">
        <f>SUMIF(f_top1001!B:B,C615,f_top1001!A:A)</f>
        <v>0</v>
      </c>
    </row>
    <row r="616" spans="1:4" ht="15" customHeight="1">
      <c r="B616" t="s">
        <v>6290</v>
      </c>
      <c r="C616" t="str">
        <f t="shared" si="69"/>
        <v>circonscrire</v>
      </c>
      <c r="D616">
        <f>SUMIF(f_top1001!B:B,C616,f_top1001!A:A)</f>
        <v>0</v>
      </c>
    </row>
    <row r="617" spans="1:4" ht="15" customHeight="1">
      <c r="B617" t="s">
        <v>6291</v>
      </c>
      <c r="C617" t="str">
        <f t="shared" si="69"/>
        <v>réécrire</v>
      </c>
      <c r="D617">
        <f>SUMIF(f_top1001!B:B,C617,f_top1001!A:A)</f>
        <v>0</v>
      </c>
    </row>
    <row r="618" spans="1:4" ht="15" customHeight="1">
      <c r="B618" t="s">
        <v>6292</v>
      </c>
      <c r="C618" t="str">
        <f t="shared" si="69"/>
        <v>inscrire</v>
      </c>
      <c r="D618">
        <f>SUMIF(f_top1001!B:B,C618,f_top1001!A:A)</f>
        <v>423</v>
      </c>
    </row>
    <row r="619" spans="1:4" ht="15" customHeight="1">
      <c r="B619" s="24" t="s">
        <v>6293</v>
      </c>
      <c r="C619" s="24" t="str">
        <f t="shared" si="69"/>
        <v>décrire</v>
      </c>
      <c r="D619" s="24">
        <f>SUMIF(f_top1001!B:B,C619,f_top1001!A:A)</f>
        <v>206</v>
      </c>
    </row>
    <row r="620" spans="1:4" ht="15" customHeight="1">
      <c r="B620" t="s">
        <v>6294</v>
      </c>
      <c r="C620" t="str">
        <f t="shared" si="69"/>
        <v>prescrire</v>
      </c>
      <c r="D620">
        <f>SUMIF(f_top1001!B:B,C620,f_top1001!A:A)</f>
        <v>0</v>
      </c>
    </row>
    <row r="621" spans="1:4" ht="15" customHeight="1">
      <c r="B621" t="s">
        <v>6295</v>
      </c>
      <c r="C621" t="str">
        <f t="shared" si="69"/>
        <v>proscrire</v>
      </c>
      <c r="D621">
        <f>SUMIF(f_top1001!B:B,C621,f_top1001!A:A)</f>
        <v>0</v>
      </c>
    </row>
    <row r="622" spans="1:4" ht="15" customHeight="1">
      <c r="B622" t="s">
        <v>6296</v>
      </c>
      <c r="C622" t="str">
        <f t="shared" si="69"/>
        <v>désinscrire</v>
      </c>
      <c r="D622">
        <f>SUMIF(f_top1001!B:B,C622,f_top1001!A:A)</f>
        <v>0</v>
      </c>
    </row>
    <row r="623" spans="1:4" ht="15" customHeight="1">
      <c r="B623" t="s">
        <v>6297</v>
      </c>
      <c r="C623" t="str">
        <f t="shared" si="69"/>
        <v>récrire</v>
      </c>
      <c r="D623">
        <f>SUMIF(f_top1001!B:B,C623,f_top1001!A:A)</f>
        <v>0</v>
      </c>
    </row>
    <row r="624" spans="1:4" ht="15" customHeight="1">
      <c r="B624" t="s">
        <v>6298</v>
      </c>
      <c r="C624" t="str">
        <f t="shared" si="69"/>
        <v>ré-écrire</v>
      </c>
      <c r="D624">
        <f>SUMIF(f_top1001!B:B,C624,f_top1001!A:A)</f>
        <v>0</v>
      </c>
    </row>
    <row r="625" spans="1:4" ht="15" customHeight="1">
      <c r="B625" t="s">
        <v>6299</v>
      </c>
      <c r="C625" t="str">
        <f t="shared" si="69"/>
        <v>préinscrire</v>
      </c>
      <c r="D625">
        <f>SUMIF(f_top1001!B:B,C625,f_top1001!A:A)</f>
        <v>0</v>
      </c>
    </row>
    <row r="626" spans="1:4" ht="15" customHeight="1">
      <c r="B626" t="s">
        <v>6300</v>
      </c>
      <c r="C626" t="str">
        <f t="shared" si="69"/>
        <v>suscrire</v>
      </c>
      <c r="D626">
        <f>SUMIF(f_top1001!B:B,C626,f_top1001!A:A)</f>
        <v>0</v>
      </c>
    </row>
    <row r="627" spans="1:4" ht="15" customHeight="1">
      <c r="B627" t="s">
        <v>6301</v>
      </c>
      <c r="C627" t="str">
        <f t="shared" si="69"/>
        <v>réinscrire</v>
      </c>
      <c r="D627">
        <f>SUMIF(f_top1001!B:B,C627,f_top1001!A:A)</f>
        <v>0</v>
      </c>
    </row>
    <row r="628" spans="1:4" ht="15" customHeight="1">
      <c r="B628" t="s">
        <v>6303</v>
      </c>
      <c r="C628" t="str">
        <f t="shared" si="69"/>
        <v>retranscrire</v>
      </c>
      <c r="D628">
        <f>SUMIF(f_top1001!B:B,C628,f_top1001!A:A)</f>
        <v>0</v>
      </c>
    </row>
    <row r="629" spans="1:4" ht="15" customHeight="1">
      <c r="B629" t="s">
        <v>6302</v>
      </c>
      <c r="C629" t="str">
        <f t="shared" si="69"/>
        <v>transcrire</v>
      </c>
      <c r="D629">
        <f>SUMIF(f_top1001!B:B,C629,f_top1001!A:A)</f>
        <v>0</v>
      </c>
    </row>
    <row r="630" spans="1:4" ht="15" customHeight="1">
      <c r="B630" t="s">
        <v>1951</v>
      </c>
      <c r="C630" t="str">
        <f t="shared" si="69"/>
        <v>écrire</v>
      </c>
      <c r="D630">
        <f>SUMIF(f_top1001!B:B,C630,f_top1001!A:A)</f>
        <v>34</v>
      </c>
    </row>
    <row r="632" spans="1:4" ht="15" customHeight="1">
      <c r="A632" t="s">
        <v>5428</v>
      </c>
      <c r="B632" s="24" t="s">
        <v>5428</v>
      </c>
      <c r="C632" s="24" t="str">
        <f t="shared" ref="C632:C633" si="70">TRIM(B632)</f>
        <v>émouvoir</v>
      </c>
      <c r="D632" s="24">
        <f>SUMIF(f_top1001!B:B,C632,f_top1001!A:A)</f>
        <v>724</v>
      </c>
    </row>
    <row r="633" spans="1:4" ht="15" customHeight="1">
      <c r="B633" s="24" t="s">
        <v>6665</v>
      </c>
      <c r="C633" s="24" t="str">
        <f t="shared" si="70"/>
        <v>promouvoir</v>
      </c>
      <c r="D633" s="24">
        <f>SUMIF(f_top1001!B:B,C633,f_top1001!A:A)</f>
        <v>752</v>
      </c>
    </row>
    <row r="635" spans="1:4" ht="15" customHeight="1">
      <c r="A635" t="s">
        <v>6680</v>
      </c>
      <c r="B635" t="s">
        <v>6680</v>
      </c>
      <c r="C635" t="str">
        <f t="shared" ref="C635:C638" si="71">TRIM(B635)</f>
        <v>endormir</v>
      </c>
      <c r="D635">
        <f>SUMIF(f_top1001!B:B,C635,f_top1001!A:A)</f>
        <v>352</v>
      </c>
    </row>
    <row r="636" spans="1:4" ht="15" customHeight="1">
      <c r="B636" t="s">
        <v>2538</v>
      </c>
      <c r="C636" t="str">
        <f t="shared" si="71"/>
        <v>dormir</v>
      </c>
      <c r="D636">
        <f>SUMIF(f_top1001!B:B,C636,f_top1001!A:A)</f>
        <v>70</v>
      </c>
    </row>
    <row r="637" spans="1:4" ht="15" customHeight="1">
      <c r="B637" t="s">
        <v>7971</v>
      </c>
      <c r="C637" t="str">
        <f t="shared" si="71"/>
        <v>redormir</v>
      </c>
      <c r="D637">
        <f>SUMIF(f_top1001!B:B,C637,f_top1001!A:A)</f>
        <v>0</v>
      </c>
    </row>
    <row r="638" spans="1:4" ht="15" customHeight="1">
      <c r="B638" t="s">
        <v>7970</v>
      </c>
      <c r="C638" t="str">
        <f t="shared" si="71"/>
        <v>rendormir</v>
      </c>
      <c r="D638">
        <f>SUMIF(f_top1001!B:B,C638,f_top1001!A:A)</f>
        <v>0</v>
      </c>
    </row>
    <row r="640" spans="1:4" ht="15" customHeight="1">
      <c r="A640" t="s">
        <v>160</v>
      </c>
      <c r="B640" s="24" t="s">
        <v>160</v>
      </c>
      <c r="C640" s="24" t="str">
        <f t="shared" ref="C640:C645" si="72">TRIM(B640)</f>
        <v>faire</v>
      </c>
      <c r="D640" s="24">
        <f>SUMIF(f_top1001!B:B,C640,f_top1001!A:A)</f>
        <v>3</v>
      </c>
    </row>
    <row r="641" spans="1:4" ht="15" customHeight="1">
      <c r="B641" s="24" t="s">
        <v>6894</v>
      </c>
      <c r="C641" s="24" t="str">
        <f t="shared" si="72"/>
        <v>satisfaire</v>
      </c>
      <c r="D641" s="24">
        <f>SUMIF(f_top1001!B:B,C641,f_top1001!A:A)</f>
        <v>186</v>
      </c>
    </row>
    <row r="642" spans="1:4" ht="15" customHeight="1">
      <c r="B642" t="s">
        <v>6895</v>
      </c>
      <c r="C642" t="str">
        <f t="shared" si="72"/>
        <v>refaire</v>
      </c>
      <c r="D642">
        <f>SUMIF(f_top1001!B:B,C642,f_top1001!A:A)</f>
        <v>376</v>
      </c>
    </row>
    <row r="643" spans="1:4" ht="15" customHeight="1">
      <c r="B643" t="s">
        <v>6896</v>
      </c>
      <c r="C643" t="str">
        <f t="shared" si="72"/>
        <v>défaire</v>
      </c>
      <c r="D643">
        <f>SUMIF(f_top1001!B:B,C643,f_top1001!A:A)</f>
        <v>612</v>
      </c>
    </row>
    <row r="644" spans="1:4" ht="15" customHeight="1">
      <c r="B644" t="s">
        <v>6898</v>
      </c>
      <c r="C644" t="str">
        <f t="shared" si="72"/>
        <v>redéfaire</v>
      </c>
      <c r="D644">
        <f>SUMIF(f_top1001!B:B,C644,f_top1001!A:A)</f>
        <v>0</v>
      </c>
    </row>
    <row r="645" spans="1:4" ht="15" customHeight="1">
      <c r="B645" t="s">
        <v>6897</v>
      </c>
      <c r="C645" t="str">
        <f t="shared" si="72"/>
        <v>contrefaire</v>
      </c>
      <c r="D645">
        <f>SUMIF(f_top1001!B:B,C645,f_top1001!A:A)</f>
        <v>0</v>
      </c>
    </row>
    <row r="647" spans="1:4" ht="15" customHeight="1">
      <c r="A647" t="s">
        <v>7977</v>
      </c>
      <c r="B647" t="s">
        <v>7977</v>
      </c>
      <c r="C647" t="str">
        <f t="shared" ref="C647:C650" si="73">TRIM(B647)</f>
        <v>fleurir</v>
      </c>
      <c r="D647">
        <f>SUMIF(f_top1001!B:B,C647,f_top1001!A:A)</f>
        <v>0</v>
      </c>
    </row>
    <row r="648" spans="1:4" ht="15" customHeight="1">
      <c r="B648" t="s">
        <v>7979</v>
      </c>
      <c r="C648" t="str">
        <f t="shared" si="73"/>
        <v>effleurir</v>
      </c>
      <c r="D648">
        <f>SUMIF(f_top1001!B:B,C648,f_top1001!A:A)</f>
        <v>0</v>
      </c>
    </row>
    <row r="649" spans="1:4" ht="15" customHeight="1">
      <c r="B649" t="s">
        <v>7981</v>
      </c>
      <c r="C649" t="str">
        <f t="shared" si="73"/>
        <v>refleurir</v>
      </c>
      <c r="D649">
        <f>SUMIF(f_top1001!B:B,C649,f_top1001!A:A)</f>
        <v>0</v>
      </c>
    </row>
    <row r="650" spans="1:4" ht="15" customHeight="1">
      <c r="B650" t="s">
        <v>7980</v>
      </c>
      <c r="C650" t="str">
        <f t="shared" si="73"/>
        <v>défleurir</v>
      </c>
      <c r="D650">
        <f>SUMIF(f_top1001!B:B,C650,f_top1001!A:A)</f>
        <v>0</v>
      </c>
    </row>
    <row r="652" spans="1:4" ht="15" customHeight="1">
      <c r="A652" t="s">
        <v>7983</v>
      </c>
      <c r="B652" t="s">
        <v>7983</v>
      </c>
      <c r="C652" t="str">
        <f t="shared" ref="C652:C653" si="74">TRIM(B652)</f>
        <v>forfaire</v>
      </c>
      <c r="D652">
        <f>SUMIF(f_top1001!B:B,C652,f_top1001!A:A)</f>
        <v>0</v>
      </c>
    </row>
    <row r="653" spans="1:4" ht="15" customHeight="1">
      <c r="B653" t="s">
        <v>7985</v>
      </c>
      <c r="C653" t="str">
        <f t="shared" si="74"/>
        <v>surfaire</v>
      </c>
      <c r="D653">
        <f>SUMIF(f_top1001!B:B,C653,f_top1001!A:A)</f>
        <v>0</v>
      </c>
    </row>
    <row r="655" spans="1:4" ht="15" customHeight="1">
      <c r="A655" t="s">
        <v>3391</v>
      </c>
      <c r="B655" t="s">
        <v>3391</v>
      </c>
      <c r="C655" t="str">
        <f t="shared" ref="C655:C656" si="75">TRIM(B655)</f>
        <v>foutre</v>
      </c>
      <c r="D655">
        <f>SUMIF(f_top1001!B:B,C655,f_top1001!A:A)</f>
        <v>0</v>
      </c>
    </row>
    <row r="656" spans="1:4" ht="15" customHeight="1">
      <c r="B656" t="s">
        <v>7987</v>
      </c>
      <c r="C656" t="str">
        <f t="shared" si="75"/>
        <v>contrefoutre</v>
      </c>
      <c r="D656">
        <f>SUMIF(f_top1001!B:B,C656,f_top1001!A:A)</f>
        <v>0</v>
      </c>
    </row>
    <row r="658" spans="1:4" ht="15" customHeight="1">
      <c r="A658" t="s">
        <v>7990</v>
      </c>
      <c r="B658" t="s">
        <v>7990</v>
      </c>
      <c r="C658" t="str">
        <f t="shared" ref="C658" si="76">TRIM(B658)</f>
        <v>frire</v>
      </c>
      <c r="D658">
        <f>SUMIF(f_top1001!B:B,C658,f_top1001!A:A)</f>
        <v>0</v>
      </c>
    </row>
    <row r="660" spans="1:4" ht="15" customHeight="1">
      <c r="A660" t="s">
        <v>3392</v>
      </c>
      <c r="B660" t="s">
        <v>3392</v>
      </c>
      <c r="C660" t="str">
        <f t="shared" ref="C660:C662" si="77">TRIM(B660)</f>
        <v>fuir</v>
      </c>
      <c r="D660">
        <f>SUMIF(f_top1001!B:B,C660,f_top1001!A:A)</f>
        <v>0</v>
      </c>
    </row>
    <row r="661" spans="1:4" ht="15" customHeight="1">
      <c r="B661" t="s">
        <v>3393</v>
      </c>
      <c r="C661" t="str">
        <f t="shared" si="77"/>
        <v>s'enfuir</v>
      </c>
      <c r="D661">
        <f>SUMIF(f_top1001!B:B,C661,f_top1001!A:A)</f>
        <v>0</v>
      </c>
    </row>
    <row r="662" spans="1:4" ht="15" customHeight="1">
      <c r="B662" t="s">
        <v>7992</v>
      </c>
      <c r="C662" t="str">
        <f t="shared" si="77"/>
        <v>refuir</v>
      </c>
      <c r="D662">
        <f>SUMIF(f_top1001!B:B,C662,f_top1001!A:A)</f>
        <v>0</v>
      </c>
    </row>
    <row r="664" spans="1:4" ht="15" customHeight="1">
      <c r="A664" t="s">
        <v>7995</v>
      </c>
      <c r="B664" t="s">
        <v>7995</v>
      </c>
      <c r="C664" t="str">
        <f t="shared" ref="C664" si="78">TRIM(B664)</f>
        <v>gésir</v>
      </c>
      <c r="D664">
        <f>SUMIF(f_top1001!B:B,C664,f_top1001!A:A)</f>
        <v>0</v>
      </c>
    </row>
    <row r="666" spans="1:4" ht="15" customHeight="1">
      <c r="A666" t="s">
        <v>3394</v>
      </c>
      <c r="B666" t="s">
        <v>3394</v>
      </c>
      <c r="C666" t="str">
        <f t="shared" ref="C666:C667" si="79">TRIM(B666)</f>
        <v>haïr</v>
      </c>
      <c r="D666">
        <f>SUMIF(f_top1001!B:B,C666,f_top1001!A:A)</f>
        <v>0</v>
      </c>
    </row>
    <row r="667" spans="1:4" ht="15" customHeight="1">
      <c r="B667" t="s">
        <v>7997</v>
      </c>
      <c r="C667" t="str">
        <f t="shared" si="79"/>
        <v>s'entre-haïr</v>
      </c>
      <c r="D667">
        <f>SUMIF(f_top1001!B:B,C667,f_top1001!A:A)</f>
        <v>0</v>
      </c>
    </row>
    <row r="669" spans="1:4" ht="15" customHeight="1">
      <c r="A669" t="s">
        <v>8000</v>
      </c>
      <c r="B669" t="s">
        <v>8000</v>
      </c>
      <c r="C669" t="str">
        <f t="shared" ref="C669" si="80">TRIM(B669)</f>
        <v>huir</v>
      </c>
      <c r="D669">
        <f>SUMIF(f_top1001!B:B,C669,f_top1001!A:A)</f>
        <v>0</v>
      </c>
    </row>
    <row r="671" spans="1:4" ht="15" customHeight="1">
      <c r="A671" t="s">
        <v>8002</v>
      </c>
      <c r="B671" t="s">
        <v>8002</v>
      </c>
      <c r="C671" t="str">
        <f t="shared" ref="C671:C672" si="81">TRIM(B671)</f>
        <v>inclure</v>
      </c>
      <c r="D671">
        <f>SUMIF(f_top1001!B:B,C671,f_top1001!A:A)</f>
        <v>0</v>
      </c>
    </row>
    <row r="672" spans="1:4" ht="15" customHeight="1">
      <c r="B672" t="s">
        <v>8003</v>
      </c>
      <c r="C672" t="str">
        <f t="shared" si="81"/>
        <v>occlure</v>
      </c>
      <c r="D672">
        <f>SUMIF(f_top1001!B:B,C672,f_top1001!A:A)</f>
        <v>0</v>
      </c>
    </row>
    <row r="674" spans="1:4" ht="15" customHeight="1">
      <c r="A674" t="s">
        <v>3395</v>
      </c>
      <c r="B674" s="24" t="s">
        <v>3395</v>
      </c>
      <c r="C674" s="24" t="str">
        <f t="shared" ref="C674:C678" si="82">TRIM(B674)</f>
        <v>interdire</v>
      </c>
      <c r="D674" s="24">
        <f>SUMIF(f_top1001!B:B,C674,f_top1001!A:A)</f>
        <v>598</v>
      </c>
    </row>
    <row r="675" spans="1:4" ht="15" customHeight="1">
      <c r="B675" t="s">
        <v>6351</v>
      </c>
      <c r="C675" t="str">
        <f t="shared" si="82"/>
        <v>prédire</v>
      </c>
      <c r="D675">
        <f>SUMIF(f_top1001!B:B,C675,f_top1001!A:A)</f>
        <v>0</v>
      </c>
    </row>
    <row r="676" spans="1:4" ht="15" customHeight="1">
      <c r="B676" s="24" t="s">
        <v>6352</v>
      </c>
      <c r="C676" s="24" t="str">
        <f t="shared" si="82"/>
        <v>contredire</v>
      </c>
      <c r="D676" s="24">
        <f>SUMIF(f_top1001!B:B,C676,f_top1001!A:A)</f>
        <v>884</v>
      </c>
    </row>
    <row r="677" spans="1:4" ht="15" customHeight="1">
      <c r="B677" t="s">
        <v>6354</v>
      </c>
      <c r="C677" t="str">
        <f t="shared" si="82"/>
        <v>médire</v>
      </c>
      <c r="D677">
        <f>SUMIF(f_top1001!B:B,C677,f_top1001!A:A)</f>
        <v>0</v>
      </c>
    </row>
    <row r="678" spans="1:4" ht="15" customHeight="1">
      <c r="B678" t="s">
        <v>6353</v>
      </c>
      <c r="C678" t="str">
        <f t="shared" si="82"/>
        <v>dédire</v>
      </c>
      <c r="D678">
        <f>SUMIF(f_top1001!B:B,C678,f_top1001!A:A)</f>
        <v>0</v>
      </c>
    </row>
    <row r="680" spans="1:4" ht="15" customHeight="1">
      <c r="A680" t="s">
        <v>8007</v>
      </c>
      <c r="B680" t="s">
        <v>8007</v>
      </c>
      <c r="C680" t="str">
        <f t="shared" ref="C680" si="83">TRIM(B680)</f>
        <v>issir</v>
      </c>
      <c r="D680">
        <f>SUMIF(f_top1001!B:B,C680,f_top1001!A:A)</f>
        <v>0</v>
      </c>
    </row>
    <row r="682" spans="1:4" ht="15" customHeight="1">
      <c r="A682" t="s">
        <v>945</v>
      </c>
      <c r="B682" s="24" t="s">
        <v>6286</v>
      </c>
      <c r="C682" s="24" t="str">
        <f t="shared" ref="C682:C684" si="84">TRIM(B682)</f>
        <v>relire</v>
      </c>
      <c r="D682" s="24">
        <f>SUMIF(f_top1001!B:B,C682,f_top1001!A:A)</f>
        <v>721</v>
      </c>
    </row>
    <row r="683" spans="1:4" ht="15" customHeight="1">
      <c r="B683" t="s">
        <v>6288</v>
      </c>
      <c r="C683" t="str">
        <f t="shared" si="84"/>
        <v>élire</v>
      </c>
      <c r="D683">
        <f>SUMIF(f_top1001!B:B,C683,f_top1001!A:A)</f>
        <v>0</v>
      </c>
    </row>
    <row r="684" spans="1:4" ht="15" customHeight="1">
      <c r="B684" t="s">
        <v>6287</v>
      </c>
      <c r="C684" t="str">
        <f t="shared" si="84"/>
        <v>réélire</v>
      </c>
      <c r="D684">
        <f>SUMIF(f_top1001!B:B,C684,f_top1001!A:A)</f>
        <v>0</v>
      </c>
    </row>
    <row r="685" spans="1:4" ht="15" customHeight="1">
      <c r="B685" t="s">
        <v>945</v>
      </c>
      <c r="C685" t="str">
        <f t="shared" ref="C685" si="85">TRIM(B685)</f>
        <v>lire</v>
      </c>
      <c r="D685">
        <f>SUMIF(f_top1001!B:B,C685,f_top1001!A:A)</f>
        <v>44</v>
      </c>
    </row>
    <row r="687" spans="1:4" ht="15" customHeight="1">
      <c r="A687" t="s">
        <v>3396</v>
      </c>
      <c r="B687" t="s">
        <v>3396</v>
      </c>
      <c r="C687" t="str">
        <f t="shared" ref="C687:C699" si="86">TRIM(B687)</f>
        <v>mentir</v>
      </c>
      <c r="D687">
        <f>SUMIF(f_top1001!B:B,C687,f_top1001!A:A)</f>
        <v>462</v>
      </c>
    </row>
    <row r="688" spans="1:4" ht="15" customHeight="1">
      <c r="B688" s="24" t="s">
        <v>671</v>
      </c>
      <c r="C688" s="24" t="str">
        <f t="shared" si="86"/>
        <v>partir</v>
      </c>
      <c r="D688" s="24">
        <f>SUMIF(f_top1001!B:B,C688,f_top1001!A:A)</f>
        <v>14</v>
      </c>
    </row>
    <row r="689" spans="1:4" ht="15" customHeight="1">
      <c r="B689" s="24" t="s">
        <v>6587</v>
      </c>
      <c r="C689" s="24" t="str">
        <f t="shared" si="86"/>
        <v>sortir</v>
      </c>
      <c r="D689" s="24">
        <f>SUMIF(f_top1001!B:B,C689,f_top1001!A:A)</f>
        <v>31</v>
      </c>
    </row>
    <row r="690" spans="1:4" ht="15" customHeight="1">
      <c r="B690" t="s">
        <v>6588</v>
      </c>
      <c r="C690" t="str">
        <f t="shared" si="86"/>
        <v>ressentir</v>
      </c>
      <c r="D690">
        <f>SUMIF(f_top1001!B:B,C690,f_top1001!A:A)</f>
        <v>575</v>
      </c>
    </row>
    <row r="691" spans="1:4" ht="15" customHeight="1">
      <c r="B691" t="s">
        <v>6589</v>
      </c>
      <c r="C691" t="str">
        <f t="shared" si="86"/>
        <v>consentir</v>
      </c>
      <c r="D691">
        <f>SUMIF(f_top1001!B:B,C691,f_top1001!A:A)</f>
        <v>683</v>
      </c>
    </row>
    <row r="692" spans="1:4" ht="15" customHeight="1">
      <c r="B692" t="s">
        <v>6590</v>
      </c>
      <c r="C692" t="str">
        <f t="shared" si="86"/>
        <v>repentir</v>
      </c>
      <c r="D692">
        <f>SUMIF(f_top1001!B:B,C692,f_top1001!A:A)</f>
        <v>704</v>
      </c>
    </row>
    <row r="693" spans="1:4" ht="15" customHeight="1">
      <c r="B693" t="s">
        <v>6591</v>
      </c>
      <c r="C693" t="str">
        <f t="shared" si="86"/>
        <v>repartir</v>
      </c>
      <c r="D693">
        <f>SUMIF(f_top1001!B:B,C693,f_top1001!A:A)</f>
        <v>374</v>
      </c>
    </row>
    <row r="694" spans="1:4" ht="15" customHeight="1">
      <c r="B694" s="24" t="s">
        <v>6592</v>
      </c>
      <c r="C694" s="24" t="str">
        <f t="shared" si="86"/>
        <v>sentir</v>
      </c>
      <c r="D694" s="24">
        <f>SUMIF(f_top1001!B:B,C694,f_top1001!A:A)</f>
        <v>65</v>
      </c>
    </row>
    <row r="695" spans="1:4" ht="15" customHeight="1">
      <c r="B695" t="s">
        <v>6593</v>
      </c>
      <c r="C695" t="str">
        <f t="shared" si="86"/>
        <v>dissentir</v>
      </c>
      <c r="D695">
        <f>SUMIF(f_top1001!B:B,C695,f_top1001!A:A)</f>
        <v>0</v>
      </c>
    </row>
    <row r="696" spans="1:4" ht="15" customHeight="1">
      <c r="B696" t="s">
        <v>6594</v>
      </c>
      <c r="C696" t="str">
        <f t="shared" si="86"/>
        <v>épartir</v>
      </c>
      <c r="D696">
        <f>SUMIF(f_top1001!B:B,C696,f_top1001!A:A)</f>
        <v>0</v>
      </c>
    </row>
    <row r="697" spans="1:4" ht="15" customHeight="1">
      <c r="B697" t="s">
        <v>6595</v>
      </c>
      <c r="C697" t="str">
        <f t="shared" si="86"/>
        <v>pressentir</v>
      </c>
      <c r="D697">
        <f>SUMIF(f_top1001!B:B,C697,f_top1001!A:A)</f>
        <v>897</v>
      </c>
    </row>
    <row r="698" spans="1:4" ht="15" customHeight="1">
      <c r="B698" t="s">
        <v>6597</v>
      </c>
      <c r="C698" t="str">
        <f t="shared" si="86"/>
        <v>démentir</v>
      </c>
      <c r="D698">
        <f>SUMIF(f_top1001!B:B,C698,f_top1001!A:A)</f>
        <v>0</v>
      </c>
    </row>
    <row r="699" spans="1:4" ht="15" customHeight="1">
      <c r="B699" t="s">
        <v>6596</v>
      </c>
      <c r="C699" t="str">
        <f t="shared" si="86"/>
        <v>départir</v>
      </c>
      <c r="D699">
        <f>SUMIF(f_top1001!B:B,C699,f_top1001!A:A)</f>
        <v>0</v>
      </c>
    </row>
    <row r="701" spans="1:4" ht="15" customHeight="1">
      <c r="A701" t="s">
        <v>8014</v>
      </c>
      <c r="B701" t="s">
        <v>8014</v>
      </c>
      <c r="C701" t="str">
        <f t="shared" ref="C701" si="87">TRIM(B701)</f>
        <v>messeoir</v>
      </c>
      <c r="D701">
        <f>SUMIF(f_top1001!B:B,C701,f_top1001!A:A)</f>
        <v>0</v>
      </c>
    </row>
    <row r="703" spans="1:4" ht="15" customHeight="1">
      <c r="A703" t="s">
        <v>1563</v>
      </c>
      <c r="B703" t="s">
        <v>6315</v>
      </c>
      <c r="C703" t="str">
        <f t="shared" ref="C703:C722" si="88">TRIM(B703)</f>
        <v>soumettre</v>
      </c>
      <c r="D703">
        <f>SUMIF(f_top1001!B:B,C703,f_top1001!A:A)</f>
        <v>344</v>
      </c>
    </row>
    <row r="704" spans="1:4" ht="15" customHeight="1">
      <c r="B704" t="s">
        <v>6316</v>
      </c>
      <c r="C704" t="str">
        <f t="shared" si="88"/>
        <v>omettre</v>
      </c>
      <c r="D704">
        <f>SUMIF(f_top1001!B:B,C704,f_top1001!A:A)</f>
        <v>0</v>
      </c>
    </row>
    <row r="705" spans="2:4" ht="15" customHeight="1">
      <c r="B705" t="s">
        <v>6317</v>
      </c>
      <c r="C705" t="str">
        <f t="shared" si="88"/>
        <v>compromettre</v>
      </c>
      <c r="D705">
        <f>SUMIF(f_top1001!B:B,C705,f_top1001!A:A)</f>
        <v>656</v>
      </c>
    </row>
    <row r="706" spans="2:4" ht="15" customHeight="1">
      <c r="B706" t="s">
        <v>6318</v>
      </c>
      <c r="C706" t="str">
        <f t="shared" si="88"/>
        <v>admettre</v>
      </c>
      <c r="D706">
        <f>SUMIF(f_top1001!B:B,C706,f_top1001!A:A)</f>
        <v>143</v>
      </c>
    </row>
    <row r="707" spans="2:4" ht="15" customHeight="1">
      <c r="B707" s="24" t="s">
        <v>6319</v>
      </c>
      <c r="C707" s="24" t="str">
        <f t="shared" si="88"/>
        <v>permettre</v>
      </c>
      <c r="D707" s="24">
        <f>SUMIF(f_top1001!B:B,C707,f_top1001!A:A)</f>
        <v>71</v>
      </c>
    </row>
    <row r="708" spans="2:4" ht="15" customHeight="1">
      <c r="B708" t="s">
        <v>6320</v>
      </c>
      <c r="C708" t="str">
        <f t="shared" si="88"/>
        <v>remettre</v>
      </c>
      <c r="D708">
        <f>SUMIF(f_top1001!B:B,C708,f_top1001!A:A)</f>
        <v>116</v>
      </c>
    </row>
    <row r="709" spans="2:4" ht="15" customHeight="1">
      <c r="B709" t="s">
        <v>6321</v>
      </c>
      <c r="C709" t="str">
        <f t="shared" si="88"/>
        <v>commettre</v>
      </c>
      <c r="D709">
        <f>SUMIF(f_top1001!B:B,C709,f_top1001!A:A)</f>
        <v>621</v>
      </c>
    </row>
    <row r="710" spans="2:4" ht="15" customHeight="1">
      <c r="B710" t="s">
        <v>6322</v>
      </c>
      <c r="C710" t="str">
        <f t="shared" si="88"/>
        <v>retransmettre</v>
      </c>
    </row>
    <row r="711" spans="2:4" ht="15" customHeight="1">
      <c r="B711" t="s">
        <v>6323</v>
      </c>
      <c r="C711" t="str">
        <f t="shared" si="88"/>
        <v>émettre</v>
      </c>
      <c r="D711">
        <f>SUMIF(f_top1001!B:B,C711,f_top1001!A:A)</f>
        <v>616</v>
      </c>
    </row>
    <row r="712" spans="2:4" ht="15" customHeight="1">
      <c r="B712" t="s">
        <v>6324</v>
      </c>
      <c r="C712" t="str">
        <f t="shared" si="88"/>
        <v>promettre</v>
      </c>
      <c r="D712">
        <f>SUMIF(f_top1001!B:B,C712,f_top1001!A:A)</f>
        <v>730</v>
      </c>
    </row>
    <row r="713" spans="2:4" ht="15" customHeight="1">
      <c r="B713" t="s">
        <v>6325</v>
      </c>
      <c r="C713" t="str">
        <f t="shared" si="88"/>
        <v>transmettre</v>
      </c>
      <c r="D713">
        <f>SUMIF(f_top1001!B:B,C713,f_top1001!A:A)</f>
        <v>445</v>
      </c>
    </row>
    <row r="714" spans="2:4" ht="15" customHeight="1">
      <c r="B714" t="s">
        <v>6326</v>
      </c>
      <c r="C714" t="str">
        <f t="shared" si="88"/>
        <v>s'entremettre</v>
      </c>
      <c r="D714">
        <f>SUMIF(f_top1001!B:B,C714,f_top1001!A:A)</f>
        <v>0</v>
      </c>
    </row>
    <row r="715" spans="2:4" ht="15" customHeight="1">
      <c r="B715" t="s">
        <v>6327</v>
      </c>
      <c r="C715" t="str">
        <f t="shared" si="88"/>
        <v>démettre</v>
      </c>
      <c r="D715">
        <f>SUMIF(f_top1001!B:B,C715,f_top1001!A:A)</f>
        <v>0</v>
      </c>
    </row>
    <row r="716" spans="2:4" ht="15" customHeight="1">
      <c r="B716" t="s">
        <v>6328</v>
      </c>
      <c r="C716" t="str">
        <f t="shared" si="88"/>
        <v>ré-émettre</v>
      </c>
      <c r="D716">
        <f>SUMIF(f_top1001!B:B,C716,f_top1001!A:A)</f>
        <v>0</v>
      </c>
    </row>
    <row r="717" spans="2:4" ht="15" customHeight="1">
      <c r="B717" t="s">
        <v>6329</v>
      </c>
      <c r="C717" t="str">
        <f t="shared" si="88"/>
        <v>réadmettre</v>
      </c>
      <c r="D717">
        <f>SUMIF(f_top1001!B:B,C717,f_top1001!A:A)</f>
        <v>0</v>
      </c>
    </row>
    <row r="718" spans="2:4" ht="15" customHeight="1">
      <c r="B718" t="s">
        <v>6330</v>
      </c>
      <c r="C718" t="str">
        <f t="shared" si="88"/>
        <v>réémettre</v>
      </c>
      <c r="D718">
        <f>SUMIF(f_top1001!B:B,C718,f_top1001!A:A)</f>
        <v>0</v>
      </c>
    </row>
    <row r="719" spans="2:4" ht="15" customHeight="1">
      <c r="B719" t="s">
        <v>6331</v>
      </c>
      <c r="C719" t="str">
        <f t="shared" si="88"/>
        <v>mainmettre</v>
      </c>
      <c r="D719">
        <f>SUMIF(f_top1001!B:B,C719,f_top1001!A:A)</f>
        <v>0</v>
      </c>
    </row>
    <row r="720" spans="2:4" ht="15" customHeight="1">
      <c r="B720" t="s">
        <v>6333</v>
      </c>
      <c r="C720" t="str">
        <f t="shared" si="88"/>
        <v>resoumettre</v>
      </c>
      <c r="D720">
        <f>SUMIF(f_top1001!B:B,C720,f_top1001!A:A)</f>
        <v>0</v>
      </c>
    </row>
    <row r="721" spans="1:4" ht="15" customHeight="1">
      <c r="B721" t="s">
        <v>6332</v>
      </c>
      <c r="C721" t="str">
        <f t="shared" si="88"/>
        <v>décommettre</v>
      </c>
      <c r="D721">
        <f>SUMIF(f_top1001!B:B,C721,f_top1001!A:A)</f>
        <v>0</v>
      </c>
    </row>
    <row r="722" spans="1:4" ht="15" customHeight="1">
      <c r="B722" s="24" t="s">
        <v>1563</v>
      </c>
      <c r="C722" s="24" t="str">
        <f t="shared" si="88"/>
        <v>mettre</v>
      </c>
      <c r="D722" s="24">
        <f>SUMIF(f_top1001!B:B,C722,f_top1001!A:A)</f>
        <v>13</v>
      </c>
    </row>
    <row r="724" spans="1:4" ht="15" customHeight="1">
      <c r="A724" t="s">
        <v>8018</v>
      </c>
      <c r="B724" t="s">
        <v>8018</v>
      </c>
      <c r="C724" t="str">
        <f t="shared" ref="C724:C734" si="89">TRIM(B724)</f>
        <v>moudre</v>
      </c>
      <c r="D724">
        <f>SUMIF(f_top1001!B:B,C724,f_top1001!A:A)</f>
        <v>0</v>
      </c>
    </row>
    <row r="725" spans="1:4" ht="15" customHeight="1">
      <c r="B725" t="s">
        <v>8019</v>
      </c>
      <c r="C725" t="str">
        <f t="shared" si="89"/>
        <v>émoudre</v>
      </c>
      <c r="D725">
        <f>SUMIF(f_top1001!B:B,C725,f_top1001!A:A)</f>
        <v>0</v>
      </c>
    </row>
    <row r="726" spans="1:4" ht="15" customHeight="1">
      <c r="B726" t="s">
        <v>8021</v>
      </c>
      <c r="C726" t="str">
        <f t="shared" si="89"/>
        <v>rémoudre</v>
      </c>
      <c r="D726">
        <f>SUMIF(f_top1001!B:B,C726,f_top1001!A:A)</f>
        <v>0</v>
      </c>
    </row>
    <row r="727" spans="1:4" ht="15" customHeight="1">
      <c r="B727" t="s">
        <v>8020</v>
      </c>
      <c r="C727" t="str">
        <f t="shared" si="89"/>
        <v>remoudre</v>
      </c>
      <c r="D727">
        <f>SUMIF(f_top1001!B:B,C727,f_top1001!A:A)</f>
        <v>0</v>
      </c>
    </row>
    <row r="729" spans="1:4" ht="15" customHeight="1">
      <c r="A729" t="s">
        <v>771</v>
      </c>
      <c r="B729" t="s">
        <v>771</v>
      </c>
      <c r="C729" t="str">
        <f t="shared" si="89"/>
        <v>mourir</v>
      </c>
      <c r="D729">
        <f>SUMIF(f_top1001!B:B,C729,f_top1001!A:A)</f>
        <v>37</v>
      </c>
    </row>
    <row r="731" spans="1:4" ht="15" customHeight="1">
      <c r="A731" t="s">
        <v>6666</v>
      </c>
      <c r="B731" t="s">
        <v>6666</v>
      </c>
      <c r="C731" t="str">
        <f t="shared" si="89"/>
        <v>mouvoir</v>
      </c>
      <c r="D731">
        <f>SUMIF(f_top1001!B:B,C731,f_top1001!A:A)</f>
        <v>0</v>
      </c>
    </row>
    <row r="733" spans="1:4" ht="15" customHeight="1">
      <c r="A733" t="s">
        <v>8027</v>
      </c>
      <c r="B733" t="s">
        <v>8027</v>
      </c>
      <c r="C733" t="str">
        <f t="shared" si="89"/>
        <v>naître</v>
      </c>
      <c r="D733">
        <f>SUMIF(f_top1001!B:B,C733,f_top1001!A:A)</f>
        <v>164</v>
      </c>
    </row>
    <row r="734" spans="1:4" ht="15" customHeight="1">
      <c r="B734" t="s">
        <v>8028</v>
      </c>
      <c r="C734" t="str">
        <f t="shared" si="89"/>
        <v>renaître</v>
      </c>
      <c r="D734">
        <f>SUMIF(f_top1001!B:B,C734,f_top1001!A:A)</f>
        <v>796</v>
      </c>
    </row>
    <row r="736" spans="1:4" ht="15" customHeight="1">
      <c r="A736" t="s">
        <v>3397</v>
      </c>
      <c r="B736" t="s">
        <v>3397</v>
      </c>
      <c r="C736" t="str">
        <f t="shared" ref="C736:C740" si="90">TRIM(B736)</f>
        <v>nuire</v>
      </c>
      <c r="D736">
        <f>SUMIF(f_top1001!B:B,C736,f_top1001!A:A)</f>
        <v>0</v>
      </c>
    </row>
    <row r="737" spans="1:4" ht="15" customHeight="1">
      <c r="B737" t="s">
        <v>6660</v>
      </c>
      <c r="C737" t="str">
        <f t="shared" si="90"/>
        <v>s'entre-nuire</v>
      </c>
      <c r="D737">
        <f>SUMIF(f_top1001!B:B,C737,f_top1001!A:A)</f>
        <v>0</v>
      </c>
    </row>
    <row r="738" spans="1:4" ht="15" customHeight="1">
      <c r="B738" t="s">
        <v>6661</v>
      </c>
      <c r="C738" t="str">
        <f t="shared" si="90"/>
        <v>entre-luire</v>
      </c>
      <c r="D738">
        <f>SUMIF(f_top1001!B:B,C738,f_top1001!A:A)</f>
        <v>0</v>
      </c>
    </row>
    <row r="739" spans="1:4" ht="15" customHeight="1">
      <c r="B739" t="s">
        <v>6663</v>
      </c>
      <c r="C739" t="str">
        <f t="shared" si="90"/>
        <v>reluire</v>
      </c>
      <c r="D739">
        <f>SUMIF(f_top1001!B:B,C739,f_top1001!A:A)</f>
        <v>0</v>
      </c>
    </row>
    <row r="740" spans="1:4" ht="15" customHeight="1">
      <c r="B740" t="s">
        <v>6662</v>
      </c>
      <c r="C740" t="str">
        <f t="shared" si="90"/>
        <v>luire</v>
      </c>
      <c r="D740">
        <f>SUMIF(f_top1001!B:B,C740,f_top1001!A:A)</f>
        <v>0</v>
      </c>
    </row>
    <row r="742" spans="1:4" ht="15" customHeight="1">
      <c r="A742" t="s">
        <v>8033</v>
      </c>
      <c r="B742" t="s">
        <v>8033</v>
      </c>
      <c r="C742" t="str">
        <f t="shared" ref="C742" si="91">TRIM(B742)</f>
        <v>occire</v>
      </c>
      <c r="D742">
        <f>SUMIF(f_top1001!B:B,C742,f_top1001!A:A)</f>
        <v>0</v>
      </c>
    </row>
    <row r="744" spans="1:4" ht="15" customHeight="1">
      <c r="A744" t="s">
        <v>1962</v>
      </c>
      <c r="B744" s="24" t="s">
        <v>1962</v>
      </c>
      <c r="C744" s="24" t="str">
        <f t="shared" ref="C744:C757" si="92">TRIM(B744)</f>
        <v>ouvrir</v>
      </c>
      <c r="D744">
        <f>SUMIF(f_top1001!B:B,C744,f_top1001!A:A)</f>
        <v>0</v>
      </c>
    </row>
    <row r="745" spans="1:4" ht="15" customHeight="1">
      <c r="B745" s="24" t="s">
        <v>6619</v>
      </c>
      <c r="C745" s="24" t="str">
        <f t="shared" si="92"/>
        <v>offrir</v>
      </c>
      <c r="D745">
        <f>SUMIF(f_top1001!B:B,C745,f_top1001!A:A)</f>
        <v>123</v>
      </c>
    </row>
    <row r="746" spans="1:4" ht="15" customHeight="1">
      <c r="B746" t="s">
        <v>6620</v>
      </c>
      <c r="C746" t="str">
        <f t="shared" si="92"/>
        <v>redécouvrir</v>
      </c>
      <c r="D746">
        <f>SUMIF(f_top1001!B:B,C746,f_top1001!A:A)</f>
        <v>0</v>
      </c>
    </row>
    <row r="747" spans="1:4" ht="15" customHeight="1">
      <c r="B747" s="24" t="s">
        <v>6621</v>
      </c>
      <c r="C747" s="24" t="str">
        <f t="shared" si="92"/>
        <v>découvrir</v>
      </c>
      <c r="D747">
        <f>SUMIF(f_top1001!B:B,C747,f_top1001!A:A)</f>
        <v>92</v>
      </c>
    </row>
    <row r="748" spans="1:4" ht="15" customHeight="1">
      <c r="B748" t="s">
        <v>6622</v>
      </c>
      <c r="C748" t="str">
        <f t="shared" si="92"/>
        <v>recouvrir</v>
      </c>
      <c r="D748">
        <f>SUMIF(f_top1001!B:B,C748,f_top1001!A:A)</f>
        <v>744</v>
      </c>
    </row>
    <row r="749" spans="1:4" ht="15" customHeight="1">
      <c r="B749" t="s">
        <v>6623</v>
      </c>
      <c r="C749" t="str">
        <f t="shared" si="92"/>
        <v>souffrir</v>
      </c>
      <c r="D749">
        <f>SUMIF(f_top1001!B:B,C749,f_top1001!A:A)</f>
        <v>166</v>
      </c>
    </row>
    <row r="750" spans="1:4" ht="15" customHeight="1">
      <c r="B750" t="s">
        <v>6624</v>
      </c>
      <c r="C750" t="str">
        <f t="shared" si="92"/>
        <v>couvrir</v>
      </c>
      <c r="D750">
        <f>SUMIF(f_top1001!B:B,C750,f_top1001!A:A)</f>
        <v>300</v>
      </c>
    </row>
    <row r="751" spans="1:4" ht="15" customHeight="1">
      <c r="B751" t="s">
        <v>6625</v>
      </c>
      <c r="C751" t="str">
        <f t="shared" si="92"/>
        <v>rouvrir</v>
      </c>
      <c r="D751">
        <f>SUMIF(f_top1001!B:B,C751,f_top1001!A:A)</f>
        <v>0</v>
      </c>
    </row>
    <row r="752" spans="1:4" ht="15" customHeight="1">
      <c r="B752" t="s">
        <v>6626</v>
      </c>
      <c r="C752" t="str">
        <f t="shared" si="92"/>
        <v>réouvrir</v>
      </c>
      <c r="D752">
        <f>SUMIF(f_top1001!B:B,C752,f_top1001!A:A)</f>
        <v>0</v>
      </c>
    </row>
    <row r="753" spans="1:4" ht="15" customHeight="1">
      <c r="B753" t="s">
        <v>6627</v>
      </c>
      <c r="C753" t="str">
        <f t="shared" si="92"/>
        <v>entrouvrir</v>
      </c>
      <c r="D753">
        <f>SUMIF(f_top1001!B:B,C753,f_top1001!A:A)</f>
        <v>0</v>
      </c>
    </row>
    <row r="754" spans="1:4" ht="15" customHeight="1">
      <c r="B754" t="s">
        <v>6628</v>
      </c>
      <c r="C754" t="str">
        <f t="shared" si="92"/>
        <v>ré-ouvrir</v>
      </c>
      <c r="D754">
        <f>SUMIF(f_top1001!B:B,C754,f_top1001!A:A)</f>
        <v>0</v>
      </c>
    </row>
    <row r="755" spans="1:4" ht="15" customHeight="1">
      <c r="B755" t="s">
        <v>6629</v>
      </c>
      <c r="C755" t="str">
        <f t="shared" si="92"/>
        <v>suroffrir</v>
      </c>
      <c r="D755">
        <f>SUMIF(f_top1001!B:B,C755,f_top1001!A:A)</f>
        <v>0</v>
      </c>
    </row>
    <row r="756" spans="1:4" ht="15" customHeight="1">
      <c r="B756" t="s">
        <v>6631</v>
      </c>
      <c r="C756" t="str">
        <f t="shared" si="92"/>
        <v>entr'ouvrir</v>
      </c>
      <c r="D756">
        <f>SUMIF(f_top1001!B:B,C756,f_top1001!A:A)</f>
        <v>0</v>
      </c>
    </row>
    <row r="757" spans="1:4" ht="15" customHeight="1">
      <c r="B757" t="s">
        <v>6630</v>
      </c>
      <c r="C757" t="str">
        <f t="shared" si="92"/>
        <v>rentrouvrir</v>
      </c>
      <c r="D757">
        <f>SUMIF(f_top1001!B:B,C757,f_top1001!A:A)</f>
        <v>0</v>
      </c>
    </row>
    <row r="759" spans="1:4" ht="15" customHeight="1">
      <c r="A759" t="s">
        <v>8038</v>
      </c>
      <c r="B759" t="s">
        <v>8038</v>
      </c>
      <c r="C759" t="str">
        <f t="shared" ref="C759" si="93">TRIM(B759)</f>
        <v>ouïr</v>
      </c>
      <c r="D759">
        <f>SUMIF(f_top1001!B:B,C759,f_top1001!A:A)</f>
        <v>0</v>
      </c>
    </row>
    <row r="761" spans="1:4" ht="15" customHeight="1">
      <c r="A761" t="s">
        <v>8040</v>
      </c>
      <c r="B761" t="s">
        <v>8040</v>
      </c>
      <c r="C761" t="str">
        <f t="shared" ref="C761" si="94">TRIM(B761)</f>
        <v>parfaire</v>
      </c>
      <c r="D761">
        <f>SUMIF(f_top1001!B:B,C761,f_top1001!A:A)</f>
        <v>0</v>
      </c>
    </row>
    <row r="763" spans="1:4" ht="15" customHeight="1">
      <c r="A763" t="s">
        <v>8042</v>
      </c>
      <c r="B763" t="s">
        <v>8042</v>
      </c>
      <c r="C763" t="str">
        <f t="shared" ref="C763" si="95">TRIM(B763)</f>
        <v>paître</v>
      </c>
      <c r="D763">
        <f>SUMIF(f_top1001!B:B,C763,f_top1001!A:A)</f>
        <v>0</v>
      </c>
    </row>
    <row r="765" spans="1:4" ht="15" customHeight="1">
      <c r="A765" t="s">
        <v>3009</v>
      </c>
      <c r="B765" s="24" t="s">
        <v>3009</v>
      </c>
      <c r="C765" s="24" t="str">
        <f t="shared" ref="C765:C767" si="96">TRIM(B765)</f>
        <v>plaire</v>
      </c>
      <c r="D765" s="24">
        <f>SUMIF(f_top1001!B:B,C765,f_top1001!A:A)</f>
        <v>366</v>
      </c>
    </row>
    <row r="766" spans="1:4" ht="15" customHeight="1">
      <c r="B766" t="s">
        <v>6561</v>
      </c>
      <c r="C766" t="str">
        <f t="shared" si="96"/>
        <v>déplaire</v>
      </c>
      <c r="D766">
        <f>SUMIF(f_top1001!B:B,C766,f_top1001!A:A)</f>
        <v>0</v>
      </c>
    </row>
    <row r="767" spans="1:4" ht="15" customHeight="1">
      <c r="B767" t="s">
        <v>6562</v>
      </c>
      <c r="C767" t="str">
        <f t="shared" si="96"/>
        <v>complaire</v>
      </c>
      <c r="D767">
        <f>SUMIF(f_top1001!B:B,C767,f_top1001!A:A)</f>
        <v>0</v>
      </c>
    </row>
    <row r="769" spans="1:5" ht="15" customHeight="1">
      <c r="A769" t="s">
        <v>3008</v>
      </c>
      <c r="B769" t="s">
        <v>3008</v>
      </c>
      <c r="C769" t="str">
        <f t="shared" ref="C769" si="97">TRIM(B769)</f>
        <v>pleuvoir</v>
      </c>
      <c r="D769">
        <f>SUMIF(f_top1001!B:B,C769,f_top1001!A:A)</f>
        <v>815</v>
      </c>
    </row>
    <row r="771" spans="1:5" ht="15" customHeight="1">
      <c r="A771" t="s">
        <v>8047</v>
      </c>
      <c r="B771" t="s">
        <v>8047</v>
      </c>
      <c r="C771" t="str">
        <f t="shared" ref="C771:C773" si="98">TRIM(B771)</f>
        <v>pourvoir</v>
      </c>
      <c r="D771">
        <f>SUMIF(f_top1001!B:B,C771,f_top1001!A:A)</f>
        <v>703</v>
      </c>
    </row>
    <row r="772" spans="1:5" ht="15" customHeight="1">
      <c r="B772" t="s">
        <v>8050</v>
      </c>
      <c r="C772" t="str">
        <f t="shared" si="98"/>
        <v>dépourvoir</v>
      </c>
      <c r="D772">
        <f>SUMIF(f_top1001!B:B,C772,f_top1001!A:A)</f>
        <v>0</v>
      </c>
    </row>
    <row r="773" spans="1:5" ht="15" customHeight="1">
      <c r="B773" t="s">
        <v>8049</v>
      </c>
      <c r="C773" t="str">
        <f t="shared" si="98"/>
        <v>repourvoir</v>
      </c>
      <c r="D773">
        <f>SUMIF(f_top1001!B:B,C773,f_top1001!A:A)</f>
        <v>0</v>
      </c>
    </row>
    <row r="775" spans="1:5" ht="15" customHeight="1">
      <c r="A775" t="s">
        <v>1160</v>
      </c>
      <c r="B775" s="24" t="s">
        <v>1160</v>
      </c>
      <c r="C775" s="24" t="str">
        <f t="shared" ref="C775:C784" si="99">TRIM(B775)</f>
        <v>prendre</v>
      </c>
      <c r="D775" s="24">
        <f>SUMIF(f_top1001!B:B,C775,f_top1001!A:A)</f>
        <v>6</v>
      </c>
      <c r="E775" s="24">
        <f>_xlfn.RANK.EQ(D775,$D$775:$D$786,1)</f>
        <v>1</v>
      </c>
    </row>
    <row r="776" spans="1:5" ht="15" customHeight="1">
      <c r="B776" s="27" t="s">
        <v>6523</v>
      </c>
      <c r="C776" s="27" t="str">
        <f t="shared" si="99"/>
        <v>apprendre</v>
      </c>
      <c r="D776" s="27">
        <f>SUMIF(f_top1001!B:B,C776,f_top1001!A:A)</f>
        <v>76</v>
      </c>
      <c r="E776" s="27">
        <f t="shared" ref="E776" si="100">_xlfn.RANK.EQ(D776,$D$775:$D$786,1)</f>
        <v>4</v>
      </c>
    </row>
    <row r="777" spans="1:5" ht="15" customHeight="1">
      <c r="B777" t="s">
        <v>6524</v>
      </c>
      <c r="C777" s="25" t="str">
        <f t="shared" si="99"/>
        <v>entreprendre</v>
      </c>
      <c r="D777" s="25">
        <f>SUMIF(f_top1001!B:B,C777,f_top1001!A:A)</f>
        <v>308</v>
      </c>
      <c r="E777">
        <f t="shared" ref="E777:E786" si="101">_xlfn.RANK.EQ(D777,$D$775:$D$786,1)</f>
        <v>5</v>
      </c>
    </row>
    <row r="778" spans="1:5" ht="15" customHeight="1">
      <c r="B778" s="27" t="s">
        <v>6525</v>
      </c>
      <c r="C778" s="27" t="str">
        <f t="shared" si="99"/>
        <v>reprendre</v>
      </c>
      <c r="D778" s="27">
        <f>SUMIF(f_top1001!B:B,C778,f_top1001!A:A)</f>
        <v>73</v>
      </c>
      <c r="E778" s="27">
        <f t="shared" si="101"/>
        <v>3</v>
      </c>
    </row>
    <row r="779" spans="1:5" ht="15" customHeight="1">
      <c r="B779" t="s">
        <v>6526</v>
      </c>
      <c r="C779" s="25" t="str">
        <f t="shared" si="99"/>
        <v>surprendre</v>
      </c>
      <c r="D779" s="25">
        <f>SUMIF(f_top1001!B:B,C779,f_top1001!A:A)</f>
        <v>402</v>
      </c>
      <c r="E779">
        <f t="shared" si="101"/>
        <v>6</v>
      </c>
    </row>
    <row r="780" spans="1:5" ht="15" customHeight="1">
      <c r="B780" s="24" t="s">
        <v>6527</v>
      </c>
      <c r="C780" s="24" t="str">
        <f t="shared" si="99"/>
        <v>comprendre</v>
      </c>
      <c r="D780" s="24">
        <f>SUMIF(f_top1001!B:B,C780,f_top1001!A:A)</f>
        <v>22</v>
      </c>
      <c r="E780" s="24">
        <f t="shared" si="101"/>
        <v>2</v>
      </c>
    </row>
    <row r="781" spans="1:5" ht="15" customHeight="1">
      <c r="B781" t="s">
        <v>6528</v>
      </c>
      <c r="C781" s="25" t="str">
        <f t="shared" si="99"/>
        <v>rapprendre</v>
      </c>
      <c r="D781" s="25"/>
      <c r="E781" t="e">
        <f t="shared" si="101"/>
        <v>#N/A</v>
      </c>
    </row>
    <row r="782" spans="1:5" ht="15" customHeight="1">
      <c r="B782" t="s">
        <v>6529</v>
      </c>
      <c r="C782" s="25" t="str">
        <f t="shared" si="99"/>
        <v>réapprendre</v>
      </c>
      <c r="D782" s="25"/>
      <c r="E782" t="e">
        <f t="shared" si="101"/>
        <v>#N/A</v>
      </c>
    </row>
    <row r="783" spans="1:5" ht="15" customHeight="1">
      <c r="B783" t="s">
        <v>6530</v>
      </c>
      <c r="C783" s="25" t="str">
        <f t="shared" si="99"/>
        <v>désapprendre</v>
      </c>
      <c r="D783" s="25"/>
      <c r="E783" t="e">
        <f t="shared" si="101"/>
        <v>#N/A</v>
      </c>
    </row>
    <row r="784" spans="1:5" ht="15" customHeight="1">
      <c r="B784" t="s">
        <v>6531</v>
      </c>
      <c r="C784" s="25" t="str">
        <f t="shared" si="99"/>
        <v>s'éprendre</v>
      </c>
      <c r="D784" s="25"/>
      <c r="E784" t="e">
        <f t="shared" si="101"/>
        <v>#N/A</v>
      </c>
    </row>
    <row r="785" spans="1:5" ht="15" customHeight="1">
      <c r="B785" t="s">
        <v>6533</v>
      </c>
      <c r="C785" t="s">
        <v>6534</v>
      </c>
      <c r="D785" s="25"/>
      <c r="E785" t="e">
        <f t="shared" si="101"/>
        <v>#N/A</v>
      </c>
    </row>
    <row r="786" spans="1:5" ht="15" customHeight="1">
      <c r="B786" t="s">
        <v>6532</v>
      </c>
      <c r="C786" t="s">
        <v>6532</v>
      </c>
      <c r="D786" s="25"/>
      <c r="E786" t="e">
        <f t="shared" si="101"/>
        <v>#N/A</v>
      </c>
    </row>
    <row r="788" spans="1:5" ht="15" customHeight="1">
      <c r="A788" t="s">
        <v>8055</v>
      </c>
      <c r="B788" t="s">
        <v>8055</v>
      </c>
      <c r="C788" t="str">
        <f t="shared" ref="C788" si="102">TRIM(B788)</f>
        <v>prévaloir</v>
      </c>
      <c r="D788">
        <f>SUMIF(f_top1001!B:B,C788,f_top1001!A:A)</f>
        <v>898</v>
      </c>
    </row>
    <row r="790" spans="1:5" ht="15" customHeight="1">
      <c r="A790" t="s">
        <v>8058</v>
      </c>
      <c r="B790" t="s">
        <v>8058</v>
      </c>
      <c r="C790" t="str">
        <f t="shared" ref="C790" si="103">TRIM(B790)</f>
        <v>prévoir</v>
      </c>
      <c r="D790">
        <f>SUMIF(f_top1001!B:B,C790,f_top1001!A:A)</f>
        <v>156</v>
      </c>
    </row>
    <row r="792" spans="1:5" ht="15" customHeight="1">
      <c r="A792" t="s">
        <v>1749</v>
      </c>
      <c r="B792" s="24" t="s">
        <v>1749</v>
      </c>
      <c r="C792" s="24" t="str">
        <f t="shared" ref="C792:C799" si="104">TRIM(B792)</f>
        <v>recevoir</v>
      </c>
      <c r="D792" s="24">
        <f>SUMIF(f_top1001!B:B,C792,f_top1001!A:A)</f>
        <v>88</v>
      </c>
      <c r="E792" s="24">
        <f>_xlfn.RANK.EQ(D792,$D$792:$D$795,1)</f>
        <v>1</v>
      </c>
    </row>
    <row r="793" spans="1:5" ht="15" customHeight="1">
      <c r="B793" s="24" t="s">
        <v>6633</v>
      </c>
      <c r="C793" s="24" t="str">
        <f t="shared" si="104"/>
        <v>apercevoir</v>
      </c>
      <c r="D793" s="24">
        <f>SUMIF(f_top1001!B:B,C793,f_top1001!A:A)</f>
        <v>175</v>
      </c>
      <c r="E793" s="24">
        <f>_xlfn.RANK.EQ(D793,$D$792:$D$795,1)</f>
        <v>2</v>
      </c>
    </row>
    <row r="794" spans="1:5" ht="15" customHeight="1">
      <c r="B794" t="s">
        <v>6634</v>
      </c>
      <c r="C794" t="str">
        <f t="shared" si="104"/>
        <v>percevoir</v>
      </c>
      <c r="D794">
        <f>SUMIF(f_top1001!B:B,C794,f_top1001!A:A)</f>
        <v>485</v>
      </c>
      <c r="E794">
        <f>_xlfn.RANK.EQ(D794,$D$792:$D$795,1)</f>
        <v>4</v>
      </c>
    </row>
    <row r="795" spans="1:5" ht="15" customHeight="1">
      <c r="B795" t="s">
        <v>6635</v>
      </c>
      <c r="C795" t="str">
        <f t="shared" si="104"/>
        <v>concevoir</v>
      </c>
      <c r="D795">
        <f>SUMIF(f_top1001!B:B,C795,f_top1001!A:A)</f>
        <v>248</v>
      </c>
      <c r="E795">
        <f>_xlfn.RANK.EQ(D795,$D$792:$D$795,1)</f>
        <v>3</v>
      </c>
    </row>
    <row r="796" spans="1:5" ht="15" customHeight="1">
      <c r="B796" t="s">
        <v>6636</v>
      </c>
      <c r="C796" t="str">
        <f t="shared" si="104"/>
        <v>décevoir</v>
      </c>
      <c r="D796">
        <f>SUMIF(f_top1001!B:B,C796,f_top1001!A:A)</f>
        <v>0</v>
      </c>
    </row>
    <row r="797" spans="1:5" ht="15" customHeight="1">
      <c r="B797" t="s">
        <v>6637</v>
      </c>
      <c r="C797" t="str">
        <f t="shared" si="104"/>
        <v>préconcevoir</v>
      </c>
      <c r="D797">
        <f>SUMIF(f_top1001!B:B,C797,f_top1001!A:A)</f>
        <v>0</v>
      </c>
    </row>
    <row r="798" spans="1:5" ht="15" customHeight="1">
      <c r="B798" t="s">
        <v>6639</v>
      </c>
      <c r="C798" t="str">
        <f t="shared" si="104"/>
        <v>reconcevoir</v>
      </c>
      <c r="D798">
        <f>SUMIF(f_top1001!B:B,C798,f_top1001!A:A)</f>
        <v>0</v>
      </c>
    </row>
    <row r="799" spans="1:5" ht="15" customHeight="1">
      <c r="B799" t="s">
        <v>6638</v>
      </c>
      <c r="C799" t="str">
        <f t="shared" si="104"/>
        <v>entr'apercevoir</v>
      </c>
      <c r="D799">
        <f>SUMIF(f_top1001!B:B,C799,f_top1001!A:A)</f>
        <v>0</v>
      </c>
    </row>
    <row r="801" spans="1:4" ht="15" customHeight="1">
      <c r="A801" t="s">
        <v>8062</v>
      </c>
      <c r="B801" t="s">
        <v>8062</v>
      </c>
      <c r="C801" t="str">
        <f t="shared" ref="C801" si="105">TRIM(B801)</f>
        <v>recroître</v>
      </c>
      <c r="D801">
        <f>SUMIF(f_top1001!B:B,C801,f_top1001!A:A)</f>
        <v>0</v>
      </c>
    </row>
    <row r="803" spans="1:4" ht="15" customHeight="1">
      <c r="A803" t="s">
        <v>3398</v>
      </c>
      <c r="B803" t="s">
        <v>3398</v>
      </c>
      <c r="C803" t="str">
        <f t="shared" ref="C803:C804" si="106">TRIM(B803)</f>
        <v>résoudre</v>
      </c>
      <c r="D803">
        <f>SUMIF(f_top1001!B:B,C803,f_top1001!A:A)</f>
        <v>159</v>
      </c>
    </row>
    <row r="804" spans="1:4" ht="15" customHeight="1">
      <c r="B804" t="s">
        <v>6285</v>
      </c>
      <c r="C804" t="str">
        <f t="shared" si="106"/>
        <v>soudre</v>
      </c>
      <c r="D804">
        <f>SUMIF(f_top1001!B:B,C804,f_top1001!A:A)</f>
        <v>0</v>
      </c>
    </row>
    <row r="806" spans="1:4" ht="15" customHeight="1">
      <c r="A806" t="s">
        <v>8066</v>
      </c>
      <c r="B806" t="s">
        <v>8066</v>
      </c>
      <c r="C806" t="str">
        <f t="shared" ref="C806" si="107">TRIM(B806)</f>
        <v>revaloir</v>
      </c>
      <c r="D806">
        <f>SUMIF(f_top1001!B:B,C806,f_top1001!A:A)</f>
        <v>0</v>
      </c>
    </row>
    <row r="808" spans="1:4" ht="15" customHeight="1">
      <c r="A808" t="s">
        <v>1072</v>
      </c>
      <c r="B808" t="s">
        <v>1072</v>
      </c>
      <c r="C808" t="str">
        <f t="shared" ref="C808:C809" si="108">TRIM(B808)</f>
        <v>rire</v>
      </c>
      <c r="D808">
        <f>SUMIF(f_top1001!B:B,C808,f_top1001!A:A)</f>
        <v>16</v>
      </c>
    </row>
    <row r="809" spans="1:4" ht="15" customHeight="1">
      <c r="B809" t="s">
        <v>3399</v>
      </c>
      <c r="C809" t="str">
        <f t="shared" si="108"/>
        <v>sourire</v>
      </c>
      <c r="D809">
        <f>SUMIF(f_top1001!B:B,C809,f_top1001!A:A)</f>
        <v>20</v>
      </c>
    </row>
    <row r="811" spans="1:4" ht="15" customHeight="1">
      <c r="A811" t="s">
        <v>3400</v>
      </c>
      <c r="B811" t="s">
        <v>3400</v>
      </c>
      <c r="C811" s="24" t="str">
        <f t="shared" ref="C811:C814" si="109">TRIM(B811)</f>
        <v>rompre</v>
      </c>
      <c r="D811" s="24">
        <f>SUMIF(f_top1001!B:B,C811,f_top1001!A:A)</f>
        <v>268</v>
      </c>
    </row>
    <row r="812" spans="1:4" ht="15" customHeight="1">
      <c r="B812" t="s">
        <v>6377</v>
      </c>
      <c r="C812" s="24" t="str">
        <f t="shared" si="109"/>
        <v>interrompre</v>
      </c>
      <c r="D812" s="24">
        <f>SUMIF(f_top1001!B:B,C812,f_top1001!A:A)</f>
        <v>545</v>
      </c>
    </row>
    <row r="813" spans="1:4" ht="15" customHeight="1">
      <c r="B813" t="s">
        <v>6379</v>
      </c>
      <c r="C813" t="str">
        <f t="shared" si="109"/>
        <v>corrompre</v>
      </c>
      <c r="D813">
        <f>SUMIF(f_top1001!B:B,C813,f_top1001!A:A)</f>
        <v>0</v>
      </c>
    </row>
    <row r="814" spans="1:4" ht="15" customHeight="1">
      <c r="B814" t="s">
        <v>6378</v>
      </c>
      <c r="C814" t="str">
        <f t="shared" si="109"/>
        <v>dérompre</v>
      </c>
      <c r="D814">
        <f>SUMIF(f_top1001!B:B,C814,f_top1001!A:A)</f>
        <v>0</v>
      </c>
    </row>
    <row r="816" spans="1:4" ht="15" customHeight="1">
      <c r="A816" t="s">
        <v>1233</v>
      </c>
      <c r="B816" t="s">
        <v>1233</v>
      </c>
      <c r="C816" t="str">
        <f t="shared" ref="C816:C817" si="110">TRIM(B816)</f>
        <v>savoir</v>
      </c>
      <c r="D816">
        <f>SUMIF(f_top1001!B:B,C816,f_top1001!A:A)</f>
        <v>10</v>
      </c>
    </row>
    <row r="817" spans="1:4" ht="15" customHeight="1">
      <c r="B817" t="s">
        <v>8071</v>
      </c>
      <c r="C817" t="str">
        <f t="shared" si="110"/>
        <v>resavoir</v>
      </c>
      <c r="D817">
        <f>SUMIF(f_top1001!B:B,C817,f_top1001!A:A)</f>
        <v>0</v>
      </c>
    </row>
    <row r="819" spans="1:4" ht="15" customHeight="1">
      <c r="A819" t="s">
        <v>8073</v>
      </c>
      <c r="B819" t="s">
        <v>8073</v>
      </c>
      <c r="C819" t="str">
        <f t="shared" ref="C819" si="111">TRIM(B819)</f>
        <v>seoir</v>
      </c>
      <c r="D819">
        <f>SUMIF(f_top1001!B:B,C819,f_top1001!A:A)</f>
        <v>0</v>
      </c>
    </row>
    <row r="821" spans="1:4" ht="15" customHeight="1">
      <c r="A821" t="s">
        <v>1970</v>
      </c>
      <c r="B821" s="24" t="s">
        <v>1970</v>
      </c>
      <c r="C821" s="24" t="str">
        <f t="shared" ref="C821:C823" si="112">TRIM(B821)</f>
        <v>servir</v>
      </c>
      <c r="D821" s="24">
        <f>SUMIF(f_top1001!B:B,C821,f_top1001!A:A)</f>
        <v>51</v>
      </c>
    </row>
    <row r="822" spans="1:4" ht="15" customHeight="1">
      <c r="B822" t="s">
        <v>6655</v>
      </c>
      <c r="C822" t="str">
        <f t="shared" si="112"/>
        <v>desservir</v>
      </c>
      <c r="D822">
        <f>SUMIF(f_top1001!B:B,C822,f_top1001!A:A)</f>
        <v>0</v>
      </c>
    </row>
    <row r="823" spans="1:4" ht="15" customHeight="1">
      <c r="B823" t="s">
        <v>6656</v>
      </c>
      <c r="C823" t="str">
        <f t="shared" si="112"/>
        <v>resservir</v>
      </c>
      <c r="D823">
        <f>SUMIF(f_top1001!B:B,C823,f_top1001!A:A)</f>
        <v>0</v>
      </c>
    </row>
    <row r="825" spans="1:4" ht="15" customHeight="1">
      <c r="A825" t="s">
        <v>8077</v>
      </c>
      <c r="B825" t="s">
        <v>8077</v>
      </c>
      <c r="C825" t="str">
        <f t="shared" ref="C825" si="113">TRIM(B825)</f>
        <v>sourdre</v>
      </c>
      <c r="D825">
        <f>SUMIF(f_top1001!B:B,C825,f_top1001!A:A)</f>
        <v>0</v>
      </c>
    </row>
    <row r="827" spans="1:4" ht="15" customHeight="1">
      <c r="A827" t="s">
        <v>8079</v>
      </c>
      <c r="B827" t="s">
        <v>8077</v>
      </c>
      <c r="C827" t="str">
        <f t="shared" ref="C827" si="114">TRIM(B827)</f>
        <v>sourdre</v>
      </c>
      <c r="D827">
        <f>SUMIF(f_top1001!B:B,C827,f_top1001!A:A)</f>
        <v>0</v>
      </c>
    </row>
    <row r="829" spans="1:4" ht="15" customHeight="1">
      <c r="A829" t="s">
        <v>6865</v>
      </c>
      <c r="B829" t="s">
        <v>6865</v>
      </c>
      <c r="C829" t="str">
        <f t="shared" ref="C829" si="115">TRIM(B829)</f>
        <v>suffire</v>
      </c>
      <c r="D829">
        <f>SUMIF(f_top1001!B:B,C829,f_top1001!A:A)</f>
        <v>617</v>
      </c>
    </row>
    <row r="831" spans="1:4" ht="15" customHeight="1">
      <c r="A831" t="s">
        <v>1957</v>
      </c>
      <c r="B831" s="24" t="s">
        <v>1957</v>
      </c>
      <c r="C831" s="24" t="str">
        <f t="shared" ref="C831:C833" si="116">TRIM(B831)</f>
        <v>suivre</v>
      </c>
      <c r="D831" s="24">
        <f>SUMIF(f_top1001!B:B,C831,f_top1001!A:A)</f>
        <v>45</v>
      </c>
    </row>
    <row r="832" spans="1:4" ht="15" customHeight="1">
      <c r="B832" s="24" t="s">
        <v>6349</v>
      </c>
      <c r="C832" s="24" t="str">
        <f t="shared" si="116"/>
        <v>poursuivre</v>
      </c>
      <c r="D832" s="24">
        <f>SUMIF(f_top1001!B:B,C832,f_top1001!A:A)</f>
        <v>203</v>
      </c>
    </row>
    <row r="833" spans="1:5" ht="15" customHeight="1">
      <c r="B833" t="s">
        <v>6350</v>
      </c>
      <c r="C833" t="str">
        <f t="shared" si="116"/>
        <v>s'entre-suivre</v>
      </c>
      <c r="D833">
        <f>SUMIF(f_top1001!B:B,C833,f_top1001!A:A)</f>
        <v>0</v>
      </c>
    </row>
    <row r="835" spans="1:5" ht="15" customHeight="1">
      <c r="A835" t="s">
        <v>8083</v>
      </c>
      <c r="B835" t="s">
        <v>8083</v>
      </c>
      <c r="C835" t="str">
        <f t="shared" ref="C835" si="117">TRIM(B835)</f>
        <v>surseoir</v>
      </c>
      <c r="D835">
        <f>SUMIF(f_top1001!B:B,C835,f_top1001!A:A)</f>
        <v>0</v>
      </c>
    </row>
    <row r="837" spans="1:5" ht="15" customHeight="1">
      <c r="A837" t="s">
        <v>8085</v>
      </c>
      <c r="B837" t="s">
        <v>8085</v>
      </c>
      <c r="C837" t="str">
        <f t="shared" ref="C837" si="118">TRIM(B837)</f>
        <v>survivre</v>
      </c>
      <c r="D837">
        <f>SUMIF(f_top1001!B:B,C837,f_top1001!A:A)</f>
        <v>499</v>
      </c>
    </row>
    <row r="839" spans="1:5" ht="15" customHeight="1">
      <c r="A839" t="s">
        <v>3401</v>
      </c>
      <c r="B839" t="s">
        <v>3401</v>
      </c>
      <c r="C839" t="str">
        <f t="shared" ref="C839" si="119">TRIM(B839)</f>
        <v>taire</v>
      </c>
      <c r="D839">
        <f>SUMIF(f_top1001!B:B,C839,f_top1001!A:A)</f>
        <v>233</v>
      </c>
    </row>
    <row r="841" spans="1:5" ht="15" customHeight="1">
      <c r="A841" t="s">
        <v>1954</v>
      </c>
      <c r="B841" s="24" t="s">
        <v>1954</v>
      </c>
      <c r="C841" s="24" t="str">
        <f t="shared" ref="C841:C861" si="120">TRIM(B841)</f>
        <v>tenir</v>
      </c>
      <c r="D841" s="24">
        <f>SUMIF(f_top1001!B:B,C841,f_top1001!A:A)</f>
        <v>27</v>
      </c>
      <c r="E841" s="24">
        <f t="shared" ref="E841:E861" si="121">_xlfn.RANK.EQ(D841,$D$841:$D$861,1)</f>
        <v>1</v>
      </c>
    </row>
    <row r="842" spans="1:5" ht="15" customHeight="1">
      <c r="B842" t="s">
        <v>6598</v>
      </c>
      <c r="C842" t="str">
        <f t="shared" si="120"/>
        <v>convenir</v>
      </c>
      <c r="D842">
        <f>SUMIF(f_top1001!B:B,C842,f_top1001!A:A)</f>
        <v>600</v>
      </c>
      <c r="E842">
        <f t="shared" si="121"/>
        <v>15</v>
      </c>
    </row>
    <row r="843" spans="1:5" ht="15" customHeight="1">
      <c r="B843" t="s">
        <v>6599</v>
      </c>
      <c r="C843" t="str">
        <f t="shared" si="120"/>
        <v>intervenir</v>
      </c>
      <c r="D843">
        <f>SUMIF(f_top1001!B:B,C843,f_top1001!A:A)</f>
        <v>171</v>
      </c>
      <c r="E843">
        <f t="shared" si="121"/>
        <v>8</v>
      </c>
    </row>
    <row r="844" spans="1:5" ht="15" customHeight="1">
      <c r="B844" t="s">
        <v>6600</v>
      </c>
      <c r="C844" t="str">
        <f t="shared" si="120"/>
        <v>entretenir</v>
      </c>
      <c r="D844">
        <f>SUMIF(f_top1001!B:B,C844,f_top1001!A:A)</f>
        <v>311</v>
      </c>
      <c r="E844">
        <f t="shared" si="121"/>
        <v>12</v>
      </c>
    </row>
    <row r="845" spans="1:5" ht="15" customHeight="1">
      <c r="B845" t="s">
        <v>6601</v>
      </c>
      <c r="C845" t="str">
        <f t="shared" si="120"/>
        <v>prévenir</v>
      </c>
      <c r="D845">
        <f>SUMIF(f_top1001!B:B,C845,f_top1001!A:A)</f>
        <v>232</v>
      </c>
      <c r="E845">
        <f t="shared" si="121"/>
        <v>10</v>
      </c>
    </row>
    <row r="846" spans="1:5" ht="15" customHeight="1">
      <c r="B846" s="24" t="s">
        <v>6602</v>
      </c>
      <c r="C846" s="24" t="str">
        <f t="shared" si="120"/>
        <v>souvenir</v>
      </c>
      <c r="D846" s="24">
        <f>SUMIF(f_top1001!B:B,C846,f_top1001!A:A)</f>
        <v>29</v>
      </c>
      <c r="E846" s="24">
        <f t="shared" si="121"/>
        <v>2</v>
      </c>
    </row>
    <row r="847" spans="1:5" ht="15" customHeight="1">
      <c r="B847" t="s">
        <v>6603</v>
      </c>
      <c r="C847" t="str">
        <f t="shared" si="120"/>
        <v>contenir</v>
      </c>
      <c r="D847">
        <f>SUMIF(f_top1001!B:B,C847,f_top1001!A:A)</f>
        <v>443</v>
      </c>
      <c r="E847">
        <f t="shared" si="121"/>
        <v>13</v>
      </c>
    </row>
    <row r="848" spans="1:5" ht="15" customHeight="1">
      <c r="B848" t="s">
        <v>6604</v>
      </c>
      <c r="C848" t="str">
        <f t="shared" si="120"/>
        <v>survenir</v>
      </c>
      <c r="E848" t="e">
        <f t="shared" si="121"/>
        <v>#N/A</v>
      </c>
    </row>
    <row r="849" spans="1:5" ht="15" customHeight="1">
      <c r="B849" t="s">
        <v>6605</v>
      </c>
      <c r="C849" t="str">
        <f t="shared" si="120"/>
        <v>parvenir</v>
      </c>
      <c r="D849">
        <f>SUMIF(f_top1001!B:B,C849,f_top1001!A:A)</f>
        <v>218</v>
      </c>
      <c r="E849">
        <f t="shared" si="121"/>
        <v>9</v>
      </c>
    </row>
    <row r="850" spans="1:5" ht="15" customHeight="1">
      <c r="B850" t="s">
        <v>6606</v>
      </c>
      <c r="C850" t="str">
        <f t="shared" si="120"/>
        <v>provenir</v>
      </c>
      <c r="E850" t="e">
        <f t="shared" si="121"/>
        <v>#N/A</v>
      </c>
    </row>
    <row r="851" spans="1:5" ht="15" customHeight="1">
      <c r="B851" t="s">
        <v>6607</v>
      </c>
      <c r="C851" t="str">
        <f t="shared" si="120"/>
        <v>redevenir</v>
      </c>
      <c r="D851">
        <f>SUMIF(f_top1001!B:B,C851,f_top1001!A:A)</f>
        <v>794</v>
      </c>
      <c r="E851">
        <f t="shared" si="121"/>
        <v>16</v>
      </c>
    </row>
    <row r="852" spans="1:5" ht="15" customHeight="1">
      <c r="B852" s="24" t="s">
        <v>6608</v>
      </c>
      <c r="C852" s="24" t="str">
        <f t="shared" si="120"/>
        <v>devenir</v>
      </c>
      <c r="D852" s="24">
        <f>SUMIF(f_top1001!B:B,C852,f_top1001!A:A)</f>
        <v>36</v>
      </c>
      <c r="E852" s="24">
        <f t="shared" si="121"/>
        <v>3</v>
      </c>
    </row>
    <row r="853" spans="1:5" ht="15" customHeight="1">
      <c r="B853" s="24" t="s">
        <v>6609</v>
      </c>
      <c r="C853" s="24" t="str">
        <f t="shared" si="120"/>
        <v>revenir</v>
      </c>
      <c r="D853" s="24">
        <f>SUMIF(f_top1001!B:B,C853,f_top1001!A:A)</f>
        <v>67</v>
      </c>
      <c r="E853" s="24">
        <f t="shared" si="121"/>
        <v>5</v>
      </c>
    </row>
    <row r="854" spans="1:5" ht="15" customHeight="1">
      <c r="B854" t="s">
        <v>6610</v>
      </c>
      <c r="C854" t="str">
        <f t="shared" si="120"/>
        <v>s'abstenir</v>
      </c>
      <c r="E854" t="e">
        <f t="shared" si="121"/>
        <v>#N/A</v>
      </c>
    </row>
    <row r="855" spans="1:5" ht="15" customHeight="1">
      <c r="B855" s="24" t="s">
        <v>6611</v>
      </c>
      <c r="C855" s="24" t="str">
        <f t="shared" si="120"/>
        <v>obtenir</v>
      </c>
      <c r="D855" s="24">
        <f>SUMIF(f_top1001!B:B,C855,f_top1001!A:A)</f>
        <v>47</v>
      </c>
      <c r="E855" s="24">
        <f t="shared" si="121"/>
        <v>4</v>
      </c>
    </row>
    <row r="856" spans="1:5" ht="15" customHeight="1">
      <c r="B856" t="s">
        <v>6612</v>
      </c>
      <c r="C856" t="str">
        <f t="shared" si="120"/>
        <v>soutenir</v>
      </c>
      <c r="D856">
        <f>SUMIF(f_top1001!B:B,C856,f_top1001!A:A)</f>
        <v>249</v>
      </c>
      <c r="E856">
        <f t="shared" si="121"/>
        <v>11</v>
      </c>
    </row>
    <row r="857" spans="1:5" ht="15" customHeight="1">
      <c r="B857" t="s">
        <v>6613</v>
      </c>
      <c r="C857" t="str">
        <f t="shared" si="120"/>
        <v>appartenir</v>
      </c>
      <c r="D857">
        <f>SUMIF(f_top1001!B:B,C857,f_top1001!A:A)</f>
        <v>532</v>
      </c>
      <c r="E857">
        <f t="shared" si="121"/>
        <v>14</v>
      </c>
    </row>
    <row r="858" spans="1:5" ht="15" customHeight="1">
      <c r="B858" t="s">
        <v>6614</v>
      </c>
      <c r="C858" t="str">
        <f t="shared" si="120"/>
        <v>retenir</v>
      </c>
      <c r="D858">
        <f>SUMIF(f_top1001!B:B,C858,f_top1001!A:A)</f>
        <v>144</v>
      </c>
      <c r="E858">
        <f t="shared" si="121"/>
        <v>7</v>
      </c>
    </row>
    <row r="859" spans="1:5" ht="15" customHeight="1">
      <c r="B859" t="s">
        <v>6615</v>
      </c>
      <c r="C859" t="str">
        <f t="shared" si="120"/>
        <v>maintenir</v>
      </c>
      <c r="D859">
        <f>SUMIF(f_top1001!B:B,C859,f_top1001!A:A)</f>
        <v>133</v>
      </c>
      <c r="E859">
        <f t="shared" si="121"/>
        <v>6</v>
      </c>
    </row>
    <row r="860" spans="1:5" ht="15" customHeight="1">
      <c r="B860" t="s">
        <v>6617</v>
      </c>
      <c r="C860" t="str">
        <f t="shared" si="120"/>
        <v>détenir</v>
      </c>
      <c r="E860" t="e">
        <f t="shared" si="121"/>
        <v>#N/A</v>
      </c>
    </row>
    <row r="861" spans="1:5" ht="15" customHeight="1">
      <c r="B861" t="s">
        <v>6616</v>
      </c>
      <c r="C861" t="str">
        <f t="shared" si="120"/>
        <v>subvenir</v>
      </c>
      <c r="E861" t="e">
        <f t="shared" si="121"/>
        <v>#N/A</v>
      </c>
    </row>
    <row r="863" spans="1:5" ht="15" customHeight="1">
      <c r="A863" t="s">
        <v>3404</v>
      </c>
      <c r="B863" t="s">
        <v>3404</v>
      </c>
      <c r="C863" t="str">
        <f t="shared" ref="C863:C872" si="122">TRIM(B863)</f>
        <v>traire</v>
      </c>
      <c r="D863">
        <f>SUMIF(f_top1001!B:B,C863,f_top1001!A:A)</f>
        <v>0</v>
      </c>
    </row>
    <row r="864" spans="1:5" ht="15" customHeight="1">
      <c r="B864" t="s">
        <v>6305</v>
      </c>
      <c r="C864" t="str">
        <f t="shared" si="122"/>
        <v>soustraire</v>
      </c>
      <c r="D864">
        <f>SUMIF(f_top1001!B:B,C864,f_top1001!A:A)</f>
        <v>681</v>
      </c>
    </row>
    <row r="865" spans="1:4" ht="15" customHeight="1">
      <c r="B865" t="s">
        <v>6304</v>
      </c>
      <c r="C865" t="str">
        <f t="shared" si="122"/>
        <v>distraire</v>
      </c>
      <c r="D865">
        <f>SUMIF(f_top1001!B:B,C865,f_top1001!A:A)</f>
        <v>537</v>
      </c>
    </row>
    <row r="866" spans="1:4" ht="15" customHeight="1">
      <c r="B866" t="s">
        <v>6306</v>
      </c>
      <c r="C866" t="str">
        <f t="shared" si="122"/>
        <v>extraire</v>
      </c>
      <c r="D866">
        <f>SUMIF(f_top1001!B:B,C866,f_top1001!A:A)</f>
        <v>0</v>
      </c>
    </row>
    <row r="867" spans="1:4" ht="15" customHeight="1">
      <c r="B867" t="s">
        <v>6308</v>
      </c>
      <c r="C867" t="str">
        <f t="shared" si="122"/>
        <v>attraire</v>
      </c>
      <c r="D867">
        <f>SUMIF(f_top1001!B:B,C867,f_top1001!A:A)</f>
        <v>0</v>
      </c>
    </row>
    <row r="868" spans="1:4" ht="15" customHeight="1">
      <c r="B868" t="s">
        <v>6307</v>
      </c>
      <c r="C868" t="str">
        <f t="shared" si="122"/>
        <v>retraire</v>
      </c>
      <c r="D868">
        <f>SUMIF(f_top1001!B:B,C868,f_top1001!A:A)</f>
        <v>0</v>
      </c>
    </row>
    <row r="869" spans="1:4" ht="15" customHeight="1">
      <c r="B869" t="s">
        <v>8092</v>
      </c>
      <c r="C869" t="str">
        <f t="shared" si="122"/>
        <v>portraire</v>
      </c>
      <c r="D869">
        <f>SUMIF(f_top1001!B:B,C869,f_top1001!A:A)</f>
        <v>0</v>
      </c>
    </row>
    <row r="870" spans="1:4" ht="15" customHeight="1">
      <c r="B870" t="s">
        <v>6311</v>
      </c>
      <c r="C870" t="str">
        <f t="shared" si="122"/>
        <v>abstraire</v>
      </c>
      <c r="D870">
        <f>SUMIF(f_top1001!B:B,C870,f_top1001!A:A)</f>
        <v>0</v>
      </c>
    </row>
    <row r="871" spans="1:4" ht="15" customHeight="1">
      <c r="B871" t="s">
        <v>6309</v>
      </c>
      <c r="C871" t="str">
        <f t="shared" si="122"/>
        <v>rentraire</v>
      </c>
      <c r="D871">
        <f>SUMIF(f_top1001!B:B,C871,f_top1001!A:A)</f>
        <v>0</v>
      </c>
    </row>
    <row r="872" spans="1:4" ht="15" customHeight="1">
      <c r="B872" t="s">
        <v>6310</v>
      </c>
      <c r="C872" t="str">
        <f t="shared" si="122"/>
        <v>raire</v>
      </c>
      <c r="D872">
        <f>SUMIF(f_top1001!B:B,C872,f_top1001!A:A)</f>
        <v>0</v>
      </c>
    </row>
    <row r="874" spans="1:4" ht="15" customHeight="1">
      <c r="A874" t="s">
        <v>8095</v>
      </c>
      <c r="B874" t="s">
        <v>8095</v>
      </c>
      <c r="C874" t="str">
        <f t="shared" ref="C874" si="123">TRIM(B874)</f>
        <v>vaincre</v>
      </c>
      <c r="D874">
        <f>SUMIF(f_top1001!B:B,C874,f_top1001!A:A)</f>
        <v>380</v>
      </c>
    </row>
    <row r="876" spans="1:4" ht="15" customHeight="1">
      <c r="A876" t="s">
        <v>3006</v>
      </c>
      <c r="B876" t="s">
        <v>3006</v>
      </c>
      <c r="C876" t="str">
        <f t="shared" ref="C876:C877" si="124">TRIM(B876)</f>
        <v>valoir</v>
      </c>
      <c r="D876">
        <f>SUMIF(f_top1001!B:B,C876,f_top1001!A:A)</f>
        <v>457</v>
      </c>
    </row>
    <row r="877" spans="1:4" ht="15" customHeight="1">
      <c r="B877" t="s">
        <v>6658</v>
      </c>
      <c r="C877" t="str">
        <f t="shared" si="124"/>
        <v>équivaloir</v>
      </c>
      <c r="D877">
        <f>SUMIF(f_top1001!B:B,C877,f_top1001!A:A)</f>
        <v>0</v>
      </c>
    </row>
    <row r="879" spans="1:4" ht="15" customHeight="1">
      <c r="A879" t="s">
        <v>8098</v>
      </c>
      <c r="B879" t="s">
        <v>8098</v>
      </c>
      <c r="C879" t="str">
        <f t="shared" ref="C879:C881" si="125">TRIM(B879)</f>
        <v>vêtir</v>
      </c>
      <c r="D879">
        <f>SUMIF(f_top1001!B:B,C879,f_top1001!A:A)</f>
        <v>0</v>
      </c>
    </row>
    <row r="880" spans="1:4" ht="15" customHeight="1">
      <c r="B880" t="s">
        <v>8099</v>
      </c>
      <c r="C880" t="str">
        <f t="shared" si="125"/>
        <v>revêtir</v>
      </c>
      <c r="D880">
        <f>SUMIF(f_top1001!B:B,C880,f_top1001!A:A)</f>
        <v>725</v>
      </c>
    </row>
    <row r="881" spans="1:5" ht="15" customHeight="1">
      <c r="B881" t="s">
        <v>8100</v>
      </c>
      <c r="C881" t="str">
        <f t="shared" si="125"/>
        <v>dévêtir</v>
      </c>
      <c r="D881">
        <f>SUMIF(f_top1001!B:B,C881,f_top1001!A:A)</f>
        <v>0</v>
      </c>
    </row>
    <row r="883" spans="1:5" ht="15" customHeight="1">
      <c r="A883" t="s">
        <v>1959</v>
      </c>
      <c r="B883" t="s">
        <v>1959</v>
      </c>
      <c r="C883" t="str">
        <f t="shared" ref="C883:C884" si="126">TRIM(B883)</f>
        <v>vivre</v>
      </c>
      <c r="D883">
        <f>SUMIF(f_top1001!B:B,C883,f_top1001!A:A)</f>
        <v>17</v>
      </c>
    </row>
    <row r="884" spans="1:5" ht="15" customHeight="1">
      <c r="B884" t="s">
        <v>6313</v>
      </c>
      <c r="C884" t="str">
        <f t="shared" si="126"/>
        <v>revivre</v>
      </c>
      <c r="D884">
        <f>SUMIF(f_top1001!B:B,C884,f_top1001!A:A)</f>
        <v>609</v>
      </c>
    </row>
    <row r="886" spans="1:5" ht="15" customHeight="1">
      <c r="A886" t="s">
        <v>1950</v>
      </c>
      <c r="B886" t="s">
        <v>6671</v>
      </c>
      <c r="C886" t="str">
        <f t="shared" ref="C886:C888" si="127">TRIM(B886)</f>
        <v>entrevoir</v>
      </c>
      <c r="D886">
        <f>SUMIF(f_top1001!B:B,C886,f_top1001!A:A)</f>
        <v>548</v>
      </c>
    </row>
    <row r="887" spans="1:5" ht="15" customHeight="1">
      <c r="B887" t="s">
        <v>6669</v>
      </c>
      <c r="C887" t="str">
        <f t="shared" si="127"/>
        <v>revoir</v>
      </c>
      <c r="D887">
        <f>SUMIF(f_top1001!B:B,C887,f_top1001!A:A)</f>
        <v>89</v>
      </c>
    </row>
    <row r="888" spans="1:5" ht="15" customHeight="1">
      <c r="B888" t="s">
        <v>6670</v>
      </c>
      <c r="C888" t="str">
        <f t="shared" si="127"/>
        <v>ramentevoir</v>
      </c>
      <c r="D888">
        <f>SUMIF(f_top1001!B:B,C888,f_top1001!A:A)</f>
        <v>0</v>
      </c>
    </row>
    <row r="889" spans="1:5" ht="15" customHeight="1">
      <c r="B889" t="s">
        <v>1950</v>
      </c>
      <c r="C889" t="str">
        <f t="shared" ref="C889" si="128">TRIM(B889)</f>
        <v>voir</v>
      </c>
      <c r="D889">
        <f>SUMIF(f_top1001!B:B,C889,f_top1001!A:A)</f>
        <v>5</v>
      </c>
    </row>
    <row r="891" spans="1:5" ht="15" customHeight="1">
      <c r="A891" t="s">
        <v>1503</v>
      </c>
      <c r="B891" t="s">
        <v>1503</v>
      </c>
      <c r="C891" t="str">
        <f t="shared" ref="C891" si="129">TRIM(B891)</f>
        <v>vouloir</v>
      </c>
      <c r="D891">
        <f>SUMIF(f_top1001!B:B,C891,f_top1001!A:A)</f>
        <v>57</v>
      </c>
    </row>
    <row r="893" spans="1:5" ht="15" customHeight="1">
      <c r="A893" t="s">
        <v>8109</v>
      </c>
      <c r="B893" t="s">
        <v>8109</v>
      </c>
      <c r="C893" t="str">
        <f t="shared" ref="C893" si="130">TRIM(B893)</f>
        <v>faillir</v>
      </c>
      <c r="D893">
        <f>SUMIF(f_top1001!B:B,C893,f_top1001!A:A)</f>
        <v>0</v>
      </c>
    </row>
    <row r="895" spans="1:5" ht="15" customHeight="1">
      <c r="A895" t="s">
        <v>538</v>
      </c>
      <c r="B895" s="24" t="s">
        <v>538</v>
      </c>
      <c r="C895" s="24" t="str">
        <f t="shared" ref="C895:C917" si="131">TRIM(B895)</f>
        <v>finir</v>
      </c>
      <c r="D895" s="24">
        <f>SUMIF(f_top1001!B:B,C895,f_top1001!A:A)</f>
        <v>99</v>
      </c>
      <c r="E895" s="24">
        <f t="shared" ref="E895:E917" si="132">_xlfn.RANK.EQ(D895,$D$895:$D$917,1)</f>
        <v>2</v>
      </c>
    </row>
    <row r="896" spans="1:5" ht="15" customHeight="1">
      <c r="B896" s="24" t="s">
        <v>6566</v>
      </c>
      <c r="C896" s="24" t="str">
        <f t="shared" si="131"/>
        <v>réfléchir</v>
      </c>
      <c r="D896" s="24">
        <f>SUMIF(f_top1001!B:B,C896,f_top1001!A:A)</f>
        <v>187</v>
      </c>
      <c r="E896" s="24">
        <f t="shared" si="132"/>
        <v>4</v>
      </c>
    </row>
    <row r="897" spans="2:5" ht="15" customHeight="1">
      <c r="B897" t="s">
        <v>6567</v>
      </c>
      <c r="C897" t="str">
        <f t="shared" si="131"/>
        <v>durcir</v>
      </c>
      <c r="E897" s="25" t="e">
        <f t="shared" si="132"/>
        <v>#N/A</v>
      </c>
    </row>
    <row r="898" spans="2:5" ht="15" customHeight="1">
      <c r="B898" t="s">
        <v>6568</v>
      </c>
      <c r="C898" t="str">
        <f t="shared" si="131"/>
        <v>convertir</v>
      </c>
      <c r="D898">
        <f>SUMIF(f_top1001!B:B,C898,f_top1001!A:A)</f>
        <v>817</v>
      </c>
      <c r="E898" s="25">
        <f t="shared" si="132"/>
        <v>8</v>
      </c>
    </row>
    <row r="899" spans="2:5" ht="15" customHeight="1">
      <c r="B899" t="s">
        <v>6569</v>
      </c>
      <c r="C899" t="str">
        <f t="shared" si="131"/>
        <v>fléchir</v>
      </c>
      <c r="E899" s="25" t="e">
        <f t="shared" si="132"/>
        <v>#N/A</v>
      </c>
    </row>
    <row r="900" spans="2:5" ht="15" customHeight="1">
      <c r="B900" t="s">
        <v>6570</v>
      </c>
      <c r="C900" t="str">
        <f t="shared" si="131"/>
        <v>farcir</v>
      </c>
      <c r="E900" s="25" t="e">
        <f t="shared" si="132"/>
        <v>#N/A</v>
      </c>
    </row>
    <row r="901" spans="2:5" ht="15" customHeight="1">
      <c r="B901" t="s">
        <v>6571</v>
      </c>
      <c r="C901" t="str">
        <f t="shared" si="131"/>
        <v>trahir</v>
      </c>
      <c r="E901" s="25" t="e">
        <f t="shared" si="132"/>
        <v>#N/A</v>
      </c>
    </row>
    <row r="902" spans="2:5" ht="15" customHeight="1">
      <c r="B902" t="s">
        <v>6572</v>
      </c>
      <c r="C902" t="str">
        <f t="shared" si="131"/>
        <v>chauvir</v>
      </c>
      <c r="E902" s="25" t="e">
        <f t="shared" si="132"/>
        <v>#N/A</v>
      </c>
    </row>
    <row r="903" spans="2:5" ht="15" customHeight="1">
      <c r="B903" t="s">
        <v>6573</v>
      </c>
      <c r="C903" t="str">
        <f t="shared" si="131"/>
        <v>périr</v>
      </c>
      <c r="D903">
        <f>SUMIF(f_top1001!B:B,C903,f_top1001!A:A)</f>
        <v>843</v>
      </c>
      <c r="E903" s="25">
        <f t="shared" si="132"/>
        <v>9</v>
      </c>
    </row>
    <row r="904" spans="2:5" ht="15" customHeight="1">
      <c r="B904" t="s">
        <v>6574</v>
      </c>
      <c r="C904" t="str">
        <f t="shared" si="131"/>
        <v>étourdir</v>
      </c>
      <c r="E904" s="25" t="e">
        <f t="shared" si="132"/>
        <v>#N/A</v>
      </c>
    </row>
    <row r="905" spans="2:5" ht="15" customHeight="1">
      <c r="B905" t="s">
        <v>6575</v>
      </c>
      <c r="C905" t="str">
        <f t="shared" si="131"/>
        <v>bannir</v>
      </c>
      <c r="E905" s="25" t="e">
        <f t="shared" si="132"/>
        <v>#N/A</v>
      </c>
    </row>
    <row r="906" spans="2:5" ht="15" customHeight="1">
      <c r="B906" t="s">
        <v>6576</v>
      </c>
      <c r="C906" t="str">
        <f t="shared" si="131"/>
        <v>grandir</v>
      </c>
      <c r="D906">
        <f>SUMIF(f_top1001!B:B,C906,f_top1001!A:A)</f>
        <v>514</v>
      </c>
      <c r="E906" s="25">
        <f t="shared" si="132"/>
        <v>7</v>
      </c>
    </row>
    <row r="907" spans="2:5" ht="15" customHeight="1">
      <c r="B907" t="s">
        <v>6577</v>
      </c>
      <c r="C907" t="str">
        <f t="shared" si="131"/>
        <v>rebondir</v>
      </c>
      <c r="E907" s="25" t="e">
        <f t="shared" si="132"/>
        <v>#N/A</v>
      </c>
    </row>
    <row r="908" spans="2:5" ht="15" customHeight="1">
      <c r="B908" t="s">
        <v>6578</v>
      </c>
      <c r="C908" t="str">
        <f t="shared" si="131"/>
        <v>démunir</v>
      </c>
      <c r="E908" s="25" t="e">
        <f t="shared" si="132"/>
        <v>#N/A</v>
      </c>
    </row>
    <row r="909" spans="2:5" ht="15" customHeight="1">
      <c r="B909" t="s">
        <v>6579</v>
      </c>
      <c r="C909" t="str">
        <f t="shared" si="131"/>
        <v>rougir</v>
      </c>
      <c r="E909" s="25" t="e">
        <f t="shared" si="132"/>
        <v>#N/A</v>
      </c>
    </row>
    <row r="910" spans="2:5" ht="15" customHeight="1">
      <c r="B910" t="s">
        <v>6580</v>
      </c>
      <c r="C910" t="str">
        <f t="shared" si="131"/>
        <v>nourrir</v>
      </c>
      <c r="D910">
        <f>SUMIF(f_top1001!B:B,C910,f_top1001!A:A)</f>
        <v>252</v>
      </c>
      <c r="E910" s="25">
        <f t="shared" si="132"/>
        <v>5</v>
      </c>
    </row>
    <row r="911" spans="2:5" ht="15" customHeight="1">
      <c r="B911" t="s">
        <v>6581</v>
      </c>
      <c r="C911" t="str">
        <f t="shared" si="131"/>
        <v>polir</v>
      </c>
      <c r="E911" s="25" t="e">
        <f t="shared" si="132"/>
        <v>#N/A</v>
      </c>
    </row>
    <row r="912" spans="2:5" ht="15" customHeight="1">
      <c r="B912" t="s">
        <v>6582</v>
      </c>
      <c r="C912" t="str">
        <f t="shared" si="131"/>
        <v>amoindrir</v>
      </c>
      <c r="E912" s="25" t="e">
        <f t="shared" si="132"/>
        <v>#N/A</v>
      </c>
    </row>
    <row r="913" spans="1:5" ht="15" customHeight="1">
      <c r="B913" t="s">
        <v>6583</v>
      </c>
      <c r="C913" t="str">
        <f t="shared" si="131"/>
        <v>raffermir</v>
      </c>
      <c r="E913" s="25" t="e">
        <f t="shared" si="132"/>
        <v>#N/A</v>
      </c>
    </row>
    <row r="914" spans="1:5" ht="15" customHeight="1">
      <c r="B914" t="s">
        <v>6585</v>
      </c>
      <c r="C914" t="str">
        <f t="shared" si="131"/>
        <v>réussir</v>
      </c>
      <c r="D914">
        <f>SUMIF(f_top1001!B:B,C914,f_top1001!A:A)</f>
        <v>342</v>
      </c>
      <c r="E914" s="25">
        <f t="shared" si="132"/>
        <v>6</v>
      </c>
    </row>
    <row r="915" spans="1:5" ht="15" customHeight="1">
      <c r="B915" t="s">
        <v>6584</v>
      </c>
      <c r="C915" t="str">
        <f t="shared" si="131"/>
        <v>vieillir</v>
      </c>
      <c r="E915" s="25" t="e">
        <f t="shared" si="132"/>
        <v>#N/A</v>
      </c>
    </row>
    <row r="916" spans="1:5" ht="15" customHeight="1">
      <c r="B916" s="24" t="s">
        <v>1809</v>
      </c>
      <c r="C916" s="24" t="str">
        <f t="shared" si="131"/>
        <v>choisir</v>
      </c>
      <c r="D916" s="24">
        <f>SUMIF(f_top1001!B:B,C916,f_top1001!A:A)</f>
        <v>112</v>
      </c>
      <c r="E916" s="24">
        <f t="shared" si="132"/>
        <v>3</v>
      </c>
    </row>
    <row r="917" spans="1:5" ht="15" customHeight="1">
      <c r="B917" s="24" t="s">
        <v>1952</v>
      </c>
      <c r="C917" s="24" t="str">
        <f t="shared" si="131"/>
        <v>établir</v>
      </c>
      <c r="D917" s="24">
        <f>SUMIF(f_top1001!B:B,C917,f_top1001!A:A)</f>
        <v>78</v>
      </c>
      <c r="E917" s="24">
        <f t="shared" si="132"/>
        <v>1</v>
      </c>
    </row>
    <row r="919" spans="1:5" ht="15" customHeight="1">
      <c r="A919" t="s">
        <v>8113</v>
      </c>
      <c r="B919" t="s">
        <v>8113</v>
      </c>
      <c r="C919" t="str">
        <f t="shared" ref="C919" si="133">TRIM(B919)</f>
        <v>impartir</v>
      </c>
      <c r="D919">
        <f>SUMIF(f_top1001!B:B,C919,f_top1001!A:A)</f>
        <v>0</v>
      </c>
    </row>
    <row r="921" spans="1:5" ht="15" customHeight="1">
      <c r="A921" t="s">
        <v>8115</v>
      </c>
      <c r="B921" t="s">
        <v>8115</v>
      </c>
      <c r="C921" t="str">
        <f t="shared" ref="C921" si="134">TRIM(B921)</f>
        <v>maudire</v>
      </c>
      <c r="D921">
        <f>SUMIF(f_top1001!B:B,C921,f_top1001!A:A)</f>
        <v>0</v>
      </c>
    </row>
    <row r="1038" spans="1:4" ht="15" customHeight="1">
      <c r="A1038" t="s">
        <v>3006</v>
      </c>
      <c r="B1038" s="24" t="s">
        <v>3006</v>
      </c>
      <c r="C1038" s="24" t="str">
        <f t="shared" ref="C1038:C1039" si="135">TRIM(B1038)</f>
        <v>valoir</v>
      </c>
      <c r="D1038" s="24">
        <f>SUMIF(f_top1001!B:B,C1038,f_top1001!A:A)</f>
        <v>457</v>
      </c>
    </row>
    <row r="1039" spans="1:4" ht="15" customHeight="1">
      <c r="B1039" t="s">
        <v>6658</v>
      </c>
      <c r="C1039" t="str">
        <f t="shared" si="135"/>
        <v>équivaloir</v>
      </c>
      <c r="D1039">
        <f>SUMIF(f_top1001!B:B,C1039,f_top1001!A:A)</f>
        <v>0</v>
      </c>
    </row>
    <row r="1059" spans="1:4" ht="15" customHeight="1">
      <c r="A1059" t="s">
        <v>1950</v>
      </c>
      <c r="B1059" s="24" t="s">
        <v>1950</v>
      </c>
      <c r="C1059" s="24" t="str">
        <f t="shared" ref="C1059:C1062" si="136">TRIM(B1059)</f>
        <v>voir</v>
      </c>
      <c r="D1059" s="24">
        <f>SUMIF(f_top1001!B:B,C1059,f_top1001!A:A)</f>
        <v>5</v>
      </c>
    </row>
    <row r="1060" spans="1:4" ht="15" customHeight="1">
      <c r="B1060" s="24" t="s">
        <v>6669</v>
      </c>
      <c r="C1060" s="24" t="str">
        <f t="shared" si="136"/>
        <v>revoir</v>
      </c>
      <c r="D1060" s="24">
        <f>SUMIF(f_top1001!B:B,C1060,f_top1001!A:A)</f>
        <v>89</v>
      </c>
    </row>
    <row r="1061" spans="1:4" ht="15" customHeight="1">
      <c r="B1061" t="s">
        <v>6671</v>
      </c>
      <c r="C1061" t="str">
        <f t="shared" si="136"/>
        <v>entrevoir</v>
      </c>
      <c r="D1061">
        <f>SUMIF(f_top1001!B:B,C1061,f_top1001!A:A)</f>
        <v>548</v>
      </c>
    </row>
    <row r="1062" spans="1:4" ht="15" customHeight="1">
      <c r="B1062" t="s">
        <v>6670</v>
      </c>
      <c r="C1062" t="str">
        <f t="shared" si="136"/>
        <v>ramentevoir</v>
      </c>
      <c r="D1062">
        <f>SUMIF(f_top1001!B:B,C1062,f_top1001!A:A)</f>
        <v>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B88C-7081-6541-91A3-C2BA0F8C6F23}">
  <dimension ref="B1:T45"/>
  <sheetViews>
    <sheetView workbookViewId="0"/>
    <sheetView workbookViewId="1"/>
  </sheetViews>
  <sheetFormatPr baseColWidth="10" defaultRowHeight="18" customHeight="1"/>
  <cols>
    <col min="1" max="1" width="10.7109375" style="30"/>
    <col min="2" max="2" width="12.7109375" style="30" customWidth="1"/>
    <col min="3" max="3" width="1.5703125" style="30" customWidth="1"/>
    <col min="4" max="6" width="12.7109375" style="30" customWidth="1"/>
    <col min="7" max="7" width="1.7109375" style="30" customWidth="1"/>
    <col min="8" max="9" width="12.7109375" style="30" customWidth="1"/>
    <col min="10" max="10" width="1.7109375" style="30" customWidth="1"/>
    <col min="11" max="11" width="12.7109375" style="56" customWidth="1"/>
    <col min="12" max="12" width="10.7109375" style="30"/>
    <col min="13" max="16" width="13.7109375" style="50" customWidth="1"/>
    <col min="17" max="17" width="2.7109375" style="48" customWidth="1"/>
    <col min="18" max="18" width="10.7109375" style="48"/>
    <col min="19" max="19" width="10.7109375" style="30"/>
    <col min="20" max="20" width="10.7109375" style="33"/>
    <col min="21" max="16384" width="10.7109375" style="30"/>
  </cols>
  <sheetData>
    <row r="1" spans="2:16" s="48" customFormat="1" ht="18" customHeight="1">
      <c r="B1" s="48" t="s">
        <v>7469</v>
      </c>
      <c r="K1" s="50"/>
      <c r="M1" s="50"/>
      <c r="N1" s="50"/>
      <c r="O1" s="50"/>
      <c r="P1" s="50"/>
    </row>
    <row r="2" spans="2:16" s="48" customFormat="1" ht="18" customHeight="1">
      <c r="K2" s="50"/>
      <c r="M2" s="50"/>
      <c r="N2" s="50"/>
      <c r="O2" s="50"/>
      <c r="P2" s="50"/>
    </row>
    <row r="3" spans="2:16" s="48" customFormat="1" ht="16" customHeight="1">
      <c r="B3" s="54" t="s">
        <v>7477</v>
      </c>
      <c r="C3" s="54"/>
      <c r="D3" s="54"/>
      <c r="E3" s="54"/>
      <c r="F3" s="54"/>
      <c r="G3" s="54"/>
      <c r="H3" s="54"/>
      <c r="I3" s="54"/>
      <c r="J3" s="53"/>
      <c r="M3" s="50"/>
      <c r="N3" s="50"/>
      <c r="O3" s="50"/>
      <c r="P3" s="50"/>
    </row>
    <row r="4" spans="2:16" s="51" customFormat="1" ht="40" customHeight="1">
      <c r="B4" s="51" t="s">
        <v>2846</v>
      </c>
      <c r="D4" s="52" t="s">
        <v>7465</v>
      </c>
      <c r="E4" s="51" t="s">
        <v>2847</v>
      </c>
      <c r="F4" s="52" t="s">
        <v>7466</v>
      </c>
      <c r="G4" s="52"/>
      <c r="H4" s="52" t="s">
        <v>7467</v>
      </c>
      <c r="I4" s="52" t="s">
        <v>7468</v>
      </c>
      <c r="J4" s="52"/>
    </row>
    <row r="5" spans="2:16" s="53" customFormat="1" ht="16" customHeight="1">
      <c r="K5" s="51"/>
      <c r="M5" s="51"/>
      <c r="N5" s="51"/>
      <c r="O5" s="51"/>
      <c r="P5" s="51"/>
    </row>
    <row r="6" spans="2:16" s="53" customFormat="1" ht="16" customHeight="1">
      <c r="B6" s="54" t="s">
        <v>7478</v>
      </c>
      <c r="C6" s="54"/>
      <c r="D6" s="54"/>
      <c r="E6" s="54"/>
      <c r="F6" s="54"/>
      <c r="H6" s="54" t="s">
        <v>7479</v>
      </c>
      <c r="I6" s="54"/>
      <c r="M6" s="51"/>
      <c r="N6" s="51"/>
      <c r="O6" s="51"/>
      <c r="P6" s="51"/>
    </row>
    <row r="7" spans="2:16" s="51" customFormat="1" ht="40" customHeight="1">
      <c r="B7" s="51" t="s">
        <v>2846</v>
      </c>
      <c r="D7" s="51" t="s">
        <v>7464</v>
      </c>
      <c r="E7" s="51" t="s">
        <v>2847</v>
      </c>
      <c r="F7" s="52" t="s">
        <v>7466</v>
      </c>
      <c r="G7" s="52"/>
      <c r="H7" s="51" t="s">
        <v>2846</v>
      </c>
      <c r="I7" s="51" t="s">
        <v>7464</v>
      </c>
    </row>
    <row r="8" spans="2:16" s="51" customFormat="1" ht="16" customHeight="1">
      <c r="F8" s="52"/>
      <c r="G8" s="52"/>
    </row>
    <row r="9" spans="2:16" s="51" customFormat="1" ht="19" customHeight="1">
      <c r="B9" s="55" t="s">
        <v>7480</v>
      </c>
      <c r="D9" s="55" t="s">
        <v>2848</v>
      </c>
    </row>
    <row r="10" spans="2:16" s="51" customFormat="1" ht="40" customHeight="1">
      <c r="B10" s="48"/>
      <c r="C10" s="48"/>
      <c r="F10" s="52"/>
      <c r="G10" s="52"/>
      <c r="H10" s="49" t="s">
        <v>7475</v>
      </c>
      <c r="I10" s="49" t="s">
        <v>7476</v>
      </c>
    </row>
    <row r="11" spans="2:16" s="48" customFormat="1" ht="18" customHeight="1">
      <c r="K11" s="50"/>
      <c r="N11" s="50"/>
      <c r="O11" s="50"/>
      <c r="P11" s="50"/>
    </row>
    <row r="12" spans="2:16" s="48" customFormat="1" ht="18" customHeight="1">
      <c r="K12" s="50"/>
      <c r="M12" s="51"/>
      <c r="N12" s="50"/>
      <c r="O12" s="50"/>
      <c r="P12" s="50"/>
    </row>
    <row r="13" spans="2:16" s="48" customFormat="1" ht="18" customHeight="1">
      <c r="K13" s="50"/>
      <c r="M13" s="57"/>
      <c r="N13" s="57"/>
      <c r="O13" s="57"/>
      <c r="P13" s="50"/>
    </row>
    <row r="14" spans="2:16" s="48" customFormat="1" ht="18" customHeight="1">
      <c r="K14" s="50"/>
      <c r="M14" s="57"/>
      <c r="N14" s="57"/>
      <c r="O14" s="57"/>
      <c r="P14" s="50"/>
    </row>
    <row r="15" spans="2:16" s="48" customFormat="1" ht="18" customHeight="1">
      <c r="K15" s="50"/>
      <c r="M15" s="57"/>
      <c r="N15" s="57"/>
      <c r="O15" s="57"/>
      <c r="P15" s="50"/>
    </row>
    <row r="16" spans="2:16" s="48" customFormat="1" ht="18" customHeight="1">
      <c r="K16" s="50"/>
      <c r="M16" s="57"/>
      <c r="N16" s="57"/>
      <c r="O16" s="57"/>
      <c r="P16" s="50"/>
    </row>
    <row r="17" spans="9:20" s="48" customFormat="1" ht="18" customHeight="1">
      <c r="K17" s="50"/>
      <c r="M17" s="57"/>
      <c r="N17" s="57"/>
      <c r="O17" s="57"/>
      <c r="P17" s="50"/>
    </row>
    <row r="18" spans="9:20" s="48" customFormat="1" ht="18" customHeight="1">
      <c r="K18" s="50"/>
      <c r="M18" s="50"/>
      <c r="N18" s="50"/>
      <c r="O18" s="50"/>
      <c r="P18" s="50"/>
    </row>
    <row r="19" spans="9:20" s="48" customFormat="1" ht="18" customHeight="1">
      <c r="K19" s="50"/>
      <c r="M19" s="50"/>
      <c r="N19" s="50"/>
      <c r="O19" s="50"/>
      <c r="P19" s="50"/>
    </row>
    <row r="20" spans="9:20" s="48" customFormat="1" ht="18" customHeight="1">
      <c r="K20" s="50"/>
      <c r="L20" s="51" t="s">
        <v>7470</v>
      </c>
      <c r="M20" s="58" t="s">
        <v>7471</v>
      </c>
      <c r="N20" s="58" t="s">
        <v>7472</v>
      </c>
      <c r="O20" s="58" t="s">
        <v>7473</v>
      </c>
      <c r="P20" s="59" t="s">
        <v>7474</v>
      </c>
    </row>
    <row r="21" spans="9:20" s="48" customFormat="1" ht="18" customHeight="1">
      <c r="K21" s="50"/>
      <c r="M21" s="57">
        <v>1</v>
      </c>
      <c r="N21" s="57">
        <v>1</v>
      </c>
      <c r="O21" s="57">
        <v>1</v>
      </c>
      <c r="P21" s="57">
        <v>1</v>
      </c>
    </row>
    <row r="22" spans="9:20" s="48" customFormat="1" ht="18" customHeight="1">
      <c r="K22" s="50"/>
      <c r="M22" s="57">
        <v>2</v>
      </c>
      <c r="N22" s="57">
        <v>2</v>
      </c>
      <c r="O22" s="57">
        <v>2</v>
      </c>
      <c r="P22" s="57">
        <v>2</v>
      </c>
      <c r="R22" s="49" t="s">
        <v>7475</v>
      </c>
    </row>
    <row r="23" spans="9:20" s="48" customFormat="1" ht="18" customHeight="1">
      <c r="I23" s="48" t="s">
        <v>7470</v>
      </c>
      <c r="K23" s="50"/>
      <c r="M23" s="57">
        <v>3</v>
      </c>
      <c r="N23" s="57">
        <v>3</v>
      </c>
      <c r="O23" s="57">
        <v>3</v>
      </c>
      <c r="P23" s="57">
        <v>3</v>
      </c>
      <c r="R23" s="49" t="s">
        <v>7476</v>
      </c>
    </row>
    <row r="24" spans="9:20" s="48" customFormat="1" ht="18" customHeight="1">
      <c r="K24" s="50"/>
      <c r="M24" s="57"/>
      <c r="N24" s="57"/>
      <c r="O24" s="57"/>
      <c r="P24" s="57"/>
      <c r="Q24" s="52"/>
    </row>
    <row r="25" spans="9:20" s="48" customFormat="1" ht="18" customHeight="1">
      <c r="K25" s="50"/>
      <c r="M25" s="50"/>
      <c r="N25" s="50"/>
      <c r="O25" s="50"/>
      <c r="P25" s="50"/>
      <c r="Q25" s="60"/>
    </row>
    <row r="26" spans="9:20" s="48" customFormat="1" ht="18" customHeight="1">
      <c r="K26" s="50"/>
      <c r="M26" s="50"/>
      <c r="N26" s="50"/>
      <c r="O26" s="50"/>
      <c r="P26" s="50"/>
    </row>
    <row r="30" spans="9:20" ht="18" customHeight="1">
      <c r="T30" s="32" t="s">
        <v>7463</v>
      </c>
    </row>
    <row r="31" spans="9:20" ht="18" customHeight="1">
      <c r="T31" s="31" t="s">
        <v>7462</v>
      </c>
    </row>
    <row r="32" spans="9:20" ht="18" customHeight="1">
      <c r="T32" s="34" t="s">
        <v>7462</v>
      </c>
    </row>
    <row r="33" spans="20:20" ht="18" customHeight="1">
      <c r="T33" s="35" t="s">
        <v>7462</v>
      </c>
    </row>
    <row r="34" spans="20:20" ht="18" customHeight="1">
      <c r="T34" s="36" t="s">
        <v>7462</v>
      </c>
    </row>
    <row r="35" spans="20:20" ht="18" customHeight="1">
      <c r="T35" s="37" t="s">
        <v>7462</v>
      </c>
    </row>
    <row r="36" spans="20:20" ht="18" customHeight="1">
      <c r="T36" s="38" t="s">
        <v>7462</v>
      </c>
    </row>
    <row r="37" spans="20:20" ht="18" customHeight="1">
      <c r="T37" s="39" t="s">
        <v>7462</v>
      </c>
    </row>
    <row r="38" spans="20:20" ht="18" customHeight="1">
      <c r="T38" s="40" t="s">
        <v>7462</v>
      </c>
    </row>
    <row r="39" spans="20:20" ht="18" customHeight="1">
      <c r="T39" s="41" t="s">
        <v>7462</v>
      </c>
    </row>
    <row r="40" spans="20:20" ht="18" customHeight="1">
      <c r="T40" s="42" t="s">
        <v>7462</v>
      </c>
    </row>
    <row r="41" spans="20:20" ht="18" customHeight="1">
      <c r="T41" s="43" t="s">
        <v>7462</v>
      </c>
    </row>
    <row r="42" spans="20:20" ht="18" customHeight="1">
      <c r="T42" s="44" t="s">
        <v>7462</v>
      </c>
    </row>
    <row r="43" spans="20:20" ht="18" customHeight="1">
      <c r="T43" s="45" t="s">
        <v>7462</v>
      </c>
    </row>
    <row r="44" spans="20:20" ht="18" customHeight="1">
      <c r="T44" s="46" t="s">
        <v>7462</v>
      </c>
    </row>
    <row r="45" spans="20:20" ht="18" customHeight="1">
      <c r="T45" s="47" t="s">
        <v>7462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BB9D2-CABB-6E41-BC54-F47C04ED7FC3}">
  <dimension ref="B2:AP42"/>
  <sheetViews>
    <sheetView workbookViewId="0"/>
    <sheetView workbookViewId="1"/>
  </sheetViews>
  <sheetFormatPr baseColWidth="10" defaultColWidth="3.5703125" defaultRowHeight="25" customHeight="1"/>
  <cols>
    <col min="1" max="16384" width="3.5703125" style="61"/>
  </cols>
  <sheetData>
    <row r="2" spans="2:42" ht="25" customHeight="1">
      <c r="B2" s="61">
        <v>0</v>
      </c>
      <c r="C2" s="61">
        <v>25</v>
      </c>
      <c r="D2" s="61">
        <v>50</v>
      </c>
      <c r="E2" s="61">
        <v>75</v>
      </c>
      <c r="F2" s="61">
        <v>100</v>
      </c>
      <c r="G2" s="61">
        <v>125</v>
      </c>
      <c r="H2" s="61">
        <v>150</v>
      </c>
      <c r="I2" s="61">
        <v>175</v>
      </c>
      <c r="J2" s="61">
        <v>200</v>
      </c>
      <c r="K2" s="61">
        <v>225</v>
      </c>
      <c r="L2" s="61">
        <v>250</v>
      </c>
      <c r="M2" s="61">
        <v>275</v>
      </c>
      <c r="N2" s="61">
        <v>300</v>
      </c>
      <c r="O2" s="61">
        <v>325</v>
      </c>
      <c r="P2" s="61">
        <v>350</v>
      </c>
      <c r="Q2" s="61">
        <v>375</v>
      </c>
      <c r="R2" s="61">
        <v>400</v>
      </c>
      <c r="S2" s="61">
        <v>425</v>
      </c>
      <c r="T2" s="61">
        <v>450</v>
      </c>
      <c r="U2" s="61">
        <v>475</v>
      </c>
      <c r="V2" s="61">
        <v>500</v>
      </c>
      <c r="W2" s="61">
        <v>525</v>
      </c>
      <c r="X2" s="61">
        <v>550</v>
      </c>
      <c r="Y2" s="61">
        <v>575</v>
      </c>
      <c r="Z2" s="61">
        <v>600</v>
      </c>
      <c r="AA2" s="61">
        <v>625</v>
      </c>
      <c r="AB2" s="61">
        <v>650</v>
      </c>
      <c r="AC2" s="61">
        <v>675</v>
      </c>
      <c r="AD2" s="61">
        <v>700</v>
      </c>
      <c r="AE2" s="61">
        <v>725</v>
      </c>
      <c r="AF2" s="61">
        <v>750</v>
      </c>
      <c r="AG2" s="61">
        <v>775</v>
      </c>
      <c r="AH2" s="61">
        <v>800</v>
      </c>
      <c r="AI2" s="61">
        <v>825</v>
      </c>
      <c r="AJ2" s="61">
        <v>850</v>
      </c>
      <c r="AK2" s="61">
        <v>875</v>
      </c>
      <c r="AL2" s="61">
        <v>900</v>
      </c>
      <c r="AM2" s="61">
        <v>925</v>
      </c>
      <c r="AN2" s="61">
        <v>950</v>
      </c>
      <c r="AO2" s="61">
        <v>975</v>
      </c>
      <c r="AP2" s="61">
        <v>1000</v>
      </c>
    </row>
    <row r="3" spans="2:42" ht="25" customHeight="1">
      <c r="B3" s="61">
        <v>25</v>
      </c>
      <c r="C3" s="62"/>
      <c r="D3" s="63"/>
      <c r="E3" s="63"/>
      <c r="F3" s="63"/>
      <c r="G3" s="63"/>
      <c r="H3" s="63"/>
      <c r="I3" s="63"/>
      <c r="J3" s="63"/>
      <c r="K3" s="63"/>
      <c r="L3" s="63"/>
      <c r="M3" s="63"/>
      <c r="N3" s="63"/>
      <c r="O3" s="63"/>
      <c r="P3" s="63"/>
      <c r="Q3" s="63"/>
      <c r="R3" s="63"/>
      <c r="S3" s="63"/>
      <c r="T3" s="63"/>
      <c r="U3" s="63"/>
      <c r="V3" s="64"/>
      <c r="W3" s="63"/>
      <c r="X3" s="63"/>
      <c r="Y3" s="63"/>
      <c r="Z3" s="63"/>
      <c r="AA3" s="63"/>
      <c r="AB3" s="63"/>
      <c r="AC3" s="63"/>
      <c r="AD3" s="63"/>
      <c r="AE3" s="63"/>
      <c r="AF3" s="63"/>
      <c r="AG3" s="63"/>
      <c r="AH3" s="63"/>
      <c r="AI3" s="63"/>
      <c r="AJ3" s="63"/>
      <c r="AK3" s="63"/>
      <c r="AL3" s="63"/>
      <c r="AM3" s="63"/>
      <c r="AN3" s="63"/>
      <c r="AO3" s="63"/>
      <c r="AP3" s="64"/>
    </row>
    <row r="4" spans="2:42" ht="25" customHeight="1">
      <c r="B4" s="61">
        <v>50</v>
      </c>
      <c r="C4" s="65"/>
      <c r="D4" s="66"/>
      <c r="E4" s="66"/>
      <c r="F4" s="66"/>
      <c r="G4" s="66"/>
      <c r="H4" s="66"/>
      <c r="I4" s="66"/>
      <c r="J4" s="66"/>
      <c r="K4" s="66"/>
      <c r="L4" s="66"/>
      <c r="M4" s="66"/>
      <c r="N4" s="66"/>
      <c r="O4" s="66"/>
      <c r="P4" s="66"/>
      <c r="Q4" s="66"/>
      <c r="R4" s="66"/>
      <c r="S4" s="66"/>
      <c r="T4" s="66"/>
      <c r="U4" s="66"/>
      <c r="V4" s="67"/>
      <c r="W4" s="66"/>
      <c r="X4" s="66"/>
      <c r="Y4" s="66"/>
      <c r="Z4" s="66"/>
      <c r="AA4" s="66"/>
      <c r="AB4" s="66"/>
      <c r="AC4" s="66"/>
      <c r="AD4" s="66"/>
      <c r="AE4" s="66"/>
      <c r="AF4" s="66"/>
      <c r="AG4" s="66"/>
      <c r="AH4" s="66"/>
      <c r="AI4" s="66"/>
      <c r="AJ4" s="66"/>
      <c r="AK4" s="66"/>
      <c r="AL4" s="66"/>
      <c r="AM4" s="66"/>
      <c r="AN4" s="66"/>
      <c r="AO4" s="66"/>
      <c r="AP4" s="67"/>
    </row>
    <row r="5" spans="2:42" ht="25" customHeight="1">
      <c r="B5" s="61">
        <v>75</v>
      </c>
      <c r="C5" s="65"/>
      <c r="D5" s="66"/>
      <c r="E5" s="66"/>
      <c r="F5" s="66"/>
      <c r="G5" s="66"/>
      <c r="H5" s="66"/>
      <c r="I5" s="66"/>
      <c r="J5" s="66"/>
      <c r="K5" s="66"/>
      <c r="L5" s="66"/>
      <c r="M5" s="66"/>
      <c r="N5" s="66"/>
      <c r="O5" s="66"/>
      <c r="P5" s="66"/>
      <c r="Q5" s="66"/>
      <c r="R5" s="66"/>
      <c r="S5" s="66"/>
      <c r="T5" s="66"/>
      <c r="U5" s="66"/>
      <c r="V5" s="67"/>
      <c r="W5" s="66"/>
      <c r="X5" s="66"/>
      <c r="Y5" s="66"/>
      <c r="Z5" s="66"/>
      <c r="AA5" s="66"/>
      <c r="AB5" s="66"/>
      <c r="AC5" s="66"/>
      <c r="AD5" s="66"/>
      <c r="AE5" s="66"/>
      <c r="AF5" s="66"/>
      <c r="AG5" s="66"/>
      <c r="AH5" s="66"/>
      <c r="AI5" s="66"/>
      <c r="AJ5" s="66"/>
      <c r="AK5" s="66"/>
      <c r="AL5" s="66"/>
      <c r="AM5" s="66"/>
      <c r="AN5" s="66"/>
      <c r="AO5" s="66"/>
      <c r="AP5" s="67"/>
    </row>
    <row r="6" spans="2:42" ht="25" customHeight="1">
      <c r="B6" s="61">
        <v>100</v>
      </c>
      <c r="C6" s="65"/>
      <c r="D6" s="66"/>
      <c r="E6" s="66"/>
      <c r="F6" s="66"/>
      <c r="G6" s="66"/>
      <c r="H6" s="66"/>
      <c r="I6" s="66"/>
      <c r="J6" s="66"/>
      <c r="K6" s="66"/>
      <c r="L6" s="66"/>
      <c r="M6" s="66"/>
      <c r="N6" s="66"/>
      <c r="O6" s="66"/>
      <c r="P6" s="66"/>
      <c r="Q6" s="66"/>
      <c r="R6" s="66"/>
      <c r="S6" s="66"/>
      <c r="T6" s="66"/>
      <c r="U6" s="66"/>
      <c r="V6" s="67"/>
      <c r="W6" s="66"/>
      <c r="X6" s="66"/>
      <c r="Y6" s="66"/>
      <c r="Z6" s="66"/>
      <c r="AA6" s="66"/>
      <c r="AB6" s="66"/>
      <c r="AC6" s="66"/>
      <c r="AD6" s="66"/>
      <c r="AE6" s="66"/>
      <c r="AF6" s="66"/>
      <c r="AG6" s="66"/>
      <c r="AH6" s="66"/>
      <c r="AI6" s="66"/>
      <c r="AJ6" s="66"/>
      <c r="AK6" s="66"/>
      <c r="AL6" s="66"/>
      <c r="AM6" s="66"/>
      <c r="AN6" s="66"/>
      <c r="AO6" s="66"/>
      <c r="AP6" s="67"/>
    </row>
    <row r="7" spans="2:42" ht="25" customHeight="1">
      <c r="B7" s="61">
        <v>125</v>
      </c>
      <c r="C7" s="65"/>
      <c r="D7" s="66"/>
      <c r="E7" s="66"/>
      <c r="F7" s="66"/>
      <c r="G7" s="66"/>
      <c r="H7" s="66"/>
      <c r="I7" s="66"/>
      <c r="J7" s="66"/>
      <c r="K7" s="66"/>
      <c r="L7" s="66"/>
      <c r="M7" s="66"/>
      <c r="N7" s="66"/>
      <c r="O7" s="66"/>
      <c r="P7" s="66"/>
      <c r="Q7" s="66"/>
      <c r="R7" s="66"/>
      <c r="S7" s="66"/>
      <c r="T7" s="66"/>
      <c r="U7" s="66"/>
      <c r="V7" s="67"/>
      <c r="W7" s="66"/>
      <c r="X7" s="66"/>
      <c r="Y7" s="66"/>
      <c r="Z7" s="66"/>
      <c r="AA7" s="66"/>
      <c r="AB7" s="66"/>
      <c r="AC7" s="66"/>
      <c r="AD7" s="66"/>
      <c r="AE7" s="66"/>
      <c r="AF7" s="66"/>
      <c r="AG7" s="66"/>
      <c r="AH7" s="66"/>
      <c r="AI7" s="66"/>
      <c r="AJ7" s="66"/>
      <c r="AK7" s="66"/>
      <c r="AL7" s="66"/>
      <c r="AM7" s="66"/>
      <c r="AN7" s="66"/>
      <c r="AO7" s="66"/>
      <c r="AP7" s="67"/>
    </row>
    <row r="8" spans="2:42" ht="25" customHeight="1">
      <c r="B8" s="61">
        <v>150</v>
      </c>
      <c r="C8" s="65"/>
      <c r="D8" s="66"/>
      <c r="E8" s="66"/>
      <c r="F8" s="66"/>
      <c r="G8" s="66"/>
      <c r="H8" s="66"/>
      <c r="I8" s="66"/>
      <c r="J8" s="66"/>
      <c r="K8" s="66"/>
      <c r="L8" s="66"/>
      <c r="M8" s="66"/>
      <c r="N8" s="66"/>
      <c r="O8" s="66"/>
      <c r="P8" s="66"/>
      <c r="Q8" s="66"/>
      <c r="R8" s="66"/>
      <c r="S8" s="66"/>
      <c r="T8" s="66"/>
      <c r="U8" s="66"/>
      <c r="V8" s="67"/>
      <c r="W8" s="66"/>
      <c r="X8" s="66"/>
      <c r="Y8" s="66"/>
      <c r="Z8" s="66"/>
      <c r="AA8" s="66"/>
      <c r="AB8" s="66"/>
      <c r="AC8" s="66"/>
      <c r="AD8" s="66"/>
      <c r="AE8" s="66"/>
      <c r="AF8" s="66"/>
      <c r="AG8" s="66"/>
      <c r="AH8" s="66"/>
      <c r="AI8" s="66"/>
      <c r="AJ8" s="66"/>
      <c r="AK8" s="66"/>
      <c r="AL8" s="66"/>
      <c r="AM8" s="66"/>
      <c r="AN8" s="66"/>
      <c r="AO8" s="66"/>
      <c r="AP8" s="67"/>
    </row>
    <row r="9" spans="2:42" ht="25" customHeight="1">
      <c r="B9" s="61">
        <v>175</v>
      </c>
      <c r="C9" s="65"/>
      <c r="D9" s="66"/>
      <c r="E9" s="66"/>
      <c r="F9" s="66"/>
      <c r="G9" s="66"/>
      <c r="H9" s="66"/>
      <c r="I9" s="66"/>
      <c r="J9" s="66"/>
      <c r="K9" s="66"/>
      <c r="L9" s="66"/>
      <c r="M9" s="66"/>
      <c r="N9" s="66"/>
      <c r="O9" s="66"/>
      <c r="P9" s="66"/>
      <c r="Q9" s="66"/>
      <c r="R9" s="66"/>
      <c r="S9" s="66"/>
      <c r="T9" s="66"/>
      <c r="U9" s="66"/>
      <c r="V9" s="67"/>
      <c r="W9" s="66"/>
      <c r="X9" s="66"/>
      <c r="Y9" s="66"/>
      <c r="Z9" s="66"/>
      <c r="AA9" s="66"/>
      <c r="AB9" s="66"/>
      <c r="AC9" s="66"/>
      <c r="AD9" s="66"/>
      <c r="AE9" s="66"/>
      <c r="AF9" s="66"/>
      <c r="AG9" s="66"/>
      <c r="AH9" s="66"/>
      <c r="AI9" s="66"/>
      <c r="AJ9" s="66"/>
      <c r="AK9" s="66"/>
      <c r="AL9" s="66"/>
      <c r="AM9" s="66"/>
      <c r="AN9" s="66"/>
      <c r="AO9" s="66"/>
      <c r="AP9" s="67"/>
    </row>
    <row r="10" spans="2:42" ht="25" customHeight="1">
      <c r="B10" s="61">
        <v>200</v>
      </c>
      <c r="C10" s="65"/>
      <c r="D10" s="66"/>
      <c r="E10" s="66"/>
      <c r="F10" s="66"/>
      <c r="G10" s="66"/>
      <c r="H10" s="66"/>
      <c r="I10" s="66"/>
      <c r="J10" s="66"/>
      <c r="K10" s="66"/>
      <c r="L10" s="66"/>
      <c r="M10" s="66"/>
      <c r="N10" s="66"/>
      <c r="O10" s="66"/>
      <c r="P10" s="66"/>
      <c r="Q10" s="66"/>
      <c r="R10" s="66"/>
      <c r="S10" s="66"/>
      <c r="T10" s="66"/>
      <c r="U10" s="66"/>
      <c r="V10" s="67"/>
      <c r="W10" s="66"/>
      <c r="X10" s="66"/>
      <c r="Y10" s="66"/>
      <c r="Z10" s="66"/>
      <c r="AA10" s="66"/>
      <c r="AB10" s="66"/>
      <c r="AC10" s="66"/>
      <c r="AD10" s="66"/>
      <c r="AE10" s="66"/>
      <c r="AF10" s="66"/>
      <c r="AG10" s="66"/>
      <c r="AH10" s="66"/>
      <c r="AI10" s="66"/>
      <c r="AJ10" s="66"/>
      <c r="AK10" s="66"/>
      <c r="AL10" s="66"/>
      <c r="AM10" s="66"/>
      <c r="AN10" s="66"/>
      <c r="AO10" s="66"/>
      <c r="AP10" s="67"/>
    </row>
    <row r="11" spans="2:42" ht="25" customHeight="1">
      <c r="B11" s="61">
        <v>225</v>
      </c>
      <c r="C11" s="65"/>
      <c r="D11" s="66"/>
      <c r="E11" s="66"/>
      <c r="F11" s="66"/>
      <c r="G11" s="66"/>
      <c r="H11" s="66"/>
      <c r="I11" s="66"/>
      <c r="J11" s="66"/>
      <c r="K11" s="66"/>
      <c r="L11" s="66"/>
      <c r="M11" s="66"/>
      <c r="N11" s="66"/>
      <c r="O11" s="66"/>
      <c r="P11" s="66"/>
      <c r="Q11" s="66"/>
      <c r="R11" s="66"/>
      <c r="S11" s="66"/>
      <c r="T11" s="66"/>
      <c r="U11" s="66"/>
      <c r="V11" s="67"/>
      <c r="W11" s="66"/>
      <c r="X11" s="66"/>
      <c r="Y11" s="66"/>
      <c r="Z11" s="66"/>
      <c r="AA11" s="66"/>
      <c r="AB11" s="66"/>
      <c r="AC11" s="66"/>
      <c r="AD11" s="66"/>
      <c r="AE11" s="66"/>
      <c r="AF11" s="66"/>
      <c r="AG11" s="66"/>
      <c r="AH11" s="66"/>
      <c r="AI11" s="66"/>
      <c r="AJ11" s="66"/>
      <c r="AK11" s="66"/>
      <c r="AL11" s="66"/>
      <c r="AM11" s="66"/>
      <c r="AN11" s="66"/>
      <c r="AO11" s="66"/>
      <c r="AP11" s="67"/>
    </row>
    <row r="12" spans="2:42" ht="25" customHeight="1">
      <c r="B12" s="61">
        <v>250</v>
      </c>
      <c r="C12" s="65"/>
      <c r="D12" s="66"/>
      <c r="E12" s="66"/>
      <c r="F12" s="66"/>
      <c r="G12" s="66"/>
      <c r="H12" s="66"/>
      <c r="I12" s="66"/>
      <c r="J12" s="66"/>
      <c r="K12" s="66"/>
      <c r="L12" s="66"/>
      <c r="M12" s="66"/>
      <c r="N12" s="66"/>
      <c r="O12" s="66"/>
      <c r="P12" s="66"/>
      <c r="Q12" s="66"/>
      <c r="R12" s="66"/>
      <c r="S12" s="66"/>
      <c r="T12" s="66"/>
      <c r="U12" s="66"/>
      <c r="V12" s="67"/>
      <c r="W12" s="66"/>
      <c r="X12" s="66"/>
      <c r="Y12" s="66"/>
      <c r="Z12" s="66"/>
      <c r="AA12" s="66"/>
      <c r="AB12" s="66"/>
      <c r="AC12" s="66"/>
      <c r="AD12" s="66"/>
      <c r="AE12" s="66"/>
      <c r="AF12" s="66"/>
      <c r="AG12" s="66"/>
      <c r="AH12" s="66"/>
      <c r="AI12" s="66"/>
      <c r="AJ12" s="66"/>
      <c r="AK12" s="66"/>
      <c r="AL12" s="66"/>
      <c r="AM12" s="66"/>
      <c r="AN12" s="66"/>
      <c r="AO12" s="66"/>
      <c r="AP12" s="67"/>
    </row>
    <row r="13" spans="2:42" ht="25" customHeight="1">
      <c r="B13" s="61">
        <v>275</v>
      </c>
      <c r="C13" s="65"/>
      <c r="D13" s="66"/>
      <c r="E13" s="66"/>
      <c r="F13" s="66"/>
      <c r="G13" s="66"/>
      <c r="H13" s="66"/>
      <c r="I13" s="66"/>
      <c r="J13" s="66"/>
      <c r="K13" s="66"/>
      <c r="L13" s="66"/>
      <c r="M13" s="66"/>
      <c r="N13" s="66"/>
      <c r="O13" s="66"/>
      <c r="P13" s="66"/>
      <c r="Q13" s="66"/>
      <c r="R13" s="66"/>
      <c r="S13" s="66"/>
      <c r="T13" s="66"/>
      <c r="U13" s="66"/>
      <c r="V13" s="67"/>
      <c r="W13" s="66"/>
      <c r="X13" s="66"/>
      <c r="Y13" s="66"/>
      <c r="Z13" s="66"/>
      <c r="AA13" s="66"/>
      <c r="AB13" s="66"/>
      <c r="AC13" s="66"/>
      <c r="AD13" s="66"/>
      <c r="AE13" s="66"/>
      <c r="AF13" s="66"/>
      <c r="AG13" s="66"/>
      <c r="AH13" s="66"/>
      <c r="AI13" s="66"/>
      <c r="AJ13" s="66"/>
      <c r="AK13" s="66"/>
      <c r="AL13" s="66"/>
      <c r="AM13" s="66"/>
      <c r="AN13" s="66"/>
      <c r="AO13" s="66"/>
      <c r="AP13" s="67"/>
    </row>
    <row r="14" spans="2:42" ht="25" customHeight="1">
      <c r="B14" s="61">
        <v>300</v>
      </c>
      <c r="C14" s="65"/>
      <c r="D14" s="66"/>
      <c r="E14" s="66"/>
      <c r="F14" s="66"/>
      <c r="G14" s="66"/>
      <c r="H14" s="66"/>
      <c r="I14" s="66"/>
      <c r="J14" s="66"/>
      <c r="K14" s="66"/>
      <c r="L14" s="66"/>
      <c r="M14" s="66"/>
      <c r="N14" s="66"/>
      <c r="O14" s="66"/>
      <c r="P14" s="66"/>
      <c r="Q14" s="66"/>
      <c r="R14" s="66"/>
      <c r="S14" s="66"/>
      <c r="T14" s="66"/>
      <c r="U14" s="66"/>
      <c r="V14" s="67"/>
      <c r="W14" s="66"/>
      <c r="X14" s="66"/>
      <c r="Y14" s="66"/>
      <c r="Z14" s="66"/>
      <c r="AA14" s="66"/>
      <c r="AB14" s="66"/>
      <c r="AC14" s="66"/>
      <c r="AD14" s="66"/>
      <c r="AE14" s="66"/>
      <c r="AF14" s="66"/>
      <c r="AG14" s="66"/>
      <c r="AH14" s="66"/>
      <c r="AI14" s="66"/>
      <c r="AJ14" s="66"/>
      <c r="AK14" s="66"/>
      <c r="AL14" s="66"/>
      <c r="AM14" s="66"/>
      <c r="AN14" s="66"/>
      <c r="AO14" s="66"/>
      <c r="AP14" s="67"/>
    </row>
    <row r="15" spans="2:42" ht="25" customHeight="1">
      <c r="B15" s="61">
        <v>325</v>
      </c>
      <c r="C15" s="65"/>
      <c r="D15" s="66"/>
      <c r="E15" s="66"/>
      <c r="F15" s="66"/>
      <c r="G15" s="66"/>
      <c r="H15" s="66"/>
      <c r="I15" s="66"/>
      <c r="J15" s="66"/>
      <c r="K15" s="66"/>
      <c r="L15" s="66"/>
      <c r="M15" s="66"/>
      <c r="N15" s="66"/>
      <c r="O15" s="66"/>
      <c r="P15" s="66"/>
      <c r="Q15" s="66"/>
      <c r="R15" s="66"/>
      <c r="S15" s="66"/>
      <c r="T15" s="66"/>
      <c r="U15" s="66"/>
      <c r="V15" s="67"/>
      <c r="W15" s="66"/>
      <c r="X15" s="66"/>
      <c r="Y15" s="66"/>
      <c r="Z15" s="66"/>
      <c r="AA15" s="66"/>
      <c r="AB15" s="66"/>
      <c r="AC15" s="66"/>
      <c r="AD15" s="66"/>
      <c r="AE15" s="66"/>
      <c r="AF15" s="66"/>
      <c r="AG15" s="66"/>
      <c r="AH15" s="66"/>
      <c r="AI15" s="66"/>
      <c r="AJ15" s="66"/>
      <c r="AK15" s="66"/>
      <c r="AL15" s="66"/>
      <c r="AM15" s="66"/>
      <c r="AN15" s="66"/>
      <c r="AO15" s="66"/>
      <c r="AP15" s="67"/>
    </row>
    <row r="16" spans="2:42" ht="25" customHeight="1">
      <c r="B16" s="61">
        <v>350</v>
      </c>
      <c r="C16" s="65"/>
      <c r="D16" s="66"/>
      <c r="E16" s="66"/>
      <c r="F16" s="66"/>
      <c r="G16" s="66"/>
      <c r="H16" s="66"/>
      <c r="I16" s="66"/>
      <c r="J16" s="66"/>
      <c r="K16" s="66"/>
      <c r="L16" s="66"/>
      <c r="M16" s="66"/>
      <c r="N16" s="66"/>
      <c r="O16" s="66"/>
      <c r="P16" s="66"/>
      <c r="Q16" s="66"/>
      <c r="R16" s="66"/>
      <c r="S16" s="66"/>
      <c r="T16" s="66"/>
      <c r="U16" s="66"/>
      <c r="V16" s="67"/>
      <c r="W16" s="66"/>
      <c r="X16" s="66"/>
      <c r="Y16" s="66"/>
      <c r="Z16" s="66"/>
      <c r="AA16" s="66"/>
      <c r="AB16" s="66"/>
      <c r="AC16" s="66"/>
      <c r="AD16" s="66"/>
      <c r="AE16" s="66"/>
      <c r="AF16" s="66"/>
      <c r="AG16" s="66"/>
      <c r="AH16" s="66"/>
      <c r="AI16" s="66"/>
      <c r="AJ16" s="66"/>
      <c r="AK16" s="66"/>
      <c r="AL16" s="66"/>
      <c r="AM16" s="66"/>
      <c r="AN16" s="66"/>
      <c r="AO16" s="66"/>
      <c r="AP16" s="67"/>
    </row>
    <row r="17" spans="2:42" ht="25" customHeight="1">
      <c r="B17" s="61">
        <v>375</v>
      </c>
      <c r="C17" s="65"/>
      <c r="D17" s="66"/>
      <c r="E17" s="66"/>
      <c r="F17" s="66"/>
      <c r="G17" s="66"/>
      <c r="H17" s="66"/>
      <c r="I17" s="66"/>
      <c r="J17" s="66"/>
      <c r="K17" s="66"/>
      <c r="L17" s="66"/>
      <c r="M17" s="66"/>
      <c r="N17" s="66"/>
      <c r="O17" s="66"/>
      <c r="P17" s="66"/>
      <c r="Q17" s="66"/>
      <c r="R17" s="66"/>
      <c r="S17" s="66"/>
      <c r="T17" s="66"/>
      <c r="U17" s="66"/>
      <c r="V17" s="67"/>
      <c r="W17" s="66"/>
      <c r="X17" s="66"/>
      <c r="Y17" s="66"/>
      <c r="Z17" s="66"/>
      <c r="AA17" s="66"/>
      <c r="AB17" s="66"/>
      <c r="AC17" s="66"/>
      <c r="AD17" s="66"/>
      <c r="AE17" s="66"/>
      <c r="AF17" s="66"/>
      <c r="AG17" s="66"/>
      <c r="AH17" s="66"/>
      <c r="AI17" s="66"/>
      <c r="AJ17" s="66"/>
      <c r="AK17" s="66"/>
      <c r="AL17" s="66"/>
      <c r="AM17" s="66"/>
      <c r="AN17" s="66"/>
      <c r="AO17" s="66"/>
      <c r="AP17" s="67"/>
    </row>
    <row r="18" spans="2:42" ht="25" customHeight="1">
      <c r="B18" s="61">
        <v>400</v>
      </c>
      <c r="C18" s="65"/>
      <c r="D18" s="66"/>
      <c r="E18" s="66"/>
      <c r="F18" s="66"/>
      <c r="G18" s="66"/>
      <c r="H18" s="66"/>
      <c r="I18" s="66"/>
      <c r="J18" s="66"/>
      <c r="K18" s="66"/>
      <c r="L18" s="66"/>
      <c r="M18" s="66"/>
      <c r="N18" s="66"/>
      <c r="O18" s="66"/>
      <c r="P18" s="66"/>
      <c r="Q18" s="66"/>
      <c r="R18" s="66"/>
      <c r="S18" s="66"/>
      <c r="T18" s="66"/>
      <c r="U18" s="66"/>
      <c r="V18" s="67"/>
      <c r="W18" s="66"/>
      <c r="X18" s="66"/>
      <c r="Y18" s="66"/>
      <c r="Z18" s="66"/>
      <c r="AA18" s="66"/>
      <c r="AB18" s="66"/>
      <c r="AC18" s="66"/>
      <c r="AD18" s="66"/>
      <c r="AE18" s="66"/>
      <c r="AF18" s="66"/>
      <c r="AG18" s="66"/>
      <c r="AH18" s="66"/>
      <c r="AI18" s="66"/>
      <c r="AJ18" s="66"/>
      <c r="AK18" s="66"/>
      <c r="AL18" s="66"/>
      <c r="AM18" s="66"/>
      <c r="AN18" s="66"/>
      <c r="AO18" s="66"/>
      <c r="AP18" s="67"/>
    </row>
    <row r="19" spans="2:42" ht="25" customHeight="1">
      <c r="B19" s="61">
        <v>425</v>
      </c>
      <c r="C19" s="65"/>
      <c r="D19" s="66"/>
      <c r="E19" s="66"/>
      <c r="F19" s="66"/>
      <c r="G19" s="66"/>
      <c r="H19" s="66"/>
      <c r="I19" s="66"/>
      <c r="J19" s="66"/>
      <c r="K19" s="66"/>
      <c r="L19" s="66"/>
      <c r="M19" s="66"/>
      <c r="N19" s="66"/>
      <c r="O19" s="66"/>
      <c r="P19" s="66"/>
      <c r="Q19" s="66"/>
      <c r="R19" s="66"/>
      <c r="S19" s="66"/>
      <c r="T19" s="66"/>
      <c r="U19" s="66"/>
      <c r="V19" s="67"/>
      <c r="W19" s="66"/>
      <c r="X19" s="66"/>
      <c r="Y19" s="66"/>
      <c r="Z19" s="66"/>
      <c r="AA19" s="66"/>
      <c r="AB19" s="66"/>
      <c r="AC19" s="66"/>
      <c r="AD19" s="66"/>
      <c r="AE19" s="66"/>
      <c r="AF19" s="66"/>
      <c r="AG19" s="66"/>
      <c r="AH19" s="66"/>
      <c r="AI19" s="66"/>
      <c r="AJ19" s="66"/>
      <c r="AK19" s="66"/>
      <c r="AL19" s="66"/>
      <c r="AM19" s="66"/>
      <c r="AN19" s="66"/>
      <c r="AO19" s="66"/>
      <c r="AP19" s="67"/>
    </row>
    <row r="20" spans="2:42" ht="25" customHeight="1">
      <c r="B20" s="61">
        <v>450</v>
      </c>
      <c r="C20" s="65"/>
      <c r="D20" s="66"/>
      <c r="E20" s="66"/>
      <c r="F20" s="66"/>
      <c r="G20" s="66"/>
      <c r="H20" s="66"/>
      <c r="I20" s="66"/>
      <c r="J20" s="66"/>
      <c r="K20" s="66"/>
      <c r="L20" s="66"/>
      <c r="M20" s="66"/>
      <c r="N20" s="66"/>
      <c r="O20" s="66"/>
      <c r="P20" s="66"/>
      <c r="Q20" s="66"/>
      <c r="R20" s="66"/>
      <c r="S20" s="66"/>
      <c r="T20" s="66"/>
      <c r="U20" s="66"/>
      <c r="V20" s="67"/>
      <c r="W20" s="66"/>
      <c r="X20" s="66"/>
      <c r="Y20" s="66"/>
      <c r="Z20" s="66"/>
      <c r="AA20" s="66"/>
      <c r="AB20" s="66"/>
      <c r="AC20" s="66"/>
      <c r="AD20" s="66"/>
      <c r="AE20" s="66"/>
      <c r="AF20" s="66"/>
      <c r="AG20" s="66"/>
      <c r="AH20" s="66"/>
      <c r="AI20" s="66"/>
      <c r="AJ20" s="66"/>
      <c r="AK20" s="66"/>
      <c r="AL20" s="66"/>
      <c r="AM20" s="66"/>
      <c r="AN20" s="66"/>
      <c r="AO20" s="66"/>
      <c r="AP20" s="67"/>
    </row>
    <row r="21" spans="2:42" ht="25" customHeight="1">
      <c r="B21" s="61">
        <v>475</v>
      </c>
      <c r="C21" s="68"/>
      <c r="D21" s="69"/>
      <c r="E21" s="69"/>
      <c r="F21" s="69"/>
      <c r="G21" s="69"/>
      <c r="H21" s="69"/>
      <c r="I21" s="69"/>
      <c r="J21" s="69"/>
      <c r="K21" s="69"/>
      <c r="L21" s="69"/>
      <c r="M21" s="69"/>
      <c r="N21" s="69"/>
      <c r="O21" s="69"/>
      <c r="P21" s="69"/>
      <c r="Q21" s="69"/>
      <c r="R21" s="69"/>
      <c r="S21" s="69"/>
      <c r="T21" s="69"/>
      <c r="U21" s="69"/>
      <c r="V21" s="70"/>
      <c r="W21" s="69"/>
      <c r="X21" s="69"/>
      <c r="Y21" s="69"/>
      <c r="Z21" s="69"/>
      <c r="AA21" s="69"/>
      <c r="AB21" s="69"/>
      <c r="AC21" s="69"/>
      <c r="AD21" s="69"/>
      <c r="AE21" s="69"/>
      <c r="AF21" s="69"/>
      <c r="AG21" s="69"/>
      <c r="AH21" s="69"/>
      <c r="AI21" s="69"/>
      <c r="AJ21" s="69"/>
      <c r="AK21" s="69"/>
      <c r="AL21" s="69"/>
      <c r="AM21" s="69"/>
      <c r="AN21" s="69"/>
      <c r="AO21" s="69"/>
      <c r="AP21" s="70"/>
    </row>
    <row r="22" spans="2:42" ht="25" customHeight="1">
      <c r="B22" s="61">
        <v>500</v>
      </c>
      <c r="C22" s="65"/>
      <c r="D22" s="66"/>
      <c r="E22" s="66"/>
      <c r="F22" s="66"/>
      <c r="G22" s="66"/>
      <c r="H22" s="66"/>
      <c r="I22" s="66"/>
      <c r="J22" s="66"/>
      <c r="K22" s="66"/>
      <c r="L22" s="66"/>
      <c r="M22" s="66"/>
      <c r="N22" s="66"/>
      <c r="O22" s="66"/>
      <c r="P22" s="66"/>
      <c r="Q22" s="66"/>
      <c r="R22" s="66"/>
      <c r="S22" s="66"/>
      <c r="T22" s="66"/>
      <c r="U22" s="66"/>
      <c r="V22" s="67"/>
      <c r="W22" s="66"/>
      <c r="X22" s="66"/>
      <c r="Y22" s="66"/>
      <c r="Z22" s="66"/>
      <c r="AA22" s="66"/>
      <c r="AB22" s="66"/>
      <c r="AC22" s="66"/>
      <c r="AD22" s="66"/>
      <c r="AE22" s="66"/>
      <c r="AF22" s="66"/>
      <c r="AG22" s="66"/>
      <c r="AH22" s="66"/>
      <c r="AI22" s="66"/>
      <c r="AJ22" s="66"/>
      <c r="AK22" s="66"/>
      <c r="AL22" s="66"/>
      <c r="AM22" s="66"/>
      <c r="AN22" s="66"/>
      <c r="AO22" s="66"/>
      <c r="AP22" s="67"/>
    </row>
    <row r="23" spans="2:42" ht="25" customHeight="1">
      <c r="B23" s="61">
        <v>525</v>
      </c>
      <c r="C23" s="65"/>
      <c r="D23" s="66"/>
      <c r="E23" s="66"/>
      <c r="F23" s="66"/>
      <c r="G23" s="66"/>
      <c r="H23" s="66"/>
      <c r="I23" s="66"/>
      <c r="J23" s="66"/>
      <c r="K23" s="66"/>
      <c r="L23" s="66"/>
      <c r="M23" s="66"/>
      <c r="N23" s="66"/>
      <c r="O23" s="66"/>
      <c r="P23" s="66"/>
      <c r="Q23" s="66"/>
      <c r="R23" s="66"/>
      <c r="S23" s="66"/>
      <c r="T23" s="66"/>
      <c r="U23" s="66"/>
      <c r="V23" s="67"/>
      <c r="W23" s="66"/>
      <c r="X23" s="66"/>
      <c r="Y23" s="66"/>
      <c r="Z23" s="66"/>
      <c r="AA23" s="66"/>
      <c r="AB23" s="66"/>
      <c r="AC23" s="66"/>
      <c r="AD23" s="66"/>
      <c r="AE23" s="66"/>
      <c r="AF23" s="66"/>
      <c r="AG23" s="66"/>
      <c r="AH23" s="66"/>
      <c r="AI23" s="66"/>
      <c r="AJ23" s="66"/>
      <c r="AK23" s="66"/>
      <c r="AL23" s="66"/>
      <c r="AM23" s="66"/>
      <c r="AN23" s="66"/>
      <c r="AO23" s="66"/>
      <c r="AP23" s="67"/>
    </row>
    <row r="24" spans="2:42" ht="25" customHeight="1">
      <c r="B24" s="61">
        <v>550</v>
      </c>
      <c r="C24" s="65"/>
      <c r="D24" s="66"/>
      <c r="E24" s="66"/>
      <c r="F24" s="66"/>
      <c r="G24" s="66"/>
      <c r="H24" s="66"/>
      <c r="I24" s="66"/>
      <c r="J24" s="66"/>
      <c r="K24" s="66"/>
      <c r="L24" s="66"/>
      <c r="M24" s="66"/>
      <c r="N24" s="66"/>
      <c r="O24" s="66"/>
      <c r="P24" s="66"/>
      <c r="Q24" s="66"/>
      <c r="R24" s="66"/>
      <c r="S24" s="66"/>
      <c r="T24" s="66"/>
      <c r="U24" s="66"/>
      <c r="V24" s="67"/>
      <c r="W24" s="66"/>
      <c r="X24" s="66"/>
      <c r="Y24" s="66"/>
      <c r="Z24" s="66"/>
      <c r="AA24" s="66"/>
      <c r="AB24" s="66"/>
      <c r="AC24" s="66"/>
      <c r="AD24" s="66"/>
      <c r="AE24" s="66"/>
      <c r="AF24" s="66"/>
      <c r="AG24" s="66"/>
      <c r="AH24" s="66"/>
      <c r="AI24" s="66"/>
      <c r="AJ24" s="66"/>
      <c r="AK24" s="66"/>
      <c r="AL24" s="66"/>
      <c r="AM24" s="66"/>
      <c r="AN24" s="66"/>
      <c r="AO24" s="66"/>
      <c r="AP24" s="67"/>
    </row>
    <row r="25" spans="2:42" ht="25" customHeight="1">
      <c r="B25" s="61">
        <v>575</v>
      </c>
      <c r="C25" s="65"/>
      <c r="D25" s="66"/>
      <c r="E25" s="66"/>
      <c r="F25" s="66"/>
      <c r="G25" s="66"/>
      <c r="H25" s="66"/>
      <c r="I25" s="66"/>
      <c r="J25" s="66"/>
      <c r="K25" s="66"/>
      <c r="L25" s="66"/>
      <c r="M25" s="66"/>
      <c r="N25" s="66"/>
      <c r="O25" s="66"/>
      <c r="P25" s="66"/>
      <c r="Q25" s="66"/>
      <c r="R25" s="66"/>
      <c r="S25" s="66"/>
      <c r="T25" s="66"/>
      <c r="U25" s="66"/>
      <c r="V25" s="67"/>
      <c r="W25" s="66"/>
      <c r="X25" s="66"/>
      <c r="Y25" s="66"/>
      <c r="Z25" s="66"/>
      <c r="AA25" s="66"/>
      <c r="AB25" s="66"/>
      <c r="AC25" s="66"/>
      <c r="AD25" s="66"/>
      <c r="AE25" s="66"/>
      <c r="AF25" s="66"/>
      <c r="AG25" s="66"/>
      <c r="AH25" s="66"/>
      <c r="AI25" s="66"/>
      <c r="AJ25" s="66"/>
      <c r="AK25" s="66"/>
      <c r="AL25" s="66"/>
      <c r="AM25" s="66"/>
      <c r="AN25" s="66"/>
      <c r="AO25" s="66"/>
      <c r="AP25" s="67"/>
    </row>
    <row r="26" spans="2:42" ht="25" customHeight="1">
      <c r="B26" s="61">
        <v>600</v>
      </c>
      <c r="C26" s="65"/>
      <c r="D26" s="66"/>
      <c r="E26" s="66"/>
      <c r="F26" s="66"/>
      <c r="G26" s="66"/>
      <c r="H26" s="66"/>
      <c r="I26" s="66"/>
      <c r="J26" s="66"/>
      <c r="K26" s="66"/>
      <c r="L26" s="66"/>
      <c r="M26" s="66"/>
      <c r="N26" s="66"/>
      <c r="O26" s="66"/>
      <c r="P26" s="66"/>
      <c r="Q26" s="66"/>
      <c r="R26" s="66"/>
      <c r="S26" s="66"/>
      <c r="T26" s="66"/>
      <c r="U26" s="66"/>
      <c r="V26" s="67"/>
      <c r="W26" s="66"/>
      <c r="X26" s="66"/>
      <c r="Y26" s="66"/>
      <c r="Z26" s="66"/>
      <c r="AA26" s="66"/>
      <c r="AB26" s="66"/>
      <c r="AC26" s="66"/>
      <c r="AD26" s="66"/>
      <c r="AE26" s="66"/>
      <c r="AF26" s="66"/>
      <c r="AG26" s="66"/>
      <c r="AH26" s="66"/>
      <c r="AI26" s="66"/>
      <c r="AJ26" s="66"/>
      <c r="AK26" s="66"/>
      <c r="AL26" s="66"/>
      <c r="AM26" s="66"/>
      <c r="AN26" s="66"/>
      <c r="AO26" s="66"/>
      <c r="AP26" s="67"/>
    </row>
    <row r="27" spans="2:42" ht="25" customHeight="1">
      <c r="B27" s="61">
        <v>625</v>
      </c>
      <c r="C27" s="65"/>
      <c r="D27" s="66"/>
      <c r="E27" s="66"/>
      <c r="F27" s="66"/>
      <c r="G27" s="66"/>
      <c r="H27" s="66"/>
      <c r="I27" s="66"/>
      <c r="J27" s="66"/>
      <c r="K27" s="66"/>
      <c r="L27" s="66"/>
      <c r="M27" s="66"/>
      <c r="N27" s="66"/>
      <c r="O27" s="66"/>
      <c r="P27" s="66"/>
      <c r="Q27" s="66"/>
      <c r="R27" s="66"/>
      <c r="S27" s="66"/>
      <c r="T27" s="66"/>
      <c r="U27" s="66"/>
      <c r="V27" s="67"/>
      <c r="W27" s="66"/>
      <c r="X27" s="66"/>
      <c r="Y27" s="66"/>
      <c r="Z27" s="66"/>
      <c r="AA27" s="66"/>
      <c r="AB27" s="66"/>
      <c r="AC27" s="66"/>
      <c r="AD27" s="66"/>
      <c r="AE27" s="66"/>
      <c r="AF27" s="66"/>
      <c r="AG27" s="66"/>
      <c r="AH27" s="66"/>
      <c r="AI27" s="66"/>
      <c r="AJ27" s="66"/>
      <c r="AK27" s="66"/>
      <c r="AL27" s="66"/>
      <c r="AM27" s="66"/>
      <c r="AN27" s="66"/>
      <c r="AO27" s="66"/>
      <c r="AP27" s="67"/>
    </row>
    <row r="28" spans="2:42" ht="25" customHeight="1">
      <c r="B28" s="61">
        <v>650</v>
      </c>
      <c r="C28" s="65"/>
      <c r="D28" s="66"/>
      <c r="E28" s="66"/>
      <c r="F28" s="66"/>
      <c r="G28" s="66"/>
      <c r="H28" s="66"/>
      <c r="I28" s="66"/>
      <c r="J28" s="66"/>
      <c r="K28" s="66"/>
      <c r="L28" s="66"/>
      <c r="M28" s="66"/>
      <c r="N28" s="66"/>
      <c r="O28" s="66"/>
      <c r="P28" s="66"/>
      <c r="Q28" s="66"/>
      <c r="R28" s="66"/>
      <c r="S28" s="66"/>
      <c r="T28" s="66"/>
      <c r="U28" s="66"/>
      <c r="V28" s="67"/>
      <c r="W28" s="66"/>
      <c r="X28" s="66"/>
      <c r="Y28" s="66"/>
      <c r="Z28" s="66"/>
      <c r="AA28" s="66"/>
      <c r="AB28" s="66"/>
      <c r="AC28" s="66"/>
      <c r="AD28" s="66"/>
      <c r="AE28" s="66"/>
      <c r="AF28" s="66"/>
      <c r="AG28" s="66"/>
      <c r="AH28" s="66"/>
      <c r="AI28" s="66"/>
      <c r="AJ28" s="66"/>
      <c r="AK28" s="66"/>
      <c r="AL28" s="66"/>
      <c r="AM28" s="66"/>
      <c r="AN28" s="66"/>
      <c r="AO28" s="66"/>
      <c r="AP28" s="67"/>
    </row>
    <row r="29" spans="2:42" ht="25" customHeight="1">
      <c r="B29" s="61">
        <v>675</v>
      </c>
      <c r="C29" s="65"/>
      <c r="D29" s="66"/>
      <c r="E29" s="66"/>
      <c r="F29" s="66"/>
      <c r="G29" s="66"/>
      <c r="H29" s="66"/>
      <c r="I29" s="66"/>
      <c r="J29" s="66"/>
      <c r="K29" s="66"/>
      <c r="L29" s="66"/>
      <c r="M29" s="66"/>
      <c r="N29" s="66"/>
      <c r="O29" s="66"/>
      <c r="P29" s="66"/>
      <c r="Q29" s="66"/>
      <c r="R29" s="66"/>
      <c r="S29" s="66"/>
      <c r="T29" s="66"/>
      <c r="U29" s="66"/>
      <c r="V29" s="67"/>
      <c r="W29" s="66"/>
      <c r="X29" s="66"/>
      <c r="Y29" s="66"/>
      <c r="Z29" s="66"/>
      <c r="AA29" s="66"/>
      <c r="AB29" s="66"/>
      <c r="AC29" s="66"/>
      <c r="AD29" s="66"/>
      <c r="AE29" s="66"/>
      <c r="AF29" s="66"/>
      <c r="AG29" s="66"/>
      <c r="AH29" s="66"/>
      <c r="AI29" s="66"/>
      <c r="AJ29" s="66"/>
      <c r="AK29" s="66"/>
      <c r="AL29" s="66"/>
      <c r="AM29" s="66"/>
      <c r="AN29" s="66"/>
      <c r="AO29" s="66"/>
      <c r="AP29" s="67"/>
    </row>
    <row r="30" spans="2:42" ht="25" customHeight="1">
      <c r="B30" s="61">
        <v>700</v>
      </c>
      <c r="C30" s="65"/>
      <c r="D30" s="66"/>
      <c r="E30" s="66"/>
      <c r="F30" s="66"/>
      <c r="G30" s="66"/>
      <c r="H30" s="66"/>
      <c r="I30" s="66"/>
      <c r="J30" s="66"/>
      <c r="K30" s="66"/>
      <c r="L30" s="66"/>
      <c r="M30" s="66"/>
      <c r="N30" s="66"/>
      <c r="O30" s="66"/>
      <c r="P30" s="66"/>
      <c r="Q30" s="66"/>
      <c r="R30" s="66"/>
      <c r="S30" s="66"/>
      <c r="T30" s="66"/>
      <c r="U30" s="66"/>
      <c r="V30" s="67"/>
      <c r="W30" s="66"/>
      <c r="X30" s="66"/>
      <c r="Y30" s="66"/>
      <c r="Z30" s="66"/>
      <c r="AA30" s="66"/>
      <c r="AB30" s="66"/>
      <c r="AC30" s="66"/>
      <c r="AD30" s="66"/>
      <c r="AE30" s="66"/>
      <c r="AF30" s="66"/>
      <c r="AG30" s="66"/>
      <c r="AH30" s="66"/>
      <c r="AI30" s="66"/>
      <c r="AJ30" s="66"/>
      <c r="AK30" s="66"/>
      <c r="AL30" s="66"/>
      <c r="AM30" s="66"/>
      <c r="AN30" s="66"/>
      <c r="AO30" s="66"/>
      <c r="AP30" s="67"/>
    </row>
    <row r="31" spans="2:42" ht="25" customHeight="1">
      <c r="B31" s="61">
        <v>725</v>
      </c>
      <c r="C31" s="65"/>
      <c r="D31" s="66"/>
      <c r="E31" s="66"/>
      <c r="F31" s="66"/>
      <c r="G31" s="66"/>
      <c r="H31" s="66"/>
      <c r="I31" s="66"/>
      <c r="J31" s="66"/>
      <c r="K31" s="66"/>
      <c r="L31" s="66"/>
      <c r="M31" s="66"/>
      <c r="N31" s="66"/>
      <c r="O31" s="66"/>
      <c r="P31" s="66"/>
      <c r="Q31" s="66"/>
      <c r="R31" s="66"/>
      <c r="S31" s="66"/>
      <c r="T31" s="66"/>
      <c r="U31" s="66"/>
      <c r="V31" s="67"/>
      <c r="W31" s="66"/>
      <c r="X31" s="66"/>
      <c r="Y31" s="66"/>
      <c r="Z31" s="66"/>
      <c r="AA31" s="66"/>
      <c r="AB31" s="66"/>
      <c r="AC31" s="66"/>
      <c r="AD31" s="66"/>
      <c r="AE31" s="66"/>
      <c r="AF31" s="66"/>
      <c r="AG31" s="66"/>
      <c r="AH31" s="66"/>
      <c r="AI31" s="66"/>
      <c r="AJ31" s="66"/>
      <c r="AK31" s="66"/>
      <c r="AL31" s="66"/>
      <c r="AM31" s="66"/>
      <c r="AN31" s="66"/>
      <c r="AO31" s="66"/>
      <c r="AP31" s="67"/>
    </row>
    <row r="32" spans="2:42" ht="25" customHeight="1">
      <c r="B32" s="61">
        <v>750</v>
      </c>
      <c r="C32" s="65"/>
      <c r="D32" s="66"/>
      <c r="E32" s="66"/>
      <c r="F32" s="66"/>
      <c r="G32" s="66"/>
      <c r="H32" s="66"/>
      <c r="I32" s="66"/>
      <c r="J32" s="66"/>
      <c r="K32" s="66"/>
      <c r="L32" s="66"/>
      <c r="M32" s="66"/>
      <c r="N32" s="66"/>
      <c r="O32" s="66"/>
      <c r="P32" s="66"/>
      <c r="Q32" s="66"/>
      <c r="R32" s="66"/>
      <c r="S32" s="66"/>
      <c r="T32" s="66"/>
      <c r="U32" s="66"/>
      <c r="V32" s="67"/>
      <c r="W32" s="66"/>
      <c r="X32" s="66"/>
      <c r="Y32" s="66"/>
      <c r="Z32" s="66"/>
      <c r="AA32" s="66"/>
      <c r="AB32" s="66"/>
      <c r="AC32" s="66"/>
      <c r="AD32" s="66"/>
      <c r="AE32" s="66"/>
      <c r="AF32" s="66"/>
      <c r="AG32" s="66"/>
      <c r="AH32" s="66"/>
      <c r="AI32" s="66"/>
      <c r="AJ32" s="66"/>
      <c r="AK32" s="66"/>
      <c r="AL32" s="66"/>
      <c r="AM32" s="66"/>
      <c r="AN32" s="66"/>
      <c r="AO32" s="66"/>
      <c r="AP32" s="67"/>
    </row>
    <row r="33" spans="2:42" ht="25" customHeight="1">
      <c r="B33" s="61">
        <v>775</v>
      </c>
      <c r="C33" s="65"/>
      <c r="D33" s="66"/>
      <c r="E33" s="66"/>
      <c r="F33" s="66"/>
      <c r="G33" s="66"/>
      <c r="H33" s="66"/>
      <c r="I33" s="66"/>
      <c r="J33" s="66"/>
      <c r="K33" s="66"/>
      <c r="L33" s="66"/>
      <c r="M33" s="66"/>
      <c r="N33" s="66"/>
      <c r="O33" s="66"/>
      <c r="P33" s="66"/>
      <c r="Q33" s="66"/>
      <c r="R33" s="66"/>
      <c r="S33" s="66"/>
      <c r="T33" s="66"/>
      <c r="U33" s="66"/>
      <c r="V33" s="67"/>
      <c r="W33" s="66"/>
      <c r="X33" s="66"/>
      <c r="Y33" s="66"/>
      <c r="Z33" s="66"/>
      <c r="AA33" s="66"/>
      <c r="AB33" s="66"/>
      <c r="AC33" s="66"/>
      <c r="AD33" s="66"/>
      <c r="AE33" s="66"/>
      <c r="AF33" s="66"/>
      <c r="AG33" s="66"/>
      <c r="AH33" s="66"/>
      <c r="AI33" s="66"/>
      <c r="AJ33" s="66"/>
      <c r="AK33" s="66"/>
      <c r="AL33" s="66"/>
      <c r="AM33" s="66"/>
      <c r="AN33" s="66"/>
      <c r="AO33" s="66"/>
      <c r="AP33" s="67"/>
    </row>
    <row r="34" spans="2:42" ht="25" customHeight="1">
      <c r="B34" s="61">
        <v>800</v>
      </c>
      <c r="C34" s="65"/>
      <c r="D34" s="66"/>
      <c r="E34" s="66"/>
      <c r="F34" s="66"/>
      <c r="G34" s="66"/>
      <c r="H34" s="66"/>
      <c r="I34" s="66"/>
      <c r="J34" s="66"/>
      <c r="K34" s="66"/>
      <c r="L34" s="66"/>
      <c r="M34" s="66"/>
      <c r="N34" s="66"/>
      <c r="O34" s="66"/>
      <c r="P34" s="66"/>
      <c r="Q34" s="66"/>
      <c r="R34" s="66"/>
      <c r="S34" s="66"/>
      <c r="T34" s="66"/>
      <c r="U34" s="66"/>
      <c r="V34" s="67"/>
      <c r="W34" s="66"/>
      <c r="X34" s="66"/>
      <c r="Y34" s="66"/>
      <c r="Z34" s="66"/>
      <c r="AA34" s="66"/>
      <c r="AB34" s="66"/>
      <c r="AC34" s="66"/>
      <c r="AD34" s="66"/>
      <c r="AE34" s="66"/>
      <c r="AF34" s="66"/>
      <c r="AG34" s="66"/>
      <c r="AH34" s="66"/>
      <c r="AI34" s="66"/>
      <c r="AJ34" s="66"/>
      <c r="AK34" s="66"/>
      <c r="AL34" s="66"/>
      <c r="AM34" s="66"/>
      <c r="AN34" s="66"/>
      <c r="AO34" s="66"/>
      <c r="AP34" s="67"/>
    </row>
    <row r="35" spans="2:42" ht="25" customHeight="1">
      <c r="B35" s="61">
        <v>825</v>
      </c>
      <c r="C35" s="65"/>
      <c r="D35" s="66"/>
      <c r="E35" s="66"/>
      <c r="F35" s="66"/>
      <c r="G35" s="66"/>
      <c r="H35" s="66"/>
      <c r="I35" s="66"/>
      <c r="J35" s="66"/>
      <c r="K35" s="66"/>
      <c r="L35" s="66"/>
      <c r="M35" s="66"/>
      <c r="N35" s="66"/>
      <c r="O35" s="66"/>
      <c r="P35" s="66"/>
      <c r="Q35" s="66"/>
      <c r="R35" s="66"/>
      <c r="S35" s="66"/>
      <c r="T35" s="66"/>
      <c r="U35" s="66"/>
      <c r="V35" s="67"/>
      <c r="W35" s="66"/>
      <c r="X35" s="66"/>
      <c r="Y35" s="66"/>
      <c r="Z35" s="66"/>
      <c r="AA35" s="66"/>
      <c r="AB35" s="66"/>
      <c r="AC35" s="66"/>
      <c r="AD35" s="66"/>
      <c r="AE35" s="66"/>
      <c r="AF35" s="66"/>
      <c r="AG35" s="66"/>
      <c r="AH35" s="66"/>
      <c r="AI35" s="66"/>
      <c r="AJ35" s="66"/>
      <c r="AK35" s="66"/>
      <c r="AL35" s="66"/>
      <c r="AM35" s="66"/>
      <c r="AN35" s="66"/>
      <c r="AO35" s="66"/>
      <c r="AP35" s="67"/>
    </row>
    <row r="36" spans="2:42" ht="25" customHeight="1">
      <c r="B36" s="61">
        <v>850</v>
      </c>
      <c r="C36" s="65"/>
      <c r="D36" s="66"/>
      <c r="E36" s="66"/>
      <c r="F36" s="66"/>
      <c r="G36" s="66"/>
      <c r="H36" s="66"/>
      <c r="I36" s="66"/>
      <c r="J36" s="66"/>
      <c r="K36" s="66"/>
      <c r="L36" s="66"/>
      <c r="M36" s="66"/>
      <c r="N36" s="66"/>
      <c r="O36" s="66"/>
      <c r="P36" s="66"/>
      <c r="Q36" s="66"/>
      <c r="R36" s="66"/>
      <c r="S36" s="66"/>
      <c r="T36" s="66"/>
      <c r="U36" s="66"/>
      <c r="V36" s="67"/>
      <c r="W36" s="66"/>
      <c r="X36" s="66"/>
      <c r="Y36" s="66"/>
      <c r="Z36" s="66"/>
      <c r="AA36" s="66"/>
      <c r="AB36" s="66"/>
      <c r="AC36" s="66"/>
      <c r="AD36" s="66"/>
      <c r="AE36" s="66"/>
      <c r="AF36" s="66"/>
      <c r="AG36" s="66"/>
      <c r="AH36" s="66"/>
      <c r="AI36" s="66"/>
      <c r="AJ36" s="66"/>
      <c r="AK36" s="66"/>
      <c r="AL36" s="66"/>
      <c r="AM36" s="66"/>
      <c r="AN36" s="66"/>
      <c r="AO36" s="66"/>
      <c r="AP36" s="67"/>
    </row>
    <row r="37" spans="2:42" ht="25" customHeight="1">
      <c r="B37" s="61">
        <v>875</v>
      </c>
      <c r="C37" s="65"/>
      <c r="D37" s="66"/>
      <c r="E37" s="66"/>
      <c r="F37" s="66"/>
      <c r="G37" s="66"/>
      <c r="H37" s="66"/>
      <c r="I37" s="66"/>
      <c r="J37" s="66"/>
      <c r="K37" s="66"/>
      <c r="L37" s="66"/>
      <c r="M37" s="66"/>
      <c r="N37" s="66"/>
      <c r="O37" s="66"/>
      <c r="P37" s="66"/>
      <c r="Q37" s="66"/>
      <c r="R37" s="66"/>
      <c r="S37" s="66"/>
      <c r="T37" s="66"/>
      <c r="U37" s="66"/>
      <c r="V37" s="67"/>
      <c r="W37" s="66"/>
      <c r="X37" s="66"/>
      <c r="Y37" s="66"/>
      <c r="Z37" s="66"/>
      <c r="AA37" s="66"/>
      <c r="AB37" s="66"/>
      <c r="AC37" s="66"/>
      <c r="AD37" s="66"/>
      <c r="AE37" s="66"/>
      <c r="AF37" s="66"/>
      <c r="AG37" s="66"/>
      <c r="AH37" s="66"/>
      <c r="AI37" s="66"/>
      <c r="AJ37" s="66"/>
      <c r="AK37" s="66"/>
      <c r="AL37" s="66"/>
      <c r="AM37" s="66"/>
      <c r="AN37" s="66"/>
      <c r="AO37" s="66"/>
      <c r="AP37" s="67"/>
    </row>
    <row r="38" spans="2:42" ht="25" customHeight="1">
      <c r="B38" s="61">
        <v>900</v>
      </c>
      <c r="C38" s="65"/>
      <c r="D38" s="66"/>
      <c r="E38" s="66"/>
      <c r="F38" s="66"/>
      <c r="G38" s="66"/>
      <c r="H38" s="66"/>
      <c r="I38" s="66"/>
      <c r="J38" s="66"/>
      <c r="K38" s="66"/>
      <c r="L38" s="66"/>
      <c r="M38" s="66"/>
      <c r="N38" s="66"/>
      <c r="O38" s="66"/>
      <c r="P38" s="66"/>
      <c r="Q38" s="66"/>
      <c r="R38" s="66"/>
      <c r="S38" s="66"/>
      <c r="T38" s="66"/>
      <c r="U38" s="66"/>
      <c r="V38" s="67"/>
      <c r="W38" s="66"/>
      <c r="X38" s="66"/>
      <c r="Y38" s="66"/>
      <c r="Z38" s="66"/>
      <c r="AA38" s="66"/>
      <c r="AB38" s="66"/>
      <c r="AC38" s="66"/>
      <c r="AD38" s="66"/>
      <c r="AE38" s="66"/>
      <c r="AF38" s="66"/>
      <c r="AG38" s="66"/>
      <c r="AH38" s="66"/>
      <c r="AI38" s="66"/>
      <c r="AJ38" s="66"/>
      <c r="AK38" s="66"/>
      <c r="AL38" s="66"/>
      <c r="AM38" s="66"/>
      <c r="AN38" s="66"/>
      <c r="AO38" s="66"/>
      <c r="AP38" s="67"/>
    </row>
    <row r="39" spans="2:42" ht="25" customHeight="1">
      <c r="B39" s="61">
        <v>925</v>
      </c>
      <c r="C39" s="65"/>
      <c r="D39" s="66"/>
      <c r="E39" s="66"/>
      <c r="F39" s="66"/>
      <c r="G39" s="66"/>
      <c r="H39" s="66"/>
      <c r="I39" s="66"/>
      <c r="J39" s="66"/>
      <c r="K39" s="66"/>
      <c r="L39" s="66"/>
      <c r="M39" s="66"/>
      <c r="N39" s="66"/>
      <c r="O39" s="66"/>
      <c r="P39" s="66"/>
      <c r="Q39" s="66"/>
      <c r="R39" s="66"/>
      <c r="S39" s="66"/>
      <c r="T39" s="66"/>
      <c r="U39" s="66"/>
      <c r="V39" s="67"/>
      <c r="W39" s="66"/>
      <c r="X39" s="66"/>
      <c r="Y39" s="66"/>
      <c r="Z39" s="66"/>
      <c r="AA39" s="66"/>
      <c r="AB39" s="66"/>
      <c r="AC39" s="66"/>
      <c r="AD39" s="66"/>
      <c r="AE39" s="66"/>
      <c r="AF39" s="66"/>
      <c r="AG39" s="66"/>
      <c r="AH39" s="66"/>
      <c r="AI39" s="66"/>
      <c r="AJ39" s="66"/>
      <c r="AK39" s="66"/>
      <c r="AL39" s="66"/>
      <c r="AM39" s="66"/>
      <c r="AN39" s="66"/>
      <c r="AO39" s="66"/>
      <c r="AP39" s="67"/>
    </row>
    <row r="40" spans="2:42" ht="25" customHeight="1">
      <c r="B40" s="61">
        <v>950</v>
      </c>
      <c r="C40" s="65"/>
      <c r="D40" s="66"/>
      <c r="E40" s="66"/>
      <c r="F40" s="66"/>
      <c r="G40" s="66"/>
      <c r="H40" s="66"/>
      <c r="I40" s="66"/>
      <c r="J40" s="66"/>
      <c r="K40" s="66"/>
      <c r="L40" s="66"/>
      <c r="M40" s="66"/>
      <c r="N40" s="66"/>
      <c r="O40" s="66"/>
      <c r="P40" s="66"/>
      <c r="Q40" s="66"/>
      <c r="R40" s="66"/>
      <c r="S40" s="66"/>
      <c r="T40" s="66"/>
      <c r="U40" s="66"/>
      <c r="V40" s="67"/>
      <c r="W40" s="66"/>
      <c r="X40" s="66"/>
      <c r="Y40" s="66"/>
      <c r="Z40" s="66"/>
      <c r="AA40" s="66"/>
      <c r="AB40" s="66"/>
      <c r="AC40" s="66"/>
      <c r="AD40" s="66"/>
      <c r="AE40" s="66"/>
      <c r="AF40" s="66"/>
      <c r="AG40" s="66"/>
      <c r="AH40" s="66"/>
      <c r="AI40" s="66"/>
      <c r="AJ40" s="66"/>
      <c r="AK40" s="66"/>
      <c r="AL40" s="66"/>
      <c r="AM40" s="66"/>
      <c r="AN40" s="66"/>
      <c r="AO40" s="66"/>
      <c r="AP40" s="67"/>
    </row>
    <row r="41" spans="2:42" ht="25" customHeight="1">
      <c r="B41" s="61">
        <v>975</v>
      </c>
      <c r="C41" s="65"/>
      <c r="D41" s="66"/>
      <c r="E41" s="66"/>
      <c r="F41" s="66"/>
      <c r="G41" s="66"/>
      <c r="H41" s="66"/>
      <c r="I41" s="66"/>
      <c r="J41" s="66"/>
      <c r="K41" s="66"/>
      <c r="L41" s="66"/>
      <c r="M41" s="66"/>
      <c r="N41" s="66"/>
      <c r="O41" s="66"/>
      <c r="P41" s="66"/>
      <c r="Q41" s="66"/>
      <c r="R41" s="66"/>
      <c r="S41" s="66"/>
      <c r="T41" s="66"/>
      <c r="U41" s="66"/>
      <c r="V41" s="67"/>
      <c r="W41" s="66"/>
      <c r="X41" s="66"/>
      <c r="Y41" s="66"/>
      <c r="Z41" s="66"/>
      <c r="AA41" s="66"/>
      <c r="AB41" s="66"/>
      <c r="AC41" s="66"/>
      <c r="AD41" s="66"/>
      <c r="AE41" s="66"/>
      <c r="AF41" s="66"/>
      <c r="AG41" s="66"/>
      <c r="AH41" s="66"/>
      <c r="AI41" s="66"/>
      <c r="AJ41" s="66"/>
      <c r="AK41" s="66"/>
      <c r="AL41" s="66"/>
      <c r="AM41" s="66"/>
      <c r="AN41" s="66"/>
      <c r="AO41" s="66"/>
      <c r="AP41" s="67"/>
    </row>
    <row r="42" spans="2:42" ht="25" customHeight="1">
      <c r="B42" s="61">
        <v>1000</v>
      </c>
      <c r="C42" s="68"/>
      <c r="D42" s="69"/>
      <c r="E42" s="69"/>
      <c r="F42" s="69"/>
      <c r="G42" s="69"/>
      <c r="H42" s="69"/>
      <c r="I42" s="69"/>
      <c r="J42" s="69"/>
      <c r="K42" s="69"/>
      <c r="L42" s="69"/>
      <c r="M42" s="69"/>
      <c r="N42" s="69"/>
      <c r="O42" s="69"/>
      <c r="P42" s="69"/>
      <c r="Q42" s="69"/>
      <c r="R42" s="69"/>
      <c r="S42" s="69"/>
      <c r="T42" s="69"/>
      <c r="U42" s="69"/>
      <c r="V42" s="70"/>
      <c r="W42" s="69"/>
      <c r="X42" s="69"/>
      <c r="Y42" s="69"/>
      <c r="Z42" s="69"/>
      <c r="AA42" s="69"/>
      <c r="AB42" s="69"/>
      <c r="AC42" s="69"/>
      <c r="AD42" s="69"/>
      <c r="AE42" s="69"/>
      <c r="AF42" s="69"/>
      <c r="AG42" s="69"/>
      <c r="AH42" s="69"/>
      <c r="AI42" s="69"/>
      <c r="AJ42" s="69"/>
      <c r="AK42" s="69"/>
      <c r="AL42" s="69"/>
      <c r="AM42" s="69"/>
      <c r="AN42" s="69"/>
      <c r="AO42" s="69"/>
      <c r="AP42" s="70"/>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11CA-BE81-EB4B-B8F0-2E3F0B28E9E0}">
  <dimension ref="A1:BV1854"/>
  <sheetViews>
    <sheetView zoomScale="160" zoomScaleNormal="160" workbookViewId="0">
      <pane xSplit="4" ySplit="6" topLeftCell="E498" activePane="bottomRight" state="frozen"/>
      <selection pane="topRight" activeCell="E1" sqref="E1"/>
      <selection pane="bottomLeft" activeCell="A7" sqref="A7"/>
      <selection pane="bottomRight" activeCell="N521" sqref="N521"/>
    </sheetView>
    <sheetView workbookViewId="1"/>
  </sheetViews>
  <sheetFormatPr baseColWidth="10" defaultColWidth="12.7109375" defaultRowHeight="14" customHeight="1"/>
  <cols>
    <col min="1" max="1" width="12.5703125" style="146" customWidth="1"/>
    <col min="2" max="2" width="2.7109375" style="146" customWidth="1"/>
    <col min="3" max="3" width="5" style="146" customWidth="1"/>
    <col min="4" max="4" width="2" style="146" customWidth="1"/>
    <col min="5" max="14" width="17.7109375" style="146" customWidth="1"/>
    <col min="15" max="15" width="2.85546875" style="146" customWidth="1"/>
    <col min="16" max="16" width="17.7109375" style="146" customWidth="1"/>
    <col min="17" max="17" width="5" style="146" customWidth="1"/>
    <col min="18" max="18" width="1.85546875" style="146" customWidth="1"/>
    <col min="19" max="19" width="1.7109375" style="146" customWidth="1"/>
    <col min="20" max="20" width="8" style="146" customWidth="1"/>
    <col min="21" max="23" width="1.5703125" style="146" customWidth="1"/>
    <col min="24" max="24" width="3.5703125" style="146" customWidth="1"/>
    <col min="25" max="26" width="1.5703125" style="146" customWidth="1"/>
    <col min="27" max="29" width="1.7109375" style="146" customWidth="1"/>
    <col min="30" max="30" width="5.7109375" style="146" customWidth="1"/>
    <col min="31" max="33" width="1.7109375" style="146" customWidth="1"/>
    <col min="34" max="34" width="5.7109375" style="146" customWidth="1"/>
    <col min="35" max="37" width="1.7109375" style="146" customWidth="1"/>
    <col min="38" max="38" width="5.7109375" style="146" customWidth="1"/>
    <col min="39" max="41" width="1.7109375" style="146" customWidth="1"/>
    <col min="42" max="42" width="5.7109375" style="146" customWidth="1"/>
    <col min="43" max="45" width="1.7109375" style="146" customWidth="1"/>
    <col min="46" max="46" width="5.7109375" style="146" customWidth="1"/>
    <col min="47" max="49" width="1.7109375" style="146" customWidth="1"/>
    <col min="50" max="50" width="5.7109375" style="146" customWidth="1"/>
    <col min="51" max="53" width="1.7109375" style="146" customWidth="1"/>
    <col min="54" max="54" width="5.7109375" style="146" customWidth="1"/>
    <col min="55" max="57" width="1.7109375" style="146" customWidth="1"/>
    <col min="58" max="58" width="5.7109375" style="146" customWidth="1"/>
    <col min="59" max="61" width="1.7109375" style="146" customWidth="1"/>
    <col min="62" max="62" width="5.7109375" style="146" customWidth="1"/>
    <col min="63" max="65" width="1.7109375" style="146" customWidth="1"/>
    <col min="66" max="66" width="5.7109375" style="146" customWidth="1"/>
    <col min="67" max="69" width="1.7109375" style="146" customWidth="1"/>
    <col min="70" max="70" width="2.85546875" style="146" customWidth="1"/>
    <col min="71" max="71" width="1" style="146" customWidth="1"/>
    <col min="72" max="73" width="5.140625" style="146" customWidth="1"/>
    <col min="74" max="16384" width="12.7109375" style="146"/>
  </cols>
  <sheetData>
    <row r="1" spans="1:74" ht="14" customHeight="1">
      <c r="E1" s="146" t="s">
        <v>3096</v>
      </c>
    </row>
    <row r="2" spans="1:74" ht="14" customHeight="1">
      <c r="E2" s="147">
        <v>1</v>
      </c>
      <c r="F2" s="147">
        <v>2</v>
      </c>
      <c r="G2" s="147">
        <v>3</v>
      </c>
      <c r="H2" s="147">
        <v>4</v>
      </c>
      <c r="I2" s="147">
        <v>5</v>
      </c>
      <c r="J2" s="147">
        <v>6</v>
      </c>
      <c r="K2" s="147">
        <v>7</v>
      </c>
      <c r="L2" s="147">
        <v>8</v>
      </c>
      <c r="M2" s="147">
        <v>9</v>
      </c>
      <c r="N2" s="147">
        <v>10</v>
      </c>
      <c r="O2" s="148"/>
      <c r="P2" s="148"/>
    </row>
    <row r="3" spans="1:74" ht="14" customHeight="1">
      <c r="E3" s="149" t="s">
        <v>16</v>
      </c>
      <c r="F3" s="150"/>
      <c r="G3" s="150"/>
      <c r="H3" s="150"/>
      <c r="I3" s="150"/>
      <c r="J3" s="150"/>
      <c r="K3" s="150"/>
      <c r="L3" s="150"/>
      <c r="M3" s="150"/>
      <c r="N3" s="151"/>
      <c r="O3" s="148"/>
      <c r="P3" s="148"/>
    </row>
    <row r="4" spans="1:74" s="1" customFormat="1" ht="14" customHeight="1">
      <c r="A4" s="1" t="s">
        <v>206</v>
      </c>
      <c r="B4" s="1" t="s">
        <v>263</v>
      </c>
      <c r="C4" s="1" t="s">
        <v>2544</v>
      </c>
      <c r="E4" s="2" t="s">
        <v>1559</v>
      </c>
      <c r="F4" s="3"/>
      <c r="G4" s="3"/>
      <c r="H4" s="3"/>
      <c r="I4" s="4"/>
      <c r="J4" s="5" t="s">
        <v>1558</v>
      </c>
      <c r="K4" s="3"/>
      <c r="L4" s="6" t="s">
        <v>1557</v>
      </c>
      <c r="M4" s="7"/>
      <c r="N4" s="8" t="s">
        <v>1556</v>
      </c>
      <c r="O4" s="13"/>
      <c r="P4" s="13"/>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V4" s="1" t="s">
        <v>6</v>
      </c>
    </row>
    <row r="5" spans="1:74" s="1" customFormat="1" ht="14" customHeight="1">
      <c r="A5" s="1" t="s">
        <v>253</v>
      </c>
      <c r="B5" s="146" t="s">
        <v>1972</v>
      </c>
      <c r="C5" s="1" t="s">
        <v>7202</v>
      </c>
      <c r="E5" s="10" t="s">
        <v>208</v>
      </c>
      <c r="F5" s="7" t="s">
        <v>2</v>
      </c>
      <c r="G5" s="7"/>
      <c r="H5" s="9"/>
      <c r="I5" s="10" t="s">
        <v>5</v>
      </c>
      <c r="J5" s="10" t="s">
        <v>208</v>
      </c>
      <c r="K5" s="10" t="s">
        <v>209</v>
      </c>
      <c r="L5" s="10" t="s">
        <v>208</v>
      </c>
      <c r="M5" s="10" t="s">
        <v>209</v>
      </c>
      <c r="N5" s="11" t="s">
        <v>208</v>
      </c>
      <c r="O5" s="13"/>
      <c r="P5" s="13"/>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V5" s="1" t="s">
        <v>7</v>
      </c>
    </row>
    <row r="6" spans="1:74" s="1" customFormat="1" ht="14" customHeight="1">
      <c r="A6" s="1" t="s">
        <v>1872</v>
      </c>
      <c r="B6" s="1" t="s">
        <v>206</v>
      </c>
      <c r="E6" s="12"/>
      <c r="F6" s="8" t="s">
        <v>210</v>
      </c>
      <c r="G6" s="8" t="s">
        <v>3</v>
      </c>
      <c r="H6" s="8" t="s">
        <v>4</v>
      </c>
      <c r="I6" s="12"/>
      <c r="J6" s="12"/>
      <c r="K6" s="12"/>
      <c r="L6" s="12"/>
      <c r="M6" s="12"/>
      <c r="N6" s="12"/>
      <c r="O6" s="13"/>
      <c r="P6" s="13" t="s">
        <v>156</v>
      </c>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row>
    <row r="8" spans="1:74" ht="14" customHeight="1">
      <c r="A8" s="146" t="s">
        <v>1</v>
      </c>
      <c r="B8" s="146">
        <v>1</v>
      </c>
      <c r="E8" s="152"/>
      <c r="F8" s="152" t="s">
        <v>211</v>
      </c>
      <c r="G8" s="153">
        <v>1</v>
      </c>
      <c r="H8" s="152" t="s">
        <v>52</v>
      </c>
      <c r="I8" s="152" t="s">
        <v>70</v>
      </c>
      <c r="J8" s="152"/>
      <c r="K8" s="152"/>
      <c r="L8" s="152"/>
      <c r="M8" s="152"/>
      <c r="N8" s="152"/>
      <c r="O8" s="152"/>
      <c r="P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row>
    <row r="9" spans="1:74" ht="14" customHeight="1">
      <c r="B9" s="146">
        <v>2</v>
      </c>
      <c r="E9" s="152"/>
      <c r="F9" s="152" t="s">
        <v>207</v>
      </c>
      <c r="G9" s="153">
        <v>3</v>
      </c>
      <c r="H9" s="152" t="s">
        <v>54</v>
      </c>
      <c r="I9" s="152" t="s">
        <v>65</v>
      </c>
      <c r="J9" s="152"/>
      <c r="K9" s="152"/>
      <c r="L9" s="152"/>
      <c r="M9" s="152"/>
      <c r="N9" s="152"/>
      <c r="O9" s="152"/>
      <c r="P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row>
    <row r="10" spans="1:74" ht="14" customHeight="1">
      <c r="B10" s="146">
        <v>3</v>
      </c>
      <c r="E10" s="152"/>
      <c r="F10" s="146" t="s">
        <v>18</v>
      </c>
      <c r="G10" s="154">
        <v>6</v>
      </c>
      <c r="H10" s="146" t="s">
        <v>57</v>
      </c>
      <c r="I10" s="146" t="s">
        <v>69</v>
      </c>
    </row>
    <row r="11" spans="1:74" ht="14" customHeight="1">
      <c r="B11" s="146">
        <v>4</v>
      </c>
      <c r="E11" s="152"/>
      <c r="F11" s="146" t="s">
        <v>19</v>
      </c>
      <c r="G11" s="154">
        <v>9</v>
      </c>
      <c r="H11" s="146" t="s">
        <v>60</v>
      </c>
      <c r="I11" s="146" t="s">
        <v>73</v>
      </c>
    </row>
    <row r="12" spans="1:74" ht="14" customHeight="1">
      <c r="B12" s="146">
        <v>5</v>
      </c>
      <c r="F12" s="146" t="s">
        <v>20</v>
      </c>
      <c r="G12" s="154">
        <v>4</v>
      </c>
      <c r="H12" s="146" t="s">
        <v>55</v>
      </c>
      <c r="I12" s="146" t="s">
        <v>66</v>
      </c>
    </row>
    <row r="13" spans="1:74" ht="14" customHeight="1">
      <c r="B13" s="146">
        <v>6</v>
      </c>
      <c r="E13" s="146" t="s">
        <v>21</v>
      </c>
      <c r="F13" s="152" t="s">
        <v>212</v>
      </c>
      <c r="G13" s="154">
        <v>8</v>
      </c>
      <c r="H13" s="146" t="s">
        <v>59</v>
      </c>
      <c r="I13" s="152" t="s">
        <v>71</v>
      </c>
    </row>
    <row r="14" spans="1:74" ht="14" customHeight="1">
      <c r="B14" s="146">
        <v>7</v>
      </c>
      <c r="E14" s="146" t="s">
        <v>21</v>
      </c>
      <c r="F14" s="152" t="s">
        <v>213</v>
      </c>
      <c r="G14" s="154">
        <v>10</v>
      </c>
      <c r="H14" s="146" t="s">
        <v>61</v>
      </c>
      <c r="I14" s="152" t="s">
        <v>67</v>
      </c>
    </row>
    <row r="15" spans="1:74" ht="14" customHeight="1">
      <c r="B15" s="146">
        <v>8</v>
      </c>
      <c r="E15" s="146" t="s">
        <v>22</v>
      </c>
      <c r="F15" s="146" t="s">
        <v>214</v>
      </c>
      <c r="G15" s="154">
        <v>5</v>
      </c>
      <c r="H15" s="146" t="s">
        <v>56</v>
      </c>
      <c r="I15" s="146" t="s">
        <v>72</v>
      </c>
    </row>
    <row r="16" spans="1:74" ht="14" customHeight="1">
      <c r="B16" s="146">
        <v>9</v>
      </c>
      <c r="E16" s="146" t="s">
        <v>22</v>
      </c>
      <c r="F16" s="146" t="s">
        <v>215</v>
      </c>
      <c r="G16" s="154">
        <v>7</v>
      </c>
      <c r="H16" s="146" t="s">
        <v>58</v>
      </c>
      <c r="I16" s="146" t="s">
        <v>68</v>
      </c>
    </row>
    <row r="17" spans="1:69" ht="14" customHeight="1">
      <c r="B17" s="146">
        <v>10</v>
      </c>
      <c r="E17" s="146" t="s">
        <v>23</v>
      </c>
      <c r="F17" s="146" t="s">
        <v>216</v>
      </c>
      <c r="G17" s="154">
        <v>2</v>
      </c>
      <c r="H17" s="146" t="s">
        <v>53</v>
      </c>
      <c r="I17" s="146" t="s">
        <v>217</v>
      </c>
    </row>
    <row r="18" spans="1:69" ht="14" customHeight="1">
      <c r="Q18" s="155" t="s">
        <v>155</v>
      </c>
      <c r="R18" s="155"/>
    </row>
    <row r="19" spans="1:69" ht="14" customHeight="1">
      <c r="A19" s="146" t="s">
        <v>17</v>
      </c>
      <c r="B19" s="146">
        <v>1</v>
      </c>
      <c r="C19" s="146" t="s">
        <v>8</v>
      </c>
      <c r="E19" s="146" t="s">
        <v>44</v>
      </c>
      <c r="F19" s="146" t="s">
        <v>218</v>
      </c>
      <c r="G19" s="146" t="s">
        <v>24</v>
      </c>
      <c r="H19" s="146" t="s">
        <v>219</v>
      </c>
      <c r="I19" s="146" t="s">
        <v>31</v>
      </c>
      <c r="J19" s="146" t="s">
        <v>1973</v>
      </c>
      <c r="K19" s="146" t="s">
        <v>1974</v>
      </c>
      <c r="L19" s="146" t="s">
        <v>1874</v>
      </c>
      <c r="M19" s="146" t="s">
        <v>1883</v>
      </c>
      <c r="N19" s="155" t="s">
        <v>1873</v>
      </c>
      <c r="P19" s="146" t="str">
        <f t="shared" ref="P19:P27" si="0">R19&amp;S19&amp;T19&amp;U19&amp;V19&amp;W19&amp;X19&amp;Y19&amp;Z19&amp;AA19&amp;AB19&amp;AC19&amp;AD19&amp;AE19&amp;AF19&amp;AG19&amp;AH19&amp;AI19&amp;AJ19&amp;AK19&amp;AL19&amp;AM19&amp;AN19&amp;AO19&amp;AP19&amp;AQ19&amp;AR19&amp;AS19&amp;AT19&amp;AU19&amp;AV19&amp;AW19&amp;AX19&amp;AY19&amp;AZ19&amp;BA19&amp;BB19&amp;BC19&amp;BD19&amp;BE19&amp;BF19&amp;BG19&amp;BH19&amp;BI19&amp;BJ19&amp;BK19&amp;BL19&amp;BM19&amp;BN19&amp;BO19&amp;BP19&amp;BQ19</f>
        <v>("parler","je"):["Je parle.","J'ai parlé.","Je parlais.","J'avais parlé.","Je parlerai.","que je parle.","que j'aie parlé.","je parlerais.","j'aurais parlé","n/a"],</v>
      </c>
      <c r="Q19" s="155" t="s">
        <v>155</v>
      </c>
      <c r="R19" s="155" t="s">
        <v>157</v>
      </c>
      <c r="S19" s="155" t="s">
        <v>62</v>
      </c>
      <c r="T19" s="155" t="str">
        <f t="shared" ref="T19:T27" si="1">A19</f>
        <v>parler</v>
      </c>
      <c r="U19" s="155" t="s">
        <v>62</v>
      </c>
      <c r="V19" s="155" t="s">
        <v>64</v>
      </c>
      <c r="W19" s="155" t="s">
        <v>62</v>
      </c>
      <c r="X19" s="155" t="str">
        <f t="shared" ref="X19:X27" si="2">C19</f>
        <v>je</v>
      </c>
      <c r="Y19" s="155" t="s">
        <v>62</v>
      </c>
      <c r="Z19" s="155" t="s">
        <v>158</v>
      </c>
      <c r="AA19" s="155" t="s">
        <v>63</v>
      </c>
      <c r="AB19" s="155" t="s">
        <v>153</v>
      </c>
      <c r="AC19" s="155" t="s">
        <v>62</v>
      </c>
      <c r="AD19" s="155" t="str">
        <f t="shared" ref="AD19:AD27" si="3">E19</f>
        <v>Je parle.</v>
      </c>
      <c r="AE19" s="155" t="s">
        <v>62</v>
      </c>
      <c r="AF19" s="155" t="s">
        <v>64</v>
      </c>
      <c r="AG19" s="155" t="s">
        <v>62</v>
      </c>
      <c r="AH19" s="155" t="str">
        <f t="shared" ref="AH19:AH27" si="4">F19</f>
        <v>J'ai parlé.</v>
      </c>
      <c r="AI19" s="155" t="s">
        <v>62</v>
      </c>
      <c r="AJ19" s="155" t="s">
        <v>64</v>
      </c>
      <c r="AK19" s="155" t="s">
        <v>62</v>
      </c>
      <c r="AL19" s="155" t="str">
        <f t="shared" ref="AL19:AL27" si="5">G19</f>
        <v>Je parlais.</v>
      </c>
      <c r="AM19" s="155" t="s">
        <v>62</v>
      </c>
      <c r="AN19" s="155" t="s">
        <v>64</v>
      </c>
      <c r="AO19" s="155" t="s">
        <v>62</v>
      </c>
      <c r="AP19" s="155" t="str">
        <f t="shared" ref="AP19:AP27" si="6">H19</f>
        <v>J'avais parlé.</v>
      </c>
      <c r="AQ19" s="156" t="s">
        <v>152</v>
      </c>
      <c r="AR19" s="156" t="s">
        <v>151</v>
      </c>
      <c r="AS19" s="156" t="s">
        <v>152</v>
      </c>
      <c r="AT19" s="155" t="str">
        <f t="shared" ref="AT19:AT27" si="7">I19</f>
        <v>Je parlerai.</v>
      </c>
      <c r="AU19" s="156" t="s">
        <v>152</v>
      </c>
      <c r="AV19" s="156" t="s">
        <v>151</v>
      </c>
      <c r="AW19" s="156" t="s">
        <v>152</v>
      </c>
      <c r="AX19" s="155" t="str">
        <f t="shared" ref="AX19:AX27" si="8">J19</f>
        <v>que je parle.</v>
      </c>
      <c r="AY19" s="156" t="s">
        <v>152</v>
      </c>
      <c r="AZ19" s="156" t="s">
        <v>151</v>
      </c>
      <c r="BA19" s="156" t="s">
        <v>152</v>
      </c>
      <c r="BB19" s="155" t="str">
        <f t="shared" ref="BB19:BB27" si="9">K19</f>
        <v>que j'aie parlé.</v>
      </c>
      <c r="BC19" s="156" t="s">
        <v>152</v>
      </c>
      <c r="BD19" s="156" t="s">
        <v>151</v>
      </c>
      <c r="BE19" s="156" t="s">
        <v>152</v>
      </c>
      <c r="BF19" s="155" t="str">
        <f t="shared" ref="BF19:BF27" si="10">L19</f>
        <v>je parlerais.</v>
      </c>
      <c r="BG19" s="156" t="s">
        <v>152</v>
      </c>
      <c r="BH19" s="156" t="s">
        <v>151</v>
      </c>
      <c r="BI19" s="156" t="s">
        <v>152</v>
      </c>
      <c r="BJ19" s="155" t="str">
        <f t="shared" ref="BJ19:BJ27" si="11">M19</f>
        <v>j'aurais parlé</v>
      </c>
      <c r="BK19" s="156" t="s">
        <v>152</v>
      </c>
      <c r="BL19" s="156" t="s">
        <v>151</v>
      </c>
      <c r="BM19" s="156" t="s">
        <v>152</v>
      </c>
      <c r="BN19" s="155" t="str">
        <f t="shared" ref="BN19:BN27" si="12">N19</f>
        <v>n/a</v>
      </c>
      <c r="BO19" s="156" t="s">
        <v>152</v>
      </c>
      <c r="BP19" s="156" t="s">
        <v>154</v>
      </c>
      <c r="BQ19" s="156" t="s">
        <v>64</v>
      </c>
    </row>
    <row r="20" spans="1:69" ht="14" customHeight="1">
      <c r="A20" s="146" t="s">
        <v>17</v>
      </c>
      <c r="B20" s="146">
        <v>2</v>
      </c>
      <c r="C20" s="146" t="s">
        <v>0</v>
      </c>
      <c r="E20" s="146" t="s">
        <v>45</v>
      </c>
      <c r="F20" s="146" t="s">
        <v>220</v>
      </c>
      <c r="G20" s="146" t="s">
        <v>25</v>
      </c>
      <c r="H20" s="146" t="s">
        <v>221</v>
      </c>
      <c r="I20" s="146" t="s">
        <v>32</v>
      </c>
      <c r="J20" s="146" t="s">
        <v>2475</v>
      </c>
      <c r="K20" s="146" t="s">
        <v>1975</v>
      </c>
      <c r="L20" s="146" t="s">
        <v>1875</v>
      </c>
      <c r="M20" s="146" t="s">
        <v>1884</v>
      </c>
      <c r="N20" s="146" t="s">
        <v>40</v>
      </c>
      <c r="P20" s="146" t="str">
        <f t="shared" si="0"/>
        <v>("parler","tu"):["Tu parles.","Tu as parlé.","Tu parlais.","Tu avais parlé.","Tu parleras.","que tu parles.","que tu aies parlé.","tu parlerais.","tu aurais parlé.","Parle !"],</v>
      </c>
      <c r="Q20" s="155" t="s">
        <v>155</v>
      </c>
      <c r="R20" s="155" t="s">
        <v>157</v>
      </c>
      <c r="S20" s="155" t="s">
        <v>62</v>
      </c>
      <c r="T20" s="155" t="str">
        <f t="shared" si="1"/>
        <v>parler</v>
      </c>
      <c r="U20" s="155" t="s">
        <v>62</v>
      </c>
      <c r="V20" s="155" t="s">
        <v>64</v>
      </c>
      <c r="W20" s="155" t="s">
        <v>62</v>
      </c>
      <c r="X20" s="155" t="str">
        <f t="shared" si="2"/>
        <v>tu</v>
      </c>
      <c r="Y20" s="155" t="s">
        <v>62</v>
      </c>
      <c r="Z20" s="155" t="s">
        <v>158</v>
      </c>
      <c r="AA20" s="155" t="s">
        <v>63</v>
      </c>
      <c r="AB20" s="155" t="s">
        <v>153</v>
      </c>
      <c r="AC20" s="155" t="s">
        <v>62</v>
      </c>
      <c r="AD20" s="155" t="str">
        <f t="shared" si="3"/>
        <v>Tu parles.</v>
      </c>
      <c r="AE20" s="155" t="s">
        <v>62</v>
      </c>
      <c r="AF20" s="155" t="s">
        <v>64</v>
      </c>
      <c r="AG20" s="155" t="s">
        <v>62</v>
      </c>
      <c r="AH20" s="155" t="str">
        <f t="shared" si="4"/>
        <v>Tu as parlé.</v>
      </c>
      <c r="AI20" s="155" t="s">
        <v>62</v>
      </c>
      <c r="AJ20" s="155" t="s">
        <v>64</v>
      </c>
      <c r="AK20" s="155" t="s">
        <v>62</v>
      </c>
      <c r="AL20" s="155" t="str">
        <f t="shared" si="5"/>
        <v>Tu parlais.</v>
      </c>
      <c r="AM20" s="155" t="s">
        <v>62</v>
      </c>
      <c r="AN20" s="155" t="s">
        <v>64</v>
      </c>
      <c r="AO20" s="155" t="s">
        <v>62</v>
      </c>
      <c r="AP20" s="155" t="str">
        <f t="shared" si="6"/>
        <v>Tu avais parlé.</v>
      </c>
      <c r="AQ20" s="156" t="s">
        <v>152</v>
      </c>
      <c r="AR20" s="156" t="s">
        <v>151</v>
      </c>
      <c r="AS20" s="156" t="s">
        <v>152</v>
      </c>
      <c r="AT20" s="155" t="str">
        <f t="shared" si="7"/>
        <v>Tu parleras.</v>
      </c>
      <c r="AU20" s="156" t="s">
        <v>152</v>
      </c>
      <c r="AV20" s="156" t="s">
        <v>151</v>
      </c>
      <c r="AW20" s="156" t="s">
        <v>152</v>
      </c>
      <c r="AX20" s="155" t="str">
        <f t="shared" si="8"/>
        <v>que tu parles.</v>
      </c>
      <c r="AY20" s="156" t="s">
        <v>152</v>
      </c>
      <c r="AZ20" s="156" t="s">
        <v>151</v>
      </c>
      <c r="BA20" s="156" t="s">
        <v>152</v>
      </c>
      <c r="BB20" s="155" t="str">
        <f t="shared" si="9"/>
        <v>que tu aies parlé.</v>
      </c>
      <c r="BC20" s="156" t="s">
        <v>152</v>
      </c>
      <c r="BD20" s="156" t="s">
        <v>151</v>
      </c>
      <c r="BE20" s="156" t="s">
        <v>152</v>
      </c>
      <c r="BF20" s="155" t="str">
        <f t="shared" si="10"/>
        <v>tu parlerais.</v>
      </c>
      <c r="BG20" s="156" t="s">
        <v>152</v>
      </c>
      <c r="BH20" s="156" t="s">
        <v>151</v>
      </c>
      <c r="BI20" s="156" t="s">
        <v>152</v>
      </c>
      <c r="BJ20" s="155" t="str">
        <f t="shared" si="11"/>
        <v>tu aurais parlé.</v>
      </c>
      <c r="BK20" s="156" t="s">
        <v>152</v>
      </c>
      <c r="BL20" s="156" t="s">
        <v>151</v>
      </c>
      <c r="BM20" s="156" t="s">
        <v>152</v>
      </c>
      <c r="BN20" s="155" t="str">
        <f t="shared" si="12"/>
        <v>Parle !</v>
      </c>
      <c r="BO20" s="156" t="s">
        <v>152</v>
      </c>
      <c r="BP20" s="156" t="s">
        <v>154</v>
      </c>
      <c r="BQ20" s="156" t="s">
        <v>64</v>
      </c>
    </row>
    <row r="21" spans="1:69" ht="14" customHeight="1">
      <c r="A21" s="146" t="s">
        <v>17</v>
      </c>
      <c r="B21" s="146">
        <v>3</v>
      </c>
      <c r="C21" s="146" t="s">
        <v>9</v>
      </c>
      <c r="E21" s="146" t="s">
        <v>46</v>
      </c>
      <c r="F21" s="146" t="s">
        <v>222</v>
      </c>
      <c r="G21" s="146" t="s">
        <v>26</v>
      </c>
      <c r="H21" s="146" t="s">
        <v>223</v>
      </c>
      <c r="I21" s="146" t="s">
        <v>33</v>
      </c>
      <c r="J21" s="146" t="s">
        <v>1976</v>
      </c>
      <c r="K21" s="146" t="s">
        <v>1977</v>
      </c>
      <c r="L21" s="146" t="s">
        <v>1876</v>
      </c>
      <c r="M21" s="146" t="s">
        <v>1885</v>
      </c>
      <c r="N21" s="155" t="s">
        <v>1873</v>
      </c>
      <c r="P21" s="146" t="str">
        <f t="shared" si="0"/>
        <v>("parler","il"):["Il parle.","Il a parlé.","Il parlait.","Il avait parlé.","Il parlera.","qu'il parle.","qu'il ait parlé.","il parlerait.","il aurait parlé.","n/a"],</v>
      </c>
      <c r="Q21" s="155" t="s">
        <v>155</v>
      </c>
      <c r="R21" s="155" t="s">
        <v>157</v>
      </c>
      <c r="S21" s="155" t="s">
        <v>62</v>
      </c>
      <c r="T21" s="155" t="str">
        <f t="shared" si="1"/>
        <v>parler</v>
      </c>
      <c r="U21" s="155" t="s">
        <v>62</v>
      </c>
      <c r="V21" s="155" t="s">
        <v>64</v>
      </c>
      <c r="W21" s="155" t="s">
        <v>62</v>
      </c>
      <c r="X21" s="155" t="str">
        <f t="shared" si="2"/>
        <v>il</v>
      </c>
      <c r="Y21" s="155" t="s">
        <v>62</v>
      </c>
      <c r="Z21" s="155" t="s">
        <v>158</v>
      </c>
      <c r="AA21" s="155" t="s">
        <v>63</v>
      </c>
      <c r="AB21" s="155" t="s">
        <v>153</v>
      </c>
      <c r="AC21" s="155" t="s">
        <v>62</v>
      </c>
      <c r="AD21" s="155" t="str">
        <f t="shared" si="3"/>
        <v>Il parle.</v>
      </c>
      <c r="AE21" s="155" t="s">
        <v>62</v>
      </c>
      <c r="AF21" s="155" t="s">
        <v>64</v>
      </c>
      <c r="AG21" s="155" t="s">
        <v>62</v>
      </c>
      <c r="AH21" s="155" t="str">
        <f t="shared" si="4"/>
        <v>Il a parlé.</v>
      </c>
      <c r="AI21" s="155" t="s">
        <v>62</v>
      </c>
      <c r="AJ21" s="155" t="s">
        <v>64</v>
      </c>
      <c r="AK21" s="155" t="s">
        <v>62</v>
      </c>
      <c r="AL21" s="155" t="str">
        <f t="shared" si="5"/>
        <v>Il parlait.</v>
      </c>
      <c r="AM21" s="155" t="s">
        <v>62</v>
      </c>
      <c r="AN21" s="155" t="s">
        <v>64</v>
      </c>
      <c r="AO21" s="155" t="s">
        <v>62</v>
      </c>
      <c r="AP21" s="155" t="str">
        <f t="shared" si="6"/>
        <v>Il avait parlé.</v>
      </c>
      <c r="AQ21" s="156" t="s">
        <v>152</v>
      </c>
      <c r="AR21" s="156" t="s">
        <v>151</v>
      </c>
      <c r="AS21" s="156" t="s">
        <v>152</v>
      </c>
      <c r="AT21" s="155" t="str">
        <f t="shared" si="7"/>
        <v>Il parlera.</v>
      </c>
      <c r="AU21" s="156" t="s">
        <v>152</v>
      </c>
      <c r="AV21" s="156" t="s">
        <v>151</v>
      </c>
      <c r="AW21" s="156" t="s">
        <v>152</v>
      </c>
      <c r="AX21" s="155" t="str">
        <f t="shared" si="8"/>
        <v>qu'il parle.</v>
      </c>
      <c r="AY21" s="156" t="s">
        <v>152</v>
      </c>
      <c r="AZ21" s="156" t="s">
        <v>151</v>
      </c>
      <c r="BA21" s="156" t="s">
        <v>152</v>
      </c>
      <c r="BB21" s="155" t="str">
        <f t="shared" si="9"/>
        <v>qu'il ait parlé.</v>
      </c>
      <c r="BC21" s="156" t="s">
        <v>152</v>
      </c>
      <c r="BD21" s="156" t="s">
        <v>151</v>
      </c>
      <c r="BE21" s="156" t="s">
        <v>152</v>
      </c>
      <c r="BF21" s="155" t="str">
        <f t="shared" si="10"/>
        <v>il parlerait.</v>
      </c>
      <c r="BG21" s="156" t="s">
        <v>152</v>
      </c>
      <c r="BH21" s="156" t="s">
        <v>151</v>
      </c>
      <c r="BI21" s="156" t="s">
        <v>152</v>
      </c>
      <c r="BJ21" s="155" t="str">
        <f t="shared" si="11"/>
        <v>il aurait parlé.</v>
      </c>
      <c r="BK21" s="156" t="s">
        <v>152</v>
      </c>
      <c r="BL21" s="156" t="s">
        <v>151</v>
      </c>
      <c r="BM21" s="156" t="s">
        <v>152</v>
      </c>
      <c r="BN21" s="155" t="str">
        <f t="shared" si="12"/>
        <v>n/a</v>
      </c>
      <c r="BO21" s="156" t="s">
        <v>152</v>
      </c>
      <c r="BP21" s="156" t="s">
        <v>154</v>
      </c>
      <c r="BQ21" s="156" t="s">
        <v>64</v>
      </c>
    </row>
    <row r="22" spans="1:69" ht="14" customHeight="1">
      <c r="A22" s="146" t="s">
        <v>17</v>
      </c>
      <c r="B22" s="146">
        <v>4</v>
      </c>
      <c r="C22" s="146" t="s">
        <v>10</v>
      </c>
      <c r="E22" s="146" t="s">
        <v>47</v>
      </c>
      <c r="F22" s="146" t="s">
        <v>224</v>
      </c>
      <c r="G22" s="146" t="s">
        <v>17357</v>
      </c>
      <c r="H22" s="146" t="s">
        <v>225</v>
      </c>
      <c r="I22" s="146" t="s">
        <v>34</v>
      </c>
      <c r="J22" s="146" t="s">
        <v>1978</v>
      </c>
      <c r="K22" s="146" t="s">
        <v>1979</v>
      </c>
      <c r="L22" s="146" t="s">
        <v>1877</v>
      </c>
      <c r="M22" s="146" t="s">
        <v>17003</v>
      </c>
      <c r="N22" s="155" t="s">
        <v>1873</v>
      </c>
      <c r="P22" s="146" t="str">
        <f t="shared" si="0"/>
        <v>("parler","elle"):["Elle parle.","Ella a parlé.","Elle parlait.","Ella avait parlé.","Elle parlera.","qu'elle parle.","qu'elle ait parlé.","elle parlerait.","elle aurait parlé.","n/a"],</v>
      </c>
      <c r="Q22" s="155" t="s">
        <v>155</v>
      </c>
      <c r="R22" s="155" t="s">
        <v>157</v>
      </c>
      <c r="S22" s="155" t="s">
        <v>62</v>
      </c>
      <c r="T22" s="155" t="str">
        <f t="shared" si="1"/>
        <v>parler</v>
      </c>
      <c r="U22" s="155" t="s">
        <v>62</v>
      </c>
      <c r="V22" s="155" t="s">
        <v>64</v>
      </c>
      <c r="W22" s="155" t="s">
        <v>62</v>
      </c>
      <c r="X22" s="155" t="str">
        <f t="shared" si="2"/>
        <v>elle</v>
      </c>
      <c r="Y22" s="155" t="s">
        <v>62</v>
      </c>
      <c r="Z22" s="155" t="s">
        <v>158</v>
      </c>
      <c r="AA22" s="155" t="s">
        <v>63</v>
      </c>
      <c r="AB22" s="155" t="s">
        <v>153</v>
      </c>
      <c r="AC22" s="155" t="s">
        <v>62</v>
      </c>
      <c r="AD22" s="155" t="str">
        <f t="shared" si="3"/>
        <v>Elle parle.</v>
      </c>
      <c r="AE22" s="155" t="s">
        <v>62</v>
      </c>
      <c r="AF22" s="155" t="s">
        <v>64</v>
      </c>
      <c r="AG22" s="155" t="s">
        <v>62</v>
      </c>
      <c r="AH22" s="155" t="str">
        <f t="shared" si="4"/>
        <v>Ella a parlé.</v>
      </c>
      <c r="AI22" s="155" t="s">
        <v>62</v>
      </c>
      <c r="AJ22" s="155" t="s">
        <v>64</v>
      </c>
      <c r="AK22" s="155" t="s">
        <v>62</v>
      </c>
      <c r="AL22" s="155" t="str">
        <f t="shared" si="5"/>
        <v>Elle parlait.</v>
      </c>
      <c r="AM22" s="155" t="s">
        <v>62</v>
      </c>
      <c r="AN22" s="155" t="s">
        <v>64</v>
      </c>
      <c r="AO22" s="155" t="s">
        <v>62</v>
      </c>
      <c r="AP22" s="155" t="str">
        <f t="shared" si="6"/>
        <v>Ella avait parlé.</v>
      </c>
      <c r="AQ22" s="156" t="s">
        <v>152</v>
      </c>
      <c r="AR22" s="156" t="s">
        <v>151</v>
      </c>
      <c r="AS22" s="156" t="s">
        <v>152</v>
      </c>
      <c r="AT22" s="155" t="str">
        <f t="shared" si="7"/>
        <v>Elle parlera.</v>
      </c>
      <c r="AU22" s="156" t="s">
        <v>152</v>
      </c>
      <c r="AV22" s="156" t="s">
        <v>151</v>
      </c>
      <c r="AW22" s="156" t="s">
        <v>152</v>
      </c>
      <c r="AX22" s="155" t="str">
        <f t="shared" si="8"/>
        <v>qu'elle parle.</v>
      </c>
      <c r="AY22" s="156" t="s">
        <v>152</v>
      </c>
      <c r="AZ22" s="156" t="s">
        <v>151</v>
      </c>
      <c r="BA22" s="156" t="s">
        <v>152</v>
      </c>
      <c r="BB22" s="155" t="str">
        <f t="shared" si="9"/>
        <v>qu'elle ait parlé.</v>
      </c>
      <c r="BC22" s="156" t="s">
        <v>152</v>
      </c>
      <c r="BD22" s="156" t="s">
        <v>151</v>
      </c>
      <c r="BE22" s="156" t="s">
        <v>152</v>
      </c>
      <c r="BF22" s="155" t="str">
        <f t="shared" si="10"/>
        <v>elle parlerait.</v>
      </c>
      <c r="BG22" s="156" t="s">
        <v>152</v>
      </c>
      <c r="BH22" s="156" t="s">
        <v>151</v>
      </c>
      <c r="BI22" s="156" t="s">
        <v>152</v>
      </c>
      <c r="BJ22" s="155" t="str">
        <f t="shared" si="11"/>
        <v>elle aurait parlé.</v>
      </c>
      <c r="BK22" s="156" t="s">
        <v>152</v>
      </c>
      <c r="BL22" s="156" t="s">
        <v>151</v>
      </c>
      <c r="BM22" s="156" t="s">
        <v>152</v>
      </c>
      <c r="BN22" s="155" t="str">
        <f t="shared" si="12"/>
        <v>n/a</v>
      </c>
      <c r="BO22" s="156" t="s">
        <v>152</v>
      </c>
      <c r="BP22" s="156" t="s">
        <v>154</v>
      </c>
      <c r="BQ22" s="156" t="s">
        <v>64</v>
      </c>
    </row>
    <row r="23" spans="1:69" ht="14" customHeight="1">
      <c r="A23" s="146" t="s">
        <v>17</v>
      </c>
      <c r="B23" s="146">
        <v>5</v>
      </c>
      <c r="C23" s="146" t="s">
        <v>11</v>
      </c>
      <c r="E23" s="146" t="s">
        <v>48</v>
      </c>
      <c r="F23" s="146" t="s">
        <v>226</v>
      </c>
      <c r="G23" s="146" t="s">
        <v>27</v>
      </c>
      <c r="H23" s="146" t="s">
        <v>227</v>
      </c>
      <c r="I23" s="146" t="s">
        <v>35</v>
      </c>
      <c r="J23" s="146" t="s">
        <v>1980</v>
      </c>
      <c r="K23" s="146" t="s">
        <v>1981</v>
      </c>
      <c r="L23" s="146" t="s">
        <v>1878</v>
      </c>
      <c r="M23" s="146" t="s">
        <v>1886</v>
      </c>
      <c r="N23" s="146" t="s">
        <v>41</v>
      </c>
      <c r="P23" s="146" t="str">
        <f t="shared" si="0"/>
        <v>("parler","nous"):["Nous parlons.","Nous avons parlé.","Nous parlion.","Nous avions parlé.","Nous parlerons.","que nous parlions.","que nous ayons parlé.","nous parlerions.","nous aurions parlé.","Parlons !"],</v>
      </c>
      <c r="Q23" s="155" t="s">
        <v>155</v>
      </c>
      <c r="R23" s="155" t="s">
        <v>157</v>
      </c>
      <c r="S23" s="155" t="s">
        <v>62</v>
      </c>
      <c r="T23" s="155" t="str">
        <f t="shared" si="1"/>
        <v>parler</v>
      </c>
      <c r="U23" s="155" t="s">
        <v>62</v>
      </c>
      <c r="V23" s="155" t="s">
        <v>64</v>
      </c>
      <c r="W23" s="155" t="s">
        <v>62</v>
      </c>
      <c r="X23" s="155" t="str">
        <f t="shared" si="2"/>
        <v>nous</v>
      </c>
      <c r="Y23" s="155" t="s">
        <v>62</v>
      </c>
      <c r="Z23" s="155" t="s">
        <v>158</v>
      </c>
      <c r="AA23" s="155" t="s">
        <v>63</v>
      </c>
      <c r="AB23" s="155" t="s">
        <v>153</v>
      </c>
      <c r="AC23" s="155" t="s">
        <v>62</v>
      </c>
      <c r="AD23" s="155" t="str">
        <f t="shared" si="3"/>
        <v>Nous parlons.</v>
      </c>
      <c r="AE23" s="155" t="s">
        <v>62</v>
      </c>
      <c r="AF23" s="155" t="s">
        <v>64</v>
      </c>
      <c r="AG23" s="155" t="s">
        <v>62</v>
      </c>
      <c r="AH23" s="155" t="str">
        <f t="shared" si="4"/>
        <v>Nous avons parlé.</v>
      </c>
      <c r="AI23" s="155" t="s">
        <v>62</v>
      </c>
      <c r="AJ23" s="155" t="s">
        <v>64</v>
      </c>
      <c r="AK23" s="155" t="s">
        <v>62</v>
      </c>
      <c r="AL23" s="155" t="str">
        <f t="shared" si="5"/>
        <v>Nous parlion.</v>
      </c>
      <c r="AM23" s="155" t="s">
        <v>62</v>
      </c>
      <c r="AN23" s="155" t="s">
        <v>64</v>
      </c>
      <c r="AO23" s="155" t="s">
        <v>62</v>
      </c>
      <c r="AP23" s="155" t="str">
        <f t="shared" si="6"/>
        <v>Nous avions parlé.</v>
      </c>
      <c r="AQ23" s="156" t="s">
        <v>152</v>
      </c>
      <c r="AR23" s="156" t="s">
        <v>151</v>
      </c>
      <c r="AS23" s="156" t="s">
        <v>152</v>
      </c>
      <c r="AT23" s="155" t="str">
        <f t="shared" si="7"/>
        <v>Nous parlerons.</v>
      </c>
      <c r="AU23" s="156" t="s">
        <v>152</v>
      </c>
      <c r="AV23" s="156" t="s">
        <v>151</v>
      </c>
      <c r="AW23" s="156" t="s">
        <v>152</v>
      </c>
      <c r="AX23" s="155" t="str">
        <f t="shared" si="8"/>
        <v>que nous parlions.</v>
      </c>
      <c r="AY23" s="156" t="s">
        <v>152</v>
      </c>
      <c r="AZ23" s="156" t="s">
        <v>151</v>
      </c>
      <c r="BA23" s="156" t="s">
        <v>152</v>
      </c>
      <c r="BB23" s="155" t="str">
        <f t="shared" si="9"/>
        <v>que nous ayons parlé.</v>
      </c>
      <c r="BC23" s="156" t="s">
        <v>152</v>
      </c>
      <c r="BD23" s="156" t="s">
        <v>151</v>
      </c>
      <c r="BE23" s="156" t="s">
        <v>152</v>
      </c>
      <c r="BF23" s="155" t="str">
        <f t="shared" si="10"/>
        <v>nous parlerions.</v>
      </c>
      <c r="BG23" s="156" t="s">
        <v>152</v>
      </c>
      <c r="BH23" s="156" t="s">
        <v>151</v>
      </c>
      <c r="BI23" s="156" t="s">
        <v>152</v>
      </c>
      <c r="BJ23" s="155" t="str">
        <f t="shared" si="11"/>
        <v>nous aurions parlé.</v>
      </c>
      <c r="BK23" s="156" t="s">
        <v>152</v>
      </c>
      <c r="BL23" s="156" t="s">
        <v>151</v>
      </c>
      <c r="BM23" s="156" t="s">
        <v>152</v>
      </c>
      <c r="BN23" s="155" t="str">
        <f t="shared" si="12"/>
        <v>Parlons !</v>
      </c>
      <c r="BO23" s="156" t="s">
        <v>152</v>
      </c>
      <c r="BP23" s="156" t="s">
        <v>154</v>
      </c>
      <c r="BQ23" s="156" t="s">
        <v>64</v>
      </c>
    </row>
    <row r="24" spans="1:69" ht="14" customHeight="1">
      <c r="A24" s="146" t="s">
        <v>17</v>
      </c>
      <c r="B24" s="146">
        <v>6</v>
      </c>
      <c r="C24" s="146" t="s">
        <v>12</v>
      </c>
      <c r="E24" s="146" t="s">
        <v>49</v>
      </c>
      <c r="F24" s="146" t="s">
        <v>228</v>
      </c>
      <c r="G24" s="146" t="s">
        <v>28</v>
      </c>
      <c r="H24" s="146" t="s">
        <v>229</v>
      </c>
      <c r="I24" s="146" t="s">
        <v>36</v>
      </c>
      <c r="J24" s="146" t="s">
        <v>1982</v>
      </c>
      <c r="K24" s="146" t="s">
        <v>13744</v>
      </c>
      <c r="L24" s="146" t="s">
        <v>1879</v>
      </c>
      <c r="M24" s="146" t="s">
        <v>13786</v>
      </c>
      <c r="N24" s="146" t="s">
        <v>42</v>
      </c>
      <c r="P24" s="146" t="str">
        <f t="shared" si="0"/>
        <v>("parler","vous"):["Vous parlez.","Vous avez parlé.","Vous parliez.","Vous aviez parlé.","Vous parlerez.","que vous parliez.","que vous ayez parlé.","vous parleriez.","vous auriez parlé.","Parlez !"],</v>
      </c>
      <c r="Q24" s="155" t="s">
        <v>155</v>
      </c>
      <c r="R24" s="155" t="s">
        <v>157</v>
      </c>
      <c r="S24" s="155" t="s">
        <v>62</v>
      </c>
      <c r="T24" s="155" t="str">
        <f t="shared" si="1"/>
        <v>parler</v>
      </c>
      <c r="U24" s="155" t="s">
        <v>62</v>
      </c>
      <c r="V24" s="155" t="s">
        <v>64</v>
      </c>
      <c r="W24" s="155" t="s">
        <v>62</v>
      </c>
      <c r="X24" s="155" t="str">
        <f t="shared" si="2"/>
        <v>vous</v>
      </c>
      <c r="Y24" s="155" t="s">
        <v>62</v>
      </c>
      <c r="Z24" s="155" t="s">
        <v>158</v>
      </c>
      <c r="AA24" s="155" t="s">
        <v>63</v>
      </c>
      <c r="AB24" s="155" t="s">
        <v>153</v>
      </c>
      <c r="AC24" s="155" t="s">
        <v>62</v>
      </c>
      <c r="AD24" s="155" t="str">
        <f t="shared" si="3"/>
        <v>Vous parlez.</v>
      </c>
      <c r="AE24" s="155" t="s">
        <v>62</v>
      </c>
      <c r="AF24" s="155" t="s">
        <v>64</v>
      </c>
      <c r="AG24" s="155" t="s">
        <v>62</v>
      </c>
      <c r="AH24" s="155" t="str">
        <f t="shared" si="4"/>
        <v>Vous avez parlé.</v>
      </c>
      <c r="AI24" s="155" t="s">
        <v>62</v>
      </c>
      <c r="AJ24" s="155" t="s">
        <v>64</v>
      </c>
      <c r="AK24" s="155" t="s">
        <v>62</v>
      </c>
      <c r="AL24" s="155" t="str">
        <f t="shared" si="5"/>
        <v>Vous parliez.</v>
      </c>
      <c r="AM24" s="155" t="s">
        <v>62</v>
      </c>
      <c r="AN24" s="155" t="s">
        <v>64</v>
      </c>
      <c r="AO24" s="155" t="s">
        <v>62</v>
      </c>
      <c r="AP24" s="155" t="str">
        <f t="shared" si="6"/>
        <v>Vous aviez parlé.</v>
      </c>
      <c r="AQ24" s="156" t="s">
        <v>152</v>
      </c>
      <c r="AR24" s="156" t="s">
        <v>151</v>
      </c>
      <c r="AS24" s="156" t="s">
        <v>152</v>
      </c>
      <c r="AT24" s="155" t="str">
        <f t="shared" si="7"/>
        <v>Vous parlerez.</v>
      </c>
      <c r="AU24" s="156" t="s">
        <v>152</v>
      </c>
      <c r="AV24" s="156" t="s">
        <v>151</v>
      </c>
      <c r="AW24" s="156" t="s">
        <v>152</v>
      </c>
      <c r="AX24" s="155" t="str">
        <f t="shared" si="8"/>
        <v>que vous parliez.</v>
      </c>
      <c r="AY24" s="156" t="s">
        <v>152</v>
      </c>
      <c r="AZ24" s="156" t="s">
        <v>151</v>
      </c>
      <c r="BA24" s="156" t="s">
        <v>152</v>
      </c>
      <c r="BB24" s="155" t="str">
        <f t="shared" si="9"/>
        <v>que vous ayez parlé.</v>
      </c>
      <c r="BC24" s="156" t="s">
        <v>152</v>
      </c>
      <c r="BD24" s="156" t="s">
        <v>151</v>
      </c>
      <c r="BE24" s="156" t="s">
        <v>152</v>
      </c>
      <c r="BF24" s="155" t="str">
        <f t="shared" si="10"/>
        <v>vous parleriez.</v>
      </c>
      <c r="BG24" s="156" t="s">
        <v>152</v>
      </c>
      <c r="BH24" s="156" t="s">
        <v>151</v>
      </c>
      <c r="BI24" s="156" t="s">
        <v>152</v>
      </c>
      <c r="BJ24" s="155" t="str">
        <f t="shared" si="11"/>
        <v>vous auriez parlé.</v>
      </c>
      <c r="BK24" s="156" t="s">
        <v>152</v>
      </c>
      <c r="BL24" s="156" t="s">
        <v>151</v>
      </c>
      <c r="BM24" s="156" t="s">
        <v>152</v>
      </c>
      <c r="BN24" s="155" t="str">
        <f t="shared" si="12"/>
        <v>Parlez !</v>
      </c>
      <c r="BO24" s="156" t="s">
        <v>152</v>
      </c>
      <c r="BP24" s="156" t="s">
        <v>154</v>
      </c>
      <c r="BQ24" s="156" t="s">
        <v>64</v>
      </c>
    </row>
    <row r="25" spans="1:69" ht="14" customHeight="1">
      <c r="A25" s="146" t="s">
        <v>17</v>
      </c>
      <c r="B25" s="146">
        <v>7</v>
      </c>
      <c r="C25" s="146" t="s">
        <v>13</v>
      </c>
      <c r="E25" s="146" t="s">
        <v>50</v>
      </c>
      <c r="F25" s="146" t="s">
        <v>230</v>
      </c>
      <c r="G25" s="146" t="s">
        <v>29</v>
      </c>
      <c r="H25" s="146" t="s">
        <v>231</v>
      </c>
      <c r="I25" s="146" t="s">
        <v>37</v>
      </c>
      <c r="J25" s="146" t="s">
        <v>1983</v>
      </c>
      <c r="K25" s="146" t="s">
        <v>1984</v>
      </c>
      <c r="L25" s="146" t="s">
        <v>1880</v>
      </c>
      <c r="M25" s="146" t="s">
        <v>1887</v>
      </c>
      <c r="N25" s="155" t="s">
        <v>1873</v>
      </c>
      <c r="P25" s="146" t="str">
        <f t="shared" si="0"/>
        <v>("parler","ils"):["Ils parlent.","Ils ont parlé.","Ils parlaient.","Ils avaient parlé.","Ils parleront.","qu'ils parlent.","qu'ils aient parlé.","ils parleraient.","ils auraient parlé.","n/a"],</v>
      </c>
      <c r="Q25" s="155" t="s">
        <v>155</v>
      </c>
      <c r="R25" s="155" t="s">
        <v>157</v>
      </c>
      <c r="S25" s="155" t="s">
        <v>62</v>
      </c>
      <c r="T25" s="155" t="str">
        <f t="shared" si="1"/>
        <v>parler</v>
      </c>
      <c r="U25" s="155" t="s">
        <v>62</v>
      </c>
      <c r="V25" s="155" t="s">
        <v>64</v>
      </c>
      <c r="W25" s="155" t="s">
        <v>62</v>
      </c>
      <c r="X25" s="155" t="str">
        <f t="shared" si="2"/>
        <v>ils</v>
      </c>
      <c r="Y25" s="155" t="s">
        <v>62</v>
      </c>
      <c r="Z25" s="155" t="s">
        <v>158</v>
      </c>
      <c r="AA25" s="155" t="s">
        <v>63</v>
      </c>
      <c r="AB25" s="155" t="s">
        <v>153</v>
      </c>
      <c r="AC25" s="155" t="s">
        <v>62</v>
      </c>
      <c r="AD25" s="155" t="str">
        <f t="shared" si="3"/>
        <v>Ils parlent.</v>
      </c>
      <c r="AE25" s="155" t="s">
        <v>62</v>
      </c>
      <c r="AF25" s="155" t="s">
        <v>64</v>
      </c>
      <c r="AG25" s="155" t="s">
        <v>62</v>
      </c>
      <c r="AH25" s="155" t="str">
        <f t="shared" si="4"/>
        <v>Ils ont parlé.</v>
      </c>
      <c r="AI25" s="155" t="s">
        <v>62</v>
      </c>
      <c r="AJ25" s="155" t="s">
        <v>64</v>
      </c>
      <c r="AK25" s="155" t="s">
        <v>62</v>
      </c>
      <c r="AL25" s="155" t="str">
        <f t="shared" si="5"/>
        <v>Ils parlaient.</v>
      </c>
      <c r="AM25" s="155" t="s">
        <v>62</v>
      </c>
      <c r="AN25" s="155" t="s">
        <v>64</v>
      </c>
      <c r="AO25" s="155" t="s">
        <v>62</v>
      </c>
      <c r="AP25" s="155" t="str">
        <f t="shared" si="6"/>
        <v>Ils avaient parlé.</v>
      </c>
      <c r="AQ25" s="156" t="s">
        <v>152</v>
      </c>
      <c r="AR25" s="156" t="s">
        <v>151</v>
      </c>
      <c r="AS25" s="156" t="s">
        <v>152</v>
      </c>
      <c r="AT25" s="155" t="str">
        <f t="shared" si="7"/>
        <v>Ils parleront.</v>
      </c>
      <c r="AU25" s="156" t="s">
        <v>152</v>
      </c>
      <c r="AV25" s="156" t="s">
        <v>151</v>
      </c>
      <c r="AW25" s="156" t="s">
        <v>152</v>
      </c>
      <c r="AX25" s="155" t="str">
        <f t="shared" si="8"/>
        <v>qu'ils parlent.</v>
      </c>
      <c r="AY25" s="156" t="s">
        <v>152</v>
      </c>
      <c r="AZ25" s="156" t="s">
        <v>151</v>
      </c>
      <c r="BA25" s="156" t="s">
        <v>152</v>
      </c>
      <c r="BB25" s="155" t="str">
        <f t="shared" si="9"/>
        <v>qu'ils aient parlé.</v>
      </c>
      <c r="BC25" s="156" t="s">
        <v>152</v>
      </c>
      <c r="BD25" s="156" t="s">
        <v>151</v>
      </c>
      <c r="BE25" s="156" t="s">
        <v>152</v>
      </c>
      <c r="BF25" s="155" t="str">
        <f t="shared" si="10"/>
        <v>ils parleraient.</v>
      </c>
      <c r="BG25" s="156" t="s">
        <v>152</v>
      </c>
      <c r="BH25" s="156" t="s">
        <v>151</v>
      </c>
      <c r="BI25" s="156" t="s">
        <v>152</v>
      </c>
      <c r="BJ25" s="155" t="str">
        <f t="shared" si="11"/>
        <v>ils auraient parlé.</v>
      </c>
      <c r="BK25" s="156" t="s">
        <v>152</v>
      </c>
      <c r="BL25" s="156" t="s">
        <v>151</v>
      </c>
      <c r="BM25" s="156" t="s">
        <v>152</v>
      </c>
      <c r="BN25" s="155" t="str">
        <f t="shared" si="12"/>
        <v>n/a</v>
      </c>
      <c r="BO25" s="156" t="s">
        <v>152</v>
      </c>
      <c r="BP25" s="156" t="s">
        <v>154</v>
      </c>
      <c r="BQ25" s="156" t="s">
        <v>64</v>
      </c>
    </row>
    <row r="26" spans="1:69" ht="14" customHeight="1">
      <c r="A26" s="146" t="s">
        <v>17</v>
      </c>
      <c r="B26" s="146">
        <v>8</v>
      </c>
      <c r="C26" s="146" t="s">
        <v>14</v>
      </c>
      <c r="E26" s="146" t="s">
        <v>51</v>
      </c>
      <c r="F26" s="146" t="s">
        <v>232</v>
      </c>
      <c r="G26" s="146" t="s">
        <v>30</v>
      </c>
      <c r="H26" s="146" t="s">
        <v>233</v>
      </c>
      <c r="I26" s="146" t="s">
        <v>38</v>
      </c>
      <c r="J26" s="146" t="s">
        <v>1985</v>
      </c>
      <c r="K26" s="146" t="s">
        <v>1986</v>
      </c>
      <c r="L26" s="146" t="s">
        <v>1881</v>
      </c>
      <c r="M26" s="146" t="s">
        <v>17548</v>
      </c>
      <c r="N26" s="155" t="s">
        <v>1873</v>
      </c>
      <c r="P26" s="146" t="str">
        <f t="shared" si="0"/>
        <v>("parler","elles"):["Elles parlent.","Elles ont parlé.","Elles parlaient.","Elles avaient parlé.","Elles parleront.","qu'elles parlent.","qu'elles aient parlé.","elles parleraient.","elles auraient parlé.","n/a"],</v>
      </c>
      <c r="Q26" s="155" t="s">
        <v>155</v>
      </c>
      <c r="R26" s="155" t="s">
        <v>157</v>
      </c>
      <c r="S26" s="155" t="s">
        <v>62</v>
      </c>
      <c r="T26" s="155" t="str">
        <f t="shared" si="1"/>
        <v>parler</v>
      </c>
      <c r="U26" s="155" t="s">
        <v>62</v>
      </c>
      <c r="V26" s="155" t="s">
        <v>64</v>
      </c>
      <c r="W26" s="155" t="s">
        <v>62</v>
      </c>
      <c r="X26" s="155" t="str">
        <f t="shared" si="2"/>
        <v>elles</v>
      </c>
      <c r="Y26" s="155" t="s">
        <v>62</v>
      </c>
      <c r="Z26" s="155" t="s">
        <v>158</v>
      </c>
      <c r="AA26" s="155" t="s">
        <v>63</v>
      </c>
      <c r="AB26" s="155" t="s">
        <v>153</v>
      </c>
      <c r="AC26" s="155" t="s">
        <v>62</v>
      </c>
      <c r="AD26" s="155" t="str">
        <f t="shared" si="3"/>
        <v>Elles parlent.</v>
      </c>
      <c r="AE26" s="155" t="s">
        <v>62</v>
      </c>
      <c r="AF26" s="155" t="s">
        <v>64</v>
      </c>
      <c r="AG26" s="155" t="s">
        <v>62</v>
      </c>
      <c r="AH26" s="155" t="str">
        <f t="shared" si="4"/>
        <v>Elles ont parlé.</v>
      </c>
      <c r="AI26" s="155" t="s">
        <v>62</v>
      </c>
      <c r="AJ26" s="155" t="s">
        <v>64</v>
      </c>
      <c r="AK26" s="155" t="s">
        <v>62</v>
      </c>
      <c r="AL26" s="155" t="str">
        <f t="shared" si="5"/>
        <v>Elles parlaient.</v>
      </c>
      <c r="AM26" s="155" t="s">
        <v>62</v>
      </c>
      <c r="AN26" s="155" t="s">
        <v>64</v>
      </c>
      <c r="AO26" s="155" t="s">
        <v>62</v>
      </c>
      <c r="AP26" s="155" t="str">
        <f t="shared" si="6"/>
        <v>Elles avaient parlé.</v>
      </c>
      <c r="AQ26" s="156" t="s">
        <v>152</v>
      </c>
      <c r="AR26" s="156" t="s">
        <v>151</v>
      </c>
      <c r="AS26" s="156" t="s">
        <v>152</v>
      </c>
      <c r="AT26" s="155" t="str">
        <f t="shared" si="7"/>
        <v>Elles parleront.</v>
      </c>
      <c r="AU26" s="156" t="s">
        <v>152</v>
      </c>
      <c r="AV26" s="156" t="s">
        <v>151</v>
      </c>
      <c r="AW26" s="156" t="s">
        <v>152</v>
      </c>
      <c r="AX26" s="155" t="str">
        <f t="shared" si="8"/>
        <v>qu'elles parlent.</v>
      </c>
      <c r="AY26" s="156" t="s">
        <v>152</v>
      </c>
      <c r="AZ26" s="156" t="s">
        <v>151</v>
      </c>
      <c r="BA26" s="156" t="s">
        <v>152</v>
      </c>
      <c r="BB26" s="155" t="str">
        <f t="shared" si="9"/>
        <v>qu'elles aient parlé.</v>
      </c>
      <c r="BC26" s="156" t="s">
        <v>152</v>
      </c>
      <c r="BD26" s="156" t="s">
        <v>151</v>
      </c>
      <c r="BE26" s="156" t="s">
        <v>152</v>
      </c>
      <c r="BF26" s="155" t="str">
        <f t="shared" si="10"/>
        <v>elles parleraient.</v>
      </c>
      <c r="BG26" s="156" t="s">
        <v>152</v>
      </c>
      <c r="BH26" s="156" t="s">
        <v>151</v>
      </c>
      <c r="BI26" s="156" t="s">
        <v>152</v>
      </c>
      <c r="BJ26" s="155" t="str">
        <f t="shared" si="11"/>
        <v>elles auraient parlé.</v>
      </c>
      <c r="BK26" s="156" t="s">
        <v>152</v>
      </c>
      <c r="BL26" s="156" t="s">
        <v>151</v>
      </c>
      <c r="BM26" s="156" t="s">
        <v>152</v>
      </c>
      <c r="BN26" s="155" t="str">
        <f t="shared" si="12"/>
        <v>n/a</v>
      </c>
      <c r="BO26" s="156" t="s">
        <v>152</v>
      </c>
      <c r="BP26" s="156" t="s">
        <v>154</v>
      </c>
      <c r="BQ26" s="156" t="s">
        <v>64</v>
      </c>
    </row>
    <row r="27" spans="1:69" ht="14" customHeight="1">
      <c r="A27" s="146" t="s">
        <v>17</v>
      </c>
      <c r="B27" s="146">
        <v>9</v>
      </c>
      <c r="C27" s="146" t="s">
        <v>15</v>
      </c>
      <c r="E27" s="146" t="s">
        <v>43</v>
      </c>
      <c r="F27" s="146" t="s">
        <v>234</v>
      </c>
      <c r="G27" s="146" t="s">
        <v>17151</v>
      </c>
      <c r="H27" s="146" t="s">
        <v>235</v>
      </c>
      <c r="I27" s="146" t="s">
        <v>39</v>
      </c>
      <c r="J27" s="146" t="s">
        <v>1987</v>
      </c>
      <c r="K27" s="146" t="s">
        <v>1988</v>
      </c>
      <c r="L27" s="146" t="s">
        <v>1882</v>
      </c>
      <c r="M27" s="146" t="s">
        <v>1888</v>
      </c>
      <c r="N27" s="155" t="s">
        <v>1873</v>
      </c>
      <c r="P27" s="146" t="str">
        <f t="shared" si="0"/>
        <v>("parler","ça"):["Ça parle.","Ça a parlé.","Ça parlait.","Ça avait parlé.","Ça parlera.","que ça parle.","que ça ait parlé.","ça parlerait.","ça aurait parlé.","n/a"],</v>
      </c>
      <c r="Q27" s="155" t="s">
        <v>155</v>
      </c>
      <c r="R27" s="155" t="s">
        <v>157</v>
      </c>
      <c r="S27" s="155" t="s">
        <v>62</v>
      </c>
      <c r="T27" s="155" t="str">
        <f t="shared" si="1"/>
        <v>parler</v>
      </c>
      <c r="U27" s="155" t="s">
        <v>62</v>
      </c>
      <c r="V27" s="155" t="s">
        <v>64</v>
      </c>
      <c r="W27" s="155" t="s">
        <v>62</v>
      </c>
      <c r="X27" s="155" t="str">
        <f t="shared" si="2"/>
        <v>ça</v>
      </c>
      <c r="Y27" s="155" t="s">
        <v>62</v>
      </c>
      <c r="Z27" s="155" t="s">
        <v>158</v>
      </c>
      <c r="AA27" s="155" t="s">
        <v>63</v>
      </c>
      <c r="AB27" s="155" t="s">
        <v>153</v>
      </c>
      <c r="AC27" s="155" t="s">
        <v>62</v>
      </c>
      <c r="AD27" s="155" t="str">
        <f t="shared" si="3"/>
        <v>Ça parle.</v>
      </c>
      <c r="AE27" s="155" t="s">
        <v>62</v>
      </c>
      <c r="AF27" s="155" t="s">
        <v>64</v>
      </c>
      <c r="AG27" s="155" t="s">
        <v>62</v>
      </c>
      <c r="AH27" s="155" t="str">
        <f t="shared" si="4"/>
        <v>Ça a parlé.</v>
      </c>
      <c r="AI27" s="155" t="s">
        <v>62</v>
      </c>
      <c r="AJ27" s="155" t="s">
        <v>64</v>
      </c>
      <c r="AK27" s="155" t="s">
        <v>62</v>
      </c>
      <c r="AL27" s="155" t="str">
        <f t="shared" si="5"/>
        <v>Ça parlait.</v>
      </c>
      <c r="AM27" s="155" t="s">
        <v>62</v>
      </c>
      <c r="AN27" s="155" t="s">
        <v>64</v>
      </c>
      <c r="AO27" s="155" t="s">
        <v>62</v>
      </c>
      <c r="AP27" s="155" t="str">
        <f t="shared" si="6"/>
        <v>Ça avait parlé.</v>
      </c>
      <c r="AQ27" s="156" t="s">
        <v>152</v>
      </c>
      <c r="AR27" s="156" t="s">
        <v>151</v>
      </c>
      <c r="AS27" s="156" t="s">
        <v>152</v>
      </c>
      <c r="AT27" s="155" t="str">
        <f t="shared" si="7"/>
        <v>Ça parlera.</v>
      </c>
      <c r="AU27" s="156" t="s">
        <v>152</v>
      </c>
      <c r="AV27" s="156" t="s">
        <v>151</v>
      </c>
      <c r="AW27" s="156" t="s">
        <v>152</v>
      </c>
      <c r="AX27" s="155" t="str">
        <f t="shared" si="8"/>
        <v>que ça parle.</v>
      </c>
      <c r="AY27" s="156" t="s">
        <v>152</v>
      </c>
      <c r="AZ27" s="156" t="s">
        <v>151</v>
      </c>
      <c r="BA27" s="156" t="s">
        <v>152</v>
      </c>
      <c r="BB27" s="155" t="str">
        <f t="shared" si="9"/>
        <v>que ça ait parlé.</v>
      </c>
      <c r="BC27" s="156" t="s">
        <v>152</v>
      </c>
      <c r="BD27" s="156" t="s">
        <v>151</v>
      </c>
      <c r="BE27" s="156" t="s">
        <v>152</v>
      </c>
      <c r="BF27" s="155" t="str">
        <f t="shared" si="10"/>
        <v>ça parlerait.</v>
      </c>
      <c r="BG27" s="156" t="s">
        <v>152</v>
      </c>
      <c r="BH27" s="156" t="s">
        <v>151</v>
      </c>
      <c r="BI27" s="156" t="s">
        <v>152</v>
      </c>
      <c r="BJ27" s="155" t="str">
        <f t="shared" si="11"/>
        <v>ça aurait parlé.</v>
      </c>
      <c r="BK27" s="156" t="s">
        <v>152</v>
      </c>
      <c r="BL27" s="156" t="s">
        <v>151</v>
      </c>
      <c r="BM27" s="156" t="s">
        <v>152</v>
      </c>
      <c r="BN27" s="155" t="str">
        <f t="shared" si="12"/>
        <v>n/a</v>
      </c>
      <c r="BO27" s="156" t="s">
        <v>152</v>
      </c>
      <c r="BP27" s="156" t="s">
        <v>154</v>
      </c>
      <c r="BQ27" s="156" t="s">
        <v>64</v>
      </c>
    </row>
    <row r="28" spans="1:69" ht="14" customHeight="1">
      <c r="Q28" s="155" t="s">
        <v>155</v>
      </c>
      <c r="R28" s="155"/>
      <c r="T28" s="155"/>
      <c r="U28" s="155"/>
      <c r="V28" s="155"/>
      <c r="W28" s="155"/>
      <c r="X28" s="155"/>
      <c r="Y28" s="155"/>
      <c r="Z28" s="155"/>
      <c r="AA28" s="155"/>
      <c r="AB28" s="155"/>
      <c r="AC28" s="155"/>
    </row>
    <row r="29" spans="1:69" ht="14" customHeight="1">
      <c r="A29" s="146" t="s">
        <v>254</v>
      </c>
      <c r="B29" s="146">
        <v>1</v>
      </c>
      <c r="C29" s="146" t="s">
        <v>8</v>
      </c>
      <c r="E29" s="146" t="s">
        <v>255</v>
      </c>
      <c r="F29" s="146" t="s">
        <v>265</v>
      </c>
      <c r="G29" s="146" t="s">
        <v>283</v>
      </c>
      <c r="H29" s="146" t="s">
        <v>274</v>
      </c>
      <c r="I29" s="146" t="s">
        <v>292</v>
      </c>
      <c r="J29" s="146" t="s">
        <v>1989</v>
      </c>
      <c r="K29" s="146" t="s">
        <v>1990</v>
      </c>
      <c r="L29" s="146" t="s">
        <v>17358</v>
      </c>
      <c r="M29" s="146" t="s">
        <v>376</v>
      </c>
      <c r="N29" s="155" t="s">
        <v>1873</v>
      </c>
      <c r="P29" s="146" t="str">
        <f t="shared" ref="P29:P37" si="13">R29&amp;S29&amp;T29&amp;U29&amp;V29&amp;W29&amp;X29&amp;Y29&amp;Z29&amp;AA29&amp;AB29&amp;AC29&amp;AD29&amp;AE29&amp;AF29&amp;AG29&amp;AH29&amp;AI29&amp;AJ29&amp;AK29&amp;AL29&amp;AM29&amp;AN29&amp;AO29&amp;AP29&amp;AQ29&amp;AR29&amp;AS29&amp;AT29&amp;AU29&amp;AV29&amp;AW29&amp;AX29&amp;AY29&amp;AZ29&amp;BA29&amp;BB29&amp;BC29&amp;BD29&amp;BE29&amp;BF29&amp;BG29&amp;BH29&amp;BI29&amp;BJ29&amp;BK29&amp;BL29&amp;BM29&amp;BN29&amp;BO29&amp;BP29&amp;BQ29</f>
        <v>("donner","je"):["Je donne.","J'ai donné.","Je donnais.","J'avais donné.","Je donnerai.","que je donne.","que j'aie donné.","je donnerais.","j'aurais donné","n/a"],</v>
      </c>
      <c r="Q29" s="155" t="s">
        <v>155</v>
      </c>
      <c r="R29" s="155" t="s">
        <v>157</v>
      </c>
      <c r="S29" s="155" t="s">
        <v>62</v>
      </c>
      <c r="T29" s="155" t="str">
        <f t="shared" ref="T29:T37" si="14">A29</f>
        <v>donner</v>
      </c>
      <c r="U29" s="155" t="s">
        <v>62</v>
      </c>
      <c r="V29" s="155" t="s">
        <v>64</v>
      </c>
      <c r="W29" s="155" t="s">
        <v>62</v>
      </c>
      <c r="X29" s="155" t="str">
        <f t="shared" ref="X29:X37" si="15">C29</f>
        <v>je</v>
      </c>
      <c r="Y29" s="155" t="s">
        <v>62</v>
      </c>
      <c r="Z29" s="155" t="s">
        <v>158</v>
      </c>
      <c r="AA29" s="155" t="s">
        <v>63</v>
      </c>
      <c r="AB29" s="155" t="s">
        <v>153</v>
      </c>
      <c r="AC29" s="155" t="s">
        <v>62</v>
      </c>
      <c r="AD29" s="155" t="str">
        <f t="shared" ref="AD29:AD37" si="16">E29</f>
        <v>Je donne.</v>
      </c>
      <c r="AE29" s="155" t="s">
        <v>62</v>
      </c>
      <c r="AF29" s="155" t="s">
        <v>64</v>
      </c>
      <c r="AG29" s="155" t="s">
        <v>62</v>
      </c>
      <c r="AH29" s="155" t="str">
        <f t="shared" ref="AH29:AH37" si="17">F29</f>
        <v>J'ai donné.</v>
      </c>
      <c r="AI29" s="155" t="s">
        <v>62</v>
      </c>
      <c r="AJ29" s="155" t="s">
        <v>64</v>
      </c>
      <c r="AK29" s="155" t="s">
        <v>62</v>
      </c>
      <c r="AL29" s="155" t="str">
        <f t="shared" ref="AL29:AL37" si="18">G29</f>
        <v>Je donnais.</v>
      </c>
      <c r="AM29" s="155" t="s">
        <v>62</v>
      </c>
      <c r="AN29" s="155" t="s">
        <v>64</v>
      </c>
      <c r="AO29" s="155" t="s">
        <v>62</v>
      </c>
      <c r="AP29" s="155" t="str">
        <f t="shared" ref="AP29:AP37" si="19">H29</f>
        <v>J'avais donné.</v>
      </c>
      <c r="AQ29" s="156" t="s">
        <v>152</v>
      </c>
      <c r="AR29" s="156" t="s">
        <v>151</v>
      </c>
      <c r="AS29" s="156" t="s">
        <v>152</v>
      </c>
      <c r="AT29" s="155" t="str">
        <f t="shared" ref="AT29:AT37" si="20">I29</f>
        <v>Je donnerai.</v>
      </c>
      <c r="AU29" s="156" t="s">
        <v>152</v>
      </c>
      <c r="AV29" s="156" t="s">
        <v>151</v>
      </c>
      <c r="AW29" s="156" t="s">
        <v>152</v>
      </c>
      <c r="AX29" s="155" t="str">
        <f t="shared" ref="AX29:AX37" si="21">J29</f>
        <v>que je donne.</v>
      </c>
      <c r="AY29" s="156" t="s">
        <v>152</v>
      </c>
      <c r="AZ29" s="156" t="s">
        <v>151</v>
      </c>
      <c r="BA29" s="156" t="s">
        <v>152</v>
      </c>
      <c r="BB29" s="155" t="str">
        <f t="shared" ref="BB29:BB37" si="22">K29</f>
        <v>que j'aie donné.</v>
      </c>
      <c r="BC29" s="156" t="s">
        <v>152</v>
      </c>
      <c r="BD29" s="156" t="s">
        <v>151</v>
      </c>
      <c r="BE29" s="156" t="s">
        <v>152</v>
      </c>
      <c r="BF29" s="155" t="str">
        <f t="shared" ref="BF29:BF37" si="23">L29</f>
        <v>je donnerais.</v>
      </c>
      <c r="BG29" s="156" t="s">
        <v>152</v>
      </c>
      <c r="BH29" s="156" t="s">
        <v>151</v>
      </c>
      <c r="BI29" s="156" t="s">
        <v>152</v>
      </c>
      <c r="BJ29" s="155" t="str">
        <f t="shared" ref="BJ29:BJ37" si="24">M29</f>
        <v>j'aurais donné</v>
      </c>
      <c r="BK29" s="156" t="s">
        <v>152</v>
      </c>
      <c r="BL29" s="156" t="s">
        <v>151</v>
      </c>
      <c r="BM29" s="156" t="s">
        <v>152</v>
      </c>
      <c r="BN29" s="155" t="str">
        <f t="shared" ref="BN29:BN37" si="25">N29</f>
        <v>n/a</v>
      </c>
      <c r="BO29" s="156" t="s">
        <v>152</v>
      </c>
      <c r="BP29" s="156" t="s">
        <v>154</v>
      </c>
      <c r="BQ29" s="156" t="s">
        <v>64</v>
      </c>
    </row>
    <row r="30" spans="1:69" ht="14" customHeight="1">
      <c r="A30" s="146" t="s">
        <v>254</v>
      </c>
      <c r="B30" s="146">
        <v>2</v>
      </c>
      <c r="C30" s="146" t="s">
        <v>0</v>
      </c>
      <c r="E30" s="146" t="s">
        <v>256</v>
      </c>
      <c r="F30" s="146" t="s">
        <v>266</v>
      </c>
      <c r="G30" s="146" t="s">
        <v>284</v>
      </c>
      <c r="H30" s="146" t="s">
        <v>275</v>
      </c>
      <c r="I30" s="146" t="s">
        <v>293</v>
      </c>
      <c r="J30" s="146" t="s">
        <v>13032</v>
      </c>
      <c r="K30" s="146" t="s">
        <v>1991</v>
      </c>
      <c r="L30" s="146" t="s">
        <v>368</v>
      </c>
      <c r="M30" s="146" t="s">
        <v>377</v>
      </c>
      <c r="N30" s="146" t="s">
        <v>301</v>
      </c>
      <c r="P30" s="146" t="str">
        <f t="shared" si="13"/>
        <v>("donner","tu"):["Tu donnes.","Tu as donné.","Tu donnais.","Tu avais donné.","Tu donneras.","que tu donnes.","que tu aies donné.","tu donnerais.","tu aurais donné.","Donne !"],</v>
      </c>
      <c r="Q30" s="155" t="s">
        <v>155</v>
      </c>
      <c r="R30" s="155" t="s">
        <v>157</v>
      </c>
      <c r="S30" s="155" t="s">
        <v>62</v>
      </c>
      <c r="T30" s="155" t="str">
        <f t="shared" si="14"/>
        <v>donner</v>
      </c>
      <c r="U30" s="155" t="s">
        <v>62</v>
      </c>
      <c r="V30" s="155" t="s">
        <v>64</v>
      </c>
      <c r="W30" s="155" t="s">
        <v>62</v>
      </c>
      <c r="X30" s="155" t="str">
        <f t="shared" si="15"/>
        <v>tu</v>
      </c>
      <c r="Y30" s="155" t="s">
        <v>62</v>
      </c>
      <c r="Z30" s="155" t="s">
        <v>158</v>
      </c>
      <c r="AA30" s="155" t="s">
        <v>63</v>
      </c>
      <c r="AB30" s="155" t="s">
        <v>153</v>
      </c>
      <c r="AC30" s="155" t="s">
        <v>62</v>
      </c>
      <c r="AD30" s="155" t="str">
        <f t="shared" si="16"/>
        <v>Tu donnes.</v>
      </c>
      <c r="AE30" s="155" t="s">
        <v>62</v>
      </c>
      <c r="AF30" s="155" t="s">
        <v>64</v>
      </c>
      <c r="AG30" s="155" t="s">
        <v>62</v>
      </c>
      <c r="AH30" s="155" t="str">
        <f t="shared" si="17"/>
        <v>Tu as donné.</v>
      </c>
      <c r="AI30" s="155" t="s">
        <v>62</v>
      </c>
      <c r="AJ30" s="155" t="s">
        <v>64</v>
      </c>
      <c r="AK30" s="155" t="s">
        <v>62</v>
      </c>
      <c r="AL30" s="155" t="str">
        <f t="shared" si="18"/>
        <v>Tu donnais.</v>
      </c>
      <c r="AM30" s="155" t="s">
        <v>62</v>
      </c>
      <c r="AN30" s="155" t="s">
        <v>64</v>
      </c>
      <c r="AO30" s="155" t="s">
        <v>62</v>
      </c>
      <c r="AP30" s="155" t="str">
        <f t="shared" si="19"/>
        <v>Tu avais donné.</v>
      </c>
      <c r="AQ30" s="156" t="s">
        <v>152</v>
      </c>
      <c r="AR30" s="156" t="s">
        <v>151</v>
      </c>
      <c r="AS30" s="156" t="s">
        <v>152</v>
      </c>
      <c r="AT30" s="155" t="str">
        <f t="shared" si="20"/>
        <v>Tu donneras.</v>
      </c>
      <c r="AU30" s="156" t="s">
        <v>152</v>
      </c>
      <c r="AV30" s="156" t="s">
        <v>151</v>
      </c>
      <c r="AW30" s="156" t="s">
        <v>152</v>
      </c>
      <c r="AX30" s="155" t="str">
        <f t="shared" si="21"/>
        <v>que tu donnes.</v>
      </c>
      <c r="AY30" s="156" t="s">
        <v>152</v>
      </c>
      <c r="AZ30" s="156" t="s">
        <v>151</v>
      </c>
      <c r="BA30" s="156" t="s">
        <v>152</v>
      </c>
      <c r="BB30" s="155" t="str">
        <f t="shared" si="22"/>
        <v>que tu aies donné.</v>
      </c>
      <c r="BC30" s="156" t="s">
        <v>152</v>
      </c>
      <c r="BD30" s="156" t="s">
        <v>151</v>
      </c>
      <c r="BE30" s="156" t="s">
        <v>152</v>
      </c>
      <c r="BF30" s="155" t="str">
        <f t="shared" si="23"/>
        <v>tu donnerais.</v>
      </c>
      <c r="BG30" s="156" t="s">
        <v>152</v>
      </c>
      <c r="BH30" s="156" t="s">
        <v>151</v>
      </c>
      <c r="BI30" s="156" t="s">
        <v>152</v>
      </c>
      <c r="BJ30" s="155" t="str">
        <f t="shared" si="24"/>
        <v>tu aurais donné.</v>
      </c>
      <c r="BK30" s="156" t="s">
        <v>152</v>
      </c>
      <c r="BL30" s="156" t="s">
        <v>151</v>
      </c>
      <c r="BM30" s="156" t="s">
        <v>152</v>
      </c>
      <c r="BN30" s="155" t="str">
        <f t="shared" si="25"/>
        <v>Donne !</v>
      </c>
      <c r="BO30" s="156" t="s">
        <v>152</v>
      </c>
      <c r="BP30" s="156" t="s">
        <v>154</v>
      </c>
      <c r="BQ30" s="156" t="s">
        <v>64</v>
      </c>
    </row>
    <row r="31" spans="1:69" ht="14" customHeight="1">
      <c r="A31" s="146" t="s">
        <v>254</v>
      </c>
      <c r="B31" s="146">
        <v>3</v>
      </c>
      <c r="C31" s="146" t="s">
        <v>9</v>
      </c>
      <c r="E31" s="146" t="s">
        <v>257</v>
      </c>
      <c r="F31" s="146" t="s">
        <v>267</v>
      </c>
      <c r="G31" s="146" t="s">
        <v>285</v>
      </c>
      <c r="H31" s="146" t="s">
        <v>276</v>
      </c>
      <c r="I31" s="146" t="s">
        <v>294</v>
      </c>
      <c r="J31" s="146" t="s">
        <v>1992</v>
      </c>
      <c r="K31" s="146" t="s">
        <v>1993</v>
      </c>
      <c r="L31" s="146" t="s">
        <v>369</v>
      </c>
      <c r="M31" s="146" t="s">
        <v>378</v>
      </c>
      <c r="N31" s="155" t="s">
        <v>1873</v>
      </c>
      <c r="P31" s="146" t="str">
        <f t="shared" si="13"/>
        <v>("donner","il"):["Il donne.","Il a donné.","Il donnait.","Il avait donné.","Il donnera.","qu'il donne.","qu'il ait donné.","il donnerait.","il aurait donné.","n/a"],</v>
      </c>
      <c r="Q31" s="155" t="s">
        <v>155</v>
      </c>
      <c r="R31" s="155" t="s">
        <v>157</v>
      </c>
      <c r="S31" s="155" t="s">
        <v>62</v>
      </c>
      <c r="T31" s="155" t="str">
        <f t="shared" si="14"/>
        <v>donner</v>
      </c>
      <c r="U31" s="155" t="s">
        <v>62</v>
      </c>
      <c r="V31" s="155" t="s">
        <v>64</v>
      </c>
      <c r="W31" s="155" t="s">
        <v>62</v>
      </c>
      <c r="X31" s="155" t="str">
        <f t="shared" si="15"/>
        <v>il</v>
      </c>
      <c r="Y31" s="155" t="s">
        <v>62</v>
      </c>
      <c r="Z31" s="155" t="s">
        <v>158</v>
      </c>
      <c r="AA31" s="155" t="s">
        <v>63</v>
      </c>
      <c r="AB31" s="155" t="s">
        <v>153</v>
      </c>
      <c r="AC31" s="155" t="s">
        <v>62</v>
      </c>
      <c r="AD31" s="155" t="str">
        <f t="shared" si="16"/>
        <v>Il donne.</v>
      </c>
      <c r="AE31" s="155" t="s">
        <v>62</v>
      </c>
      <c r="AF31" s="155" t="s">
        <v>64</v>
      </c>
      <c r="AG31" s="155" t="s">
        <v>62</v>
      </c>
      <c r="AH31" s="155" t="str">
        <f t="shared" si="17"/>
        <v>Il a donné.</v>
      </c>
      <c r="AI31" s="155" t="s">
        <v>62</v>
      </c>
      <c r="AJ31" s="155" t="s">
        <v>64</v>
      </c>
      <c r="AK31" s="155" t="s">
        <v>62</v>
      </c>
      <c r="AL31" s="155" t="str">
        <f t="shared" si="18"/>
        <v>Il donnait.</v>
      </c>
      <c r="AM31" s="155" t="s">
        <v>62</v>
      </c>
      <c r="AN31" s="155" t="s">
        <v>64</v>
      </c>
      <c r="AO31" s="155" t="s">
        <v>62</v>
      </c>
      <c r="AP31" s="155" t="str">
        <f t="shared" si="19"/>
        <v>Il avait donné.</v>
      </c>
      <c r="AQ31" s="156" t="s">
        <v>152</v>
      </c>
      <c r="AR31" s="156" t="s">
        <v>151</v>
      </c>
      <c r="AS31" s="156" t="s">
        <v>152</v>
      </c>
      <c r="AT31" s="155" t="str">
        <f t="shared" si="20"/>
        <v>Il donnera.</v>
      </c>
      <c r="AU31" s="156" t="s">
        <v>152</v>
      </c>
      <c r="AV31" s="156" t="s">
        <v>151</v>
      </c>
      <c r="AW31" s="156" t="s">
        <v>152</v>
      </c>
      <c r="AX31" s="155" t="str">
        <f t="shared" si="21"/>
        <v>qu'il donne.</v>
      </c>
      <c r="AY31" s="156" t="s">
        <v>152</v>
      </c>
      <c r="AZ31" s="156" t="s">
        <v>151</v>
      </c>
      <c r="BA31" s="156" t="s">
        <v>152</v>
      </c>
      <c r="BB31" s="155" t="str">
        <f t="shared" si="22"/>
        <v>qu'il ait donné.</v>
      </c>
      <c r="BC31" s="156" t="s">
        <v>152</v>
      </c>
      <c r="BD31" s="156" t="s">
        <v>151</v>
      </c>
      <c r="BE31" s="156" t="s">
        <v>152</v>
      </c>
      <c r="BF31" s="155" t="str">
        <f t="shared" si="23"/>
        <v>il donnerait.</v>
      </c>
      <c r="BG31" s="156" t="s">
        <v>152</v>
      </c>
      <c r="BH31" s="156" t="s">
        <v>151</v>
      </c>
      <c r="BI31" s="156" t="s">
        <v>152</v>
      </c>
      <c r="BJ31" s="155" t="str">
        <f t="shared" si="24"/>
        <v>il aurait donné.</v>
      </c>
      <c r="BK31" s="156" t="s">
        <v>152</v>
      </c>
      <c r="BL31" s="156" t="s">
        <v>151</v>
      </c>
      <c r="BM31" s="156" t="s">
        <v>152</v>
      </c>
      <c r="BN31" s="155" t="str">
        <f t="shared" si="25"/>
        <v>n/a</v>
      </c>
      <c r="BO31" s="156" t="s">
        <v>152</v>
      </c>
      <c r="BP31" s="156" t="s">
        <v>154</v>
      </c>
      <c r="BQ31" s="156" t="s">
        <v>64</v>
      </c>
    </row>
    <row r="32" spans="1:69" ht="14" customHeight="1">
      <c r="A32" s="146" t="s">
        <v>254</v>
      </c>
      <c r="B32" s="146">
        <v>4</v>
      </c>
      <c r="C32" s="146" t="s">
        <v>10</v>
      </c>
      <c r="E32" s="146" t="s">
        <v>258</v>
      </c>
      <c r="F32" s="146" t="s">
        <v>268</v>
      </c>
      <c r="G32" s="146" t="s">
        <v>286</v>
      </c>
      <c r="H32" s="146" t="s">
        <v>277</v>
      </c>
      <c r="I32" s="146" t="s">
        <v>295</v>
      </c>
      <c r="J32" s="146" t="s">
        <v>1994</v>
      </c>
      <c r="K32" s="146" t="s">
        <v>1995</v>
      </c>
      <c r="L32" s="146" t="s">
        <v>370</v>
      </c>
      <c r="M32" s="146" t="s">
        <v>17004</v>
      </c>
      <c r="N32" s="155" t="s">
        <v>1873</v>
      </c>
      <c r="P32" s="146" t="str">
        <f t="shared" si="13"/>
        <v>("donner","elle"):["Elle donne.","Ella a donné.","Elle donnait.","Ella avait donné.","Elle donnera.","qu'elle donne.","qu'elle ait donné.","elle donnerait.","elle aurait donné.","n/a"],</v>
      </c>
      <c r="Q32" s="155" t="s">
        <v>155</v>
      </c>
      <c r="R32" s="155" t="s">
        <v>157</v>
      </c>
      <c r="S32" s="155" t="s">
        <v>62</v>
      </c>
      <c r="T32" s="155" t="str">
        <f t="shared" si="14"/>
        <v>donner</v>
      </c>
      <c r="U32" s="155" t="s">
        <v>62</v>
      </c>
      <c r="V32" s="155" t="s">
        <v>64</v>
      </c>
      <c r="W32" s="155" t="s">
        <v>62</v>
      </c>
      <c r="X32" s="155" t="str">
        <f t="shared" si="15"/>
        <v>elle</v>
      </c>
      <c r="Y32" s="155" t="s">
        <v>62</v>
      </c>
      <c r="Z32" s="155" t="s">
        <v>158</v>
      </c>
      <c r="AA32" s="155" t="s">
        <v>63</v>
      </c>
      <c r="AB32" s="155" t="s">
        <v>153</v>
      </c>
      <c r="AC32" s="155" t="s">
        <v>62</v>
      </c>
      <c r="AD32" s="155" t="str">
        <f t="shared" si="16"/>
        <v>Elle donne.</v>
      </c>
      <c r="AE32" s="155" t="s">
        <v>62</v>
      </c>
      <c r="AF32" s="155" t="s">
        <v>64</v>
      </c>
      <c r="AG32" s="155" t="s">
        <v>62</v>
      </c>
      <c r="AH32" s="155" t="str">
        <f t="shared" si="17"/>
        <v>Ella a donné.</v>
      </c>
      <c r="AI32" s="155" t="s">
        <v>62</v>
      </c>
      <c r="AJ32" s="155" t="s">
        <v>64</v>
      </c>
      <c r="AK32" s="155" t="s">
        <v>62</v>
      </c>
      <c r="AL32" s="155" t="str">
        <f t="shared" si="18"/>
        <v>Elle donnait.</v>
      </c>
      <c r="AM32" s="155" t="s">
        <v>62</v>
      </c>
      <c r="AN32" s="155" t="s">
        <v>64</v>
      </c>
      <c r="AO32" s="155" t="s">
        <v>62</v>
      </c>
      <c r="AP32" s="155" t="str">
        <f t="shared" si="19"/>
        <v>Ella avait donné.</v>
      </c>
      <c r="AQ32" s="156" t="s">
        <v>152</v>
      </c>
      <c r="AR32" s="156" t="s">
        <v>151</v>
      </c>
      <c r="AS32" s="156" t="s">
        <v>152</v>
      </c>
      <c r="AT32" s="155" t="str">
        <f t="shared" si="20"/>
        <v>Elle donnera.</v>
      </c>
      <c r="AU32" s="156" t="s">
        <v>152</v>
      </c>
      <c r="AV32" s="156" t="s">
        <v>151</v>
      </c>
      <c r="AW32" s="156" t="s">
        <v>152</v>
      </c>
      <c r="AX32" s="155" t="str">
        <f t="shared" si="21"/>
        <v>qu'elle donne.</v>
      </c>
      <c r="AY32" s="156" t="s">
        <v>152</v>
      </c>
      <c r="AZ32" s="156" t="s">
        <v>151</v>
      </c>
      <c r="BA32" s="156" t="s">
        <v>152</v>
      </c>
      <c r="BB32" s="155" t="str">
        <f t="shared" si="22"/>
        <v>qu'elle ait donné.</v>
      </c>
      <c r="BC32" s="156" t="s">
        <v>152</v>
      </c>
      <c r="BD32" s="156" t="s">
        <v>151</v>
      </c>
      <c r="BE32" s="156" t="s">
        <v>152</v>
      </c>
      <c r="BF32" s="155" t="str">
        <f t="shared" si="23"/>
        <v>elle donnerait.</v>
      </c>
      <c r="BG32" s="156" t="s">
        <v>152</v>
      </c>
      <c r="BH32" s="156" t="s">
        <v>151</v>
      </c>
      <c r="BI32" s="156" t="s">
        <v>152</v>
      </c>
      <c r="BJ32" s="155" t="str">
        <f t="shared" si="24"/>
        <v>elle aurait donné.</v>
      </c>
      <c r="BK32" s="156" t="s">
        <v>152</v>
      </c>
      <c r="BL32" s="156" t="s">
        <v>151</v>
      </c>
      <c r="BM32" s="156" t="s">
        <v>152</v>
      </c>
      <c r="BN32" s="155" t="str">
        <f t="shared" si="25"/>
        <v>n/a</v>
      </c>
      <c r="BO32" s="156" t="s">
        <v>152</v>
      </c>
      <c r="BP32" s="156" t="s">
        <v>154</v>
      </c>
      <c r="BQ32" s="156" t="s">
        <v>64</v>
      </c>
    </row>
    <row r="33" spans="1:69" ht="14" customHeight="1">
      <c r="A33" s="146" t="s">
        <v>254</v>
      </c>
      <c r="B33" s="146">
        <v>5</v>
      </c>
      <c r="C33" s="146" t="s">
        <v>11</v>
      </c>
      <c r="E33" s="146" t="s">
        <v>259</v>
      </c>
      <c r="F33" s="146" t="s">
        <v>269</v>
      </c>
      <c r="G33" s="146" t="s">
        <v>287</v>
      </c>
      <c r="H33" s="146" t="s">
        <v>278</v>
      </c>
      <c r="I33" s="146" t="s">
        <v>296</v>
      </c>
      <c r="J33" s="146" t="s">
        <v>1996</v>
      </c>
      <c r="K33" s="146" t="s">
        <v>1997</v>
      </c>
      <c r="L33" s="146" t="s">
        <v>371</v>
      </c>
      <c r="M33" s="146" t="s">
        <v>379</v>
      </c>
      <c r="N33" s="146" t="s">
        <v>302</v>
      </c>
      <c r="P33" s="146" t="str">
        <f t="shared" si="13"/>
        <v>("donner","nous"):["Nous donnons. ","Nous avons donné.","Nous donnions.","Nous avions donné.","Nous donnerons.","que nous donnions.","que nous ayons donné.","nous donnerions.","nous aurions donné.","Donnons !"],</v>
      </c>
      <c r="Q33" s="155" t="s">
        <v>155</v>
      </c>
      <c r="R33" s="155" t="s">
        <v>157</v>
      </c>
      <c r="S33" s="155" t="s">
        <v>62</v>
      </c>
      <c r="T33" s="155" t="str">
        <f t="shared" si="14"/>
        <v>donner</v>
      </c>
      <c r="U33" s="155" t="s">
        <v>62</v>
      </c>
      <c r="V33" s="155" t="s">
        <v>64</v>
      </c>
      <c r="W33" s="155" t="s">
        <v>62</v>
      </c>
      <c r="X33" s="155" t="str">
        <f t="shared" si="15"/>
        <v>nous</v>
      </c>
      <c r="Y33" s="155" t="s">
        <v>62</v>
      </c>
      <c r="Z33" s="155" t="s">
        <v>158</v>
      </c>
      <c r="AA33" s="155" t="s">
        <v>63</v>
      </c>
      <c r="AB33" s="155" t="s">
        <v>153</v>
      </c>
      <c r="AC33" s="155" t="s">
        <v>62</v>
      </c>
      <c r="AD33" s="155" t="str">
        <f t="shared" si="16"/>
        <v xml:space="preserve">Nous donnons. </v>
      </c>
      <c r="AE33" s="155" t="s">
        <v>62</v>
      </c>
      <c r="AF33" s="155" t="s">
        <v>64</v>
      </c>
      <c r="AG33" s="155" t="s">
        <v>62</v>
      </c>
      <c r="AH33" s="155" t="str">
        <f t="shared" si="17"/>
        <v>Nous avons donné.</v>
      </c>
      <c r="AI33" s="155" t="s">
        <v>62</v>
      </c>
      <c r="AJ33" s="155" t="s">
        <v>64</v>
      </c>
      <c r="AK33" s="155" t="s">
        <v>62</v>
      </c>
      <c r="AL33" s="155" t="str">
        <f t="shared" si="18"/>
        <v>Nous donnions.</v>
      </c>
      <c r="AM33" s="155" t="s">
        <v>62</v>
      </c>
      <c r="AN33" s="155" t="s">
        <v>64</v>
      </c>
      <c r="AO33" s="155" t="s">
        <v>62</v>
      </c>
      <c r="AP33" s="155" t="str">
        <f t="shared" si="19"/>
        <v>Nous avions donné.</v>
      </c>
      <c r="AQ33" s="156" t="s">
        <v>152</v>
      </c>
      <c r="AR33" s="156" t="s">
        <v>151</v>
      </c>
      <c r="AS33" s="156" t="s">
        <v>152</v>
      </c>
      <c r="AT33" s="155" t="str">
        <f t="shared" si="20"/>
        <v>Nous donnerons.</v>
      </c>
      <c r="AU33" s="156" t="s">
        <v>152</v>
      </c>
      <c r="AV33" s="156" t="s">
        <v>151</v>
      </c>
      <c r="AW33" s="156" t="s">
        <v>152</v>
      </c>
      <c r="AX33" s="155" t="str">
        <f t="shared" si="21"/>
        <v>que nous donnions.</v>
      </c>
      <c r="AY33" s="156" t="s">
        <v>152</v>
      </c>
      <c r="AZ33" s="156" t="s">
        <v>151</v>
      </c>
      <c r="BA33" s="156" t="s">
        <v>152</v>
      </c>
      <c r="BB33" s="155" t="str">
        <f t="shared" si="22"/>
        <v>que nous ayons donné.</v>
      </c>
      <c r="BC33" s="156" t="s">
        <v>152</v>
      </c>
      <c r="BD33" s="156" t="s">
        <v>151</v>
      </c>
      <c r="BE33" s="156" t="s">
        <v>152</v>
      </c>
      <c r="BF33" s="155" t="str">
        <f t="shared" si="23"/>
        <v>nous donnerions.</v>
      </c>
      <c r="BG33" s="156" t="s">
        <v>152</v>
      </c>
      <c r="BH33" s="156" t="s">
        <v>151</v>
      </c>
      <c r="BI33" s="156" t="s">
        <v>152</v>
      </c>
      <c r="BJ33" s="155" t="str">
        <f t="shared" si="24"/>
        <v>nous aurions donné.</v>
      </c>
      <c r="BK33" s="156" t="s">
        <v>152</v>
      </c>
      <c r="BL33" s="156" t="s">
        <v>151</v>
      </c>
      <c r="BM33" s="156" t="s">
        <v>152</v>
      </c>
      <c r="BN33" s="155" t="str">
        <f t="shared" si="25"/>
        <v>Donnons !</v>
      </c>
      <c r="BO33" s="156" t="s">
        <v>152</v>
      </c>
      <c r="BP33" s="156" t="s">
        <v>154</v>
      </c>
      <c r="BQ33" s="156" t="s">
        <v>64</v>
      </c>
    </row>
    <row r="34" spans="1:69" ht="14" customHeight="1">
      <c r="A34" s="146" t="s">
        <v>254</v>
      </c>
      <c r="B34" s="146">
        <v>6</v>
      </c>
      <c r="C34" s="146" t="s">
        <v>12</v>
      </c>
      <c r="E34" s="146" t="s">
        <v>260</v>
      </c>
      <c r="F34" s="146" t="s">
        <v>270</v>
      </c>
      <c r="G34" s="146" t="s">
        <v>288</v>
      </c>
      <c r="H34" s="146" t="s">
        <v>279</v>
      </c>
      <c r="I34" s="146" t="s">
        <v>297</v>
      </c>
      <c r="J34" s="146" t="s">
        <v>1998</v>
      </c>
      <c r="K34" s="146" t="s">
        <v>13745</v>
      </c>
      <c r="L34" s="146" t="s">
        <v>372</v>
      </c>
      <c r="M34" s="146" t="s">
        <v>13787</v>
      </c>
      <c r="N34" s="146" t="s">
        <v>303</v>
      </c>
      <c r="P34" s="146" t="str">
        <f t="shared" si="13"/>
        <v>("donner","vous"):["Vous donnez.","Vous avez donné.","Vous donniez.","Vous aviez donné.","Vous donnerez.","que vous donniez.","que vous ayez donné.","vous donneriez.","vous auriez donné.","Donnez !"],</v>
      </c>
      <c r="Q34" s="155" t="s">
        <v>155</v>
      </c>
      <c r="R34" s="155" t="s">
        <v>157</v>
      </c>
      <c r="S34" s="155" t="s">
        <v>62</v>
      </c>
      <c r="T34" s="155" t="str">
        <f t="shared" si="14"/>
        <v>donner</v>
      </c>
      <c r="U34" s="155" t="s">
        <v>62</v>
      </c>
      <c r="V34" s="155" t="s">
        <v>64</v>
      </c>
      <c r="W34" s="155" t="s">
        <v>62</v>
      </c>
      <c r="X34" s="155" t="str">
        <f t="shared" si="15"/>
        <v>vous</v>
      </c>
      <c r="Y34" s="155" t="s">
        <v>62</v>
      </c>
      <c r="Z34" s="155" t="s">
        <v>158</v>
      </c>
      <c r="AA34" s="155" t="s">
        <v>63</v>
      </c>
      <c r="AB34" s="155" t="s">
        <v>153</v>
      </c>
      <c r="AC34" s="155" t="s">
        <v>62</v>
      </c>
      <c r="AD34" s="155" t="str">
        <f t="shared" si="16"/>
        <v>Vous donnez.</v>
      </c>
      <c r="AE34" s="155" t="s">
        <v>62</v>
      </c>
      <c r="AF34" s="155" t="s">
        <v>64</v>
      </c>
      <c r="AG34" s="155" t="s">
        <v>62</v>
      </c>
      <c r="AH34" s="155" t="str">
        <f t="shared" si="17"/>
        <v>Vous avez donné.</v>
      </c>
      <c r="AI34" s="155" t="s">
        <v>62</v>
      </c>
      <c r="AJ34" s="155" t="s">
        <v>64</v>
      </c>
      <c r="AK34" s="155" t="s">
        <v>62</v>
      </c>
      <c r="AL34" s="155" t="str">
        <f t="shared" si="18"/>
        <v>Vous donniez.</v>
      </c>
      <c r="AM34" s="155" t="s">
        <v>62</v>
      </c>
      <c r="AN34" s="155" t="s">
        <v>64</v>
      </c>
      <c r="AO34" s="155" t="s">
        <v>62</v>
      </c>
      <c r="AP34" s="155" t="str">
        <f t="shared" si="19"/>
        <v>Vous aviez donné.</v>
      </c>
      <c r="AQ34" s="156" t="s">
        <v>152</v>
      </c>
      <c r="AR34" s="156" t="s">
        <v>151</v>
      </c>
      <c r="AS34" s="156" t="s">
        <v>152</v>
      </c>
      <c r="AT34" s="155" t="str">
        <f t="shared" si="20"/>
        <v>Vous donnerez.</v>
      </c>
      <c r="AU34" s="156" t="s">
        <v>152</v>
      </c>
      <c r="AV34" s="156" t="s">
        <v>151</v>
      </c>
      <c r="AW34" s="156" t="s">
        <v>152</v>
      </c>
      <c r="AX34" s="155" t="str">
        <f t="shared" si="21"/>
        <v>que vous donniez.</v>
      </c>
      <c r="AY34" s="156" t="s">
        <v>152</v>
      </c>
      <c r="AZ34" s="156" t="s">
        <v>151</v>
      </c>
      <c r="BA34" s="156" t="s">
        <v>152</v>
      </c>
      <c r="BB34" s="155" t="str">
        <f t="shared" si="22"/>
        <v>que vous ayez donné.</v>
      </c>
      <c r="BC34" s="156" t="s">
        <v>152</v>
      </c>
      <c r="BD34" s="156" t="s">
        <v>151</v>
      </c>
      <c r="BE34" s="156" t="s">
        <v>152</v>
      </c>
      <c r="BF34" s="155" t="str">
        <f t="shared" si="23"/>
        <v>vous donneriez.</v>
      </c>
      <c r="BG34" s="156" t="s">
        <v>152</v>
      </c>
      <c r="BH34" s="156" t="s">
        <v>151</v>
      </c>
      <c r="BI34" s="156" t="s">
        <v>152</v>
      </c>
      <c r="BJ34" s="155" t="str">
        <f t="shared" si="24"/>
        <v>vous auriez donné.</v>
      </c>
      <c r="BK34" s="156" t="s">
        <v>152</v>
      </c>
      <c r="BL34" s="156" t="s">
        <v>151</v>
      </c>
      <c r="BM34" s="156" t="s">
        <v>152</v>
      </c>
      <c r="BN34" s="155" t="str">
        <f t="shared" si="25"/>
        <v>Donnez !</v>
      </c>
      <c r="BO34" s="156" t="s">
        <v>152</v>
      </c>
      <c r="BP34" s="156" t="s">
        <v>154</v>
      </c>
      <c r="BQ34" s="156" t="s">
        <v>64</v>
      </c>
    </row>
    <row r="35" spans="1:69" ht="14" customHeight="1">
      <c r="A35" s="146" t="s">
        <v>254</v>
      </c>
      <c r="B35" s="146">
        <v>7</v>
      </c>
      <c r="C35" s="146" t="s">
        <v>13</v>
      </c>
      <c r="E35" s="146" t="s">
        <v>261</v>
      </c>
      <c r="F35" s="146" t="s">
        <v>271</v>
      </c>
      <c r="G35" s="146" t="s">
        <v>289</v>
      </c>
      <c r="H35" s="146" t="s">
        <v>280</v>
      </c>
      <c r="I35" s="146" t="s">
        <v>298</v>
      </c>
      <c r="J35" s="146" t="s">
        <v>1999</v>
      </c>
      <c r="K35" s="146" t="s">
        <v>2000</v>
      </c>
      <c r="L35" s="146" t="s">
        <v>373</v>
      </c>
      <c r="M35" s="146" t="s">
        <v>380</v>
      </c>
      <c r="N35" s="155" t="s">
        <v>1873</v>
      </c>
      <c r="P35" s="146" t="str">
        <f t="shared" si="13"/>
        <v>("donner","ils"):["Ils donnent.","Ils ont donné.","Ils donnaient.","Ils avaient donné.","Ils donneront.","qu'ils donnent.","qu'ils aient donné.","ils donneraient.","ils auraient donné.","n/a"],</v>
      </c>
      <c r="Q35" s="155" t="s">
        <v>155</v>
      </c>
      <c r="R35" s="155" t="s">
        <v>157</v>
      </c>
      <c r="S35" s="155" t="s">
        <v>62</v>
      </c>
      <c r="T35" s="155" t="str">
        <f t="shared" si="14"/>
        <v>donner</v>
      </c>
      <c r="U35" s="155" t="s">
        <v>62</v>
      </c>
      <c r="V35" s="155" t="s">
        <v>64</v>
      </c>
      <c r="W35" s="155" t="s">
        <v>62</v>
      </c>
      <c r="X35" s="155" t="str">
        <f t="shared" si="15"/>
        <v>ils</v>
      </c>
      <c r="Y35" s="155" t="s">
        <v>62</v>
      </c>
      <c r="Z35" s="155" t="s">
        <v>158</v>
      </c>
      <c r="AA35" s="155" t="s">
        <v>63</v>
      </c>
      <c r="AB35" s="155" t="s">
        <v>153</v>
      </c>
      <c r="AC35" s="155" t="s">
        <v>62</v>
      </c>
      <c r="AD35" s="155" t="str">
        <f t="shared" si="16"/>
        <v>Ils donnent.</v>
      </c>
      <c r="AE35" s="155" t="s">
        <v>62</v>
      </c>
      <c r="AF35" s="155" t="s">
        <v>64</v>
      </c>
      <c r="AG35" s="155" t="s">
        <v>62</v>
      </c>
      <c r="AH35" s="155" t="str">
        <f t="shared" si="17"/>
        <v>Ils ont donné.</v>
      </c>
      <c r="AI35" s="155" t="s">
        <v>62</v>
      </c>
      <c r="AJ35" s="155" t="s">
        <v>64</v>
      </c>
      <c r="AK35" s="155" t="s">
        <v>62</v>
      </c>
      <c r="AL35" s="155" t="str">
        <f t="shared" si="18"/>
        <v>Ils donnaient.</v>
      </c>
      <c r="AM35" s="155" t="s">
        <v>62</v>
      </c>
      <c r="AN35" s="155" t="s">
        <v>64</v>
      </c>
      <c r="AO35" s="155" t="s">
        <v>62</v>
      </c>
      <c r="AP35" s="155" t="str">
        <f t="shared" si="19"/>
        <v>Ils avaient donné.</v>
      </c>
      <c r="AQ35" s="156" t="s">
        <v>152</v>
      </c>
      <c r="AR35" s="156" t="s">
        <v>151</v>
      </c>
      <c r="AS35" s="156" t="s">
        <v>152</v>
      </c>
      <c r="AT35" s="155" t="str">
        <f t="shared" si="20"/>
        <v>Ils donneront.</v>
      </c>
      <c r="AU35" s="156" t="s">
        <v>152</v>
      </c>
      <c r="AV35" s="156" t="s">
        <v>151</v>
      </c>
      <c r="AW35" s="156" t="s">
        <v>152</v>
      </c>
      <c r="AX35" s="155" t="str">
        <f t="shared" si="21"/>
        <v>qu'ils donnent.</v>
      </c>
      <c r="AY35" s="156" t="s">
        <v>152</v>
      </c>
      <c r="AZ35" s="156" t="s">
        <v>151</v>
      </c>
      <c r="BA35" s="156" t="s">
        <v>152</v>
      </c>
      <c r="BB35" s="155" t="str">
        <f t="shared" si="22"/>
        <v>qu'ils aient donné.</v>
      </c>
      <c r="BC35" s="156" t="s">
        <v>152</v>
      </c>
      <c r="BD35" s="156" t="s">
        <v>151</v>
      </c>
      <c r="BE35" s="156" t="s">
        <v>152</v>
      </c>
      <c r="BF35" s="155" t="str">
        <f t="shared" si="23"/>
        <v>ils donneraient.</v>
      </c>
      <c r="BG35" s="156" t="s">
        <v>152</v>
      </c>
      <c r="BH35" s="156" t="s">
        <v>151</v>
      </c>
      <c r="BI35" s="156" t="s">
        <v>152</v>
      </c>
      <c r="BJ35" s="155" t="str">
        <f t="shared" si="24"/>
        <v>ils auraient donné.</v>
      </c>
      <c r="BK35" s="156" t="s">
        <v>152</v>
      </c>
      <c r="BL35" s="156" t="s">
        <v>151</v>
      </c>
      <c r="BM35" s="156" t="s">
        <v>152</v>
      </c>
      <c r="BN35" s="155" t="str">
        <f t="shared" si="25"/>
        <v>n/a</v>
      </c>
      <c r="BO35" s="156" t="s">
        <v>152</v>
      </c>
      <c r="BP35" s="156" t="s">
        <v>154</v>
      </c>
      <c r="BQ35" s="156" t="s">
        <v>64</v>
      </c>
    </row>
    <row r="36" spans="1:69" ht="14" customHeight="1">
      <c r="A36" s="146" t="s">
        <v>254</v>
      </c>
      <c r="B36" s="146">
        <v>8</v>
      </c>
      <c r="C36" s="146" t="s">
        <v>14</v>
      </c>
      <c r="E36" s="146" t="s">
        <v>262</v>
      </c>
      <c r="F36" s="146" t="s">
        <v>272</v>
      </c>
      <c r="G36" s="146" t="s">
        <v>290</v>
      </c>
      <c r="H36" s="146" t="s">
        <v>281</v>
      </c>
      <c r="I36" s="146" t="s">
        <v>299</v>
      </c>
      <c r="J36" s="146" t="s">
        <v>2001</v>
      </c>
      <c r="K36" s="146" t="s">
        <v>2002</v>
      </c>
      <c r="L36" s="146" t="s">
        <v>374</v>
      </c>
      <c r="M36" s="146" t="s">
        <v>17549</v>
      </c>
      <c r="N36" s="155" t="s">
        <v>1873</v>
      </c>
      <c r="P36" s="146" t="str">
        <f t="shared" si="13"/>
        <v>("donner","elles"):["Elles donnent.","Elles ont donné.","Elles donnaient.","Elles avaient donné.","Elles donneront.","qu'elles donnent.","qu'elles aient donné.","elles donneraient.","elles auraient donné.","n/a"],</v>
      </c>
      <c r="Q36" s="155" t="s">
        <v>155</v>
      </c>
      <c r="R36" s="155" t="s">
        <v>157</v>
      </c>
      <c r="S36" s="155" t="s">
        <v>62</v>
      </c>
      <c r="T36" s="155" t="str">
        <f t="shared" si="14"/>
        <v>donner</v>
      </c>
      <c r="U36" s="155" t="s">
        <v>62</v>
      </c>
      <c r="V36" s="155" t="s">
        <v>64</v>
      </c>
      <c r="W36" s="155" t="s">
        <v>62</v>
      </c>
      <c r="X36" s="155" t="str">
        <f t="shared" si="15"/>
        <v>elles</v>
      </c>
      <c r="Y36" s="155" t="s">
        <v>62</v>
      </c>
      <c r="Z36" s="155" t="s">
        <v>158</v>
      </c>
      <c r="AA36" s="155" t="s">
        <v>63</v>
      </c>
      <c r="AB36" s="155" t="s">
        <v>153</v>
      </c>
      <c r="AC36" s="155" t="s">
        <v>62</v>
      </c>
      <c r="AD36" s="155" t="str">
        <f t="shared" si="16"/>
        <v>Elles donnent.</v>
      </c>
      <c r="AE36" s="155" t="s">
        <v>62</v>
      </c>
      <c r="AF36" s="155" t="s">
        <v>64</v>
      </c>
      <c r="AG36" s="155" t="s">
        <v>62</v>
      </c>
      <c r="AH36" s="155" t="str">
        <f t="shared" si="17"/>
        <v>Elles ont donné.</v>
      </c>
      <c r="AI36" s="155" t="s">
        <v>62</v>
      </c>
      <c r="AJ36" s="155" t="s">
        <v>64</v>
      </c>
      <c r="AK36" s="155" t="s">
        <v>62</v>
      </c>
      <c r="AL36" s="155" t="str">
        <f t="shared" si="18"/>
        <v>Elles donnaient.</v>
      </c>
      <c r="AM36" s="155" t="s">
        <v>62</v>
      </c>
      <c r="AN36" s="155" t="s">
        <v>64</v>
      </c>
      <c r="AO36" s="155" t="s">
        <v>62</v>
      </c>
      <c r="AP36" s="155" t="str">
        <f t="shared" si="19"/>
        <v>Elles avaient donné.</v>
      </c>
      <c r="AQ36" s="156" t="s">
        <v>152</v>
      </c>
      <c r="AR36" s="156" t="s">
        <v>151</v>
      </c>
      <c r="AS36" s="156" t="s">
        <v>152</v>
      </c>
      <c r="AT36" s="155" t="str">
        <f t="shared" si="20"/>
        <v>Elles donneront.</v>
      </c>
      <c r="AU36" s="156" t="s">
        <v>152</v>
      </c>
      <c r="AV36" s="156" t="s">
        <v>151</v>
      </c>
      <c r="AW36" s="156" t="s">
        <v>152</v>
      </c>
      <c r="AX36" s="155" t="str">
        <f t="shared" si="21"/>
        <v>qu'elles donnent.</v>
      </c>
      <c r="AY36" s="156" t="s">
        <v>152</v>
      </c>
      <c r="AZ36" s="156" t="s">
        <v>151</v>
      </c>
      <c r="BA36" s="156" t="s">
        <v>152</v>
      </c>
      <c r="BB36" s="155" t="str">
        <f t="shared" si="22"/>
        <v>qu'elles aient donné.</v>
      </c>
      <c r="BC36" s="156" t="s">
        <v>152</v>
      </c>
      <c r="BD36" s="156" t="s">
        <v>151</v>
      </c>
      <c r="BE36" s="156" t="s">
        <v>152</v>
      </c>
      <c r="BF36" s="155" t="str">
        <f t="shared" si="23"/>
        <v>elles donneraient.</v>
      </c>
      <c r="BG36" s="156" t="s">
        <v>152</v>
      </c>
      <c r="BH36" s="156" t="s">
        <v>151</v>
      </c>
      <c r="BI36" s="156" t="s">
        <v>152</v>
      </c>
      <c r="BJ36" s="155" t="str">
        <f t="shared" si="24"/>
        <v>elles auraient donné.</v>
      </c>
      <c r="BK36" s="156" t="s">
        <v>152</v>
      </c>
      <c r="BL36" s="156" t="s">
        <v>151</v>
      </c>
      <c r="BM36" s="156" t="s">
        <v>152</v>
      </c>
      <c r="BN36" s="155" t="str">
        <f t="shared" si="25"/>
        <v>n/a</v>
      </c>
      <c r="BO36" s="156" t="s">
        <v>152</v>
      </c>
      <c r="BP36" s="156" t="s">
        <v>154</v>
      </c>
      <c r="BQ36" s="156" t="s">
        <v>64</v>
      </c>
    </row>
    <row r="37" spans="1:69" ht="14" customHeight="1">
      <c r="A37" s="146" t="s">
        <v>254</v>
      </c>
      <c r="B37" s="146">
        <v>9</v>
      </c>
      <c r="C37" s="146" t="s">
        <v>15</v>
      </c>
      <c r="E37" s="1" t="s">
        <v>264</v>
      </c>
      <c r="F37" s="146" t="s">
        <v>273</v>
      </c>
      <c r="G37" s="1" t="s">
        <v>291</v>
      </c>
      <c r="H37" s="146" t="s">
        <v>282</v>
      </c>
      <c r="I37" s="1" t="s">
        <v>300</v>
      </c>
      <c r="J37" s="146" t="s">
        <v>2003</v>
      </c>
      <c r="K37" s="146" t="s">
        <v>2004</v>
      </c>
      <c r="L37" s="146" t="s">
        <v>375</v>
      </c>
      <c r="M37" s="146" t="s">
        <v>381</v>
      </c>
      <c r="N37" s="155" t="s">
        <v>1873</v>
      </c>
      <c r="P37" s="146" t="str">
        <f t="shared" si="13"/>
        <v>("donner","ça"):["Ça donne.","Ça a donné.","Ça donnait.","Ça avait donné.","Ça donnera.","que ça donne.","que ça ait donné.","ça donnerait.","ça aurait donné.","n/a"],</v>
      </c>
      <c r="Q37" s="155" t="s">
        <v>155</v>
      </c>
      <c r="R37" s="155" t="s">
        <v>157</v>
      </c>
      <c r="S37" s="155" t="s">
        <v>62</v>
      </c>
      <c r="T37" s="155" t="str">
        <f t="shared" si="14"/>
        <v>donner</v>
      </c>
      <c r="U37" s="155" t="s">
        <v>62</v>
      </c>
      <c r="V37" s="155" t="s">
        <v>64</v>
      </c>
      <c r="W37" s="155" t="s">
        <v>62</v>
      </c>
      <c r="X37" s="155" t="str">
        <f t="shared" si="15"/>
        <v>ça</v>
      </c>
      <c r="Y37" s="155" t="s">
        <v>62</v>
      </c>
      <c r="Z37" s="155" t="s">
        <v>158</v>
      </c>
      <c r="AA37" s="155" t="s">
        <v>63</v>
      </c>
      <c r="AB37" s="155" t="s">
        <v>153</v>
      </c>
      <c r="AC37" s="155" t="s">
        <v>62</v>
      </c>
      <c r="AD37" s="155" t="str">
        <f t="shared" si="16"/>
        <v>Ça donne.</v>
      </c>
      <c r="AE37" s="155" t="s">
        <v>62</v>
      </c>
      <c r="AF37" s="155" t="s">
        <v>64</v>
      </c>
      <c r="AG37" s="155" t="s">
        <v>62</v>
      </c>
      <c r="AH37" s="155" t="str">
        <f t="shared" si="17"/>
        <v>Ça a donné.</v>
      </c>
      <c r="AI37" s="155" t="s">
        <v>62</v>
      </c>
      <c r="AJ37" s="155" t="s">
        <v>64</v>
      </c>
      <c r="AK37" s="155" t="s">
        <v>62</v>
      </c>
      <c r="AL37" s="155" t="str">
        <f t="shared" si="18"/>
        <v>Ça donnait.</v>
      </c>
      <c r="AM37" s="155" t="s">
        <v>62</v>
      </c>
      <c r="AN37" s="155" t="s">
        <v>64</v>
      </c>
      <c r="AO37" s="155" t="s">
        <v>62</v>
      </c>
      <c r="AP37" s="155" t="str">
        <f t="shared" si="19"/>
        <v>Ça avait donné.</v>
      </c>
      <c r="AQ37" s="156" t="s">
        <v>152</v>
      </c>
      <c r="AR37" s="156" t="s">
        <v>151</v>
      </c>
      <c r="AS37" s="156" t="s">
        <v>152</v>
      </c>
      <c r="AT37" s="155" t="str">
        <f t="shared" si="20"/>
        <v>Ça donnera.</v>
      </c>
      <c r="AU37" s="156" t="s">
        <v>152</v>
      </c>
      <c r="AV37" s="156" t="s">
        <v>151</v>
      </c>
      <c r="AW37" s="156" t="s">
        <v>152</v>
      </c>
      <c r="AX37" s="155" t="str">
        <f t="shared" si="21"/>
        <v>que ça donne.</v>
      </c>
      <c r="AY37" s="156" t="s">
        <v>152</v>
      </c>
      <c r="AZ37" s="156" t="s">
        <v>151</v>
      </c>
      <c r="BA37" s="156" t="s">
        <v>152</v>
      </c>
      <c r="BB37" s="155" t="str">
        <f t="shared" si="22"/>
        <v>que ça ait donné.</v>
      </c>
      <c r="BC37" s="156" t="s">
        <v>152</v>
      </c>
      <c r="BD37" s="156" t="s">
        <v>151</v>
      </c>
      <c r="BE37" s="156" t="s">
        <v>152</v>
      </c>
      <c r="BF37" s="155" t="str">
        <f t="shared" si="23"/>
        <v>ça donnerait.</v>
      </c>
      <c r="BG37" s="156" t="s">
        <v>152</v>
      </c>
      <c r="BH37" s="156" t="s">
        <v>151</v>
      </c>
      <c r="BI37" s="156" t="s">
        <v>152</v>
      </c>
      <c r="BJ37" s="155" t="str">
        <f t="shared" si="24"/>
        <v>ça aurait donné.</v>
      </c>
      <c r="BK37" s="156" t="s">
        <v>152</v>
      </c>
      <c r="BL37" s="156" t="s">
        <v>151</v>
      </c>
      <c r="BM37" s="156" t="s">
        <v>152</v>
      </c>
      <c r="BN37" s="155" t="str">
        <f t="shared" si="25"/>
        <v>n/a</v>
      </c>
      <c r="BO37" s="156" t="s">
        <v>152</v>
      </c>
      <c r="BP37" s="156" t="s">
        <v>154</v>
      </c>
      <c r="BQ37" s="156" t="s">
        <v>64</v>
      </c>
    </row>
    <row r="38" spans="1:69" ht="14" customHeight="1">
      <c r="Q38" s="155"/>
      <c r="R38" s="155"/>
      <c r="T38" s="155"/>
      <c r="U38" s="155"/>
      <c r="V38" s="155"/>
      <c r="W38" s="155"/>
      <c r="X38" s="155"/>
      <c r="Y38" s="155"/>
      <c r="Z38" s="155"/>
      <c r="AA38" s="155"/>
      <c r="AB38" s="155"/>
      <c r="AC38" s="155"/>
    </row>
    <row r="39" spans="1:69" ht="14" customHeight="1">
      <c r="A39" s="146" t="s">
        <v>4281</v>
      </c>
      <c r="B39" s="146">
        <v>1</v>
      </c>
      <c r="C39" s="146" t="s">
        <v>8</v>
      </c>
      <c r="E39" s="146" t="s">
        <v>12953</v>
      </c>
      <c r="F39" s="146" t="s">
        <v>12954</v>
      </c>
      <c r="G39" s="146" t="s">
        <v>12955</v>
      </c>
      <c r="H39" s="146" t="s">
        <v>12956</v>
      </c>
      <c r="I39" s="146" t="s">
        <v>12957</v>
      </c>
      <c r="J39" s="146" t="s">
        <v>12958</v>
      </c>
      <c r="K39" s="146" t="s">
        <v>12959</v>
      </c>
      <c r="L39" s="146" t="s">
        <v>17359</v>
      </c>
      <c r="M39" s="146" t="s">
        <v>12960</v>
      </c>
      <c r="N39" s="155" t="s">
        <v>1873</v>
      </c>
      <c r="P39" s="146" t="str">
        <f t="shared" ref="P39:P47" si="26">R39&amp;S39&amp;T39&amp;U39&amp;V39&amp;W39&amp;X39&amp;Y39&amp;Z39&amp;AA39&amp;AB39&amp;AC39&amp;AD39&amp;AE39&amp;AF39&amp;AG39&amp;AH39&amp;AI39&amp;AJ39&amp;AK39&amp;AL39&amp;AM39&amp;AN39&amp;AO39&amp;AP39&amp;AQ39&amp;AR39&amp;AS39&amp;AT39&amp;AU39&amp;AV39&amp;AW39&amp;AX39&amp;AY39&amp;AZ39&amp;BA39&amp;BB39&amp;BC39&amp;BD39&amp;BE39&amp;BF39&amp;BG39&amp;BH39&amp;BI39&amp;BJ39&amp;BK39&amp;BL39&amp;BM39&amp;BN39&amp;BO39&amp;BP39&amp;BQ39</f>
        <v>("passer","je"):["Je passe.","J'ai passé.","Je passais.","J'avais passé.","Je passerai.","que je passe.","que j'aie passé.","je passerais.","j'aurais passé","n/a"],</v>
      </c>
      <c r="Q39" s="155" t="s">
        <v>155</v>
      </c>
      <c r="R39" s="155" t="s">
        <v>157</v>
      </c>
      <c r="S39" s="155" t="s">
        <v>62</v>
      </c>
      <c r="T39" s="155" t="str">
        <f t="shared" ref="T39:T47" si="27">A39</f>
        <v>passer</v>
      </c>
      <c r="U39" s="155" t="s">
        <v>62</v>
      </c>
      <c r="V39" s="155" t="s">
        <v>64</v>
      </c>
      <c r="W39" s="155" t="s">
        <v>62</v>
      </c>
      <c r="X39" s="155" t="str">
        <f t="shared" ref="X39:X47" si="28">C39</f>
        <v>je</v>
      </c>
      <c r="Y39" s="155" t="s">
        <v>62</v>
      </c>
      <c r="Z39" s="155" t="s">
        <v>158</v>
      </c>
      <c r="AA39" s="155" t="s">
        <v>63</v>
      </c>
      <c r="AB39" s="155" t="s">
        <v>153</v>
      </c>
      <c r="AC39" s="155" t="s">
        <v>62</v>
      </c>
      <c r="AD39" s="155" t="str">
        <f t="shared" ref="AD39:AD47" si="29">E39</f>
        <v>Je passe.</v>
      </c>
      <c r="AE39" s="155" t="s">
        <v>62</v>
      </c>
      <c r="AF39" s="155" t="s">
        <v>64</v>
      </c>
      <c r="AG39" s="155" t="s">
        <v>62</v>
      </c>
      <c r="AH39" s="155" t="str">
        <f t="shared" ref="AH39:AH47" si="30">F39</f>
        <v>J'ai passé.</v>
      </c>
      <c r="AI39" s="155" t="s">
        <v>62</v>
      </c>
      <c r="AJ39" s="155" t="s">
        <v>64</v>
      </c>
      <c r="AK39" s="155" t="s">
        <v>62</v>
      </c>
      <c r="AL39" s="155" t="str">
        <f t="shared" ref="AL39:AL47" si="31">G39</f>
        <v>Je passais.</v>
      </c>
      <c r="AM39" s="155" t="s">
        <v>62</v>
      </c>
      <c r="AN39" s="155" t="s">
        <v>64</v>
      </c>
      <c r="AO39" s="155" t="s">
        <v>62</v>
      </c>
      <c r="AP39" s="155" t="str">
        <f t="shared" ref="AP39:AP47" si="32">H39</f>
        <v>J'avais passé.</v>
      </c>
      <c r="AQ39" s="156" t="s">
        <v>152</v>
      </c>
      <c r="AR39" s="156" t="s">
        <v>151</v>
      </c>
      <c r="AS39" s="156" t="s">
        <v>152</v>
      </c>
      <c r="AT39" s="155" t="str">
        <f t="shared" ref="AT39:AT47" si="33">I39</f>
        <v>Je passerai.</v>
      </c>
      <c r="AU39" s="156" t="s">
        <v>152</v>
      </c>
      <c r="AV39" s="156" t="s">
        <v>151</v>
      </c>
      <c r="AW39" s="156" t="s">
        <v>152</v>
      </c>
      <c r="AX39" s="155" t="str">
        <f t="shared" ref="AX39:AX47" si="34">J39</f>
        <v>que je passe.</v>
      </c>
      <c r="AY39" s="156" t="s">
        <v>152</v>
      </c>
      <c r="AZ39" s="156" t="s">
        <v>151</v>
      </c>
      <c r="BA39" s="156" t="s">
        <v>152</v>
      </c>
      <c r="BB39" s="155" t="str">
        <f t="shared" ref="BB39:BB47" si="35">K39</f>
        <v>que j'aie passé.</v>
      </c>
      <c r="BC39" s="156" t="s">
        <v>152</v>
      </c>
      <c r="BD39" s="156" t="s">
        <v>151</v>
      </c>
      <c r="BE39" s="156" t="s">
        <v>152</v>
      </c>
      <c r="BF39" s="155" t="str">
        <f t="shared" ref="BF39:BF47" si="36">L39</f>
        <v>je passerais.</v>
      </c>
      <c r="BG39" s="156" t="s">
        <v>152</v>
      </c>
      <c r="BH39" s="156" t="s">
        <v>151</v>
      </c>
      <c r="BI39" s="156" t="s">
        <v>152</v>
      </c>
      <c r="BJ39" s="155" t="str">
        <f t="shared" ref="BJ39:BJ47" si="37">M39</f>
        <v>j'aurais passé</v>
      </c>
      <c r="BK39" s="156" t="s">
        <v>152</v>
      </c>
      <c r="BL39" s="156" t="s">
        <v>151</v>
      </c>
      <c r="BM39" s="156" t="s">
        <v>152</v>
      </c>
      <c r="BN39" s="155" t="str">
        <f t="shared" ref="BN39:BN47" si="38">N39</f>
        <v>n/a</v>
      </c>
      <c r="BO39" s="156" t="s">
        <v>152</v>
      </c>
      <c r="BP39" s="156" t="s">
        <v>154</v>
      </c>
      <c r="BQ39" s="156" t="s">
        <v>64</v>
      </c>
    </row>
    <row r="40" spans="1:69" ht="14" customHeight="1">
      <c r="A40" s="146" t="s">
        <v>4281</v>
      </c>
      <c r="B40" s="146">
        <v>2</v>
      </c>
      <c r="C40" s="146" t="s">
        <v>0</v>
      </c>
      <c r="E40" s="146" t="s">
        <v>12961</v>
      </c>
      <c r="F40" s="146" t="s">
        <v>12962</v>
      </c>
      <c r="G40" s="146" t="s">
        <v>12963</v>
      </c>
      <c r="H40" s="146" t="s">
        <v>12964</v>
      </c>
      <c r="I40" s="146" t="s">
        <v>12965</v>
      </c>
      <c r="J40" s="146" t="s">
        <v>13031</v>
      </c>
      <c r="K40" s="146" t="s">
        <v>12966</v>
      </c>
      <c r="L40" s="146" t="s">
        <v>12967</v>
      </c>
      <c r="M40" s="146" t="s">
        <v>12968</v>
      </c>
      <c r="N40" s="146" t="s">
        <v>13028</v>
      </c>
      <c r="P40" s="146" t="str">
        <f t="shared" si="26"/>
        <v>("passer","tu"):["Tu passes.","Tu as passé.","Tu passais.","Tu avais passé.","Tu passeras.","que tu passes.","que tu aies passé.","tu passerais.","tu aurais passé.","Passe !"],</v>
      </c>
      <c r="Q40" s="155" t="s">
        <v>155</v>
      </c>
      <c r="R40" s="155" t="s">
        <v>157</v>
      </c>
      <c r="S40" s="155" t="s">
        <v>62</v>
      </c>
      <c r="T40" s="155" t="str">
        <f t="shared" si="27"/>
        <v>passer</v>
      </c>
      <c r="U40" s="155" t="s">
        <v>62</v>
      </c>
      <c r="V40" s="155" t="s">
        <v>64</v>
      </c>
      <c r="W40" s="155" t="s">
        <v>62</v>
      </c>
      <c r="X40" s="155" t="str">
        <f t="shared" si="28"/>
        <v>tu</v>
      </c>
      <c r="Y40" s="155" t="s">
        <v>62</v>
      </c>
      <c r="Z40" s="155" t="s">
        <v>158</v>
      </c>
      <c r="AA40" s="155" t="s">
        <v>63</v>
      </c>
      <c r="AB40" s="155" t="s">
        <v>153</v>
      </c>
      <c r="AC40" s="155" t="s">
        <v>62</v>
      </c>
      <c r="AD40" s="155" t="str">
        <f t="shared" si="29"/>
        <v>Tu passes.</v>
      </c>
      <c r="AE40" s="155" t="s">
        <v>62</v>
      </c>
      <c r="AF40" s="155" t="s">
        <v>64</v>
      </c>
      <c r="AG40" s="155" t="s">
        <v>62</v>
      </c>
      <c r="AH40" s="155" t="str">
        <f t="shared" si="30"/>
        <v>Tu as passé.</v>
      </c>
      <c r="AI40" s="155" t="s">
        <v>62</v>
      </c>
      <c r="AJ40" s="155" t="s">
        <v>64</v>
      </c>
      <c r="AK40" s="155" t="s">
        <v>62</v>
      </c>
      <c r="AL40" s="155" t="str">
        <f t="shared" si="31"/>
        <v>Tu passais.</v>
      </c>
      <c r="AM40" s="155" t="s">
        <v>62</v>
      </c>
      <c r="AN40" s="155" t="s">
        <v>64</v>
      </c>
      <c r="AO40" s="155" t="s">
        <v>62</v>
      </c>
      <c r="AP40" s="155" t="str">
        <f t="shared" si="32"/>
        <v>Tu avais passé.</v>
      </c>
      <c r="AQ40" s="156" t="s">
        <v>152</v>
      </c>
      <c r="AR40" s="156" t="s">
        <v>151</v>
      </c>
      <c r="AS40" s="156" t="s">
        <v>152</v>
      </c>
      <c r="AT40" s="155" t="str">
        <f t="shared" si="33"/>
        <v>Tu passeras.</v>
      </c>
      <c r="AU40" s="156" t="s">
        <v>152</v>
      </c>
      <c r="AV40" s="156" t="s">
        <v>151</v>
      </c>
      <c r="AW40" s="156" t="s">
        <v>152</v>
      </c>
      <c r="AX40" s="155" t="str">
        <f t="shared" si="34"/>
        <v>que tu passes.</v>
      </c>
      <c r="AY40" s="156" t="s">
        <v>152</v>
      </c>
      <c r="AZ40" s="156" t="s">
        <v>151</v>
      </c>
      <c r="BA40" s="156" t="s">
        <v>152</v>
      </c>
      <c r="BB40" s="155" t="str">
        <f t="shared" si="35"/>
        <v>que tu aies passé.</v>
      </c>
      <c r="BC40" s="156" t="s">
        <v>152</v>
      </c>
      <c r="BD40" s="156" t="s">
        <v>151</v>
      </c>
      <c r="BE40" s="156" t="s">
        <v>152</v>
      </c>
      <c r="BF40" s="155" t="str">
        <f t="shared" si="36"/>
        <v>tu passerais.</v>
      </c>
      <c r="BG40" s="156" t="s">
        <v>152</v>
      </c>
      <c r="BH40" s="156" t="s">
        <v>151</v>
      </c>
      <c r="BI40" s="156" t="s">
        <v>152</v>
      </c>
      <c r="BJ40" s="155" t="str">
        <f t="shared" si="37"/>
        <v>tu aurais passé.</v>
      </c>
      <c r="BK40" s="156" t="s">
        <v>152</v>
      </c>
      <c r="BL40" s="156" t="s">
        <v>151</v>
      </c>
      <c r="BM40" s="156" t="s">
        <v>152</v>
      </c>
      <c r="BN40" s="155" t="str">
        <f t="shared" si="38"/>
        <v>Passe !</v>
      </c>
      <c r="BO40" s="156" t="s">
        <v>152</v>
      </c>
      <c r="BP40" s="156" t="s">
        <v>154</v>
      </c>
      <c r="BQ40" s="156" t="s">
        <v>64</v>
      </c>
    </row>
    <row r="41" spans="1:69" ht="14" customHeight="1">
      <c r="A41" s="146" t="s">
        <v>4281</v>
      </c>
      <c r="B41" s="146">
        <v>3</v>
      </c>
      <c r="C41" s="146" t="s">
        <v>9</v>
      </c>
      <c r="E41" s="146" t="s">
        <v>12969</v>
      </c>
      <c r="F41" s="146" t="s">
        <v>12970</v>
      </c>
      <c r="G41" s="146" t="s">
        <v>12971</v>
      </c>
      <c r="H41" s="146" t="s">
        <v>12972</v>
      </c>
      <c r="I41" s="146" t="s">
        <v>12973</v>
      </c>
      <c r="J41" s="146" t="s">
        <v>12974</v>
      </c>
      <c r="K41" s="146" t="s">
        <v>12975</v>
      </c>
      <c r="L41" s="146" t="s">
        <v>12976</v>
      </c>
      <c r="M41" s="146" t="s">
        <v>12977</v>
      </c>
      <c r="N41" s="155" t="s">
        <v>1873</v>
      </c>
      <c r="P41" s="146" t="str">
        <f t="shared" si="26"/>
        <v>("passer","il"):["Il passe.","Il a passé.","Il passait.","Il avait passé.","Il passera.","qu'il passe.","qu'il ait passé.","il passerait.","il aurait passé.","n/a"],</v>
      </c>
      <c r="Q41" s="155" t="s">
        <v>155</v>
      </c>
      <c r="R41" s="155" t="s">
        <v>157</v>
      </c>
      <c r="S41" s="155" t="s">
        <v>62</v>
      </c>
      <c r="T41" s="155" t="str">
        <f t="shared" si="27"/>
        <v>passer</v>
      </c>
      <c r="U41" s="155" t="s">
        <v>62</v>
      </c>
      <c r="V41" s="155" t="s">
        <v>64</v>
      </c>
      <c r="W41" s="155" t="s">
        <v>62</v>
      </c>
      <c r="X41" s="155" t="str">
        <f t="shared" si="28"/>
        <v>il</v>
      </c>
      <c r="Y41" s="155" t="s">
        <v>62</v>
      </c>
      <c r="Z41" s="155" t="s">
        <v>158</v>
      </c>
      <c r="AA41" s="155" t="s">
        <v>63</v>
      </c>
      <c r="AB41" s="155" t="s">
        <v>153</v>
      </c>
      <c r="AC41" s="155" t="s">
        <v>62</v>
      </c>
      <c r="AD41" s="155" t="str">
        <f t="shared" si="29"/>
        <v>Il passe.</v>
      </c>
      <c r="AE41" s="155" t="s">
        <v>62</v>
      </c>
      <c r="AF41" s="155" t="s">
        <v>64</v>
      </c>
      <c r="AG41" s="155" t="s">
        <v>62</v>
      </c>
      <c r="AH41" s="155" t="str">
        <f t="shared" si="30"/>
        <v>Il a passé.</v>
      </c>
      <c r="AI41" s="155" t="s">
        <v>62</v>
      </c>
      <c r="AJ41" s="155" t="s">
        <v>64</v>
      </c>
      <c r="AK41" s="155" t="s">
        <v>62</v>
      </c>
      <c r="AL41" s="155" t="str">
        <f t="shared" si="31"/>
        <v>Il passait.</v>
      </c>
      <c r="AM41" s="155" t="s">
        <v>62</v>
      </c>
      <c r="AN41" s="155" t="s">
        <v>64</v>
      </c>
      <c r="AO41" s="155" t="s">
        <v>62</v>
      </c>
      <c r="AP41" s="155" t="str">
        <f t="shared" si="32"/>
        <v>Il avait passé.</v>
      </c>
      <c r="AQ41" s="156" t="s">
        <v>152</v>
      </c>
      <c r="AR41" s="156" t="s">
        <v>151</v>
      </c>
      <c r="AS41" s="156" t="s">
        <v>152</v>
      </c>
      <c r="AT41" s="155" t="str">
        <f t="shared" si="33"/>
        <v>Il passera.</v>
      </c>
      <c r="AU41" s="156" t="s">
        <v>152</v>
      </c>
      <c r="AV41" s="156" t="s">
        <v>151</v>
      </c>
      <c r="AW41" s="156" t="s">
        <v>152</v>
      </c>
      <c r="AX41" s="155" t="str">
        <f t="shared" si="34"/>
        <v>qu'il passe.</v>
      </c>
      <c r="AY41" s="156" t="s">
        <v>152</v>
      </c>
      <c r="AZ41" s="156" t="s">
        <v>151</v>
      </c>
      <c r="BA41" s="156" t="s">
        <v>152</v>
      </c>
      <c r="BB41" s="155" t="str">
        <f t="shared" si="35"/>
        <v>qu'il ait passé.</v>
      </c>
      <c r="BC41" s="156" t="s">
        <v>152</v>
      </c>
      <c r="BD41" s="156" t="s">
        <v>151</v>
      </c>
      <c r="BE41" s="156" t="s">
        <v>152</v>
      </c>
      <c r="BF41" s="155" t="str">
        <f t="shared" si="36"/>
        <v>il passerait.</v>
      </c>
      <c r="BG41" s="156" t="s">
        <v>152</v>
      </c>
      <c r="BH41" s="156" t="s">
        <v>151</v>
      </c>
      <c r="BI41" s="156" t="s">
        <v>152</v>
      </c>
      <c r="BJ41" s="155" t="str">
        <f t="shared" si="37"/>
        <v>il aurait passé.</v>
      </c>
      <c r="BK41" s="156" t="s">
        <v>152</v>
      </c>
      <c r="BL41" s="156" t="s">
        <v>151</v>
      </c>
      <c r="BM41" s="156" t="s">
        <v>152</v>
      </c>
      <c r="BN41" s="155" t="str">
        <f t="shared" si="38"/>
        <v>n/a</v>
      </c>
      <c r="BO41" s="156" t="s">
        <v>152</v>
      </c>
      <c r="BP41" s="156" t="s">
        <v>154</v>
      </c>
      <c r="BQ41" s="156" t="s">
        <v>64</v>
      </c>
    </row>
    <row r="42" spans="1:69" ht="14" customHeight="1">
      <c r="A42" s="146" t="s">
        <v>4281</v>
      </c>
      <c r="B42" s="146">
        <v>4</v>
      </c>
      <c r="C42" s="146" t="s">
        <v>10</v>
      </c>
      <c r="E42" s="146" t="s">
        <v>12978</v>
      </c>
      <c r="F42" s="146" t="s">
        <v>12979</v>
      </c>
      <c r="G42" s="146" t="s">
        <v>12980</v>
      </c>
      <c r="H42" s="146" t="s">
        <v>12981</v>
      </c>
      <c r="I42" s="146" t="s">
        <v>12982</v>
      </c>
      <c r="J42" s="146" t="s">
        <v>12983</v>
      </c>
      <c r="K42" s="146" t="s">
        <v>12984</v>
      </c>
      <c r="L42" s="146" t="s">
        <v>12985</v>
      </c>
      <c r="M42" s="146" t="s">
        <v>17005</v>
      </c>
      <c r="N42" s="155" t="s">
        <v>1873</v>
      </c>
      <c r="P42" s="146" t="str">
        <f t="shared" si="26"/>
        <v>("passer","elle"):["Elle passe.","Ella a passé.","Elle passait.","Ella avait passé.","Elle passera.","qu'elle passe.","qu'elle ait passé.","elle passerait.","elle aurait passé.","n/a"],</v>
      </c>
      <c r="Q42" s="155" t="s">
        <v>155</v>
      </c>
      <c r="R42" s="155" t="s">
        <v>157</v>
      </c>
      <c r="S42" s="155" t="s">
        <v>62</v>
      </c>
      <c r="T42" s="155" t="str">
        <f t="shared" si="27"/>
        <v>passer</v>
      </c>
      <c r="U42" s="155" t="s">
        <v>62</v>
      </c>
      <c r="V42" s="155" t="s">
        <v>64</v>
      </c>
      <c r="W42" s="155" t="s">
        <v>62</v>
      </c>
      <c r="X42" s="155" t="str">
        <f t="shared" si="28"/>
        <v>elle</v>
      </c>
      <c r="Y42" s="155" t="s">
        <v>62</v>
      </c>
      <c r="Z42" s="155" t="s">
        <v>158</v>
      </c>
      <c r="AA42" s="155" t="s">
        <v>63</v>
      </c>
      <c r="AB42" s="155" t="s">
        <v>153</v>
      </c>
      <c r="AC42" s="155" t="s">
        <v>62</v>
      </c>
      <c r="AD42" s="155" t="str">
        <f t="shared" si="29"/>
        <v>Elle passe.</v>
      </c>
      <c r="AE42" s="155" t="s">
        <v>62</v>
      </c>
      <c r="AF42" s="155" t="s">
        <v>64</v>
      </c>
      <c r="AG42" s="155" t="s">
        <v>62</v>
      </c>
      <c r="AH42" s="155" t="str">
        <f t="shared" si="30"/>
        <v>Ella a passé.</v>
      </c>
      <c r="AI42" s="155" t="s">
        <v>62</v>
      </c>
      <c r="AJ42" s="155" t="s">
        <v>64</v>
      </c>
      <c r="AK42" s="155" t="s">
        <v>62</v>
      </c>
      <c r="AL42" s="155" t="str">
        <f t="shared" si="31"/>
        <v>Elle passait.</v>
      </c>
      <c r="AM42" s="155" t="s">
        <v>62</v>
      </c>
      <c r="AN42" s="155" t="s">
        <v>64</v>
      </c>
      <c r="AO42" s="155" t="s">
        <v>62</v>
      </c>
      <c r="AP42" s="155" t="str">
        <f t="shared" si="32"/>
        <v>Ella avait passé.</v>
      </c>
      <c r="AQ42" s="156" t="s">
        <v>152</v>
      </c>
      <c r="AR42" s="156" t="s">
        <v>151</v>
      </c>
      <c r="AS42" s="156" t="s">
        <v>152</v>
      </c>
      <c r="AT42" s="155" t="str">
        <f t="shared" si="33"/>
        <v>Elle passera.</v>
      </c>
      <c r="AU42" s="156" t="s">
        <v>152</v>
      </c>
      <c r="AV42" s="156" t="s">
        <v>151</v>
      </c>
      <c r="AW42" s="156" t="s">
        <v>152</v>
      </c>
      <c r="AX42" s="155" t="str">
        <f t="shared" si="34"/>
        <v>qu'elle passe.</v>
      </c>
      <c r="AY42" s="156" t="s">
        <v>152</v>
      </c>
      <c r="AZ42" s="156" t="s">
        <v>151</v>
      </c>
      <c r="BA42" s="156" t="s">
        <v>152</v>
      </c>
      <c r="BB42" s="155" t="str">
        <f t="shared" si="35"/>
        <v>qu'elle ait passé.</v>
      </c>
      <c r="BC42" s="156" t="s">
        <v>152</v>
      </c>
      <c r="BD42" s="156" t="s">
        <v>151</v>
      </c>
      <c r="BE42" s="156" t="s">
        <v>152</v>
      </c>
      <c r="BF42" s="155" t="str">
        <f t="shared" si="36"/>
        <v>elle passerait.</v>
      </c>
      <c r="BG42" s="156" t="s">
        <v>152</v>
      </c>
      <c r="BH42" s="156" t="s">
        <v>151</v>
      </c>
      <c r="BI42" s="156" t="s">
        <v>152</v>
      </c>
      <c r="BJ42" s="155" t="str">
        <f t="shared" si="37"/>
        <v>elle aurait passé.</v>
      </c>
      <c r="BK42" s="156" t="s">
        <v>152</v>
      </c>
      <c r="BL42" s="156" t="s">
        <v>151</v>
      </c>
      <c r="BM42" s="156" t="s">
        <v>152</v>
      </c>
      <c r="BN42" s="155" t="str">
        <f t="shared" si="38"/>
        <v>n/a</v>
      </c>
      <c r="BO42" s="156" t="s">
        <v>152</v>
      </c>
      <c r="BP42" s="156" t="s">
        <v>154</v>
      </c>
      <c r="BQ42" s="156" t="s">
        <v>64</v>
      </c>
    </row>
    <row r="43" spans="1:69" ht="14" customHeight="1">
      <c r="A43" s="146" t="s">
        <v>4281</v>
      </c>
      <c r="B43" s="146">
        <v>5</v>
      </c>
      <c r="C43" s="146" t="s">
        <v>11</v>
      </c>
      <c r="E43" s="146" t="s">
        <v>12986</v>
      </c>
      <c r="F43" s="146" t="s">
        <v>12987</v>
      </c>
      <c r="G43" s="146" t="s">
        <v>12988</v>
      </c>
      <c r="H43" s="146" t="s">
        <v>12989</v>
      </c>
      <c r="I43" s="146" t="s">
        <v>12990</v>
      </c>
      <c r="J43" s="146" t="s">
        <v>12991</v>
      </c>
      <c r="K43" s="146" t="s">
        <v>12992</v>
      </c>
      <c r="L43" s="146" t="s">
        <v>12993</v>
      </c>
      <c r="M43" s="146" t="s">
        <v>12994</v>
      </c>
      <c r="N43" s="146" t="s">
        <v>13029</v>
      </c>
      <c r="P43" s="146" t="str">
        <f t="shared" si="26"/>
        <v>("passer","nous"):["Nous passons. ","Nous avons passé.","Nous passions.","Nous avions passé.","Nous passerons.","que nous passions.","que nous ayons passé.","nous passerions.","nous aurions passé.","Passons !"],</v>
      </c>
      <c r="Q43" s="155" t="s">
        <v>155</v>
      </c>
      <c r="R43" s="155" t="s">
        <v>157</v>
      </c>
      <c r="S43" s="155" t="s">
        <v>62</v>
      </c>
      <c r="T43" s="155" t="str">
        <f t="shared" si="27"/>
        <v>passer</v>
      </c>
      <c r="U43" s="155" t="s">
        <v>62</v>
      </c>
      <c r="V43" s="155" t="s">
        <v>64</v>
      </c>
      <c r="W43" s="155" t="s">
        <v>62</v>
      </c>
      <c r="X43" s="155" t="str">
        <f t="shared" si="28"/>
        <v>nous</v>
      </c>
      <c r="Y43" s="155" t="s">
        <v>62</v>
      </c>
      <c r="Z43" s="155" t="s">
        <v>158</v>
      </c>
      <c r="AA43" s="155" t="s">
        <v>63</v>
      </c>
      <c r="AB43" s="155" t="s">
        <v>153</v>
      </c>
      <c r="AC43" s="155" t="s">
        <v>62</v>
      </c>
      <c r="AD43" s="155" t="str">
        <f t="shared" si="29"/>
        <v xml:space="preserve">Nous passons. </v>
      </c>
      <c r="AE43" s="155" t="s">
        <v>62</v>
      </c>
      <c r="AF43" s="155" t="s">
        <v>64</v>
      </c>
      <c r="AG43" s="155" t="s">
        <v>62</v>
      </c>
      <c r="AH43" s="155" t="str">
        <f t="shared" si="30"/>
        <v>Nous avons passé.</v>
      </c>
      <c r="AI43" s="155" t="s">
        <v>62</v>
      </c>
      <c r="AJ43" s="155" t="s">
        <v>64</v>
      </c>
      <c r="AK43" s="155" t="s">
        <v>62</v>
      </c>
      <c r="AL43" s="155" t="str">
        <f t="shared" si="31"/>
        <v>Nous passions.</v>
      </c>
      <c r="AM43" s="155" t="s">
        <v>62</v>
      </c>
      <c r="AN43" s="155" t="s">
        <v>64</v>
      </c>
      <c r="AO43" s="155" t="s">
        <v>62</v>
      </c>
      <c r="AP43" s="155" t="str">
        <f t="shared" si="32"/>
        <v>Nous avions passé.</v>
      </c>
      <c r="AQ43" s="156" t="s">
        <v>152</v>
      </c>
      <c r="AR43" s="156" t="s">
        <v>151</v>
      </c>
      <c r="AS43" s="156" t="s">
        <v>152</v>
      </c>
      <c r="AT43" s="155" t="str">
        <f t="shared" si="33"/>
        <v>Nous passerons.</v>
      </c>
      <c r="AU43" s="156" t="s">
        <v>152</v>
      </c>
      <c r="AV43" s="156" t="s">
        <v>151</v>
      </c>
      <c r="AW43" s="156" t="s">
        <v>152</v>
      </c>
      <c r="AX43" s="155" t="str">
        <f t="shared" si="34"/>
        <v>que nous passions.</v>
      </c>
      <c r="AY43" s="156" t="s">
        <v>152</v>
      </c>
      <c r="AZ43" s="156" t="s">
        <v>151</v>
      </c>
      <c r="BA43" s="156" t="s">
        <v>152</v>
      </c>
      <c r="BB43" s="155" t="str">
        <f t="shared" si="35"/>
        <v>que nous ayons passé.</v>
      </c>
      <c r="BC43" s="156" t="s">
        <v>152</v>
      </c>
      <c r="BD43" s="156" t="s">
        <v>151</v>
      </c>
      <c r="BE43" s="156" t="s">
        <v>152</v>
      </c>
      <c r="BF43" s="155" t="str">
        <f t="shared" si="36"/>
        <v>nous passerions.</v>
      </c>
      <c r="BG43" s="156" t="s">
        <v>152</v>
      </c>
      <c r="BH43" s="156" t="s">
        <v>151</v>
      </c>
      <c r="BI43" s="156" t="s">
        <v>152</v>
      </c>
      <c r="BJ43" s="155" t="str">
        <f t="shared" si="37"/>
        <v>nous aurions passé.</v>
      </c>
      <c r="BK43" s="156" t="s">
        <v>152</v>
      </c>
      <c r="BL43" s="156" t="s">
        <v>151</v>
      </c>
      <c r="BM43" s="156" t="s">
        <v>152</v>
      </c>
      <c r="BN43" s="155" t="str">
        <f t="shared" si="38"/>
        <v>Passons !</v>
      </c>
      <c r="BO43" s="156" t="s">
        <v>152</v>
      </c>
      <c r="BP43" s="156" t="s">
        <v>154</v>
      </c>
      <c r="BQ43" s="156" t="s">
        <v>64</v>
      </c>
    </row>
    <row r="44" spans="1:69" ht="14" customHeight="1">
      <c r="A44" s="146" t="s">
        <v>4281</v>
      </c>
      <c r="B44" s="146">
        <v>6</v>
      </c>
      <c r="C44" s="146" t="s">
        <v>12</v>
      </c>
      <c r="E44" s="146" t="s">
        <v>12995</v>
      </c>
      <c r="F44" s="146" t="s">
        <v>12996</v>
      </c>
      <c r="G44" s="146" t="s">
        <v>12997</v>
      </c>
      <c r="H44" s="146" t="s">
        <v>12998</v>
      </c>
      <c r="I44" s="146" t="s">
        <v>12999</v>
      </c>
      <c r="J44" s="146" t="s">
        <v>13000</v>
      </c>
      <c r="K44" s="146" t="s">
        <v>13746</v>
      </c>
      <c r="L44" s="146" t="s">
        <v>13001</v>
      </c>
      <c r="M44" s="146" t="s">
        <v>13788</v>
      </c>
      <c r="N44" s="146" t="s">
        <v>13030</v>
      </c>
      <c r="P44" s="146" t="str">
        <f t="shared" si="26"/>
        <v>("passer","vous"):["Vous passez.","Vous avez passé.","Vous passiez.","Vous aviez passé.","Vous passerez.","que vous passiez.","que vous ayez passé.","vous passeriez.","vous auriez passé.","Passez !"],</v>
      </c>
      <c r="Q44" s="155" t="s">
        <v>155</v>
      </c>
      <c r="R44" s="155" t="s">
        <v>157</v>
      </c>
      <c r="S44" s="155" t="s">
        <v>62</v>
      </c>
      <c r="T44" s="155" t="str">
        <f t="shared" si="27"/>
        <v>passer</v>
      </c>
      <c r="U44" s="155" t="s">
        <v>62</v>
      </c>
      <c r="V44" s="155" t="s">
        <v>64</v>
      </c>
      <c r="W44" s="155" t="s">
        <v>62</v>
      </c>
      <c r="X44" s="155" t="str">
        <f t="shared" si="28"/>
        <v>vous</v>
      </c>
      <c r="Y44" s="155" t="s">
        <v>62</v>
      </c>
      <c r="Z44" s="155" t="s">
        <v>158</v>
      </c>
      <c r="AA44" s="155" t="s">
        <v>63</v>
      </c>
      <c r="AB44" s="155" t="s">
        <v>153</v>
      </c>
      <c r="AC44" s="155" t="s">
        <v>62</v>
      </c>
      <c r="AD44" s="155" t="str">
        <f t="shared" si="29"/>
        <v>Vous passez.</v>
      </c>
      <c r="AE44" s="155" t="s">
        <v>62</v>
      </c>
      <c r="AF44" s="155" t="s">
        <v>64</v>
      </c>
      <c r="AG44" s="155" t="s">
        <v>62</v>
      </c>
      <c r="AH44" s="155" t="str">
        <f t="shared" si="30"/>
        <v>Vous avez passé.</v>
      </c>
      <c r="AI44" s="155" t="s">
        <v>62</v>
      </c>
      <c r="AJ44" s="155" t="s">
        <v>64</v>
      </c>
      <c r="AK44" s="155" t="s">
        <v>62</v>
      </c>
      <c r="AL44" s="155" t="str">
        <f t="shared" si="31"/>
        <v>Vous passiez.</v>
      </c>
      <c r="AM44" s="155" t="s">
        <v>62</v>
      </c>
      <c r="AN44" s="155" t="s">
        <v>64</v>
      </c>
      <c r="AO44" s="155" t="s">
        <v>62</v>
      </c>
      <c r="AP44" s="155" t="str">
        <f t="shared" si="32"/>
        <v>Vous aviez passé.</v>
      </c>
      <c r="AQ44" s="156" t="s">
        <v>152</v>
      </c>
      <c r="AR44" s="156" t="s">
        <v>151</v>
      </c>
      <c r="AS44" s="156" t="s">
        <v>152</v>
      </c>
      <c r="AT44" s="155" t="str">
        <f t="shared" si="33"/>
        <v>Vous passerez.</v>
      </c>
      <c r="AU44" s="156" t="s">
        <v>152</v>
      </c>
      <c r="AV44" s="156" t="s">
        <v>151</v>
      </c>
      <c r="AW44" s="156" t="s">
        <v>152</v>
      </c>
      <c r="AX44" s="155" t="str">
        <f t="shared" si="34"/>
        <v>que vous passiez.</v>
      </c>
      <c r="AY44" s="156" t="s">
        <v>152</v>
      </c>
      <c r="AZ44" s="156" t="s">
        <v>151</v>
      </c>
      <c r="BA44" s="156" t="s">
        <v>152</v>
      </c>
      <c r="BB44" s="155" t="str">
        <f t="shared" si="35"/>
        <v>que vous ayez passé.</v>
      </c>
      <c r="BC44" s="156" t="s">
        <v>152</v>
      </c>
      <c r="BD44" s="156" t="s">
        <v>151</v>
      </c>
      <c r="BE44" s="156" t="s">
        <v>152</v>
      </c>
      <c r="BF44" s="155" t="str">
        <f t="shared" si="36"/>
        <v>vous passeriez.</v>
      </c>
      <c r="BG44" s="156" t="s">
        <v>152</v>
      </c>
      <c r="BH44" s="156" t="s">
        <v>151</v>
      </c>
      <c r="BI44" s="156" t="s">
        <v>152</v>
      </c>
      <c r="BJ44" s="155" t="str">
        <f t="shared" si="37"/>
        <v>vous auriez passé.</v>
      </c>
      <c r="BK44" s="156" t="s">
        <v>152</v>
      </c>
      <c r="BL44" s="156" t="s">
        <v>151</v>
      </c>
      <c r="BM44" s="156" t="s">
        <v>152</v>
      </c>
      <c r="BN44" s="155" t="str">
        <f t="shared" si="38"/>
        <v>Passez !</v>
      </c>
      <c r="BO44" s="156" t="s">
        <v>152</v>
      </c>
      <c r="BP44" s="156" t="s">
        <v>154</v>
      </c>
      <c r="BQ44" s="156" t="s">
        <v>64</v>
      </c>
    </row>
    <row r="45" spans="1:69" ht="14" customHeight="1">
      <c r="A45" s="146" t="s">
        <v>4281</v>
      </c>
      <c r="B45" s="146">
        <v>7</v>
      </c>
      <c r="C45" s="146" t="s">
        <v>13</v>
      </c>
      <c r="E45" s="146" t="s">
        <v>13002</v>
      </c>
      <c r="F45" s="146" t="s">
        <v>13003</v>
      </c>
      <c r="G45" s="146" t="s">
        <v>13004</v>
      </c>
      <c r="H45" s="146" t="s">
        <v>13005</v>
      </c>
      <c r="I45" s="146" t="s">
        <v>13006</v>
      </c>
      <c r="J45" s="146" t="s">
        <v>13007</v>
      </c>
      <c r="K45" s="146" t="s">
        <v>13008</v>
      </c>
      <c r="L45" s="146" t="s">
        <v>13009</v>
      </c>
      <c r="M45" s="146" t="s">
        <v>13010</v>
      </c>
      <c r="N45" s="155" t="s">
        <v>1873</v>
      </c>
      <c r="P45" s="146" t="str">
        <f t="shared" si="26"/>
        <v>("passer","ils"):["Ils passent.","Ils ont passé.","Ils passaient.","Ils avaient passé.","Ils passeront.","qu'ils passent.","qu'ils aient passé.","ils passeraient.","ils auraient passé.","n/a"],</v>
      </c>
      <c r="Q45" s="155" t="s">
        <v>155</v>
      </c>
      <c r="R45" s="155" t="s">
        <v>157</v>
      </c>
      <c r="S45" s="155" t="s">
        <v>62</v>
      </c>
      <c r="T45" s="155" t="str">
        <f t="shared" si="27"/>
        <v>passer</v>
      </c>
      <c r="U45" s="155" t="s">
        <v>62</v>
      </c>
      <c r="V45" s="155" t="s">
        <v>64</v>
      </c>
      <c r="W45" s="155" t="s">
        <v>62</v>
      </c>
      <c r="X45" s="155" t="str">
        <f t="shared" si="28"/>
        <v>ils</v>
      </c>
      <c r="Y45" s="155" t="s">
        <v>62</v>
      </c>
      <c r="Z45" s="155" t="s">
        <v>158</v>
      </c>
      <c r="AA45" s="155" t="s">
        <v>63</v>
      </c>
      <c r="AB45" s="155" t="s">
        <v>153</v>
      </c>
      <c r="AC45" s="155" t="s">
        <v>62</v>
      </c>
      <c r="AD45" s="155" t="str">
        <f t="shared" si="29"/>
        <v>Ils passent.</v>
      </c>
      <c r="AE45" s="155" t="s">
        <v>62</v>
      </c>
      <c r="AF45" s="155" t="s">
        <v>64</v>
      </c>
      <c r="AG45" s="155" t="s">
        <v>62</v>
      </c>
      <c r="AH45" s="155" t="str">
        <f t="shared" si="30"/>
        <v>Ils ont passé.</v>
      </c>
      <c r="AI45" s="155" t="s">
        <v>62</v>
      </c>
      <c r="AJ45" s="155" t="s">
        <v>64</v>
      </c>
      <c r="AK45" s="155" t="s">
        <v>62</v>
      </c>
      <c r="AL45" s="155" t="str">
        <f t="shared" si="31"/>
        <v>Ils passaient.</v>
      </c>
      <c r="AM45" s="155" t="s">
        <v>62</v>
      </c>
      <c r="AN45" s="155" t="s">
        <v>64</v>
      </c>
      <c r="AO45" s="155" t="s">
        <v>62</v>
      </c>
      <c r="AP45" s="155" t="str">
        <f t="shared" si="32"/>
        <v>Ils avaient passé.</v>
      </c>
      <c r="AQ45" s="156" t="s">
        <v>152</v>
      </c>
      <c r="AR45" s="156" t="s">
        <v>151</v>
      </c>
      <c r="AS45" s="156" t="s">
        <v>152</v>
      </c>
      <c r="AT45" s="155" t="str">
        <f t="shared" si="33"/>
        <v>Ils passeront.</v>
      </c>
      <c r="AU45" s="156" t="s">
        <v>152</v>
      </c>
      <c r="AV45" s="156" t="s">
        <v>151</v>
      </c>
      <c r="AW45" s="156" t="s">
        <v>152</v>
      </c>
      <c r="AX45" s="155" t="str">
        <f t="shared" si="34"/>
        <v>qu'ils passent.</v>
      </c>
      <c r="AY45" s="156" t="s">
        <v>152</v>
      </c>
      <c r="AZ45" s="156" t="s">
        <v>151</v>
      </c>
      <c r="BA45" s="156" t="s">
        <v>152</v>
      </c>
      <c r="BB45" s="155" t="str">
        <f t="shared" si="35"/>
        <v>qu'ils aient passé.</v>
      </c>
      <c r="BC45" s="156" t="s">
        <v>152</v>
      </c>
      <c r="BD45" s="156" t="s">
        <v>151</v>
      </c>
      <c r="BE45" s="156" t="s">
        <v>152</v>
      </c>
      <c r="BF45" s="155" t="str">
        <f t="shared" si="36"/>
        <v>ils passeraient.</v>
      </c>
      <c r="BG45" s="156" t="s">
        <v>152</v>
      </c>
      <c r="BH45" s="156" t="s">
        <v>151</v>
      </c>
      <c r="BI45" s="156" t="s">
        <v>152</v>
      </c>
      <c r="BJ45" s="155" t="str">
        <f t="shared" si="37"/>
        <v>ils auraient passé.</v>
      </c>
      <c r="BK45" s="156" t="s">
        <v>152</v>
      </c>
      <c r="BL45" s="156" t="s">
        <v>151</v>
      </c>
      <c r="BM45" s="156" t="s">
        <v>152</v>
      </c>
      <c r="BN45" s="155" t="str">
        <f t="shared" si="38"/>
        <v>n/a</v>
      </c>
      <c r="BO45" s="156" t="s">
        <v>152</v>
      </c>
      <c r="BP45" s="156" t="s">
        <v>154</v>
      </c>
      <c r="BQ45" s="156" t="s">
        <v>64</v>
      </c>
    </row>
    <row r="46" spans="1:69" ht="14" customHeight="1">
      <c r="A46" s="146" t="s">
        <v>4281</v>
      </c>
      <c r="B46" s="146">
        <v>8</v>
      </c>
      <c r="C46" s="146" t="s">
        <v>14</v>
      </c>
      <c r="E46" s="146" t="s">
        <v>13011</v>
      </c>
      <c r="F46" s="146" t="s">
        <v>13012</v>
      </c>
      <c r="G46" s="146" t="s">
        <v>13013</v>
      </c>
      <c r="H46" s="146" t="s">
        <v>13014</v>
      </c>
      <c r="I46" s="146" t="s">
        <v>13015</v>
      </c>
      <c r="J46" s="146" t="s">
        <v>13016</v>
      </c>
      <c r="K46" s="146" t="s">
        <v>13017</v>
      </c>
      <c r="L46" s="146" t="s">
        <v>13018</v>
      </c>
      <c r="M46" s="146" t="s">
        <v>17550</v>
      </c>
      <c r="N46" s="155" t="s">
        <v>1873</v>
      </c>
      <c r="P46" s="146" t="str">
        <f t="shared" si="26"/>
        <v>("passer","elles"):["Elles passent.","Elles ont passé.","Elles passaient.","Elles avaient passé.","Elles passeront.","qu'elles passent.","qu'elles aient passé.","elles passeraient.","elles auraient passé.","n/a"],</v>
      </c>
      <c r="Q46" s="155" t="s">
        <v>155</v>
      </c>
      <c r="R46" s="155" t="s">
        <v>157</v>
      </c>
      <c r="S46" s="155" t="s">
        <v>62</v>
      </c>
      <c r="T46" s="155" t="str">
        <f t="shared" si="27"/>
        <v>passer</v>
      </c>
      <c r="U46" s="155" t="s">
        <v>62</v>
      </c>
      <c r="V46" s="155" t="s">
        <v>64</v>
      </c>
      <c r="W46" s="155" t="s">
        <v>62</v>
      </c>
      <c r="X46" s="155" t="str">
        <f t="shared" si="28"/>
        <v>elles</v>
      </c>
      <c r="Y46" s="155" t="s">
        <v>62</v>
      </c>
      <c r="Z46" s="155" t="s">
        <v>158</v>
      </c>
      <c r="AA46" s="155" t="s">
        <v>63</v>
      </c>
      <c r="AB46" s="155" t="s">
        <v>153</v>
      </c>
      <c r="AC46" s="155" t="s">
        <v>62</v>
      </c>
      <c r="AD46" s="155" t="str">
        <f t="shared" si="29"/>
        <v>Elles passent.</v>
      </c>
      <c r="AE46" s="155" t="s">
        <v>62</v>
      </c>
      <c r="AF46" s="155" t="s">
        <v>64</v>
      </c>
      <c r="AG46" s="155" t="s">
        <v>62</v>
      </c>
      <c r="AH46" s="155" t="str">
        <f t="shared" si="30"/>
        <v>Elles ont passé.</v>
      </c>
      <c r="AI46" s="155" t="s">
        <v>62</v>
      </c>
      <c r="AJ46" s="155" t="s">
        <v>64</v>
      </c>
      <c r="AK46" s="155" t="s">
        <v>62</v>
      </c>
      <c r="AL46" s="155" t="str">
        <f t="shared" si="31"/>
        <v>Elles passaient.</v>
      </c>
      <c r="AM46" s="155" t="s">
        <v>62</v>
      </c>
      <c r="AN46" s="155" t="s">
        <v>64</v>
      </c>
      <c r="AO46" s="155" t="s">
        <v>62</v>
      </c>
      <c r="AP46" s="155" t="str">
        <f t="shared" si="32"/>
        <v>Elles avaient passé.</v>
      </c>
      <c r="AQ46" s="156" t="s">
        <v>152</v>
      </c>
      <c r="AR46" s="156" t="s">
        <v>151</v>
      </c>
      <c r="AS46" s="156" t="s">
        <v>152</v>
      </c>
      <c r="AT46" s="155" t="str">
        <f t="shared" si="33"/>
        <v>Elles passeront.</v>
      </c>
      <c r="AU46" s="156" t="s">
        <v>152</v>
      </c>
      <c r="AV46" s="156" t="s">
        <v>151</v>
      </c>
      <c r="AW46" s="156" t="s">
        <v>152</v>
      </c>
      <c r="AX46" s="155" t="str">
        <f t="shared" si="34"/>
        <v>qu'elles passent.</v>
      </c>
      <c r="AY46" s="156" t="s">
        <v>152</v>
      </c>
      <c r="AZ46" s="156" t="s">
        <v>151</v>
      </c>
      <c r="BA46" s="156" t="s">
        <v>152</v>
      </c>
      <c r="BB46" s="155" t="str">
        <f t="shared" si="35"/>
        <v>qu'elles aient passé.</v>
      </c>
      <c r="BC46" s="156" t="s">
        <v>152</v>
      </c>
      <c r="BD46" s="156" t="s">
        <v>151</v>
      </c>
      <c r="BE46" s="156" t="s">
        <v>152</v>
      </c>
      <c r="BF46" s="155" t="str">
        <f t="shared" si="36"/>
        <v>elles passeraient.</v>
      </c>
      <c r="BG46" s="156" t="s">
        <v>152</v>
      </c>
      <c r="BH46" s="156" t="s">
        <v>151</v>
      </c>
      <c r="BI46" s="156" t="s">
        <v>152</v>
      </c>
      <c r="BJ46" s="155" t="str">
        <f t="shared" si="37"/>
        <v>elles auraient passé.</v>
      </c>
      <c r="BK46" s="156" t="s">
        <v>152</v>
      </c>
      <c r="BL46" s="156" t="s">
        <v>151</v>
      </c>
      <c r="BM46" s="156" t="s">
        <v>152</v>
      </c>
      <c r="BN46" s="155" t="str">
        <f t="shared" si="38"/>
        <v>n/a</v>
      </c>
      <c r="BO46" s="156" t="s">
        <v>152</v>
      </c>
      <c r="BP46" s="156" t="s">
        <v>154</v>
      </c>
      <c r="BQ46" s="156" t="s">
        <v>64</v>
      </c>
    </row>
    <row r="47" spans="1:69" ht="14" customHeight="1">
      <c r="A47" s="146" t="s">
        <v>4281</v>
      </c>
      <c r="B47" s="146">
        <v>9</v>
      </c>
      <c r="C47" s="146" t="s">
        <v>15</v>
      </c>
      <c r="E47" s="1" t="s">
        <v>13019</v>
      </c>
      <c r="F47" s="146" t="s">
        <v>13020</v>
      </c>
      <c r="G47" s="1" t="s">
        <v>13021</v>
      </c>
      <c r="H47" s="146" t="s">
        <v>13022</v>
      </c>
      <c r="I47" s="1" t="s">
        <v>13023</v>
      </c>
      <c r="J47" s="146" t="s">
        <v>13024</v>
      </c>
      <c r="K47" s="146" t="s">
        <v>13025</v>
      </c>
      <c r="L47" s="146" t="s">
        <v>13026</v>
      </c>
      <c r="M47" s="146" t="s">
        <v>13027</v>
      </c>
      <c r="N47" s="155" t="s">
        <v>1873</v>
      </c>
      <c r="P47" s="146" t="str">
        <f t="shared" si="26"/>
        <v>("passer","ça"):["Ça passe.","Ça a passé.","Ça passait.","Ça avait passé.","Ça passera.","que ça passe.","que ça ait passé.","ça passerait.","ça aurait passé.","n/a"],</v>
      </c>
      <c r="Q47" s="155" t="s">
        <v>155</v>
      </c>
      <c r="R47" s="155" t="s">
        <v>157</v>
      </c>
      <c r="S47" s="155" t="s">
        <v>62</v>
      </c>
      <c r="T47" s="155" t="str">
        <f t="shared" si="27"/>
        <v>passer</v>
      </c>
      <c r="U47" s="155" t="s">
        <v>62</v>
      </c>
      <c r="V47" s="155" t="s">
        <v>64</v>
      </c>
      <c r="W47" s="155" t="s">
        <v>62</v>
      </c>
      <c r="X47" s="155" t="str">
        <f t="shared" si="28"/>
        <v>ça</v>
      </c>
      <c r="Y47" s="155" t="s">
        <v>62</v>
      </c>
      <c r="Z47" s="155" t="s">
        <v>158</v>
      </c>
      <c r="AA47" s="155" t="s">
        <v>63</v>
      </c>
      <c r="AB47" s="155" t="s">
        <v>153</v>
      </c>
      <c r="AC47" s="155" t="s">
        <v>62</v>
      </c>
      <c r="AD47" s="155" t="str">
        <f t="shared" si="29"/>
        <v>Ça passe.</v>
      </c>
      <c r="AE47" s="155" t="s">
        <v>62</v>
      </c>
      <c r="AF47" s="155" t="s">
        <v>64</v>
      </c>
      <c r="AG47" s="155" t="s">
        <v>62</v>
      </c>
      <c r="AH47" s="155" t="str">
        <f t="shared" si="30"/>
        <v>Ça a passé.</v>
      </c>
      <c r="AI47" s="155" t="s">
        <v>62</v>
      </c>
      <c r="AJ47" s="155" t="s">
        <v>64</v>
      </c>
      <c r="AK47" s="155" t="s">
        <v>62</v>
      </c>
      <c r="AL47" s="155" t="str">
        <f t="shared" si="31"/>
        <v>Ça passait.</v>
      </c>
      <c r="AM47" s="155" t="s">
        <v>62</v>
      </c>
      <c r="AN47" s="155" t="s">
        <v>64</v>
      </c>
      <c r="AO47" s="155" t="s">
        <v>62</v>
      </c>
      <c r="AP47" s="155" t="str">
        <f t="shared" si="32"/>
        <v>Ça avait passé.</v>
      </c>
      <c r="AQ47" s="156" t="s">
        <v>152</v>
      </c>
      <c r="AR47" s="156" t="s">
        <v>151</v>
      </c>
      <c r="AS47" s="156" t="s">
        <v>152</v>
      </c>
      <c r="AT47" s="155" t="str">
        <f t="shared" si="33"/>
        <v>Ça passera.</v>
      </c>
      <c r="AU47" s="156" t="s">
        <v>152</v>
      </c>
      <c r="AV47" s="156" t="s">
        <v>151</v>
      </c>
      <c r="AW47" s="156" t="s">
        <v>152</v>
      </c>
      <c r="AX47" s="155" t="str">
        <f t="shared" si="34"/>
        <v>que ça passe.</v>
      </c>
      <c r="AY47" s="156" t="s">
        <v>152</v>
      </c>
      <c r="AZ47" s="156" t="s">
        <v>151</v>
      </c>
      <c r="BA47" s="156" t="s">
        <v>152</v>
      </c>
      <c r="BB47" s="155" t="str">
        <f t="shared" si="35"/>
        <v>que ça ait passé.</v>
      </c>
      <c r="BC47" s="156" t="s">
        <v>152</v>
      </c>
      <c r="BD47" s="156" t="s">
        <v>151</v>
      </c>
      <c r="BE47" s="156" t="s">
        <v>152</v>
      </c>
      <c r="BF47" s="155" t="str">
        <f t="shared" si="36"/>
        <v>ça passerait.</v>
      </c>
      <c r="BG47" s="156" t="s">
        <v>152</v>
      </c>
      <c r="BH47" s="156" t="s">
        <v>151</v>
      </c>
      <c r="BI47" s="156" t="s">
        <v>152</v>
      </c>
      <c r="BJ47" s="155" t="str">
        <f t="shared" si="37"/>
        <v>ça aurait passé.</v>
      </c>
      <c r="BK47" s="156" t="s">
        <v>152</v>
      </c>
      <c r="BL47" s="156" t="s">
        <v>151</v>
      </c>
      <c r="BM47" s="156" t="s">
        <v>152</v>
      </c>
      <c r="BN47" s="155" t="str">
        <f t="shared" si="38"/>
        <v>n/a</v>
      </c>
      <c r="BO47" s="156" t="s">
        <v>152</v>
      </c>
      <c r="BP47" s="156" t="s">
        <v>154</v>
      </c>
      <c r="BQ47" s="156" t="s">
        <v>64</v>
      </c>
    </row>
    <row r="48" spans="1:69" ht="14" customHeight="1">
      <c r="Q48" s="155"/>
      <c r="R48" s="155"/>
      <c r="T48" s="155"/>
      <c r="U48" s="155"/>
      <c r="V48" s="155"/>
      <c r="W48" s="155"/>
      <c r="X48" s="155"/>
      <c r="Y48" s="155"/>
      <c r="Z48" s="155"/>
      <c r="AA48" s="155"/>
      <c r="AB48" s="155"/>
      <c r="AC48" s="155"/>
    </row>
    <row r="49" spans="1:69" ht="14" customHeight="1">
      <c r="A49" s="146" t="s">
        <v>14641</v>
      </c>
      <c r="B49" s="146">
        <v>1</v>
      </c>
      <c r="C49" s="146" t="s">
        <v>8</v>
      </c>
      <c r="E49" s="146" t="s">
        <v>14644</v>
      </c>
      <c r="F49" s="146" t="s">
        <v>14654</v>
      </c>
      <c r="G49" s="146" t="s">
        <v>14686</v>
      </c>
      <c r="H49" s="146" t="s">
        <v>14663</v>
      </c>
      <c r="I49" s="146" t="s">
        <v>14697</v>
      </c>
      <c r="J49" s="146" t="s">
        <v>14705</v>
      </c>
      <c r="K49" s="146" t="s">
        <v>14671</v>
      </c>
      <c r="L49" s="146" t="s">
        <v>14714</v>
      </c>
      <c r="M49" s="146" t="s">
        <v>14935</v>
      </c>
      <c r="N49" s="155" t="s">
        <v>1873</v>
      </c>
      <c r="P49" s="157" t="str">
        <f t="shared" ref="P49:P57" si="39">R49&amp;S49&amp;T49&amp;U49&amp;V49&amp;W49&amp;X49&amp;Y49&amp;Z49&amp;AA49&amp;AB49&amp;AC49&amp;AD49&amp;AE49&amp;AF49&amp;AG49&amp;AH49&amp;AI49&amp;AJ49&amp;AK49&amp;AL49&amp;AM49&amp;AN49&amp;AO49&amp;AP49&amp;AQ49&amp;AR49&amp;AS49&amp;AT49&amp;AU49&amp;AV49&amp;AW49&amp;AX49&amp;AY49&amp;AZ49&amp;BA49&amp;BB49&amp;BC49&amp;BD49&amp;BE49&amp;BF49&amp;BG49&amp;BH49&amp;BI49&amp;BJ49&amp;BK49&amp;BL49&amp;BM49&amp;BN49&amp;BO49&amp;BP49&amp;BQ49</f>
        <v>("se trouver","je"):["Je me trouve.","Je me suis trouvé.","Je me trouvais.","Je m'étais trouvé.","Je me trouverai.","que je me trouve.","que je me sois trouvé.","je me trouverais.","je me serais trouvé.","n/a"],</v>
      </c>
      <c r="Q49" s="155" t="s">
        <v>155</v>
      </c>
      <c r="R49" s="155" t="s">
        <v>157</v>
      </c>
      <c r="S49" s="155" t="s">
        <v>62</v>
      </c>
      <c r="T49" s="155" t="str">
        <f>A49</f>
        <v>se trouver</v>
      </c>
      <c r="U49" s="155" t="s">
        <v>62</v>
      </c>
      <c r="V49" s="155" t="s">
        <v>64</v>
      </c>
      <c r="W49" s="155" t="s">
        <v>62</v>
      </c>
      <c r="X49" s="155" t="str">
        <f>C49</f>
        <v>je</v>
      </c>
      <c r="Y49" s="155" t="s">
        <v>62</v>
      </c>
      <c r="Z49" s="155" t="s">
        <v>158</v>
      </c>
      <c r="AA49" s="155" t="s">
        <v>63</v>
      </c>
      <c r="AB49" s="155" t="s">
        <v>153</v>
      </c>
      <c r="AC49" s="155" t="s">
        <v>62</v>
      </c>
      <c r="AD49" s="155" t="str">
        <f t="shared" ref="AD49:AD57" si="40">E49</f>
        <v>Je me trouve.</v>
      </c>
      <c r="AE49" s="155" t="s">
        <v>62</v>
      </c>
      <c r="AF49" s="155" t="s">
        <v>64</v>
      </c>
      <c r="AG49" s="155" t="s">
        <v>62</v>
      </c>
      <c r="AH49" s="155" t="str">
        <f t="shared" ref="AH49:AH57" si="41">F49</f>
        <v>Je me suis trouvé.</v>
      </c>
      <c r="AI49" s="155" t="s">
        <v>62</v>
      </c>
      <c r="AJ49" s="155" t="s">
        <v>64</v>
      </c>
      <c r="AK49" s="155" t="s">
        <v>62</v>
      </c>
      <c r="AL49" s="155" t="str">
        <f t="shared" ref="AL49:AL57" si="42">G49</f>
        <v>Je me trouvais.</v>
      </c>
      <c r="AM49" s="155" t="s">
        <v>62</v>
      </c>
      <c r="AN49" s="155" t="s">
        <v>64</v>
      </c>
      <c r="AO49" s="155" t="s">
        <v>62</v>
      </c>
      <c r="AP49" s="155" t="str">
        <f t="shared" ref="AP49:AP57" si="43">H49</f>
        <v>Je m'étais trouvé.</v>
      </c>
      <c r="AQ49" s="156" t="s">
        <v>152</v>
      </c>
      <c r="AR49" s="156" t="s">
        <v>151</v>
      </c>
      <c r="AS49" s="156" t="s">
        <v>152</v>
      </c>
      <c r="AT49" s="155" t="str">
        <f t="shared" ref="AT49:AT57" si="44">I49</f>
        <v>Je me trouverai.</v>
      </c>
      <c r="AU49" s="156" t="s">
        <v>152</v>
      </c>
      <c r="AV49" s="156" t="s">
        <v>151</v>
      </c>
      <c r="AW49" s="156" t="s">
        <v>152</v>
      </c>
      <c r="AX49" s="155" t="str">
        <f t="shared" ref="AX49:AX57" si="45">J49</f>
        <v>que je me trouve.</v>
      </c>
      <c r="AY49" s="156" t="s">
        <v>152</v>
      </c>
      <c r="AZ49" s="156" t="s">
        <v>151</v>
      </c>
      <c r="BA49" s="156" t="s">
        <v>152</v>
      </c>
      <c r="BB49" s="155" t="str">
        <f t="shared" ref="BB49:BB57" si="46">K49</f>
        <v>que je me sois trouvé.</v>
      </c>
      <c r="BC49" s="156" t="s">
        <v>152</v>
      </c>
      <c r="BD49" s="156" t="s">
        <v>151</v>
      </c>
      <c r="BE49" s="156" t="s">
        <v>152</v>
      </c>
      <c r="BF49" s="155" t="str">
        <f t="shared" ref="BF49:BF57" si="47">L49</f>
        <v>je me trouverais.</v>
      </c>
      <c r="BG49" s="156" t="s">
        <v>152</v>
      </c>
      <c r="BH49" s="156" t="s">
        <v>151</v>
      </c>
      <c r="BI49" s="156" t="s">
        <v>152</v>
      </c>
      <c r="BJ49" s="155" t="str">
        <f t="shared" ref="BJ49:BJ57" si="48">M49</f>
        <v>je me serais trouvé.</v>
      </c>
      <c r="BK49" s="156" t="s">
        <v>152</v>
      </c>
      <c r="BL49" s="156" t="s">
        <v>151</v>
      </c>
      <c r="BM49" s="156" t="s">
        <v>152</v>
      </c>
      <c r="BN49" s="155" t="str">
        <f t="shared" ref="BN49:BN57" si="49">N49</f>
        <v>n/a</v>
      </c>
      <c r="BO49" s="156" t="s">
        <v>152</v>
      </c>
      <c r="BP49" s="156" t="s">
        <v>154</v>
      </c>
      <c r="BQ49" s="156" t="s">
        <v>64</v>
      </c>
    </row>
    <row r="50" spans="1:69" ht="14" customHeight="1">
      <c r="A50" s="146" t="s">
        <v>14641</v>
      </c>
      <c r="B50" s="146">
        <v>2</v>
      </c>
      <c r="C50" s="146" t="s">
        <v>0</v>
      </c>
      <c r="E50" s="146" t="s">
        <v>14645</v>
      </c>
      <c r="F50" s="146" t="s">
        <v>14655</v>
      </c>
      <c r="G50" s="146" t="s">
        <v>14687</v>
      </c>
      <c r="H50" s="146" t="s">
        <v>14949</v>
      </c>
      <c r="I50" s="146" t="s">
        <v>14696</v>
      </c>
      <c r="J50" s="146" t="s">
        <v>14706</v>
      </c>
      <c r="K50" s="146" t="s">
        <v>14672</v>
      </c>
      <c r="L50" s="146" t="s">
        <v>14715</v>
      </c>
      <c r="M50" s="146" t="s">
        <v>14936</v>
      </c>
      <c r="N50" s="1" t="s">
        <v>14722</v>
      </c>
      <c r="P50" s="157" t="str">
        <f t="shared" si="39"/>
        <v>("se trouver","tu"):["Tu te trouves.","Tu t'es trouvé.","Tu te trouvais.","Tu t'était trouvé.","Tu te trouveras.","que tu te trouves.","que tu te sois trouvé.","tu te trouverais.","tu te serais trouvé.","Trouve-toi !"],</v>
      </c>
      <c r="Q50" s="155" t="s">
        <v>155</v>
      </c>
      <c r="R50" s="155" t="s">
        <v>157</v>
      </c>
      <c r="S50" s="155" t="s">
        <v>62</v>
      </c>
      <c r="T50" s="155" t="str">
        <f t="shared" ref="T50:T57" si="50">A50</f>
        <v>se trouver</v>
      </c>
      <c r="U50" s="155" t="s">
        <v>62</v>
      </c>
      <c r="V50" s="155" t="s">
        <v>64</v>
      </c>
      <c r="W50" s="155" t="s">
        <v>62</v>
      </c>
      <c r="X50" s="155" t="str">
        <f t="shared" ref="X50:X57" si="51">C50</f>
        <v>tu</v>
      </c>
      <c r="Y50" s="155" t="s">
        <v>62</v>
      </c>
      <c r="Z50" s="155" t="s">
        <v>158</v>
      </c>
      <c r="AA50" s="155" t="s">
        <v>63</v>
      </c>
      <c r="AB50" s="155" t="s">
        <v>153</v>
      </c>
      <c r="AC50" s="155" t="s">
        <v>62</v>
      </c>
      <c r="AD50" s="155" t="str">
        <f t="shared" si="40"/>
        <v>Tu te trouves.</v>
      </c>
      <c r="AE50" s="155" t="s">
        <v>62</v>
      </c>
      <c r="AF50" s="155" t="s">
        <v>64</v>
      </c>
      <c r="AG50" s="155" t="s">
        <v>62</v>
      </c>
      <c r="AH50" s="155" t="str">
        <f t="shared" si="41"/>
        <v>Tu t'es trouvé.</v>
      </c>
      <c r="AI50" s="155" t="s">
        <v>62</v>
      </c>
      <c r="AJ50" s="155" t="s">
        <v>64</v>
      </c>
      <c r="AK50" s="155" t="s">
        <v>62</v>
      </c>
      <c r="AL50" s="155" t="str">
        <f t="shared" si="42"/>
        <v>Tu te trouvais.</v>
      </c>
      <c r="AM50" s="155" t="s">
        <v>62</v>
      </c>
      <c r="AN50" s="155" t="s">
        <v>64</v>
      </c>
      <c r="AO50" s="155" t="s">
        <v>62</v>
      </c>
      <c r="AP50" s="155" t="str">
        <f t="shared" si="43"/>
        <v>Tu t'était trouvé.</v>
      </c>
      <c r="AQ50" s="156" t="s">
        <v>152</v>
      </c>
      <c r="AR50" s="156" t="s">
        <v>151</v>
      </c>
      <c r="AS50" s="156" t="s">
        <v>152</v>
      </c>
      <c r="AT50" s="155" t="str">
        <f t="shared" si="44"/>
        <v>Tu te trouveras.</v>
      </c>
      <c r="AU50" s="156" t="s">
        <v>152</v>
      </c>
      <c r="AV50" s="156" t="s">
        <v>151</v>
      </c>
      <c r="AW50" s="156" t="s">
        <v>152</v>
      </c>
      <c r="AX50" s="155" t="str">
        <f t="shared" si="45"/>
        <v>que tu te trouves.</v>
      </c>
      <c r="AY50" s="156" t="s">
        <v>152</v>
      </c>
      <c r="AZ50" s="156" t="s">
        <v>151</v>
      </c>
      <c r="BA50" s="156" t="s">
        <v>152</v>
      </c>
      <c r="BB50" s="155" t="str">
        <f t="shared" si="46"/>
        <v>que tu te sois trouvé.</v>
      </c>
      <c r="BC50" s="156" t="s">
        <v>152</v>
      </c>
      <c r="BD50" s="156" t="s">
        <v>151</v>
      </c>
      <c r="BE50" s="156" t="s">
        <v>152</v>
      </c>
      <c r="BF50" s="155" t="str">
        <f t="shared" si="47"/>
        <v>tu te trouverais.</v>
      </c>
      <c r="BG50" s="156" t="s">
        <v>152</v>
      </c>
      <c r="BH50" s="156" t="s">
        <v>151</v>
      </c>
      <c r="BI50" s="156" t="s">
        <v>152</v>
      </c>
      <c r="BJ50" s="155" t="str">
        <f t="shared" si="48"/>
        <v>tu te serais trouvé.</v>
      </c>
      <c r="BK50" s="156" t="s">
        <v>152</v>
      </c>
      <c r="BL50" s="156" t="s">
        <v>151</v>
      </c>
      <c r="BM50" s="156" t="s">
        <v>152</v>
      </c>
      <c r="BN50" s="155" t="str">
        <f t="shared" si="49"/>
        <v>Trouve-toi !</v>
      </c>
      <c r="BO50" s="156" t="s">
        <v>152</v>
      </c>
      <c r="BP50" s="156" t="s">
        <v>154</v>
      </c>
      <c r="BQ50" s="156" t="s">
        <v>64</v>
      </c>
    </row>
    <row r="51" spans="1:69" ht="14" customHeight="1">
      <c r="A51" s="146" t="s">
        <v>14641</v>
      </c>
      <c r="B51" s="146">
        <v>3</v>
      </c>
      <c r="C51" s="146" t="s">
        <v>9</v>
      </c>
      <c r="E51" s="146" t="s">
        <v>14646</v>
      </c>
      <c r="F51" s="146" t="s">
        <v>14656</v>
      </c>
      <c r="G51" s="146" t="s">
        <v>14688</v>
      </c>
      <c r="H51" s="146" t="s">
        <v>14664</v>
      </c>
      <c r="I51" s="146" t="s">
        <v>14698</v>
      </c>
      <c r="J51" s="146" t="s">
        <v>14707</v>
      </c>
      <c r="K51" s="146" t="s">
        <v>14673</v>
      </c>
      <c r="L51" s="146" t="s">
        <v>14716</v>
      </c>
      <c r="M51" s="146" t="s">
        <v>14680</v>
      </c>
      <c r="N51" s="155" t="s">
        <v>1873</v>
      </c>
      <c r="P51" s="157" t="str">
        <f t="shared" si="39"/>
        <v>("se trouver","il"):["Il se trouve.","Il s'est trouvé.","Il se trouvait.","Il s'était trouvé.","Il se trouvera.","qu'il se trouve.","qu'il se soit trouvé.","il se trouverait.","il se serait trouvé.","n/a"],</v>
      </c>
      <c r="Q51" s="155" t="s">
        <v>155</v>
      </c>
      <c r="R51" s="155" t="s">
        <v>157</v>
      </c>
      <c r="S51" s="155" t="s">
        <v>62</v>
      </c>
      <c r="T51" s="155" t="str">
        <f t="shared" si="50"/>
        <v>se trouver</v>
      </c>
      <c r="U51" s="155" t="s">
        <v>62</v>
      </c>
      <c r="V51" s="155" t="s">
        <v>64</v>
      </c>
      <c r="W51" s="155" t="s">
        <v>62</v>
      </c>
      <c r="X51" s="155" t="str">
        <f t="shared" si="51"/>
        <v>il</v>
      </c>
      <c r="Y51" s="155" t="s">
        <v>62</v>
      </c>
      <c r="Z51" s="155" t="s">
        <v>158</v>
      </c>
      <c r="AA51" s="155" t="s">
        <v>63</v>
      </c>
      <c r="AB51" s="155" t="s">
        <v>153</v>
      </c>
      <c r="AC51" s="155" t="s">
        <v>62</v>
      </c>
      <c r="AD51" s="155" t="str">
        <f t="shared" si="40"/>
        <v>Il se trouve.</v>
      </c>
      <c r="AE51" s="155" t="s">
        <v>62</v>
      </c>
      <c r="AF51" s="155" t="s">
        <v>64</v>
      </c>
      <c r="AG51" s="155" t="s">
        <v>62</v>
      </c>
      <c r="AH51" s="155" t="str">
        <f t="shared" si="41"/>
        <v>Il s'est trouvé.</v>
      </c>
      <c r="AI51" s="155" t="s">
        <v>62</v>
      </c>
      <c r="AJ51" s="155" t="s">
        <v>64</v>
      </c>
      <c r="AK51" s="155" t="s">
        <v>62</v>
      </c>
      <c r="AL51" s="155" t="str">
        <f t="shared" si="42"/>
        <v>Il se trouvait.</v>
      </c>
      <c r="AM51" s="155" t="s">
        <v>62</v>
      </c>
      <c r="AN51" s="155" t="s">
        <v>64</v>
      </c>
      <c r="AO51" s="155" t="s">
        <v>62</v>
      </c>
      <c r="AP51" s="155" t="str">
        <f t="shared" si="43"/>
        <v>Il s'était trouvé.</v>
      </c>
      <c r="AQ51" s="156" t="s">
        <v>152</v>
      </c>
      <c r="AR51" s="156" t="s">
        <v>151</v>
      </c>
      <c r="AS51" s="156" t="s">
        <v>152</v>
      </c>
      <c r="AT51" s="155" t="str">
        <f t="shared" si="44"/>
        <v>Il se trouvera.</v>
      </c>
      <c r="AU51" s="156" t="s">
        <v>152</v>
      </c>
      <c r="AV51" s="156" t="s">
        <v>151</v>
      </c>
      <c r="AW51" s="156" t="s">
        <v>152</v>
      </c>
      <c r="AX51" s="155" t="str">
        <f t="shared" si="45"/>
        <v>qu'il se trouve.</v>
      </c>
      <c r="AY51" s="156" t="s">
        <v>152</v>
      </c>
      <c r="AZ51" s="156" t="s">
        <v>151</v>
      </c>
      <c r="BA51" s="156" t="s">
        <v>152</v>
      </c>
      <c r="BB51" s="155" t="str">
        <f t="shared" si="46"/>
        <v>qu'il se soit trouvé.</v>
      </c>
      <c r="BC51" s="156" t="s">
        <v>152</v>
      </c>
      <c r="BD51" s="156" t="s">
        <v>151</v>
      </c>
      <c r="BE51" s="156" t="s">
        <v>152</v>
      </c>
      <c r="BF51" s="155" t="str">
        <f t="shared" si="47"/>
        <v>il se trouverait.</v>
      </c>
      <c r="BG51" s="156" t="s">
        <v>152</v>
      </c>
      <c r="BH51" s="156" t="s">
        <v>151</v>
      </c>
      <c r="BI51" s="156" t="s">
        <v>152</v>
      </c>
      <c r="BJ51" s="155" t="str">
        <f t="shared" si="48"/>
        <v>il se serait trouvé.</v>
      </c>
      <c r="BK51" s="156" t="s">
        <v>152</v>
      </c>
      <c r="BL51" s="156" t="s">
        <v>151</v>
      </c>
      <c r="BM51" s="156" t="s">
        <v>152</v>
      </c>
      <c r="BN51" s="155" t="str">
        <f t="shared" si="49"/>
        <v>n/a</v>
      </c>
      <c r="BO51" s="156" t="s">
        <v>152</v>
      </c>
      <c r="BP51" s="156" t="s">
        <v>154</v>
      </c>
      <c r="BQ51" s="156" t="s">
        <v>64</v>
      </c>
    </row>
    <row r="52" spans="1:69" ht="14" customHeight="1">
      <c r="A52" s="146" t="s">
        <v>14641</v>
      </c>
      <c r="B52" s="146">
        <v>4</v>
      </c>
      <c r="C52" s="146" t="s">
        <v>10</v>
      </c>
      <c r="E52" s="146" t="s">
        <v>14647</v>
      </c>
      <c r="F52" s="146" t="s">
        <v>14657</v>
      </c>
      <c r="G52" s="146" t="s">
        <v>14689</v>
      </c>
      <c r="H52" s="146" t="s">
        <v>14665</v>
      </c>
      <c r="I52" s="146" t="s">
        <v>14699</v>
      </c>
      <c r="J52" s="146" t="s">
        <v>14708</v>
      </c>
      <c r="K52" s="146" t="s">
        <v>14674</v>
      </c>
      <c r="L52" s="146" t="s">
        <v>14717</v>
      </c>
      <c r="M52" s="146" t="s">
        <v>14681</v>
      </c>
      <c r="N52" s="155" t="s">
        <v>1873</v>
      </c>
      <c r="P52" s="157" t="str">
        <f t="shared" si="39"/>
        <v>("se trouver","elle"):["Elle se trouve.","Elle s'est trouvée.","Elle se trouvait.","Elle s'était trouvée.","Elle se trouvera.","qu'elle se trouve.","qu'elle se soit trouvée.","elle se trouverait.","elle se serait trouvée.","n/a"],</v>
      </c>
      <c r="Q52" s="155" t="s">
        <v>155</v>
      </c>
      <c r="R52" s="155" t="s">
        <v>157</v>
      </c>
      <c r="S52" s="155" t="s">
        <v>62</v>
      </c>
      <c r="T52" s="155" t="str">
        <f t="shared" si="50"/>
        <v>se trouver</v>
      </c>
      <c r="U52" s="155" t="s">
        <v>62</v>
      </c>
      <c r="V52" s="155" t="s">
        <v>64</v>
      </c>
      <c r="W52" s="155" t="s">
        <v>62</v>
      </c>
      <c r="X52" s="155" t="str">
        <f t="shared" si="51"/>
        <v>elle</v>
      </c>
      <c r="Y52" s="155" t="s">
        <v>62</v>
      </c>
      <c r="Z52" s="155" t="s">
        <v>158</v>
      </c>
      <c r="AA52" s="155" t="s">
        <v>63</v>
      </c>
      <c r="AB52" s="155" t="s">
        <v>153</v>
      </c>
      <c r="AC52" s="155" t="s">
        <v>62</v>
      </c>
      <c r="AD52" s="155" t="str">
        <f t="shared" si="40"/>
        <v>Elle se trouve.</v>
      </c>
      <c r="AE52" s="155" t="s">
        <v>62</v>
      </c>
      <c r="AF52" s="155" t="s">
        <v>64</v>
      </c>
      <c r="AG52" s="155" t="s">
        <v>62</v>
      </c>
      <c r="AH52" s="155" t="str">
        <f t="shared" si="41"/>
        <v>Elle s'est trouvée.</v>
      </c>
      <c r="AI52" s="155" t="s">
        <v>62</v>
      </c>
      <c r="AJ52" s="155" t="s">
        <v>64</v>
      </c>
      <c r="AK52" s="155" t="s">
        <v>62</v>
      </c>
      <c r="AL52" s="155" t="str">
        <f t="shared" si="42"/>
        <v>Elle se trouvait.</v>
      </c>
      <c r="AM52" s="155" t="s">
        <v>62</v>
      </c>
      <c r="AN52" s="155" t="s">
        <v>64</v>
      </c>
      <c r="AO52" s="155" t="s">
        <v>62</v>
      </c>
      <c r="AP52" s="155" t="str">
        <f t="shared" si="43"/>
        <v>Elle s'était trouvée.</v>
      </c>
      <c r="AQ52" s="156" t="s">
        <v>152</v>
      </c>
      <c r="AR52" s="156" t="s">
        <v>151</v>
      </c>
      <c r="AS52" s="156" t="s">
        <v>152</v>
      </c>
      <c r="AT52" s="155" t="str">
        <f t="shared" si="44"/>
        <v>Elle se trouvera.</v>
      </c>
      <c r="AU52" s="156" t="s">
        <v>152</v>
      </c>
      <c r="AV52" s="156" t="s">
        <v>151</v>
      </c>
      <c r="AW52" s="156" t="s">
        <v>152</v>
      </c>
      <c r="AX52" s="155" t="str">
        <f t="shared" si="45"/>
        <v>qu'elle se trouve.</v>
      </c>
      <c r="AY52" s="156" t="s">
        <v>152</v>
      </c>
      <c r="AZ52" s="156" t="s">
        <v>151</v>
      </c>
      <c r="BA52" s="156" t="s">
        <v>152</v>
      </c>
      <c r="BB52" s="155" t="str">
        <f t="shared" si="46"/>
        <v>qu'elle se soit trouvée.</v>
      </c>
      <c r="BC52" s="156" t="s">
        <v>152</v>
      </c>
      <c r="BD52" s="156" t="s">
        <v>151</v>
      </c>
      <c r="BE52" s="156" t="s">
        <v>152</v>
      </c>
      <c r="BF52" s="155" t="str">
        <f t="shared" si="47"/>
        <v>elle se trouverait.</v>
      </c>
      <c r="BG52" s="156" t="s">
        <v>152</v>
      </c>
      <c r="BH52" s="156" t="s">
        <v>151</v>
      </c>
      <c r="BI52" s="156" t="s">
        <v>152</v>
      </c>
      <c r="BJ52" s="155" t="str">
        <f t="shared" si="48"/>
        <v>elle se serait trouvée.</v>
      </c>
      <c r="BK52" s="156" t="s">
        <v>152</v>
      </c>
      <c r="BL52" s="156" t="s">
        <v>151</v>
      </c>
      <c r="BM52" s="156" t="s">
        <v>152</v>
      </c>
      <c r="BN52" s="155" t="str">
        <f t="shared" si="49"/>
        <v>n/a</v>
      </c>
      <c r="BO52" s="156" t="s">
        <v>152</v>
      </c>
      <c r="BP52" s="156" t="s">
        <v>154</v>
      </c>
      <c r="BQ52" s="156" t="s">
        <v>64</v>
      </c>
    </row>
    <row r="53" spans="1:69" ht="14" customHeight="1">
      <c r="A53" s="146" t="s">
        <v>14641</v>
      </c>
      <c r="B53" s="146">
        <v>5</v>
      </c>
      <c r="C53" s="146" t="s">
        <v>11</v>
      </c>
      <c r="E53" s="146" t="s">
        <v>14648</v>
      </c>
      <c r="F53" s="146" t="s">
        <v>14658</v>
      </c>
      <c r="G53" s="146" t="s">
        <v>14690</v>
      </c>
      <c r="H53" s="146" t="s">
        <v>14666</v>
      </c>
      <c r="I53" s="146" t="s">
        <v>14700</v>
      </c>
      <c r="J53" s="146" t="s">
        <v>14709</v>
      </c>
      <c r="K53" s="146" t="s">
        <v>14675</v>
      </c>
      <c r="L53" s="146" t="s">
        <v>14718</v>
      </c>
      <c r="M53" s="146" t="s">
        <v>14682</v>
      </c>
      <c r="N53" s="146" t="s">
        <v>14723</v>
      </c>
      <c r="P53" s="157" t="str">
        <f t="shared" si="39"/>
        <v>("se trouver","nous"):["Nous nous trouvons.","Nous nous sommes trouvés.","Nous nous trouvions.","Nous nous étions trouvés.","Nous nous trouverons.","que nous nous trouvions..","que nous soyons trouvés.","nous nous trouverions.","nous nous serions trouvés.","Trouvons-nous !"],</v>
      </c>
      <c r="Q53" s="155" t="s">
        <v>155</v>
      </c>
      <c r="R53" s="155" t="s">
        <v>157</v>
      </c>
      <c r="S53" s="155" t="s">
        <v>62</v>
      </c>
      <c r="T53" s="155" t="str">
        <f t="shared" si="50"/>
        <v>se trouver</v>
      </c>
      <c r="U53" s="155" t="s">
        <v>62</v>
      </c>
      <c r="V53" s="155" t="s">
        <v>64</v>
      </c>
      <c r="W53" s="155" t="s">
        <v>62</v>
      </c>
      <c r="X53" s="155" t="str">
        <f t="shared" si="51"/>
        <v>nous</v>
      </c>
      <c r="Y53" s="155" t="s">
        <v>62</v>
      </c>
      <c r="Z53" s="155" t="s">
        <v>158</v>
      </c>
      <c r="AA53" s="155" t="s">
        <v>63</v>
      </c>
      <c r="AB53" s="155" t="s">
        <v>153</v>
      </c>
      <c r="AC53" s="155" t="s">
        <v>62</v>
      </c>
      <c r="AD53" s="155" t="str">
        <f t="shared" si="40"/>
        <v>Nous nous trouvons.</v>
      </c>
      <c r="AE53" s="155" t="s">
        <v>62</v>
      </c>
      <c r="AF53" s="155" t="s">
        <v>64</v>
      </c>
      <c r="AG53" s="155" t="s">
        <v>62</v>
      </c>
      <c r="AH53" s="155" t="str">
        <f t="shared" si="41"/>
        <v>Nous nous sommes trouvés.</v>
      </c>
      <c r="AI53" s="155" t="s">
        <v>62</v>
      </c>
      <c r="AJ53" s="155" t="s">
        <v>64</v>
      </c>
      <c r="AK53" s="155" t="s">
        <v>62</v>
      </c>
      <c r="AL53" s="155" t="str">
        <f t="shared" si="42"/>
        <v>Nous nous trouvions.</v>
      </c>
      <c r="AM53" s="155" t="s">
        <v>62</v>
      </c>
      <c r="AN53" s="155" t="s">
        <v>64</v>
      </c>
      <c r="AO53" s="155" t="s">
        <v>62</v>
      </c>
      <c r="AP53" s="155" t="str">
        <f t="shared" si="43"/>
        <v>Nous nous étions trouvés.</v>
      </c>
      <c r="AQ53" s="156" t="s">
        <v>152</v>
      </c>
      <c r="AR53" s="156" t="s">
        <v>151</v>
      </c>
      <c r="AS53" s="156" t="s">
        <v>152</v>
      </c>
      <c r="AT53" s="155" t="str">
        <f t="shared" si="44"/>
        <v>Nous nous trouverons.</v>
      </c>
      <c r="AU53" s="156" t="s">
        <v>152</v>
      </c>
      <c r="AV53" s="156" t="s">
        <v>151</v>
      </c>
      <c r="AW53" s="156" t="s">
        <v>152</v>
      </c>
      <c r="AX53" s="155" t="str">
        <f t="shared" si="45"/>
        <v>que nous nous trouvions..</v>
      </c>
      <c r="AY53" s="156" t="s">
        <v>152</v>
      </c>
      <c r="AZ53" s="156" t="s">
        <v>151</v>
      </c>
      <c r="BA53" s="156" t="s">
        <v>152</v>
      </c>
      <c r="BB53" s="155" t="str">
        <f t="shared" si="46"/>
        <v>que nous soyons trouvés.</v>
      </c>
      <c r="BC53" s="156" t="s">
        <v>152</v>
      </c>
      <c r="BD53" s="156" t="s">
        <v>151</v>
      </c>
      <c r="BE53" s="156" t="s">
        <v>152</v>
      </c>
      <c r="BF53" s="155" t="str">
        <f t="shared" si="47"/>
        <v>nous nous trouverions.</v>
      </c>
      <c r="BG53" s="156" t="s">
        <v>152</v>
      </c>
      <c r="BH53" s="156" t="s">
        <v>151</v>
      </c>
      <c r="BI53" s="156" t="s">
        <v>152</v>
      </c>
      <c r="BJ53" s="155" t="str">
        <f t="shared" si="48"/>
        <v>nous nous serions trouvés.</v>
      </c>
      <c r="BK53" s="156" t="s">
        <v>152</v>
      </c>
      <c r="BL53" s="156" t="s">
        <v>151</v>
      </c>
      <c r="BM53" s="156" t="s">
        <v>152</v>
      </c>
      <c r="BN53" s="155" t="str">
        <f t="shared" si="49"/>
        <v>Trouvons-nous !</v>
      </c>
      <c r="BO53" s="156" t="s">
        <v>152</v>
      </c>
      <c r="BP53" s="156" t="s">
        <v>154</v>
      </c>
      <c r="BQ53" s="156" t="s">
        <v>64</v>
      </c>
    </row>
    <row r="54" spans="1:69" ht="14" customHeight="1">
      <c r="A54" s="146" t="s">
        <v>14641</v>
      </c>
      <c r="B54" s="146">
        <v>6</v>
      </c>
      <c r="C54" s="146" t="s">
        <v>12</v>
      </c>
      <c r="E54" s="146" t="s">
        <v>14649</v>
      </c>
      <c r="F54" s="146" t="s">
        <v>14659</v>
      </c>
      <c r="G54" s="146" t="s">
        <v>14692</v>
      </c>
      <c r="H54" s="146" t="s">
        <v>14667</v>
      </c>
      <c r="I54" s="146" t="s">
        <v>14701</v>
      </c>
      <c r="J54" s="146" t="s">
        <v>14710</v>
      </c>
      <c r="K54" s="146" t="s">
        <v>14676</v>
      </c>
      <c r="L54" s="146" t="s">
        <v>14719</v>
      </c>
      <c r="M54" s="146" t="s">
        <v>17360</v>
      </c>
      <c r="N54" s="146" t="s">
        <v>14724</v>
      </c>
      <c r="P54" s="157" t="str">
        <f t="shared" si="39"/>
        <v>("se trouver","vous"):["Vous vous trouvez.","Vous vous êtes trouvés.","Vous vous trouviez.","Vous vous étiez trouvés.","Vous vous trouverez.","que vous vous trouvliez.","que vous vous soyez trouvés.","vous vous trouveriez.","vous vous seriez trouvés.","Trouvez-vous !"],</v>
      </c>
      <c r="Q54" s="155" t="s">
        <v>155</v>
      </c>
      <c r="R54" s="155" t="s">
        <v>157</v>
      </c>
      <c r="S54" s="155" t="s">
        <v>62</v>
      </c>
      <c r="T54" s="155" t="str">
        <f t="shared" si="50"/>
        <v>se trouver</v>
      </c>
      <c r="U54" s="155" t="s">
        <v>62</v>
      </c>
      <c r="V54" s="155" t="s">
        <v>64</v>
      </c>
      <c r="W54" s="155" t="s">
        <v>62</v>
      </c>
      <c r="X54" s="155" t="str">
        <f t="shared" si="51"/>
        <v>vous</v>
      </c>
      <c r="Y54" s="155" t="s">
        <v>62</v>
      </c>
      <c r="Z54" s="155" t="s">
        <v>158</v>
      </c>
      <c r="AA54" s="155" t="s">
        <v>63</v>
      </c>
      <c r="AB54" s="155" t="s">
        <v>153</v>
      </c>
      <c r="AC54" s="155" t="s">
        <v>62</v>
      </c>
      <c r="AD54" s="155" t="str">
        <f t="shared" si="40"/>
        <v>Vous vous trouvez.</v>
      </c>
      <c r="AE54" s="155" t="s">
        <v>62</v>
      </c>
      <c r="AF54" s="155" t="s">
        <v>64</v>
      </c>
      <c r="AG54" s="155" t="s">
        <v>62</v>
      </c>
      <c r="AH54" s="155" t="str">
        <f t="shared" si="41"/>
        <v>Vous vous êtes trouvés.</v>
      </c>
      <c r="AI54" s="155" t="s">
        <v>62</v>
      </c>
      <c r="AJ54" s="155" t="s">
        <v>64</v>
      </c>
      <c r="AK54" s="155" t="s">
        <v>62</v>
      </c>
      <c r="AL54" s="155" t="str">
        <f t="shared" si="42"/>
        <v>Vous vous trouviez.</v>
      </c>
      <c r="AM54" s="155" t="s">
        <v>62</v>
      </c>
      <c r="AN54" s="155" t="s">
        <v>64</v>
      </c>
      <c r="AO54" s="155" t="s">
        <v>62</v>
      </c>
      <c r="AP54" s="155" t="str">
        <f t="shared" si="43"/>
        <v>Vous vous étiez trouvés.</v>
      </c>
      <c r="AQ54" s="156" t="s">
        <v>152</v>
      </c>
      <c r="AR54" s="156" t="s">
        <v>151</v>
      </c>
      <c r="AS54" s="156" t="s">
        <v>152</v>
      </c>
      <c r="AT54" s="155" t="str">
        <f t="shared" si="44"/>
        <v>Vous vous trouverez.</v>
      </c>
      <c r="AU54" s="156" t="s">
        <v>152</v>
      </c>
      <c r="AV54" s="156" t="s">
        <v>151</v>
      </c>
      <c r="AW54" s="156" t="s">
        <v>152</v>
      </c>
      <c r="AX54" s="155" t="str">
        <f t="shared" si="45"/>
        <v>que vous vous trouvliez.</v>
      </c>
      <c r="AY54" s="156" t="s">
        <v>152</v>
      </c>
      <c r="AZ54" s="156" t="s">
        <v>151</v>
      </c>
      <c r="BA54" s="156" t="s">
        <v>152</v>
      </c>
      <c r="BB54" s="155" t="str">
        <f t="shared" si="46"/>
        <v>que vous vous soyez trouvés.</v>
      </c>
      <c r="BC54" s="156" t="s">
        <v>152</v>
      </c>
      <c r="BD54" s="156" t="s">
        <v>151</v>
      </c>
      <c r="BE54" s="156" t="s">
        <v>152</v>
      </c>
      <c r="BF54" s="155" t="str">
        <f t="shared" si="47"/>
        <v>vous vous trouveriez.</v>
      </c>
      <c r="BG54" s="156" t="s">
        <v>152</v>
      </c>
      <c r="BH54" s="156" t="s">
        <v>151</v>
      </c>
      <c r="BI54" s="156" t="s">
        <v>152</v>
      </c>
      <c r="BJ54" s="155" t="str">
        <f t="shared" si="48"/>
        <v>vous vous seriez trouvés.</v>
      </c>
      <c r="BK54" s="156" t="s">
        <v>152</v>
      </c>
      <c r="BL54" s="156" t="s">
        <v>151</v>
      </c>
      <c r="BM54" s="156" t="s">
        <v>152</v>
      </c>
      <c r="BN54" s="155" t="str">
        <f t="shared" si="49"/>
        <v>Trouvez-vous !</v>
      </c>
      <c r="BO54" s="156" t="s">
        <v>152</v>
      </c>
      <c r="BP54" s="156" t="s">
        <v>154</v>
      </c>
      <c r="BQ54" s="156" t="s">
        <v>64</v>
      </c>
    </row>
    <row r="55" spans="1:69" ht="14" customHeight="1">
      <c r="A55" s="146" t="s">
        <v>14641</v>
      </c>
      <c r="B55" s="146">
        <v>7</v>
      </c>
      <c r="C55" s="146" t="s">
        <v>13</v>
      </c>
      <c r="E55" s="146" t="s">
        <v>14650</v>
      </c>
      <c r="F55" s="146" t="s">
        <v>14660</v>
      </c>
      <c r="G55" s="146" t="s">
        <v>14693</v>
      </c>
      <c r="H55" s="146" t="s">
        <v>14668</v>
      </c>
      <c r="I55" s="146" t="s">
        <v>14702</v>
      </c>
      <c r="J55" s="146" t="s">
        <v>14711</v>
      </c>
      <c r="K55" s="146" t="s">
        <v>14677</v>
      </c>
      <c r="L55" s="146" t="s">
        <v>14720</v>
      </c>
      <c r="M55" s="146" t="s">
        <v>14683</v>
      </c>
      <c r="N55" s="155" t="s">
        <v>1873</v>
      </c>
      <c r="P55" s="157" t="str">
        <f t="shared" si="39"/>
        <v>("se trouver","ils"):["Ils se trouvent.","Ils se sont trouvés","Ils se trouvaient.","Ils s'étaient trouvés.","Ils se trouveront.","qu'ils se trouvent.","qu'ils se soient trouvés.","ils se trouveraient.","ils se seraient trouvés","n/a"],</v>
      </c>
      <c r="Q55" s="155" t="s">
        <v>155</v>
      </c>
      <c r="R55" s="155" t="s">
        <v>157</v>
      </c>
      <c r="S55" s="155" t="s">
        <v>62</v>
      </c>
      <c r="T55" s="155" t="str">
        <f t="shared" si="50"/>
        <v>se trouver</v>
      </c>
      <c r="U55" s="155" t="s">
        <v>62</v>
      </c>
      <c r="V55" s="155" t="s">
        <v>64</v>
      </c>
      <c r="W55" s="155" t="s">
        <v>62</v>
      </c>
      <c r="X55" s="155" t="str">
        <f t="shared" si="51"/>
        <v>ils</v>
      </c>
      <c r="Y55" s="155" t="s">
        <v>62</v>
      </c>
      <c r="Z55" s="155" t="s">
        <v>158</v>
      </c>
      <c r="AA55" s="155" t="s">
        <v>63</v>
      </c>
      <c r="AB55" s="155" t="s">
        <v>153</v>
      </c>
      <c r="AC55" s="155" t="s">
        <v>62</v>
      </c>
      <c r="AD55" s="155" t="str">
        <f t="shared" si="40"/>
        <v>Ils se trouvent.</v>
      </c>
      <c r="AE55" s="155" t="s">
        <v>62</v>
      </c>
      <c r="AF55" s="155" t="s">
        <v>64</v>
      </c>
      <c r="AG55" s="155" t="s">
        <v>62</v>
      </c>
      <c r="AH55" s="155" t="str">
        <f t="shared" si="41"/>
        <v>Ils se sont trouvés</v>
      </c>
      <c r="AI55" s="155" t="s">
        <v>62</v>
      </c>
      <c r="AJ55" s="155" t="s">
        <v>64</v>
      </c>
      <c r="AK55" s="155" t="s">
        <v>62</v>
      </c>
      <c r="AL55" s="155" t="str">
        <f t="shared" si="42"/>
        <v>Ils se trouvaient.</v>
      </c>
      <c r="AM55" s="155" t="s">
        <v>62</v>
      </c>
      <c r="AN55" s="155" t="s">
        <v>64</v>
      </c>
      <c r="AO55" s="155" t="s">
        <v>62</v>
      </c>
      <c r="AP55" s="155" t="str">
        <f t="shared" si="43"/>
        <v>Ils s'étaient trouvés.</v>
      </c>
      <c r="AQ55" s="156" t="s">
        <v>152</v>
      </c>
      <c r="AR55" s="156" t="s">
        <v>151</v>
      </c>
      <c r="AS55" s="156" t="s">
        <v>152</v>
      </c>
      <c r="AT55" s="155" t="str">
        <f t="shared" si="44"/>
        <v>Ils se trouveront.</v>
      </c>
      <c r="AU55" s="156" t="s">
        <v>152</v>
      </c>
      <c r="AV55" s="156" t="s">
        <v>151</v>
      </c>
      <c r="AW55" s="156" t="s">
        <v>152</v>
      </c>
      <c r="AX55" s="155" t="str">
        <f t="shared" si="45"/>
        <v>qu'ils se trouvent.</v>
      </c>
      <c r="AY55" s="156" t="s">
        <v>152</v>
      </c>
      <c r="AZ55" s="156" t="s">
        <v>151</v>
      </c>
      <c r="BA55" s="156" t="s">
        <v>152</v>
      </c>
      <c r="BB55" s="155" t="str">
        <f t="shared" si="46"/>
        <v>qu'ils se soient trouvés.</v>
      </c>
      <c r="BC55" s="156" t="s">
        <v>152</v>
      </c>
      <c r="BD55" s="156" t="s">
        <v>151</v>
      </c>
      <c r="BE55" s="156" t="s">
        <v>152</v>
      </c>
      <c r="BF55" s="155" t="str">
        <f t="shared" si="47"/>
        <v>ils se trouveraient.</v>
      </c>
      <c r="BG55" s="156" t="s">
        <v>152</v>
      </c>
      <c r="BH55" s="156" t="s">
        <v>151</v>
      </c>
      <c r="BI55" s="156" t="s">
        <v>152</v>
      </c>
      <c r="BJ55" s="155" t="str">
        <f t="shared" si="48"/>
        <v>ils se seraient trouvés</v>
      </c>
      <c r="BK55" s="156" t="s">
        <v>152</v>
      </c>
      <c r="BL55" s="156" t="s">
        <v>151</v>
      </c>
      <c r="BM55" s="156" t="s">
        <v>152</v>
      </c>
      <c r="BN55" s="155" t="str">
        <f t="shared" si="49"/>
        <v>n/a</v>
      </c>
      <c r="BO55" s="156" t="s">
        <v>152</v>
      </c>
      <c r="BP55" s="156" t="s">
        <v>154</v>
      </c>
      <c r="BQ55" s="156" t="s">
        <v>64</v>
      </c>
    </row>
    <row r="56" spans="1:69" ht="14" customHeight="1">
      <c r="A56" s="146" t="s">
        <v>14641</v>
      </c>
      <c r="B56" s="146">
        <v>8</v>
      </c>
      <c r="C56" s="146" t="s">
        <v>14</v>
      </c>
      <c r="E56" s="146" t="s">
        <v>14651</v>
      </c>
      <c r="F56" s="146" t="s">
        <v>14661</v>
      </c>
      <c r="G56" s="146" t="s">
        <v>14694</v>
      </c>
      <c r="H56" s="146" t="s">
        <v>14669</v>
      </c>
      <c r="I56" s="146" t="s">
        <v>14703</v>
      </c>
      <c r="J56" s="146" t="s">
        <v>14712</v>
      </c>
      <c r="K56" s="146" t="s">
        <v>14678</v>
      </c>
      <c r="L56" s="146" t="s">
        <v>17747</v>
      </c>
      <c r="M56" s="146" t="s">
        <v>14684</v>
      </c>
      <c r="N56" s="155" t="s">
        <v>1873</v>
      </c>
      <c r="P56" s="157" t="str">
        <f t="shared" si="39"/>
        <v>("se trouver","elles"):["Elles se trouvent.","Elles se sont trouvées.","Elles se trouvaient.","Elles s'etaient trouvées.","Elles se trouveront.","qu'elles se trouvent.","qu'elles se soient trouvées.","elles se trouveraient.","elles se seraient trouvées.","n/a"],</v>
      </c>
      <c r="Q56" s="155" t="s">
        <v>155</v>
      </c>
      <c r="R56" s="155" t="s">
        <v>157</v>
      </c>
      <c r="S56" s="155" t="s">
        <v>62</v>
      </c>
      <c r="T56" s="155" t="str">
        <f t="shared" si="50"/>
        <v>se trouver</v>
      </c>
      <c r="U56" s="155" t="s">
        <v>62</v>
      </c>
      <c r="V56" s="155" t="s">
        <v>64</v>
      </c>
      <c r="W56" s="155" t="s">
        <v>62</v>
      </c>
      <c r="X56" s="155" t="str">
        <f t="shared" si="51"/>
        <v>elles</v>
      </c>
      <c r="Y56" s="155" t="s">
        <v>62</v>
      </c>
      <c r="Z56" s="155" t="s">
        <v>158</v>
      </c>
      <c r="AA56" s="155" t="s">
        <v>63</v>
      </c>
      <c r="AB56" s="155" t="s">
        <v>153</v>
      </c>
      <c r="AC56" s="155" t="s">
        <v>62</v>
      </c>
      <c r="AD56" s="155" t="str">
        <f t="shared" si="40"/>
        <v>Elles se trouvent.</v>
      </c>
      <c r="AE56" s="155" t="s">
        <v>62</v>
      </c>
      <c r="AF56" s="155" t="s">
        <v>64</v>
      </c>
      <c r="AG56" s="155" t="s">
        <v>62</v>
      </c>
      <c r="AH56" s="155" t="str">
        <f t="shared" si="41"/>
        <v>Elles se sont trouvées.</v>
      </c>
      <c r="AI56" s="155" t="s">
        <v>62</v>
      </c>
      <c r="AJ56" s="155" t="s">
        <v>64</v>
      </c>
      <c r="AK56" s="155" t="s">
        <v>62</v>
      </c>
      <c r="AL56" s="155" t="str">
        <f t="shared" si="42"/>
        <v>Elles se trouvaient.</v>
      </c>
      <c r="AM56" s="155" t="s">
        <v>62</v>
      </c>
      <c r="AN56" s="155" t="s">
        <v>64</v>
      </c>
      <c r="AO56" s="155" t="s">
        <v>62</v>
      </c>
      <c r="AP56" s="155" t="str">
        <f t="shared" si="43"/>
        <v>Elles s'etaient trouvées.</v>
      </c>
      <c r="AQ56" s="156" t="s">
        <v>152</v>
      </c>
      <c r="AR56" s="156" t="s">
        <v>151</v>
      </c>
      <c r="AS56" s="156" t="s">
        <v>152</v>
      </c>
      <c r="AT56" s="155" t="str">
        <f t="shared" si="44"/>
        <v>Elles se trouveront.</v>
      </c>
      <c r="AU56" s="156" t="s">
        <v>152</v>
      </c>
      <c r="AV56" s="156" t="s">
        <v>151</v>
      </c>
      <c r="AW56" s="156" t="s">
        <v>152</v>
      </c>
      <c r="AX56" s="155" t="str">
        <f t="shared" si="45"/>
        <v>qu'elles se trouvent.</v>
      </c>
      <c r="AY56" s="156" t="s">
        <v>152</v>
      </c>
      <c r="AZ56" s="156" t="s">
        <v>151</v>
      </c>
      <c r="BA56" s="156" t="s">
        <v>152</v>
      </c>
      <c r="BB56" s="155" t="str">
        <f t="shared" si="46"/>
        <v>qu'elles se soient trouvées.</v>
      </c>
      <c r="BC56" s="156" t="s">
        <v>152</v>
      </c>
      <c r="BD56" s="156" t="s">
        <v>151</v>
      </c>
      <c r="BE56" s="156" t="s">
        <v>152</v>
      </c>
      <c r="BF56" s="155" t="str">
        <f t="shared" si="47"/>
        <v>elles se trouveraient.</v>
      </c>
      <c r="BG56" s="156" t="s">
        <v>152</v>
      </c>
      <c r="BH56" s="156" t="s">
        <v>151</v>
      </c>
      <c r="BI56" s="156" t="s">
        <v>152</v>
      </c>
      <c r="BJ56" s="155" t="str">
        <f t="shared" si="48"/>
        <v>elles se seraient trouvées.</v>
      </c>
      <c r="BK56" s="156" t="s">
        <v>152</v>
      </c>
      <c r="BL56" s="156" t="s">
        <v>151</v>
      </c>
      <c r="BM56" s="156" t="s">
        <v>152</v>
      </c>
      <c r="BN56" s="155" t="str">
        <f t="shared" si="49"/>
        <v>n/a</v>
      </c>
      <c r="BO56" s="156" t="s">
        <v>152</v>
      </c>
      <c r="BP56" s="156" t="s">
        <v>154</v>
      </c>
      <c r="BQ56" s="156" t="s">
        <v>64</v>
      </c>
    </row>
    <row r="57" spans="1:69" ht="14" customHeight="1">
      <c r="A57" s="146" t="s">
        <v>14641</v>
      </c>
      <c r="B57" s="146">
        <v>9</v>
      </c>
      <c r="C57" s="146" t="s">
        <v>15</v>
      </c>
      <c r="E57" s="146" t="s">
        <v>14652</v>
      </c>
      <c r="F57" s="146" t="s">
        <v>14662</v>
      </c>
      <c r="G57" s="146" t="s">
        <v>14695</v>
      </c>
      <c r="H57" s="146" t="s">
        <v>14670</v>
      </c>
      <c r="I57" s="146" t="s">
        <v>14704</v>
      </c>
      <c r="J57" s="146" t="s">
        <v>14713</v>
      </c>
      <c r="K57" s="146" t="s">
        <v>14679</v>
      </c>
      <c r="L57" s="146" t="s">
        <v>14721</v>
      </c>
      <c r="M57" s="146" t="s">
        <v>14685</v>
      </c>
      <c r="N57" s="155" t="s">
        <v>1873</v>
      </c>
      <c r="P57" s="157" t="str">
        <f t="shared" si="39"/>
        <v>("se trouver","ça"):["Ça se trouve.","Ça s'est trouvé.","Ça se trouvait.","Ça s'était trouvé.","Ça se trouvera.","que  ça se trouve.","que ça se soit trouvé.","ça se trouverait.","ça se serait trouvé.","n/a"],</v>
      </c>
      <c r="Q57" s="155" t="s">
        <v>155</v>
      </c>
      <c r="R57" s="155" t="s">
        <v>157</v>
      </c>
      <c r="S57" s="155" t="s">
        <v>62</v>
      </c>
      <c r="T57" s="155" t="str">
        <f t="shared" si="50"/>
        <v>se trouver</v>
      </c>
      <c r="U57" s="155" t="s">
        <v>62</v>
      </c>
      <c r="V57" s="155" t="s">
        <v>64</v>
      </c>
      <c r="W57" s="155" t="s">
        <v>62</v>
      </c>
      <c r="X57" s="155" t="str">
        <f t="shared" si="51"/>
        <v>ça</v>
      </c>
      <c r="Y57" s="155" t="s">
        <v>62</v>
      </c>
      <c r="Z57" s="155" t="s">
        <v>158</v>
      </c>
      <c r="AA57" s="155" t="s">
        <v>63</v>
      </c>
      <c r="AB57" s="155" t="s">
        <v>153</v>
      </c>
      <c r="AC57" s="155" t="s">
        <v>62</v>
      </c>
      <c r="AD57" s="155" t="str">
        <f t="shared" si="40"/>
        <v>Ça se trouve.</v>
      </c>
      <c r="AE57" s="155" t="s">
        <v>62</v>
      </c>
      <c r="AF57" s="155" t="s">
        <v>64</v>
      </c>
      <c r="AG57" s="155" t="s">
        <v>62</v>
      </c>
      <c r="AH57" s="155" t="str">
        <f t="shared" si="41"/>
        <v>Ça s'est trouvé.</v>
      </c>
      <c r="AI57" s="155" t="s">
        <v>62</v>
      </c>
      <c r="AJ57" s="155" t="s">
        <v>64</v>
      </c>
      <c r="AK57" s="155" t="s">
        <v>62</v>
      </c>
      <c r="AL57" s="155" t="str">
        <f t="shared" si="42"/>
        <v>Ça se trouvait.</v>
      </c>
      <c r="AM57" s="155" t="s">
        <v>62</v>
      </c>
      <c r="AN57" s="155" t="s">
        <v>64</v>
      </c>
      <c r="AO57" s="155" t="s">
        <v>62</v>
      </c>
      <c r="AP57" s="155" t="str">
        <f t="shared" si="43"/>
        <v>Ça s'était trouvé.</v>
      </c>
      <c r="AQ57" s="156" t="s">
        <v>152</v>
      </c>
      <c r="AR57" s="156" t="s">
        <v>151</v>
      </c>
      <c r="AS57" s="156" t="s">
        <v>152</v>
      </c>
      <c r="AT57" s="155" t="str">
        <f t="shared" si="44"/>
        <v>Ça se trouvera.</v>
      </c>
      <c r="AU57" s="156" t="s">
        <v>152</v>
      </c>
      <c r="AV57" s="156" t="s">
        <v>151</v>
      </c>
      <c r="AW57" s="156" t="s">
        <v>152</v>
      </c>
      <c r="AX57" s="155" t="str">
        <f t="shared" si="45"/>
        <v>que  ça se trouve.</v>
      </c>
      <c r="AY57" s="156" t="s">
        <v>152</v>
      </c>
      <c r="AZ57" s="156" t="s">
        <v>151</v>
      </c>
      <c r="BA57" s="156" t="s">
        <v>152</v>
      </c>
      <c r="BB57" s="155" t="str">
        <f t="shared" si="46"/>
        <v>que ça se soit trouvé.</v>
      </c>
      <c r="BC57" s="156" t="s">
        <v>152</v>
      </c>
      <c r="BD57" s="156" t="s">
        <v>151</v>
      </c>
      <c r="BE57" s="156" t="s">
        <v>152</v>
      </c>
      <c r="BF57" s="155" t="str">
        <f t="shared" si="47"/>
        <v>ça se trouverait.</v>
      </c>
      <c r="BG57" s="156" t="s">
        <v>152</v>
      </c>
      <c r="BH57" s="156" t="s">
        <v>151</v>
      </c>
      <c r="BI57" s="156" t="s">
        <v>152</v>
      </c>
      <c r="BJ57" s="155" t="str">
        <f t="shared" si="48"/>
        <v>ça se serait trouvé.</v>
      </c>
      <c r="BK57" s="156" t="s">
        <v>152</v>
      </c>
      <c r="BL57" s="156" t="s">
        <v>151</v>
      </c>
      <c r="BM57" s="156" t="s">
        <v>152</v>
      </c>
      <c r="BN57" s="155" t="str">
        <f t="shared" si="49"/>
        <v>n/a</v>
      </c>
      <c r="BO57" s="156" t="s">
        <v>152</v>
      </c>
      <c r="BP57" s="156" t="s">
        <v>154</v>
      </c>
      <c r="BQ57" s="156" t="s">
        <v>64</v>
      </c>
    </row>
    <row r="58" spans="1:69" ht="14" customHeight="1">
      <c r="Q58" s="155"/>
      <c r="R58" s="155"/>
      <c r="T58" s="155"/>
      <c r="U58" s="155"/>
      <c r="V58" s="155"/>
      <c r="W58" s="155"/>
      <c r="X58" s="155"/>
      <c r="Y58" s="155"/>
      <c r="Z58" s="155"/>
      <c r="AA58" s="155"/>
      <c r="AB58" s="155"/>
      <c r="AC58" s="155"/>
    </row>
    <row r="59" spans="1:69" ht="14" customHeight="1">
      <c r="A59" s="146" t="s">
        <v>3342</v>
      </c>
      <c r="B59" s="146">
        <v>1</v>
      </c>
      <c r="C59" s="146" t="s">
        <v>8</v>
      </c>
      <c r="E59" s="146" t="s">
        <v>13033</v>
      </c>
      <c r="F59" s="146" t="s">
        <v>13034</v>
      </c>
      <c r="G59" s="146" t="s">
        <v>13035</v>
      </c>
      <c r="H59" s="146" t="s">
        <v>13036</v>
      </c>
      <c r="I59" s="146" t="s">
        <v>13037</v>
      </c>
      <c r="J59" s="146" t="s">
        <v>13038</v>
      </c>
      <c r="K59" s="146" t="s">
        <v>13039</v>
      </c>
      <c r="L59" s="146" t="s">
        <v>17361</v>
      </c>
      <c r="M59" s="146" t="s">
        <v>13040</v>
      </c>
      <c r="N59" s="155" t="s">
        <v>1873</v>
      </c>
      <c r="P59" s="146" t="str">
        <f t="shared" ref="P59:P67" si="52">R59&amp;S59&amp;T59&amp;U59&amp;V59&amp;W59&amp;X59&amp;Y59&amp;Z59&amp;AA59&amp;AB59&amp;AC59&amp;AD59&amp;AE59&amp;AF59&amp;AG59&amp;AH59&amp;AI59&amp;AJ59&amp;AK59&amp;AL59&amp;AM59&amp;AN59&amp;AO59&amp;AP59&amp;AQ59&amp;AR59&amp;AS59&amp;AT59&amp;AU59&amp;AV59&amp;AW59&amp;AX59&amp;AY59&amp;AZ59&amp;BA59&amp;BB59&amp;BC59&amp;BD59&amp;BE59&amp;BF59&amp;BG59&amp;BH59&amp;BI59&amp;BJ59&amp;BK59&amp;BL59&amp;BM59&amp;BN59&amp;BO59&amp;BP59&amp;BQ59</f>
        <v>("laisser","je"):["Je laisse.","J'ai laissé.","Je laissais.","J'avais laissé.","Je laisserai.","que je laisse.","que j'aie laissé.","je laisserais.","j'aurais laissé","n/a"],</v>
      </c>
      <c r="Q59" s="155" t="s">
        <v>155</v>
      </c>
      <c r="R59" s="155" t="s">
        <v>157</v>
      </c>
      <c r="S59" s="155" t="s">
        <v>62</v>
      </c>
      <c r="T59" s="155" t="str">
        <f t="shared" ref="T59:T67" si="53">A59</f>
        <v>laisser</v>
      </c>
      <c r="U59" s="155" t="s">
        <v>62</v>
      </c>
      <c r="V59" s="155" t="s">
        <v>64</v>
      </c>
      <c r="W59" s="155" t="s">
        <v>62</v>
      </c>
      <c r="X59" s="155" t="str">
        <f t="shared" ref="X59:X67" si="54">C59</f>
        <v>je</v>
      </c>
      <c r="Y59" s="155" t="s">
        <v>62</v>
      </c>
      <c r="Z59" s="155" t="s">
        <v>158</v>
      </c>
      <c r="AA59" s="155" t="s">
        <v>63</v>
      </c>
      <c r="AB59" s="155" t="s">
        <v>153</v>
      </c>
      <c r="AC59" s="155" t="s">
        <v>62</v>
      </c>
      <c r="AD59" s="155" t="str">
        <f t="shared" ref="AD59:AD67" si="55">E59</f>
        <v>Je laisse.</v>
      </c>
      <c r="AE59" s="155" t="s">
        <v>62</v>
      </c>
      <c r="AF59" s="155" t="s">
        <v>64</v>
      </c>
      <c r="AG59" s="155" t="s">
        <v>62</v>
      </c>
      <c r="AH59" s="155" t="str">
        <f t="shared" ref="AH59:AH67" si="56">F59</f>
        <v>J'ai laissé.</v>
      </c>
      <c r="AI59" s="155" t="s">
        <v>62</v>
      </c>
      <c r="AJ59" s="155" t="s">
        <v>64</v>
      </c>
      <c r="AK59" s="155" t="s">
        <v>62</v>
      </c>
      <c r="AL59" s="155" t="str">
        <f t="shared" ref="AL59:AL67" si="57">G59</f>
        <v>Je laissais.</v>
      </c>
      <c r="AM59" s="155" t="s">
        <v>62</v>
      </c>
      <c r="AN59" s="155" t="s">
        <v>64</v>
      </c>
      <c r="AO59" s="155" t="s">
        <v>62</v>
      </c>
      <c r="AP59" s="155" t="str">
        <f t="shared" ref="AP59:AP67" si="58">H59</f>
        <v>J'avais laissé.</v>
      </c>
      <c r="AQ59" s="156" t="s">
        <v>152</v>
      </c>
      <c r="AR59" s="156" t="s">
        <v>151</v>
      </c>
      <c r="AS59" s="156" t="s">
        <v>152</v>
      </c>
      <c r="AT59" s="155" t="str">
        <f t="shared" ref="AT59:AT67" si="59">I59</f>
        <v>Je laisserai.</v>
      </c>
      <c r="AU59" s="156" t="s">
        <v>152</v>
      </c>
      <c r="AV59" s="156" t="s">
        <v>151</v>
      </c>
      <c r="AW59" s="156" t="s">
        <v>152</v>
      </c>
      <c r="AX59" s="155" t="str">
        <f t="shared" ref="AX59:AX67" si="60">J59</f>
        <v>que je laisse.</v>
      </c>
      <c r="AY59" s="156" t="s">
        <v>152</v>
      </c>
      <c r="AZ59" s="156" t="s">
        <v>151</v>
      </c>
      <c r="BA59" s="156" t="s">
        <v>152</v>
      </c>
      <c r="BB59" s="155" t="str">
        <f t="shared" ref="BB59:BB67" si="61">K59</f>
        <v>que j'aie laissé.</v>
      </c>
      <c r="BC59" s="156" t="s">
        <v>152</v>
      </c>
      <c r="BD59" s="156" t="s">
        <v>151</v>
      </c>
      <c r="BE59" s="156" t="s">
        <v>152</v>
      </c>
      <c r="BF59" s="155" t="str">
        <f t="shared" ref="BF59:BF67" si="62">L59</f>
        <v>je laisserais.</v>
      </c>
      <c r="BG59" s="156" t="s">
        <v>152</v>
      </c>
      <c r="BH59" s="156" t="s">
        <v>151</v>
      </c>
      <c r="BI59" s="156" t="s">
        <v>152</v>
      </c>
      <c r="BJ59" s="155" t="str">
        <f t="shared" ref="BJ59:BJ67" si="63">M59</f>
        <v>j'aurais laissé</v>
      </c>
      <c r="BK59" s="156" t="s">
        <v>152</v>
      </c>
      <c r="BL59" s="156" t="s">
        <v>151</v>
      </c>
      <c r="BM59" s="156" t="s">
        <v>152</v>
      </c>
      <c r="BN59" s="155" t="str">
        <f t="shared" ref="BN59:BN67" si="64">N59</f>
        <v>n/a</v>
      </c>
      <c r="BO59" s="156" t="s">
        <v>152</v>
      </c>
      <c r="BP59" s="156" t="s">
        <v>154</v>
      </c>
      <c r="BQ59" s="156" t="s">
        <v>64</v>
      </c>
    </row>
    <row r="60" spans="1:69" ht="14" customHeight="1">
      <c r="A60" s="146" t="s">
        <v>3342</v>
      </c>
      <c r="B60" s="146">
        <v>2</v>
      </c>
      <c r="C60" s="146" t="s">
        <v>0</v>
      </c>
      <c r="E60" s="146" t="s">
        <v>13041</v>
      </c>
      <c r="F60" s="146" t="s">
        <v>13042</v>
      </c>
      <c r="G60" s="146" t="s">
        <v>13043</v>
      </c>
      <c r="H60" s="146" t="s">
        <v>13044</v>
      </c>
      <c r="I60" s="146" t="s">
        <v>13045</v>
      </c>
      <c r="J60" s="146" t="s">
        <v>13046</v>
      </c>
      <c r="K60" s="146" t="s">
        <v>13047</v>
      </c>
      <c r="L60" s="146" t="s">
        <v>13048</v>
      </c>
      <c r="M60" s="146" t="s">
        <v>13049</v>
      </c>
      <c r="N60" s="146" t="s">
        <v>13267</v>
      </c>
      <c r="P60" s="146" t="str">
        <f t="shared" si="52"/>
        <v>("laisser","tu"):["Tu laisses.","Tu as laissé.","Tu laissais.","Tu avais laissé.","Tu laisseras.","que tu laisses.","que tu aies laissé.","tu laisserais.","tu aurais laissé.","Laisse !"],</v>
      </c>
      <c r="Q60" s="155" t="s">
        <v>155</v>
      </c>
      <c r="R60" s="155" t="s">
        <v>157</v>
      </c>
      <c r="S60" s="155" t="s">
        <v>62</v>
      </c>
      <c r="T60" s="155" t="str">
        <f t="shared" si="53"/>
        <v>laisser</v>
      </c>
      <c r="U60" s="155" t="s">
        <v>62</v>
      </c>
      <c r="V60" s="155" t="s">
        <v>64</v>
      </c>
      <c r="W60" s="155" t="s">
        <v>62</v>
      </c>
      <c r="X60" s="155" t="str">
        <f t="shared" si="54"/>
        <v>tu</v>
      </c>
      <c r="Y60" s="155" t="s">
        <v>62</v>
      </c>
      <c r="Z60" s="155" t="s">
        <v>158</v>
      </c>
      <c r="AA60" s="155" t="s">
        <v>63</v>
      </c>
      <c r="AB60" s="155" t="s">
        <v>153</v>
      </c>
      <c r="AC60" s="155" t="s">
        <v>62</v>
      </c>
      <c r="AD60" s="155" t="str">
        <f t="shared" si="55"/>
        <v>Tu laisses.</v>
      </c>
      <c r="AE60" s="155" t="s">
        <v>62</v>
      </c>
      <c r="AF60" s="155" t="s">
        <v>64</v>
      </c>
      <c r="AG60" s="155" t="s">
        <v>62</v>
      </c>
      <c r="AH60" s="155" t="str">
        <f t="shared" si="56"/>
        <v>Tu as laissé.</v>
      </c>
      <c r="AI60" s="155" t="s">
        <v>62</v>
      </c>
      <c r="AJ60" s="155" t="s">
        <v>64</v>
      </c>
      <c r="AK60" s="155" t="s">
        <v>62</v>
      </c>
      <c r="AL60" s="155" t="str">
        <f t="shared" si="57"/>
        <v>Tu laissais.</v>
      </c>
      <c r="AM60" s="155" t="s">
        <v>62</v>
      </c>
      <c r="AN60" s="155" t="s">
        <v>64</v>
      </c>
      <c r="AO60" s="155" t="s">
        <v>62</v>
      </c>
      <c r="AP60" s="155" t="str">
        <f t="shared" si="58"/>
        <v>Tu avais laissé.</v>
      </c>
      <c r="AQ60" s="156" t="s">
        <v>152</v>
      </c>
      <c r="AR60" s="156" t="s">
        <v>151</v>
      </c>
      <c r="AS60" s="156" t="s">
        <v>152</v>
      </c>
      <c r="AT60" s="155" t="str">
        <f t="shared" si="59"/>
        <v>Tu laisseras.</v>
      </c>
      <c r="AU60" s="156" t="s">
        <v>152</v>
      </c>
      <c r="AV60" s="156" t="s">
        <v>151</v>
      </c>
      <c r="AW60" s="156" t="s">
        <v>152</v>
      </c>
      <c r="AX60" s="155" t="str">
        <f t="shared" si="60"/>
        <v>que tu laisses.</v>
      </c>
      <c r="AY60" s="156" t="s">
        <v>152</v>
      </c>
      <c r="AZ60" s="156" t="s">
        <v>151</v>
      </c>
      <c r="BA60" s="156" t="s">
        <v>152</v>
      </c>
      <c r="BB60" s="155" t="str">
        <f t="shared" si="61"/>
        <v>que tu aies laissé.</v>
      </c>
      <c r="BC60" s="156" t="s">
        <v>152</v>
      </c>
      <c r="BD60" s="156" t="s">
        <v>151</v>
      </c>
      <c r="BE60" s="156" t="s">
        <v>152</v>
      </c>
      <c r="BF60" s="155" t="str">
        <f t="shared" si="62"/>
        <v>tu laisserais.</v>
      </c>
      <c r="BG60" s="156" t="s">
        <v>152</v>
      </c>
      <c r="BH60" s="156" t="s">
        <v>151</v>
      </c>
      <c r="BI60" s="156" t="s">
        <v>152</v>
      </c>
      <c r="BJ60" s="155" t="str">
        <f t="shared" si="63"/>
        <v>tu aurais laissé.</v>
      </c>
      <c r="BK60" s="156" t="s">
        <v>152</v>
      </c>
      <c r="BL60" s="156" t="s">
        <v>151</v>
      </c>
      <c r="BM60" s="156" t="s">
        <v>152</v>
      </c>
      <c r="BN60" s="155" t="str">
        <f t="shared" si="64"/>
        <v>Laisse !</v>
      </c>
      <c r="BO60" s="156" t="s">
        <v>152</v>
      </c>
      <c r="BP60" s="156" t="s">
        <v>154</v>
      </c>
      <c r="BQ60" s="156" t="s">
        <v>64</v>
      </c>
    </row>
    <row r="61" spans="1:69" ht="14" customHeight="1">
      <c r="A61" s="146" t="s">
        <v>3342</v>
      </c>
      <c r="B61" s="146">
        <v>3</v>
      </c>
      <c r="C61" s="146" t="s">
        <v>9</v>
      </c>
      <c r="E61" s="146" t="s">
        <v>13050</v>
      </c>
      <c r="F61" s="146" t="s">
        <v>13051</v>
      </c>
      <c r="G61" s="146" t="s">
        <v>13052</v>
      </c>
      <c r="H61" s="146" t="s">
        <v>13053</v>
      </c>
      <c r="I61" s="146" t="s">
        <v>13054</v>
      </c>
      <c r="J61" s="146" t="s">
        <v>13055</v>
      </c>
      <c r="K61" s="146" t="s">
        <v>13056</v>
      </c>
      <c r="L61" s="146" t="s">
        <v>13057</v>
      </c>
      <c r="M61" s="146" t="s">
        <v>13058</v>
      </c>
      <c r="N61" s="155" t="s">
        <v>1873</v>
      </c>
      <c r="P61" s="146" t="str">
        <f t="shared" si="52"/>
        <v>("laisser","il"):["Il laisse.","Il a laissé.","Il laissait.","Il avait laissé.","Il laissera.","qu'il laisse.","qu'il ait laissé.","il laisserait.","il aurait laissé.","n/a"],</v>
      </c>
      <c r="Q61" s="155" t="s">
        <v>155</v>
      </c>
      <c r="R61" s="155" t="s">
        <v>157</v>
      </c>
      <c r="S61" s="155" t="s">
        <v>62</v>
      </c>
      <c r="T61" s="155" t="str">
        <f t="shared" si="53"/>
        <v>laisser</v>
      </c>
      <c r="U61" s="155" t="s">
        <v>62</v>
      </c>
      <c r="V61" s="155" t="s">
        <v>64</v>
      </c>
      <c r="W61" s="155" t="s">
        <v>62</v>
      </c>
      <c r="X61" s="155" t="str">
        <f t="shared" si="54"/>
        <v>il</v>
      </c>
      <c r="Y61" s="155" t="s">
        <v>62</v>
      </c>
      <c r="Z61" s="155" t="s">
        <v>158</v>
      </c>
      <c r="AA61" s="155" t="s">
        <v>63</v>
      </c>
      <c r="AB61" s="155" t="s">
        <v>153</v>
      </c>
      <c r="AC61" s="155" t="s">
        <v>62</v>
      </c>
      <c r="AD61" s="155" t="str">
        <f t="shared" si="55"/>
        <v>Il laisse.</v>
      </c>
      <c r="AE61" s="155" t="s">
        <v>62</v>
      </c>
      <c r="AF61" s="155" t="s">
        <v>64</v>
      </c>
      <c r="AG61" s="155" t="s">
        <v>62</v>
      </c>
      <c r="AH61" s="155" t="str">
        <f t="shared" si="56"/>
        <v>Il a laissé.</v>
      </c>
      <c r="AI61" s="155" t="s">
        <v>62</v>
      </c>
      <c r="AJ61" s="155" t="s">
        <v>64</v>
      </c>
      <c r="AK61" s="155" t="s">
        <v>62</v>
      </c>
      <c r="AL61" s="155" t="str">
        <f t="shared" si="57"/>
        <v>Il laissait.</v>
      </c>
      <c r="AM61" s="155" t="s">
        <v>62</v>
      </c>
      <c r="AN61" s="155" t="s">
        <v>64</v>
      </c>
      <c r="AO61" s="155" t="s">
        <v>62</v>
      </c>
      <c r="AP61" s="155" t="str">
        <f t="shared" si="58"/>
        <v>Il avait laissé.</v>
      </c>
      <c r="AQ61" s="156" t="s">
        <v>152</v>
      </c>
      <c r="AR61" s="156" t="s">
        <v>151</v>
      </c>
      <c r="AS61" s="156" t="s">
        <v>152</v>
      </c>
      <c r="AT61" s="155" t="str">
        <f t="shared" si="59"/>
        <v>Il laissera.</v>
      </c>
      <c r="AU61" s="156" t="s">
        <v>152</v>
      </c>
      <c r="AV61" s="156" t="s">
        <v>151</v>
      </c>
      <c r="AW61" s="156" t="s">
        <v>152</v>
      </c>
      <c r="AX61" s="155" t="str">
        <f t="shared" si="60"/>
        <v>qu'il laisse.</v>
      </c>
      <c r="AY61" s="156" t="s">
        <v>152</v>
      </c>
      <c r="AZ61" s="156" t="s">
        <v>151</v>
      </c>
      <c r="BA61" s="156" t="s">
        <v>152</v>
      </c>
      <c r="BB61" s="155" t="str">
        <f t="shared" si="61"/>
        <v>qu'il ait laissé.</v>
      </c>
      <c r="BC61" s="156" t="s">
        <v>152</v>
      </c>
      <c r="BD61" s="156" t="s">
        <v>151</v>
      </c>
      <c r="BE61" s="156" t="s">
        <v>152</v>
      </c>
      <c r="BF61" s="155" t="str">
        <f t="shared" si="62"/>
        <v>il laisserait.</v>
      </c>
      <c r="BG61" s="156" t="s">
        <v>152</v>
      </c>
      <c r="BH61" s="156" t="s">
        <v>151</v>
      </c>
      <c r="BI61" s="156" t="s">
        <v>152</v>
      </c>
      <c r="BJ61" s="155" t="str">
        <f t="shared" si="63"/>
        <v>il aurait laissé.</v>
      </c>
      <c r="BK61" s="156" t="s">
        <v>152</v>
      </c>
      <c r="BL61" s="156" t="s">
        <v>151</v>
      </c>
      <c r="BM61" s="156" t="s">
        <v>152</v>
      </c>
      <c r="BN61" s="155" t="str">
        <f t="shared" si="64"/>
        <v>n/a</v>
      </c>
      <c r="BO61" s="156" t="s">
        <v>152</v>
      </c>
      <c r="BP61" s="156" t="s">
        <v>154</v>
      </c>
      <c r="BQ61" s="156" t="s">
        <v>64</v>
      </c>
    </row>
    <row r="62" spans="1:69" ht="14" customHeight="1">
      <c r="A62" s="146" t="s">
        <v>3342</v>
      </c>
      <c r="B62" s="146">
        <v>4</v>
      </c>
      <c r="C62" s="146" t="s">
        <v>10</v>
      </c>
      <c r="E62" s="146" t="s">
        <v>13059</v>
      </c>
      <c r="F62" s="146" t="s">
        <v>13060</v>
      </c>
      <c r="G62" s="146" t="s">
        <v>13061</v>
      </c>
      <c r="H62" s="146" t="s">
        <v>13062</v>
      </c>
      <c r="I62" s="146" t="s">
        <v>13063</v>
      </c>
      <c r="J62" s="146" t="s">
        <v>13064</v>
      </c>
      <c r="K62" s="146" t="s">
        <v>13065</v>
      </c>
      <c r="L62" s="146" t="s">
        <v>13066</v>
      </c>
      <c r="M62" s="146" t="s">
        <v>17006</v>
      </c>
      <c r="N62" s="155" t="s">
        <v>1873</v>
      </c>
      <c r="P62" s="146" t="str">
        <f t="shared" si="52"/>
        <v>("laisser","elle"):["Elle laisse.","Ella a laissé.","Elle laissait.","Ella avait laissé.","Elle laissera.","qu'elle laisse.","qu'elle ait laissé.","elle laisserait.","elle aurait laissé.","n/a"],</v>
      </c>
      <c r="Q62" s="155" t="s">
        <v>155</v>
      </c>
      <c r="R62" s="155" t="s">
        <v>157</v>
      </c>
      <c r="S62" s="155" t="s">
        <v>62</v>
      </c>
      <c r="T62" s="155" t="str">
        <f t="shared" si="53"/>
        <v>laisser</v>
      </c>
      <c r="U62" s="155" t="s">
        <v>62</v>
      </c>
      <c r="V62" s="155" t="s">
        <v>64</v>
      </c>
      <c r="W62" s="155" t="s">
        <v>62</v>
      </c>
      <c r="X62" s="155" t="str">
        <f t="shared" si="54"/>
        <v>elle</v>
      </c>
      <c r="Y62" s="155" t="s">
        <v>62</v>
      </c>
      <c r="Z62" s="155" t="s">
        <v>158</v>
      </c>
      <c r="AA62" s="155" t="s">
        <v>63</v>
      </c>
      <c r="AB62" s="155" t="s">
        <v>153</v>
      </c>
      <c r="AC62" s="155" t="s">
        <v>62</v>
      </c>
      <c r="AD62" s="155" t="str">
        <f t="shared" si="55"/>
        <v>Elle laisse.</v>
      </c>
      <c r="AE62" s="155" t="s">
        <v>62</v>
      </c>
      <c r="AF62" s="155" t="s">
        <v>64</v>
      </c>
      <c r="AG62" s="155" t="s">
        <v>62</v>
      </c>
      <c r="AH62" s="155" t="str">
        <f t="shared" si="56"/>
        <v>Ella a laissé.</v>
      </c>
      <c r="AI62" s="155" t="s">
        <v>62</v>
      </c>
      <c r="AJ62" s="155" t="s">
        <v>64</v>
      </c>
      <c r="AK62" s="155" t="s">
        <v>62</v>
      </c>
      <c r="AL62" s="155" t="str">
        <f t="shared" si="57"/>
        <v>Elle laissait.</v>
      </c>
      <c r="AM62" s="155" t="s">
        <v>62</v>
      </c>
      <c r="AN62" s="155" t="s">
        <v>64</v>
      </c>
      <c r="AO62" s="155" t="s">
        <v>62</v>
      </c>
      <c r="AP62" s="155" t="str">
        <f t="shared" si="58"/>
        <v>Ella avait laissé.</v>
      </c>
      <c r="AQ62" s="156" t="s">
        <v>152</v>
      </c>
      <c r="AR62" s="156" t="s">
        <v>151</v>
      </c>
      <c r="AS62" s="156" t="s">
        <v>152</v>
      </c>
      <c r="AT62" s="155" t="str">
        <f t="shared" si="59"/>
        <v>Elle laissera.</v>
      </c>
      <c r="AU62" s="156" t="s">
        <v>152</v>
      </c>
      <c r="AV62" s="156" t="s">
        <v>151</v>
      </c>
      <c r="AW62" s="156" t="s">
        <v>152</v>
      </c>
      <c r="AX62" s="155" t="str">
        <f t="shared" si="60"/>
        <v>qu'elle laisse.</v>
      </c>
      <c r="AY62" s="156" t="s">
        <v>152</v>
      </c>
      <c r="AZ62" s="156" t="s">
        <v>151</v>
      </c>
      <c r="BA62" s="156" t="s">
        <v>152</v>
      </c>
      <c r="BB62" s="155" t="str">
        <f t="shared" si="61"/>
        <v>qu'elle ait laissé.</v>
      </c>
      <c r="BC62" s="156" t="s">
        <v>152</v>
      </c>
      <c r="BD62" s="156" t="s">
        <v>151</v>
      </c>
      <c r="BE62" s="156" t="s">
        <v>152</v>
      </c>
      <c r="BF62" s="155" t="str">
        <f t="shared" si="62"/>
        <v>elle laisserait.</v>
      </c>
      <c r="BG62" s="156" t="s">
        <v>152</v>
      </c>
      <c r="BH62" s="156" t="s">
        <v>151</v>
      </c>
      <c r="BI62" s="156" t="s">
        <v>152</v>
      </c>
      <c r="BJ62" s="155" t="str">
        <f t="shared" si="63"/>
        <v>elle aurait laissé.</v>
      </c>
      <c r="BK62" s="156" t="s">
        <v>152</v>
      </c>
      <c r="BL62" s="156" t="s">
        <v>151</v>
      </c>
      <c r="BM62" s="156" t="s">
        <v>152</v>
      </c>
      <c r="BN62" s="155" t="str">
        <f t="shared" si="64"/>
        <v>n/a</v>
      </c>
      <c r="BO62" s="156" t="s">
        <v>152</v>
      </c>
      <c r="BP62" s="156" t="s">
        <v>154</v>
      </c>
      <c r="BQ62" s="156" t="s">
        <v>64</v>
      </c>
    </row>
    <row r="63" spans="1:69" ht="14" customHeight="1">
      <c r="A63" s="146" t="s">
        <v>3342</v>
      </c>
      <c r="B63" s="146">
        <v>5</v>
      </c>
      <c r="C63" s="146" t="s">
        <v>11</v>
      </c>
      <c r="E63" s="146" t="s">
        <v>13067</v>
      </c>
      <c r="F63" s="146" t="s">
        <v>13068</v>
      </c>
      <c r="G63" s="146" t="s">
        <v>13069</v>
      </c>
      <c r="H63" s="146" t="s">
        <v>13070</v>
      </c>
      <c r="I63" s="146" t="s">
        <v>13071</v>
      </c>
      <c r="J63" s="146" t="s">
        <v>13072</v>
      </c>
      <c r="K63" s="146" t="s">
        <v>13073</v>
      </c>
      <c r="L63" s="146" t="s">
        <v>13074</v>
      </c>
      <c r="M63" s="146" t="s">
        <v>13075</v>
      </c>
      <c r="N63" s="146" t="s">
        <v>13268</v>
      </c>
      <c r="P63" s="146" t="str">
        <f t="shared" si="52"/>
        <v>("laisser","nous"):["Nous laissons. ","Nous avons laissé.","Nous laissions.","Nous avions laissé.","Nous laisserons.","que nous laissions.","que nous ayons laissé.","nous laisserions.","nous aurions laissé.","Laissons !"],</v>
      </c>
      <c r="Q63" s="155" t="s">
        <v>155</v>
      </c>
      <c r="R63" s="155" t="s">
        <v>157</v>
      </c>
      <c r="S63" s="155" t="s">
        <v>62</v>
      </c>
      <c r="T63" s="155" t="str">
        <f t="shared" si="53"/>
        <v>laisser</v>
      </c>
      <c r="U63" s="155" t="s">
        <v>62</v>
      </c>
      <c r="V63" s="155" t="s">
        <v>64</v>
      </c>
      <c r="W63" s="155" t="s">
        <v>62</v>
      </c>
      <c r="X63" s="155" t="str">
        <f t="shared" si="54"/>
        <v>nous</v>
      </c>
      <c r="Y63" s="155" t="s">
        <v>62</v>
      </c>
      <c r="Z63" s="155" t="s">
        <v>158</v>
      </c>
      <c r="AA63" s="155" t="s">
        <v>63</v>
      </c>
      <c r="AB63" s="155" t="s">
        <v>153</v>
      </c>
      <c r="AC63" s="155" t="s">
        <v>62</v>
      </c>
      <c r="AD63" s="155" t="str">
        <f t="shared" si="55"/>
        <v xml:space="preserve">Nous laissons. </v>
      </c>
      <c r="AE63" s="155" t="s">
        <v>62</v>
      </c>
      <c r="AF63" s="155" t="s">
        <v>64</v>
      </c>
      <c r="AG63" s="155" t="s">
        <v>62</v>
      </c>
      <c r="AH63" s="155" t="str">
        <f t="shared" si="56"/>
        <v>Nous avons laissé.</v>
      </c>
      <c r="AI63" s="155" t="s">
        <v>62</v>
      </c>
      <c r="AJ63" s="155" t="s">
        <v>64</v>
      </c>
      <c r="AK63" s="155" t="s">
        <v>62</v>
      </c>
      <c r="AL63" s="155" t="str">
        <f t="shared" si="57"/>
        <v>Nous laissions.</v>
      </c>
      <c r="AM63" s="155" t="s">
        <v>62</v>
      </c>
      <c r="AN63" s="155" t="s">
        <v>64</v>
      </c>
      <c r="AO63" s="155" t="s">
        <v>62</v>
      </c>
      <c r="AP63" s="155" t="str">
        <f t="shared" si="58"/>
        <v>Nous avions laissé.</v>
      </c>
      <c r="AQ63" s="156" t="s">
        <v>152</v>
      </c>
      <c r="AR63" s="156" t="s">
        <v>151</v>
      </c>
      <c r="AS63" s="156" t="s">
        <v>152</v>
      </c>
      <c r="AT63" s="155" t="str">
        <f t="shared" si="59"/>
        <v>Nous laisserons.</v>
      </c>
      <c r="AU63" s="156" t="s">
        <v>152</v>
      </c>
      <c r="AV63" s="156" t="s">
        <v>151</v>
      </c>
      <c r="AW63" s="156" t="s">
        <v>152</v>
      </c>
      <c r="AX63" s="155" t="str">
        <f t="shared" si="60"/>
        <v>que nous laissions.</v>
      </c>
      <c r="AY63" s="156" t="s">
        <v>152</v>
      </c>
      <c r="AZ63" s="156" t="s">
        <v>151</v>
      </c>
      <c r="BA63" s="156" t="s">
        <v>152</v>
      </c>
      <c r="BB63" s="155" t="str">
        <f t="shared" si="61"/>
        <v>que nous ayons laissé.</v>
      </c>
      <c r="BC63" s="156" t="s">
        <v>152</v>
      </c>
      <c r="BD63" s="156" t="s">
        <v>151</v>
      </c>
      <c r="BE63" s="156" t="s">
        <v>152</v>
      </c>
      <c r="BF63" s="155" t="str">
        <f t="shared" si="62"/>
        <v>nous laisserions.</v>
      </c>
      <c r="BG63" s="156" t="s">
        <v>152</v>
      </c>
      <c r="BH63" s="156" t="s">
        <v>151</v>
      </c>
      <c r="BI63" s="156" t="s">
        <v>152</v>
      </c>
      <c r="BJ63" s="155" t="str">
        <f t="shared" si="63"/>
        <v>nous aurions laissé.</v>
      </c>
      <c r="BK63" s="156" t="s">
        <v>152</v>
      </c>
      <c r="BL63" s="156" t="s">
        <v>151</v>
      </c>
      <c r="BM63" s="156" t="s">
        <v>152</v>
      </c>
      <c r="BN63" s="155" t="str">
        <f t="shared" si="64"/>
        <v>Laissons !</v>
      </c>
      <c r="BO63" s="156" t="s">
        <v>152</v>
      </c>
      <c r="BP63" s="156" t="s">
        <v>154</v>
      </c>
      <c r="BQ63" s="156" t="s">
        <v>64</v>
      </c>
    </row>
    <row r="64" spans="1:69" ht="14" customHeight="1">
      <c r="A64" s="146" t="s">
        <v>3342</v>
      </c>
      <c r="B64" s="146">
        <v>6</v>
      </c>
      <c r="C64" s="146" t="s">
        <v>12</v>
      </c>
      <c r="E64" s="146" t="s">
        <v>13076</v>
      </c>
      <c r="F64" s="146" t="s">
        <v>13077</v>
      </c>
      <c r="G64" s="146" t="s">
        <v>13078</v>
      </c>
      <c r="H64" s="146" t="s">
        <v>13079</v>
      </c>
      <c r="I64" s="146" t="s">
        <v>13080</v>
      </c>
      <c r="J64" s="146" t="s">
        <v>13081</v>
      </c>
      <c r="K64" s="146" t="s">
        <v>13748</v>
      </c>
      <c r="L64" s="146" t="s">
        <v>13082</v>
      </c>
      <c r="M64" s="146" t="s">
        <v>13790</v>
      </c>
      <c r="N64" s="146" t="s">
        <v>13269</v>
      </c>
      <c r="P64" s="146" t="str">
        <f t="shared" si="52"/>
        <v>("laisser","vous"):["Vous laissez.","Vous avez laissé.","Vous laissiez.","Vous aviez laissé.","Vous laisserez.","que vous laissiez.","que vous ayez laissé.","vous laisseriez.","vous auriez laissé.","Laissez !"],</v>
      </c>
      <c r="Q64" s="155" t="s">
        <v>155</v>
      </c>
      <c r="R64" s="155" t="s">
        <v>157</v>
      </c>
      <c r="S64" s="155" t="s">
        <v>62</v>
      </c>
      <c r="T64" s="155" t="str">
        <f t="shared" si="53"/>
        <v>laisser</v>
      </c>
      <c r="U64" s="155" t="s">
        <v>62</v>
      </c>
      <c r="V64" s="155" t="s">
        <v>64</v>
      </c>
      <c r="W64" s="155" t="s">
        <v>62</v>
      </c>
      <c r="X64" s="155" t="str">
        <f t="shared" si="54"/>
        <v>vous</v>
      </c>
      <c r="Y64" s="155" t="s">
        <v>62</v>
      </c>
      <c r="Z64" s="155" t="s">
        <v>158</v>
      </c>
      <c r="AA64" s="155" t="s">
        <v>63</v>
      </c>
      <c r="AB64" s="155" t="s">
        <v>153</v>
      </c>
      <c r="AC64" s="155" t="s">
        <v>62</v>
      </c>
      <c r="AD64" s="155" t="str">
        <f t="shared" si="55"/>
        <v>Vous laissez.</v>
      </c>
      <c r="AE64" s="155" t="s">
        <v>62</v>
      </c>
      <c r="AF64" s="155" t="s">
        <v>64</v>
      </c>
      <c r="AG64" s="155" t="s">
        <v>62</v>
      </c>
      <c r="AH64" s="155" t="str">
        <f t="shared" si="56"/>
        <v>Vous avez laissé.</v>
      </c>
      <c r="AI64" s="155" t="s">
        <v>62</v>
      </c>
      <c r="AJ64" s="155" t="s">
        <v>64</v>
      </c>
      <c r="AK64" s="155" t="s">
        <v>62</v>
      </c>
      <c r="AL64" s="155" t="str">
        <f t="shared" si="57"/>
        <v>Vous laissiez.</v>
      </c>
      <c r="AM64" s="155" t="s">
        <v>62</v>
      </c>
      <c r="AN64" s="155" t="s">
        <v>64</v>
      </c>
      <c r="AO64" s="155" t="s">
        <v>62</v>
      </c>
      <c r="AP64" s="155" t="str">
        <f t="shared" si="58"/>
        <v>Vous aviez laissé.</v>
      </c>
      <c r="AQ64" s="156" t="s">
        <v>152</v>
      </c>
      <c r="AR64" s="156" t="s">
        <v>151</v>
      </c>
      <c r="AS64" s="156" t="s">
        <v>152</v>
      </c>
      <c r="AT64" s="155" t="str">
        <f t="shared" si="59"/>
        <v>Vous laisserez.</v>
      </c>
      <c r="AU64" s="156" t="s">
        <v>152</v>
      </c>
      <c r="AV64" s="156" t="s">
        <v>151</v>
      </c>
      <c r="AW64" s="156" t="s">
        <v>152</v>
      </c>
      <c r="AX64" s="155" t="str">
        <f t="shared" si="60"/>
        <v>que vous laissiez.</v>
      </c>
      <c r="AY64" s="156" t="s">
        <v>152</v>
      </c>
      <c r="AZ64" s="156" t="s">
        <v>151</v>
      </c>
      <c r="BA64" s="156" t="s">
        <v>152</v>
      </c>
      <c r="BB64" s="155" t="str">
        <f t="shared" si="61"/>
        <v>que vous ayez laissé.</v>
      </c>
      <c r="BC64" s="156" t="s">
        <v>152</v>
      </c>
      <c r="BD64" s="156" t="s">
        <v>151</v>
      </c>
      <c r="BE64" s="156" t="s">
        <v>152</v>
      </c>
      <c r="BF64" s="155" t="str">
        <f t="shared" si="62"/>
        <v>vous laisseriez.</v>
      </c>
      <c r="BG64" s="156" t="s">
        <v>152</v>
      </c>
      <c r="BH64" s="156" t="s">
        <v>151</v>
      </c>
      <c r="BI64" s="156" t="s">
        <v>152</v>
      </c>
      <c r="BJ64" s="155" t="str">
        <f t="shared" si="63"/>
        <v>vous auriez laissé.</v>
      </c>
      <c r="BK64" s="156" t="s">
        <v>152</v>
      </c>
      <c r="BL64" s="156" t="s">
        <v>151</v>
      </c>
      <c r="BM64" s="156" t="s">
        <v>152</v>
      </c>
      <c r="BN64" s="155" t="str">
        <f t="shared" si="64"/>
        <v>Laissez !</v>
      </c>
      <c r="BO64" s="156" t="s">
        <v>152</v>
      </c>
      <c r="BP64" s="156" t="s">
        <v>154</v>
      </c>
      <c r="BQ64" s="156" t="s">
        <v>64</v>
      </c>
    </row>
    <row r="65" spans="1:69" ht="14" customHeight="1">
      <c r="A65" s="146" t="s">
        <v>3342</v>
      </c>
      <c r="B65" s="146">
        <v>7</v>
      </c>
      <c r="C65" s="146" t="s">
        <v>13</v>
      </c>
      <c r="E65" s="146" t="s">
        <v>13083</v>
      </c>
      <c r="F65" s="146" t="s">
        <v>13084</v>
      </c>
      <c r="G65" s="146" t="s">
        <v>13085</v>
      </c>
      <c r="H65" s="146" t="s">
        <v>13086</v>
      </c>
      <c r="I65" s="146" t="s">
        <v>13087</v>
      </c>
      <c r="J65" s="146" t="s">
        <v>13088</v>
      </c>
      <c r="K65" s="146" t="s">
        <v>13089</v>
      </c>
      <c r="L65" s="146" t="s">
        <v>13090</v>
      </c>
      <c r="M65" s="146" t="s">
        <v>13091</v>
      </c>
      <c r="N65" s="155" t="s">
        <v>1873</v>
      </c>
      <c r="P65" s="146" t="str">
        <f t="shared" si="52"/>
        <v>("laisser","ils"):["Ils laissent.","Ils ont laissé.","Ils laissaient.","Ils avaient laissé.","Ils laisseront.","qu'ils laissent.","qu'ils aient laissé.","ils laisseraient.","ils auraient laissé.","n/a"],</v>
      </c>
      <c r="Q65" s="155" t="s">
        <v>155</v>
      </c>
      <c r="R65" s="155" t="s">
        <v>157</v>
      </c>
      <c r="S65" s="155" t="s">
        <v>62</v>
      </c>
      <c r="T65" s="155" t="str">
        <f t="shared" si="53"/>
        <v>laisser</v>
      </c>
      <c r="U65" s="155" t="s">
        <v>62</v>
      </c>
      <c r="V65" s="155" t="s">
        <v>64</v>
      </c>
      <c r="W65" s="155" t="s">
        <v>62</v>
      </c>
      <c r="X65" s="155" t="str">
        <f t="shared" si="54"/>
        <v>ils</v>
      </c>
      <c r="Y65" s="155" t="s">
        <v>62</v>
      </c>
      <c r="Z65" s="155" t="s">
        <v>158</v>
      </c>
      <c r="AA65" s="155" t="s">
        <v>63</v>
      </c>
      <c r="AB65" s="155" t="s">
        <v>153</v>
      </c>
      <c r="AC65" s="155" t="s">
        <v>62</v>
      </c>
      <c r="AD65" s="155" t="str">
        <f t="shared" si="55"/>
        <v>Ils laissent.</v>
      </c>
      <c r="AE65" s="155" t="s">
        <v>62</v>
      </c>
      <c r="AF65" s="155" t="s">
        <v>64</v>
      </c>
      <c r="AG65" s="155" t="s">
        <v>62</v>
      </c>
      <c r="AH65" s="155" t="str">
        <f t="shared" si="56"/>
        <v>Ils ont laissé.</v>
      </c>
      <c r="AI65" s="155" t="s">
        <v>62</v>
      </c>
      <c r="AJ65" s="155" t="s">
        <v>64</v>
      </c>
      <c r="AK65" s="155" t="s">
        <v>62</v>
      </c>
      <c r="AL65" s="155" t="str">
        <f t="shared" si="57"/>
        <v>Ils laissaient.</v>
      </c>
      <c r="AM65" s="155" t="s">
        <v>62</v>
      </c>
      <c r="AN65" s="155" t="s">
        <v>64</v>
      </c>
      <c r="AO65" s="155" t="s">
        <v>62</v>
      </c>
      <c r="AP65" s="155" t="str">
        <f t="shared" si="58"/>
        <v>Ils avaient laissé.</v>
      </c>
      <c r="AQ65" s="156" t="s">
        <v>152</v>
      </c>
      <c r="AR65" s="156" t="s">
        <v>151</v>
      </c>
      <c r="AS65" s="156" t="s">
        <v>152</v>
      </c>
      <c r="AT65" s="155" t="str">
        <f t="shared" si="59"/>
        <v>Ils laisseront.</v>
      </c>
      <c r="AU65" s="156" t="s">
        <v>152</v>
      </c>
      <c r="AV65" s="156" t="s">
        <v>151</v>
      </c>
      <c r="AW65" s="156" t="s">
        <v>152</v>
      </c>
      <c r="AX65" s="155" t="str">
        <f t="shared" si="60"/>
        <v>qu'ils laissent.</v>
      </c>
      <c r="AY65" s="156" t="s">
        <v>152</v>
      </c>
      <c r="AZ65" s="156" t="s">
        <v>151</v>
      </c>
      <c r="BA65" s="156" t="s">
        <v>152</v>
      </c>
      <c r="BB65" s="155" t="str">
        <f t="shared" si="61"/>
        <v>qu'ils aient laissé.</v>
      </c>
      <c r="BC65" s="156" t="s">
        <v>152</v>
      </c>
      <c r="BD65" s="156" t="s">
        <v>151</v>
      </c>
      <c r="BE65" s="156" t="s">
        <v>152</v>
      </c>
      <c r="BF65" s="155" t="str">
        <f t="shared" si="62"/>
        <v>ils laisseraient.</v>
      </c>
      <c r="BG65" s="156" t="s">
        <v>152</v>
      </c>
      <c r="BH65" s="156" t="s">
        <v>151</v>
      </c>
      <c r="BI65" s="156" t="s">
        <v>152</v>
      </c>
      <c r="BJ65" s="155" t="str">
        <f t="shared" si="63"/>
        <v>ils auraient laissé.</v>
      </c>
      <c r="BK65" s="156" t="s">
        <v>152</v>
      </c>
      <c r="BL65" s="156" t="s">
        <v>151</v>
      </c>
      <c r="BM65" s="156" t="s">
        <v>152</v>
      </c>
      <c r="BN65" s="155" t="str">
        <f t="shared" si="64"/>
        <v>n/a</v>
      </c>
      <c r="BO65" s="156" t="s">
        <v>152</v>
      </c>
      <c r="BP65" s="156" t="s">
        <v>154</v>
      </c>
      <c r="BQ65" s="156" t="s">
        <v>64</v>
      </c>
    </row>
    <row r="66" spans="1:69" ht="14" customHeight="1">
      <c r="A66" s="146" t="s">
        <v>3342</v>
      </c>
      <c r="B66" s="146">
        <v>8</v>
      </c>
      <c r="C66" s="146" t="s">
        <v>14</v>
      </c>
      <c r="E66" s="146" t="s">
        <v>13092</v>
      </c>
      <c r="F66" s="146" t="s">
        <v>13093</v>
      </c>
      <c r="G66" s="146" t="s">
        <v>13094</v>
      </c>
      <c r="H66" s="146" t="s">
        <v>13095</v>
      </c>
      <c r="I66" s="146" t="s">
        <v>13096</v>
      </c>
      <c r="J66" s="146" t="s">
        <v>13097</v>
      </c>
      <c r="K66" s="146" t="s">
        <v>13098</v>
      </c>
      <c r="L66" s="146" t="s">
        <v>13099</v>
      </c>
      <c r="M66" s="146" t="s">
        <v>17551</v>
      </c>
      <c r="N66" s="155" t="s">
        <v>1873</v>
      </c>
      <c r="P66" s="146" t="str">
        <f t="shared" si="52"/>
        <v>("laisser","elles"):["Elles laissent.","Elles ont laissé.","Elles laissaient.","Elles avaient laissé.","Elles laisseront.","qu'elles laissent.","qu'elles aient laissé.","elles laisseraient.","elles auraient laissé.","n/a"],</v>
      </c>
      <c r="Q66" s="155" t="s">
        <v>155</v>
      </c>
      <c r="R66" s="155" t="s">
        <v>157</v>
      </c>
      <c r="S66" s="155" t="s">
        <v>62</v>
      </c>
      <c r="T66" s="155" t="str">
        <f t="shared" si="53"/>
        <v>laisser</v>
      </c>
      <c r="U66" s="155" t="s">
        <v>62</v>
      </c>
      <c r="V66" s="155" t="s">
        <v>64</v>
      </c>
      <c r="W66" s="155" t="s">
        <v>62</v>
      </c>
      <c r="X66" s="155" t="str">
        <f t="shared" si="54"/>
        <v>elles</v>
      </c>
      <c r="Y66" s="155" t="s">
        <v>62</v>
      </c>
      <c r="Z66" s="155" t="s">
        <v>158</v>
      </c>
      <c r="AA66" s="155" t="s">
        <v>63</v>
      </c>
      <c r="AB66" s="155" t="s">
        <v>153</v>
      </c>
      <c r="AC66" s="155" t="s">
        <v>62</v>
      </c>
      <c r="AD66" s="155" t="str">
        <f t="shared" si="55"/>
        <v>Elles laissent.</v>
      </c>
      <c r="AE66" s="155" t="s">
        <v>62</v>
      </c>
      <c r="AF66" s="155" t="s">
        <v>64</v>
      </c>
      <c r="AG66" s="155" t="s">
        <v>62</v>
      </c>
      <c r="AH66" s="155" t="str">
        <f t="shared" si="56"/>
        <v>Elles ont laissé.</v>
      </c>
      <c r="AI66" s="155" t="s">
        <v>62</v>
      </c>
      <c r="AJ66" s="155" t="s">
        <v>64</v>
      </c>
      <c r="AK66" s="155" t="s">
        <v>62</v>
      </c>
      <c r="AL66" s="155" t="str">
        <f t="shared" si="57"/>
        <v>Elles laissaient.</v>
      </c>
      <c r="AM66" s="155" t="s">
        <v>62</v>
      </c>
      <c r="AN66" s="155" t="s">
        <v>64</v>
      </c>
      <c r="AO66" s="155" t="s">
        <v>62</v>
      </c>
      <c r="AP66" s="155" t="str">
        <f t="shared" si="58"/>
        <v>Elles avaient laissé.</v>
      </c>
      <c r="AQ66" s="156" t="s">
        <v>152</v>
      </c>
      <c r="AR66" s="156" t="s">
        <v>151</v>
      </c>
      <c r="AS66" s="156" t="s">
        <v>152</v>
      </c>
      <c r="AT66" s="155" t="str">
        <f t="shared" si="59"/>
        <v>Elles laisseront.</v>
      </c>
      <c r="AU66" s="156" t="s">
        <v>152</v>
      </c>
      <c r="AV66" s="156" t="s">
        <v>151</v>
      </c>
      <c r="AW66" s="156" t="s">
        <v>152</v>
      </c>
      <c r="AX66" s="155" t="str">
        <f t="shared" si="60"/>
        <v>qu'elles laissent.</v>
      </c>
      <c r="AY66" s="156" t="s">
        <v>152</v>
      </c>
      <c r="AZ66" s="156" t="s">
        <v>151</v>
      </c>
      <c r="BA66" s="156" t="s">
        <v>152</v>
      </c>
      <c r="BB66" s="155" t="str">
        <f t="shared" si="61"/>
        <v>qu'elles aient laissé.</v>
      </c>
      <c r="BC66" s="156" t="s">
        <v>152</v>
      </c>
      <c r="BD66" s="156" t="s">
        <v>151</v>
      </c>
      <c r="BE66" s="156" t="s">
        <v>152</v>
      </c>
      <c r="BF66" s="155" t="str">
        <f t="shared" si="62"/>
        <v>elles laisseraient.</v>
      </c>
      <c r="BG66" s="156" t="s">
        <v>152</v>
      </c>
      <c r="BH66" s="156" t="s">
        <v>151</v>
      </c>
      <c r="BI66" s="156" t="s">
        <v>152</v>
      </c>
      <c r="BJ66" s="155" t="str">
        <f t="shared" si="63"/>
        <v>elles auraient laissé.</v>
      </c>
      <c r="BK66" s="156" t="s">
        <v>152</v>
      </c>
      <c r="BL66" s="156" t="s">
        <v>151</v>
      </c>
      <c r="BM66" s="156" t="s">
        <v>152</v>
      </c>
      <c r="BN66" s="155" t="str">
        <f t="shared" si="64"/>
        <v>n/a</v>
      </c>
      <c r="BO66" s="156" t="s">
        <v>152</v>
      </c>
      <c r="BP66" s="156" t="s">
        <v>154</v>
      </c>
      <c r="BQ66" s="156" t="s">
        <v>64</v>
      </c>
    </row>
    <row r="67" spans="1:69" ht="14" customHeight="1">
      <c r="A67" s="146" t="s">
        <v>3342</v>
      </c>
      <c r="B67" s="146">
        <v>9</v>
      </c>
      <c r="C67" s="146" t="s">
        <v>15</v>
      </c>
      <c r="E67" s="1" t="s">
        <v>13100</v>
      </c>
      <c r="F67" s="146" t="s">
        <v>13101</v>
      </c>
      <c r="G67" s="1" t="s">
        <v>13102</v>
      </c>
      <c r="H67" s="146" t="s">
        <v>13103</v>
      </c>
      <c r="I67" s="1" t="s">
        <v>13104</v>
      </c>
      <c r="J67" s="146" t="s">
        <v>13105</v>
      </c>
      <c r="K67" s="146" t="s">
        <v>13106</v>
      </c>
      <c r="L67" s="146" t="s">
        <v>13107</v>
      </c>
      <c r="M67" s="146" t="s">
        <v>13108</v>
      </c>
      <c r="N67" s="155" t="s">
        <v>1873</v>
      </c>
      <c r="P67" s="146" t="str">
        <f t="shared" si="52"/>
        <v>("laisser","ça"):["Ça laisse.","Ça a laissé.","Ça laissait.","Ça avait laissé.","Ça laissera.","que ça laisse.","que ça ait laissé.","ça laisserait.","ça aurait laissé.","n/a"],</v>
      </c>
      <c r="Q67" s="155" t="s">
        <v>155</v>
      </c>
      <c r="R67" s="155" t="s">
        <v>157</v>
      </c>
      <c r="S67" s="155" t="s">
        <v>62</v>
      </c>
      <c r="T67" s="155" t="str">
        <f t="shared" si="53"/>
        <v>laisser</v>
      </c>
      <c r="U67" s="155" t="s">
        <v>62</v>
      </c>
      <c r="V67" s="155" t="s">
        <v>64</v>
      </c>
      <c r="W67" s="155" t="s">
        <v>62</v>
      </c>
      <c r="X67" s="155" t="str">
        <f t="shared" si="54"/>
        <v>ça</v>
      </c>
      <c r="Y67" s="155" t="s">
        <v>62</v>
      </c>
      <c r="Z67" s="155" t="s">
        <v>158</v>
      </c>
      <c r="AA67" s="155" t="s">
        <v>63</v>
      </c>
      <c r="AB67" s="155" t="s">
        <v>153</v>
      </c>
      <c r="AC67" s="155" t="s">
        <v>62</v>
      </c>
      <c r="AD67" s="155" t="str">
        <f t="shared" si="55"/>
        <v>Ça laisse.</v>
      </c>
      <c r="AE67" s="155" t="s">
        <v>62</v>
      </c>
      <c r="AF67" s="155" t="s">
        <v>64</v>
      </c>
      <c r="AG67" s="155" t="s">
        <v>62</v>
      </c>
      <c r="AH67" s="155" t="str">
        <f t="shared" si="56"/>
        <v>Ça a laissé.</v>
      </c>
      <c r="AI67" s="155" t="s">
        <v>62</v>
      </c>
      <c r="AJ67" s="155" t="s">
        <v>64</v>
      </c>
      <c r="AK67" s="155" t="s">
        <v>62</v>
      </c>
      <c r="AL67" s="155" t="str">
        <f t="shared" si="57"/>
        <v>Ça laissait.</v>
      </c>
      <c r="AM67" s="155" t="s">
        <v>62</v>
      </c>
      <c r="AN67" s="155" t="s">
        <v>64</v>
      </c>
      <c r="AO67" s="155" t="s">
        <v>62</v>
      </c>
      <c r="AP67" s="155" t="str">
        <f t="shared" si="58"/>
        <v>Ça avait laissé.</v>
      </c>
      <c r="AQ67" s="156" t="s">
        <v>152</v>
      </c>
      <c r="AR67" s="156" t="s">
        <v>151</v>
      </c>
      <c r="AS67" s="156" t="s">
        <v>152</v>
      </c>
      <c r="AT67" s="155" t="str">
        <f t="shared" si="59"/>
        <v>Ça laissera.</v>
      </c>
      <c r="AU67" s="156" t="s">
        <v>152</v>
      </c>
      <c r="AV67" s="156" t="s">
        <v>151</v>
      </c>
      <c r="AW67" s="156" t="s">
        <v>152</v>
      </c>
      <c r="AX67" s="155" t="str">
        <f t="shared" si="60"/>
        <v>que ça laisse.</v>
      </c>
      <c r="AY67" s="156" t="s">
        <v>152</v>
      </c>
      <c r="AZ67" s="156" t="s">
        <v>151</v>
      </c>
      <c r="BA67" s="156" t="s">
        <v>152</v>
      </c>
      <c r="BB67" s="155" t="str">
        <f t="shared" si="61"/>
        <v>que ça ait laissé.</v>
      </c>
      <c r="BC67" s="156" t="s">
        <v>152</v>
      </c>
      <c r="BD67" s="156" t="s">
        <v>151</v>
      </c>
      <c r="BE67" s="156" t="s">
        <v>152</v>
      </c>
      <c r="BF67" s="155" t="str">
        <f t="shared" si="62"/>
        <v>ça laisserait.</v>
      </c>
      <c r="BG67" s="156" t="s">
        <v>152</v>
      </c>
      <c r="BH67" s="156" t="s">
        <v>151</v>
      </c>
      <c r="BI67" s="156" t="s">
        <v>152</v>
      </c>
      <c r="BJ67" s="155" t="str">
        <f t="shared" si="63"/>
        <v>ça aurait laissé.</v>
      </c>
      <c r="BK67" s="156" t="s">
        <v>152</v>
      </c>
      <c r="BL67" s="156" t="s">
        <v>151</v>
      </c>
      <c r="BM67" s="156" t="s">
        <v>152</v>
      </c>
      <c r="BN67" s="155" t="str">
        <f t="shared" si="64"/>
        <v>n/a</v>
      </c>
      <c r="BO67" s="156" t="s">
        <v>152</v>
      </c>
      <c r="BP67" s="156" t="s">
        <v>154</v>
      </c>
      <c r="BQ67" s="156" t="s">
        <v>64</v>
      </c>
    </row>
    <row r="68" spans="1:69" ht="14" customHeight="1">
      <c r="Q68" s="155"/>
      <c r="R68" s="155"/>
      <c r="T68" s="155"/>
      <c r="U68" s="155"/>
      <c r="V68" s="155"/>
      <c r="W68" s="155"/>
      <c r="X68" s="155"/>
      <c r="Y68" s="155"/>
      <c r="Z68" s="155"/>
      <c r="AA68" s="155"/>
      <c r="AB68" s="155"/>
      <c r="AC68" s="155"/>
    </row>
    <row r="69" spans="1:69" ht="14" customHeight="1">
      <c r="A69" s="146" t="s">
        <v>4360</v>
      </c>
      <c r="B69" s="146">
        <v>1</v>
      </c>
      <c r="C69" s="146" t="s">
        <v>8</v>
      </c>
      <c r="E69" s="146" t="s">
        <v>13109</v>
      </c>
      <c r="F69" s="146" t="s">
        <v>13110</v>
      </c>
      <c r="G69" s="146" t="s">
        <v>13111</v>
      </c>
      <c r="H69" s="146" t="s">
        <v>13112</v>
      </c>
      <c r="I69" s="146" t="s">
        <v>13113</v>
      </c>
      <c r="J69" s="146" t="s">
        <v>13114</v>
      </c>
      <c r="K69" s="146" t="s">
        <v>13115</v>
      </c>
      <c r="L69" s="146" t="s">
        <v>17362</v>
      </c>
      <c r="M69" s="146" t="s">
        <v>13116</v>
      </c>
      <c r="N69" s="155" t="s">
        <v>1873</v>
      </c>
      <c r="P69" s="146" t="str">
        <f t="shared" ref="P69:P77" si="65">R69&amp;S69&amp;T69&amp;U69&amp;V69&amp;W69&amp;X69&amp;Y69&amp;Z69&amp;AA69&amp;AB69&amp;AC69&amp;AD69&amp;AE69&amp;AF69&amp;AG69&amp;AH69&amp;AI69&amp;AJ69&amp;AK69&amp;AL69&amp;AM69&amp;AN69&amp;AO69&amp;AP69&amp;AQ69&amp;AR69&amp;AS69&amp;AT69&amp;AU69&amp;AV69&amp;AW69&amp;AX69&amp;AY69&amp;AZ69&amp;BA69&amp;BB69&amp;BC69&amp;BD69&amp;BE69&amp;BF69&amp;BG69&amp;BH69&amp;BI69&amp;BJ69&amp;BK69&amp;BL69&amp;BM69&amp;BN69&amp;BO69&amp;BP69&amp;BQ69</f>
        <v>("penser","je"):["Je pense.","J'ai pensé.","Je pensais.","J'avais pensé.","Je penserai.","que je pense.","que j'aie pensé.","je penserais.","j'aurais pensé","n/a"],</v>
      </c>
      <c r="Q69" s="155" t="s">
        <v>155</v>
      </c>
      <c r="R69" s="155" t="s">
        <v>157</v>
      </c>
      <c r="S69" s="155" t="s">
        <v>62</v>
      </c>
      <c r="T69" s="155" t="str">
        <f t="shared" ref="T69:T77" si="66">A69</f>
        <v>penser</v>
      </c>
      <c r="U69" s="155" t="s">
        <v>62</v>
      </c>
      <c r="V69" s="155" t="s">
        <v>64</v>
      </c>
      <c r="W69" s="155" t="s">
        <v>62</v>
      </c>
      <c r="X69" s="155" t="str">
        <f t="shared" ref="X69:X77" si="67">C69</f>
        <v>je</v>
      </c>
      <c r="Y69" s="155" t="s">
        <v>62</v>
      </c>
      <c r="Z69" s="155" t="s">
        <v>158</v>
      </c>
      <c r="AA69" s="155" t="s">
        <v>63</v>
      </c>
      <c r="AB69" s="155" t="s">
        <v>153</v>
      </c>
      <c r="AC69" s="155" t="s">
        <v>62</v>
      </c>
      <c r="AD69" s="155" t="str">
        <f t="shared" ref="AD69:AD77" si="68">E69</f>
        <v>Je pense.</v>
      </c>
      <c r="AE69" s="155" t="s">
        <v>62</v>
      </c>
      <c r="AF69" s="155" t="s">
        <v>64</v>
      </c>
      <c r="AG69" s="155" t="s">
        <v>62</v>
      </c>
      <c r="AH69" s="155" t="str">
        <f t="shared" ref="AH69:AH77" si="69">F69</f>
        <v>J'ai pensé.</v>
      </c>
      <c r="AI69" s="155" t="s">
        <v>62</v>
      </c>
      <c r="AJ69" s="155" t="s">
        <v>64</v>
      </c>
      <c r="AK69" s="155" t="s">
        <v>62</v>
      </c>
      <c r="AL69" s="155" t="str">
        <f t="shared" ref="AL69:AL77" si="70">G69</f>
        <v>Je pensais.</v>
      </c>
      <c r="AM69" s="155" t="s">
        <v>62</v>
      </c>
      <c r="AN69" s="155" t="s">
        <v>64</v>
      </c>
      <c r="AO69" s="155" t="s">
        <v>62</v>
      </c>
      <c r="AP69" s="155" t="str">
        <f t="shared" ref="AP69:AP77" si="71">H69</f>
        <v>J'avais pensé.</v>
      </c>
      <c r="AQ69" s="156" t="s">
        <v>152</v>
      </c>
      <c r="AR69" s="156" t="s">
        <v>151</v>
      </c>
      <c r="AS69" s="156" t="s">
        <v>152</v>
      </c>
      <c r="AT69" s="155" t="str">
        <f t="shared" ref="AT69:AT77" si="72">I69</f>
        <v>Je penserai.</v>
      </c>
      <c r="AU69" s="156" t="s">
        <v>152</v>
      </c>
      <c r="AV69" s="156" t="s">
        <v>151</v>
      </c>
      <c r="AW69" s="156" t="s">
        <v>152</v>
      </c>
      <c r="AX69" s="155" t="str">
        <f t="shared" ref="AX69:AX77" si="73">J69</f>
        <v>que je pense.</v>
      </c>
      <c r="AY69" s="156" t="s">
        <v>152</v>
      </c>
      <c r="AZ69" s="156" t="s">
        <v>151</v>
      </c>
      <c r="BA69" s="156" t="s">
        <v>152</v>
      </c>
      <c r="BB69" s="155" t="str">
        <f t="shared" ref="BB69:BB77" si="74">K69</f>
        <v>que j'aie pensé.</v>
      </c>
      <c r="BC69" s="156" t="s">
        <v>152</v>
      </c>
      <c r="BD69" s="156" t="s">
        <v>151</v>
      </c>
      <c r="BE69" s="156" t="s">
        <v>152</v>
      </c>
      <c r="BF69" s="155" t="str">
        <f t="shared" ref="BF69:BF77" si="75">L69</f>
        <v>je penserais.</v>
      </c>
      <c r="BG69" s="156" t="s">
        <v>152</v>
      </c>
      <c r="BH69" s="156" t="s">
        <v>151</v>
      </c>
      <c r="BI69" s="156" t="s">
        <v>152</v>
      </c>
      <c r="BJ69" s="155" t="str">
        <f t="shared" ref="BJ69:BJ77" si="76">M69</f>
        <v>j'aurais pensé</v>
      </c>
      <c r="BK69" s="156" t="s">
        <v>152</v>
      </c>
      <c r="BL69" s="156" t="s">
        <v>151</v>
      </c>
      <c r="BM69" s="156" t="s">
        <v>152</v>
      </c>
      <c r="BN69" s="155" t="str">
        <f t="shared" ref="BN69:BN77" si="77">N69</f>
        <v>n/a</v>
      </c>
      <c r="BO69" s="156" t="s">
        <v>152</v>
      </c>
      <c r="BP69" s="156" t="s">
        <v>154</v>
      </c>
      <c r="BQ69" s="156" t="s">
        <v>64</v>
      </c>
    </row>
    <row r="70" spans="1:69" ht="14" customHeight="1">
      <c r="A70" s="146" t="s">
        <v>4360</v>
      </c>
      <c r="B70" s="146">
        <v>2</v>
      </c>
      <c r="C70" s="146" t="s">
        <v>0</v>
      </c>
      <c r="E70" s="146" t="s">
        <v>13117</v>
      </c>
      <c r="F70" s="146" t="s">
        <v>13118</v>
      </c>
      <c r="G70" s="146" t="s">
        <v>13119</v>
      </c>
      <c r="H70" s="146" t="s">
        <v>13120</v>
      </c>
      <c r="I70" s="146" t="s">
        <v>13121</v>
      </c>
      <c r="J70" s="146" t="s">
        <v>13122</v>
      </c>
      <c r="K70" s="146" t="s">
        <v>13123</v>
      </c>
      <c r="L70" s="146" t="s">
        <v>13124</v>
      </c>
      <c r="M70" s="146" t="s">
        <v>13125</v>
      </c>
      <c r="N70" s="146" t="s">
        <v>13264</v>
      </c>
      <c r="P70" s="146" t="str">
        <f t="shared" si="65"/>
        <v>("penser","tu"):["Tu penses.","Tu as pensé.","Tu pensais.","Tu avais pensé.","Tu penseras.","que tu penses.","que tu aies pensé.","tu penserais.","tu aurais pensé.","Pense !"],</v>
      </c>
      <c r="Q70" s="155" t="s">
        <v>155</v>
      </c>
      <c r="R70" s="155" t="s">
        <v>157</v>
      </c>
      <c r="S70" s="155" t="s">
        <v>62</v>
      </c>
      <c r="T70" s="155" t="str">
        <f t="shared" si="66"/>
        <v>penser</v>
      </c>
      <c r="U70" s="155" t="s">
        <v>62</v>
      </c>
      <c r="V70" s="155" t="s">
        <v>64</v>
      </c>
      <c r="W70" s="155" t="s">
        <v>62</v>
      </c>
      <c r="X70" s="155" t="str">
        <f t="shared" si="67"/>
        <v>tu</v>
      </c>
      <c r="Y70" s="155" t="s">
        <v>62</v>
      </c>
      <c r="Z70" s="155" t="s">
        <v>158</v>
      </c>
      <c r="AA70" s="155" t="s">
        <v>63</v>
      </c>
      <c r="AB70" s="155" t="s">
        <v>153</v>
      </c>
      <c r="AC70" s="155" t="s">
        <v>62</v>
      </c>
      <c r="AD70" s="155" t="str">
        <f t="shared" si="68"/>
        <v>Tu penses.</v>
      </c>
      <c r="AE70" s="155" t="s">
        <v>62</v>
      </c>
      <c r="AF70" s="155" t="s">
        <v>64</v>
      </c>
      <c r="AG70" s="155" t="s">
        <v>62</v>
      </c>
      <c r="AH70" s="155" t="str">
        <f t="shared" si="69"/>
        <v>Tu as pensé.</v>
      </c>
      <c r="AI70" s="155" t="s">
        <v>62</v>
      </c>
      <c r="AJ70" s="155" t="s">
        <v>64</v>
      </c>
      <c r="AK70" s="155" t="s">
        <v>62</v>
      </c>
      <c r="AL70" s="155" t="str">
        <f t="shared" si="70"/>
        <v>Tu pensais.</v>
      </c>
      <c r="AM70" s="155" t="s">
        <v>62</v>
      </c>
      <c r="AN70" s="155" t="s">
        <v>64</v>
      </c>
      <c r="AO70" s="155" t="s">
        <v>62</v>
      </c>
      <c r="AP70" s="155" t="str">
        <f t="shared" si="71"/>
        <v>Tu avais pensé.</v>
      </c>
      <c r="AQ70" s="156" t="s">
        <v>152</v>
      </c>
      <c r="AR70" s="156" t="s">
        <v>151</v>
      </c>
      <c r="AS70" s="156" t="s">
        <v>152</v>
      </c>
      <c r="AT70" s="155" t="str">
        <f t="shared" si="72"/>
        <v>Tu penseras.</v>
      </c>
      <c r="AU70" s="156" t="s">
        <v>152</v>
      </c>
      <c r="AV70" s="156" t="s">
        <v>151</v>
      </c>
      <c r="AW70" s="156" t="s">
        <v>152</v>
      </c>
      <c r="AX70" s="155" t="str">
        <f t="shared" si="73"/>
        <v>que tu penses.</v>
      </c>
      <c r="AY70" s="156" t="s">
        <v>152</v>
      </c>
      <c r="AZ70" s="156" t="s">
        <v>151</v>
      </c>
      <c r="BA70" s="156" t="s">
        <v>152</v>
      </c>
      <c r="BB70" s="155" t="str">
        <f t="shared" si="74"/>
        <v>que tu aies pensé.</v>
      </c>
      <c r="BC70" s="156" t="s">
        <v>152</v>
      </c>
      <c r="BD70" s="156" t="s">
        <v>151</v>
      </c>
      <c r="BE70" s="156" t="s">
        <v>152</v>
      </c>
      <c r="BF70" s="155" t="str">
        <f t="shared" si="75"/>
        <v>tu penserais.</v>
      </c>
      <c r="BG70" s="156" t="s">
        <v>152</v>
      </c>
      <c r="BH70" s="156" t="s">
        <v>151</v>
      </c>
      <c r="BI70" s="156" t="s">
        <v>152</v>
      </c>
      <c r="BJ70" s="155" t="str">
        <f t="shared" si="76"/>
        <v>tu aurais pensé.</v>
      </c>
      <c r="BK70" s="156" t="s">
        <v>152</v>
      </c>
      <c r="BL70" s="156" t="s">
        <v>151</v>
      </c>
      <c r="BM70" s="156" t="s">
        <v>152</v>
      </c>
      <c r="BN70" s="155" t="str">
        <f t="shared" si="77"/>
        <v>Pense !</v>
      </c>
      <c r="BO70" s="156" t="s">
        <v>152</v>
      </c>
      <c r="BP70" s="156" t="s">
        <v>154</v>
      </c>
      <c r="BQ70" s="156" t="s">
        <v>64</v>
      </c>
    </row>
    <row r="71" spans="1:69" ht="14" customHeight="1">
      <c r="A71" s="146" t="s">
        <v>4360</v>
      </c>
      <c r="B71" s="146">
        <v>3</v>
      </c>
      <c r="C71" s="146" t="s">
        <v>9</v>
      </c>
      <c r="E71" s="146" t="s">
        <v>13126</v>
      </c>
      <c r="F71" s="146" t="s">
        <v>13127</v>
      </c>
      <c r="G71" s="146" t="s">
        <v>13128</v>
      </c>
      <c r="H71" s="146" t="s">
        <v>13129</v>
      </c>
      <c r="I71" s="146" t="s">
        <v>13130</v>
      </c>
      <c r="J71" s="146" t="s">
        <v>13131</v>
      </c>
      <c r="K71" s="146" t="s">
        <v>13132</v>
      </c>
      <c r="L71" s="146" t="s">
        <v>13133</v>
      </c>
      <c r="M71" s="146" t="s">
        <v>13134</v>
      </c>
      <c r="N71" s="155" t="s">
        <v>1873</v>
      </c>
      <c r="P71" s="146" t="str">
        <f t="shared" si="65"/>
        <v>("penser","il"):["Il pense.","Il a pensé.","Il pensait.","Il avait pensé.","Il pensera.","qu'il pense.","qu'il ait pensé.","il penserait.","il aurait pensé.","n/a"],</v>
      </c>
      <c r="Q71" s="155" t="s">
        <v>155</v>
      </c>
      <c r="R71" s="155" t="s">
        <v>157</v>
      </c>
      <c r="S71" s="155" t="s">
        <v>62</v>
      </c>
      <c r="T71" s="155" t="str">
        <f t="shared" si="66"/>
        <v>penser</v>
      </c>
      <c r="U71" s="155" t="s">
        <v>62</v>
      </c>
      <c r="V71" s="155" t="s">
        <v>64</v>
      </c>
      <c r="W71" s="155" t="s">
        <v>62</v>
      </c>
      <c r="X71" s="155" t="str">
        <f t="shared" si="67"/>
        <v>il</v>
      </c>
      <c r="Y71" s="155" t="s">
        <v>62</v>
      </c>
      <c r="Z71" s="155" t="s">
        <v>158</v>
      </c>
      <c r="AA71" s="155" t="s">
        <v>63</v>
      </c>
      <c r="AB71" s="155" t="s">
        <v>153</v>
      </c>
      <c r="AC71" s="155" t="s">
        <v>62</v>
      </c>
      <c r="AD71" s="155" t="str">
        <f t="shared" si="68"/>
        <v>Il pense.</v>
      </c>
      <c r="AE71" s="155" t="s">
        <v>62</v>
      </c>
      <c r="AF71" s="155" t="s">
        <v>64</v>
      </c>
      <c r="AG71" s="155" t="s">
        <v>62</v>
      </c>
      <c r="AH71" s="155" t="str">
        <f t="shared" si="69"/>
        <v>Il a pensé.</v>
      </c>
      <c r="AI71" s="155" t="s">
        <v>62</v>
      </c>
      <c r="AJ71" s="155" t="s">
        <v>64</v>
      </c>
      <c r="AK71" s="155" t="s">
        <v>62</v>
      </c>
      <c r="AL71" s="155" t="str">
        <f t="shared" si="70"/>
        <v>Il pensait.</v>
      </c>
      <c r="AM71" s="155" t="s">
        <v>62</v>
      </c>
      <c r="AN71" s="155" t="s">
        <v>64</v>
      </c>
      <c r="AO71" s="155" t="s">
        <v>62</v>
      </c>
      <c r="AP71" s="155" t="str">
        <f t="shared" si="71"/>
        <v>Il avait pensé.</v>
      </c>
      <c r="AQ71" s="156" t="s">
        <v>152</v>
      </c>
      <c r="AR71" s="156" t="s">
        <v>151</v>
      </c>
      <c r="AS71" s="156" t="s">
        <v>152</v>
      </c>
      <c r="AT71" s="155" t="str">
        <f t="shared" si="72"/>
        <v>Il pensera.</v>
      </c>
      <c r="AU71" s="156" t="s">
        <v>152</v>
      </c>
      <c r="AV71" s="156" t="s">
        <v>151</v>
      </c>
      <c r="AW71" s="156" t="s">
        <v>152</v>
      </c>
      <c r="AX71" s="155" t="str">
        <f t="shared" si="73"/>
        <v>qu'il pense.</v>
      </c>
      <c r="AY71" s="156" t="s">
        <v>152</v>
      </c>
      <c r="AZ71" s="156" t="s">
        <v>151</v>
      </c>
      <c r="BA71" s="156" t="s">
        <v>152</v>
      </c>
      <c r="BB71" s="155" t="str">
        <f t="shared" si="74"/>
        <v>qu'il ait pensé.</v>
      </c>
      <c r="BC71" s="156" t="s">
        <v>152</v>
      </c>
      <c r="BD71" s="156" t="s">
        <v>151</v>
      </c>
      <c r="BE71" s="156" t="s">
        <v>152</v>
      </c>
      <c r="BF71" s="155" t="str">
        <f t="shared" si="75"/>
        <v>il penserait.</v>
      </c>
      <c r="BG71" s="156" t="s">
        <v>152</v>
      </c>
      <c r="BH71" s="156" t="s">
        <v>151</v>
      </c>
      <c r="BI71" s="156" t="s">
        <v>152</v>
      </c>
      <c r="BJ71" s="155" t="str">
        <f t="shared" si="76"/>
        <v>il aurait pensé.</v>
      </c>
      <c r="BK71" s="156" t="s">
        <v>152</v>
      </c>
      <c r="BL71" s="156" t="s">
        <v>151</v>
      </c>
      <c r="BM71" s="156" t="s">
        <v>152</v>
      </c>
      <c r="BN71" s="155" t="str">
        <f t="shared" si="77"/>
        <v>n/a</v>
      </c>
      <c r="BO71" s="156" t="s">
        <v>152</v>
      </c>
      <c r="BP71" s="156" t="s">
        <v>154</v>
      </c>
      <c r="BQ71" s="156" t="s">
        <v>64</v>
      </c>
    </row>
    <row r="72" spans="1:69" ht="14" customHeight="1">
      <c r="A72" s="146" t="s">
        <v>4360</v>
      </c>
      <c r="B72" s="146">
        <v>4</v>
      </c>
      <c r="C72" s="146" t="s">
        <v>10</v>
      </c>
      <c r="E72" s="146" t="s">
        <v>13135</v>
      </c>
      <c r="F72" s="146" t="s">
        <v>13136</v>
      </c>
      <c r="G72" s="146" t="s">
        <v>13137</v>
      </c>
      <c r="H72" s="146" t="s">
        <v>13138</v>
      </c>
      <c r="I72" s="146" t="s">
        <v>13139</v>
      </c>
      <c r="J72" s="146" t="s">
        <v>13140</v>
      </c>
      <c r="K72" s="146" t="s">
        <v>13141</v>
      </c>
      <c r="L72" s="146" t="s">
        <v>13142</v>
      </c>
      <c r="M72" s="146" t="s">
        <v>17007</v>
      </c>
      <c r="N72" s="155" t="s">
        <v>1873</v>
      </c>
      <c r="P72" s="146" t="str">
        <f t="shared" si="65"/>
        <v>("penser","elle"):["Elle pense.","Ella a pensé.","Elle pensait.","Ella avait pensé.","Elle pensera.","qu'elle pense.","qu'elle ait pensé.","elle penserait.","elle aurait pensé.","n/a"],</v>
      </c>
      <c r="Q72" s="155" t="s">
        <v>155</v>
      </c>
      <c r="R72" s="155" t="s">
        <v>157</v>
      </c>
      <c r="S72" s="155" t="s">
        <v>62</v>
      </c>
      <c r="T72" s="155" t="str">
        <f t="shared" si="66"/>
        <v>penser</v>
      </c>
      <c r="U72" s="155" t="s">
        <v>62</v>
      </c>
      <c r="V72" s="155" t="s">
        <v>64</v>
      </c>
      <c r="W72" s="155" t="s">
        <v>62</v>
      </c>
      <c r="X72" s="155" t="str">
        <f t="shared" si="67"/>
        <v>elle</v>
      </c>
      <c r="Y72" s="155" t="s">
        <v>62</v>
      </c>
      <c r="Z72" s="155" t="s">
        <v>158</v>
      </c>
      <c r="AA72" s="155" t="s">
        <v>63</v>
      </c>
      <c r="AB72" s="155" t="s">
        <v>153</v>
      </c>
      <c r="AC72" s="155" t="s">
        <v>62</v>
      </c>
      <c r="AD72" s="155" t="str">
        <f t="shared" si="68"/>
        <v>Elle pense.</v>
      </c>
      <c r="AE72" s="155" t="s">
        <v>62</v>
      </c>
      <c r="AF72" s="155" t="s">
        <v>64</v>
      </c>
      <c r="AG72" s="155" t="s">
        <v>62</v>
      </c>
      <c r="AH72" s="155" t="str">
        <f t="shared" si="69"/>
        <v>Ella a pensé.</v>
      </c>
      <c r="AI72" s="155" t="s">
        <v>62</v>
      </c>
      <c r="AJ72" s="155" t="s">
        <v>64</v>
      </c>
      <c r="AK72" s="155" t="s">
        <v>62</v>
      </c>
      <c r="AL72" s="155" t="str">
        <f t="shared" si="70"/>
        <v>Elle pensait.</v>
      </c>
      <c r="AM72" s="155" t="s">
        <v>62</v>
      </c>
      <c r="AN72" s="155" t="s">
        <v>64</v>
      </c>
      <c r="AO72" s="155" t="s">
        <v>62</v>
      </c>
      <c r="AP72" s="155" t="str">
        <f t="shared" si="71"/>
        <v>Ella avait pensé.</v>
      </c>
      <c r="AQ72" s="156" t="s">
        <v>152</v>
      </c>
      <c r="AR72" s="156" t="s">
        <v>151</v>
      </c>
      <c r="AS72" s="156" t="s">
        <v>152</v>
      </c>
      <c r="AT72" s="155" t="str">
        <f t="shared" si="72"/>
        <v>Elle pensera.</v>
      </c>
      <c r="AU72" s="156" t="s">
        <v>152</v>
      </c>
      <c r="AV72" s="156" t="s">
        <v>151</v>
      </c>
      <c r="AW72" s="156" t="s">
        <v>152</v>
      </c>
      <c r="AX72" s="155" t="str">
        <f t="shared" si="73"/>
        <v>qu'elle pense.</v>
      </c>
      <c r="AY72" s="156" t="s">
        <v>152</v>
      </c>
      <c r="AZ72" s="156" t="s">
        <v>151</v>
      </c>
      <c r="BA72" s="156" t="s">
        <v>152</v>
      </c>
      <c r="BB72" s="155" t="str">
        <f t="shared" si="74"/>
        <v>qu'elle ait pensé.</v>
      </c>
      <c r="BC72" s="156" t="s">
        <v>152</v>
      </c>
      <c r="BD72" s="156" t="s">
        <v>151</v>
      </c>
      <c r="BE72" s="156" t="s">
        <v>152</v>
      </c>
      <c r="BF72" s="155" t="str">
        <f t="shared" si="75"/>
        <v>elle penserait.</v>
      </c>
      <c r="BG72" s="156" t="s">
        <v>152</v>
      </c>
      <c r="BH72" s="156" t="s">
        <v>151</v>
      </c>
      <c r="BI72" s="156" t="s">
        <v>152</v>
      </c>
      <c r="BJ72" s="155" t="str">
        <f t="shared" si="76"/>
        <v>elle aurait pensé.</v>
      </c>
      <c r="BK72" s="156" t="s">
        <v>152</v>
      </c>
      <c r="BL72" s="156" t="s">
        <v>151</v>
      </c>
      <c r="BM72" s="156" t="s">
        <v>152</v>
      </c>
      <c r="BN72" s="155" t="str">
        <f t="shared" si="77"/>
        <v>n/a</v>
      </c>
      <c r="BO72" s="156" t="s">
        <v>152</v>
      </c>
      <c r="BP72" s="156" t="s">
        <v>154</v>
      </c>
      <c r="BQ72" s="156" t="s">
        <v>64</v>
      </c>
    </row>
    <row r="73" spans="1:69" ht="14" customHeight="1">
      <c r="A73" s="146" t="s">
        <v>4360</v>
      </c>
      <c r="B73" s="146">
        <v>5</v>
      </c>
      <c r="C73" s="146" t="s">
        <v>11</v>
      </c>
      <c r="E73" s="146" t="s">
        <v>13143</v>
      </c>
      <c r="F73" s="146" t="s">
        <v>13144</v>
      </c>
      <c r="G73" s="146" t="s">
        <v>13145</v>
      </c>
      <c r="H73" s="146" t="s">
        <v>13146</v>
      </c>
      <c r="I73" s="146" t="s">
        <v>13147</v>
      </c>
      <c r="J73" s="146" t="s">
        <v>13148</v>
      </c>
      <c r="K73" s="146" t="s">
        <v>13149</v>
      </c>
      <c r="L73" s="146" t="s">
        <v>13150</v>
      </c>
      <c r="M73" s="146" t="s">
        <v>13151</v>
      </c>
      <c r="N73" s="146" t="s">
        <v>13265</v>
      </c>
      <c r="P73" s="146" t="str">
        <f t="shared" si="65"/>
        <v>("penser","nous"):["Nous pensons. ","Nous avons pensé.","Nous pensions.","Nous avions pensé.","Nous penserons.","que nous pensions.","que nous ayons pensé.","nous penserions.","nous aurions pensé.","Pensons !"],</v>
      </c>
      <c r="Q73" s="155" t="s">
        <v>155</v>
      </c>
      <c r="R73" s="155" t="s">
        <v>157</v>
      </c>
      <c r="S73" s="155" t="s">
        <v>62</v>
      </c>
      <c r="T73" s="155" t="str">
        <f t="shared" si="66"/>
        <v>penser</v>
      </c>
      <c r="U73" s="155" t="s">
        <v>62</v>
      </c>
      <c r="V73" s="155" t="s">
        <v>64</v>
      </c>
      <c r="W73" s="155" t="s">
        <v>62</v>
      </c>
      <c r="X73" s="155" t="str">
        <f t="shared" si="67"/>
        <v>nous</v>
      </c>
      <c r="Y73" s="155" t="s">
        <v>62</v>
      </c>
      <c r="Z73" s="155" t="s">
        <v>158</v>
      </c>
      <c r="AA73" s="155" t="s">
        <v>63</v>
      </c>
      <c r="AB73" s="155" t="s">
        <v>153</v>
      </c>
      <c r="AC73" s="155" t="s">
        <v>62</v>
      </c>
      <c r="AD73" s="155" t="str">
        <f t="shared" si="68"/>
        <v xml:space="preserve">Nous pensons. </v>
      </c>
      <c r="AE73" s="155" t="s">
        <v>62</v>
      </c>
      <c r="AF73" s="155" t="s">
        <v>64</v>
      </c>
      <c r="AG73" s="155" t="s">
        <v>62</v>
      </c>
      <c r="AH73" s="155" t="str">
        <f t="shared" si="69"/>
        <v>Nous avons pensé.</v>
      </c>
      <c r="AI73" s="155" t="s">
        <v>62</v>
      </c>
      <c r="AJ73" s="155" t="s">
        <v>64</v>
      </c>
      <c r="AK73" s="155" t="s">
        <v>62</v>
      </c>
      <c r="AL73" s="155" t="str">
        <f t="shared" si="70"/>
        <v>Nous pensions.</v>
      </c>
      <c r="AM73" s="155" t="s">
        <v>62</v>
      </c>
      <c r="AN73" s="155" t="s">
        <v>64</v>
      </c>
      <c r="AO73" s="155" t="s">
        <v>62</v>
      </c>
      <c r="AP73" s="155" t="str">
        <f t="shared" si="71"/>
        <v>Nous avions pensé.</v>
      </c>
      <c r="AQ73" s="156" t="s">
        <v>152</v>
      </c>
      <c r="AR73" s="156" t="s">
        <v>151</v>
      </c>
      <c r="AS73" s="156" t="s">
        <v>152</v>
      </c>
      <c r="AT73" s="155" t="str">
        <f t="shared" si="72"/>
        <v>Nous penserons.</v>
      </c>
      <c r="AU73" s="156" t="s">
        <v>152</v>
      </c>
      <c r="AV73" s="156" t="s">
        <v>151</v>
      </c>
      <c r="AW73" s="156" t="s">
        <v>152</v>
      </c>
      <c r="AX73" s="155" t="str">
        <f t="shared" si="73"/>
        <v>que nous pensions.</v>
      </c>
      <c r="AY73" s="156" t="s">
        <v>152</v>
      </c>
      <c r="AZ73" s="156" t="s">
        <v>151</v>
      </c>
      <c r="BA73" s="156" t="s">
        <v>152</v>
      </c>
      <c r="BB73" s="155" t="str">
        <f t="shared" si="74"/>
        <v>que nous ayons pensé.</v>
      </c>
      <c r="BC73" s="156" t="s">
        <v>152</v>
      </c>
      <c r="BD73" s="156" t="s">
        <v>151</v>
      </c>
      <c r="BE73" s="156" t="s">
        <v>152</v>
      </c>
      <c r="BF73" s="155" t="str">
        <f t="shared" si="75"/>
        <v>nous penserions.</v>
      </c>
      <c r="BG73" s="156" t="s">
        <v>152</v>
      </c>
      <c r="BH73" s="156" t="s">
        <v>151</v>
      </c>
      <c r="BI73" s="156" t="s">
        <v>152</v>
      </c>
      <c r="BJ73" s="155" t="str">
        <f t="shared" si="76"/>
        <v>nous aurions pensé.</v>
      </c>
      <c r="BK73" s="156" t="s">
        <v>152</v>
      </c>
      <c r="BL73" s="156" t="s">
        <v>151</v>
      </c>
      <c r="BM73" s="156" t="s">
        <v>152</v>
      </c>
      <c r="BN73" s="155" t="str">
        <f t="shared" si="77"/>
        <v>Pensons !</v>
      </c>
      <c r="BO73" s="156" t="s">
        <v>152</v>
      </c>
      <c r="BP73" s="156" t="s">
        <v>154</v>
      </c>
      <c r="BQ73" s="156" t="s">
        <v>64</v>
      </c>
    </row>
    <row r="74" spans="1:69" ht="14" customHeight="1">
      <c r="A74" s="146" t="s">
        <v>4360</v>
      </c>
      <c r="B74" s="146">
        <v>6</v>
      </c>
      <c r="C74" s="146" t="s">
        <v>12</v>
      </c>
      <c r="E74" s="146" t="s">
        <v>13152</v>
      </c>
      <c r="F74" s="146" t="s">
        <v>13153</v>
      </c>
      <c r="G74" s="146" t="s">
        <v>13154</v>
      </c>
      <c r="H74" s="146" t="s">
        <v>13155</v>
      </c>
      <c r="I74" s="146" t="s">
        <v>13156</v>
      </c>
      <c r="J74" s="146" t="s">
        <v>13157</v>
      </c>
      <c r="K74" s="146" t="s">
        <v>13749</v>
      </c>
      <c r="L74" s="146" t="s">
        <v>13158</v>
      </c>
      <c r="M74" s="146" t="s">
        <v>13791</v>
      </c>
      <c r="N74" s="146" t="s">
        <v>13266</v>
      </c>
      <c r="P74" s="146" t="str">
        <f t="shared" si="65"/>
        <v>("penser","vous"):["Vous pensez.","Vous avez pensé.","Vous pensiez.","Vous aviez pensé.","Vous penserez.","que vous pensiez.","que vous ayez pensé.","vous penseriez.","vous auriez pensé.","Pensez !"],</v>
      </c>
      <c r="Q74" s="155" t="s">
        <v>155</v>
      </c>
      <c r="R74" s="155" t="s">
        <v>157</v>
      </c>
      <c r="S74" s="155" t="s">
        <v>62</v>
      </c>
      <c r="T74" s="155" t="str">
        <f t="shared" si="66"/>
        <v>penser</v>
      </c>
      <c r="U74" s="155" t="s">
        <v>62</v>
      </c>
      <c r="V74" s="155" t="s">
        <v>64</v>
      </c>
      <c r="W74" s="155" t="s">
        <v>62</v>
      </c>
      <c r="X74" s="155" t="str">
        <f t="shared" si="67"/>
        <v>vous</v>
      </c>
      <c r="Y74" s="155" t="s">
        <v>62</v>
      </c>
      <c r="Z74" s="155" t="s">
        <v>158</v>
      </c>
      <c r="AA74" s="155" t="s">
        <v>63</v>
      </c>
      <c r="AB74" s="155" t="s">
        <v>153</v>
      </c>
      <c r="AC74" s="155" t="s">
        <v>62</v>
      </c>
      <c r="AD74" s="155" t="str">
        <f t="shared" si="68"/>
        <v>Vous pensez.</v>
      </c>
      <c r="AE74" s="155" t="s">
        <v>62</v>
      </c>
      <c r="AF74" s="155" t="s">
        <v>64</v>
      </c>
      <c r="AG74" s="155" t="s">
        <v>62</v>
      </c>
      <c r="AH74" s="155" t="str">
        <f t="shared" si="69"/>
        <v>Vous avez pensé.</v>
      </c>
      <c r="AI74" s="155" t="s">
        <v>62</v>
      </c>
      <c r="AJ74" s="155" t="s">
        <v>64</v>
      </c>
      <c r="AK74" s="155" t="s">
        <v>62</v>
      </c>
      <c r="AL74" s="155" t="str">
        <f t="shared" si="70"/>
        <v>Vous pensiez.</v>
      </c>
      <c r="AM74" s="155" t="s">
        <v>62</v>
      </c>
      <c r="AN74" s="155" t="s">
        <v>64</v>
      </c>
      <c r="AO74" s="155" t="s">
        <v>62</v>
      </c>
      <c r="AP74" s="155" t="str">
        <f t="shared" si="71"/>
        <v>Vous aviez pensé.</v>
      </c>
      <c r="AQ74" s="156" t="s">
        <v>152</v>
      </c>
      <c r="AR74" s="156" t="s">
        <v>151</v>
      </c>
      <c r="AS74" s="156" t="s">
        <v>152</v>
      </c>
      <c r="AT74" s="155" t="str">
        <f t="shared" si="72"/>
        <v>Vous penserez.</v>
      </c>
      <c r="AU74" s="156" t="s">
        <v>152</v>
      </c>
      <c r="AV74" s="156" t="s">
        <v>151</v>
      </c>
      <c r="AW74" s="156" t="s">
        <v>152</v>
      </c>
      <c r="AX74" s="155" t="str">
        <f t="shared" si="73"/>
        <v>que vous pensiez.</v>
      </c>
      <c r="AY74" s="156" t="s">
        <v>152</v>
      </c>
      <c r="AZ74" s="156" t="s">
        <v>151</v>
      </c>
      <c r="BA74" s="156" t="s">
        <v>152</v>
      </c>
      <c r="BB74" s="155" t="str">
        <f t="shared" si="74"/>
        <v>que vous ayez pensé.</v>
      </c>
      <c r="BC74" s="156" t="s">
        <v>152</v>
      </c>
      <c r="BD74" s="156" t="s">
        <v>151</v>
      </c>
      <c r="BE74" s="156" t="s">
        <v>152</v>
      </c>
      <c r="BF74" s="155" t="str">
        <f t="shared" si="75"/>
        <v>vous penseriez.</v>
      </c>
      <c r="BG74" s="156" t="s">
        <v>152</v>
      </c>
      <c r="BH74" s="156" t="s">
        <v>151</v>
      </c>
      <c r="BI74" s="156" t="s">
        <v>152</v>
      </c>
      <c r="BJ74" s="155" t="str">
        <f t="shared" si="76"/>
        <v>vous auriez pensé.</v>
      </c>
      <c r="BK74" s="156" t="s">
        <v>152</v>
      </c>
      <c r="BL74" s="156" t="s">
        <v>151</v>
      </c>
      <c r="BM74" s="156" t="s">
        <v>152</v>
      </c>
      <c r="BN74" s="155" t="str">
        <f t="shared" si="77"/>
        <v>Pensez !</v>
      </c>
      <c r="BO74" s="156" t="s">
        <v>152</v>
      </c>
      <c r="BP74" s="156" t="s">
        <v>154</v>
      </c>
      <c r="BQ74" s="156" t="s">
        <v>64</v>
      </c>
    </row>
    <row r="75" spans="1:69" ht="14" customHeight="1">
      <c r="A75" s="146" t="s">
        <v>4360</v>
      </c>
      <c r="B75" s="146">
        <v>7</v>
      </c>
      <c r="C75" s="146" t="s">
        <v>13</v>
      </c>
      <c r="E75" s="146" t="s">
        <v>13159</v>
      </c>
      <c r="F75" s="146" t="s">
        <v>13160</v>
      </c>
      <c r="G75" s="146" t="s">
        <v>13161</v>
      </c>
      <c r="H75" s="146" t="s">
        <v>13162</v>
      </c>
      <c r="I75" s="146" t="s">
        <v>13163</v>
      </c>
      <c r="J75" s="146" t="s">
        <v>13164</v>
      </c>
      <c r="K75" s="146" t="s">
        <v>13165</v>
      </c>
      <c r="L75" s="146" t="s">
        <v>13166</v>
      </c>
      <c r="M75" s="146" t="s">
        <v>13167</v>
      </c>
      <c r="N75" s="155" t="s">
        <v>1873</v>
      </c>
      <c r="P75" s="146" t="str">
        <f t="shared" si="65"/>
        <v>("penser","ils"):["Ils pensent.","Ils ont pensé.","Ils pensaient.","Ils avaient pensé.","Ils penseront.","qu'ils pensent.","qu'ils aient pensé.","ils penseraient.","ils auraient pensé.","n/a"],</v>
      </c>
      <c r="Q75" s="155" t="s">
        <v>155</v>
      </c>
      <c r="R75" s="155" t="s">
        <v>157</v>
      </c>
      <c r="S75" s="155" t="s">
        <v>62</v>
      </c>
      <c r="T75" s="155" t="str">
        <f t="shared" si="66"/>
        <v>penser</v>
      </c>
      <c r="U75" s="155" t="s">
        <v>62</v>
      </c>
      <c r="V75" s="155" t="s">
        <v>64</v>
      </c>
      <c r="W75" s="155" t="s">
        <v>62</v>
      </c>
      <c r="X75" s="155" t="str">
        <f t="shared" si="67"/>
        <v>ils</v>
      </c>
      <c r="Y75" s="155" t="s">
        <v>62</v>
      </c>
      <c r="Z75" s="155" t="s">
        <v>158</v>
      </c>
      <c r="AA75" s="155" t="s">
        <v>63</v>
      </c>
      <c r="AB75" s="155" t="s">
        <v>153</v>
      </c>
      <c r="AC75" s="155" t="s">
        <v>62</v>
      </c>
      <c r="AD75" s="155" t="str">
        <f t="shared" si="68"/>
        <v>Ils pensent.</v>
      </c>
      <c r="AE75" s="155" t="s">
        <v>62</v>
      </c>
      <c r="AF75" s="155" t="s">
        <v>64</v>
      </c>
      <c r="AG75" s="155" t="s">
        <v>62</v>
      </c>
      <c r="AH75" s="155" t="str">
        <f t="shared" si="69"/>
        <v>Ils ont pensé.</v>
      </c>
      <c r="AI75" s="155" t="s">
        <v>62</v>
      </c>
      <c r="AJ75" s="155" t="s">
        <v>64</v>
      </c>
      <c r="AK75" s="155" t="s">
        <v>62</v>
      </c>
      <c r="AL75" s="155" t="str">
        <f t="shared" si="70"/>
        <v>Ils pensaient.</v>
      </c>
      <c r="AM75" s="155" t="s">
        <v>62</v>
      </c>
      <c r="AN75" s="155" t="s">
        <v>64</v>
      </c>
      <c r="AO75" s="155" t="s">
        <v>62</v>
      </c>
      <c r="AP75" s="155" t="str">
        <f t="shared" si="71"/>
        <v>Ils avaient pensé.</v>
      </c>
      <c r="AQ75" s="156" t="s">
        <v>152</v>
      </c>
      <c r="AR75" s="156" t="s">
        <v>151</v>
      </c>
      <c r="AS75" s="156" t="s">
        <v>152</v>
      </c>
      <c r="AT75" s="155" t="str">
        <f t="shared" si="72"/>
        <v>Ils penseront.</v>
      </c>
      <c r="AU75" s="156" t="s">
        <v>152</v>
      </c>
      <c r="AV75" s="156" t="s">
        <v>151</v>
      </c>
      <c r="AW75" s="156" t="s">
        <v>152</v>
      </c>
      <c r="AX75" s="155" t="str">
        <f t="shared" si="73"/>
        <v>qu'ils pensent.</v>
      </c>
      <c r="AY75" s="156" t="s">
        <v>152</v>
      </c>
      <c r="AZ75" s="156" t="s">
        <v>151</v>
      </c>
      <c r="BA75" s="156" t="s">
        <v>152</v>
      </c>
      <c r="BB75" s="155" t="str">
        <f t="shared" si="74"/>
        <v>qu'ils aient pensé.</v>
      </c>
      <c r="BC75" s="156" t="s">
        <v>152</v>
      </c>
      <c r="BD75" s="156" t="s">
        <v>151</v>
      </c>
      <c r="BE75" s="156" t="s">
        <v>152</v>
      </c>
      <c r="BF75" s="155" t="str">
        <f t="shared" si="75"/>
        <v>ils penseraient.</v>
      </c>
      <c r="BG75" s="156" t="s">
        <v>152</v>
      </c>
      <c r="BH75" s="156" t="s">
        <v>151</v>
      </c>
      <c r="BI75" s="156" t="s">
        <v>152</v>
      </c>
      <c r="BJ75" s="155" t="str">
        <f t="shared" si="76"/>
        <v>ils auraient pensé.</v>
      </c>
      <c r="BK75" s="156" t="s">
        <v>152</v>
      </c>
      <c r="BL75" s="156" t="s">
        <v>151</v>
      </c>
      <c r="BM75" s="156" t="s">
        <v>152</v>
      </c>
      <c r="BN75" s="155" t="str">
        <f t="shared" si="77"/>
        <v>n/a</v>
      </c>
      <c r="BO75" s="156" t="s">
        <v>152</v>
      </c>
      <c r="BP75" s="156" t="s">
        <v>154</v>
      </c>
      <c r="BQ75" s="156" t="s">
        <v>64</v>
      </c>
    </row>
    <row r="76" spans="1:69" ht="14" customHeight="1">
      <c r="A76" s="146" t="s">
        <v>4360</v>
      </c>
      <c r="B76" s="146">
        <v>8</v>
      </c>
      <c r="C76" s="146" t="s">
        <v>14</v>
      </c>
      <c r="E76" s="146" t="s">
        <v>13168</v>
      </c>
      <c r="F76" s="146" t="s">
        <v>13169</v>
      </c>
      <c r="G76" s="146" t="s">
        <v>13170</v>
      </c>
      <c r="H76" s="146" t="s">
        <v>13171</v>
      </c>
      <c r="I76" s="146" t="s">
        <v>13172</v>
      </c>
      <c r="J76" s="146" t="s">
        <v>13173</v>
      </c>
      <c r="K76" s="146" t="s">
        <v>13174</v>
      </c>
      <c r="L76" s="146" t="s">
        <v>13175</v>
      </c>
      <c r="M76" s="146" t="s">
        <v>17552</v>
      </c>
      <c r="N76" s="155" t="s">
        <v>1873</v>
      </c>
      <c r="P76" s="146" t="str">
        <f t="shared" si="65"/>
        <v>("penser","elles"):["Elles pensent.","Elles ont pensé.","Elles pensaient.","Elles avaient pensé.","Elles penseront.","qu'elles pensent.","qu'elles aient pensé.","elles penseraient.","elles auraient pensé.","n/a"],</v>
      </c>
      <c r="Q76" s="155" t="s">
        <v>155</v>
      </c>
      <c r="R76" s="155" t="s">
        <v>157</v>
      </c>
      <c r="S76" s="155" t="s">
        <v>62</v>
      </c>
      <c r="T76" s="155" t="str">
        <f t="shared" si="66"/>
        <v>penser</v>
      </c>
      <c r="U76" s="155" t="s">
        <v>62</v>
      </c>
      <c r="V76" s="155" t="s">
        <v>64</v>
      </c>
      <c r="W76" s="155" t="s">
        <v>62</v>
      </c>
      <c r="X76" s="155" t="str">
        <f t="shared" si="67"/>
        <v>elles</v>
      </c>
      <c r="Y76" s="155" t="s">
        <v>62</v>
      </c>
      <c r="Z76" s="155" t="s">
        <v>158</v>
      </c>
      <c r="AA76" s="155" t="s">
        <v>63</v>
      </c>
      <c r="AB76" s="155" t="s">
        <v>153</v>
      </c>
      <c r="AC76" s="155" t="s">
        <v>62</v>
      </c>
      <c r="AD76" s="155" t="str">
        <f t="shared" si="68"/>
        <v>Elles pensent.</v>
      </c>
      <c r="AE76" s="155" t="s">
        <v>62</v>
      </c>
      <c r="AF76" s="155" t="s">
        <v>64</v>
      </c>
      <c r="AG76" s="155" t="s">
        <v>62</v>
      </c>
      <c r="AH76" s="155" t="str">
        <f t="shared" si="69"/>
        <v>Elles ont pensé.</v>
      </c>
      <c r="AI76" s="155" t="s">
        <v>62</v>
      </c>
      <c r="AJ76" s="155" t="s">
        <v>64</v>
      </c>
      <c r="AK76" s="155" t="s">
        <v>62</v>
      </c>
      <c r="AL76" s="155" t="str">
        <f t="shared" si="70"/>
        <v>Elles pensaient.</v>
      </c>
      <c r="AM76" s="155" t="s">
        <v>62</v>
      </c>
      <c r="AN76" s="155" t="s">
        <v>64</v>
      </c>
      <c r="AO76" s="155" t="s">
        <v>62</v>
      </c>
      <c r="AP76" s="155" t="str">
        <f t="shared" si="71"/>
        <v>Elles avaient pensé.</v>
      </c>
      <c r="AQ76" s="156" t="s">
        <v>152</v>
      </c>
      <c r="AR76" s="156" t="s">
        <v>151</v>
      </c>
      <c r="AS76" s="156" t="s">
        <v>152</v>
      </c>
      <c r="AT76" s="155" t="str">
        <f t="shared" si="72"/>
        <v>Elles penseront.</v>
      </c>
      <c r="AU76" s="156" t="s">
        <v>152</v>
      </c>
      <c r="AV76" s="156" t="s">
        <v>151</v>
      </c>
      <c r="AW76" s="156" t="s">
        <v>152</v>
      </c>
      <c r="AX76" s="155" t="str">
        <f t="shared" si="73"/>
        <v>qu'elles pensent.</v>
      </c>
      <c r="AY76" s="156" t="s">
        <v>152</v>
      </c>
      <c r="AZ76" s="156" t="s">
        <v>151</v>
      </c>
      <c r="BA76" s="156" t="s">
        <v>152</v>
      </c>
      <c r="BB76" s="155" t="str">
        <f t="shared" si="74"/>
        <v>qu'elles aient pensé.</v>
      </c>
      <c r="BC76" s="156" t="s">
        <v>152</v>
      </c>
      <c r="BD76" s="156" t="s">
        <v>151</v>
      </c>
      <c r="BE76" s="156" t="s">
        <v>152</v>
      </c>
      <c r="BF76" s="155" t="str">
        <f t="shared" si="75"/>
        <v>elles penseraient.</v>
      </c>
      <c r="BG76" s="156" t="s">
        <v>152</v>
      </c>
      <c r="BH76" s="156" t="s">
        <v>151</v>
      </c>
      <c r="BI76" s="156" t="s">
        <v>152</v>
      </c>
      <c r="BJ76" s="155" t="str">
        <f t="shared" si="76"/>
        <v>elles auraient pensé.</v>
      </c>
      <c r="BK76" s="156" t="s">
        <v>152</v>
      </c>
      <c r="BL76" s="156" t="s">
        <v>151</v>
      </c>
      <c r="BM76" s="156" t="s">
        <v>152</v>
      </c>
      <c r="BN76" s="155" t="str">
        <f t="shared" si="77"/>
        <v>n/a</v>
      </c>
      <c r="BO76" s="156" t="s">
        <v>152</v>
      </c>
      <c r="BP76" s="156" t="s">
        <v>154</v>
      </c>
      <c r="BQ76" s="156" t="s">
        <v>64</v>
      </c>
    </row>
    <row r="77" spans="1:69" ht="14" customHeight="1">
      <c r="A77" s="146" t="s">
        <v>4360</v>
      </c>
      <c r="B77" s="146">
        <v>9</v>
      </c>
      <c r="C77" s="146" t="s">
        <v>15</v>
      </c>
      <c r="E77" s="1" t="s">
        <v>13176</v>
      </c>
      <c r="F77" s="146" t="s">
        <v>13177</v>
      </c>
      <c r="G77" s="1" t="s">
        <v>13178</v>
      </c>
      <c r="H77" s="146" t="s">
        <v>13179</v>
      </c>
      <c r="I77" s="1" t="s">
        <v>13180</v>
      </c>
      <c r="J77" s="146" t="s">
        <v>13181</v>
      </c>
      <c r="K77" s="146" t="s">
        <v>13182</v>
      </c>
      <c r="L77" s="146" t="s">
        <v>13183</v>
      </c>
      <c r="M77" s="146" t="s">
        <v>13184</v>
      </c>
      <c r="N77" s="155" t="s">
        <v>1873</v>
      </c>
      <c r="P77" s="146" t="str">
        <f t="shared" si="65"/>
        <v>("penser","ça"):["Ça pense.","Ça a pensé.","Ça pensait.","Ça avait pensé.","Ça pensera.","que ça pense.","que ça ait pensé.","ça penserait.","ça aurait pensé.","n/a"],</v>
      </c>
      <c r="Q77" s="155" t="s">
        <v>155</v>
      </c>
      <c r="R77" s="155" t="s">
        <v>157</v>
      </c>
      <c r="S77" s="155" t="s">
        <v>62</v>
      </c>
      <c r="T77" s="155" t="str">
        <f t="shared" si="66"/>
        <v>penser</v>
      </c>
      <c r="U77" s="155" t="s">
        <v>62</v>
      </c>
      <c r="V77" s="155" t="s">
        <v>64</v>
      </c>
      <c r="W77" s="155" t="s">
        <v>62</v>
      </c>
      <c r="X77" s="155" t="str">
        <f t="shared" si="67"/>
        <v>ça</v>
      </c>
      <c r="Y77" s="155" t="s">
        <v>62</v>
      </c>
      <c r="Z77" s="155" t="s">
        <v>158</v>
      </c>
      <c r="AA77" s="155" t="s">
        <v>63</v>
      </c>
      <c r="AB77" s="155" t="s">
        <v>153</v>
      </c>
      <c r="AC77" s="155" t="s">
        <v>62</v>
      </c>
      <c r="AD77" s="155" t="str">
        <f t="shared" si="68"/>
        <v>Ça pense.</v>
      </c>
      <c r="AE77" s="155" t="s">
        <v>62</v>
      </c>
      <c r="AF77" s="155" t="s">
        <v>64</v>
      </c>
      <c r="AG77" s="155" t="s">
        <v>62</v>
      </c>
      <c r="AH77" s="155" t="str">
        <f t="shared" si="69"/>
        <v>Ça a pensé.</v>
      </c>
      <c r="AI77" s="155" t="s">
        <v>62</v>
      </c>
      <c r="AJ77" s="155" t="s">
        <v>64</v>
      </c>
      <c r="AK77" s="155" t="s">
        <v>62</v>
      </c>
      <c r="AL77" s="155" t="str">
        <f t="shared" si="70"/>
        <v>Ça pensait.</v>
      </c>
      <c r="AM77" s="155" t="s">
        <v>62</v>
      </c>
      <c r="AN77" s="155" t="s">
        <v>64</v>
      </c>
      <c r="AO77" s="155" t="s">
        <v>62</v>
      </c>
      <c r="AP77" s="155" t="str">
        <f t="shared" si="71"/>
        <v>Ça avait pensé.</v>
      </c>
      <c r="AQ77" s="156" t="s">
        <v>152</v>
      </c>
      <c r="AR77" s="156" t="s">
        <v>151</v>
      </c>
      <c r="AS77" s="156" t="s">
        <v>152</v>
      </c>
      <c r="AT77" s="155" t="str">
        <f t="shared" si="72"/>
        <v>Ça pensera.</v>
      </c>
      <c r="AU77" s="156" t="s">
        <v>152</v>
      </c>
      <c r="AV77" s="156" t="s">
        <v>151</v>
      </c>
      <c r="AW77" s="156" t="s">
        <v>152</v>
      </c>
      <c r="AX77" s="155" t="str">
        <f t="shared" si="73"/>
        <v>que ça pense.</v>
      </c>
      <c r="AY77" s="156" t="s">
        <v>152</v>
      </c>
      <c r="AZ77" s="156" t="s">
        <v>151</v>
      </c>
      <c r="BA77" s="156" t="s">
        <v>152</v>
      </c>
      <c r="BB77" s="155" t="str">
        <f t="shared" si="74"/>
        <v>que ça ait pensé.</v>
      </c>
      <c r="BC77" s="156" t="s">
        <v>152</v>
      </c>
      <c r="BD77" s="156" t="s">
        <v>151</v>
      </c>
      <c r="BE77" s="156" t="s">
        <v>152</v>
      </c>
      <c r="BF77" s="155" t="str">
        <f t="shared" si="75"/>
        <v>ça penserait.</v>
      </c>
      <c r="BG77" s="156" t="s">
        <v>152</v>
      </c>
      <c r="BH77" s="156" t="s">
        <v>151</v>
      </c>
      <c r="BI77" s="156" t="s">
        <v>152</v>
      </c>
      <c r="BJ77" s="155" t="str">
        <f t="shared" si="76"/>
        <v>ça aurait pensé.</v>
      </c>
      <c r="BK77" s="156" t="s">
        <v>152</v>
      </c>
      <c r="BL77" s="156" t="s">
        <v>151</v>
      </c>
      <c r="BM77" s="156" t="s">
        <v>152</v>
      </c>
      <c r="BN77" s="155" t="str">
        <f t="shared" si="77"/>
        <v>n/a</v>
      </c>
      <c r="BO77" s="156" t="s">
        <v>152</v>
      </c>
      <c r="BP77" s="156" t="s">
        <v>154</v>
      </c>
      <c r="BQ77" s="156" t="s">
        <v>64</v>
      </c>
    </row>
    <row r="78" spans="1:69" ht="14" customHeight="1">
      <c r="Q78" s="155"/>
      <c r="R78" s="155"/>
      <c r="T78" s="155"/>
      <c r="U78" s="155"/>
      <c r="V78" s="155"/>
      <c r="W78" s="155"/>
      <c r="X78" s="155"/>
      <c r="Y78" s="155"/>
      <c r="Z78" s="155"/>
      <c r="AA78" s="155"/>
      <c r="AB78" s="155"/>
      <c r="AC78" s="155"/>
    </row>
    <row r="79" spans="1:69" ht="14" customHeight="1">
      <c r="A79" s="146" t="s">
        <v>4326</v>
      </c>
      <c r="B79" s="146">
        <v>1</v>
      </c>
      <c r="C79" s="146" t="s">
        <v>8</v>
      </c>
      <c r="E79" s="146" t="s">
        <v>13185</v>
      </c>
      <c r="F79" s="146" t="s">
        <v>13186</v>
      </c>
      <c r="G79" s="146" t="s">
        <v>13187</v>
      </c>
      <c r="H79" s="146" t="s">
        <v>13188</v>
      </c>
      <c r="I79" s="146" t="s">
        <v>13189</v>
      </c>
      <c r="J79" s="146" t="s">
        <v>13190</v>
      </c>
      <c r="K79" s="146" t="s">
        <v>13191</v>
      </c>
      <c r="L79" s="146" t="s">
        <v>17363</v>
      </c>
      <c r="M79" s="146" t="s">
        <v>13192</v>
      </c>
      <c r="N79" s="155" t="s">
        <v>1873</v>
      </c>
      <c r="P79" s="146" t="str">
        <f t="shared" ref="P79:P87" si="78">R79&amp;S79&amp;T79&amp;U79&amp;V79&amp;W79&amp;X79&amp;Y79&amp;Z79&amp;AA79&amp;AB79&amp;AC79&amp;AD79&amp;AE79&amp;AF79&amp;AG79&amp;AH79&amp;AI79&amp;AJ79&amp;AK79&amp;AL79&amp;AM79&amp;AN79&amp;AO79&amp;AP79&amp;AQ79&amp;AR79&amp;AS79&amp;AT79&amp;AU79&amp;AV79&amp;AW79&amp;AX79&amp;AY79&amp;AZ79&amp;BA79&amp;BB79&amp;BC79&amp;BD79&amp;BE79&amp;BF79&amp;BG79&amp;BH79&amp;BI79&amp;BJ79&amp;BK79&amp;BL79&amp;BM79&amp;BN79&amp;BO79&amp;BP79&amp;BQ79</f>
        <v>("chercher","je"):["Je cherche.","J'ai cherché.","Je cherchais.","J'avais cherché.","Je chercherai.","que je cherche.","que j'aie cherché.","je chercherais.","j'aurais cherché","n/a"],</v>
      </c>
      <c r="Q79" s="155" t="s">
        <v>155</v>
      </c>
      <c r="R79" s="155" t="s">
        <v>157</v>
      </c>
      <c r="S79" s="155" t="s">
        <v>62</v>
      </c>
      <c r="T79" s="155" t="str">
        <f t="shared" ref="T79:T87" si="79">A79</f>
        <v>chercher</v>
      </c>
      <c r="U79" s="155" t="s">
        <v>62</v>
      </c>
      <c r="V79" s="155" t="s">
        <v>64</v>
      </c>
      <c r="W79" s="155" t="s">
        <v>62</v>
      </c>
      <c r="X79" s="155" t="str">
        <f t="shared" ref="X79:X87" si="80">C79</f>
        <v>je</v>
      </c>
      <c r="Y79" s="155" t="s">
        <v>62</v>
      </c>
      <c r="Z79" s="155" t="s">
        <v>158</v>
      </c>
      <c r="AA79" s="155" t="s">
        <v>63</v>
      </c>
      <c r="AB79" s="155" t="s">
        <v>153</v>
      </c>
      <c r="AC79" s="155" t="s">
        <v>62</v>
      </c>
      <c r="AD79" s="155" t="str">
        <f t="shared" ref="AD79:AD87" si="81">E79</f>
        <v>Je cherche.</v>
      </c>
      <c r="AE79" s="155" t="s">
        <v>62</v>
      </c>
      <c r="AF79" s="155" t="s">
        <v>64</v>
      </c>
      <c r="AG79" s="155" t="s">
        <v>62</v>
      </c>
      <c r="AH79" s="155" t="str">
        <f t="shared" ref="AH79:AH87" si="82">F79</f>
        <v>J'ai cherché.</v>
      </c>
      <c r="AI79" s="155" t="s">
        <v>62</v>
      </c>
      <c r="AJ79" s="155" t="s">
        <v>64</v>
      </c>
      <c r="AK79" s="155" t="s">
        <v>62</v>
      </c>
      <c r="AL79" s="155" t="str">
        <f t="shared" ref="AL79:AL87" si="83">G79</f>
        <v>Je cherchais.</v>
      </c>
      <c r="AM79" s="155" t="s">
        <v>62</v>
      </c>
      <c r="AN79" s="155" t="s">
        <v>64</v>
      </c>
      <c r="AO79" s="155" t="s">
        <v>62</v>
      </c>
      <c r="AP79" s="155" t="str">
        <f t="shared" ref="AP79:AP87" si="84">H79</f>
        <v>J'avais cherché.</v>
      </c>
      <c r="AQ79" s="156" t="s">
        <v>152</v>
      </c>
      <c r="AR79" s="156" t="s">
        <v>151</v>
      </c>
      <c r="AS79" s="156" t="s">
        <v>152</v>
      </c>
      <c r="AT79" s="155" t="str">
        <f t="shared" ref="AT79:AT87" si="85">I79</f>
        <v>Je chercherai.</v>
      </c>
      <c r="AU79" s="156" t="s">
        <v>152</v>
      </c>
      <c r="AV79" s="156" t="s">
        <v>151</v>
      </c>
      <c r="AW79" s="156" t="s">
        <v>152</v>
      </c>
      <c r="AX79" s="155" t="str">
        <f t="shared" ref="AX79:AX87" si="86">J79</f>
        <v>que je cherche.</v>
      </c>
      <c r="AY79" s="156" t="s">
        <v>152</v>
      </c>
      <c r="AZ79" s="156" t="s">
        <v>151</v>
      </c>
      <c r="BA79" s="156" t="s">
        <v>152</v>
      </c>
      <c r="BB79" s="155" t="str">
        <f t="shared" ref="BB79:BB87" si="87">K79</f>
        <v>que j'aie cherché.</v>
      </c>
      <c r="BC79" s="156" t="s">
        <v>152</v>
      </c>
      <c r="BD79" s="156" t="s">
        <v>151</v>
      </c>
      <c r="BE79" s="156" t="s">
        <v>152</v>
      </c>
      <c r="BF79" s="155" t="str">
        <f t="shared" ref="BF79:BF87" si="88">L79</f>
        <v>je chercherais.</v>
      </c>
      <c r="BG79" s="156" t="s">
        <v>152</v>
      </c>
      <c r="BH79" s="156" t="s">
        <v>151</v>
      </c>
      <c r="BI79" s="156" t="s">
        <v>152</v>
      </c>
      <c r="BJ79" s="155" t="str">
        <f t="shared" ref="BJ79:BJ87" si="89">M79</f>
        <v>j'aurais cherché</v>
      </c>
      <c r="BK79" s="156" t="s">
        <v>152</v>
      </c>
      <c r="BL79" s="156" t="s">
        <v>151</v>
      </c>
      <c r="BM79" s="156" t="s">
        <v>152</v>
      </c>
      <c r="BN79" s="155" t="str">
        <f t="shared" ref="BN79:BN87" si="90">N79</f>
        <v>n/a</v>
      </c>
      <c r="BO79" s="156" t="s">
        <v>152</v>
      </c>
      <c r="BP79" s="156" t="s">
        <v>154</v>
      </c>
      <c r="BQ79" s="156" t="s">
        <v>64</v>
      </c>
    </row>
    <row r="80" spans="1:69" ht="14" customHeight="1">
      <c r="A80" s="146" t="s">
        <v>4326</v>
      </c>
      <c r="B80" s="146">
        <v>2</v>
      </c>
      <c r="C80" s="146" t="s">
        <v>0</v>
      </c>
      <c r="E80" s="146" t="s">
        <v>13193</v>
      </c>
      <c r="F80" s="146" t="s">
        <v>13194</v>
      </c>
      <c r="G80" s="146" t="s">
        <v>13195</v>
      </c>
      <c r="H80" s="146" t="s">
        <v>13196</v>
      </c>
      <c r="I80" s="146" t="s">
        <v>13197</v>
      </c>
      <c r="J80" s="146" t="s">
        <v>13198</v>
      </c>
      <c r="K80" s="146" t="s">
        <v>13199</v>
      </c>
      <c r="L80" s="146" t="s">
        <v>13200</v>
      </c>
      <c r="M80" s="146" t="s">
        <v>13201</v>
      </c>
      <c r="N80" s="146" t="s">
        <v>13261</v>
      </c>
      <c r="P80" s="146" t="str">
        <f t="shared" si="78"/>
        <v>("chercher","tu"):["Tu cherches.","Tu as cherché.","Tu cherchais.","Tu avais cherché.","Tu chercheras.","que tu cherches.","que tu aies cherché.","tu chercherais.","tu aurais cherché.","Cherche !"],</v>
      </c>
      <c r="Q80" s="155" t="s">
        <v>155</v>
      </c>
      <c r="R80" s="155" t="s">
        <v>157</v>
      </c>
      <c r="S80" s="155" t="s">
        <v>62</v>
      </c>
      <c r="T80" s="155" t="str">
        <f t="shared" si="79"/>
        <v>chercher</v>
      </c>
      <c r="U80" s="155" t="s">
        <v>62</v>
      </c>
      <c r="V80" s="155" t="s">
        <v>64</v>
      </c>
      <c r="W80" s="155" t="s">
        <v>62</v>
      </c>
      <c r="X80" s="155" t="str">
        <f t="shared" si="80"/>
        <v>tu</v>
      </c>
      <c r="Y80" s="155" t="s">
        <v>62</v>
      </c>
      <c r="Z80" s="155" t="s">
        <v>158</v>
      </c>
      <c r="AA80" s="155" t="s">
        <v>63</v>
      </c>
      <c r="AB80" s="155" t="s">
        <v>153</v>
      </c>
      <c r="AC80" s="155" t="s">
        <v>62</v>
      </c>
      <c r="AD80" s="155" t="str">
        <f t="shared" si="81"/>
        <v>Tu cherches.</v>
      </c>
      <c r="AE80" s="155" t="s">
        <v>62</v>
      </c>
      <c r="AF80" s="155" t="s">
        <v>64</v>
      </c>
      <c r="AG80" s="155" t="s">
        <v>62</v>
      </c>
      <c r="AH80" s="155" t="str">
        <f t="shared" si="82"/>
        <v>Tu as cherché.</v>
      </c>
      <c r="AI80" s="155" t="s">
        <v>62</v>
      </c>
      <c r="AJ80" s="155" t="s">
        <v>64</v>
      </c>
      <c r="AK80" s="155" t="s">
        <v>62</v>
      </c>
      <c r="AL80" s="155" t="str">
        <f t="shared" si="83"/>
        <v>Tu cherchais.</v>
      </c>
      <c r="AM80" s="155" t="s">
        <v>62</v>
      </c>
      <c r="AN80" s="155" t="s">
        <v>64</v>
      </c>
      <c r="AO80" s="155" t="s">
        <v>62</v>
      </c>
      <c r="AP80" s="155" t="str">
        <f t="shared" si="84"/>
        <v>Tu avais cherché.</v>
      </c>
      <c r="AQ80" s="156" t="s">
        <v>152</v>
      </c>
      <c r="AR80" s="156" t="s">
        <v>151</v>
      </c>
      <c r="AS80" s="156" t="s">
        <v>152</v>
      </c>
      <c r="AT80" s="155" t="str">
        <f t="shared" si="85"/>
        <v>Tu chercheras.</v>
      </c>
      <c r="AU80" s="156" t="s">
        <v>152</v>
      </c>
      <c r="AV80" s="156" t="s">
        <v>151</v>
      </c>
      <c r="AW80" s="156" t="s">
        <v>152</v>
      </c>
      <c r="AX80" s="155" t="str">
        <f t="shared" si="86"/>
        <v>que tu cherches.</v>
      </c>
      <c r="AY80" s="156" t="s">
        <v>152</v>
      </c>
      <c r="AZ80" s="156" t="s">
        <v>151</v>
      </c>
      <c r="BA80" s="156" t="s">
        <v>152</v>
      </c>
      <c r="BB80" s="155" t="str">
        <f t="shared" si="87"/>
        <v>que tu aies cherché.</v>
      </c>
      <c r="BC80" s="156" t="s">
        <v>152</v>
      </c>
      <c r="BD80" s="156" t="s">
        <v>151</v>
      </c>
      <c r="BE80" s="156" t="s">
        <v>152</v>
      </c>
      <c r="BF80" s="155" t="str">
        <f t="shared" si="88"/>
        <v>tu chercherais.</v>
      </c>
      <c r="BG80" s="156" t="s">
        <v>152</v>
      </c>
      <c r="BH80" s="156" t="s">
        <v>151</v>
      </c>
      <c r="BI80" s="156" t="s">
        <v>152</v>
      </c>
      <c r="BJ80" s="155" t="str">
        <f t="shared" si="89"/>
        <v>tu aurais cherché.</v>
      </c>
      <c r="BK80" s="156" t="s">
        <v>152</v>
      </c>
      <c r="BL80" s="156" t="s">
        <v>151</v>
      </c>
      <c r="BM80" s="156" t="s">
        <v>152</v>
      </c>
      <c r="BN80" s="155" t="str">
        <f t="shared" si="90"/>
        <v>Cherche !</v>
      </c>
      <c r="BO80" s="156" t="s">
        <v>152</v>
      </c>
      <c r="BP80" s="156" t="s">
        <v>154</v>
      </c>
      <c r="BQ80" s="156" t="s">
        <v>64</v>
      </c>
    </row>
    <row r="81" spans="1:69" ht="14" customHeight="1">
      <c r="A81" s="146" t="s">
        <v>4326</v>
      </c>
      <c r="B81" s="146">
        <v>3</v>
      </c>
      <c r="C81" s="146" t="s">
        <v>9</v>
      </c>
      <c r="E81" s="146" t="s">
        <v>13202</v>
      </c>
      <c r="F81" s="146" t="s">
        <v>13203</v>
      </c>
      <c r="G81" s="146" t="s">
        <v>13204</v>
      </c>
      <c r="H81" s="146" t="s">
        <v>13205</v>
      </c>
      <c r="I81" s="146" t="s">
        <v>13206</v>
      </c>
      <c r="J81" s="146" t="s">
        <v>13207</v>
      </c>
      <c r="K81" s="146" t="s">
        <v>13208</v>
      </c>
      <c r="L81" s="146" t="s">
        <v>13209</v>
      </c>
      <c r="M81" s="146" t="s">
        <v>13210</v>
      </c>
      <c r="N81" s="155" t="s">
        <v>1873</v>
      </c>
      <c r="P81" s="146" t="str">
        <f t="shared" si="78"/>
        <v>("chercher","il"):["Il cherche.","Il a cherché.","Il cherchait.","Il avait cherché.","Il cherchera.","qu'il cherche.","qu'il ait cherché.","il chercherait.","il aurait cherché.","n/a"],</v>
      </c>
      <c r="Q81" s="155" t="s">
        <v>155</v>
      </c>
      <c r="R81" s="155" t="s">
        <v>157</v>
      </c>
      <c r="S81" s="155" t="s">
        <v>62</v>
      </c>
      <c r="T81" s="155" t="str">
        <f t="shared" si="79"/>
        <v>chercher</v>
      </c>
      <c r="U81" s="155" t="s">
        <v>62</v>
      </c>
      <c r="V81" s="155" t="s">
        <v>64</v>
      </c>
      <c r="W81" s="155" t="s">
        <v>62</v>
      </c>
      <c r="X81" s="155" t="str">
        <f t="shared" si="80"/>
        <v>il</v>
      </c>
      <c r="Y81" s="155" t="s">
        <v>62</v>
      </c>
      <c r="Z81" s="155" t="s">
        <v>158</v>
      </c>
      <c r="AA81" s="155" t="s">
        <v>63</v>
      </c>
      <c r="AB81" s="155" t="s">
        <v>153</v>
      </c>
      <c r="AC81" s="155" t="s">
        <v>62</v>
      </c>
      <c r="AD81" s="155" t="str">
        <f t="shared" si="81"/>
        <v>Il cherche.</v>
      </c>
      <c r="AE81" s="155" t="s">
        <v>62</v>
      </c>
      <c r="AF81" s="155" t="s">
        <v>64</v>
      </c>
      <c r="AG81" s="155" t="s">
        <v>62</v>
      </c>
      <c r="AH81" s="155" t="str">
        <f t="shared" si="82"/>
        <v>Il a cherché.</v>
      </c>
      <c r="AI81" s="155" t="s">
        <v>62</v>
      </c>
      <c r="AJ81" s="155" t="s">
        <v>64</v>
      </c>
      <c r="AK81" s="155" t="s">
        <v>62</v>
      </c>
      <c r="AL81" s="155" t="str">
        <f t="shared" si="83"/>
        <v>Il cherchait.</v>
      </c>
      <c r="AM81" s="155" t="s">
        <v>62</v>
      </c>
      <c r="AN81" s="155" t="s">
        <v>64</v>
      </c>
      <c r="AO81" s="155" t="s">
        <v>62</v>
      </c>
      <c r="AP81" s="155" t="str">
        <f t="shared" si="84"/>
        <v>Il avait cherché.</v>
      </c>
      <c r="AQ81" s="156" t="s">
        <v>152</v>
      </c>
      <c r="AR81" s="156" t="s">
        <v>151</v>
      </c>
      <c r="AS81" s="156" t="s">
        <v>152</v>
      </c>
      <c r="AT81" s="155" t="str">
        <f t="shared" si="85"/>
        <v>Il cherchera.</v>
      </c>
      <c r="AU81" s="156" t="s">
        <v>152</v>
      </c>
      <c r="AV81" s="156" t="s">
        <v>151</v>
      </c>
      <c r="AW81" s="156" t="s">
        <v>152</v>
      </c>
      <c r="AX81" s="155" t="str">
        <f t="shared" si="86"/>
        <v>qu'il cherche.</v>
      </c>
      <c r="AY81" s="156" t="s">
        <v>152</v>
      </c>
      <c r="AZ81" s="156" t="s">
        <v>151</v>
      </c>
      <c r="BA81" s="156" t="s">
        <v>152</v>
      </c>
      <c r="BB81" s="155" t="str">
        <f t="shared" si="87"/>
        <v>qu'il ait cherché.</v>
      </c>
      <c r="BC81" s="156" t="s">
        <v>152</v>
      </c>
      <c r="BD81" s="156" t="s">
        <v>151</v>
      </c>
      <c r="BE81" s="156" t="s">
        <v>152</v>
      </c>
      <c r="BF81" s="155" t="str">
        <f t="shared" si="88"/>
        <v>il chercherait.</v>
      </c>
      <c r="BG81" s="156" t="s">
        <v>152</v>
      </c>
      <c r="BH81" s="156" t="s">
        <v>151</v>
      </c>
      <c r="BI81" s="156" t="s">
        <v>152</v>
      </c>
      <c r="BJ81" s="155" t="str">
        <f t="shared" si="89"/>
        <v>il aurait cherché.</v>
      </c>
      <c r="BK81" s="156" t="s">
        <v>152</v>
      </c>
      <c r="BL81" s="156" t="s">
        <v>151</v>
      </c>
      <c r="BM81" s="156" t="s">
        <v>152</v>
      </c>
      <c r="BN81" s="155" t="str">
        <f t="shared" si="90"/>
        <v>n/a</v>
      </c>
      <c r="BO81" s="156" t="s">
        <v>152</v>
      </c>
      <c r="BP81" s="156" t="s">
        <v>154</v>
      </c>
      <c r="BQ81" s="156" t="s">
        <v>64</v>
      </c>
    </row>
    <row r="82" spans="1:69" ht="14" customHeight="1">
      <c r="A82" s="146" t="s">
        <v>4326</v>
      </c>
      <c r="B82" s="146">
        <v>4</v>
      </c>
      <c r="C82" s="146" t="s">
        <v>10</v>
      </c>
      <c r="E82" s="146" t="s">
        <v>13211</v>
      </c>
      <c r="F82" s="146" t="s">
        <v>13212</v>
      </c>
      <c r="G82" s="146" t="s">
        <v>13213</v>
      </c>
      <c r="H82" s="146" t="s">
        <v>13214</v>
      </c>
      <c r="I82" s="146" t="s">
        <v>13215</v>
      </c>
      <c r="J82" s="146" t="s">
        <v>13216</v>
      </c>
      <c r="K82" s="146" t="s">
        <v>13217</v>
      </c>
      <c r="L82" s="146" t="s">
        <v>13218</v>
      </c>
      <c r="M82" s="146" t="s">
        <v>17008</v>
      </c>
      <c r="N82" s="155" t="s">
        <v>1873</v>
      </c>
      <c r="P82" s="146" t="str">
        <f t="shared" si="78"/>
        <v>("chercher","elle"):["Elle cherche.","Ella a cherché.","Elle cherchait.","Ella avait cherché.","Elle cherchera.","qu'elle cherche.","qu'elle ait cherché.","elle chercherait.","elle aurait cherché.","n/a"],</v>
      </c>
      <c r="Q82" s="155" t="s">
        <v>155</v>
      </c>
      <c r="R82" s="155" t="s">
        <v>157</v>
      </c>
      <c r="S82" s="155" t="s">
        <v>62</v>
      </c>
      <c r="T82" s="155" t="str">
        <f t="shared" si="79"/>
        <v>chercher</v>
      </c>
      <c r="U82" s="155" t="s">
        <v>62</v>
      </c>
      <c r="V82" s="155" t="s">
        <v>64</v>
      </c>
      <c r="W82" s="155" t="s">
        <v>62</v>
      </c>
      <c r="X82" s="155" t="str">
        <f t="shared" si="80"/>
        <v>elle</v>
      </c>
      <c r="Y82" s="155" t="s">
        <v>62</v>
      </c>
      <c r="Z82" s="155" t="s">
        <v>158</v>
      </c>
      <c r="AA82" s="155" t="s">
        <v>63</v>
      </c>
      <c r="AB82" s="155" t="s">
        <v>153</v>
      </c>
      <c r="AC82" s="155" t="s">
        <v>62</v>
      </c>
      <c r="AD82" s="155" t="str">
        <f t="shared" si="81"/>
        <v>Elle cherche.</v>
      </c>
      <c r="AE82" s="155" t="s">
        <v>62</v>
      </c>
      <c r="AF82" s="155" t="s">
        <v>64</v>
      </c>
      <c r="AG82" s="155" t="s">
        <v>62</v>
      </c>
      <c r="AH82" s="155" t="str">
        <f t="shared" si="82"/>
        <v>Ella a cherché.</v>
      </c>
      <c r="AI82" s="155" t="s">
        <v>62</v>
      </c>
      <c r="AJ82" s="155" t="s">
        <v>64</v>
      </c>
      <c r="AK82" s="155" t="s">
        <v>62</v>
      </c>
      <c r="AL82" s="155" t="str">
        <f t="shared" si="83"/>
        <v>Elle cherchait.</v>
      </c>
      <c r="AM82" s="155" t="s">
        <v>62</v>
      </c>
      <c r="AN82" s="155" t="s">
        <v>64</v>
      </c>
      <c r="AO82" s="155" t="s">
        <v>62</v>
      </c>
      <c r="AP82" s="155" t="str">
        <f t="shared" si="84"/>
        <v>Ella avait cherché.</v>
      </c>
      <c r="AQ82" s="156" t="s">
        <v>152</v>
      </c>
      <c r="AR82" s="156" t="s">
        <v>151</v>
      </c>
      <c r="AS82" s="156" t="s">
        <v>152</v>
      </c>
      <c r="AT82" s="155" t="str">
        <f t="shared" si="85"/>
        <v>Elle cherchera.</v>
      </c>
      <c r="AU82" s="156" t="s">
        <v>152</v>
      </c>
      <c r="AV82" s="156" t="s">
        <v>151</v>
      </c>
      <c r="AW82" s="156" t="s">
        <v>152</v>
      </c>
      <c r="AX82" s="155" t="str">
        <f t="shared" si="86"/>
        <v>qu'elle cherche.</v>
      </c>
      <c r="AY82" s="156" t="s">
        <v>152</v>
      </c>
      <c r="AZ82" s="156" t="s">
        <v>151</v>
      </c>
      <c r="BA82" s="156" t="s">
        <v>152</v>
      </c>
      <c r="BB82" s="155" t="str">
        <f t="shared" si="87"/>
        <v>qu'elle ait cherché.</v>
      </c>
      <c r="BC82" s="156" t="s">
        <v>152</v>
      </c>
      <c r="BD82" s="156" t="s">
        <v>151</v>
      </c>
      <c r="BE82" s="156" t="s">
        <v>152</v>
      </c>
      <c r="BF82" s="155" t="str">
        <f t="shared" si="88"/>
        <v>elle chercherait.</v>
      </c>
      <c r="BG82" s="156" t="s">
        <v>152</v>
      </c>
      <c r="BH82" s="156" t="s">
        <v>151</v>
      </c>
      <c r="BI82" s="156" t="s">
        <v>152</v>
      </c>
      <c r="BJ82" s="155" t="str">
        <f t="shared" si="89"/>
        <v>elle aurait cherché.</v>
      </c>
      <c r="BK82" s="156" t="s">
        <v>152</v>
      </c>
      <c r="BL82" s="156" t="s">
        <v>151</v>
      </c>
      <c r="BM82" s="156" t="s">
        <v>152</v>
      </c>
      <c r="BN82" s="155" t="str">
        <f t="shared" si="90"/>
        <v>n/a</v>
      </c>
      <c r="BO82" s="156" t="s">
        <v>152</v>
      </c>
      <c r="BP82" s="156" t="s">
        <v>154</v>
      </c>
      <c r="BQ82" s="156" t="s">
        <v>64</v>
      </c>
    </row>
    <row r="83" spans="1:69" ht="14" customHeight="1">
      <c r="A83" s="146" t="s">
        <v>4326</v>
      </c>
      <c r="B83" s="146">
        <v>5</v>
      </c>
      <c r="C83" s="146" t="s">
        <v>11</v>
      </c>
      <c r="E83" s="146" t="s">
        <v>13219</v>
      </c>
      <c r="F83" s="146" t="s">
        <v>13220</v>
      </c>
      <c r="G83" s="146" t="s">
        <v>13221</v>
      </c>
      <c r="H83" s="146" t="s">
        <v>13222</v>
      </c>
      <c r="I83" s="146" t="s">
        <v>13223</v>
      </c>
      <c r="J83" s="146" t="s">
        <v>13224</v>
      </c>
      <c r="K83" s="146" t="s">
        <v>13225</v>
      </c>
      <c r="L83" s="146" t="s">
        <v>13226</v>
      </c>
      <c r="M83" s="146" t="s">
        <v>13227</v>
      </c>
      <c r="N83" s="146" t="s">
        <v>13262</v>
      </c>
      <c r="P83" s="146" t="str">
        <f t="shared" si="78"/>
        <v>("chercher","nous"):["Nous cherchons. ","Nous avons cherché.","Nous cherchions.","Nous avions cherché.","Nous chercherons.","que nous cherchions.","que nous ayons cherché.","nous chercherions.","nous aurions cherché.","Cherchons !"],</v>
      </c>
      <c r="Q83" s="155" t="s">
        <v>155</v>
      </c>
      <c r="R83" s="155" t="s">
        <v>157</v>
      </c>
      <c r="S83" s="155" t="s">
        <v>62</v>
      </c>
      <c r="T83" s="155" t="str">
        <f t="shared" si="79"/>
        <v>chercher</v>
      </c>
      <c r="U83" s="155" t="s">
        <v>62</v>
      </c>
      <c r="V83" s="155" t="s">
        <v>64</v>
      </c>
      <c r="W83" s="155" t="s">
        <v>62</v>
      </c>
      <c r="X83" s="155" t="str">
        <f t="shared" si="80"/>
        <v>nous</v>
      </c>
      <c r="Y83" s="155" t="s">
        <v>62</v>
      </c>
      <c r="Z83" s="155" t="s">
        <v>158</v>
      </c>
      <c r="AA83" s="155" t="s">
        <v>63</v>
      </c>
      <c r="AB83" s="155" t="s">
        <v>153</v>
      </c>
      <c r="AC83" s="155" t="s">
        <v>62</v>
      </c>
      <c r="AD83" s="155" t="str">
        <f t="shared" si="81"/>
        <v xml:space="preserve">Nous cherchons. </v>
      </c>
      <c r="AE83" s="155" t="s">
        <v>62</v>
      </c>
      <c r="AF83" s="155" t="s">
        <v>64</v>
      </c>
      <c r="AG83" s="155" t="s">
        <v>62</v>
      </c>
      <c r="AH83" s="155" t="str">
        <f t="shared" si="82"/>
        <v>Nous avons cherché.</v>
      </c>
      <c r="AI83" s="155" t="s">
        <v>62</v>
      </c>
      <c r="AJ83" s="155" t="s">
        <v>64</v>
      </c>
      <c r="AK83" s="155" t="s">
        <v>62</v>
      </c>
      <c r="AL83" s="155" t="str">
        <f t="shared" si="83"/>
        <v>Nous cherchions.</v>
      </c>
      <c r="AM83" s="155" t="s">
        <v>62</v>
      </c>
      <c r="AN83" s="155" t="s">
        <v>64</v>
      </c>
      <c r="AO83" s="155" t="s">
        <v>62</v>
      </c>
      <c r="AP83" s="155" t="str">
        <f t="shared" si="84"/>
        <v>Nous avions cherché.</v>
      </c>
      <c r="AQ83" s="156" t="s">
        <v>152</v>
      </c>
      <c r="AR83" s="156" t="s">
        <v>151</v>
      </c>
      <c r="AS83" s="156" t="s">
        <v>152</v>
      </c>
      <c r="AT83" s="155" t="str">
        <f t="shared" si="85"/>
        <v>Nous chercherons.</v>
      </c>
      <c r="AU83" s="156" t="s">
        <v>152</v>
      </c>
      <c r="AV83" s="156" t="s">
        <v>151</v>
      </c>
      <c r="AW83" s="156" t="s">
        <v>152</v>
      </c>
      <c r="AX83" s="155" t="str">
        <f t="shared" si="86"/>
        <v>que nous cherchions.</v>
      </c>
      <c r="AY83" s="156" t="s">
        <v>152</v>
      </c>
      <c r="AZ83" s="156" t="s">
        <v>151</v>
      </c>
      <c r="BA83" s="156" t="s">
        <v>152</v>
      </c>
      <c r="BB83" s="155" t="str">
        <f t="shared" si="87"/>
        <v>que nous ayons cherché.</v>
      </c>
      <c r="BC83" s="156" t="s">
        <v>152</v>
      </c>
      <c r="BD83" s="156" t="s">
        <v>151</v>
      </c>
      <c r="BE83" s="156" t="s">
        <v>152</v>
      </c>
      <c r="BF83" s="155" t="str">
        <f t="shared" si="88"/>
        <v>nous chercherions.</v>
      </c>
      <c r="BG83" s="156" t="s">
        <v>152</v>
      </c>
      <c r="BH83" s="156" t="s">
        <v>151</v>
      </c>
      <c r="BI83" s="156" t="s">
        <v>152</v>
      </c>
      <c r="BJ83" s="155" t="str">
        <f t="shared" si="89"/>
        <v>nous aurions cherché.</v>
      </c>
      <c r="BK83" s="156" t="s">
        <v>152</v>
      </c>
      <c r="BL83" s="156" t="s">
        <v>151</v>
      </c>
      <c r="BM83" s="156" t="s">
        <v>152</v>
      </c>
      <c r="BN83" s="155" t="str">
        <f t="shared" si="90"/>
        <v>Cherchons !</v>
      </c>
      <c r="BO83" s="156" t="s">
        <v>152</v>
      </c>
      <c r="BP83" s="156" t="s">
        <v>154</v>
      </c>
      <c r="BQ83" s="156" t="s">
        <v>64</v>
      </c>
    </row>
    <row r="84" spans="1:69" ht="14" customHeight="1">
      <c r="A84" s="146" t="s">
        <v>4326</v>
      </c>
      <c r="B84" s="146">
        <v>6</v>
      </c>
      <c r="C84" s="146" t="s">
        <v>12</v>
      </c>
      <c r="E84" s="146" t="s">
        <v>13228</v>
      </c>
      <c r="F84" s="146" t="s">
        <v>13229</v>
      </c>
      <c r="G84" s="146" t="s">
        <v>13230</v>
      </c>
      <c r="H84" s="146" t="s">
        <v>13231</v>
      </c>
      <c r="I84" s="146" t="s">
        <v>13232</v>
      </c>
      <c r="J84" s="146" t="s">
        <v>13233</v>
      </c>
      <c r="K84" s="146" t="s">
        <v>13750</v>
      </c>
      <c r="L84" s="146" t="s">
        <v>13234</v>
      </c>
      <c r="M84" s="146" t="s">
        <v>13792</v>
      </c>
      <c r="N84" s="146" t="s">
        <v>13263</v>
      </c>
      <c r="P84" s="146" t="str">
        <f t="shared" si="78"/>
        <v>("chercher","vous"):["Vous cherchez.","Vous avez cherché.","Vous cherchiez.","Vous aviez cherché.","Vous chercherez.","que vous cherchiez.","que vous ayez cherché.","vous chercheriez.","vous auriez cherché.","Cherchez !"],</v>
      </c>
      <c r="Q84" s="155" t="s">
        <v>155</v>
      </c>
      <c r="R84" s="155" t="s">
        <v>157</v>
      </c>
      <c r="S84" s="155" t="s">
        <v>62</v>
      </c>
      <c r="T84" s="155" t="str">
        <f t="shared" si="79"/>
        <v>chercher</v>
      </c>
      <c r="U84" s="155" t="s">
        <v>62</v>
      </c>
      <c r="V84" s="155" t="s">
        <v>64</v>
      </c>
      <c r="W84" s="155" t="s">
        <v>62</v>
      </c>
      <c r="X84" s="155" t="str">
        <f t="shared" si="80"/>
        <v>vous</v>
      </c>
      <c r="Y84" s="155" t="s">
        <v>62</v>
      </c>
      <c r="Z84" s="155" t="s">
        <v>158</v>
      </c>
      <c r="AA84" s="155" t="s">
        <v>63</v>
      </c>
      <c r="AB84" s="155" t="s">
        <v>153</v>
      </c>
      <c r="AC84" s="155" t="s">
        <v>62</v>
      </c>
      <c r="AD84" s="155" t="str">
        <f t="shared" si="81"/>
        <v>Vous cherchez.</v>
      </c>
      <c r="AE84" s="155" t="s">
        <v>62</v>
      </c>
      <c r="AF84" s="155" t="s">
        <v>64</v>
      </c>
      <c r="AG84" s="155" t="s">
        <v>62</v>
      </c>
      <c r="AH84" s="155" t="str">
        <f t="shared" si="82"/>
        <v>Vous avez cherché.</v>
      </c>
      <c r="AI84" s="155" t="s">
        <v>62</v>
      </c>
      <c r="AJ84" s="155" t="s">
        <v>64</v>
      </c>
      <c r="AK84" s="155" t="s">
        <v>62</v>
      </c>
      <c r="AL84" s="155" t="str">
        <f t="shared" si="83"/>
        <v>Vous cherchiez.</v>
      </c>
      <c r="AM84" s="155" t="s">
        <v>62</v>
      </c>
      <c r="AN84" s="155" t="s">
        <v>64</v>
      </c>
      <c r="AO84" s="155" t="s">
        <v>62</v>
      </c>
      <c r="AP84" s="155" t="str">
        <f t="shared" si="84"/>
        <v>Vous aviez cherché.</v>
      </c>
      <c r="AQ84" s="156" t="s">
        <v>152</v>
      </c>
      <c r="AR84" s="156" t="s">
        <v>151</v>
      </c>
      <c r="AS84" s="156" t="s">
        <v>152</v>
      </c>
      <c r="AT84" s="155" t="str">
        <f t="shared" si="85"/>
        <v>Vous chercherez.</v>
      </c>
      <c r="AU84" s="156" t="s">
        <v>152</v>
      </c>
      <c r="AV84" s="156" t="s">
        <v>151</v>
      </c>
      <c r="AW84" s="156" t="s">
        <v>152</v>
      </c>
      <c r="AX84" s="155" t="str">
        <f t="shared" si="86"/>
        <v>que vous cherchiez.</v>
      </c>
      <c r="AY84" s="156" t="s">
        <v>152</v>
      </c>
      <c r="AZ84" s="156" t="s">
        <v>151</v>
      </c>
      <c r="BA84" s="156" t="s">
        <v>152</v>
      </c>
      <c r="BB84" s="155" t="str">
        <f t="shared" si="87"/>
        <v>que vous ayez cherché.</v>
      </c>
      <c r="BC84" s="156" t="s">
        <v>152</v>
      </c>
      <c r="BD84" s="156" t="s">
        <v>151</v>
      </c>
      <c r="BE84" s="156" t="s">
        <v>152</v>
      </c>
      <c r="BF84" s="155" t="str">
        <f t="shared" si="88"/>
        <v>vous chercheriez.</v>
      </c>
      <c r="BG84" s="156" t="s">
        <v>152</v>
      </c>
      <c r="BH84" s="156" t="s">
        <v>151</v>
      </c>
      <c r="BI84" s="156" t="s">
        <v>152</v>
      </c>
      <c r="BJ84" s="155" t="str">
        <f t="shared" si="89"/>
        <v>vous auriez cherché.</v>
      </c>
      <c r="BK84" s="156" t="s">
        <v>152</v>
      </c>
      <c r="BL84" s="156" t="s">
        <v>151</v>
      </c>
      <c r="BM84" s="156" t="s">
        <v>152</v>
      </c>
      <c r="BN84" s="155" t="str">
        <f t="shared" si="90"/>
        <v>Cherchez !</v>
      </c>
      <c r="BO84" s="156" t="s">
        <v>152</v>
      </c>
      <c r="BP84" s="156" t="s">
        <v>154</v>
      </c>
      <c r="BQ84" s="156" t="s">
        <v>64</v>
      </c>
    </row>
    <row r="85" spans="1:69" ht="14" customHeight="1">
      <c r="A85" s="146" t="s">
        <v>4326</v>
      </c>
      <c r="B85" s="146">
        <v>7</v>
      </c>
      <c r="C85" s="146" t="s">
        <v>13</v>
      </c>
      <c r="E85" s="146" t="s">
        <v>13235</v>
      </c>
      <c r="F85" s="146" t="s">
        <v>13236</v>
      </c>
      <c r="G85" s="146" t="s">
        <v>13237</v>
      </c>
      <c r="H85" s="146" t="s">
        <v>13238</v>
      </c>
      <c r="I85" s="146" t="s">
        <v>13239</v>
      </c>
      <c r="J85" s="146" t="s">
        <v>13240</v>
      </c>
      <c r="K85" s="146" t="s">
        <v>13241</v>
      </c>
      <c r="L85" s="146" t="s">
        <v>13242</v>
      </c>
      <c r="M85" s="146" t="s">
        <v>13243</v>
      </c>
      <c r="N85" s="155" t="s">
        <v>1873</v>
      </c>
      <c r="P85" s="146" t="str">
        <f t="shared" si="78"/>
        <v>("chercher","ils"):["Ils cherchent.","Ils ont cherché.","Ils cherchaient.","Ils avaient cherché.","Ils chercheront.","qu'ils cherchent.","qu'ils aient cherché.","ils chercheraient.","ils auraient cherché.","n/a"],</v>
      </c>
      <c r="Q85" s="155" t="s">
        <v>155</v>
      </c>
      <c r="R85" s="155" t="s">
        <v>157</v>
      </c>
      <c r="S85" s="155" t="s">
        <v>62</v>
      </c>
      <c r="T85" s="155" t="str">
        <f t="shared" si="79"/>
        <v>chercher</v>
      </c>
      <c r="U85" s="155" t="s">
        <v>62</v>
      </c>
      <c r="V85" s="155" t="s">
        <v>64</v>
      </c>
      <c r="W85" s="155" t="s">
        <v>62</v>
      </c>
      <c r="X85" s="155" t="str">
        <f t="shared" si="80"/>
        <v>ils</v>
      </c>
      <c r="Y85" s="155" t="s">
        <v>62</v>
      </c>
      <c r="Z85" s="155" t="s">
        <v>158</v>
      </c>
      <c r="AA85" s="155" t="s">
        <v>63</v>
      </c>
      <c r="AB85" s="155" t="s">
        <v>153</v>
      </c>
      <c r="AC85" s="155" t="s">
        <v>62</v>
      </c>
      <c r="AD85" s="155" t="str">
        <f t="shared" si="81"/>
        <v>Ils cherchent.</v>
      </c>
      <c r="AE85" s="155" t="s">
        <v>62</v>
      </c>
      <c r="AF85" s="155" t="s">
        <v>64</v>
      </c>
      <c r="AG85" s="155" t="s">
        <v>62</v>
      </c>
      <c r="AH85" s="155" t="str">
        <f t="shared" si="82"/>
        <v>Ils ont cherché.</v>
      </c>
      <c r="AI85" s="155" t="s">
        <v>62</v>
      </c>
      <c r="AJ85" s="155" t="s">
        <v>64</v>
      </c>
      <c r="AK85" s="155" t="s">
        <v>62</v>
      </c>
      <c r="AL85" s="155" t="str">
        <f t="shared" si="83"/>
        <v>Ils cherchaient.</v>
      </c>
      <c r="AM85" s="155" t="s">
        <v>62</v>
      </c>
      <c r="AN85" s="155" t="s">
        <v>64</v>
      </c>
      <c r="AO85" s="155" t="s">
        <v>62</v>
      </c>
      <c r="AP85" s="155" t="str">
        <f t="shared" si="84"/>
        <v>Ils avaient cherché.</v>
      </c>
      <c r="AQ85" s="156" t="s">
        <v>152</v>
      </c>
      <c r="AR85" s="156" t="s">
        <v>151</v>
      </c>
      <c r="AS85" s="156" t="s">
        <v>152</v>
      </c>
      <c r="AT85" s="155" t="str">
        <f t="shared" si="85"/>
        <v>Ils chercheront.</v>
      </c>
      <c r="AU85" s="156" t="s">
        <v>152</v>
      </c>
      <c r="AV85" s="156" t="s">
        <v>151</v>
      </c>
      <c r="AW85" s="156" t="s">
        <v>152</v>
      </c>
      <c r="AX85" s="155" t="str">
        <f t="shared" si="86"/>
        <v>qu'ils cherchent.</v>
      </c>
      <c r="AY85" s="156" t="s">
        <v>152</v>
      </c>
      <c r="AZ85" s="156" t="s">
        <v>151</v>
      </c>
      <c r="BA85" s="156" t="s">
        <v>152</v>
      </c>
      <c r="BB85" s="155" t="str">
        <f t="shared" si="87"/>
        <v>qu'ils aient cherché.</v>
      </c>
      <c r="BC85" s="156" t="s">
        <v>152</v>
      </c>
      <c r="BD85" s="156" t="s">
        <v>151</v>
      </c>
      <c r="BE85" s="156" t="s">
        <v>152</v>
      </c>
      <c r="BF85" s="155" t="str">
        <f t="shared" si="88"/>
        <v>ils chercheraient.</v>
      </c>
      <c r="BG85" s="156" t="s">
        <v>152</v>
      </c>
      <c r="BH85" s="156" t="s">
        <v>151</v>
      </c>
      <c r="BI85" s="156" t="s">
        <v>152</v>
      </c>
      <c r="BJ85" s="155" t="str">
        <f t="shared" si="89"/>
        <v>ils auraient cherché.</v>
      </c>
      <c r="BK85" s="156" t="s">
        <v>152</v>
      </c>
      <c r="BL85" s="156" t="s">
        <v>151</v>
      </c>
      <c r="BM85" s="156" t="s">
        <v>152</v>
      </c>
      <c r="BN85" s="155" t="str">
        <f t="shared" si="90"/>
        <v>n/a</v>
      </c>
      <c r="BO85" s="156" t="s">
        <v>152</v>
      </c>
      <c r="BP85" s="156" t="s">
        <v>154</v>
      </c>
      <c r="BQ85" s="156" t="s">
        <v>64</v>
      </c>
    </row>
    <row r="86" spans="1:69" ht="14" customHeight="1">
      <c r="A86" s="146" t="s">
        <v>4326</v>
      </c>
      <c r="B86" s="146">
        <v>8</v>
      </c>
      <c r="C86" s="146" t="s">
        <v>14</v>
      </c>
      <c r="E86" s="146" t="s">
        <v>13244</v>
      </c>
      <c r="F86" s="146" t="s">
        <v>13245</v>
      </c>
      <c r="G86" s="146" t="s">
        <v>13246</v>
      </c>
      <c r="H86" s="146" t="s">
        <v>13247</v>
      </c>
      <c r="I86" s="146" t="s">
        <v>13248</v>
      </c>
      <c r="J86" s="146" t="s">
        <v>13249</v>
      </c>
      <c r="K86" s="146" t="s">
        <v>13250</v>
      </c>
      <c r="L86" s="146" t="s">
        <v>13251</v>
      </c>
      <c r="M86" s="146" t="s">
        <v>17553</v>
      </c>
      <c r="N86" s="155" t="s">
        <v>1873</v>
      </c>
      <c r="P86" s="146" t="str">
        <f t="shared" si="78"/>
        <v>("chercher","elles"):["Elles cherchent.","Elles ont cherché.","Elles cherchaient.","Elles avaient cherché.","Elles chercheront.","qu'elles cherchent.","qu'elles aient cherché.","elles chercheraient.","elles auraient cherché.","n/a"],</v>
      </c>
      <c r="Q86" s="155" t="s">
        <v>155</v>
      </c>
      <c r="R86" s="155" t="s">
        <v>157</v>
      </c>
      <c r="S86" s="155" t="s">
        <v>62</v>
      </c>
      <c r="T86" s="155" t="str">
        <f t="shared" si="79"/>
        <v>chercher</v>
      </c>
      <c r="U86" s="155" t="s">
        <v>62</v>
      </c>
      <c r="V86" s="155" t="s">
        <v>64</v>
      </c>
      <c r="W86" s="155" t="s">
        <v>62</v>
      </c>
      <c r="X86" s="155" t="str">
        <f t="shared" si="80"/>
        <v>elles</v>
      </c>
      <c r="Y86" s="155" t="s">
        <v>62</v>
      </c>
      <c r="Z86" s="155" t="s">
        <v>158</v>
      </c>
      <c r="AA86" s="155" t="s">
        <v>63</v>
      </c>
      <c r="AB86" s="155" t="s">
        <v>153</v>
      </c>
      <c r="AC86" s="155" t="s">
        <v>62</v>
      </c>
      <c r="AD86" s="155" t="str">
        <f t="shared" si="81"/>
        <v>Elles cherchent.</v>
      </c>
      <c r="AE86" s="155" t="s">
        <v>62</v>
      </c>
      <c r="AF86" s="155" t="s">
        <v>64</v>
      </c>
      <c r="AG86" s="155" t="s">
        <v>62</v>
      </c>
      <c r="AH86" s="155" t="str">
        <f t="shared" si="82"/>
        <v>Elles ont cherché.</v>
      </c>
      <c r="AI86" s="155" t="s">
        <v>62</v>
      </c>
      <c r="AJ86" s="155" t="s">
        <v>64</v>
      </c>
      <c r="AK86" s="155" t="s">
        <v>62</v>
      </c>
      <c r="AL86" s="155" t="str">
        <f t="shared" si="83"/>
        <v>Elles cherchaient.</v>
      </c>
      <c r="AM86" s="155" t="s">
        <v>62</v>
      </c>
      <c r="AN86" s="155" t="s">
        <v>64</v>
      </c>
      <c r="AO86" s="155" t="s">
        <v>62</v>
      </c>
      <c r="AP86" s="155" t="str">
        <f t="shared" si="84"/>
        <v>Elles avaient cherché.</v>
      </c>
      <c r="AQ86" s="156" t="s">
        <v>152</v>
      </c>
      <c r="AR86" s="156" t="s">
        <v>151</v>
      </c>
      <c r="AS86" s="156" t="s">
        <v>152</v>
      </c>
      <c r="AT86" s="155" t="str">
        <f t="shared" si="85"/>
        <v>Elles chercheront.</v>
      </c>
      <c r="AU86" s="156" t="s">
        <v>152</v>
      </c>
      <c r="AV86" s="156" t="s">
        <v>151</v>
      </c>
      <c r="AW86" s="156" t="s">
        <v>152</v>
      </c>
      <c r="AX86" s="155" t="str">
        <f t="shared" si="86"/>
        <v>qu'elles cherchent.</v>
      </c>
      <c r="AY86" s="156" t="s">
        <v>152</v>
      </c>
      <c r="AZ86" s="156" t="s">
        <v>151</v>
      </c>
      <c r="BA86" s="156" t="s">
        <v>152</v>
      </c>
      <c r="BB86" s="155" t="str">
        <f t="shared" si="87"/>
        <v>qu'elles aient cherché.</v>
      </c>
      <c r="BC86" s="156" t="s">
        <v>152</v>
      </c>
      <c r="BD86" s="156" t="s">
        <v>151</v>
      </c>
      <c r="BE86" s="156" t="s">
        <v>152</v>
      </c>
      <c r="BF86" s="155" t="str">
        <f t="shared" si="88"/>
        <v>elles chercheraient.</v>
      </c>
      <c r="BG86" s="156" t="s">
        <v>152</v>
      </c>
      <c r="BH86" s="156" t="s">
        <v>151</v>
      </c>
      <c r="BI86" s="156" t="s">
        <v>152</v>
      </c>
      <c r="BJ86" s="155" t="str">
        <f t="shared" si="89"/>
        <v>elles auraient cherché.</v>
      </c>
      <c r="BK86" s="156" t="s">
        <v>152</v>
      </c>
      <c r="BL86" s="156" t="s">
        <v>151</v>
      </c>
      <c r="BM86" s="156" t="s">
        <v>152</v>
      </c>
      <c r="BN86" s="155" t="str">
        <f t="shared" si="90"/>
        <v>n/a</v>
      </c>
      <c r="BO86" s="156" t="s">
        <v>152</v>
      </c>
      <c r="BP86" s="156" t="s">
        <v>154</v>
      </c>
      <c r="BQ86" s="156" t="s">
        <v>64</v>
      </c>
    </row>
    <row r="87" spans="1:69" ht="14" customHeight="1">
      <c r="A87" s="146" t="s">
        <v>4326</v>
      </c>
      <c r="B87" s="146">
        <v>9</v>
      </c>
      <c r="C87" s="146" t="s">
        <v>15</v>
      </c>
      <c r="E87" s="1" t="s">
        <v>13252</v>
      </c>
      <c r="F87" s="146" t="s">
        <v>13253</v>
      </c>
      <c r="G87" s="1" t="s">
        <v>13254</v>
      </c>
      <c r="H87" s="146" t="s">
        <v>13255</v>
      </c>
      <c r="I87" s="1" t="s">
        <v>13256</v>
      </c>
      <c r="J87" s="146" t="s">
        <v>13257</v>
      </c>
      <c r="K87" s="146" t="s">
        <v>13258</v>
      </c>
      <c r="L87" s="146" t="s">
        <v>13259</v>
      </c>
      <c r="M87" s="146" t="s">
        <v>13260</v>
      </c>
      <c r="N87" s="155" t="s">
        <v>1873</v>
      </c>
      <c r="P87" s="146" t="str">
        <f t="shared" si="78"/>
        <v>("chercher","ça"):["Ça cherche.","Ça a cherché.","Ça cherchait.","Ça avait cherché.","Ça cherchera.","que ça cherche.","que ça ait cherché.","ça chercherait.","ça aurait cherché.","n/a"],</v>
      </c>
      <c r="Q87" s="155" t="s">
        <v>155</v>
      </c>
      <c r="R87" s="155" t="s">
        <v>157</v>
      </c>
      <c r="S87" s="155" t="s">
        <v>62</v>
      </c>
      <c r="T87" s="155" t="str">
        <f t="shared" si="79"/>
        <v>chercher</v>
      </c>
      <c r="U87" s="155" t="s">
        <v>62</v>
      </c>
      <c r="V87" s="155" t="s">
        <v>64</v>
      </c>
      <c r="W87" s="155" t="s">
        <v>62</v>
      </c>
      <c r="X87" s="155" t="str">
        <f t="shared" si="80"/>
        <v>ça</v>
      </c>
      <c r="Y87" s="155" t="s">
        <v>62</v>
      </c>
      <c r="Z87" s="155" t="s">
        <v>158</v>
      </c>
      <c r="AA87" s="155" t="s">
        <v>63</v>
      </c>
      <c r="AB87" s="155" t="s">
        <v>153</v>
      </c>
      <c r="AC87" s="155" t="s">
        <v>62</v>
      </c>
      <c r="AD87" s="155" t="str">
        <f t="shared" si="81"/>
        <v>Ça cherche.</v>
      </c>
      <c r="AE87" s="155" t="s">
        <v>62</v>
      </c>
      <c r="AF87" s="155" t="s">
        <v>64</v>
      </c>
      <c r="AG87" s="155" t="s">
        <v>62</v>
      </c>
      <c r="AH87" s="155" t="str">
        <f t="shared" si="82"/>
        <v>Ça a cherché.</v>
      </c>
      <c r="AI87" s="155" t="s">
        <v>62</v>
      </c>
      <c r="AJ87" s="155" t="s">
        <v>64</v>
      </c>
      <c r="AK87" s="155" t="s">
        <v>62</v>
      </c>
      <c r="AL87" s="155" t="str">
        <f t="shared" si="83"/>
        <v>Ça cherchait.</v>
      </c>
      <c r="AM87" s="155" t="s">
        <v>62</v>
      </c>
      <c r="AN87" s="155" t="s">
        <v>64</v>
      </c>
      <c r="AO87" s="155" t="s">
        <v>62</v>
      </c>
      <c r="AP87" s="155" t="str">
        <f t="shared" si="84"/>
        <v>Ça avait cherché.</v>
      </c>
      <c r="AQ87" s="156" t="s">
        <v>152</v>
      </c>
      <c r="AR87" s="156" t="s">
        <v>151</v>
      </c>
      <c r="AS87" s="156" t="s">
        <v>152</v>
      </c>
      <c r="AT87" s="155" t="str">
        <f t="shared" si="85"/>
        <v>Ça cherchera.</v>
      </c>
      <c r="AU87" s="156" t="s">
        <v>152</v>
      </c>
      <c r="AV87" s="156" t="s">
        <v>151</v>
      </c>
      <c r="AW87" s="156" t="s">
        <v>152</v>
      </c>
      <c r="AX87" s="155" t="str">
        <f t="shared" si="86"/>
        <v>que ça cherche.</v>
      </c>
      <c r="AY87" s="156" t="s">
        <v>152</v>
      </c>
      <c r="AZ87" s="156" t="s">
        <v>151</v>
      </c>
      <c r="BA87" s="156" t="s">
        <v>152</v>
      </c>
      <c r="BB87" s="155" t="str">
        <f t="shared" si="87"/>
        <v>que ça ait cherché.</v>
      </c>
      <c r="BC87" s="156" t="s">
        <v>152</v>
      </c>
      <c r="BD87" s="156" t="s">
        <v>151</v>
      </c>
      <c r="BE87" s="156" t="s">
        <v>152</v>
      </c>
      <c r="BF87" s="155" t="str">
        <f t="shared" si="88"/>
        <v>ça chercherait.</v>
      </c>
      <c r="BG87" s="156" t="s">
        <v>152</v>
      </c>
      <c r="BH87" s="156" t="s">
        <v>151</v>
      </c>
      <c r="BI87" s="156" t="s">
        <v>152</v>
      </c>
      <c r="BJ87" s="155" t="str">
        <f t="shared" si="89"/>
        <v>ça aurait cherché.</v>
      </c>
      <c r="BK87" s="156" t="s">
        <v>152</v>
      </c>
      <c r="BL87" s="156" t="s">
        <v>151</v>
      </c>
      <c r="BM87" s="156" t="s">
        <v>152</v>
      </c>
      <c r="BN87" s="155" t="str">
        <f t="shared" si="90"/>
        <v>n/a</v>
      </c>
      <c r="BO87" s="156" t="s">
        <v>152</v>
      </c>
      <c r="BP87" s="156" t="s">
        <v>154</v>
      </c>
      <c r="BQ87" s="156" t="s">
        <v>64</v>
      </c>
    </row>
    <row r="88" spans="1:69" ht="14" customHeight="1">
      <c r="Q88" s="155"/>
      <c r="R88" s="155"/>
      <c r="T88" s="155"/>
      <c r="U88" s="155"/>
      <c r="V88" s="155"/>
      <c r="W88" s="155"/>
      <c r="X88" s="155"/>
      <c r="Y88" s="155"/>
      <c r="Z88" s="155"/>
      <c r="AA88" s="155"/>
      <c r="AB88" s="155"/>
      <c r="AC88" s="155"/>
    </row>
    <row r="89" spans="1:69" ht="14" customHeight="1">
      <c r="A89" s="146" t="s">
        <v>4277</v>
      </c>
      <c r="B89" s="146">
        <v>1</v>
      </c>
      <c r="C89" s="146" t="s">
        <v>8</v>
      </c>
      <c r="E89" s="146" t="s">
        <v>13349</v>
      </c>
      <c r="F89" s="146" t="s">
        <v>13350</v>
      </c>
      <c r="G89" s="146" t="s">
        <v>13351</v>
      </c>
      <c r="H89" s="146" t="s">
        <v>13352</v>
      </c>
      <c r="I89" s="146" t="s">
        <v>13353</v>
      </c>
      <c r="J89" s="146" t="s">
        <v>13354</v>
      </c>
      <c r="K89" s="146" t="s">
        <v>13355</v>
      </c>
      <c r="L89" s="146" t="s">
        <v>17364</v>
      </c>
      <c r="M89" s="146" t="s">
        <v>13356</v>
      </c>
      <c r="N89" s="155" t="s">
        <v>1873</v>
      </c>
      <c r="P89" s="146" t="str">
        <f t="shared" ref="P89:P97" si="91">R89&amp;S89&amp;T89&amp;U89&amp;V89&amp;W89&amp;X89&amp;Y89&amp;Z89&amp;AA89&amp;AB89&amp;AC89&amp;AD89&amp;AE89&amp;AF89&amp;AG89&amp;AH89&amp;AI89&amp;AJ89&amp;AK89&amp;AL89&amp;AM89&amp;AN89&amp;AO89&amp;AP89&amp;AQ89&amp;AR89&amp;AS89&amp;AT89&amp;AU89&amp;AV89&amp;AW89&amp;AX89&amp;AY89&amp;AZ89&amp;BA89&amp;BB89&amp;BC89&amp;BD89&amp;BE89&amp;BF89&amp;BG89&amp;BH89&amp;BI89&amp;BJ89&amp;BK89&amp;BL89&amp;BM89&amp;BN89&amp;BO89&amp;BP89&amp;BQ89</f>
        <v>("demander","je"):["Je demande.","J'ai demandé.","Je demandais.","J'avais demandé.","Je demanderai.","que je demande.","que j'aie demandé.","je demanderais.","j'aurais demandé","n/a"],</v>
      </c>
      <c r="Q89" s="155" t="s">
        <v>155</v>
      </c>
      <c r="R89" s="155" t="s">
        <v>157</v>
      </c>
      <c r="S89" s="155" t="s">
        <v>62</v>
      </c>
      <c r="T89" s="155" t="str">
        <f t="shared" ref="T89:T97" si="92">A89</f>
        <v>demander</v>
      </c>
      <c r="U89" s="155" t="s">
        <v>62</v>
      </c>
      <c r="V89" s="155" t="s">
        <v>64</v>
      </c>
      <c r="W89" s="155" t="s">
        <v>62</v>
      </c>
      <c r="X89" s="155" t="str">
        <f t="shared" ref="X89:X97" si="93">C89</f>
        <v>je</v>
      </c>
      <c r="Y89" s="155" t="s">
        <v>62</v>
      </c>
      <c r="Z89" s="155" t="s">
        <v>158</v>
      </c>
      <c r="AA89" s="155" t="s">
        <v>63</v>
      </c>
      <c r="AB89" s="155" t="s">
        <v>153</v>
      </c>
      <c r="AC89" s="155" t="s">
        <v>62</v>
      </c>
      <c r="AD89" s="155" t="str">
        <f t="shared" ref="AD89:AD97" si="94">E89</f>
        <v>Je demande.</v>
      </c>
      <c r="AE89" s="155" t="s">
        <v>62</v>
      </c>
      <c r="AF89" s="155" t="s">
        <v>64</v>
      </c>
      <c r="AG89" s="155" t="s">
        <v>62</v>
      </c>
      <c r="AH89" s="155" t="str">
        <f t="shared" ref="AH89:AH97" si="95">F89</f>
        <v>J'ai demandé.</v>
      </c>
      <c r="AI89" s="155" t="s">
        <v>62</v>
      </c>
      <c r="AJ89" s="155" t="s">
        <v>64</v>
      </c>
      <c r="AK89" s="155" t="s">
        <v>62</v>
      </c>
      <c r="AL89" s="155" t="str">
        <f t="shared" ref="AL89:AL97" si="96">G89</f>
        <v>Je demandais.</v>
      </c>
      <c r="AM89" s="155" t="s">
        <v>62</v>
      </c>
      <c r="AN89" s="155" t="s">
        <v>64</v>
      </c>
      <c r="AO89" s="155" t="s">
        <v>62</v>
      </c>
      <c r="AP89" s="155" t="str">
        <f t="shared" ref="AP89:AP97" si="97">H89</f>
        <v>J'avais demandé.</v>
      </c>
      <c r="AQ89" s="156" t="s">
        <v>152</v>
      </c>
      <c r="AR89" s="156" t="s">
        <v>151</v>
      </c>
      <c r="AS89" s="156" t="s">
        <v>152</v>
      </c>
      <c r="AT89" s="155" t="str">
        <f t="shared" ref="AT89:AT97" si="98">I89</f>
        <v>Je demanderai.</v>
      </c>
      <c r="AU89" s="156" t="s">
        <v>152</v>
      </c>
      <c r="AV89" s="156" t="s">
        <v>151</v>
      </c>
      <c r="AW89" s="156" t="s">
        <v>152</v>
      </c>
      <c r="AX89" s="155" t="str">
        <f t="shared" ref="AX89:AX97" si="99">J89</f>
        <v>que je demande.</v>
      </c>
      <c r="AY89" s="156" t="s">
        <v>152</v>
      </c>
      <c r="AZ89" s="156" t="s">
        <v>151</v>
      </c>
      <c r="BA89" s="156" t="s">
        <v>152</v>
      </c>
      <c r="BB89" s="155" t="str">
        <f t="shared" ref="BB89:BB97" si="100">K89</f>
        <v>que j'aie demandé.</v>
      </c>
      <c r="BC89" s="156" t="s">
        <v>152</v>
      </c>
      <c r="BD89" s="156" t="s">
        <v>151</v>
      </c>
      <c r="BE89" s="156" t="s">
        <v>152</v>
      </c>
      <c r="BF89" s="155" t="str">
        <f t="shared" ref="BF89:BF97" si="101">L89</f>
        <v>je demanderais.</v>
      </c>
      <c r="BG89" s="156" t="s">
        <v>152</v>
      </c>
      <c r="BH89" s="156" t="s">
        <v>151</v>
      </c>
      <c r="BI89" s="156" t="s">
        <v>152</v>
      </c>
      <c r="BJ89" s="155" t="str">
        <f t="shared" ref="BJ89:BJ97" si="102">M89</f>
        <v>j'aurais demandé</v>
      </c>
      <c r="BK89" s="156" t="s">
        <v>152</v>
      </c>
      <c r="BL89" s="156" t="s">
        <v>151</v>
      </c>
      <c r="BM89" s="156" t="s">
        <v>152</v>
      </c>
      <c r="BN89" s="155" t="str">
        <f t="shared" ref="BN89:BN97" si="103">N89</f>
        <v>n/a</v>
      </c>
      <c r="BO89" s="156" t="s">
        <v>152</v>
      </c>
      <c r="BP89" s="156" t="s">
        <v>154</v>
      </c>
      <c r="BQ89" s="156" t="s">
        <v>64</v>
      </c>
    </row>
    <row r="90" spans="1:69" ht="14" customHeight="1">
      <c r="A90" s="146" t="s">
        <v>4277</v>
      </c>
      <c r="B90" s="146">
        <v>2</v>
      </c>
      <c r="C90" s="146" t="s">
        <v>0</v>
      </c>
      <c r="E90" s="146" t="s">
        <v>13357</v>
      </c>
      <c r="F90" s="146" t="s">
        <v>13358</v>
      </c>
      <c r="G90" s="146" t="s">
        <v>13359</v>
      </c>
      <c r="H90" s="146" t="s">
        <v>13360</v>
      </c>
      <c r="I90" s="146" t="s">
        <v>13361</v>
      </c>
      <c r="J90" s="146" t="s">
        <v>13362</v>
      </c>
      <c r="K90" s="146" t="s">
        <v>13363</v>
      </c>
      <c r="L90" s="146" t="s">
        <v>13364</v>
      </c>
      <c r="M90" s="146" t="s">
        <v>13365</v>
      </c>
      <c r="N90" s="146" t="s">
        <v>13425</v>
      </c>
      <c r="P90" s="146" t="str">
        <f t="shared" si="91"/>
        <v>("demander","tu"):["Tu demandes.","Tu as demandé.","Tu demandais.","Tu avais demandé.","Tu demanderas.","que tu demandes.","que tu aies demandé.","tu demanderais.","tu aurais demandé.","Demande !"],</v>
      </c>
      <c r="Q90" s="155" t="s">
        <v>155</v>
      </c>
      <c r="R90" s="155" t="s">
        <v>157</v>
      </c>
      <c r="S90" s="155" t="s">
        <v>62</v>
      </c>
      <c r="T90" s="155" t="str">
        <f t="shared" si="92"/>
        <v>demander</v>
      </c>
      <c r="U90" s="155" t="s">
        <v>62</v>
      </c>
      <c r="V90" s="155" t="s">
        <v>64</v>
      </c>
      <c r="W90" s="155" t="s">
        <v>62</v>
      </c>
      <c r="X90" s="155" t="str">
        <f t="shared" si="93"/>
        <v>tu</v>
      </c>
      <c r="Y90" s="155" t="s">
        <v>62</v>
      </c>
      <c r="Z90" s="155" t="s">
        <v>158</v>
      </c>
      <c r="AA90" s="155" t="s">
        <v>63</v>
      </c>
      <c r="AB90" s="155" t="s">
        <v>153</v>
      </c>
      <c r="AC90" s="155" t="s">
        <v>62</v>
      </c>
      <c r="AD90" s="155" t="str">
        <f t="shared" si="94"/>
        <v>Tu demandes.</v>
      </c>
      <c r="AE90" s="155" t="s">
        <v>62</v>
      </c>
      <c r="AF90" s="155" t="s">
        <v>64</v>
      </c>
      <c r="AG90" s="155" t="s">
        <v>62</v>
      </c>
      <c r="AH90" s="155" t="str">
        <f t="shared" si="95"/>
        <v>Tu as demandé.</v>
      </c>
      <c r="AI90" s="155" t="s">
        <v>62</v>
      </c>
      <c r="AJ90" s="155" t="s">
        <v>64</v>
      </c>
      <c r="AK90" s="155" t="s">
        <v>62</v>
      </c>
      <c r="AL90" s="155" t="str">
        <f t="shared" si="96"/>
        <v>Tu demandais.</v>
      </c>
      <c r="AM90" s="155" t="s">
        <v>62</v>
      </c>
      <c r="AN90" s="155" t="s">
        <v>64</v>
      </c>
      <c r="AO90" s="155" t="s">
        <v>62</v>
      </c>
      <c r="AP90" s="155" t="str">
        <f t="shared" si="97"/>
        <v>Tu avais demandé.</v>
      </c>
      <c r="AQ90" s="156" t="s">
        <v>152</v>
      </c>
      <c r="AR90" s="156" t="s">
        <v>151</v>
      </c>
      <c r="AS90" s="156" t="s">
        <v>152</v>
      </c>
      <c r="AT90" s="155" t="str">
        <f t="shared" si="98"/>
        <v>Tu demanderas.</v>
      </c>
      <c r="AU90" s="156" t="s">
        <v>152</v>
      </c>
      <c r="AV90" s="156" t="s">
        <v>151</v>
      </c>
      <c r="AW90" s="156" t="s">
        <v>152</v>
      </c>
      <c r="AX90" s="155" t="str">
        <f t="shared" si="99"/>
        <v>que tu demandes.</v>
      </c>
      <c r="AY90" s="156" t="s">
        <v>152</v>
      </c>
      <c r="AZ90" s="156" t="s">
        <v>151</v>
      </c>
      <c r="BA90" s="156" t="s">
        <v>152</v>
      </c>
      <c r="BB90" s="155" t="str">
        <f t="shared" si="100"/>
        <v>que tu aies demandé.</v>
      </c>
      <c r="BC90" s="156" t="s">
        <v>152</v>
      </c>
      <c r="BD90" s="156" t="s">
        <v>151</v>
      </c>
      <c r="BE90" s="156" t="s">
        <v>152</v>
      </c>
      <c r="BF90" s="155" t="str">
        <f t="shared" si="101"/>
        <v>tu demanderais.</v>
      </c>
      <c r="BG90" s="156" t="s">
        <v>152</v>
      </c>
      <c r="BH90" s="156" t="s">
        <v>151</v>
      </c>
      <c r="BI90" s="156" t="s">
        <v>152</v>
      </c>
      <c r="BJ90" s="155" t="str">
        <f t="shared" si="102"/>
        <v>tu aurais demandé.</v>
      </c>
      <c r="BK90" s="156" t="s">
        <v>152</v>
      </c>
      <c r="BL90" s="156" t="s">
        <v>151</v>
      </c>
      <c r="BM90" s="156" t="s">
        <v>152</v>
      </c>
      <c r="BN90" s="155" t="str">
        <f t="shared" si="103"/>
        <v>Demande !</v>
      </c>
      <c r="BO90" s="156" t="s">
        <v>152</v>
      </c>
      <c r="BP90" s="156" t="s">
        <v>154</v>
      </c>
      <c r="BQ90" s="156" t="s">
        <v>64</v>
      </c>
    </row>
    <row r="91" spans="1:69" ht="14" customHeight="1">
      <c r="A91" s="146" t="s">
        <v>4277</v>
      </c>
      <c r="B91" s="146">
        <v>3</v>
      </c>
      <c r="C91" s="146" t="s">
        <v>9</v>
      </c>
      <c r="E91" s="146" t="s">
        <v>13366</v>
      </c>
      <c r="F91" s="146" t="s">
        <v>13367</v>
      </c>
      <c r="G91" s="146" t="s">
        <v>13368</v>
      </c>
      <c r="H91" s="146" t="s">
        <v>13369</v>
      </c>
      <c r="I91" s="146" t="s">
        <v>13370</v>
      </c>
      <c r="J91" s="146" t="s">
        <v>13371</v>
      </c>
      <c r="K91" s="146" t="s">
        <v>13372</v>
      </c>
      <c r="L91" s="146" t="s">
        <v>13373</v>
      </c>
      <c r="M91" s="146" t="s">
        <v>13374</v>
      </c>
      <c r="N91" s="155" t="s">
        <v>1873</v>
      </c>
      <c r="P91" s="146" t="str">
        <f t="shared" si="91"/>
        <v>("demander","il"):["Il demande.","Il a demandé.","Il demandait.","Il avait demandé.","Il demandera.","qu'il demande.","qu'il ait demandé.","il demanderait.","il aurait demandé.","n/a"],</v>
      </c>
      <c r="Q91" s="155" t="s">
        <v>155</v>
      </c>
      <c r="R91" s="155" t="s">
        <v>157</v>
      </c>
      <c r="S91" s="155" t="s">
        <v>62</v>
      </c>
      <c r="T91" s="155" t="str">
        <f t="shared" si="92"/>
        <v>demander</v>
      </c>
      <c r="U91" s="155" t="s">
        <v>62</v>
      </c>
      <c r="V91" s="155" t="s">
        <v>64</v>
      </c>
      <c r="W91" s="155" t="s">
        <v>62</v>
      </c>
      <c r="X91" s="155" t="str">
        <f t="shared" si="93"/>
        <v>il</v>
      </c>
      <c r="Y91" s="155" t="s">
        <v>62</v>
      </c>
      <c r="Z91" s="155" t="s">
        <v>158</v>
      </c>
      <c r="AA91" s="155" t="s">
        <v>63</v>
      </c>
      <c r="AB91" s="155" t="s">
        <v>153</v>
      </c>
      <c r="AC91" s="155" t="s">
        <v>62</v>
      </c>
      <c r="AD91" s="155" t="str">
        <f t="shared" si="94"/>
        <v>Il demande.</v>
      </c>
      <c r="AE91" s="155" t="s">
        <v>62</v>
      </c>
      <c r="AF91" s="155" t="s">
        <v>64</v>
      </c>
      <c r="AG91" s="155" t="s">
        <v>62</v>
      </c>
      <c r="AH91" s="155" t="str">
        <f t="shared" si="95"/>
        <v>Il a demandé.</v>
      </c>
      <c r="AI91" s="155" t="s">
        <v>62</v>
      </c>
      <c r="AJ91" s="155" t="s">
        <v>64</v>
      </c>
      <c r="AK91" s="155" t="s">
        <v>62</v>
      </c>
      <c r="AL91" s="155" t="str">
        <f t="shared" si="96"/>
        <v>Il demandait.</v>
      </c>
      <c r="AM91" s="155" t="s">
        <v>62</v>
      </c>
      <c r="AN91" s="155" t="s">
        <v>64</v>
      </c>
      <c r="AO91" s="155" t="s">
        <v>62</v>
      </c>
      <c r="AP91" s="155" t="str">
        <f t="shared" si="97"/>
        <v>Il avait demandé.</v>
      </c>
      <c r="AQ91" s="156" t="s">
        <v>152</v>
      </c>
      <c r="AR91" s="156" t="s">
        <v>151</v>
      </c>
      <c r="AS91" s="156" t="s">
        <v>152</v>
      </c>
      <c r="AT91" s="155" t="str">
        <f t="shared" si="98"/>
        <v>Il demandera.</v>
      </c>
      <c r="AU91" s="156" t="s">
        <v>152</v>
      </c>
      <c r="AV91" s="156" t="s">
        <v>151</v>
      </c>
      <c r="AW91" s="156" t="s">
        <v>152</v>
      </c>
      <c r="AX91" s="155" t="str">
        <f t="shared" si="99"/>
        <v>qu'il demande.</v>
      </c>
      <c r="AY91" s="156" t="s">
        <v>152</v>
      </c>
      <c r="AZ91" s="156" t="s">
        <v>151</v>
      </c>
      <c r="BA91" s="156" t="s">
        <v>152</v>
      </c>
      <c r="BB91" s="155" t="str">
        <f t="shared" si="100"/>
        <v>qu'il ait demandé.</v>
      </c>
      <c r="BC91" s="156" t="s">
        <v>152</v>
      </c>
      <c r="BD91" s="156" t="s">
        <v>151</v>
      </c>
      <c r="BE91" s="156" t="s">
        <v>152</v>
      </c>
      <c r="BF91" s="155" t="str">
        <f t="shared" si="101"/>
        <v>il demanderait.</v>
      </c>
      <c r="BG91" s="156" t="s">
        <v>152</v>
      </c>
      <c r="BH91" s="156" t="s">
        <v>151</v>
      </c>
      <c r="BI91" s="156" t="s">
        <v>152</v>
      </c>
      <c r="BJ91" s="155" t="str">
        <f t="shared" si="102"/>
        <v>il aurait demandé.</v>
      </c>
      <c r="BK91" s="156" t="s">
        <v>152</v>
      </c>
      <c r="BL91" s="156" t="s">
        <v>151</v>
      </c>
      <c r="BM91" s="156" t="s">
        <v>152</v>
      </c>
      <c r="BN91" s="155" t="str">
        <f t="shared" si="103"/>
        <v>n/a</v>
      </c>
      <c r="BO91" s="156" t="s">
        <v>152</v>
      </c>
      <c r="BP91" s="156" t="s">
        <v>154</v>
      </c>
      <c r="BQ91" s="156" t="s">
        <v>64</v>
      </c>
    </row>
    <row r="92" spans="1:69" ht="14" customHeight="1">
      <c r="A92" s="146" t="s">
        <v>4277</v>
      </c>
      <c r="B92" s="146">
        <v>4</v>
      </c>
      <c r="C92" s="146" t="s">
        <v>10</v>
      </c>
      <c r="E92" s="146" t="s">
        <v>13375</v>
      </c>
      <c r="F92" s="146" t="s">
        <v>13376</v>
      </c>
      <c r="G92" s="146" t="s">
        <v>13377</v>
      </c>
      <c r="H92" s="146" t="s">
        <v>13378</v>
      </c>
      <c r="I92" s="146" t="s">
        <v>13379</v>
      </c>
      <c r="J92" s="146" t="s">
        <v>13380</v>
      </c>
      <c r="K92" s="146" t="s">
        <v>13381</v>
      </c>
      <c r="L92" s="146" t="s">
        <v>13382</v>
      </c>
      <c r="M92" s="146" t="s">
        <v>17009</v>
      </c>
      <c r="N92" s="155" t="s">
        <v>1873</v>
      </c>
      <c r="P92" s="146" t="str">
        <f t="shared" si="91"/>
        <v>("demander","elle"):["Elle demande.","Ella a demandé.","Elle demandait.","Ella avait demandé.","Elle demandera.","qu'elle demande.","qu'elle ait demandé.","elle demanderait.","elle aurait demandé.","n/a"],</v>
      </c>
      <c r="Q92" s="155" t="s">
        <v>155</v>
      </c>
      <c r="R92" s="155" t="s">
        <v>157</v>
      </c>
      <c r="S92" s="155" t="s">
        <v>62</v>
      </c>
      <c r="T92" s="155" t="str">
        <f t="shared" si="92"/>
        <v>demander</v>
      </c>
      <c r="U92" s="155" t="s">
        <v>62</v>
      </c>
      <c r="V92" s="155" t="s">
        <v>64</v>
      </c>
      <c r="W92" s="155" t="s">
        <v>62</v>
      </c>
      <c r="X92" s="155" t="str">
        <f t="shared" si="93"/>
        <v>elle</v>
      </c>
      <c r="Y92" s="155" t="s">
        <v>62</v>
      </c>
      <c r="Z92" s="155" t="s">
        <v>158</v>
      </c>
      <c r="AA92" s="155" t="s">
        <v>63</v>
      </c>
      <c r="AB92" s="155" t="s">
        <v>153</v>
      </c>
      <c r="AC92" s="155" t="s">
        <v>62</v>
      </c>
      <c r="AD92" s="155" t="str">
        <f t="shared" si="94"/>
        <v>Elle demande.</v>
      </c>
      <c r="AE92" s="155" t="s">
        <v>62</v>
      </c>
      <c r="AF92" s="155" t="s">
        <v>64</v>
      </c>
      <c r="AG92" s="155" t="s">
        <v>62</v>
      </c>
      <c r="AH92" s="155" t="str">
        <f t="shared" si="95"/>
        <v>Ella a demandé.</v>
      </c>
      <c r="AI92" s="155" t="s">
        <v>62</v>
      </c>
      <c r="AJ92" s="155" t="s">
        <v>64</v>
      </c>
      <c r="AK92" s="155" t="s">
        <v>62</v>
      </c>
      <c r="AL92" s="155" t="str">
        <f t="shared" si="96"/>
        <v>Elle demandait.</v>
      </c>
      <c r="AM92" s="155" t="s">
        <v>62</v>
      </c>
      <c r="AN92" s="155" t="s">
        <v>64</v>
      </c>
      <c r="AO92" s="155" t="s">
        <v>62</v>
      </c>
      <c r="AP92" s="155" t="str">
        <f t="shared" si="97"/>
        <v>Ella avait demandé.</v>
      </c>
      <c r="AQ92" s="156" t="s">
        <v>152</v>
      </c>
      <c r="AR92" s="156" t="s">
        <v>151</v>
      </c>
      <c r="AS92" s="156" t="s">
        <v>152</v>
      </c>
      <c r="AT92" s="155" t="str">
        <f t="shared" si="98"/>
        <v>Elle demandera.</v>
      </c>
      <c r="AU92" s="156" t="s">
        <v>152</v>
      </c>
      <c r="AV92" s="156" t="s">
        <v>151</v>
      </c>
      <c r="AW92" s="156" t="s">
        <v>152</v>
      </c>
      <c r="AX92" s="155" t="str">
        <f t="shared" si="99"/>
        <v>qu'elle demande.</v>
      </c>
      <c r="AY92" s="156" t="s">
        <v>152</v>
      </c>
      <c r="AZ92" s="156" t="s">
        <v>151</v>
      </c>
      <c r="BA92" s="156" t="s">
        <v>152</v>
      </c>
      <c r="BB92" s="155" t="str">
        <f t="shared" si="100"/>
        <v>qu'elle ait demandé.</v>
      </c>
      <c r="BC92" s="156" t="s">
        <v>152</v>
      </c>
      <c r="BD92" s="156" t="s">
        <v>151</v>
      </c>
      <c r="BE92" s="156" t="s">
        <v>152</v>
      </c>
      <c r="BF92" s="155" t="str">
        <f t="shared" si="101"/>
        <v>elle demanderait.</v>
      </c>
      <c r="BG92" s="156" t="s">
        <v>152</v>
      </c>
      <c r="BH92" s="156" t="s">
        <v>151</v>
      </c>
      <c r="BI92" s="156" t="s">
        <v>152</v>
      </c>
      <c r="BJ92" s="155" t="str">
        <f t="shared" si="102"/>
        <v>elle aurait demandé.</v>
      </c>
      <c r="BK92" s="156" t="s">
        <v>152</v>
      </c>
      <c r="BL92" s="156" t="s">
        <v>151</v>
      </c>
      <c r="BM92" s="156" t="s">
        <v>152</v>
      </c>
      <c r="BN92" s="155" t="str">
        <f t="shared" si="103"/>
        <v>n/a</v>
      </c>
      <c r="BO92" s="156" t="s">
        <v>152</v>
      </c>
      <c r="BP92" s="156" t="s">
        <v>154</v>
      </c>
      <c r="BQ92" s="156" t="s">
        <v>64</v>
      </c>
    </row>
    <row r="93" spans="1:69" ht="14" customHeight="1">
      <c r="A93" s="146" t="s">
        <v>4277</v>
      </c>
      <c r="B93" s="146">
        <v>5</v>
      </c>
      <c r="C93" s="146" t="s">
        <v>11</v>
      </c>
      <c r="E93" s="146" t="s">
        <v>13383</v>
      </c>
      <c r="F93" s="146" t="s">
        <v>13384</v>
      </c>
      <c r="G93" s="146" t="s">
        <v>13385</v>
      </c>
      <c r="H93" s="146" t="s">
        <v>13386</v>
      </c>
      <c r="I93" s="146" t="s">
        <v>13387</v>
      </c>
      <c r="J93" s="146" t="s">
        <v>13388</v>
      </c>
      <c r="K93" s="146" t="s">
        <v>13389</v>
      </c>
      <c r="L93" s="146" t="s">
        <v>13390</v>
      </c>
      <c r="M93" s="146" t="s">
        <v>13391</v>
      </c>
      <c r="N93" s="146" t="s">
        <v>13426</v>
      </c>
      <c r="P93" s="146" t="str">
        <f t="shared" si="91"/>
        <v>("demander","nous"):["Nous demandons. ","Nous avons demandé.","Nous demandions.","Nous avions demandé.","Nous demanderons.","que nous demandions.","que nous ayons demandé.","nous demanderions.","nous aurions demandé.","Demandons !"],</v>
      </c>
      <c r="Q93" s="155" t="s">
        <v>155</v>
      </c>
      <c r="R93" s="155" t="s">
        <v>157</v>
      </c>
      <c r="S93" s="155" t="s">
        <v>62</v>
      </c>
      <c r="T93" s="155" t="str">
        <f t="shared" si="92"/>
        <v>demander</v>
      </c>
      <c r="U93" s="155" t="s">
        <v>62</v>
      </c>
      <c r="V93" s="155" t="s">
        <v>64</v>
      </c>
      <c r="W93" s="155" t="s">
        <v>62</v>
      </c>
      <c r="X93" s="155" t="str">
        <f t="shared" si="93"/>
        <v>nous</v>
      </c>
      <c r="Y93" s="155" t="s">
        <v>62</v>
      </c>
      <c r="Z93" s="155" t="s">
        <v>158</v>
      </c>
      <c r="AA93" s="155" t="s">
        <v>63</v>
      </c>
      <c r="AB93" s="155" t="s">
        <v>153</v>
      </c>
      <c r="AC93" s="155" t="s">
        <v>62</v>
      </c>
      <c r="AD93" s="155" t="str">
        <f t="shared" si="94"/>
        <v xml:space="preserve">Nous demandons. </v>
      </c>
      <c r="AE93" s="155" t="s">
        <v>62</v>
      </c>
      <c r="AF93" s="155" t="s">
        <v>64</v>
      </c>
      <c r="AG93" s="155" t="s">
        <v>62</v>
      </c>
      <c r="AH93" s="155" t="str">
        <f t="shared" si="95"/>
        <v>Nous avons demandé.</v>
      </c>
      <c r="AI93" s="155" t="s">
        <v>62</v>
      </c>
      <c r="AJ93" s="155" t="s">
        <v>64</v>
      </c>
      <c r="AK93" s="155" t="s">
        <v>62</v>
      </c>
      <c r="AL93" s="155" t="str">
        <f t="shared" si="96"/>
        <v>Nous demandions.</v>
      </c>
      <c r="AM93" s="155" t="s">
        <v>62</v>
      </c>
      <c r="AN93" s="155" t="s">
        <v>64</v>
      </c>
      <c r="AO93" s="155" t="s">
        <v>62</v>
      </c>
      <c r="AP93" s="155" t="str">
        <f t="shared" si="97"/>
        <v>Nous avions demandé.</v>
      </c>
      <c r="AQ93" s="156" t="s">
        <v>152</v>
      </c>
      <c r="AR93" s="156" t="s">
        <v>151</v>
      </c>
      <c r="AS93" s="156" t="s">
        <v>152</v>
      </c>
      <c r="AT93" s="155" t="str">
        <f t="shared" si="98"/>
        <v>Nous demanderons.</v>
      </c>
      <c r="AU93" s="156" t="s">
        <v>152</v>
      </c>
      <c r="AV93" s="156" t="s">
        <v>151</v>
      </c>
      <c r="AW93" s="156" t="s">
        <v>152</v>
      </c>
      <c r="AX93" s="155" t="str">
        <f t="shared" si="99"/>
        <v>que nous demandions.</v>
      </c>
      <c r="AY93" s="156" t="s">
        <v>152</v>
      </c>
      <c r="AZ93" s="156" t="s">
        <v>151</v>
      </c>
      <c r="BA93" s="156" t="s">
        <v>152</v>
      </c>
      <c r="BB93" s="155" t="str">
        <f t="shared" si="100"/>
        <v>que nous ayons demandé.</v>
      </c>
      <c r="BC93" s="156" t="s">
        <v>152</v>
      </c>
      <c r="BD93" s="156" t="s">
        <v>151</v>
      </c>
      <c r="BE93" s="156" t="s">
        <v>152</v>
      </c>
      <c r="BF93" s="155" t="str">
        <f t="shared" si="101"/>
        <v>nous demanderions.</v>
      </c>
      <c r="BG93" s="156" t="s">
        <v>152</v>
      </c>
      <c r="BH93" s="156" t="s">
        <v>151</v>
      </c>
      <c r="BI93" s="156" t="s">
        <v>152</v>
      </c>
      <c r="BJ93" s="155" t="str">
        <f t="shared" si="102"/>
        <v>nous aurions demandé.</v>
      </c>
      <c r="BK93" s="156" t="s">
        <v>152</v>
      </c>
      <c r="BL93" s="156" t="s">
        <v>151</v>
      </c>
      <c r="BM93" s="156" t="s">
        <v>152</v>
      </c>
      <c r="BN93" s="155" t="str">
        <f t="shared" si="103"/>
        <v>Demandons !</v>
      </c>
      <c r="BO93" s="156" t="s">
        <v>152</v>
      </c>
      <c r="BP93" s="156" t="s">
        <v>154</v>
      </c>
      <c r="BQ93" s="156" t="s">
        <v>64</v>
      </c>
    </row>
    <row r="94" spans="1:69" ht="14" customHeight="1">
      <c r="A94" s="146" t="s">
        <v>4277</v>
      </c>
      <c r="B94" s="146">
        <v>6</v>
      </c>
      <c r="C94" s="146" t="s">
        <v>12</v>
      </c>
      <c r="E94" s="146" t="s">
        <v>13392</v>
      </c>
      <c r="F94" s="146" t="s">
        <v>13393</v>
      </c>
      <c r="G94" s="146" t="s">
        <v>13394</v>
      </c>
      <c r="H94" s="146" t="s">
        <v>13395</v>
      </c>
      <c r="I94" s="146" t="s">
        <v>13396</v>
      </c>
      <c r="J94" s="146" t="s">
        <v>13397</v>
      </c>
      <c r="K94" s="146" t="s">
        <v>13751</v>
      </c>
      <c r="L94" s="146" t="s">
        <v>13398</v>
      </c>
      <c r="M94" s="146" t="s">
        <v>13793</v>
      </c>
      <c r="N94" s="146" t="s">
        <v>13427</v>
      </c>
      <c r="P94" s="146" t="str">
        <f t="shared" si="91"/>
        <v>("demander","vous"):["Vous demandez.","Vous avez demandé.","Vous demandiez.","Vous aviez demandé.","Vous demanderez.","que vous demandiez.","que vous ayez demandé.","vous demanderiez.","vous auriez demandé.","Demandez !"],</v>
      </c>
      <c r="Q94" s="155" t="s">
        <v>155</v>
      </c>
      <c r="R94" s="155" t="s">
        <v>157</v>
      </c>
      <c r="S94" s="155" t="s">
        <v>62</v>
      </c>
      <c r="T94" s="155" t="str">
        <f t="shared" si="92"/>
        <v>demander</v>
      </c>
      <c r="U94" s="155" t="s">
        <v>62</v>
      </c>
      <c r="V94" s="155" t="s">
        <v>64</v>
      </c>
      <c r="W94" s="155" t="s">
        <v>62</v>
      </c>
      <c r="X94" s="155" t="str">
        <f t="shared" si="93"/>
        <v>vous</v>
      </c>
      <c r="Y94" s="155" t="s">
        <v>62</v>
      </c>
      <c r="Z94" s="155" t="s">
        <v>158</v>
      </c>
      <c r="AA94" s="155" t="s">
        <v>63</v>
      </c>
      <c r="AB94" s="155" t="s">
        <v>153</v>
      </c>
      <c r="AC94" s="155" t="s">
        <v>62</v>
      </c>
      <c r="AD94" s="155" t="str">
        <f t="shared" si="94"/>
        <v>Vous demandez.</v>
      </c>
      <c r="AE94" s="155" t="s">
        <v>62</v>
      </c>
      <c r="AF94" s="155" t="s">
        <v>64</v>
      </c>
      <c r="AG94" s="155" t="s">
        <v>62</v>
      </c>
      <c r="AH94" s="155" t="str">
        <f t="shared" si="95"/>
        <v>Vous avez demandé.</v>
      </c>
      <c r="AI94" s="155" t="s">
        <v>62</v>
      </c>
      <c r="AJ94" s="155" t="s">
        <v>64</v>
      </c>
      <c r="AK94" s="155" t="s">
        <v>62</v>
      </c>
      <c r="AL94" s="155" t="str">
        <f t="shared" si="96"/>
        <v>Vous demandiez.</v>
      </c>
      <c r="AM94" s="155" t="s">
        <v>62</v>
      </c>
      <c r="AN94" s="155" t="s">
        <v>64</v>
      </c>
      <c r="AO94" s="155" t="s">
        <v>62</v>
      </c>
      <c r="AP94" s="155" t="str">
        <f t="shared" si="97"/>
        <v>Vous aviez demandé.</v>
      </c>
      <c r="AQ94" s="156" t="s">
        <v>152</v>
      </c>
      <c r="AR94" s="156" t="s">
        <v>151</v>
      </c>
      <c r="AS94" s="156" t="s">
        <v>152</v>
      </c>
      <c r="AT94" s="155" t="str">
        <f t="shared" si="98"/>
        <v>Vous demanderez.</v>
      </c>
      <c r="AU94" s="156" t="s">
        <v>152</v>
      </c>
      <c r="AV94" s="156" t="s">
        <v>151</v>
      </c>
      <c r="AW94" s="156" t="s">
        <v>152</v>
      </c>
      <c r="AX94" s="155" t="str">
        <f t="shared" si="99"/>
        <v>que vous demandiez.</v>
      </c>
      <c r="AY94" s="156" t="s">
        <v>152</v>
      </c>
      <c r="AZ94" s="156" t="s">
        <v>151</v>
      </c>
      <c r="BA94" s="156" t="s">
        <v>152</v>
      </c>
      <c r="BB94" s="155" t="str">
        <f t="shared" si="100"/>
        <v>que vous ayez demandé.</v>
      </c>
      <c r="BC94" s="156" t="s">
        <v>152</v>
      </c>
      <c r="BD94" s="156" t="s">
        <v>151</v>
      </c>
      <c r="BE94" s="156" t="s">
        <v>152</v>
      </c>
      <c r="BF94" s="155" t="str">
        <f t="shared" si="101"/>
        <v>vous demanderiez.</v>
      </c>
      <c r="BG94" s="156" t="s">
        <v>152</v>
      </c>
      <c r="BH94" s="156" t="s">
        <v>151</v>
      </c>
      <c r="BI94" s="156" t="s">
        <v>152</v>
      </c>
      <c r="BJ94" s="155" t="str">
        <f t="shared" si="102"/>
        <v>vous auriez demandé.</v>
      </c>
      <c r="BK94" s="156" t="s">
        <v>152</v>
      </c>
      <c r="BL94" s="156" t="s">
        <v>151</v>
      </c>
      <c r="BM94" s="156" t="s">
        <v>152</v>
      </c>
      <c r="BN94" s="155" t="str">
        <f t="shared" si="103"/>
        <v>Demandez !</v>
      </c>
      <c r="BO94" s="156" t="s">
        <v>152</v>
      </c>
      <c r="BP94" s="156" t="s">
        <v>154</v>
      </c>
      <c r="BQ94" s="156" t="s">
        <v>64</v>
      </c>
    </row>
    <row r="95" spans="1:69" ht="14" customHeight="1">
      <c r="A95" s="146" t="s">
        <v>4277</v>
      </c>
      <c r="B95" s="146">
        <v>7</v>
      </c>
      <c r="C95" s="146" t="s">
        <v>13</v>
      </c>
      <c r="E95" s="146" t="s">
        <v>13399</v>
      </c>
      <c r="F95" s="146" t="s">
        <v>13400</v>
      </c>
      <c r="G95" s="146" t="s">
        <v>13401</v>
      </c>
      <c r="H95" s="146" t="s">
        <v>13402</v>
      </c>
      <c r="I95" s="146" t="s">
        <v>13403</v>
      </c>
      <c r="J95" s="146" t="s">
        <v>13404</v>
      </c>
      <c r="K95" s="146" t="s">
        <v>13405</v>
      </c>
      <c r="L95" s="146" t="s">
        <v>13406</v>
      </c>
      <c r="M95" s="146" t="s">
        <v>13407</v>
      </c>
      <c r="N95" s="155" t="s">
        <v>1873</v>
      </c>
      <c r="P95" s="146" t="str">
        <f t="shared" si="91"/>
        <v>("demander","ils"):["Ils demandent.","Ils ont demandé.","Ils demandaient.","Ils avaient demandé.","Ils demanderont.","qu'ils demandent.","qu'ils aient demandé.","ils demanderaient.","ils auraient demandé.","n/a"],</v>
      </c>
      <c r="Q95" s="155" t="s">
        <v>155</v>
      </c>
      <c r="R95" s="155" t="s">
        <v>157</v>
      </c>
      <c r="S95" s="155" t="s">
        <v>62</v>
      </c>
      <c r="T95" s="155" t="str">
        <f t="shared" si="92"/>
        <v>demander</v>
      </c>
      <c r="U95" s="155" t="s">
        <v>62</v>
      </c>
      <c r="V95" s="155" t="s">
        <v>64</v>
      </c>
      <c r="W95" s="155" t="s">
        <v>62</v>
      </c>
      <c r="X95" s="155" t="str">
        <f t="shared" si="93"/>
        <v>ils</v>
      </c>
      <c r="Y95" s="155" t="s">
        <v>62</v>
      </c>
      <c r="Z95" s="155" t="s">
        <v>158</v>
      </c>
      <c r="AA95" s="155" t="s">
        <v>63</v>
      </c>
      <c r="AB95" s="155" t="s">
        <v>153</v>
      </c>
      <c r="AC95" s="155" t="s">
        <v>62</v>
      </c>
      <c r="AD95" s="155" t="str">
        <f t="shared" si="94"/>
        <v>Ils demandent.</v>
      </c>
      <c r="AE95" s="155" t="s">
        <v>62</v>
      </c>
      <c r="AF95" s="155" t="s">
        <v>64</v>
      </c>
      <c r="AG95" s="155" t="s">
        <v>62</v>
      </c>
      <c r="AH95" s="155" t="str">
        <f t="shared" si="95"/>
        <v>Ils ont demandé.</v>
      </c>
      <c r="AI95" s="155" t="s">
        <v>62</v>
      </c>
      <c r="AJ95" s="155" t="s">
        <v>64</v>
      </c>
      <c r="AK95" s="155" t="s">
        <v>62</v>
      </c>
      <c r="AL95" s="155" t="str">
        <f t="shared" si="96"/>
        <v>Ils demandaient.</v>
      </c>
      <c r="AM95" s="155" t="s">
        <v>62</v>
      </c>
      <c r="AN95" s="155" t="s">
        <v>64</v>
      </c>
      <c r="AO95" s="155" t="s">
        <v>62</v>
      </c>
      <c r="AP95" s="155" t="str">
        <f t="shared" si="97"/>
        <v>Ils avaient demandé.</v>
      </c>
      <c r="AQ95" s="156" t="s">
        <v>152</v>
      </c>
      <c r="AR95" s="156" t="s">
        <v>151</v>
      </c>
      <c r="AS95" s="156" t="s">
        <v>152</v>
      </c>
      <c r="AT95" s="155" t="str">
        <f t="shared" si="98"/>
        <v>Ils demanderont.</v>
      </c>
      <c r="AU95" s="156" t="s">
        <v>152</v>
      </c>
      <c r="AV95" s="156" t="s">
        <v>151</v>
      </c>
      <c r="AW95" s="156" t="s">
        <v>152</v>
      </c>
      <c r="AX95" s="155" t="str">
        <f t="shared" si="99"/>
        <v>qu'ils demandent.</v>
      </c>
      <c r="AY95" s="156" t="s">
        <v>152</v>
      </c>
      <c r="AZ95" s="156" t="s">
        <v>151</v>
      </c>
      <c r="BA95" s="156" t="s">
        <v>152</v>
      </c>
      <c r="BB95" s="155" t="str">
        <f t="shared" si="100"/>
        <v>qu'ils aient demandé.</v>
      </c>
      <c r="BC95" s="156" t="s">
        <v>152</v>
      </c>
      <c r="BD95" s="156" t="s">
        <v>151</v>
      </c>
      <c r="BE95" s="156" t="s">
        <v>152</v>
      </c>
      <c r="BF95" s="155" t="str">
        <f t="shared" si="101"/>
        <v>ils demanderaient.</v>
      </c>
      <c r="BG95" s="156" t="s">
        <v>152</v>
      </c>
      <c r="BH95" s="156" t="s">
        <v>151</v>
      </c>
      <c r="BI95" s="156" t="s">
        <v>152</v>
      </c>
      <c r="BJ95" s="155" t="str">
        <f t="shared" si="102"/>
        <v>ils auraient demandé.</v>
      </c>
      <c r="BK95" s="156" t="s">
        <v>152</v>
      </c>
      <c r="BL95" s="156" t="s">
        <v>151</v>
      </c>
      <c r="BM95" s="156" t="s">
        <v>152</v>
      </c>
      <c r="BN95" s="155" t="str">
        <f t="shared" si="103"/>
        <v>n/a</v>
      </c>
      <c r="BO95" s="156" t="s">
        <v>152</v>
      </c>
      <c r="BP95" s="156" t="s">
        <v>154</v>
      </c>
      <c r="BQ95" s="156" t="s">
        <v>64</v>
      </c>
    </row>
    <row r="96" spans="1:69" ht="14" customHeight="1">
      <c r="A96" s="146" t="s">
        <v>4277</v>
      </c>
      <c r="B96" s="146">
        <v>8</v>
      </c>
      <c r="C96" s="146" t="s">
        <v>14</v>
      </c>
      <c r="E96" s="146" t="s">
        <v>13408</v>
      </c>
      <c r="F96" s="146" t="s">
        <v>13409</v>
      </c>
      <c r="G96" s="146" t="s">
        <v>13410</v>
      </c>
      <c r="H96" s="146" t="s">
        <v>13411</v>
      </c>
      <c r="I96" s="146" t="s">
        <v>13412</v>
      </c>
      <c r="J96" s="146" t="s">
        <v>13413</v>
      </c>
      <c r="K96" s="146" t="s">
        <v>13414</v>
      </c>
      <c r="L96" s="146" t="s">
        <v>13415</v>
      </c>
      <c r="M96" s="146" t="s">
        <v>17554</v>
      </c>
      <c r="N96" s="155" t="s">
        <v>1873</v>
      </c>
      <c r="P96" s="146" t="str">
        <f t="shared" si="91"/>
        <v>("demander","elles"):["Elles demandent.","Elles ont demandé.","Elles demandaient.","Elles avaient demandé.","Elles demanderont.","qu'elles demandent.","qu'elles aient demandé.","elles demanderaient.","elles auraient demandé.","n/a"],</v>
      </c>
      <c r="Q96" s="155" t="s">
        <v>155</v>
      </c>
      <c r="R96" s="155" t="s">
        <v>157</v>
      </c>
      <c r="S96" s="155" t="s">
        <v>62</v>
      </c>
      <c r="T96" s="155" t="str">
        <f t="shared" si="92"/>
        <v>demander</v>
      </c>
      <c r="U96" s="155" t="s">
        <v>62</v>
      </c>
      <c r="V96" s="155" t="s">
        <v>64</v>
      </c>
      <c r="W96" s="155" t="s">
        <v>62</v>
      </c>
      <c r="X96" s="155" t="str">
        <f t="shared" si="93"/>
        <v>elles</v>
      </c>
      <c r="Y96" s="155" t="s">
        <v>62</v>
      </c>
      <c r="Z96" s="155" t="s">
        <v>158</v>
      </c>
      <c r="AA96" s="155" t="s">
        <v>63</v>
      </c>
      <c r="AB96" s="155" t="s">
        <v>153</v>
      </c>
      <c r="AC96" s="155" t="s">
        <v>62</v>
      </c>
      <c r="AD96" s="155" t="str">
        <f t="shared" si="94"/>
        <v>Elles demandent.</v>
      </c>
      <c r="AE96" s="155" t="s">
        <v>62</v>
      </c>
      <c r="AF96" s="155" t="s">
        <v>64</v>
      </c>
      <c r="AG96" s="155" t="s">
        <v>62</v>
      </c>
      <c r="AH96" s="155" t="str">
        <f t="shared" si="95"/>
        <v>Elles ont demandé.</v>
      </c>
      <c r="AI96" s="155" t="s">
        <v>62</v>
      </c>
      <c r="AJ96" s="155" t="s">
        <v>64</v>
      </c>
      <c r="AK96" s="155" t="s">
        <v>62</v>
      </c>
      <c r="AL96" s="155" t="str">
        <f t="shared" si="96"/>
        <v>Elles demandaient.</v>
      </c>
      <c r="AM96" s="155" t="s">
        <v>62</v>
      </c>
      <c r="AN96" s="155" t="s">
        <v>64</v>
      </c>
      <c r="AO96" s="155" t="s">
        <v>62</v>
      </c>
      <c r="AP96" s="155" t="str">
        <f t="shared" si="97"/>
        <v>Elles avaient demandé.</v>
      </c>
      <c r="AQ96" s="156" t="s">
        <v>152</v>
      </c>
      <c r="AR96" s="156" t="s">
        <v>151</v>
      </c>
      <c r="AS96" s="156" t="s">
        <v>152</v>
      </c>
      <c r="AT96" s="155" t="str">
        <f t="shared" si="98"/>
        <v>Elles demanderont.</v>
      </c>
      <c r="AU96" s="156" t="s">
        <v>152</v>
      </c>
      <c r="AV96" s="156" t="s">
        <v>151</v>
      </c>
      <c r="AW96" s="156" t="s">
        <v>152</v>
      </c>
      <c r="AX96" s="155" t="str">
        <f t="shared" si="99"/>
        <v>qu'elles demandent.</v>
      </c>
      <c r="AY96" s="156" t="s">
        <v>152</v>
      </c>
      <c r="AZ96" s="156" t="s">
        <v>151</v>
      </c>
      <c r="BA96" s="156" t="s">
        <v>152</v>
      </c>
      <c r="BB96" s="155" t="str">
        <f t="shared" si="100"/>
        <v>qu'elles aient demandé.</v>
      </c>
      <c r="BC96" s="156" t="s">
        <v>152</v>
      </c>
      <c r="BD96" s="156" t="s">
        <v>151</v>
      </c>
      <c r="BE96" s="156" t="s">
        <v>152</v>
      </c>
      <c r="BF96" s="155" t="str">
        <f t="shared" si="101"/>
        <v>elles demanderaient.</v>
      </c>
      <c r="BG96" s="156" t="s">
        <v>152</v>
      </c>
      <c r="BH96" s="156" t="s">
        <v>151</v>
      </c>
      <c r="BI96" s="156" t="s">
        <v>152</v>
      </c>
      <c r="BJ96" s="155" t="str">
        <f t="shared" si="102"/>
        <v>elles auraient demandé.</v>
      </c>
      <c r="BK96" s="156" t="s">
        <v>152</v>
      </c>
      <c r="BL96" s="156" t="s">
        <v>151</v>
      </c>
      <c r="BM96" s="156" t="s">
        <v>152</v>
      </c>
      <c r="BN96" s="155" t="str">
        <f t="shared" si="103"/>
        <v>n/a</v>
      </c>
      <c r="BO96" s="156" t="s">
        <v>152</v>
      </c>
      <c r="BP96" s="156" t="s">
        <v>154</v>
      </c>
      <c r="BQ96" s="156" t="s">
        <v>64</v>
      </c>
    </row>
    <row r="97" spans="1:69" ht="14" customHeight="1">
      <c r="A97" s="146" t="s">
        <v>4277</v>
      </c>
      <c r="B97" s="146">
        <v>9</v>
      </c>
      <c r="C97" s="146" t="s">
        <v>15</v>
      </c>
      <c r="E97" s="1" t="s">
        <v>13416</v>
      </c>
      <c r="F97" s="146" t="s">
        <v>13417</v>
      </c>
      <c r="G97" s="1" t="s">
        <v>13418</v>
      </c>
      <c r="H97" s="146" t="s">
        <v>13419</v>
      </c>
      <c r="I97" s="1" t="s">
        <v>13420</v>
      </c>
      <c r="J97" s="146" t="s">
        <v>13421</v>
      </c>
      <c r="K97" s="146" t="s">
        <v>13422</v>
      </c>
      <c r="L97" s="146" t="s">
        <v>13423</v>
      </c>
      <c r="M97" s="146" t="s">
        <v>13424</v>
      </c>
      <c r="N97" s="155" t="s">
        <v>1873</v>
      </c>
      <c r="P97" s="146" t="str">
        <f t="shared" si="91"/>
        <v>("demander","ça"):["Ça demande.","Ça a demandé.","Ça demandait.","Ça avait demandé.","Ça demandera.","que ça demande.","que ça ait demandé.","ça demanderait.","ça aurait demandé.","n/a"],</v>
      </c>
      <c r="Q97" s="155" t="s">
        <v>155</v>
      </c>
      <c r="R97" s="155" t="s">
        <v>157</v>
      </c>
      <c r="S97" s="155" t="s">
        <v>62</v>
      </c>
      <c r="T97" s="155" t="str">
        <f t="shared" si="92"/>
        <v>demander</v>
      </c>
      <c r="U97" s="155" t="s">
        <v>62</v>
      </c>
      <c r="V97" s="155" t="s">
        <v>64</v>
      </c>
      <c r="W97" s="155" t="s">
        <v>62</v>
      </c>
      <c r="X97" s="155" t="str">
        <f t="shared" si="93"/>
        <v>ça</v>
      </c>
      <c r="Y97" s="155" t="s">
        <v>62</v>
      </c>
      <c r="Z97" s="155" t="s">
        <v>158</v>
      </c>
      <c r="AA97" s="155" t="s">
        <v>63</v>
      </c>
      <c r="AB97" s="155" t="s">
        <v>153</v>
      </c>
      <c r="AC97" s="155" t="s">
        <v>62</v>
      </c>
      <c r="AD97" s="155" t="str">
        <f t="shared" si="94"/>
        <v>Ça demande.</v>
      </c>
      <c r="AE97" s="155" t="s">
        <v>62</v>
      </c>
      <c r="AF97" s="155" t="s">
        <v>64</v>
      </c>
      <c r="AG97" s="155" t="s">
        <v>62</v>
      </c>
      <c r="AH97" s="155" t="str">
        <f t="shared" si="95"/>
        <v>Ça a demandé.</v>
      </c>
      <c r="AI97" s="155" t="s">
        <v>62</v>
      </c>
      <c r="AJ97" s="155" t="s">
        <v>64</v>
      </c>
      <c r="AK97" s="155" t="s">
        <v>62</v>
      </c>
      <c r="AL97" s="155" t="str">
        <f t="shared" si="96"/>
        <v>Ça demandait.</v>
      </c>
      <c r="AM97" s="155" t="s">
        <v>62</v>
      </c>
      <c r="AN97" s="155" t="s">
        <v>64</v>
      </c>
      <c r="AO97" s="155" t="s">
        <v>62</v>
      </c>
      <c r="AP97" s="155" t="str">
        <f t="shared" si="97"/>
        <v>Ça avait demandé.</v>
      </c>
      <c r="AQ97" s="156" t="s">
        <v>152</v>
      </c>
      <c r="AR97" s="156" t="s">
        <v>151</v>
      </c>
      <c r="AS97" s="156" t="s">
        <v>152</v>
      </c>
      <c r="AT97" s="155" t="str">
        <f t="shared" si="98"/>
        <v>Ça demandera.</v>
      </c>
      <c r="AU97" s="156" t="s">
        <v>152</v>
      </c>
      <c r="AV97" s="156" t="s">
        <v>151</v>
      </c>
      <c r="AW97" s="156" t="s">
        <v>152</v>
      </c>
      <c r="AX97" s="155" t="str">
        <f t="shared" si="99"/>
        <v>que ça demande.</v>
      </c>
      <c r="AY97" s="156" t="s">
        <v>152</v>
      </c>
      <c r="AZ97" s="156" t="s">
        <v>151</v>
      </c>
      <c r="BA97" s="156" t="s">
        <v>152</v>
      </c>
      <c r="BB97" s="155" t="str">
        <f t="shared" si="100"/>
        <v>que ça ait demandé.</v>
      </c>
      <c r="BC97" s="156" t="s">
        <v>152</v>
      </c>
      <c r="BD97" s="156" t="s">
        <v>151</v>
      </c>
      <c r="BE97" s="156" t="s">
        <v>152</v>
      </c>
      <c r="BF97" s="155" t="str">
        <f t="shared" si="101"/>
        <v>ça demanderait.</v>
      </c>
      <c r="BG97" s="156" t="s">
        <v>152</v>
      </c>
      <c r="BH97" s="156" t="s">
        <v>151</v>
      </c>
      <c r="BI97" s="156" t="s">
        <v>152</v>
      </c>
      <c r="BJ97" s="155" t="str">
        <f t="shared" si="102"/>
        <v>ça aurait demandé.</v>
      </c>
      <c r="BK97" s="156" t="s">
        <v>152</v>
      </c>
      <c r="BL97" s="156" t="s">
        <v>151</v>
      </c>
      <c r="BM97" s="156" t="s">
        <v>152</v>
      </c>
      <c r="BN97" s="155" t="str">
        <f t="shared" si="103"/>
        <v>n/a</v>
      </c>
      <c r="BO97" s="156" t="s">
        <v>152</v>
      </c>
      <c r="BP97" s="156" t="s">
        <v>154</v>
      </c>
      <c r="BQ97" s="156" t="s">
        <v>64</v>
      </c>
    </row>
    <row r="98" spans="1:69" ht="14" customHeight="1">
      <c r="Q98" s="155"/>
      <c r="R98" s="155"/>
      <c r="T98" s="155"/>
      <c r="U98" s="155"/>
      <c r="V98" s="155"/>
      <c r="W98" s="155"/>
      <c r="X98" s="155"/>
      <c r="Y98" s="155"/>
      <c r="Z98" s="155"/>
      <c r="AA98" s="155"/>
      <c r="AB98" s="155"/>
      <c r="AC98" s="155"/>
    </row>
    <row r="99" spans="1:69" ht="14" customHeight="1">
      <c r="A99" s="146" t="s">
        <v>1967</v>
      </c>
      <c r="B99" s="146">
        <v>1</v>
      </c>
      <c r="C99" s="146" t="s">
        <v>8</v>
      </c>
      <c r="E99" s="146" t="s">
        <v>2613</v>
      </c>
      <c r="F99" s="146" t="s">
        <v>2696</v>
      </c>
      <c r="G99" s="146" t="s">
        <v>2651</v>
      </c>
      <c r="H99" s="146" t="s">
        <v>2630</v>
      </c>
      <c r="I99" s="146" t="s">
        <v>2660</v>
      </c>
      <c r="J99" s="146" t="s">
        <v>2669</v>
      </c>
      <c r="K99" s="146" t="s">
        <v>2637</v>
      </c>
      <c r="L99" s="146" t="s">
        <v>2677</v>
      </c>
      <c r="M99" s="146" t="s">
        <v>2645</v>
      </c>
      <c r="N99" s="155" t="s">
        <v>1873</v>
      </c>
      <c r="P99" s="157" t="str">
        <f t="shared" ref="P99:P107" si="104">R99&amp;S99&amp;T99&amp;U99&amp;V99&amp;W99&amp;X99&amp;Y99&amp;Z99&amp;AA99&amp;AB99&amp;AC99&amp;AD99&amp;AE99&amp;AF99&amp;AG99&amp;AH99&amp;AI99&amp;AJ99&amp;AK99&amp;AL99&amp;AM99&amp;AN99&amp;AO99&amp;AP99&amp;AQ99&amp;AR99&amp;AS99&amp;AT99&amp;AU99&amp;AV99&amp;AW99&amp;AX99&amp;AY99&amp;AZ99&amp;BA99&amp;BB99&amp;BC99&amp;BD99&amp;BE99&amp;BF99&amp;BG99&amp;BH99&amp;BI99&amp;BJ99&amp;BK99&amp;BL99&amp;BM99&amp;BN99&amp;BO99&amp;BP99&amp;BQ99</f>
        <v>("manger","je"):["Je mange.","J'ai mangé.","Je mangeais.","J'avais mangé.","Je mangerai.","que je mange.","que j'aie mangé.","je mangerais.","j'aurais mangé.","n/a"],</v>
      </c>
      <c r="Q99" s="155" t="s">
        <v>155</v>
      </c>
      <c r="R99" s="155" t="s">
        <v>157</v>
      </c>
      <c r="S99" s="155" t="s">
        <v>62</v>
      </c>
      <c r="T99" s="155" t="str">
        <f t="shared" ref="T99:T107" si="105">A99</f>
        <v>manger</v>
      </c>
      <c r="U99" s="155" t="s">
        <v>62</v>
      </c>
      <c r="V99" s="155" t="s">
        <v>64</v>
      </c>
      <c r="W99" s="155" t="s">
        <v>62</v>
      </c>
      <c r="X99" s="155" t="str">
        <f t="shared" ref="X99:X107" si="106">C99</f>
        <v>je</v>
      </c>
      <c r="Y99" s="155" t="s">
        <v>62</v>
      </c>
      <c r="Z99" s="155" t="s">
        <v>158</v>
      </c>
      <c r="AA99" s="155" t="s">
        <v>63</v>
      </c>
      <c r="AB99" s="155" t="s">
        <v>153</v>
      </c>
      <c r="AC99" s="155" t="s">
        <v>62</v>
      </c>
      <c r="AD99" s="155" t="str">
        <f t="shared" ref="AD99:AD107" si="107">E99</f>
        <v>Je mange.</v>
      </c>
      <c r="AE99" s="155" t="s">
        <v>62</v>
      </c>
      <c r="AF99" s="155" t="s">
        <v>64</v>
      </c>
      <c r="AG99" s="155" t="s">
        <v>62</v>
      </c>
      <c r="AH99" s="155" t="str">
        <f t="shared" ref="AH99:AH107" si="108">F99</f>
        <v>J'ai mangé.</v>
      </c>
      <c r="AI99" s="155" t="s">
        <v>62</v>
      </c>
      <c r="AJ99" s="155" t="s">
        <v>64</v>
      </c>
      <c r="AK99" s="155" t="s">
        <v>62</v>
      </c>
      <c r="AL99" s="155" t="str">
        <f t="shared" ref="AL99:AL107" si="109">G99</f>
        <v>Je mangeais.</v>
      </c>
      <c r="AM99" s="155" t="s">
        <v>62</v>
      </c>
      <c r="AN99" s="155" t="s">
        <v>64</v>
      </c>
      <c r="AO99" s="155" t="s">
        <v>62</v>
      </c>
      <c r="AP99" s="155" t="str">
        <f t="shared" ref="AP99:AP107" si="110">H99</f>
        <v>J'avais mangé.</v>
      </c>
      <c r="AQ99" s="156" t="s">
        <v>152</v>
      </c>
      <c r="AR99" s="156" t="s">
        <v>151</v>
      </c>
      <c r="AS99" s="156" t="s">
        <v>152</v>
      </c>
      <c r="AT99" s="155" t="str">
        <f t="shared" ref="AT99:AT107" si="111">I99</f>
        <v>Je mangerai.</v>
      </c>
      <c r="AU99" s="156" t="s">
        <v>152</v>
      </c>
      <c r="AV99" s="156" t="s">
        <v>151</v>
      </c>
      <c r="AW99" s="156" t="s">
        <v>152</v>
      </c>
      <c r="AX99" s="155" t="str">
        <f t="shared" ref="AX99:AX107" si="112">J99</f>
        <v>que je mange.</v>
      </c>
      <c r="AY99" s="156" t="s">
        <v>152</v>
      </c>
      <c r="AZ99" s="156" t="s">
        <v>151</v>
      </c>
      <c r="BA99" s="156" t="s">
        <v>152</v>
      </c>
      <c r="BB99" s="155" t="str">
        <f t="shared" ref="BB99:BB107" si="113">K99</f>
        <v>que j'aie mangé.</v>
      </c>
      <c r="BC99" s="156" t="s">
        <v>152</v>
      </c>
      <c r="BD99" s="156" t="s">
        <v>151</v>
      </c>
      <c r="BE99" s="156" t="s">
        <v>152</v>
      </c>
      <c r="BF99" s="155" t="str">
        <f t="shared" ref="BF99:BF107" si="114">L99</f>
        <v>je mangerais.</v>
      </c>
      <c r="BG99" s="156" t="s">
        <v>152</v>
      </c>
      <c r="BH99" s="156" t="s">
        <v>151</v>
      </c>
      <c r="BI99" s="156" t="s">
        <v>152</v>
      </c>
      <c r="BJ99" s="155" t="str">
        <f t="shared" ref="BJ99:BJ107" si="115">M99</f>
        <v>j'aurais mangé.</v>
      </c>
      <c r="BK99" s="156" t="s">
        <v>152</v>
      </c>
      <c r="BL99" s="156" t="s">
        <v>151</v>
      </c>
      <c r="BM99" s="156" t="s">
        <v>152</v>
      </c>
      <c r="BN99" s="155" t="str">
        <f t="shared" ref="BN99:BN107" si="116">N99</f>
        <v>n/a</v>
      </c>
      <c r="BO99" s="156" t="s">
        <v>152</v>
      </c>
      <c r="BP99" s="156" t="s">
        <v>154</v>
      </c>
      <c r="BQ99" s="156" t="s">
        <v>64</v>
      </c>
    </row>
    <row r="100" spans="1:69" ht="14" customHeight="1">
      <c r="A100" s="146" t="s">
        <v>1967</v>
      </c>
      <c r="B100" s="146">
        <v>2</v>
      </c>
      <c r="C100" s="146" t="s">
        <v>0</v>
      </c>
      <c r="E100" s="146" t="s">
        <v>2614</v>
      </c>
      <c r="F100" s="146" t="s">
        <v>2622</v>
      </c>
      <c r="G100" s="146" t="s">
        <v>2652</v>
      </c>
      <c r="H100" s="146" t="s">
        <v>2631</v>
      </c>
      <c r="I100" s="146" t="s">
        <v>2661</v>
      </c>
      <c r="J100" s="146" t="s">
        <v>2746</v>
      </c>
      <c r="K100" s="146" t="s">
        <v>2638</v>
      </c>
      <c r="L100" s="146" t="s">
        <v>2678</v>
      </c>
      <c r="M100" s="146" t="s">
        <v>2646</v>
      </c>
      <c r="N100" s="146" t="s">
        <v>2687</v>
      </c>
      <c r="P100" s="157" t="str">
        <f t="shared" si="104"/>
        <v>("manger","tu"):["Tu manges.","Tu as mangé.","Tu mangeais.","Tu avais mangé.","Tu mangeras.","que tu manges.","que tu aies mangé.","tu mangerais.","tu aurais mangé.","Mange !"],</v>
      </c>
      <c r="Q100" s="155" t="s">
        <v>155</v>
      </c>
      <c r="R100" s="155" t="s">
        <v>157</v>
      </c>
      <c r="S100" s="155" t="s">
        <v>62</v>
      </c>
      <c r="T100" s="155" t="str">
        <f t="shared" si="105"/>
        <v>manger</v>
      </c>
      <c r="U100" s="155" t="s">
        <v>62</v>
      </c>
      <c r="V100" s="155" t="s">
        <v>64</v>
      </c>
      <c r="W100" s="155" t="s">
        <v>62</v>
      </c>
      <c r="X100" s="155" t="str">
        <f t="shared" si="106"/>
        <v>tu</v>
      </c>
      <c r="Y100" s="155" t="s">
        <v>62</v>
      </c>
      <c r="Z100" s="155" t="s">
        <v>158</v>
      </c>
      <c r="AA100" s="155" t="s">
        <v>63</v>
      </c>
      <c r="AB100" s="155" t="s">
        <v>153</v>
      </c>
      <c r="AC100" s="155" t="s">
        <v>62</v>
      </c>
      <c r="AD100" s="155" t="str">
        <f t="shared" si="107"/>
        <v>Tu manges.</v>
      </c>
      <c r="AE100" s="155" t="s">
        <v>62</v>
      </c>
      <c r="AF100" s="155" t="s">
        <v>64</v>
      </c>
      <c r="AG100" s="155" t="s">
        <v>62</v>
      </c>
      <c r="AH100" s="155" t="str">
        <f t="shared" si="108"/>
        <v>Tu as mangé.</v>
      </c>
      <c r="AI100" s="155" t="s">
        <v>62</v>
      </c>
      <c r="AJ100" s="155" t="s">
        <v>64</v>
      </c>
      <c r="AK100" s="155" t="s">
        <v>62</v>
      </c>
      <c r="AL100" s="155" t="str">
        <f t="shared" si="109"/>
        <v>Tu mangeais.</v>
      </c>
      <c r="AM100" s="155" t="s">
        <v>62</v>
      </c>
      <c r="AN100" s="155" t="s">
        <v>64</v>
      </c>
      <c r="AO100" s="155" t="s">
        <v>62</v>
      </c>
      <c r="AP100" s="155" t="str">
        <f t="shared" si="110"/>
        <v>Tu avais mangé.</v>
      </c>
      <c r="AQ100" s="156" t="s">
        <v>152</v>
      </c>
      <c r="AR100" s="156" t="s">
        <v>151</v>
      </c>
      <c r="AS100" s="156" t="s">
        <v>152</v>
      </c>
      <c r="AT100" s="155" t="str">
        <f t="shared" si="111"/>
        <v>Tu mangeras.</v>
      </c>
      <c r="AU100" s="156" t="s">
        <v>152</v>
      </c>
      <c r="AV100" s="156" t="s">
        <v>151</v>
      </c>
      <c r="AW100" s="156" t="s">
        <v>152</v>
      </c>
      <c r="AX100" s="155" t="str">
        <f t="shared" si="112"/>
        <v>que tu manges.</v>
      </c>
      <c r="AY100" s="156" t="s">
        <v>152</v>
      </c>
      <c r="AZ100" s="156" t="s">
        <v>151</v>
      </c>
      <c r="BA100" s="156" t="s">
        <v>152</v>
      </c>
      <c r="BB100" s="155" t="str">
        <f t="shared" si="113"/>
        <v>que tu aies mangé.</v>
      </c>
      <c r="BC100" s="156" t="s">
        <v>152</v>
      </c>
      <c r="BD100" s="156" t="s">
        <v>151</v>
      </c>
      <c r="BE100" s="156" t="s">
        <v>152</v>
      </c>
      <c r="BF100" s="155" t="str">
        <f t="shared" si="114"/>
        <v>tu mangerais.</v>
      </c>
      <c r="BG100" s="156" t="s">
        <v>152</v>
      </c>
      <c r="BH100" s="156" t="s">
        <v>151</v>
      </c>
      <c r="BI100" s="156" t="s">
        <v>152</v>
      </c>
      <c r="BJ100" s="155" t="str">
        <f t="shared" si="115"/>
        <v>tu aurais mangé.</v>
      </c>
      <c r="BK100" s="156" t="s">
        <v>152</v>
      </c>
      <c r="BL100" s="156" t="s">
        <v>151</v>
      </c>
      <c r="BM100" s="156" t="s">
        <v>152</v>
      </c>
      <c r="BN100" s="155" t="str">
        <f t="shared" si="116"/>
        <v>Mange !</v>
      </c>
      <c r="BO100" s="156" t="s">
        <v>152</v>
      </c>
      <c r="BP100" s="156" t="s">
        <v>154</v>
      </c>
      <c r="BQ100" s="156" t="s">
        <v>64</v>
      </c>
    </row>
    <row r="101" spans="1:69" ht="14" customHeight="1">
      <c r="A101" s="146" t="s">
        <v>1967</v>
      </c>
      <c r="B101" s="146">
        <v>3</v>
      </c>
      <c r="C101" s="146" t="s">
        <v>9</v>
      </c>
      <c r="E101" s="146" t="s">
        <v>2615</v>
      </c>
      <c r="F101" s="146" t="s">
        <v>2623</v>
      </c>
      <c r="G101" s="146" t="s">
        <v>2653</v>
      </c>
      <c r="H101" s="146" t="s">
        <v>2632</v>
      </c>
      <c r="I101" s="146" t="s">
        <v>2662</v>
      </c>
      <c r="J101" s="146" t="s">
        <v>2670</v>
      </c>
      <c r="K101" s="146" t="s">
        <v>2639</v>
      </c>
      <c r="L101" s="146" t="s">
        <v>2679</v>
      </c>
      <c r="M101" s="146" t="s">
        <v>2647</v>
      </c>
      <c r="N101" s="155" t="s">
        <v>1873</v>
      </c>
      <c r="P101" s="157" t="str">
        <f t="shared" si="104"/>
        <v>("manger","il"):["Il mange.","Il a mangé.","Il mangeait.","Il avait mangé.","Il mangera.","qu'il mange.","qu'il ait mangé.","il mangerait.","il aurait mangé.","n/a"],</v>
      </c>
      <c r="Q101" s="155" t="s">
        <v>155</v>
      </c>
      <c r="R101" s="155" t="s">
        <v>157</v>
      </c>
      <c r="S101" s="155" t="s">
        <v>62</v>
      </c>
      <c r="T101" s="155" t="str">
        <f t="shared" si="105"/>
        <v>manger</v>
      </c>
      <c r="U101" s="155" t="s">
        <v>62</v>
      </c>
      <c r="V101" s="155" t="s">
        <v>64</v>
      </c>
      <c r="W101" s="155" t="s">
        <v>62</v>
      </c>
      <c r="X101" s="155" t="str">
        <f t="shared" si="106"/>
        <v>il</v>
      </c>
      <c r="Y101" s="155" t="s">
        <v>62</v>
      </c>
      <c r="Z101" s="155" t="s">
        <v>158</v>
      </c>
      <c r="AA101" s="155" t="s">
        <v>63</v>
      </c>
      <c r="AB101" s="155" t="s">
        <v>153</v>
      </c>
      <c r="AC101" s="155" t="s">
        <v>62</v>
      </c>
      <c r="AD101" s="155" t="str">
        <f t="shared" si="107"/>
        <v>Il mange.</v>
      </c>
      <c r="AE101" s="155" t="s">
        <v>62</v>
      </c>
      <c r="AF101" s="155" t="s">
        <v>64</v>
      </c>
      <c r="AG101" s="155" t="s">
        <v>62</v>
      </c>
      <c r="AH101" s="155" t="str">
        <f t="shared" si="108"/>
        <v>Il a mangé.</v>
      </c>
      <c r="AI101" s="155" t="s">
        <v>62</v>
      </c>
      <c r="AJ101" s="155" t="s">
        <v>64</v>
      </c>
      <c r="AK101" s="155" t="s">
        <v>62</v>
      </c>
      <c r="AL101" s="155" t="str">
        <f t="shared" si="109"/>
        <v>Il mangeait.</v>
      </c>
      <c r="AM101" s="155" t="s">
        <v>62</v>
      </c>
      <c r="AN101" s="155" t="s">
        <v>64</v>
      </c>
      <c r="AO101" s="155" t="s">
        <v>62</v>
      </c>
      <c r="AP101" s="155" t="str">
        <f t="shared" si="110"/>
        <v>Il avait mangé.</v>
      </c>
      <c r="AQ101" s="156" t="s">
        <v>152</v>
      </c>
      <c r="AR101" s="156" t="s">
        <v>151</v>
      </c>
      <c r="AS101" s="156" t="s">
        <v>152</v>
      </c>
      <c r="AT101" s="155" t="str">
        <f t="shared" si="111"/>
        <v>Il mangera.</v>
      </c>
      <c r="AU101" s="156" t="s">
        <v>152</v>
      </c>
      <c r="AV101" s="156" t="s">
        <v>151</v>
      </c>
      <c r="AW101" s="156" t="s">
        <v>152</v>
      </c>
      <c r="AX101" s="155" t="str">
        <f t="shared" si="112"/>
        <v>qu'il mange.</v>
      </c>
      <c r="AY101" s="156" t="s">
        <v>152</v>
      </c>
      <c r="AZ101" s="156" t="s">
        <v>151</v>
      </c>
      <c r="BA101" s="156" t="s">
        <v>152</v>
      </c>
      <c r="BB101" s="155" t="str">
        <f t="shared" si="113"/>
        <v>qu'il ait mangé.</v>
      </c>
      <c r="BC101" s="156" t="s">
        <v>152</v>
      </c>
      <c r="BD101" s="156" t="s">
        <v>151</v>
      </c>
      <c r="BE101" s="156" t="s">
        <v>152</v>
      </c>
      <c r="BF101" s="155" t="str">
        <f t="shared" si="114"/>
        <v>il mangerait.</v>
      </c>
      <c r="BG101" s="156" t="s">
        <v>152</v>
      </c>
      <c r="BH101" s="156" t="s">
        <v>151</v>
      </c>
      <c r="BI101" s="156" t="s">
        <v>152</v>
      </c>
      <c r="BJ101" s="155" t="str">
        <f t="shared" si="115"/>
        <v>il aurait mangé.</v>
      </c>
      <c r="BK101" s="156" t="s">
        <v>152</v>
      </c>
      <c r="BL101" s="156" t="s">
        <v>151</v>
      </c>
      <c r="BM101" s="156" t="s">
        <v>152</v>
      </c>
      <c r="BN101" s="155" t="str">
        <f t="shared" si="116"/>
        <v>n/a</v>
      </c>
      <c r="BO101" s="156" t="s">
        <v>152</v>
      </c>
      <c r="BP101" s="156" t="s">
        <v>154</v>
      </c>
      <c r="BQ101" s="156" t="s">
        <v>64</v>
      </c>
    </row>
    <row r="102" spans="1:69" ht="14" customHeight="1">
      <c r="A102" s="146" t="s">
        <v>1967</v>
      </c>
      <c r="B102" s="146">
        <v>4</v>
      </c>
      <c r="C102" s="146" t="s">
        <v>10</v>
      </c>
      <c r="E102" s="146" t="s">
        <v>2616</v>
      </c>
      <c r="F102" s="146" t="s">
        <v>2624</v>
      </c>
      <c r="G102" s="146" t="s">
        <v>2654</v>
      </c>
      <c r="H102" s="146" t="s">
        <v>2633</v>
      </c>
      <c r="I102" s="146" t="s">
        <v>2663</v>
      </c>
      <c r="J102" s="146" t="s">
        <v>2671</v>
      </c>
      <c r="K102" s="146" t="s">
        <v>2640</v>
      </c>
      <c r="L102" s="146" t="s">
        <v>2680</v>
      </c>
      <c r="M102" s="146" t="s">
        <v>17010</v>
      </c>
      <c r="N102" s="155" t="s">
        <v>1873</v>
      </c>
      <c r="P102" s="157" t="str">
        <f t="shared" si="104"/>
        <v>("manger","elle"):["Elle mange.","Elle a mangé.","Elle mangeait.","Elle avait mangé.","Elle mangera.","qu'elle mange.","qu'elle ait mangé.","elle mangerait.","elle aurait mangé.","n/a"],</v>
      </c>
      <c r="Q102" s="155" t="s">
        <v>155</v>
      </c>
      <c r="R102" s="155" t="s">
        <v>157</v>
      </c>
      <c r="S102" s="155" t="s">
        <v>62</v>
      </c>
      <c r="T102" s="155" t="str">
        <f t="shared" si="105"/>
        <v>manger</v>
      </c>
      <c r="U102" s="155" t="s">
        <v>62</v>
      </c>
      <c r="V102" s="155" t="s">
        <v>64</v>
      </c>
      <c r="W102" s="155" t="s">
        <v>62</v>
      </c>
      <c r="X102" s="155" t="str">
        <f t="shared" si="106"/>
        <v>elle</v>
      </c>
      <c r="Y102" s="155" t="s">
        <v>62</v>
      </c>
      <c r="Z102" s="155" t="s">
        <v>158</v>
      </c>
      <c r="AA102" s="155" t="s">
        <v>63</v>
      </c>
      <c r="AB102" s="155" t="s">
        <v>153</v>
      </c>
      <c r="AC102" s="155" t="s">
        <v>62</v>
      </c>
      <c r="AD102" s="155" t="str">
        <f t="shared" si="107"/>
        <v>Elle mange.</v>
      </c>
      <c r="AE102" s="155" t="s">
        <v>62</v>
      </c>
      <c r="AF102" s="155" t="s">
        <v>64</v>
      </c>
      <c r="AG102" s="155" t="s">
        <v>62</v>
      </c>
      <c r="AH102" s="155" t="str">
        <f t="shared" si="108"/>
        <v>Elle a mangé.</v>
      </c>
      <c r="AI102" s="155" t="s">
        <v>62</v>
      </c>
      <c r="AJ102" s="155" t="s">
        <v>64</v>
      </c>
      <c r="AK102" s="155" t="s">
        <v>62</v>
      </c>
      <c r="AL102" s="155" t="str">
        <f t="shared" si="109"/>
        <v>Elle mangeait.</v>
      </c>
      <c r="AM102" s="155" t="s">
        <v>62</v>
      </c>
      <c r="AN102" s="155" t="s">
        <v>64</v>
      </c>
      <c r="AO102" s="155" t="s">
        <v>62</v>
      </c>
      <c r="AP102" s="155" t="str">
        <f t="shared" si="110"/>
        <v>Elle avait mangé.</v>
      </c>
      <c r="AQ102" s="156" t="s">
        <v>152</v>
      </c>
      <c r="AR102" s="156" t="s">
        <v>151</v>
      </c>
      <c r="AS102" s="156" t="s">
        <v>152</v>
      </c>
      <c r="AT102" s="155" t="str">
        <f t="shared" si="111"/>
        <v>Elle mangera.</v>
      </c>
      <c r="AU102" s="156" t="s">
        <v>152</v>
      </c>
      <c r="AV102" s="156" t="s">
        <v>151</v>
      </c>
      <c r="AW102" s="156" t="s">
        <v>152</v>
      </c>
      <c r="AX102" s="155" t="str">
        <f t="shared" si="112"/>
        <v>qu'elle mange.</v>
      </c>
      <c r="AY102" s="156" t="s">
        <v>152</v>
      </c>
      <c r="AZ102" s="156" t="s">
        <v>151</v>
      </c>
      <c r="BA102" s="156" t="s">
        <v>152</v>
      </c>
      <c r="BB102" s="155" t="str">
        <f t="shared" si="113"/>
        <v>qu'elle ait mangé.</v>
      </c>
      <c r="BC102" s="156" t="s">
        <v>152</v>
      </c>
      <c r="BD102" s="156" t="s">
        <v>151</v>
      </c>
      <c r="BE102" s="156" t="s">
        <v>152</v>
      </c>
      <c r="BF102" s="155" t="str">
        <f t="shared" si="114"/>
        <v>elle mangerait.</v>
      </c>
      <c r="BG102" s="156" t="s">
        <v>152</v>
      </c>
      <c r="BH102" s="156" t="s">
        <v>151</v>
      </c>
      <c r="BI102" s="156" t="s">
        <v>152</v>
      </c>
      <c r="BJ102" s="155" t="str">
        <f t="shared" si="115"/>
        <v>elle aurait mangé.</v>
      </c>
      <c r="BK102" s="156" t="s">
        <v>152</v>
      </c>
      <c r="BL102" s="156" t="s">
        <v>151</v>
      </c>
      <c r="BM102" s="156" t="s">
        <v>152</v>
      </c>
      <c r="BN102" s="155" t="str">
        <f t="shared" si="116"/>
        <v>n/a</v>
      </c>
      <c r="BO102" s="156" t="s">
        <v>152</v>
      </c>
      <c r="BP102" s="156" t="s">
        <v>154</v>
      </c>
      <c r="BQ102" s="156" t="s">
        <v>64</v>
      </c>
    </row>
    <row r="103" spans="1:69" ht="14" customHeight="1">
      <c r="A103" s="146" t="s">
        <v>1967</v>
      </c>
      <c r="B103" s="146">
        <v>5</v>
      </c>
      <c r="C103" s="146" t="s">
        <v>11</v>
      </c>
      <c r="E103" s="146" t="s">
        <v>2617</v>
      </c>
      <c r="F103" s="146" t="s">
        <v>2625</v>
      </c>
      <c r="G103" s="146" t="s">
        <v>2655</v>
      </c>
      <c r="H103" s="146" t="s">
        <v>2634</v>
      </c>
      <c r="I103" s="146" t="s">
        <v>2664</v>
      </c>
      <c r="J103" s="146" t="s">
        <v>2672</v>
      </c>
      <c r="K103" s="146" t="s">
        <v>2641</v>
      </c>
      <c r="L103" s="146" t="s">
        <v>2681</v>
      </c>
      <c r="M103" s="146" t="s">
        <v>2648</v>
      </c>
      <c r="N103" s="146" t="s">
        <v>2688</v>
      </c>
      <c r="P103" s="157" t="str">
        <f t="shared" si="104"/>
        <v>("manger","nous"):["Nous mangeons.","Nous avons mangé.","Nous mangions.","Nous avions mangé.","Nous mangerons.","que nous mangions.","que nous ayons mangé.","nous mangerions.","nous aurions mangé.","Mangeons !"],</v>
      </c>
      <c r="Q103" s="155" t="s">
        <v>155</v>
      </c>
      <c r="R103" s="155" t="s">
        <v>157</v>
      </c>
      <c r="S103" s="155" t="s">
        <v>62</v>
      </c>
      <c r="T103" s="155" t="str">
        <f t="shared" si="105"/>
        <v>manger</v>
      </c>
      <c r="U103" s="155" t="s">
        <v>62</v>
      </c>
      <c r="V103" s="155" t="s">
        <v>64</v>
      </c>
      <c r="W103" s="155" t="s">
        <v>62</v>
      </c>
      <c r="X103" s="155" t="str">
        <f t="shared" si="106"/>
        <v>nous</v>
      </c>
      <c r="Y103" s="155" t="s">
        <v>62</v>
      </c>
      <c r="Z103" s="155" t="s">
        <v>158</v>
      </c>
      <c r="AA103" s="155" t="s">
        <v>63</v>
      </c>
      <c r="AB103" s="155" t="s">
        <v>153</v>
      </c>
      <c r="AC103" s="155" t="s">
        <v>62</v>
      </c>
      <c r="AD103" s="155" t="str">
        <f t="shared" si="107"/>
        <v>Nous mangeons.</v>
      </c>
      <c r="AE103" s="155" t="s">
        <v>62</v>
      </c>
      <c r="AF103" s="155" t="s">
        <v>64</v>
      </c>
      <c r="AG103" s="155" t="s">
        <v>62</v>
      </c>
      <c r="AH103" s="155" t="str">
        <f t="shared" si="108"/>
        <v>Nous avons mangé.</v>
      </c>
      <c r="AI103" s="155" t="s">
        <v>62</v>
      </c>
      <c r="AJ103" s="155" t="s">
        <v>64</v>
      </c>
      <c r="AK103" s="155" t="s">
        <v>62</v>
      </c>
      <c r="AL103" s="155" t="str">
        <f t="shared" si="109"/>
        <v>Nous mangions.</v>
      </c>
      <c r="AM103" s="155" t="s">
        <v>62</v>
      </c>
      <c r="AN103" s="155" t="s">
        <v>64</v>
      </c>
      <c r="AO103" s="155" t="s">
        <v>62</v>
      </c>
      <c r="AP103" s="155" t="str">
        <f t="shared" si="110"/>
        <v>Nous avions mangé.</v>
      </c>
      <c r="AQ103" s="156" t="s">
        <v>152</v>
      </c>
      <c r="AR103" s="156" t="s">
        <v>151</v>
      </c>
      <c r="AS103" s="156" t="s">
        <v>152</v>
      </c>
      <c r="AT103" s="155" t="str">
        <f t="shared" si="111"/>
        <v>Nous mangerons.</v>
      </c>
      <c r="AU103" s="156" t="s">
        <v>152</v>
      </c>
      <c r="AV103" s="156" t="s">
        <v>151</v>
      </c>
      <c r="AW103" s="156" t="s">
        <v>152</v>
      </c>
      <c r="AX103" s="155" t="str">
        <f t="shared" si="112"/>
        <v>que nous mangions.</v>
      </c>
      <c r="AY103" s="156" t="s">
        <v>152</v>
      </c>
      <c r="AZ103" s="156" t="s">
        <v>151</v>
      </c>
      <c r="BA103" s="156" t="s">
        <v>152</v>
      </c>
      <c r="BB103" s="155" t="str">
        <f t="shared" si="113"/>
        <v>que nous ayons mangé.</v>
      </c>
      <c r="BC103" s="156" t="s">
        <v>152</v>
      </c>
      <c r="BD103" s="156" t="s">
        <v>151</v>
      </c>
      <c r="BE103" s="156" t="s">
        <v>152</v>
      </c>
      <c r="BF103" s="155" t="str">
        <f t="shared" si="114"/>
        <v>nous mangerions.</v>
      </c>
      <c r="BG103" s="156" t="s">
        <v>152</v>
      </c>
      <c r="BH103" s="156" t="s">
        <v>151</v>
      </c>
      <c r="BI103" s="156" t="s">
        <v>152</v>
      </c>
      <c r="BJ103" s="155" t="str">
        <f t="shared" si="115"/>
        <v>nous aurions mangé.</v>
      </c>
      <c r="BK103" s="156" t="s">
        <v>152</v>
      </c>
      <c r="BL103" s="156" t="s">
        <v>151</v>
      </c>
      <c r="BM103" s="156" t="s">
        <v>152</v>
      </c>
      <c r="BN103" s="155" t="str">
        <f t="shared" si="116"/>
        <v>Mangeons !</v>
      </c>
      <c r="BO103" s="156" t="s">
        <v>152</v>
      </c>
      <c r="BP103" s="156" t="s">
        <v>154</v>
      </c>
      <c r="BQ103" s="156" t="s">
        <v>64</v>
      </c>
    </row>
    <row r="104" spans="1:69" ht="14" customHeight="1">
      <c r="A104" s="146" t="s">
        <v>1967</v>
      </c>
      <c r="B104" s="146">
        <v>6</v>
      </c>
      <c r="C104" s="146" t="s">
        <v>12</v>
      </c>
      <c r="E104" s="146" t="s">
        <v>2618</v>
      </c>
      <c r="F104" s="146" t="s">
        <v>2626</v>
      </c>
      <c r="G104" s="146" t="s">
        <v>2656</v>
      </c>
      <c r="H104" s="146" t="s">
        <v>2635</v>
      </c>
      <c r="I104" s="146" t="s">
        <v>2665</v>
      </c>
      <c r="J104" s="146" t="s">
        <v>2673</v>
      </c>
      <c r="K104" s="146" t="s">
        <v>3000</v>
      </c>
      <c r="L104" s="146" t="s">
        <v>2682</v>
      </c>
      <c r="M104" s="146" t="s">
        <v>13829</v>
      </c>
      <c r="N104" s="146" t="s">
        <v>2689</v>
      </c>
      <c r="P104" s="157" t="str">
        <f t="shared" si="104"/>
        <v>("manger","vous"):["Vous mangez.","Vous avez mangé.","Vous mangiez.","Vous aviez mangé.","Vous mangerez.","que vous mangiez.","que vous ayez mangé.","vous mangeriez.","vous auriez mangé.","Mangez!"],</v>
      </c>
      <c r="Q104" s="155" t="s">
        <v>155</v>
      </c>
      <c r="R104" s="155" t="s">
        <v>157</v>
      </c>
      <c r="S104" s="155" t="s">
        <v>62</v>
      </c>
      <c r="T104" s="155" t="str">
        <f t="shared" si="105"/>
        <v>manger</v>
      </c>
      <c r="U104" s="155" t="s">
        <v>62</v>
      </c>
      <c r="V104" s="155" t="s">
        <v>64</v>
      </c>
      <c r="W104" s="155" t="s">
        <v>62</v>
      </c>
      <c r="X104" s="155" t="str">
        <f t="shared" si="106"/>
        <v>vous</v>
      </c>
      <c r="Y104" s="155" t="s">
        <v>62</v>
      </c>
      <c r="Z104" s="155" t="s">
        <v>158</v>
      </c>
      <c r="AA104" s="155" t="s">
        <v>63</v>
      </c>
      <c r="AB104" s="155" t="s">
        <v>153</v>
      </c>
      <c r="AC104" s="155" t="s">
        <v>62</v>
      </c>
      <c r="AD104" s="155" t="str">
        <f t="shared" si="107"/>
        <v>Vous mangez.</v>
      </c>
      <c r="AE104" s="155" t="s">
        <v>62</v>
      </c>
      <c r="AF104" s="155" t="s">
        <v>64</v>
      </c>
      <c r="AG104" s="155" t="s">
        <v>62</v>
      </c>
      <c r="AH104" s="155" t="str">
        <f t="shared" si="108"/>
        <v>Vous avez mangé.</v>
      </c>
      <c r="AI104" s="155" t="s">
        <v>62</v>
      </c>
      <c r="AJ104" s="155" t="s">
        <v>64</v>
      </c>
      <c r="AK104" s="155" t="s">
        <v>62</v>
      </c>
      <c r="AL104" s="155" t="str">
        <f t="shared" si="109"/>
        <v>Vous mangiez.</v>
      </c>
      <c r="AM104" s="155" t="s">
        <v>62</v>
      </c>
      <c r="AN104" s="155" t="s">
        <v>64</v>
      </c>
      <c r="AO104" s="155" t="s">
        <v>62</v>
      </c>
      <c r="AP104" s="155" t="str">
        <f t="shared" si="110"/>
        <v>Vous aviez mangé.</v>
      </c>
      <c r="AQ104" s="156" t="s">
        <v>152</v>
      </c>
      <c r="AR104" s="156" t="s">
        <v>151</v>
      </c>
      <c r="AS104" s="156" t="s">
        <v>152</v>
      </c>
      <c r="AT104" s="155" t="str">
        <f t="shared" si="111"/>
        <v>Vous mangerez.</v>
      </c>
      <c r="AU104" s="156" t="s">
        <v>152</v>
      </c>
      <c r="AV104" s="156" t="s">
        <v>151</v>
      </c>
      <c r="AW104" s="156" t="s">
        <v>152</v>
      </c>
      <c r="AX104" s="155" t="str">
        <f t="shared" si="112"/>
        <v>que vous mangiez.</v>
      </c>
      <c r="AY104" s="156" t="s">
        <v>152</v>
      </c>
      <c r="AZ104" s="156" t="s">
        <v>151</v>
      </c>
      <c r="BA104" s="156" t="s">
        <v>152</v>
      </c>
      <c r="BB104" s="155" t="str">
        <f t="shared" si="113"/>
        <v>que vous ayez mangé.</v>
      </c>
      <c r="BC104" s="156" t="s">
        <v>152</v>
      </c>
      <c r="BD104" s="156" t="s">
        <v>151</v>
      </c>
      <c r="BE104" s="156" t="s">
        <v>152</v>
      </c>
      <c r="BF104" s="155" t="str">
        <f t="shared" si="114"/>
        <v>vous mangeriez.</v>
      </c>
      <c r="BG104" s="156" t="s">
        <v>152</v>
      </c>
      <c r="BH104" s="156" t="s">
        <v>151</v>
      </c>
      <c r="BI104" s="156" t="s">
        <v>152</v>
      </c>
      <c r="BJ104" s="155" t="str">
        <f t="shared" si="115"/>
        <v>vous auriez mangé.</v>
      </c>
      <c r="BK104" s="156" t="s">
        <v>152</v>
      </c>
      <c r="BL104" s="156" t="s">
        <v>151</v>
      </c>
      <c r="BM104" s="156" t="s">
        <v>152</v>
      </c>
      <c r="BN104" s="155" t="str">
        <f t="shared" si="116"/>
        <v>Mangez!</v>
      </c>
      <c r="BO104" s="156" t="s">
        <v>152</v>
      </c>
      <c r="BP104" s="156" t="s">
        <v>154</v>
      </c>
      <c r="BQ104" s="156" t="s">
        <v>64</v>
      </c>
    </row>
    <row r="105" spans="1:69" ht="14" customHeight="1">
      <c r="A105" s="146" t="s">
        <v>1967</v>
      </c>
      <c r="B105" s="146">
        <v>7</v>
      </c>
      <c r="C105" s="146" t="s">
        <v>13</v>
      </c>
      <c r="E105" s="146" t="s">
        <v>2619</v>
      </c>
      <c r="F105" s="146" t="s">
        <v>2627</v>
      </c>
      <c r="G105" s="146" t="s">
        <v>2657</v>
      </c>
      <c r="H105" s="146" t="s">
        <v>3699</v>
      </c>
      <c r="I105" s="146" t="s">
        <v>2666</v>
      </c>
      <c r="J105" s="146" t="s">
        <v>2674</v>
      </c>
      <c r="K105" s="146" t="s">
        <v>2642</v>
      </c>
      <c r="L105" s="146" t="s">
        <v>2683</v>
      </c>
      <c r="M105" s="146" t="s">
        <v>2649</v>
      </c>
      <c r="N105" s="155" t="s">
        <v>1873</v>
      </c>
      <c r="P105" s="157" t="str">
        <f t="shared" si="104"/>
        <v>("manger","ils"):["Ils mangent.","Ils ont mangé.","Ils mangeaient.","Ils avaient mangé.","Ils mangeront.","qu'ils mangent.","qu'ils aient mangé.","ils mangeraient.","ils auraient mangé.","n/a"],</v>
      </c>
      <c r="Q105" s="155" t="s">
        <v>155</v>
      </c>
      <c r="R105" s="155" t="s">
        <v>157</v>
      </c>
      <c r="S105" s="155" t="s">
        <v>62</v>
      </c>
      <c r="T105" s="155" t="str">
        <f t="shared" si="105"/>
        <v>manger</v>
      </c>
      <c r="U105" s="155" t="s">
        <v>62</v>
      </c>
      <c r="V105" s="155" t="s">
        <v>64</v>
      </c>
      <c r="W105" s="155" t="s">
        <v>62</v>
      </c>
      <c r="X105" s="155" t="str">
        <f t="shared" si="106"/>
        <v>ils</v>
      </c>
      <c r="Y105" s="155" t="s">
        <v>62</v>
      </c>
      <c r="Z105" s="155" t="s">
        <v>158</v>
      </c>
      <c r="AA105" s="155" t="s">
        <v>63</v>
      </c>
      <c r="AB105" s="155" t="s">
        <v>153</v>
      </c>
      <c r="AC105" s="155" t="s">
        <v>62</v>
      </c>
      <c r="AD105" s="155" t="str">
        <f t="shared" si="107"/>
        <v>Ils mangent.</v>
      </c>
      <c r="AE105" s="155" t="s">
        <v>62</v>
      </c>
      <c r="AF105" s="155" t="s">
        <v>64</v>
      </c>
      <c r="AG105" s="155" t="s">
        <v>62</v>
      </c>
      <c r="AH105" s="155" t="str">
        <f t="shared" si="108"/>
        <v>Ils ont mangé.</v>
      </c>
      <c r="AI105" s="155" t="s">
        <v>62</v>
      </c>
      <c r="AJ105" s="155" t="s">
        <v>64</v>
      </c>
      <c r="AK105" s="155" t="s">
        <v>62</v>
      </c>
      <c r="AL105" s="155" t="str">
        <f t="shared" si="109"/>
        <v>Ils mangeaient.</v>
      </c>
      <c r="AM105" s="155" t="s">
        <v>62</v>
      </c>
      <c r="AN105" s="155" t="s">
        <v>64</v>
      </c>
      <c r="AO105" s="155" t="s">
        <v>62</v>
      </c>
      <c r="AP105" s="155" t="str">
        <f t="shared" si="110"/>
        <v>Ils avaient mangé.</v>
      </c>
      <c r="AQ105" s="156" t="s">
        <v>152</v>
      </c>
      <c r="AR105" s="156" t="s">
        <v>151</v>
      </c>
      <c r="AS105" s="156" t="s">
        <v>152</v>
      </c>
      <c r="AT105" s="155" t="str">
        <f t="shared" si="111"/>
        <v>Ils mangeront.</v>
      </c>
      <c r="AU105" s="156" t="s">
        <v>152</v>
      </c>
      <c r="AV105" s="156" t="s">
        <v>151</v>
      </c>
      <c r="AW105" s="156" t="s">
        <v>152</v>
      </c>
      <c r="AX105" s="155" t="str">
        <f t="shared" si="112"/>
        <v>qu'ils mangent.</v>
      </c>
      <c r="AY105" s="156" t="s">
        <v>152</v>
      </c>
      <c r="AZ105" s="156" t="s">
        <v>151</v>
      </c>
      <c r="BA105" s="156" t="s">
        <v>152</v>
      </c>
      <c r="BB105" s="155" t="str">
        <f t="shared" si="113"/>
        <v>qu'ils aient mangé.</v>
      </c>
      <c r="BC105" s="156" t="s">
        <v>152</v>
      </c>
      <c r="BD105" s="156" t="s">
        <v>151</v>
      </c>
      <c r="BE105" s="156" t="s">
        <v>152</v>
      </c>
      <c r="BF105" s="155" t="str">
        <f t="shared" si="114"/>
        <v>ils mangeraient.</v>
      </c>
      <c r="BG105" s="156" t="s">
        <v>152</v>
      </c>
      <c r="BH105" s="156" t="s">
        <v>151</v>
      </c>
      <c r="BI105" s="156" t="s">
        <v>152</v>
      </c>
      <c r="BJ105" s="155" t="str">
        <f t="shared" si="115"/>
        <v>ils auraient mangé.</v>
      </c>
      <c r="BK105" s="156" t="s">
        <v>152</v>
      </c>
      <c r="BL105" s="156" t="s">
        <v>151</v>
      </c>
      <c r="BM105" s="156" t="s">
        <v>152</v>
      </c>
      <c r="BN105" s="155" t="str">
        <f t="shared" si="116"/>
        <v>n/a</v>
      </c>
      <c r="BO105" s="156" t="s">
        <v>152</v>
      </c>
      <c r="BP105" s="156" t="s">
        <v>154</v>
      </c>
      <c r="BQ105" s="156" t="s">
        <v>64</v>
      </c>
    </row>
    <row r="106" spans="1:69" ht="14" customHeight="1">
      <c r="A106" s="146" t="s">
        <v>1967</v>
      </c>
      <c r="B106" s="146">
        <v>8</v>
      </c>
      <c r="C106" s="146" t="s">
        <v>14</v>
      </c>
      <c r="E106" s="146" t="s">
        <v>2620</v>
      </c>
      <c r="F106" s="146" t="s">
        <v>2628</v>
      </c>
      <c r="G106" s="146" t="s">
        <v>2658</v>
      </c>
      <c r="H106" s="146" t="s">
        <v>17380</v>
      </c>
      <c r="I106" s="146" t="s">
        <v>2667</v>
      </c>
      <c r="J106" s="146" t="s">
        <v>2675</v>
      </c>
      <c r="K106" s="146" t="s">
        <v>2643</v>
      </c>
      <c r="L106" s="146" t="s">
        <v>2684</v>
      </c>
      <c r="M106" s="146" t="s">
        <v>17555</v>
      </c>
      <c r="N106" s="155" t="s">
        <v>1873</v>
      </c>
      <c r="P106" s="157" t="str">
        <f t="shared" si="104"/>
        <v>("manger","elles"):["Elles mangent.","Elles ont mangé.","Elles mangeaient.","Elles avaient mangé.","Elles mangeront.","qu'elles mangent.","qu'elles aient mangé.","elles mangeraient.","elles auraient mangé.","n/a"],</v>
      </c>
      <c r="Q106" s="155" t="s">
        <v>155</v>
      </c>
      <c r="R106" s="155" t="s">
        <v>157</v>
      </c>
      <c r="S106" s="155" t="s">
        <v>62</v>
      </c>
      <c r="T106" s="155" t="str">
        <f t="shared" si="105"/>
        <v>manger</v>
      </c>
      <c r="U106" s="155" t="s">
        <v>62</v>
      </c>
      <c r="V106" s="155" t="s">
        <v>64</v>
      </c>
      <c r="W106" s="155" t="s">
        <v>62</v>
      </c>
      <c r="X106" s="155" t="str">
        <f t="shared" si="106"/>
        <v>elles</v>
      </c>
      <c r="Y106" s="155" t="s">
        <v>62</v>
      </c>
      <c r="Z106" s="155" t="s">
        <v>158</v>
      </c>
      <c r="AA106" s="155" t="s">
        <v>63</v>
      </c>
      <c r="AB106" s="155" t="s">
        <v>153</v>
      </c>
      <c r="AC106" s="155" t="s">
        <v>62</v>
      </c>
      <c r="AD106" s="155" t="str">
        <f t="shared" si="107"/>
        <v>Elles mangent.</v>
      </c>
      <c r="AE106" s="155" t="s">
        <v>62</v>
      </c>
      <c r="AF106" s="155" t="s">
        <v>64</v>
      </c>
      <c r="AG106" s="155" t="s">
        <v>62</v>
      </c>
      <c r="AH106" s="155" t="str">
        <f t="shared" si="108"/>
        <v>Elles ont mangé.</v>
      </c>
      <c r="AI106" s="155" t="s">
        <v>62</v>
      </c>
      <c r="AJ106" s="155" t="s">
        <v>64</v>
      </c>
      <c r="AK106" s="155" t="s">
        <v>62</v>
      </c>
      <c r="AL106" s="155" t="str">
        <f t="shared" si="109"/>
        <v>Elles mangeaient.</v>
      </c>
      <c r="AM106" s="155" t="s">
        <v>62</v>
      </c>
      <c r="AN106" s="155" t="s">
        <v>64</v>
      </c>
      <c r="AO106" s="155" t="s">
        <v>62</v>
      </c>
      <c r="AP106" s="155" t="str">
        <f t="shared" si="110"/>
        <v>Elles avaient mangé.</v>
      </c>
      <c r="AQ106" s="156" t="s">
        <v>152</v>
      </c>
      <c r="AR106" s="156" t="s">
        <v>151</v>
      </c>
      <c r="AS106" s="156" t="s">
        <v>152</v>
      </c>
      <c r="AT106" s="155" t="str">
        <f t="shared" si="111"/>
        <v>Elles mangeront.</v>
      </c>
      <c r="AU106" s="156" t="s">
        <v>152</v>
      </c>
      <c r="AV106" s="156" t="s">
        <v>151</v>
      </c>
      <c r="AW106" s="156" t="s">
        <v>152</v>
      </c>
      <c r="AX106" s="155" t="str">
        <f t="shared" si="112"/>
        <v>qu'elles mangent.</v>
      </c>
      <c r="AY106" s="156" t="s">
        <v>152</v>
      </c>
      <c r="AZ106" s="156" t="s">
        <v>151</v>
      </c>
      <c r="BA106" s="156" t="s">
        <v>152</v>
      </c>
      <c r="BB106" s="155" t="str">
        <f t="shared" si="113"/>
        <v>qu'elles aient mangé.</v>
      </c>
      <c r="BC106" s="156" t="s">
        <v>152</v>
      </c>
      <c r="BD106" s="156" t="s">
        <v>151</v>
      </c>
      <c r="BE106" s="156" t="s">
        <v>152</v>
      </c>
      <c r="BF106" s="155" t="str">
        <f t="shared" si="114"/>
        <v>elles mangeraient.</v>
      </c>
      <c r="BG106" s="156" t="s">
        <v>152</v>
      </c>
      <c r="BH106" s="156" t="s">
        <v>151</v>
      </c>
      <c r="BI106" s="156" t="s">
        <v>152</v>
      </c>
      <c r="BJ106" s="155" t="str">
        <f t="shared" si="115"/>
        <v>elles auraient mangé.</v>
      </c>
      <c r="BK106" s="156" t="s">
        <v>152</v>
      </c>
      <c r="BL106" s="156" t="s">
        <v>151</v>
      </c>
      <c r="BM106" s="156" t="s">
        <v>152</v>
      </c>
      <c r="BN106" s="155" t="str">
        <f t="shared" si="116"/>
        <v>n/a</v>
      </c>
      <c r="BO106" s="156" t="s">
        <v>152</v>
      </c>
      <c r="BP106" s="156" t="s">
        <v>154</v>
      </c>
      <c r="BQ106" s="156" t="s">
        <v>64</v>
      </c>
    </row>
    <row r="107" spans="1:69" ht="14" customHeight="1">
      <c r="A107" s="146" t="s">
        <v>1967</v>
      </c>
      <c r="B107" s="146">
        <v>9</v>
      </c>
      <c r="C107" s="146" t="s">
        <v>15</v>
      </c>
      <c r="E107" s="146" t="s">
        <v>2621</v>
      </c>
      <c r="F107" s="146" t="s">
        <v>2629</v>
      </c>
      <c r="G107" s="146" t="s">
        <v>2659</v>
      </c>
      <c r="H107" s="146" t="s">
        <v>2636</v>
      </c>
      <c r="I107" s="146" t="s">
        <v>2668</v>
      </c>
      <c r="J107" s="146" t="s">
        <v>2676</v>
      </c>
      <c r="K107" s="146" t="s">
        <v>2644</v>
      </c>
      <c r="L107" s="146" t="s">
        <v>2686</v>
      </c>
      <c r="M107" s="146" t="s">
        <v>2650</v>
      </c>
      <c r="N107" s="155" t="s">
        <v>1873</v>
      </c>
      <c r="P107" s="157" t="str">
        <f t="shared" si="104"/>
        <v>("manger","ça"):["Ça mange.","Ça a mangé.","Ça mangeait.","Ça avait mangé.","Ça mangera.","que ça mange.","que ça ait mangé.","ça mangerait.","ça aurait mangé.","n/a"],</v>
      </c>
      <c r="Q107" s="155" t="s">
        <v>155</v>
      </c>
      <c r="R107" s="155" t="s">
        <v>157</v>
      </c>
      <c r="S107" s="155" t="s">
        <v>62</v>
      </c>
      <c r="T107" s="155" t="str">
        <f t="shared" si="105"/>
        <v>manger</v>
      </c>
      <c r="U107" s="155" t="s">
        <v>62</v>
      </c>
      <c r="V107" s="155" t="s">
        <v>64</v>
      </c>
      <c r="W107" s="155" t="s">
        <v>62</v>
      </c>
      <c r="X107" s="155" t="str">
        <f t="shared" si="106"/>
        <v>ça</v>
      </c>
      <c r="Y107" s="155" t="s">
        <v>62</v>
      </c>
      <c r="Z107" s="155" t="s">
        <v>158</v>
      </c>
      <c r="AA107" s="155" t="s">
        <v>63</v>
      </c>
      <c r="AB107" s="155" t="s">
        <v>153</v>
      </c>
      <c r="AC107" s="155" t="s">
        <v>62</v>
      </c>
      <c r="AD107" s="155" t="str">
        <f t="shared" si="107"/>
        <v>Ça mange.</v>
      </c>
      <c r="AE107" s="155" t="s">
        <v>62</v>
      </c>
      <c r="AF107" s="155" t="s">
        <v>64</v>
      </c>
      <c r="AG107" s="155" t="s">
        <v>62</v>
      </c>
      <c r="AH107" s="155" t="str">
        <f t="shared" si="108"/>
        <v>Ça a mangé.</v>
      </c>
      <c r="AI107" s="155" t="s">
        <v>62</v>
      </c>
      <c r="AJ107" s="155" t="s">
        <v>64</v>
      </c>
      <c r="AK107" s="155" t="s">
        <v>62</v>
      </c>
      <c r="AL107" s="155" t="str">
        <f t="shared" si="109"/>
        <v>Ça mangeait.</v>
      </c>
      <c r="AM107" s="155" t="s">
        <v>62</v>
      </c>
      <c r="AN107" s="155" t="s">
        <v>64</v>
      </c>
      <c r="AO107" s="155" t="s">
        <v>62</v>
      </c>
      <c r="AP107" s="155" t="str">
        <f t="shared" si="110"/>
        <v>Ça avait mangé.</v>
      </c>
      <c r="AQ107" s="156" t="s">
        <v>152</v>
      </c>
      <c r="AR107" s="156" t="s">
        <v>151</v>
      </c>
      <c r="AS107" s="156" t="s">
        <v>152</v>
      </c>
      <c r="AT107" s="155" t="str">
        <f t="shared" si="111"/>
        <v>Ça mangera.</v>
      </c>
      <c r="AU107" s="156" t="s">
        <v>152</v>
      </c>
      <c r="AV107" s="156" t="s">
        <v>151</v>
      </c>
      <c r="AW107" s="156" t="s">
        <v>152</v>
      </c>
      <c r="AX107" s="155" t="str">
        <f t="shared" si="112"/>
        <v>que ça mange.</v>
      </c>
      <c r="AY107" s="156" t="s">
        <v>152</v>
      </c>
      <c r="AZ107" s="156" t="s">
        <v>151</v>
      </c>
      <c r="BA107" s="156" t="s">
        <v>152</v>
      </c>
      <c r="BB107" s="155" t="str">
        <f t="shared" si="113"/>
        <v>que ça ait mangé.</v>
      </c>
      <c r="BC107" s="156" t="s">
        <v>152</v>
      </c>
      <c r="BD107" s="156" t="s">
        <v>151</v>
      </c>
      <c r="BE107" s="156" t="s">
        <v>152</v>
      </c>
      <c r="BF107" s="155" t="str">
        <f t="shared" si="114"/>
        <v>ça mangerait.</v>
      </c>
      <c r="BG107" s="156" t="s">
        <v>152</v>
      </c>
      <c r="BH107" s="156" t="s">
        <v>151</v>
      </c>
      <c r="BI107" s="156" t="s">
        <v>152</v>
      </c>
      <c r="BJ107" s="155" t="str">
        <f t="shared" si="115"/>
        <v>ça aurait mangé.</v>
      </c>
      <c r="BK107" s="156" t="s">
        <v>152</v>
      </c>
      <c r="BL107" s="156" t="s">
        <v>151</v>
      </c>
      <c r="BM107" s="156" t="s">
        <v>152</v>
      </c>
      <c r="BN107" s="155" t="str">
        <f t="shared" si="116"/>
        <v>n/a</v>
      </c>
      <c r="BO107" s="156" t="s">
        <v>152</v>
      </c>
      <c r="BP107" s="156" t="s">
        <v>154</v>
      </c>
      <c r="BQ107" s="156" t="s">
        <v>64</v>
      </c>
    </row>
    <row r="108" spans="1:69" ht="14" customHeight="1">
      <c r="Q108" s="155"/>
      <c r="R108" s="155"/>
      <c r="T108" s="155"/>
      <c r="U108" s="155"/>
      <c r="V108" s="155"/>
      <c r="W108" s="155"/>
      <c r="X108" s="155"/>
      <c r="Y108" s="155"/>
      <c r="Z108" s="155"/>
      <c r="AA108" s="155"/>
      <c r="AB108" s="155"/>
      <c r="AC108" s="155"/>
    </row>
    <row r="109" spans="1:69" ht="14" customHeight="1">
      <c r="A109" s="158" t="s">
        <v>8316</v>
      </c>
      <c r="B109" s="146">
        <v>1</v>
      </c>
      <c r="C109" s="146" t="s">
        <v>8</v>
      </c>
      <c r="E109" s="146" t="s">
        <v>8317</v>
      </c>
      <c r="F109" s="146" t="s">
        <v>8324</v>
      </c>
      <c r="G109" s="146" t="s">
        <v>8356</v>
      </c>
      <c r="H109" s="146" t="s">
        <v>8333</v>
      </c>
      <c r="I109" s="146" t="s">
        <v>8364</v>
      </c>
      <c r="J109" s="146" t="s">
        <v>8373</v>
      </c>
      <c r="K109" s="146" t="s">
        <v>8341</v>
      </c>
      <c r="L109" s="146" t="s">
        <v>8381</v>
      </c>
      <c r="M109" s="146" t="s">
        <v>8350</v>
      </c>
      <c r="N109" s="155" t="s">
        <v>1873</v>
      </c>
      <c r="P109" s="157" t="str">
        <f t="shared" ref="P109:P117" si="117">R109&amp;S109&amp;T109&amp;U109&amp;V109&amp;W109&amp;X109&amp;Y109&amp;Z109&amp;AA109&amp;AB109&amp;AC109&amp;AD109&amp;AE109&amp;AF109&amp;AG109&amp;AH109&amp;AI109&amp;AJ109&amp;AK109&amp;AL109&amp;AM109&amp;AN109&amp;AO109&amp;AP109&amp;AQ109&amp;AR109&amp;AS109&amp;AT109&amp;AU109&amp;AV109&amp;AW109&amp;AX109&amp;AY109&amp;AZ109&amp;BA109&amp;BB109&amp;BC109&amp;BD109&amp;BE109&amp;BF109&amp;BG109&amp;BH109&amp;BI109&amp;BJ109&amp;BK109&amp;BL109&amp;BM109&amp;BN109&amp;BO109&amp;BP109&amp;BQ109</f>
        <v>("changer","je"):["Je change.","J'ai changé.","Je changeais,","J'avais changé.","Je changerai.","que je change.","que j'aie changé.","je changerais.","j'aurais changé.","n/a"],</v>
      </c>
      <c r="Q109" s="155" t="s">
        <v>155</v>
      </c>
      <c r="R109" s="155" t="s">
        <v>157</v>
      </c>
      <c r="S109" s="155" t="s">
        <v>62</v>
      </c>
      <c r="T109" s="155" t="str">
        <f>A109</f>
        <v>changer</v>
      </c>
      <c r="U109" s="155" t="s">
        <v>62</v>
      </c>
      <c r="V109" s="155" t="s">
        <v>64</v>
      </c>
      <c r="W109" s="155" t="s">
        <v>62</v>
      </c>
      <c r="X109" s="155" t="str">
        <f>C109</f>
        <v>je</v>
      </c>
      <c r="Y109" s="155" t="s">
        <v>62</v>
      </c>
      <c r="Z109" s="155" t="s">
        <v>158</v>
      </c>
      <c r="AA109" s="155" t="s">
        <v>63</v>
      </c>
      <c r="AB109" s="155" t="s">
        <v>153</v>
      </c>
      <c r="AC109" s="155" t="s">
        <v>62</v>
      </c>
      <c r="AD109" s="155" t="str">
        <f>E109</f>
        <v>Je change.</v>
      </c>
      <c r="AE109" s="155" t="s">
        <v>62</v>
      </c>
      <c r="AF109" s="155" t="s">
        <v>64</v>
      </c>
      <c r="AG109" s="155" t="s">
        <v>62</v>
      </c>
      <c r="AH109" s="155" t="str">
        <f>F109</f>
        <v>J'ai changé.</v>
      </c>
      <c r="AI109" s="155" t="s">
        <v>62</v>
      </c>
      <c r="AJ109" s="155" t="s">
        <v>64</v>
      </c>
      <c r="AK109" s="155" t="s">
        <v>62</v>
      </c>
      <c r="AL109" s="155" t="str">
        <f>G109</f>
        <v>Je changeais,</v>
      </c>
      <c r="AM109" s="155" t="s">
        <v>62</v>
      </c>
      <c r="AN109" s="155" t="s">
        <v>64</v>
      </c>
      <c r="AO109" s="155" t="s">
        <v>62</v>
      </c>
      <c r="AP109" s="155" t="str">
        <f>H109</f>
        <v>J'avais changé.</v>
      </c>
      <c r="AQ109" s="156" t="s">
        <v>152</v>
      </c>
      <c r="AR109" s="156" t="s">
        <v>151</v>
      </c>
      <c r="AS109" s="156" t="s">
        <v>152</v>
      </c>
      <c r="AT109" s="155" t="str">
        <f>I109</f>
        <v>Je changerai.</v>
      </c>
      <c r="AU109" s="156" t="s">
        <v>152</v>
      </c>
      <c r="AV109" s="156" t="s">
        <v>151</v>
      </c>
      <c r="AW109" s="156" t="s">
        <v>152</v>
      </c>
      <c r="AX109" s="155" t="str">
        <f>J109</f>
        <v>que je change.</v>
      </c>
      <c r="AY109" s="156" t="s">
        <v>152</v>
      </c>
      <c r="AZ109" s="156" t="s">
        <v>151</v>
      </c>
      <c r="BA109" s="156" t="s">
        <v>152</v>
      </c>
      <c r="BB109" s="155" t="str">
        <f>K109</f>
        <v>que j'aie changé.</v>
      </c>
      <c r="BC109" s="156" t="s">
        <v>152</v>
      </c>
      <c r="BD109" s="156" t="s">
        <v>151</v>
      </c>
      <c r="BE109" s="156" t="s">
        <v>152</v>
      </c>
      <c r="BF109" s="155" t="str">
        <f>L109</f>
        <v>je changerais.</v>
      </c>
      <c r="BG109" s="156" t="s">
        <v>152</v>
      </c>
      <c r="BH109" s="156" t="s">
        <v>151</v>
      </c>
      <c r="BI109" s="156" t="s">
        <v>152</v>
      </c>
      <c r="BJ109" s="155" t="str">
        <f>M109</f>
        <v>j'aurais changé.</v>
      </c>
      <c r="BK109" s="156" t="s">
        <v>152</v>
      </c>
      <c r="BL109" s="156" t="s">
        <v>151</v>
      </c>
      <c r="BM109" s="156" t="s">
        <v>152</v>
      </c>
      <c r="BN109" s="155" t="str">
        <f>N109</f>
        <v>n/a</v>
      </c>
      <c r="BO109" s="156" t="s">
        <v>152</v>
      </c>
      <c r="BP109" s="156" t="s">
        <v>154</v>
      </c>
      <c r="BQ109" s="156" t="s">
        <v>64</v>
      </c>
    </row>
    <row r="110" spans="1:69" ht="14" customHeight="1">
      <c r="A110" s="146" t="s">
        <v>8316</v>
      </c>
      <c r="B110" s="146">
        <v>2</v>
      </c>
      <c r="C110" s="146" t="s">
        <v>0</v>
      </c>
      <c r="E110" s="146" t="s">
        <v>17270</v>
      </c>
      <c r="F110" s="146" t="s">
        <v>8325</v>
      </c>
      <c r="G110" s="146" t="s">
        <v>8357</v>
      </c>
      <c r="H110" s="146" t="s">
        <v>8334</v>
      </c>
      <c r="I110" s="146" t="s">
        <v>8365</v>
      </c>
      <c r="J110" s="146" t="s">
        <v>8374</v>
      </c>
      <c r="K110" s="146" t="s">
        <v>8342</v>
      </c>
      <c r="L110" s="146" t="s">
        <v>8382</v>
      </c>
      <c r="M110" s="146" t="s">
        <v>8351</v>
      </c>
      <c r="N110" s="1" t="s">
        <v>8389</v>
      </c>
      <c r="P110" s="157" t="str">
        <f t="shared" si="117"/>
        <v>("changer","tu"):["Tu changes.","Tu as changé.","Tu changeais.","Tu avais changé.","Tu changeras.","que tu changes.","que tu aies changé.","tu changerais.","tu aurais changé.","Change !"],</v>
      </c>
      <c r="Q110" s="155" t="s">
        <v>155</v>
      </c>
      <c r="R110" s="155" t="s">
        <v>157</v>
      </c>
      <c r="S110" s="155" t="s">
        <v>62</v>
      </c>
      <c r="T110" s="155" t="str">
        <f t="shared" ref="T110:T117" si="118">A110</f>
        <v>changer</v>
      </c>
      <c r="U110" s="155" t="s">
        <v>62</v>
      </c>
      <c r="V110" s="155" t="s">
        <v>64</v>
      </c>
      <c r="W110" s="155" t="s">
        <v>62</v>
      </c>
      <c r="X110" s="155" t="str">
        <f t="shared" ref="X110:X117" si="119">C110</f>
        <v>tu</v>
      </c>
      <c r="Y110" s="155" t="s">
        <v>62</v>
      </c>
      <c r="Z110" s="155" t="s">
        <v>158</v>
      </c>
      <c r="AA110" s="155" t="s">
        <v>63</v>
      </c>
      <c r="AB110" s="155" t="s">
        <v>153</v>
      </c>
      <c r="AC110" s="155" t="s">
        <v>62</v>
      </c>
      <c r="AD110" s="155" t="str">
        <f t="shared" ref="AD110:AD117" si="120">E110</f>
        <v>Tu changes.</v>
      </c>
      <c r="AE110" s="155" t="s">
        <v>62</v>
      </c>
      <c r="AF110" s="155" t="s">
        <v>64</v>
      </c>
      <c r="AG110" s="155" t="s">
        <v>62</v>
      </c>
      <c r="AH110" s="155" t="str">
        <f t="shared" ref="AH110:AH117" si="121">F110</f>
        <v>Tu as changé.</v>
      </c>
      <c r="AI110" s="155" t="s">
        <v>62</v>
      </c>
      <c r="AJ110" s="155" t="s">
        <v>64</v>
      </c>
      <c r="AK110" s="155" t="s">
        <v>62</v>
      </c>
      <c r="AL110" s="155" t="str">
        <f t="shared" ref="AL110:AL117" si="122">G110</f>
        <v>Tu changeais.</v>
      </c>
      <c r="AM110" s="155" t="s">
        <v>62</v>
      </c>
      <c r="AN110" s="155" t="s">
        <v>64</v>
      </c>
      <c r="AO110" s="155" t="s">
        <v>62</v>
      </c>
      <c r="AP110" s="155" t="str">
        <f t="shared" ref="AP110:AP117" si="123">H110</f>
        <v>Tu avais changé.</v>
      </c>
      <c r="AQ110" s="156" t="s">
        <v>152</v>
      </c>
      <c r="AR110" s="156" t="s">
        <v>151</v>
      </c>
      <c r="AS110" s="156" t="s">
        <v>152</v>
      </c>
      <c r="AT110" s="155" t="str">
        <f t="shared" ref="AT110:AT117" si="124">I110</f>
        <v>Tu changeras.</v>
      </c>
      <c r="AU110" s="156" t="s">
        <v>152</v>
      </c>
      <c r="AV110" s="156" t="s">
        <v>151</v>
      </c>
      <c r="AW110" s="156" t="s">
        <v>152</v>
      </c>
      <c r="AX110" s="155" t="str">
        <f t="shared" ref="AX110:AX117" si="125">J110</f>
        <v>que tu changes.</v>
      </c>
      <c r="AY110" s="156" t="s">
        <v>152</v>
      </c>
      <c r="AZ110" s="156" t="s">
        <v>151</v>
      </c>
      <c r="BA110" s="156" t="s">
        <v>152</v>
      </c>
      <c r="BB110" s="155" t="str">
        <f t="shared" ref="BB110:BB117" si="126">K110</f>
        <v>que tu aies changé.</v>
      </c>
      <c r="BC110" s="156" t="s">
        <v>152</v>
      </c>
      <c r="BD110" s="156" t="s">
        <v>151</v>
      </c>
      <c r="BE110" s="156" t="s">
        <v>152</v>
      </c>
      <c r="BF110" s="155" t="str">
        <f t="shared" ref="BF110:BF117" si="127">L110</f>
        <v>tu changerais.</v>
      </c>
      <c r="BG110" s="156" t="s">
        <v>152</v>
      </c>
      <c r="BH110" s="156" t="s">
        <v>151</v>
      </c>
      <c r="BI110" s="156" t="s">
        <v>152</v>
      </c>
      <c r="BJ110" s="155" t="str">
        <f t="shared" ref="BJ110:BJ117" si="128">M110</f>
        <v>tu aurais changé.</v>
      </c>
      <c r="BK110" s="156" t="s">
        <v>152</v>
      </c>
      <c r="BL110" s="156" t="s">
        <v>151</v>
      </c>
      <c r="BM110" s="156" t="s">
        <v>152</v>
      </c>
      <c r="BN110" s="155" t="str">
        <f t="shared" ref="BN110:BN117" si="129">N110</f>
        <v>Change !</v>
      </c>
      <c r="BO110" s="156" t="s">
        <v>152</v>
      </c>
      <c r="BP110" s="156" t="s">
        <v>154</v>
      </c>
      <c r="BQ110" s="156" t="s">
        <v>64</v>
      </c>
    </row>
    <row r="111" spans="1:69" ht="14" customHeight="1">
      <c r="A111" s="146" t="s">
        <v>8316</v>
      </c>
      <c r="B111" s="146">
        <v>3</v>
      </c>
      <c r="C111" s="146" t="s">
        <v>9</v>
      </c>
      <c r="E111" s="146" t="s">
        <v>8318</v>
      </c>
      <c r="F111" s="146" t="s">
        <v>8326</v>
      </c>
      <c r="G111" s="146" t="s">
        <v>8358</v>
      </c>
      <c r="H111" s="146" t="s">
        <v>8335</v>
      </c>
      <c r="I111" s="146" t="s">
        <v>8366</v>
      </c>
      <c r="J111" s="146" t="s">
        <v>8375</v>
      </c>
      <c r="K111" s="146" t="s">
        <v>8343</v>
      </c>
      <c r="L111" s="146" t="s">
        <v>8383</v>
      </c>
      <c r="M111" s="146" t="s">
        <v>8352</v>
      </c>
      <c r="N111" s="155" t="s">
        <v>1873</v>
      </c>
      <c r="P111" s="157" t="str">
        <f t="shared" si="117"/>
        <v>("changer","il"):["Il change.","Il a changé.","Il changeait.","Il avait changé.","Il changera.","qu'il change.","qu'il ait changé.","il changerait.","il aurait changé.","n/a"],</v>
      </c>
      <c r="Q111" s="155" t="s">
        <v>155</v>
      </c>
      <c r="R111" s="155" t="s">
        <v>157</v>
      </c>
      <c r="S111" s="155" t="s">
        <v>62</v>
      </c>
      <c r="T111" s="155" t="str">
        <f t="shared" si="118"/>
        <v>changer</v>
      </c>
      <c r="U111" s="155" t="s">
        <v>62</v>
      </c>
      <c r="V111" s="155" t="s">
        <v>64</v>
      </c>
      <c r="W111" s="155" t="s">
        <v>62</v>
      </c>
      <c r="X111" s="155" t="str">
        <f t="shared" si="119"/>
        <v>il</v>
      </c>
      <c r="Y111" s="155" t="s">
        <v>62</v>
      </c>
      <c r="Z111" s="155" t="s">
        <v>158</v>
      </c>
      <c r="AA111" s="155" t="s">
        <v>63</v>
      </c>
      <c r="AB111" s="155" t="s">
        <v>153</v>
      </c>
      <c r="AC111" s="155" t="s">
        <v>62</v>
      </c>
      <c r="AD111" s="155" t="str">
        <f t="shared" si="120"/>
        <v>Il change.</v>
      </c>
      <c r="AE111" s="155" t="s">
        <v>62</v>
      </c>
      <c r="AF111" s="155" t="s">
        <v>64</v>
      </c>
      <c r="AG111" s="155" t="s">
        <v>62</v>
      </c>
      <c r="AH111" s="155" t="str">
        <f t="shared" si="121"/>
        <v>Il a changé.</v>
      </c>
      <c r="AI111" s="155" t="s">
        <v>62</v>
      </c>
      <c r="AJ111" s="155" t="s">
        <v>64</v>
      </c>
      <c r="AK111" s="155" t="s">
        <v>62</v>
      </c>
      <c r="AL111" s="155" t="str">
        <f t="shared" si="122"/>
        <v>Il changeait.</v>
      </c>
      <c r="AM111" s="155" t="s">
        <v>62</v>
      </c>
      <c r="AN111" s="155" t="s">
        <v>64</v>
      </c>
      <c r="AO111" s="155" t="s">
        <v>62</v>
      </c>
      <c r="AP111" s="155" t="str">
        <f t="shared" si="123"/>
        <v>Il avait changé.</v>
      </c>
      <c r="AQ111" s="156" t="s">
        <v>152</v>
      </c>
      <c r="AR111" s="156" t="s">
        <v>151</v>
      </c>
      <c r="AS111" s="156" t="s">
        <v>152</v>
      </c>
      <c r="AT111" s="155" t="str">
        <f t="shared" si="124"/>
        <v>Il changera.</v>
      </c>
      <c r="AU111" s="156" t="s">
        <v>152</v>
      </c>
      <c r="AV111" s="156" t="s">
        <v>151</v>
      </c>
      <c r="AW111" s="156" t="s">
        <v>152</v>
      </c>
      <c r="AX111" s="155" t="str">
        <f t="shared" si="125"/>
        <v>qu'il change.</v>
      </c>
      <c r="AY111" s="156" t="s">
        <v>152</v>
      </c>
      <c r="AZ111" s="156" t="s">
        <v>151</v>
      </c>
      <c r="BA111" s="156" t="s">
        <v>152</v>
      </c>
      <c r="BB111" s="155" t="str">
        <f t="shared" si="126"/>
        <v>qu'il ait changé.</v>
      </c>
      <c r="BC111" s="156" t="s">
        <v>152</v>
      </c>
      <c r="BD111" s="156" t="s">
        <v>151</v>
      </c>
      <c r="BE111" s="156" t="s">
        <v>152</v>
      </c>
      <c r="BF111" s="155" t="str">
        <f t="shared" si="127"/>
        <v>il changerait.</v>
      </c>
      <c r="BG111" s="156" t="s">
        <v>152</v>
      </c>
      <c r="BH111" s="156" t="s">
        <v>151</v>
      </c>
      <c r="BI111" s="156" t="s">
        <v>152</v>
      </c>
      <c r="BJ111" s="155" t="str">
        <f t="shared" si="128"/>
        <v>il aurait changé.</v>
      </c>
      <c r="BK111" s="156" t="s">
        <v>152</v>
      </c>
      <c r="BL111" s="156" t="s">
        <v>151</v>
      </c>
      <c r="BM111" s="156" t="s">
        <v>152</v>
      </c>
      <c r="BN111" s="155" t="str">
        <f t="shared" si="129"/>
        <v>n/a</v>
      </c>
      <c r="BO111" s="156" t="s">
        <v>152</v>
      </c>
      <c r="BP111" s="156" t="s">
        <v>154</v>
      </c>
      <c r="BQ111" s="156" t="s">
        <v>64</v>
      </c>
    </row>
    <row r="112" spans="1:69" ht="14" customHeight="1">
      <c r="A112" s="146" t="s">
        <v>8316</v>
      </c>
      <c r="B112" s="146">
        <v>4</v>
      </c>
      <c r="C112" s="146" t="s">
        <v>10</v>
      </c>
      <c r="E112" s="146" t="s">
        <v>8319</v>
      </c>
      <c r="F112" s="146" t="s">
        <v>8327</v>
      </c>
      <c r="G112" s="146" t="s">
        <v>8359</v>
      </c>
      <c r="H112" s="146" t="s">
        <v>8336</v>
      </c>
      <c r="I112" s="146" t="s">
        <v>8367</v>
      </c>
      <c r="J112" s="146" t="s">
        <v>8376</v>
      </c>
      <c r="K112" s="146" t="s">
        <v>8344</v>
      </c>
      <c r="L112" s="146" t="s">
        <v>8384</v>
      </c>
      <c r="M112" s="146" t="s">
        <v>17011</v>
      </c>
      <c r="N112" s="155" t="s">
        <v>1873</v>
      </c>
      <c r="P112" s="157" t="str">
        <f t="shared" si="117"/>
        <v>("changer","elle"):["Elle change.","Elle a changé.","Elle changeait.","Elle avait changé.","Elle changera.","qu'elle change.","qu'elle ait changé.","elle changerait.","elle aurait changé.","n/a"],</v>
      </c>
      <c r="Q112" s="155" t="s">
        <v>155</v>
      </c>
      <c r="R112" s="155" t="s">
        <v>157</v>
      </c>
      <c r="S112" s="155" t="s">
        <v>62</v>
      </c>
      <c r="T112" s="155" t="str">
        <f t="shared" si="118"/>
        <v>changer</v>
      </c>
      <c r="U112" s="155" t="s">
        <v>62</v>
      </c>
      <c r="V112" s="155" t="s">
        <v>64</v>
      </c>
      <c r="W112" s="155" t="s">
        <v>62</v>
      </c>
      <c r="X112" s="155" t="str">
        <f t="shared" si="119"/>
        <v>elle</v>
      </c>
      <c r="Y112" s="155" t="s">
        <v>62</v>
      </c>
      <c r="Z112" s="155" t="s">
        <v>158</v>
      </c>
      <c r="AA112" s="155" t="s">
        <v>63</v>
      </c>
      <c r="AB112" s="155" t="s">
        <v>153</v>
      </c>
      <c r="AC112" s="155" t="s">
        <v>62</v>
      </c>
      <c r="AD112" s="155" t="str">
        <f t="shared" si="120"/>
        <v>Elle change.</v>
      </c>
      <c r="AE112" s="155" t="s">
        <v>62</v>
      </c>
      <c r="AF112" s="155" t="s">
        <v>64</v>
      </c>
      <c r="AG112" s="155" t="s">
        <v>62</v>
      </c>
      <c r="AH112" s="155" t="str">
        <f t="shared" si="121"/>
        <v>Elle a changé.</v>
      </c>
      <c r="AI112" s="155" t="s">
        <v>62</v>
      </c>
      <c r="AJ112" s="155" t="s">
        <v>64</v>
      </c>
      <c r="AK112" s="155" t="s">
        <v>62</v>
      </c>
      <c r="AL112" s="155" t="str">
        <f t="shared" si="122"/>
        <v>Elle changeait.</v>
      </c>
      <c r="AM112" s="155" t="s">
        <v>62</v>
      </c>
      <c r="AN112" s="155" t="s">
        <v>64</v>
      </c>
      <c r="AO112" s="155" t="s">
        <v>62</v>
      </c>
      <c r="AP112" s="155" t="str">
        <f t="shared" si="123"/>
        <v>Elle avait changé.</v>
      </c>
      <c r="AQ112" s="156" t="s">
        <v>152</v>
      </c>
      <c r="AR112" s="156" t="s">
        <v>151</v>
      </c>
      <c r="AS112" s="156" t="s">
        <v>152</v>
      </c>
      <c r="AT112" s="155" t="str">
        <f t="shared" si="124"/>
        <v>Elle changera.</v>
      </c>
      <c r="AU112" s="156" t="s">
        <v>152</v>
      </c>
      <c r="AV112" s="156" t="s">
        <v>151</v>
      </c>
      <c r="AW112" s="156" t="s">
        <v>152</v>
      </c>
      <c r="AX112" s="155" t="str">
        <f t="shared" si="125"/>
        <v>qu'elle change.</v>
      </c>
      <c r="AY112" s="156" t="s">
        <v>152</v>
      </c>
      <c r="AZ112" s="156" t="s">
        <v>151</v>
      </c>
      <c r="BA112" s="156" t="s">
        <v>152</v>
      </c>
      <c r="BB112" s="155" t="str">
        <f t="shared" si="126"/>
        <v>qu'elle ait changé.</v>
      </c>
      <c r="BC112" s="156" t="s">
        <v>152</v>
      </c>
      <c r="BD112" s="156" t="s">
        <v>151</v>
      </c>
      <c r="BE112" s="156" t="s">
        <v>152</v>
      </c>
      <c r="BF112" s="155" t="str">
        <f t="shared" si="127"/>
        <v>elle changerait.</v>
      </c>
      <c r="BG112" s="156" t="s">
        <v>152</v>
      </c>
      <c r="BH112" s="156" t="s">
        <v>151</v>
      </c>
      <c r="BI112" s="156" t="s">
        <v>152</v>
      </c>
      <c r="BJ112" s="155" t="str">
        <f t="shared" si="128"/>
        <v>elle aurait changé.</v>
      </c>
      <c r="BK112" s="156" t="s">
        <v>152</v>
      </c>
      <c r="BL112" s="156" t="s">
        <v>151</v>
      </c>
      <c r="BM112" s="156" t="s">
        <v>152</v>
      </c>
      <c r="BN112" s="155" t="str">
        <f t="shared" si="129"/>
        <v>n/a</v>
      </c>
      <c r="BO112" s="156" t="s">
        <v>152</v>
      </c>
      <c r="BP112" s="156" t="s">
        <v>154</v>
      </c>
      <c r="BQ112" s="156" t="s">
        <v>64</v>
      </c>
    </row>
    <row r="113" spans="1:69" ht="14" customHeight="1">
      <c r="A113" s="146" t="s">
        <v>8316</v>
      </c>
      <c r="B113" s="146">
        <v>5</v>
      </c>
      <c r="C113" s="146" t="s">
        <v>11</v>
      </c>
      <c r="E113" s="146" t="s">
        <v>8320</v>
      </c>
      <c r="F113" s="146" t="s">
        <v>8328</v>
      </c>
      <c r="G113" s="146" t="s">
        <v>8360</v>
      </c>
      <c r="H113" s="146" t="s">
        <v>8337</v>
      </c>
      <c r="I113" s="146" t="s">
        <v>8368</v>
      </c>
      <c r="J113" s="146" t="s">
        <v>17273</v>
      </c>
      <c r="K113" s="146" t="s">
        <v>8345</v>
      </c>
      <c r="L113" s="146" t="s">
        <v>8385</v>
      </c>
      <c r="M113" s="146" t="s">
        <v>8353</v>
      </c>
      <c r="N113" s="1" t="s">
        <v>8390</v>
      </c>
      <c r="P113" s="157" t="str">
        <f t="shared" si="117"/>
        <v>("changer","nous"):["Nous changeons.","Nous avons changé.","Nous changions.","Nous avions changé.","Nous changerons.","que nous changions.","que nous ayons changé.","nous changerions.","nous aurions changé.","Changeons !"],</v>
      </c>
      <c r="Q113" s="155" t="s">
        <v>155</v>
      </c>
      <c r="R113" s="155" t="s">
        <v>157</v>
      </c>
      <c r="S113" s="155" t="s">
        <v>62</v>
      </c>
      <c r="T113" s="155" t="str">
        <f t="shared" si="118"/>
        <v>changer</v>
      </c>
      <c r="U113" s="155" t="s">
        <v>62</v>
      </c>
      <c r="V113" s="155" t="s">
        <v>64</v>
      </c>
      <c r="W113" s="155" t="s">
        <v>62</v>
      </c>
      <c r="X113" s="155" t="str">
        <f t="shared" si="119"/>
        <v>nous</v>
      </c>
      <c r="Y113" s="155" t="s">
        <v>62</v>
      </c>
      <c r="Z113" s="155" t="s">
        <v>158</v>
      </c>
      <c r="AA113" s="155" t="s">
        <v>63</v>
      </c>
      <c r="AB113" s="155" t="s">
        <v>153</v>
      </c>
      <c r="AC113" s="155" t="s">
        <v>62</v>
      </c>
      <c r="AD113" s="155" t="str">
        <f t="shared" si="120"/>
        <v>Nous changeons.</v>
      </c>
      <c r="AE113" s="155" t="s">
        <v>62</v>
      </c>
      <c r="AF113" s="155" t="s">
        <v>64</v>
      </c>
      <c r="AG113" s="155" t="s">
        <v>62</v>
      </c>
      <c r="AH113" s="155" t="str">
        <f t="shared" si="121"/>
        <v>Nous avons changé.</v>
      </c>
      <c r="AI113" s="155" t="s">
        <v>62</v>
      </c>
      <c r="AJ113" s="155" t="s">
        <v>64</v>
      </c>
      <c r="AK113" s="155" t="s">
        <v>62</v>
      </c>
      <c r="AL113" s="155" t="str">
        <f t="shared" si="122"/>
        <v>Nous changions.</v>
      </c>
      <c r="AM113" s="155" t="s">
        <v>62</v>
      </c>
      <c r="AN113" s="155" t="s">
        <v>64</v>
      </c>
      <c r="AO113" s="155" t="s">
        <v>62</v>
      </c>
      <c r="AP113" s="155" t="str">
        <f t="shared" si="123"/>
        <v>Nous avions changé.</v>
      </c>
      <c r="AQ113" s="156" t="s">
        <v>152</v>
      </c>
      <c r="AR113" s="156" t="s">
        <v>151</v>
      </c>
      <c r="AS113" s="156" t="s">
        <v>152</v>
      </c>
      <c r="AT113" s="155" t="str">
        <f t="shared" si="124"/>
        <v>Nous changerons.</v>
      </c>
      <c r="AU113" s="156" t="s">
        <v>152</v>
      </c>
      <c r="AV113" s="156" t="s">
        <v>151</v>
      </c>
      <c r="AW113" s="156" t="s">
        <v>152</v>
      </c>
      <c r="AX113" s="155" t="str">
        <f t="shared" si="125"/>
        <v>que nous changions.</v>
      </c>
      <c r="AY113" s="156" t="s">
        <v>152</v>
      </c>
      <c r="AZ113" s="156" t="s">
        <v>151</v>
      </c>
      <c r="BA113" s="156" t="s">
        <v>152</v>
      </c>
      <c r="BB113" s="155" t="str">
        <f t="shared" si="126"/>
        <v>que nous ayons changé.</v>
      </c>
      <c r="BC113" s="156" t="s">
        <v>152</v>
      </c>
      <c r="BD113" s="156" t="s">
        <v>151</v>
      </c>
      <c r="BE113" s="156" t="s">
        <v>152</v>
      </c>
      <c r="BF113" s="155" t="str">
        <f t="shared" si="127"/>
        <v>nous changerions.</v>
      </c>
      <c r="BG113" s="156" t="s">
        <v>152</v>
      </c>
      <c r="BH113" s="156" t="s">
        <v>151</v>
      </c>
      <c r="BI113" s="156" t="s">
        <v>152</v>
      </c>
      <c r="BJ113" s="155" t="str">
        <f t="shared" si="128"/>
        <v>nous aurions changé.</v>
      </c>
      <c r="BK113" s="156" t="s">
        <v>152</v>
      </c>
      <c r="BL113" s="156" t="s">
        <v>151</v>
      </c>
      <c r="BM113" s="156" t="s">
        <v>152</v>
      </c>
      <c r="BN113" s="155" t="str">
        <f t="shared" si="129"/>
        <v>Changeons !</v>
      </c>
      <c r="BO113" s="156" t="s">
        <v>152</v>
      </c>
      <c r="BP113" s="156" t="s">
        <v>154</v>
      </c>
      <c r="BQ113" s="156" t="s">
        <v>64</v>
      </c>
    </row>
    <row r="114" spans="1:69" ht="14" customHeight="1">
      <c r="A114" s="146" t="s">
        <v>8316</v>
      </c>
      <c r="B114" s="146">
        <v>6</v>
      </c>
      <c r="C114" s="146" t="s">
        <v>12</v>
      </c>
      <c r="E114" s="146" t="s">
        <v>17271</v>
      </c>
      <c r="F114" s="146" t="s">
        <v>8329</v>
      </c>
      <c r="G114" s="146" t="s">
        <v>8361</v>
      </c>
      <c r="H114" s="146" t="s">
        <v>8338</v>
      </c>
      <c r="I114" s="146" t="s">
        <v>8369</v>
      </c>
      <c r="J114" s="146" t="s">
        <v>8377</v>
      </c>
      <c r="K114" s="146" t="s">
        <v>8346</v>
      </c>
      <c r="L114" s="146" t="s">
        <v>8386</v>
      </c>
      <c r="M114" s="146" t="s">
        <v>13872</v>
      </c>
      <c r="N114" s="1" t="s">
        <v>8391</v>
      </c>
      <c r="P114" s="157" t="str">
        <f t="shared" si="117"/>
        <v>("changer","vous"):["Vous changez.","Vous avez changé.","Vous changiez.","Vous aviez changé.","Vous changerez.","que vous changiez.","que vous ayez changé.","vous changeriez.","vous auriez changé.","Changez !"],</v>
      </c>
      <c r="Q114" s="155" t="s">
        <v>155</v>
      </c>
      <c r="R114" s="155" t="s">
        <v>157</v>
      </c>
      <c r="S114" s="155" t="s">
        <v>62</v>
      </c>
      <c r="T114" s="155" t="str">
        <f t="shared" si="118"/>
        <v>changer</v>
      </c>
      <c r="U114" s="155" t="s">
        <v>62</v>
      </c>
      <c r="V114" s="155" t="s">
        <v>64</v>
      </c>
      <c r="W114" s="155" t="s">
        <v>62</v>
      </c>
      <c r="X114" s="155" t="str">
        <f t="shared" si="119"/>
        <v>vous</v>
      </c>
      <c r="Y114" s="155" t="s">
        <v>62</v>
      </c>
      <c r="Z114" s="155" t="s">
        <v>158</v>
      </c>
      <c r="AA114" s="155" t="s">
        <v>63</v>
      </c>
      <c r="AB114" s="155" t="s">
        <v>153</v>
      </c>
      <c r="AC114" s="155" t="s">
        <v>62</v>
      </c>
      <c r="AD114" s="155" t="str">
        <f t="shared" si="120"/>
        <v>Vous changez.</v>
      </c>
      <c r="AE114" s="155" t="s">
        <v>62</v>
      </c>
      <c r="AF114" s="155" t="s">
        <v>64</v>
      </c>
      <c r="AG114" s="155" t="s">
        <v>62</v>
      </c>
      <c r="AH114" s="155" t="str">
        <f t="shared" si="121"/>
        <v>Vous avez changé.</v>
      </c>
      <c r="AI114" s="155" t="s">
        <v>62</v>
      </c>
      <c r="AJ114" s="155" t="s">
        <v>64</v>
      </c>
      <c r="AK114" s="155" t="s">
        <v>62</v>
      </c>
      <c r="AL114" s="155" t="str">
        <f t="shared" si="122"/>
        <v>Vous changiez.</v>
      </c>
      <c r="AM114" s="155" t="s">
        <v>62</v>
      </c>
      <c r="AN114" s="155" t="s">
        <v>64</v>
      </c>
      <c r="AO114" s="155" t="s">
        <v>62</v>
      </c>
      <c r="AP114" s="155" t="str">
        <f t="shared" si="123"/>
        <v>Vous aviez changé.</v>
      </c>
      <c r="AQ114" s="156" t="s">
        <v>152</v>
      </c>
      <c r="AR114" s="156" t="s">
        <v>151</v>
      </c>
      <c r="AS114" s="156" t="s">
        <v>152</v>
      </c>
      <c r="AT114" s="155" t="str">
        <f t="shared" si="124"/>
        <v>Vous changerez.</v>
      </c>
      <c r="AU114" s="156" t="s">
        <v>152</v>
      </c>
      <c r="AV114" s="156" t="s">
        <v>151</v>
      </c>
      <c r="AW114" s="156" t="s">
        <v>152</v>
      </c>
      <c r="AX114" s="155" t="str">
        <f t="shared" si="125"/>
        <v>que vous changiez.</v>
      </c>
      <c r="AY114" s="156" t="s">
        <v>152</v>
      </c>
      <c r="AZ114" s="156" t="s">
        <v>151</v>
      </c>
      <c r="BA114" s="156" t="s">
        <v>152</v>
      </c>
      <c r="BB114" s="155" t="str">
        <f t="shared" si="126"/>
        <v>que vous ayez changé.</v>
      </c>
      <c r="BC114" s="156" t="s">
        <v>152</v>
      </c>
      <c r="BD114" s="156" t="s">
        <v>151</v>
      </c>
      <c r="BE114" s="156" t="s">
        <v>152</v>
      </c>
      <c r="BF114" s="155" t="str">
        <f t="shared" si="127"/>
        <v>vous changeriez.</v>
      </c>
      <c r="BG114" s="156" t="s">
        <v>152</v>
      </c>
      <c r="BH114" s="156" t="s">
        <v>151</v>
      </c>
      <c r="BI114" s="156" t="s">
        <v>152</v>
      </c>
      <c r="BJ114" s="155" t="str">
        <f t="shared" si="128"/>
        <v>vous auriez changé.</v>
      </c>
      <c r="BK114" s="156" t="s">
        <v>152</v>
      </c>
      <c r="BL114" s="156" t="s">
        <v>151</v>
      </c>
      <c r="BM114" s="156" t="s">
        <v>152</v>
      </c>
      <c r="BN114" s="155" t="str">
        <f t="shared" si="129"/>
        <v>Changez !</v>
      </c>
      <c r="BO114" s="156" t="s">
        <v>152</v>
      </c>
      <c r="BP114" s="156" t="s">
        <v>154</v>
      </c>
      <c r="BQ114" s="156" t="s">
        <v>64</v>
      </c>
    </row>
    <row r="115" spans="1:69" ht="14" customHeight="1">
      <c r="A115" s="146" t="s">
        <v>8316</v>
      </c>
      <c r="B115" s="146">
        <v>7</v>
      </c>
      <c r="C115" s="146" t="s">
        <v>13</v>
      </c>
      <c r="E115" s="146" t="s">
        <v>8321</v>
      </c>
      <c r="F115" s="146" t="s">
        <v>8330</v>
      </c>
      <c r="G115" s="146" t="s">
        <v>8362</v>
      </c>
      <c r="H115" s="146" t="s">
        <v>8339</v>
      </c>
      <c r="I115" s="146" t="s">
        <v>8370</v>
      </c>
      <c r="J115" s="146" t="s">
        <v>8378</v>
      </c>
      <c r="K115" s="146" t="s">
        <v>8347</v>
      </c>
      <c r="L115" s="146" t="s">
        <v>8387</v>
      </c>
      <c r="M115" s="146" t="s">
        <v>8354</v>
      </c>
      <c r="N115" s="155" t="s">
        <v>1873</v>
      </c>
      <c r="P115" s="157" t="str">
        <f t="shared" si="117"/>
        <v>("changer","ils"):["Ils changent.","Ils ont changé.","Ils changeaient.","Ils avaient changé.","Ils changeront.","qu'ils changent.","qu'ils aient changé.","ils changeraient.","ils auraient changé.","n/a"],</v>
      </c>
      <c r="Q115" s="155" t="s">
        <v>155</v>
      </c>
      <c r="R115" s="155" t="s">
        <v>157</v>
      </c>
      <c r="S115" s="155" t="s">
        <v>62</v>
      </c>
      <c r="T115" s="155" t="str">
        <f t="shared" si="118"/>
        <v>changer</v>
      </c>
      <c r="U115" s="155" t="s">
        <v>62</v>
      </c>
      <c r="V115" s="155" t="s">
        <v>64</v>
      </c>
      <c r="W115" s="155" t="s">
        <v>62</v>
      </c>
      <c r="X115" s="155" t="str">
        <f t="shared" si="119"/>
        <v>ils</v>
      </c>
      <c r="Y115" s="155" t="s">
        <v>62</v>
      </c>
      <c r="Z115" s="155" t="s">
        <v>158</v>
      </c>
      <c r="AA115" s="155" t="s">
        <v>63</v>
      </c>
      <c r="AB115" s="155" t="s">
        <v>153</v>
      </c>
      <c r="AC115" s="155" t="s">
        <v>62</v>
      </c>
      <c r="AD115" s="155" t="str">
        <f t="shared" si="120"/>
        <v>Ils changent.</v>
      </c>
      <c r="AE115" s="155" t="s">
        <v>62</v>
      </c>
      <c r="AF115" s="155" t="s">
        <v>64</v>
      </c>
      <c r="AG115" s="155" t="s">
        <v>62</v>
      </c>
      <c r="AH115" s="155" t="str">
        <f t="shared" si="121"/>
        <v>Ils ont changé.</v>
      </c>
      <c r="AI115" s="155" t="s">
        <v>62</v>
      </c>
      <c r="AJ115" s="155" t="s">
        <v>64</v>
      </c>
      <c r="AK115" s="155" t="s">
        <v>62</v>
      </c>
      <c r="AL115" s="155" t="str">
        <f t="shared" si="122"/>
        <v>Ils changeaient.</v>
      </c>
      <c r="AM115" s="155" t="s">
        <v>62</v>
      </c>
      <c r="AN115" s="155" t="s">
        <v>64</v>
      </c>
      <c r="AO115" s="155" t="s">
        <v>62</v>
      </c>
      <c r="AP115" s="155" t="str">
        <f t="shared" si="123"/>
        <v>Ils avaient changé.</v>
      </c>
      <c r="AQ115" s="156" t="s">
        <v>152</v>
      </c>
      <c r="AR115" s="156" t="s">
        <v>151</v>
      </c>
      <c r="AS115" s="156" t="s">
        <v>152</v>
      </c>
      <c r="AT115" s="155" t="str">
        <f t="shared" si="124"/>
        <v>Ils changeront.</v>
      </c>
      <c r="AU115" s="156" t="s">
        <v>152</v>
      </c>
      <c r="AV115" s="156" t="s">
        <v>151</v>
      </c>
      <c r="AW115" s="156" t="s">
        <v>152</v>
      </c>
      <c r="AX115" s="155" t="str">
        <f t="shared" si="125"/>
        <v>qu'ils changent.</v>
      </c>
      <c r="AY115" s="156" t="s">
        <v>152</v>
      </c>
      <c r="AZ115" s="156" t="s">
        <v>151</v>
      </c>
      <c r="BA115" s="156" t="s">
        <v>152</v>
      </c>
      <c r="BB115" s="155" t="str">
        <f t="shared" si="126"/>
        <v>qu'ils aient changé.</v>
      </c>
      <c r="BC115" s="156" t="s">
        <v>152</v>
      </c>
      <c r="BD115" s="156" t="s">
        <v>151</v>
      </c>
      <c r="BE115" s="156" t="s">
        <v>152</v>
      </c>
      <c r="BF115" s="155" t="str">
        <f t="shared" si="127"/>
        <v>ils changeraient.</v>
      </c>
      <c r="BG115" s="156" t="s">
        <v>152</v>
      </c>
      <c r="BH115" s="156" t="s">
        <v>151</v>
      </c>
      <c r="BI115" s="156" t="s">
        <v>152</v>
      </c>
      <c r="BJ115" s="155" t="str">
        <f t="shared" si="128"/>
        <v>ils auraient changé.</v>
      </c>
      <c r="BK115" s="156" t="s">
        <v>152</v>
      </c>
      <c r="BL115" s="156" t="s">
        <v>151</v>
      </c>
      <c r="BM115" s="156" t="s">
        <v>152</v>
      </c>
      <c r="BN115" s="155" t="str">
        <f t="shared" si="129"/>
        <v>n/a</v>
      </c>
      <c r="BO115" s="156" t="s">
        <v>152</v>
      </c>
      <c r="BP115" s="156" t="s">
        <v>154</v>
      </c>
      <c r="BQ115" s="156" t="s">
        <v>64</v>
      </c>
    </row>
    <row r="116" spans="1:69" ht="14" customHeight="1">
      <c r="A116" s="146" t="s">
        <v>8316</v>
      </c>
      <c r="B116" s="146">
        <v>8</v>
      </c>
      <c r="C116" s="146" t="s">
        <v>14</v>
      </c>
      <c r="E116" s="146" t="s">
        <v>8322</v>
      </c>
      <c r="F116" s="146" t="s">
        <v>8331</v>
      </c>
      <c r="G116" s="146" t="s">
        <v>8363</v>
      </c>
      <c r="H116" s="146" t="s">
        <v>17379</v>
      </c>
      <c r="I116" s="146" t="s">
        <v>8371</v>
      </c>
      <c r="J116" s="146" t="s">
        <v>8379</v>
      </c>
      <c r="K116" s="146" t="s">
        <v>8348</v>
      </c>
      <c r="L116" s="146" t="s">
        <v>8388</v>
      </c>
      <c r="M116" s="146" t="s">
        <v>17556</v>
      </c>
      <c r="N116" s="155" t="s">
        <v>1873</v>
      </c>
      <c r="P116" s="157" t="str">
        <f t="shared" si="117"/>
        <v>("changer","elles"):["Elles changent.","Elles ont changé.","Elles changeaient.","Elles avaient changé.","Elles changeront.","qu'elles changent.","qu'elles aient changé.","elles changeraient.","elles auraient changé.","n/a"],</v>
      </c>
      <c r="Q116" s="155" t="s">
        <v>155</v>
      </c>
      <c r="R116" s="155" t="s">
        <v>157</v>
      </c>
      <c r="S116" s="155" t="s">
        <v>62</v>
      </c>
      <c r="T116" s="155" t="str">
        <f t="shared" si="118"/>
        <v>changer</v>
      </c>
      <c r="U116" s="155" t="s">
        <v>62</v>
      </c>
      <c r="V116" s="155" t="s">
        <v>64</v>
      </c>
      <c r="W116" s="155" t="s">
        <v>62</v>
      </c>
      <c r="X116" s="155" t="str">
        <f t="shared" si="119"/>
        <v>elles</v>
      </c>
      <c r="Y116" s="155" t="s">
        <v>62</v>
      </c>
      <c r="Z116" s="155" t="s">
        <v>158</v>
      </c>
      <c r="AA116" s="155" t="s">
        <v>63</v>
      </c>
      <c r="AB116" s="155" t="s">
        <v>153</v>
      </c>
      <c r="AC116" s="155" t="s">
        <v>62</v>
      </c>
      <c r="AD116" s="155" t="str">
        <f t="shared" si="120"/>
        <v>Elles changent.</v>
      </c>
      <c r="AE116" s="155" t="s">
        <v>62</v>
      </c>
      <c r="AF116" s="155" t="s">
        <v>64</v>
      </c>
      <c r="AG116" s="155" t="s">
        <v>62</v>
      </c>
      <c r="AH116" s="155" t="str">
        <f t="shared" si="121"/>
        <v>Elles ont changé.</v>
      </c>
      <c r="AI116" s="155" t="s">
        <v>62</v>
      </c>
      <c r="AJ116" s="155" t="s">
        <v>64</v>
      </c>
      <c r="AK116" s="155" t="s">
        <v>62</v>
      </c>
      <c r="AL116" s="155" t="str">
        <f t="shared" si="122"/>
        <v>Elles changeaient.</v>
      </c>
      <c r="AM116" s="155" t="s">
        <v>62</v>
      </c>
      <c r="AN116" s="155" t="s">
        <v>64</v>
      </c>
      <c r="AO116" s="155" t="s">
        <v>62</v>
      </c>
      <c r="AP116" s="155" t="str">
        <f t="shared" si="123"/>
        <v>Elles avaient changé.</v>
      </c>
      <c r="AQ116" s="156" t="s">
        <v>152</v>
      </c>
      <c r="AR116" s="156" t="s">
        <v>151</v>
      </c>
      <c r="AS116" s="156" t="s">
        <v>152</v>
      </c>
      <c r="AT116" s="155" t="str">
        <f t="shared" si="124"/>
        <v>Elles changeront.</v>
      </c>
      <c r="AU116" s="156" t="s">
        <v>152</v>
      </c>
      <c r="AV116" s="156" t="s">
        <v>151</v>
      </c>
      <c r="AW116" s="156" t="s">
        <v>152</v>
      </c>
      <c r="AX116" s="155" t="str">
        <f t="shared" si="125"/>
        <v>qu'elles changent.</v>
      </c>
      <c r="AY116" s="156" t="s">
        <v>152</v>
      </c>
      <c r="AZ116" s="156" t="s">
        <v>151</v>
      </c>
      <c r="BA116" s="156" t="s">
        <v>152</v>
      </c>
      <c r="BB116" s="155" t="str">
        <f t="shared" si="126"/>
        <v>qu'elles aient changé.</v>
      </c>
      <c r="BC116" s="156" t="s">
        <v>152</v>
      </c>
      <c r="BD116" s="156" t="s">
        <v>151</v>
      </c>
      <c r="BE116" s="156" t="s">
        <v>152</v>
      </c>
      <c r="BF116" s="155" t="str">
        <f t="shared" si="127"/>
        <v>elles changeraient.</v>
      </c>
      <c r="BG116" s="156" t="s">
        <v>152</v>
      </c>
      <c r="BH116" s="156" t="s">
        <v>151</v>
      </c>
      <c r="BI116" s="156" t="s">
        <v>152</v>
      </c>
      <c r="BJ116" s="155" t="str">
        <f t="shared" si="128"/>
        <v>elles auraient changé.</v>
      </c>
      <c r="BK116" s="156" t="s">
        <v>152</v>
      </c>
      <c r="BL116" s="156" t="s">
        <v>151</v>
      </c>
      <c r="BM116" s="156" t="s">
        <v>152</v>
      </c>
      <c r="BN116" s="155" t="str">
        <f t="shared" si="129"/>
        <v>n/a</v>
      </c>
      <c r="BO116" s="156" t="s">
        <v>152</v>
      </c>
      <c r="BP116" s="156" t="s">
        <v>154</v>
      </c>
      <c r="BQ116" s="156" t="s">
        <v>64</v>
      </c>
    </row>
    <row r="117" spans="1:69" ht="14" customHeight="1">
      <c r="A117" s="146" t="s">
        <v>8316</v>
      </c>
      <c r="B117" s="146">
        <v>9</v>
      </c>
      <c r="C117" s="146" t="s">
        <v>15</v>
      </c>
      <c r="E117" s="146" t="s">
        <v>8323</v>
      </c>
      <c r="F117" s="146" t="s">
        <v>8332</v>
      </c>
      <c r="G117" s="146" t="s">
        <v>17272</v>
      </c>
      <c r="H117" s="146" t="s">
        <v>8340</v>
      </c>
      <c r="I117" s="146" t="s">
        <v>8372</v>
      </c>
      <c r="J117" s="146" t="s">
        <v>8380</v>
      </c>
      <c r="K117" s="146" t="s">
        <v>8349</v>
      </c>
      <c r="L117" s="146" t="s">
        <v>17274</v>
      </c>
      <c r="M117" s="146" t="s">
        <v>8355</v>
      </c>
      <c r="N117" s="155" t="s">
        <v>1873</v>
      </c>
      <c r="P117" s="157" t="str">
        <f t="shared" si="117"/>
        <v>("changer","ça"):["Ça change.","Ça a changé.","Ça changeait.","Ça avait changé.","Ça changera.","que ça change","que ça ait changé.","ça changerait.","ça aurait changé.","n/a"],</v>
      </c>
      <c r="Q117" s="155" t="s">
        <v>155</v>
      </c>
      <c r="R117" s="155" t="s">
        <v>157</v>
      </c>
      <c r="S117" s="155" t="s">
        <v>62</v>
      </c>
      <c r="T117" s="155" t="str">
        <f t="shared" si="118"/>
        <v>changer</v>
      </c>
      <c r="U117" s="155" t="s">
        <v>62</v>
      </c>
      <c r="V117" s="155" t="s">
        <v>64</v>
      </c>
      <c r="W117" s="155" t="s">
        <v>62</v>
      </c>
      <c r="X117" s="155" t="str">
        <f t="shared" si="119"/>
        <v>ça</v>
      </c>
      <c r="Y117" s="155" t="s">
        <v>62</v>
      </c>
      <c r="Z117" s="155" t="s">
        <v>158</v>
      </c>
      <c r="AA117" s="155" t="s">
        <v>63</v>
      </c>
      <c r="AB117" s="155" t="s">
        <v>153</v>
      </c>
      <c r="AC117" s="155" t="s">
        <v>62</v>
      </c>
      <c r="AD117" s="155" t="str">
        <f t="shared" si="120"/>
        <v>Ça change.</v>
      </c>
      <c r="AE117" s="155" t="s">
        <v>62</v>
      </c>
      <c r="AF117" s="155" t="s">
        <v>64</v>
      </c>
      <c r="AG117" s="155" t="s">
        <v>62</v>
      </c>
      <c r="AH117" s="155" t="str">
        <f t="shared" si="121"/>
        <v>Ça a changé.</v>
      </c>
      <c r="AI117" s="155" t="s">
        <v>62</v>
      </c>
      <c r="AJ117" s="155" t="s">
        <v>64</v>
      </c>
      <c r="AK117" s="155" t="s">
        <v>62</v>
      </c>
      <c r="AL117" s="155" t="str">
        <f t="shared" si="122"/>
        <v>Ça changeait.</v>
      </c>
      <c r="AM117" s="155" t="s">
        <v>62</v>
      </c>
      <c r="AN117" s="155" t="s">
        <v>64</v>
      </c>
      <c r="AO117" s="155" t="s">
        <v>62</v>
      </c>
      <c r="AP117" s="155" t="str">
        <f t="shared" si="123"/>
        <v>Ça avait changé.</v>
      </c>
      <c r="AQ117" s="156" t="s">
        <v>152</v>
      </c>
      <c r="AR117" s="156" t="s">
        <v>151</v>
      </c>
      <c r="AS117" s="156" t="s">
        <v>152</v>
      </c>
      <c r="AT117" s="155" t="str">
        <f t="shared" si="124"/>
        <v>Ça changera.</v>
      </c>
      <c r="AU117" s="156" t="s">
        <v>152</v>
      </c>
      <c r="AV117" s="156" t="s">
        <v>151</v>
      </c>
      <c r="AW117" s="156" t="s">
        <v>152</v>
      </c>
      <c r="AX117" s="155" t="str">
        <f t="shared" si="125"/>
        <v>que ça change</v>
      </c>
      <c r="AY117" s="156" t="s">
        <v>152</v>
      </c>
      <c r="AZ117" s="156" t="s">
        <v>151</v>
      </c>
      <c r="BA117" s="156" t="s">
        <v>152</v>
      </c>
      <c r="BB117" s="155" t="str">
        <f t="shared" si="126"/>
        <v>que ça ait changé.</v>
      </c>
      <c r="BC117" s="156" t="s">
        <v>152</v>
      </c>
      <c r="BD117" s="156" t="s">
        <v>151</v>
      </c>
      <c r="BE117" s="156" t="s">
        <v>152</v>
      </c>
      <c r="BF117" s="155" t="str">
        <f t="shared" si="127"/>
        <v>ça changerait.</v>
      </c>
      <c r="BG117" s="156" t="s">
        <v>152</v>
      </c>
      <c r="BH117" s="156" t="s">
        <v>151</v>
      </c>
      <c r="BI117" s="156" t="s">
        <v>152</v>
      </c>
      <c r="BJ117" s="155" t="str">
        <f t="shared" si="128"/>
        <v>ça aurait changé.</v>
      </c>
      <c r="BK117" s="156" t="s">
        <v>152</v>
      </c>
      <c r="BL117" s="156" t="s">
        <v>151</v>
      </c>
      <c r="BM117" s="156" t="s">
        <v>152</v>
      </c>
      <c r="BN117" s="155" t="str">
        <f t="shared" si="129"/>
        <v>n/a</v>
      </c>
      <c r="BO117" s="156" t="s">
        <v>152</v>
      </c>
      <c r="BP117" s="156" t="s">
        <v>154</v>
      </c>
      <c r="BQ117" s="156" t="s">
        <v>64</v>
      </c>
    </row>
    <row r="118" spans="1:69" ht="14" customHeight="1">
      <c r="Q118" s="155"/>
      <c r="R118" s="155"/>
      <c r="T118" s="155"/>
      <c r="U118" s="155"/>
      <c r="V118" s="155"/>
      <c r="W118" s="155"/>
      <c r="X118" s="155"/>
      <c r="Y118" s="155"/>
      <c r="Z118" s="155"/>
      <c r="AA118" s="155"/>
      <c r="AB118" s="155"/>
      <c r="AC118" s="155"/>
    </row>
    <row r="119" spans="1:69" ht="14" customHeight="1">
      <c r="A119" s="158" t="s">
        <v>3178</v>
      </c>
      <c r="B119" s="146">
        <v>1</v>
      </c>
      <c r="C119" s="146" t="s">
        <v>8</v>
      </c>
      <c r="E119" s="146" t="s">
        <v>3179</v>
      </c>
      <c r="F119" s="146" t="s">
        <v>3188</v>
      </c>
      <c r="G119" s="146" t="s">
        <v>3196</v>
      </c>
      <c r="H119" s="146" t="s">
        <v>3203</v>
      </c>
      <c r="I119" s="146" t="s">
        <v>3210</v>
      </c>
      <c r="J119" s="146" t="s">
        <v>17365</v>
      </c>
      <c r="K119" s="146" t="s">
        <v>3229</v>
      </c>
      <c r="L119" s="146" t="s">
        <v>3315</v>
      </c>
      <c r="M119" s="146" t="s">
        <v>3240</v>
      </c>
      <c r="N119" s="155" t="s">
        <v>1873</v>
      </c>
      <c r="P119" s="157" t="str">
        <f t="shared" ref="P119:P127" si="130">R119&amp;S119&amp;T119&amp;U119&amp;V119&amp;W119&amp;X119&amp;Y119&amp;Z119&amp;AA119&amp;AB119&amp;AC119&amp;AD119&amp;AE119&amp;AF119&amp;AG119&amp;AH119&amp;AI119&amp;AJ119&amp;AK119&amp;AL119&amp;AM119&amp;AN119&amp;AO119&amp;AP119&amp;AQ119&amp;AR119&amp;AS119&amp;AT119&amp;AU119&amp;AV119&amp;AW119&amp;AX119&amp;AY119&amp;AZ119&amp;BA119&amp;BB119&amp;BC119&amp;BD119&amp;BE119&amp;BF119&amp;BG119&amp;BH119&amp;BI119&amp;BJ119&amp;BK119&amp;BL119&amp;BM119&amp;BN119&amp;BO119&amp;BP119&amp;BQ119</f>
        <v>("s'appeler","je"):["Je m'appelle.","Je me suis appelé.","Je m'appelais.","Je m'étais appelé.","Je m'appellerai.","que je m'appelle.","que je me sois appelé.","je m'appellerais.","je me serais appelé.","n/a"],</v>
      </c>
      <c r="Q119" s="155" t="s">
        <v>155</v>
      </c>
      <c r="R119" s="155" t="s">
        <v>157</v>
      </c>
      <c r="S119" s="155" t="s">
        <v>62</v>
      </c>
      <c r="T119" s="155" t="str">
        <f>A119</f>
        <v>s'appeler</v>
      </c>
      <c r="U119" s="155" t="s">
        <v>62</v>
      </c>
      <c r="V119" s="155" t="s">
        <v>64</v>
      </c>
      <c r="W119" s="155" t="s">
        <v>62</v>
      </c>
      <c r="X119" s="155" t="str">
        <f>C119</f>
        <v>je</v>
      </c>
      <c r="Y119" s="155" t="s">
        <v>62</v>
      </c>
      <c r="Z119" s="155" t="s">
        <v>158</v>
      </c>
      <c r="AA119" s="155" t="s">
        <v>63</v>
      </c>
      <c r="AB119" s="155" t="s">
        <v>153</v>
      </c>
      <c r="AC119" s="155" t="s">
        <v>62</v>
      </c>
      <c r="AD119" s="155" t="str">
        <f t="shared" ref="AD119:AD127" si="131">E119</f>
        <v>Je m'appelle.</v>
      </c>
      <c r="AE119" s="155" t="s">
        <v>62</v>
      </c>
      <c r="AF119" s="155" t="s">
        <v>64</v>
      </c>
      <c r="AG119" s="155" t="s">
        <v>62</v>
      </c>
      <c r="AH119" s="155" t="str">
        <f t="shared" ref="AH119:AH127" si="132">F119</f>
        <v>Je me suis appelé.</v>
      </c>
      <c r="AI119" s="155" t="s">
        <v>62</v>
      </c>
      <c r="AJ119" s="155" t="s">
        <v>64</v>
      </c>
      <c r="AK119" s="155" t="s">
        <v>62</v>
      </c>
      <c r="AL119" s="155" t="str">
        <f t="shared" ref="AL119:AL127" si="133">G119</f>
        <v>Je m'appelais.</v>
      </c>
      <c r="AM119" s="155" t="s">
        <v>62</v>
      </c>
      <c r="AN119" s="155" t="s">
        <v>64</v>
      </c>
      <c r="AO119" s="155" t="s">
        <v>62</v>
      </c>
      <c r="AP119" s="155" t="str">
        <f t="shared" ref="AP119:AP127" si="134">H119</f>
        <v>Je m'étais appelé.</v>
      </c>
      <c r="AQ119" s="156" t="s">
        <v>152</v>
      </c>
      <c r="AR119" s="156" t="s">
        <v>151</v>
      </c>
      <c r="AS119" s="156" t="s">
        <v>152</v>
      </c>
      <c r="AT119" s="155" t="str">
        <f t="shared" ref="AT119:AT127" si="135">I119</f>
        <v>Je m'appellerai.</v>
      </c>
      <c r="AU119" s="156" t="s">
        <v>152</v>
      </c>
      <c r="AV119" s="156" t="s">
        <v>151</v>
      </c>
      <c r="AW119" s="156" t="s">
        <v>152</v>
      </c>
      <c r="AX119" s="155" t="str">
        <f t="shared" ref="AX119:AX127" si="136">J119</f>
        <v>que je m'appelle.</v>
      </c>
      <c r="AY119" s="156" t="s">
        <v>152</v>
      </c>
      <c r="AZ119" s="156" t="s">
        <v>151</v>
      </c>
      <c r="BA119" s="156" t="s">
        <v>152</v>
      </c>
      <c r="BB119" s="155" t="str">
        <f t="shared" ref="BB119:BB127" si="137">K119</f>
        <v>que je me sois appelé.</v>
      </c>
      <c r="BC119" s="156" t="s">
        <v>152</v>
      </c>
      <c r="BD119" s="156" t="s">
        <v>151</v>
      </c>
      <c r="BE119" s="156" t="s">
        <v>152</v>
      </c>
      <c r="BF119" s="155" t="str">
        <f t="shared" ref="BF119:BF127" si="138">L119</f>
        <v>je m'appellerais.</v>
      </c>
      <c r="BG119" s="156" t="s">
        <v>152</v>
      </c>
      <c r="BH119" s="156" t="s">
        <v>151</v>
      </c>
      <c r="BI119" s="156" t="s">
        <v>152</v>
      </c>
      <c r="BJ119" s="155" t="str">
        <f t="shared" ref="BJ119:BJ127" si="139">M119</f>
        <v>je me serais appelé.</v>
      </c>
      <c r="BK119" s="156" t="s">
        <v>152</v>
      </c>
      <c r="BL119" s="156" t="s">
        <v>151</v>
      </c>
      <c r="BM119" s="156" t="s">
        <v>152</v>
      </c>
      <c r="BN119" s="155" t="str">
        <f t="shared" ref="BN119:BN127" si="140">N119</f>
        <v>n/a</v>
      </c>
      <c r="BO119" s="156" t="s">
        <v>152</v>
      </c>
      <c r="BP119" s="156" t="s">
        <v>154</v>
      </c>
      <c r="BQ119" s="156" t="s">
        <v>64</v>
      </c>
    </row>
    <row r="120" spans="1:69" ht="14" customHeight="1">
      <c r="A120" s="146" t="s">
        <v>3178</v>
      </c>
      <c r="B120" s="146">
        <v>2</v>
      </c>
      <c r="C120" s="146" t="s">
        <v>0</v>
      </c>
      <c r="E120" s="146" t="s">
        <v>3180</v>
      </c>
      <c r="F120" s="146" t="s">
        <v>14653</v>
      </c>
      <c r="G120" s="146" t="s">
        <v>3197</v>
      </c>
      <c r="H120" s="146" t="s">
        <v>14950</v>
      </c>
      <c r="I120" s="146" t="s">
        <v>3211</v>
      </c>
      <c r="J120" s="146" t="s">
        <v>3218</v>
      </c>
      <c r="K120" s="146" t="s">
        <v>3230</v>
      </c>
      <c r="L120" s="146" t="s">
        <v>3316</v>
      </c>
      <c r="M120" s="146" t="s">
        <v>3241</v>
      </c>
      <c r="N120" s="1" t="s">
        <v>3680</v>
      </c>
      <c r="P120" s="157" t="str">
        <f t="shared" si="130"/>
        <v>("s'appeler","tu"):["Tu t'appelles.","Tu t'es appelé.","Tu t'appelais.","Tu t'était appelé.","Tu t'appelleras.","que tu t'appelles.","que tu te sois appelé.","tu t'appellerais.","tu te serais appele.","Appelle-toi !"],</v>
      </c>
      <c r="Q120" s="155" t="s">
        <v>155</v>
      </c>
      <c r="R120" s="155" t="s">
        <v>157</v>
      </c>
      <c r="S120" s="155" t="s">
        <v>62</v>
      </c>
      <c r="T120" s="155" t="str">
        <f t="shared" ref="T120:T127" si="141">A120</f>
        <v>s'appeler</v>
      </c>
      <c r="U120" s="155" t="s">
        <v>62</v>
      </c>
      <c r="V120" s="155" t="s">
        <v>64</v>
      </c>
      <c r="W120" s="155" t="s">
        <v>62</v>
      </c>
      <c r="X120" s="155" t="str">
        <f t="shared" ref="X120:X127" si="142">C120</f>
        <v>tu</v>
      </c>
      <c r="Y120" s="155" t="s">
        <v>62</v>
      </c>
      <c r="Z120" s="155" t="s">
        <v>158</v>
      </c>
      <c r="AA120" s="155" t="s">
        <v>63</v>
      </c>
      <c r="AB120" s="155" t="s">
        <v>153</v>
      </c>
      <c r="AC120" s="155" t="s">
        <v>62</v>
      </c>
      <c r="AD120" s="155" t="str">
        <f t="shared" si="131"/>
        <v>Tu t'appelles.</v>
      </c>
      <c r="AE120" s="155" t="s">
        <v>62</v>
      </c>
      <c r="AF120" s="155" t="s">
        <v>64</v>
      </c>
      <c r="AG120" s="155" t="s">
        <v>62</v>
      </c>
      <c r="AH120" s="155" t="str">
        <f t="shared" si="132"/>
        <v>Tu t'es appelé.</v>
      </c>
      <c r="AI120" s="155" t="s">
        <v>62</v>
      </c>
      <c r="AJ120" s="155" t="s">
        <v>64</v>
      </c>
      <c r="AK120" s="155" t="s">
        <v>62</v>
      </c>
      <c r="AL120" s="155" t="str">
        <f t="shared" si="133"/>
        <v>Tu t'appelais.</v>
      </c>
      <c r="AM120" s="155" t="s">
        <v>62</v>
      </c>
      <c r="AN120" s="155" t="s">
        <v>64</v>
      </c>
      <c r="AO120" s="155" t="s">
        <v>62</v>
      </c>
      <c r="AP120" s="155" t="str">
        <f t="shared" si="134"/>
        <v>Tu t'était appelé.</v>
      </c>
      <c r="AQ120" s="156" t="s">
        <v>152</v>
      </c>
      <c r="AR120" s="156" t="s">
        <v>151</v>
      </c>
      <c r="AS120" s="156" t="s">
        <v>152</v>
      </c>
      <c r="AT120" s="155" t="str">
        <f t="shared" si="135"/>
        <v>Tu t'appelleras.</v>
      </c>
      <c r="AU120" s="156" t="s">
        <v>152</v>
      </c>
      <c r="AV120" s="156" t="s">
        <v>151</v>
      </c>
      <c r="AW120" s="156" t="s">
        <v>152</v>
      </c>
      <c r="AX120" s="155" t="str">
        <f t="shared" si="136"/>
        <v>que tu t'appelles.</v>
      </c>
      <c r="AY120" s="156" t="s">
        <v>152</v>
      </c>
      <c r="AZ120" s="156" t="s">
        <v>151</v>
      </c>
      <c r="BA120" s="156" t="s">
        <v>152</v>
      </c>
      <c r="BB120" s="155" t="str">
        <f t="shared" si="137"/>
        <v>que tu te sois appelé.</v>
      </c>
      <c r="BC120" s="156" t="s">
        <v>152</v>
      </c>
      <c r="BD120" s="156" t="s">
        <v>151</v>
      </c>
      <c r="BE120" s="156" t="s">
        <v>152</v>
      </c>
      <c r="BF120" s="155" t="str">
        <f t="shared" si="138"/>
        <v>tu t'appellerais.</v>
      </c>
      <c r="BG120" s="156" t="s">
        <v>152</v>
      </c>
      <c r="BH120" s="156" t="s">
        <v>151</v>
      </c>
      <c r="BI120" s="156" t="s">
        <v>152</v>
      </c>
      <c r="BJ120" s="155" t="str">
        <f t="shared" si="139"/>
        <v>tu te serais appele.</v>
      </c>
      <c r="BK120" s="156" t="s">
        <v>152</v>
      </c>
      <c r="BL120" s="156" t="s">
        <v>151</v>
      </c>
      <c r="BM120" s="156" t="s">
        <v>152</v>
      </c>
      <c r="BN120" s="155" t="str">
        <f t="shared" si="140"/>
        <v>Appelle-toi !</v>
      </c>
      <c r="BO120" s="156" t="s">
        <v>152</v>
      </c>
      <c r="BP120" s="156" t="s">
        <v>154</v>
      </c>
      <c r="BQ120" s="156" t="s">
        <v>64</v>
      </c>
    </row>
    <row r="121" spans="1:69" ht="14" customHeight="1">
      <c r="A121" s="146" t="s">
        <v>3178</v>
      </c>
      <c r="B121" s="146">
        <v>3</v>
      </c>
      <c r="C121" s="146" t="s">
        <v>9</v>
      </c>
      <c r="E121" s="146" t="s">
        <v>3181</v>
      </c>
      <c r="F121" s="146" t="s">
        <v>3189</v>
      </c>
      <c r="G121" s="146" t="s">
        <v>3198</v>
      </c>
      <c r="H121" s="146" t="s">
        <v>3204</v>
      </c>
      <c r="I121" s="146" t="s">
        <v>3212</v>
      </c>
      <c r="J121" s="146" t="s">
        <v>3222</v>
      </c>
      <c r="K121" s="146" t="s">
        <v>3231</v>
      </c>
      <c r="L121" s="146" t="s">
        <v>3317</v>
      </c>
      <c r="M121" s="146" t="s">
        <v>3242</v>
      </c>
      <c r="N121" s="155" t="s">
        <v>1873</v>
      </c>
      <c r="P121" s="157" t="str">
        <f t="shared" si="130"/>
        <v>("s'appeler","il"):["Il s'appelle.","Il s'est appelé.","Il s'appelait.","Il s'était appelé.","Il s'appellera.","qu'il s'appelle.","qu'il se soit appelé.","il s'appellerait.","il se serait appelé.","n/a"],</v>
      </c>
      <c r="Q121" s="155" t="s">
        <v>155</v>
      </c>
      <c r="R121" s="155" t="s">
        <v>157</v>
      </c>
      <c r="S121" s="155" t="s">
        <v>62</v>
      </c>
      <c r="T121" s="155" t="str">
        <f t="shared" si="141"/>
        <v>s'appeler</v>
      </c>
      <c r="U121" s="155" t="s">
        <v>62</v>
      </c>
      <c r="V121" s="155" t="s">
        <v>64</v>
      </c>
      <c r="W121" s="155" t="s">
        <v>62</v>
      </c>
      <c r="X121" s="155" t="str">
        <f t="shared" si="142"/>
        <v>il</v>
      </c>
      <c r="Y121" s="155" t="s">
        <v>62</v>
      </c>
      <c r="Z121" s="155" t="s">
        <v>158</v>
      </c>
      <c r="AA121" s="155" t="s">
        <v>63</v>
      </c>
      <c r="AB121" s="155" t="s">
        <v>153</v>
      </c>
      <c r="AC121" s="155" t="s">
        <v>62</v>
      </c>
      <c r="AD121" s="155" t="str">
        <f t="shared" si="131"/>
        <v>Il s'appelle.</v>
      </c>
      <c r="AE121" s="155" t="s">
        <v>62</v>
      </c>
      <c r="AF121" s="155" t="s">
        <v>64</v>
      </c>
      <c r="AG121" s="155" t="s">
        <v>62</v>
      </c>
      <c r="AH121" s="155" t="str">
        <f t="shared" si="132"/>
        <v>Il s'est appelé.</v>
      </c>
      <c r="AI121" s="155" t="s">
        <v>62</v>
      </c>
      <c r="AJ121" s="155" t="s">
        <v>64</v>
      </c>
      <c r="AK121" s="155" t="s">
        <v>62</v>
      </c>
      <c r="AL121" s="155" t="str">
        <f t="shared" si="133"/>
        <v>Il s'appelait.</v>
      </c>
      <c r="AM121" s="155" t="s">
        <v>62</v>
      </c>
      <c r="AN121" s="155" t="s">
        <v>64</v>
      </c>
      <c r="AO121" s="155" t="s">
        <v>62</v>
      </c>
      <c r="AP121" s="155" t="str">
        <f t="shared" si="134"/>
        <v>Il s'était appelé.</v>
      </c>
      <c r="AQ121" s="156" t="s">
        <v>152</v>
      </c>
      <c r="AR121" s="156" t="s">
        <v>151</v>
      </c>
      <c r="AS121" s="156" t="s">
        <v>152</v>
      </c>
      <c r="AT121" s="155" t="str">
        <f t="shared" si="135"/>
        <v>Il s'appellera.</v>
      </c>
      <c r="AU121" s="156" t="s">
        <v>152</v>
      </c>
      <c r="AV121" s="156" t="s">
        <v>151</v>
      </c>
      <c r="AW121" s="156" t="s">
        <v>152</v>
      </c>
      <c r="AX121" s="155" t="str">
        <f t="shared" si="136"/>
        <v>qu'il s'appelle.</v>
      </c>
      <c r="AY121" s="156" t="s">
        <v>152</v>
      </c>
      <c r="AZ121" s="156" t="s">
        <v>151</v>
      </c>
      <c r="BA121" s="156" t="s">
        <v>152</v>
      </c>
      <c r="BB121" s="155" t="str">
        <f t="shared" si="137"/>
        <v>qu'il se soit appelé.</v>
      </c>
      <c r="BC121" s="156" t="s">
        <v>152</v>
      </c>
      <c r="BD121" s="156" t="s">
        <v>151</v>
      </c>
      <c r="BE121" s="156" t="s">
        <v>152</v>
      </c>
      <c r="BF121" s="155" t="str">
        <f t="shared" si="138"/>
        <v>il s'appellerait.</v>
      </c>
      <c r="BG121" s="156" t="s">
        <v>152</v>
      </c>
      <c r="BH121" s="156" t="s">
        <v>151</v>
      </c>
      <c r="BI121" s="156" t="s">
        <v>152</v>
      </c>
      <c r="BJ121" s="155" t="str">
        <f t="shared" si="139"/>
        <v>il se serait appelé.</v>
      </c>
      <c r="BK121" s="156" t="s">
        <v>152</v>
      </c>
      <c r="BL121" s="156" t="s">
        <v>151</v>
      </c>
      <c r="BM121" s="156" t="s">
        <v>152</v>
      </c>
      <c r="BN121" s="155" t="str">
        <f t="shared" si="140"/>
        <v>n/a</v>
      </c>
      <c r="BO121" s="156" t="s">
        <v>152</v>
      </c>
      <c r="BP121" s="156" t="s">
        <v>154</v>
      </c>
      <c r="BQ121" s="156" t="s">
        <v>64</v>
      </c>
    </row>
    <row r="122" spans="1:69" ht="14" customHeight="1">
      <c r="A122" s="146" t="s">
        <v>3178</v>
      </c>
      <c r="B122" s="146">
        <v>4</v>
      </c>
      <c r="C122" s="146" t="s">
        <v>10</v>
      </c>
      <c r="E122" s="146" t="s">
        <v>3182</v>
      </c>
      <c r="F122" s="146" t="s">
        <v>3239</v>
      </c>
      <c r="G122" s="146" t="s">
        <v>17275</v>
      </c>
      <c r="H122" s="146" t="s">
        <v>3205</v>
      </c>
      <c r="I122" s="146" t="s">
        <v>3213</v>
      </c>
      <c r="J122" s="146" t="s">
        <v>3223</v>
      </c>
      <c r="K122" s="146" t="s">
        <v>3232</v>
      </c>
      <c r="L122" s="146" t="s">
        <v>3318</v>
      </c>
      <c r="M122" s="146" t="s">
        <v>3243</v>
      </c>
      <c r="N122" s="155" t="s">
        <v>1873</v>
      </c>
      <c r="P122" s="157" t="str">
        <f t="shared" si="130"/>
        <v>("s'appeler","elle"):["Elle s'appelle.","Elle s'est appelée.","Elle s'appelait.","Elle s'était appelée.","Elle s'appellera.","qu'elle s'appelle.","qu'elle se soit appelée.","elle s'appellerait.","elle se serait appelée.","n/a"],</v>
      </c>
      <c r="Q122" s="155" t="s">
        <v>155</v>
      </c>
      <c r="R122" s="155" t="s">
        <v>157</v>
      </c>
      <c r="S122" s="155" t="s">
        <v>62</v>
      </c>
      <c r="T122" s="155" t="str">
        <f t="shared" si="141"/>
        <v>s'appeler</v>
      </c>
      <c r="U122" s="155" t="s">
        <v>62</v>
      </c>
      <c r="V122" s="155" t="s">
        <v>64</v>
      </c>
      <c r="W122" s="155" t="s">
        <v>62</v>
      </c>
      <c r="X122" s="155" t="str">
        <f t="shared" si="142"/>
        <v>elle</v>
      </c>
      <c r="Y122" s="155" t="s">
        <v>62</v>
      </c>
      <c r="Z122" s="155" t="s">
        <v>158</v>
      </c>
      <c r="AA122" s="155" t="s">
        <v>63</v>
      </c>
      <c r="AB122" s="155" t="s">
        <v>153</v>
      </c>
      <c r="AC122" s="155" t="s">
        <v>62</v>
      </c>
      <c r="AD122" s="155" t="str">
        <f t="shared" si="131"/>
        <v>Elle s'appelle.</v>
      </c>
      <c r="AE122" s="155" t="s">
        <v>62</v>
      </c>
      <c r="AF122" s="155" t="s">
        <v>64</v>
      </c>
      <c r="AG122" s="155" t="s">
        <v>62</v>
      </c>
      <c r="AH122" s="155" t="str">
        <f t="shared" si="132"/>
        <v>Elle s'est appelée.</v>
      </c>
      <c r="AI122" s="155" t="s">
        <v>62</v>
      </c>
      <c r="AJ122" s="155" t="s">
        <v>64</v>
      </c>
      <c r="AK122" s="155" t="s">
        <v>62</v>
      </c>
      <c r="AL122" s="155" t="str">
        <f t="shared" si="133"/>
        <v>Elle s'appelait.</v>
      </c>
      <c r="AM122" s="155" t="s">
        <v>62</v>
      </c>
      <c r="AN122" s="155" t="s">
        <v>64</v>
      </c>
      <c r="AO122" s="155" t="s">
        <v>62</v>
      </c>
      <c r="AP122" s="155" t="str">
        <f t="shared" si="134"/>
        <v>Elle s'était appelée.</v>
      </c>
      <c r="AQ122" s="156" t="s">
        <v>152</v>
      </c>
      <c r="AR122" s="156" t="s">
        <v>151</v>
      </c>
      <c r="AS122" s="156" t="s">
        <v>152</v>
      </c>
      <c r="AT122" s="155" t="str">
        <f t="shared" si="135"/>
        <v>Elle s'appellera.</v>
      </c>
      <c r="AU122" s="156" t="s">
        <v>152</v>
      </c>
      <c r="AV122" s="156" t="s">
        <v>151</v>
      </c>
      <c r="AW122" s="156" t="s">
        <v>152</v>
      </c>
      <c r="AX122" s="155" t="str">
        <f t="shared" si="136"/>
        <v>qu'elle s'appelle.</v>
      </c>
      <c r="AY122" s="156" t="s">
        <v>152</v>
      </c>
      <c r="AZ122" s="156" t="s">
        <v>151</v>
      </c>
      <c r="BA122" s="156" t="s">
        <v>152</v>
      </c>
      <c r="BB122" s="155" t="str">
        <f t="shared" si="137"/>
        <v>qu'elle se soit appelée.</v>
      </c>
      <c r="BC122" s="156" t="s">
        <v>152</v>
      </c>
      <c r="BD122" s="156" t="s">
        <v>151</v>
      </c>
      <c r="BE122" s="156" t="s">
        <v>152</v>
      </c>
      <c r="BF122" s="155" t="str">
        <f t="shared" si="138"/>
        <v>elle s'appellerait.</v>
      </c>
      <c r="BG122" s="156" t="s">
        <v>152</v>
      </c>
      <c r="BH122" s="156" t="s">
        <v>151</v>
      </c>
      <c r="BI122" s="156" t="s">
        <v>152</v>
      </c>
      <c r="BJ122" s="155" t="str">
        <f t="shared" si="139"/>
        <v>elle se serait appelée.</v>
      </c>
      <c r="BK122" s="156" t="s">
        <v>152</v>
      </c>
      <c r="BL122" s="156" t="s">
        <v>151</v>
      </c>
      <c r="BM122" s="156" t="s">
        <v>152</v>
      </c>
      <c r="BN122" s="155" t="str">
        <f t="shared" si="140"/>
        <v>n/a</v>
      </c>
      <c r="BO122" s="156" t="s">
        <v>152</v>
      </c>
      <c r="BP122" s="156" t="s">
        <v>154</v>
      </c>
      <c r="BQ122" s="156" t="s">
        <v>64</v>
      </c>
    </row>
    <row r="123" spans="1:69" ht="14" customHeight="1">
      <c r="A123" s="146" t="s">
        <v>3178</v>
      </c>
      <c r="B123" s="146">
        <v>5</v>
      </c>
      <c r="C123" s="146" t="s">
        <v>11</v>
      </c>
      <c r="E123" s="146" t="s">
        <v>3183</v>
      </c>
      <c r="F123" s="146" t="s">
        <v>3190</v>
      </c>
      <c r="G123" s="146" t="s">
        <v>14691</v>
      </c>
      <c r="H123" s="146" t="s">
        <v>3206</v>
      </c>
      <c r="I123" s="146" t="s">
        <v>3214</v>
      </c>
      <c r="J123" s="146" t="s">
        <v>3224</v>
      </c>
      <c r="K123" s="146" t="s">
        <v>3233</v>
      </c>
      <c r="L123" s="146" t="s">
        <v>3319</v>
      </c>
      <c r="M123" s="146" t="s">
        <v>3244</v>
      </c>
      <c r="N123" s="146" t="s">
        <v>3249</v>
      </c>
      <c r="P123" s="157" t="str">
        <f t="shared" si="130"/>
        <v>("s'appeler","nous"):["Nous nous appelons.","Nous nous sommes appelés.","Nous nous applions.","Nous nous étions appelés.","Nous nous appellerons.","que nous nous appelions.","que nous soyons appelés.","nous nous appellerions.","nous nous serions appelés.","Appelons-nous !"],</v>
      </c>
      <c r="Q123" s="155" t="s">
        <v>155</v>
      </c>
      <c r="R123" s="155" t="s">
        <v>157</v>
      </c>
      <c r="S123" s="155" t="s">
        <v>62</v>
      </c>
      <c r="T123" s="155" t="str">
        <f t="shared" si="141"/>
        <v>s'appeler</v>
      </c>
      <c r="U123" s="155" t="s">
        <v>62</v>
      </c>
      <c r="V123" s="155" t="s">
        <v>64</v>
      </c>
      <c r="W123" s="155" t="s">
        <v>62</v>
      </c>
      <c r="X123" s="155" t="str">
        <f t="shared" si="142"/>
        <v>nous</v>
      </c>
      <c r="Y123" s="155" t="s">
        <v>62</v>
      </c>
      <c r="Z123" s="155" t="s">
        <v>158</v>
      </c>
      <c r="AA123" s="155" t="s">
        <v>63</v>
      </c>
      <c r="AB123" s="155" t="s">
        <v>153</v>
      </c>
      <c r="AC123" s="155" t="s">
        <v>62</v>
      </c>
      <c r="AD123" s="155" t="str">
        <f t="shared" si="131"/>
        <v>Nous nous appelons.</v>
      </c>
      <c r="AE123" s="155" t="s">
        <v>62</v>
      </c>
      <c r="AF123" s="155" t="s">
        <v>64</v>
      </c>
      <c r="AG123" s="155" t="s">
        <v>62</v>
      </c>
      <c r="AH123" s="155" t="str">
        <f t="shared" si="132"/>
        <v>Nous nous sommes appelés.</v>
      </c>
      <c r="AI123" s="155" t="s">
        <v>62</v>
      </c>
      <c r="AJ123" s="155" t="s">
        <v>64</v>
      </c>
      <c r="AK123" s="155" t="s">
        <v>62</v>
      </c>
      <c r="AL123" s="155" t="str">
        <f t="shared" si="133"/>
        <v>Nous nous applions.</v>
      </c>
      <c r="AM123" s="155" t="s">
        <v>62</v>
      </c>
      <c r="AN123" s="155" t="s">
        <v>64</v>
      </c>
      <c r="AO123" s="155" t="s">
        <v>62</v>
      </c>
      <c r="AP123" s="155" t="str">
        <f t="shared" si="134"/>
        <v>Nous nous étions appelés.</v>
      </c>
      <c r="AQ123" s="156" t="s">
        <v>152</v>
      </c>
      <c r="AR123" s="156" t="s">
        <v>151</v>
      </c>
      <c r="AS123" s="156" t="s">
        <v>152</v>
      </c>
      <c r="AT123" s="155" t="str">
        <f t="shared" si="135"/>
        <v>Nous nous appellerons.</v>
      </c>
      <c r="AU123" s="156" t="s">
        <v>152</v>
      </c>
      <c r="AV123" s="156" t="s">
        <v>151</v>
      </c>
      <c r="AW123" s="156" t="s">
        <v>152</v>
      </c>
      <c r="AX123" s="155" t="str">
        <f t="shared" si="136"/>
        <v>que nous nous appelions.</v>
      </c>
      <c r="AY123" s="156" t="s">
        <v>152</v>
      </c>
      <c r="AZ123" s="156" t="s">
        <v>151</v>
      </c>
      <c r="BA123" s="156" t="s">
        <v>152</v>
      </c>
      <c r="BB123" s="155" t="str">
        <f t="shared" si="137"/>
        <v>que nous soyons appelés.</v>
      </c>
      <c r="BC123" s="156" t="s">
        <v>152</v>
      </c>
      <c r="BD123" s="156" t="s">
        <v>151</v>
      </c>
      <c r="BE123" s="156" t="s">
        <v>152</v>
      </c>
      <c r="BF123" s="155" t="str">
        <f t="shared" si="138"/>
        <v>nous nous appellerions.</v>
      </c>
      <c r="BG123" s="156" t="s">
        <v>152</v>
      </c>
      <c r="BH123" s="156" t="s">
        <v>151</v>
      </c>
      <c r="BI123" s="156" t="s">
        <v>152</v>
      </c>
      <c r="BJ123" s="155" t="str">
        <f t="shared" si="139"/>
        <v>nous nous serions appelés.</v>
      </c>
      <c r="BK123" s="156" t="s">
        <v>152</v>
      </c>
      <c r="BL123" s="156" t="s">
        <v>151</v>
      </c>
      <c r="BM123" s="156" t="s">
        <v>152</v>
      </c>
      <c r="BN123" s="155" t="str">
        <f t="shared" si="140"/>
        <v>Appelons-nous !</v>
      </c>
      <c r="BO123" s="156" t="s">
        <v>152</v>
      </c>
      <c r="BP123" s="156" t="s">
        <v>154</v>
      </c>
      <c r="BQ123" s="156" t="s">
        <v>64</v>
      </c>
    </row>
    <row r="124" spans="1:69" ht="14" customHeight="1">
      <c r="A124" s="146" t="s">
        <v>3178</v>
      </c>
      <c r="B124" s="146">
        <v>6</v>
      </c>
      <c r="C124" s="146" t="s">
        <v>12</v>
      </c>
      <c r="E124" s="146" t="s">
        <v>3184</v>
      </c>
      <c r="F124" s="146" t="s">
        <v>3191</v>
      </c>
      <c r="G124" s="146" t="s">
        <v>3199</v>
      </c>
      <c r="H124" s="146" t="s">
        <v>3207</v>
      </c>
      <c r="I124" s="146" t="s">
        <v>3215</v>
      </c>
      <c r="J124" s="146" t="s">
        <v>3225</v>
      </c>
      <c r="K124" s="146" t="s">
        <v>3234</v>
      </c>
      <c r="L124" s="146" t="s">
        <v>3320</v>
      </c>
      <c r="M124" s="146" t="s">
        <v>17366</v>
      </c>
      <c r="N124" s="146" t="s">
        <v>3335</v>
      </c>
      <c r="P124" s="157" t="str">
        <f t="shared" si="130"/>
        <v>("s'appeler","vous"):["Vous vous appelez.","Vous vous êtes appelés.","Vous vous appeliz.","Vous vous étiez appelés.","Vous vous appellerez.","que vous vous appeliez.","que vous vous soyez appelés.","vous vous appelleriez.","vous vous seriez appelés.","Appelez-vous !"],</v>
      </c>
      <c r="Q124" s="155" t="s">
        <v>155</v>
      </c>
      <c r="R124" s="155" t="s">
        <v>157</v>
      </c>
      <c r="S124" s="155" t="s">
        <v>62</v>
      </c>
      <c r="T124" s="155" t="str">
        <f t="shared" si="141"/>
        <v>s'appeler</v>
      </c>
      <c r="U124" s="155" t="s">
        <v>62</v>
      </c>
      <c r="V124" s="155" t="s">
        <v>64</v>
      </c>
      <c r="W124" s="155" t="s">
        <v>62</v>
      </c>
      <c r="X124" s="155" t="str">
        <f t="shared" si="142"/>
        <v>vous</v>
      </c>
      <c r="Y124" s="155" t="s">
        <v>62</v>
      </c>
      <c r="Z124" s="155" t="s">
        <v>158</v>
      </c>
      <c r="AA124" s="155" t="s">
        <v>63</v>
      </c>
      <c r="AB124" s="155" t="s">
        <v>153</v>
      </c>
      <c r="AC124" s="155" t="s">
        <v>62</v>
      </c>
      <c r="AD124" s="155" t="str">
        <f t="shared" si="131"/>
        <v>Vous vous appelez.</v>
      </c>
      <c r="AE124" s="155" t="s">
        <v>62</v>
      </c>
      <c r="AF124" s="155" t="s">
        <v>64</v>
      </c>
      <c r="AG124" s="155" t="s">
        <v>62</v>
      </c>
      <c r="AH124" s="155" t="str">
        <f t="shared" si="132"/>
        <v>Vous vous êtes appelés.</v>
      </c>
      <c r="AI124" s="155" t="s">
        <v>62</v>
      </c>
      <c r="AJ124" s="155" t="s">
        <v>64</v>
      </c>
      <c r="AK124" s="155" t="s">
        <v>62</v>
      </c>
      <c r="AL124" s="155" t="str">
        <f t="shared" si="133"/>
        <v>Vous vous appeliz.</v>
      </c>
      <c r="AM124" s="155" t="s">
        <v>62</v>
      </c>
      <c r="AN124" s="155" t="s">
        <v>64</v>
      </c>
      <c r="AO124" s="155" t="s">
        <v>62</v>
      </c>
      <c r="AP124" s="155" t="str">
        <f t="shared" si="134"/>
        <v>Vous vous étiez appelés.</v>
      </c>
      <c r="AQ124" s="156" t="s">
        <v>152</v>
      </c>
      <c r="AR124" s="156" t="s">
        <v>151</v>
      </c>
      <c r="AS124" s="156" t="s">
        <v>152</v>
      </c>
      <c r="AT124" s="155" t="str">
        <f t="shared" si="135"/>
        <v>Vous vous appellerez.</v>
      </c>
      <c r="AU124" s="156" t="s">
        <v>152</v>
      </c>
      <c r="AV124" s="156" t="s">
        <v>151</v>
      </c>
      <c r="AW124" s="156" t="s">
        <v>152</v>
      </c>
      <c r="AX124" s="155" t="str">
        <f t="shared" si="136"/>
        <v>que vous vous appeliez.</v>
      </c>
      <c r="AY124" s="156" t="s">
        <v>152</v>
      </c>
      <c r="AZ124" s="156" t="s">
        <v>151</v>
      </c>
      <c r="BA124" s="156" t="s">
        <v>152</v>
      </c>
      <c r="BB124" s="155" t="str">
        <f t="shared" si="137"/>
        <v>que vous vous soyez appelés.</v>
      </c>
      <c r="BC124" s="156" t="s">
        <v>152</v>
      </c>
      <c r="BD124" s="156" t="s">
        <v>151</v>
      </c>
      <c r="BE124" s="156" t="s">
        <v>152</v>
      </c>
      <c r="BF124" s="155" t="str">
        <f t="shared" si="138"/>
        <v>vous vous appelleriez.</v>
      </c>
      <c r="BG124" s="156" t="s">
        <v>152</v>
      </c>
      <c r="BH124" s="156" t="s">
        <v>151</v>
      </c>
      <c r="BI124" s="156" t="s">
        <v>152</v>
      </c>
      <c r="BJ124" s="155" t="str">
        <f t="shared" si="139"/>
        <v>vous vous seriez appelés.</v>
      </c>
      <c r="BK124" s="156" t="s">
        <v>152</v>
      </c>
      <c r="BL124" s="156" t="s">
        <v>151</v>
      </c>
      <c r="BM124" s="156" t="s">
        <v>152</v>
      </c>
      <c r="BN124" s="155" t="str">
        <f t="shared" si="140"/>
        <v>Appelez-vous !</v>
      </c>
      <c r="BO124" s="156" t="s">
        <v>152</v>
      </c>
      <c r="BP124" s="156" t="s">
        <v>154</v>
      </c>
      <c r="BQ124" s="156" t="s">
        <v>64</v>
      </c>
    </row>
    <row r="125" spans="1:69" ht="14" customHeight="1">
      <c r="A125" s="146" t="s">
        <v>3178</v>
      </c>
      <c r="B125" s="146">
        <v>7</v>
      </c>
      <c r="C125" s="146" t="s">
        <v>13</v>
      </c>
      <c r="E125" s="146" t="s">
        <v>3185</v>
      </c>
      <c r="F125" s="146" t="s">
        <v>3192</v>
      </c>
      <c r="G125" s="146" t="s">
        <v>3200</v>
      </c>
      <c r="H125" s="146" t="s">
        <v>3208</v>
      </c>
      <c r="I125" s="146" t="s">
        <v>3216</v>
      </c>
      <c r="J125" s="146" t="s">
        <v>3226</v>
      </c>
      <c r="K125" s="146" t="s">
        <v>3235</v>
      </c>
      <c r="L125" s="146" t="s">
        <v>3321</v>
      </c>
      <c r="M125" s="146" t="s">
        <v>3245</v>
      </c>
      <c r="N125" s="155" t="s">
        <v>1873</v>
      </c>
      <c r="P125" s="157" t="str">
        <f t="shared" si="130"/>
        <v>("s'appeler","ils"):["Ils s'appellent.","Ils se sont appelés","Ils s'appelaient.","Ils s'étaient appelés.","Ils s'appelleront.","qu'ils s'appellent.","qu'ils se soient appelés.","iIls s'appelleraient.","ils se seraient appelés","n/a"],</v>
      </c>
      <c r="Q125" s="155" t="s">
        <v>155</v>
      </c>
      <c r="R125" s="155" t="s">
        <v>157</v>
      </c>
      <c r="S125" s="155" t="s">
        <v>62</v>
      </c>
      <c r="T125" s="155" t="str">
        <f t="shared" si="141"/>
        <v>s'appeler</v>
      </c>
      <c r="U125" s="155" t="s">
        <v>62</v>
      </c>
      <c r="V125" s="155" t="s">
        <v>64</v>
      </c>
      <c r="W125" s="155" t="s">
        <v>62</v>
      </c>
      <c r="X125" s="155" t="str">
        <f t="shared" si="142"/>
        <v>ils</v>
      </c>
      <c r="Y125" s="155" t="s">
        <v>62</v>
      </c>
      <c r="Z125" s="155" t="s">
        <v>158</v>
      </c>
      <c r="AA125" s="155" t="s">
        <v>63</v>
      </c>
      <c r="AB125" s="155" t="s">
        <v>153</v>
      </c>
      <c r="AC125" s="155" t="s">
        <v>62</v>
      </c>
      <c r="AD125" s="155" t="str">
        <f t="shared" si="131"/>
        <v>Ils s'appellent.</v>
      </c>
      <c r="AE125" s="155" t="s">
        <v>62</v>
      </c>
      <c r="AF125" s="155" t="s">
        <v>64</v>
      </c>
      <c r="AG125" s="155" t="s">
        <v>62</v>
      </c>
      <c r="AH125" s="155" t="str">
        <f t="shared" si="132"/>
        <v>Ils se sont appelés</v>
      </c>
      <c r="AI125" s="155" t="s">
        <v>62</v>
      </c>
      <c r="AJ125" s="155" t="s">
        <v>64</v>
      </c>
      <c r="AK125" s="155" t="s">
        <v>62</v>
      </c>
      <c r="AL125" s="155" t="str">
        <f t="shared" si="133"/>
        <v>Ils s'appelaient.</v>
      </c>
      <c r="AM125" s="155" t="s">
        <v>62</v>
      </c>
      <c r="AN125" s="155" t="s">
        <v>64</v>
      </c>
      <c r="AO125" s="155" t="s">
        <v>62</v>
      </c>
      <c r="AP125" s="155" t="str">
        <f t="shared" si="134"/>
        <v>Ils s'étaient appelés.</v>
      </c>
      <c r="AQ125" s="156" t="s">
        <v>152</v>
      </c>
      <c r="AR125" s="156" t="s">
        <v>151</v>
      </c>
      <c r="AS125" s="156" t="s">
        <v>152</v>
      </c>
      <c r="AT125" s="155" t="str">
        <f t="shared" si="135"/>
        <v>Ils s'appelleront.</v>
      </c>
      <c r="AU125" s="156" t="s">
        <v>152</v>
      </c>
      <c r="AV125" s="156" t="s">
        <v>151</v>
      </c>
      <c r="AW125" s="156" t="s">
        <v>152</v>
      </c>
      <c r="AX125" s="155" t="str">
        <f t="shared" si="136"/>
        <v>qu'ils s'appellent.</v>
      </c>
      <c r="AY125" s="156" t="s">
        <v>152</v>
      </c>
      <c r="AZ125" s="156" t="s">
        <v>151</v>
      </c>
      <c r="BA125" s="156" t="s">
        <v>152</v>
      </c>
      <c r="BB125" s="155" t="str">
        <f t="shared" si="137"/>
        <v>qu'ils se soient appelés.</v>
      </c>
      <c r="BC125" s="156" t="s">
        <v>152</v>
      </c>
      <c r="BD125" s="156" t="s">
        <v>151</v>
      </c>
      <c r="BE125" s="156" t="s">
        <v>152</v>
      </c>
      <c r="BF125" s="155" t="str">
        <f t="shared" si="138"/>
        <v>iIls s'appelleraient.</v>
      </c>
      <c r="BG125" s="156" t="s">
        <v>152</v>
      </c>
      <c r="BH125" s="156" t="s">
        <v>151</v>
      </c>
      <c r="BI125" s="156" t="s">
        <v>152</v>
      </c>
      <c r="BJ125" s="155" t="str">
        <f t="shared" si="139"/>
        <v>ils se seraient appelés</v>
      </c>
      <c r="BK125" s="156" t="s">
        <v>152</v>
      </c>
      <c r="BL125" s="156" t="s">
        <v>151</v>
      </c>
      <c r="BM125" s="156" t="s">
        <v>152</v>
      </c>
      <c r="BN125" s="155" t="str">
        <f t="shared" si="140"/>
        <v>n/a</v>
      </c>
      <c r="BO125" s="156" t="s">
        <v>152</v>
      </c>
      <c r="BP125" s="156" t="s">
        <v>154</v>
      </c>
      <c r="BQ125" s="156" t="s">
        <v>64</v>
      </c>
    </row>
    <row r="126" spans="1:69" ht="14" customHeight="1">
      <c r="A126" s="146" t="s">
        <v>3178</v>
      </c>
      <c r="B126" s="146">
        <v>8</v>
      </c>
      <c r="C126" s="146" t="s">
        <v>14</v>
      </c>
      <c r="E126" s="146" t="s">
        <v>3186</v>
      </c>
      <c r="F126" s="146" t="s">
        <v>3193</v>
      </c>
      <c r="G126" s="146" t="s">
        <v>3201</v>
      </c>
      <c r="H126" s="146" t="s">
        <v>3209</v>
      </c>
      <c r="I126" s="146" t="s">
        <v>3217</v>
      </c>
      <c r="J126" s="146" t="s">
        <v>3227</v>
      </c>
      <c r="K126" s="146" t="s">
        <v>3236</v>
      </c>
      <c r="L126" s="146" t="s">
        <v>3322</v>
      </c>
      <c r="M126" s="146" t="s">
        <v>3246</v>
      </c>
      <c r="N126" s="155" t="s">
        <v>1873</v>
      </c>
      <c r="P126" s="157" t="str">
        <f t="shared" si="130"/>
        <v>("s'appeler","elles"):["Elles s'appellent.","Elles se sont appelées.","Elles s'appelaient.","Elles s'etaient appelées.","Elles s'appelleront.","qu'elles s'appellent.","qu'elles se soient appelées.","elles s'appelleraient.","elles se seraient appelées.","n/a"],</v>
      </c>
      <c r="Q126" s="155" t="s">
        <v>155</v>
      </c>
      <c r="R126" s="155" t="s">
        <v>157</v>
      </c>
      <c r="S126" s="155" t="s">
        <v>62</v>
      </c>
      <c r="T126" s="155" t="str">
        <f t="shared" si="141"/>
        <v>s'appeler</v>
      </c>
      <c r="U126" s="155" t="s">
        <v>62</v>
      </c>
      <c r="V126" s="155" t="s">
        <v>64</v>
      </c>
      <c r="W126" s="155" t="s">
        <v>62</v>
      </c>
      <c r="X126" s="155" t="str">
        <f t="shared" si="142"/>
        <v>elles</v>
      </c>
      <c r="Y126" s="155" t="s">
        <v>62</v>
      </c>
      <c r="Z126" s="155" t="s">
        <v>158</v>
      </c>
      <c r="AA126" s="155" t="s">
        <v>63</v>
      </c>
      <c r="AB126" s="155" t="s">
        <v>153</v>
      </c>
      <c r="AC126" s="155" t="s">
        <v>62</v>
      </c>
      <c r="AD126" s="155" t="str">
        <f t="shared" si="131"/>
        <v>Elles s'appellent.</v>
      </c>
      <c r="AE126" s="155" t="s">
        <v>62</v>
      </c>
      <c r="AF126" s="155" t="s">
        <v>64</v>
      </c>
      <c r="AG126" s="155" t="s">
        <v>62</v>
      </c>
      <c r="AH126" s="155" t="str">
        <f t="shared" si="132"/>
        <v>Elles se sont appelées.</v>
      </c>
      <c r="AI126" s="155" t="s">
        <v>62</v>
      </c>
      <c r="AJ126" s="155" t="s">
        <v>64</v>
      </c>
      <c r="AK126" s="155" t="s">
        <v>62</v>
      </c>
      <c r="AL126" s="155" t="str">
        <f t="shared" si="133"/>
        <v>Elles s'appelaient.</v>
      </c>
      <c r="AM126" s="155" t="s">
        <v>62</v>
      </c>
      <c r="AN126" s="155" t="s">
        <v>64</v>
      </c>
      <c r="AO126" s="155" t="s">
        <v>62</v>
      </c>
      <c r="AP126" s="155" t="str">
        <f t="shared" si="134"/>
        <v>Elles s'etaient appelées.</v>
      </c>
      <c r="AQ126" s="156" t="s">
        <v>152</v>
      </c>
      <c r="AR126" s="156" t="s">
        <v>151</v>
      </c>
      <c r="AS126" s="156" t="s">
        <v>152</v>
      </c>
      <c r="AT126" s="155" t="str">
        <f t="shared" si="135"/>
        <v>Elles s'appelleront.</v>
      </c>
      <c r="AU126" s="156" t="s">
        <v>152</v>
      </c>
      <c r="AV126" s="156" t="s">
        <v>151</v>
      </c>
      <c r="AW126" s="156" t="s">
        <v>152</v>
      </c>
      <c r="AX126" s="155" t="str">
        <f t="shared" si="136"/>
        <v>qu'elles s'appellent.</v>
      </c>
      <c r="AY126" s="156" t="s">
        <v>152</v>
      </c>
      <c r="AZ126" s="156" t="s">
        <v>151</v>
      </c>
      <c r="BA126" s="156" t="s">
        <v>152</v>
      </c>
      <c r="BB126" s="155" t="str">
        <f t="shared" si="137"/>
        <v>qu'elles se soient appelées.</v>
      </c>
      <c r="BC126" s="156" t="s">
        <v>152</v>
      </c>
      <c r="BD126" s="156" t="s">
        <v>151</v>
      </c>
      <c r="BE126" s="156" t="s">
        <v>152</v>
      </c>
      <c r="BF126" s="155" t="str">
        <f t="shared" si="138"/>
        <v>elles s'appelleraient.</v>
      </c>
      <c r="BG126" s="156" t="s">
        <v>152</v>
      </c>
      <c r="BH126" s="156" t="s">
        <v>151</v>
      </c>
      <c r="BI126" s="156" t="s">
        <v>152</v>
      </c>
      <c r="BJ126" s="155" t="str">
        <f t="shared" si="139"/>
        <v>elles se seraient appelées.</v>
      </c>
      <c r="BK126" s="156" t="s">
        <v>152</v>
      </c>
      <c r="BL126" s="156" t="s">
        <v>151</v>
      </c>
      <c r="BM126" s="156" t="s">
        <v>152</v>
      </c>
      <c r="BN126" s="155" t="str">
        <f t="shared" si="140"/>
        <v>n/a</v>
      </c>
      <c r="BO126" s="156" t="s">
        <v>152</v>
      </c>
      <c r="BP126" s="156" t="s">
        <v>154</v>
      </c>
      <c r="BQ126" s="156" t="s">
        <v>64</v>
      </c>
    </row>
    <row r="127" spans="1:69" ht="14" customHeight="1">
      <c r="A127" s="146" t="s">
        <v>3178</v>
      </c>
      <c r="B127" s="146">
        <v>9</v>
      </c>
      <c r="C127" s="146" t="s">
        <v>15</v>
      </c>
      <c r="E127" s="146" t="s">
        <v>3187</v>
      </c>
      <c r="F127" s="146" t="s">
        <v>3195</v>
      </c>
      <c r="G127" s="146" t="s">
        <v>3202</v>
      </c>
      <c r="H127" s="146" t="s">
        <v>3220</v>
      </c>
      <c r="I127" s="146" t="s">
        <v>3221</v>
      </c>
      <c r="J127" s="146" t="s">
        <v>3228</v>
      </c>
      <c r="K127" s="146" t="s">
        <v>3238</v>
      </c>
      <c r="L127" s="146" t="s">
        <v>3323</v>
      </c>
      <c r="M127" s="146" t="s">
        <v>3248</v>
      </c>
      <c r="N127" s="155" t="s">
        <v>1873</v>
      </c>
      <c r="P127" s="157" t="str">
        <f t="shared" si="130"/>
        <v>("s'appeler","ça"):["Ça s'appelle.","Ça s'est appelé.","Ça s'appelait.","Ça s'était appelé.","Ça s'appellera.","que  ça s'appelle.","que ça se soit appelé.","ça s'appellerait.","ça se serait appelé.","n/a"],</v>
      </c>
      <c r="Q127" s="155" t="s">
        <v>155</v>
      </c>
      <c r="R127" s="155" t="s">
        <v>157</v>
      </c>
      <c r="S127" s="155" t="s">
        <v>62</v>
      </c>
      <c r="T127" s="155" t="str">
        <f t="shared" si="141"/>
        <v>s'appeler</v>
      </c>
      <c r="U127" s="155" t="s">
        <v>62</v>
      </c>
      <c r="V127" s="155" t="s">
        <v>64</v>
      </c>
      <c r="W127" s="155" t="s">
        <v>62</v>
      </c>
      <c r="X127" s="155" t="str">
        <f t="shared" si="142"/>
        <v>ça</v>
      </c>
      <c r="Y127" s="155" t="s">
        <v>62</v>
      </c>
      <c r="Z127" s="155" t="s">
        <v>158</v>
      </c>
      <c r="AA127" s="155" t="s">
        <v>63</v>
      </c>
      <c r="AB127" s="155" t="s">
        <v>153</v>
      </c>
      <c r="AC127" s="155" t="s">
        <v>62</v>
      </c>
      <c r="AD127" s="155" t="str">
        <f t="shared" si="131"/>
        <v>Ça s'appelle.</v>
      </c>
      <c r="AE127" s="155" t="s">
        <v>62</v>
      </c>
      <c r="AF127" s="155" t="s">
        <v>64</v>
      </c>
      <c r="AG127" s="155" t="s">
        <v>62</v>
      </c>
      <c r="AH127" s="155" t="str">
        <f t="shared" si="132"/>
        <v>Ça s'est appelé.</v>
      </c>
      <c r="AI127" s="155" t="s">
        <v>62</v>
      </c>
      <c r="AJ127" s="155" t="s">
        <v>64</v>
      </c>
      <c r="AK127" s="155" t="s">
        <v>62</v>
      </c>
      <c r="AL127" s="155" t="str">
        <f t="shared" si="133"/>
        <v>Ça s'appelait.</v>
      </c>
      <c r="AM127" s="155" t="s">
        <v>62</v>
      </c>
      <c r="AN127" s="155" t="s">
        <v>64</v>
      </c>
      <c r="AO127" s="155" t="s">
        <v>62</v>
      </c>
      <c r="AP127" s="155" t="str">
        <f t="shared" si="134"/>
        <v>Ça s'était appelé.</v>
      </c>
      <c r="AQ127" s="156" t="s">
        <v>152</v>
      </c>
      <c r="AR127" s="156" t="s">
        <v>151</v>
      </c>
      <c r="AS127" s="156" t="s">
        <v>152</v>
      </c>
      <c r="AT127" s="155" t="str">
        <f t="shared" si="135"/>
        <v>Ça s'appellera.</v>
      </c>
      <c r="AU127" s="156" t="s">
        <v>152</v>
      </c>
      <c r="AV127" s="156" t="s">
        <v>151</v>
      </c>
      <c r="AW127" s="156" t="s">
        <v>152</v>
      </c>
      <c r="AX127" s="155" t="str">
        <f t="shared" si="136"/>
        <v>que  ça s'appelle.</v>
      </c>
      <c r="AY127" s="156" t="s">
        <v>152</v>
      </c>
      <c r="AZ127" s="156" t="s">
        <v>151</v>
      </c>
      <c r="BA127" s="156" t="s">
        <v>152</v>
      </c>
      <c r="BB127" s="155" t="str">
        <f t="shared" si="137"/>
        <v>que ça se soit appelé.</v>
      </c>
      <c r="BC127" s="156" t="s">
        <v>152</v>
      </c>
      <c r="BD127" s="156" t="s">
        <v>151</v>
      </c>
      <c r="BE127" s="156" t="s">
        <v>152</v>
      </c>
      <c r="BF127" s="155" t="str">
        <f t="shared" si="138"/>
        <v>ça s'appellerait.</v>
      </c>
      <c r="BG127" s="156" t="s">
        <v>152</v>
      </c>
      <c r="BH127" s="156" t="s">
        <v>151</v>
      </c>
      <c r="BI127" s="156" t="s">
        <v>152</v>
      </c>
      <c r="BJ127" s="155" t="str">
        <f t="shared" si="139"/>
        <v>ça se serait appelé.</v>
      </c>
      <c r="BK127" s="156" t="s">
        <v>152</v>
      </c>
      <c r="BL127" s="156" t="s">
        <v>151</v>
      </c>
      <c r="BM127" s="156" t="s">
        <v>152</v>
      </c>
      <c r="BN127" s="155" t="str">
        <f t="shared" si="140"/>
        <v>n/a</v>
      </c>
      <c r="BO127" s="156" t="s">
        <v>152</v>
      </c>
      <c r="BP127" s="156" t="s">
        <v>154</v>
      </c>
      <c r="BQ127" s="156" t="s">
        <v>64</v>
      </c>
    </row>
    <row r="128" spans="1:69" ht="14" customHeight="1">
      <c r="Q128" s="155"/>
      <c r="R128" s="155"/>
      <c r="T128" s="155"/>
      <c r="U128" s="155"/>
      <c r="V128" s="155"/>
      <c r="W128" s="155"/>
      <c r="X128" s="155"/>
      <c r="Y128" s="155"/>
      <c r="Z128" s="155"/>
      <c r="AA128" s="155"/>
      <c r="AB128" s="155"/>
      <c r="AC128" s="155"/>
    </row>
    <row r="129" spans="1:69" ht="14" customHeight="1">
      <c r="A129" s="146" t="s">
        <v>8313</v>
      </c>
      <c r="B129" s="146">
        <v>1</v>
      </c>
      <c r="C129" s="146" t="s">
        <v>8</v>
      </c>
      <c r="E129" s="146" t="s">
        <v>8557</v>
      </c>
      <c r="F129" s="146" t="s">
        <v>8566</v>
      </c>
      <c r="G129" s="146" t="s">
        <v>8598</v>
      </c>
      <c r="H129" s="146" t="s">
        <v>8575</v>
      </c>
      <c r="I129" s="146" t="s">
        <v>8607</v>
      </c>
      <c r="J129" s="146" t="s">
        <v>8616</v>
      </c>
      <c r="K129" s="146" t="s">
        <v>8583</v>
      </c>
      <c r="L129" s="146" t="s">
        <v>8625</v>
      </c>
      <c r="M129" s="146" t="s">
        <v>8592</v>
      </c>
      <c r="N129" s="155" t="s">
        <v>1873</v>
      </c>
      <c r="P129" s="157" t="str">
        <f t="shared" ref="P129:P137" si="143">R129&amp;S129&amp;T129&amp;U129&amp;V129&amp;W129&amp;X129&amp;Y129&amp;Z129&amp;AA129&amp;AB129&amp;AC129&amp;AD129&amp;AE129&amp;AF129&amp;AG129&amp;AH129&amp;AI129&amp;AJ129&amp;AK129&amp;AL129&amp;AM129&amp;AN129&amp;AO129&amp;AP129&amp;AQ129&amp;AR129&amp;AS129&amp;AT129&amp;AU129&amp;AV129&amp;AW129&amp;AX129&amp;AY129&amp;AZ129&amp;BA129&amp;BB129&amp;BC129&amp;BD129&amp;BE129&amp;BF129&amp;BG129&amp;BH129&amp;BI129&amp;BJ129&amp;BK129&amp;BL129&amp;BM129&amp;BN129&amp;BO129&amp;BP129&amp;BQ129</f>
        <v>("renouveler","je"):["Je renouvelle.","J'ai renouvelé.","Je renouvelais.","J'avais renouvelé.","Je renouvellerai.","que je renouvelle.","que j'aie renouvelé.","je renouvellerais.","j'aurais renouvelé.","n/a"],</v>
      </c>
      <c r="Q129" s="155" t="s">
        <v>155</v>
      </c>
      <c r="R129" s="155" t="s">
        <v>157</v>
      </c>
      <c r="S129" s="155" t="s">
        <v>62</v>
      </c>
      <c r="T129" s="155" t="str">
        <f>A129</f>
        <v>renouveler</v>
      </c>
      <c r="U129" s="155" t="s">
        <v>62</v>
      </c>
      <c r="V129" s="155" t="s">
        <v>64</v>
      </c>
      <c r="W129" s="155" t="s">
        <v>62</v>
      </c>
      <c r="X129" s="155" t="str">
        <f>C129</f>
        <v>je</v>
      </c>
      <c r="Y129" s="155" t="s">
        <v>62</v>
      </c>
      <c r="Z129" s="155" t="s">
        <v>158</v>
      </c>
      <c r="AA129" s="155" t="s">
        <v>63</v>
      </c>
      <c r="AB129" s="155" t="s">
        <v>153</v>
      </c>
      <c r="AC129" s="155" t="s">
        <v>62</v>
      </c>
      <c r="AD129" s="155" t="str">
        <f>E129</f>
        <v>Je renouvelle.</v>
      </c>
      <c r="AE129" s="155" t="s">
        <v>62</v>
      </c>
      <c r="AF129" s="155" t="s">
        <v>64</v>
      </c>
      <c r="AG129" s="155" t="s">
        <v>62</v>
      </c>
      <c r="AH129" s="155" t="str">
        <f>F129</f>
        <v>J'ai renouvelé.</v>
      </c>
      <c r="AI129" s="155" t="s">
        <v>62</v>
      </c>
      <c r="AJ129" s="155" t="s">
        <v>64</v>
      </c>
      <c r="AK129" s="155" t="s">
        <v>62</v>
      </c>
      <c r="AL129" s="155" t="str">
        <f>G129</f>
        <v>Je renouvelais.</v>
      </c>
      <c r="AM129" s="155" t="s">
        <v>62</v>
      </c>
      <c r="AN129" s="155" t="s">
        <v>64</v>
      </c>
      <c r="AO129" s="155" t="s">
        <v>62</v>
      </c>
      <c r="AP129" s="155" t="str">
        <f>H129</f>
        <v>J'avais renouvelé.</v>
      </c>
      <c r="AQ129" s="156" t="s">
        <v>152</v>
      </c>
      <c r="AR129" s="156" t="s">
        <v>151</v>
      </c>
      <c r="AS129" s="156" t="s">
        <v>152</v>
      </c>
      <c r="AT129" s="155" t="str">
        <f>I129</f>
        <v>Je renouvellerai.</v>
      </c>
      <c r="AU129" s="156" t="s">
        <v>152</v>
      </c>
      <c r="AV129" s="156" t="s">
        <v>151</v>
      </c>
      <c r="AW129" s="156" t="s">
        <v>152</v>
      </c>
      <c r="AX129" s="155" t="str">
        <f>J129</f>
        <v>que je renouvelle.</v>
      </c>
      <c r="AY129" s="156" t="s">
        <v>152</v>
      </c>
      <c r="AZ129" s="156" t="s">
        <v>151</v>
      </c>
      <c r="BA129" s="156" t="s">
        <v>152</v>
      </c>
      <c r="BB129" s="155" t="str">
        <f>K129</f>
        <v>que j'aie renouvelé.</v>
      </c>
      <c r="BC129" s="156" t="s">
        <v>152</v>
      </c>
      <c r="BD129" s="156" t="s">
        <v>151</v>
      </c>
      <c r="BE129" s="156" t="s">
        <v>152</v>
      </c>
      <c r="BF129" s="155" t="str">
        <f>L129</f>
        <v>je renouvellerais.</v>
      </c>
      <c r="BG129" s="156" t="s">
        <v>152</v>
      </c>
      <c r="BH129" s="156" t="s">
        <v>151</v>
      </c>
      <c r="BI129" s="156" t="s">
        <v>152</v>
      </c>
      <c r="BJ129" s="155" t="str">
        <f>M129</f>
        <v>j'aurais renouvelé.</v>
      </c>
      <c r="BK129" s="156" t="s">
        <v>152</v>
      </c>
      <c r="BL129" s="156" t="s">
        <v>151</v>
      </c>
      <c r="BM129" s="156" t="s">
        <v>152</v>
      </c>
      <c r="BN129" s="155" t="str">
        <f>N129</f>
        <v>n/a</v>
      </c>
      <c r="BO129" s="156" t="s">
        <v>152</v>
      </c>
      <c r="BP129" s="156" t="s">
        <v>154</v>
      </c>
      <c r="BQ129" s="156" t="s">
        <v>64</v>
      </c>
    </row>
    <row r="130" spans="1:69" ht="14" customHeight="1">
      <c r="A130" s="146" t="s">
        <v>8313</v>
      </c>
      <c r="B130" s="146">
        <v>2</v>
      </c>
      <c r="C130" s="146" t="s">
        <v>0</v>
      </c>
      <c r="E130" s="146" t="s">
        <v>8558</v>
      </c>
      <c r="F130" s="146" t="s">
        <v>8567</v>
      </c>
      <c r="G130" s="146" t="s">
        <v>8599</v>
      </c>
      <c r="H130" s="146" t="s">
        <v>8576</v>
      </c>
      <c r="I130" s="146" t="s">
        <v>8608</v>
      </c>
      <c r="J130" s="146" t="s">
        <v>8617</v>
      </c>
      <c r="K130" s="146" t="s">
        <v>8584</v>
      </c>
      <c r="L130" s="146" t="s">
        <v>8626</v>
      </c>
      <c r="M130" s="146" t="s">
        <v>8593</v>
      </c>
      <c r="N130" s="1" t="s">
        <v>8634</v>
      </c>
      <c r="P130" s="157" t="str">
        <f t="shared" si="143"/>
        <v>("renouveler","tu"):["Tu renouvelles.","Tu as renouvelé.","Tu renouvelais.","Tu avais renouvelé.","Tu renouvelleras.","que tu renouvelles.","que tu aies renouvelé.","tu renouvellerais.","tu aurais renouvelé.","Renouvelle !"],</v>
      </c>
      <c r="Q130" s="155" t="s">
        <v>155</v>
      </c>
      <c r="R130" s="155" t="s">
        <v>157</v>
      </c>
      <c r="S130" s="155" t="s">
        <v>62</v>
      </c>
      <c r="T130" s="155" t="str">
        <f t="shared" ref="T130:T137" si="144">A130</f>
        <v>renouveler</v>
      </c>
      <c r="U130" s="155" t="s">
        <v>62</v>
      </c>
      <c r="V130" s="155" t="s">
        <v>64</v>
      </c>
      <c r="W130" s="155" t="s">
        <v>62</v>
      </c>
      <c r="X130" s="155" t="str">
        <f t="shared" ref="X130:X137" si="145">C130</f>
        <v>tu</v>
      </c>
      <c r="Y130" s="155" t="s">
        <v>62</v>
      </c>
      <c r="Z130" s="155" t="s">
        <v>158</v>
      </c>
      <c r="AA130" s="155" t="s">
        <v>63</v>
      </c>
      <c r="AB130" s="155" t="s">
        <v>153</v>
      </c>
      <c r="AC130" s="155" t="s">
        <v>62</v>
      </c>
      <c r="AD130" s="155" t="str">
        <f t="shared" ref="AD130:AD137" si="146">E130</f>
        <v>Tu renouvelles.</v>
      </c>
      <c r="AE130" s="155" t="s">
        <v>62</v>
      </c>
      <c r="AF130" s="155" t="s">
        <v>64</v>
      </c>
      <c r="AG130" s="155" t="s">
        <v>62</v>
      </c>
      <c r="AH130" s="155" t="str">
        <f t="shared" ref="AH130:AH137" si="147">F130</f>
        <v>Tu as renouvelé.</v>
      </c>
      <c r="AI130" s="155" t="s">
        <v>62</v>
      </c>
      <c r="AJ130" s="155" t="s">
        <v>64</v>
      </c>
      <c r="AK130" s="155" t="s">
        <v>62</v>
      </c>
      <c r="AL130" s="155" t="str">
        <f t="shared" ref="AL130:AL137" si="148">G130</f>
        <v>Tu renouvelais.</v>
      </c>
      <c r="AM130" s="155" t="s">
        <v>62</v>
      </c>
      <c r="AN130" s="155" t="s">
        <v>64</v>
      </c>
      <c r="AO130" s="155" t="s">
        <v>62</v>
      </c>
      <c r="AP130" s="155" t="str">
        <f t="shared" ref="AP130:AP137" si="149">H130</f>
        <v>Tu avais renouvelé.</v>
      </c>
      <c r="AQ130" s="156" t="s">
        <v>152</v>
      </c>
      <c r="AR130" s="156" t="s">
        <v>151</v>
      </c>
      <c r="AS130" s="156" t="s">
        <v>152</v>
      </c>
      <c r="AT130" s="155" t="str">
        <f t="shared" ref="AT130:AT137" si="150">I130</f>
        <v>Tu renouvelleras.</v>
      </c>
      <c r="AU130" s="156" t="s">
        <v>152</v>
      </c>
      <c r="AV130" s="156" t="s">
        <v>151</v>
      </c>
      <c r="AW130" s="156" t="s">
        <v>152</v>
      </c>
      <c r="AX130" s="155" t="str">
        <f t="shared" ref="AX130:AX137" si="151">J130</f>
        <v>que tu renouvelles.</v>
      </c>
      <c r="AY130" s="156" t="s">
        <v>152</v>
      </c>
      <c r="AZ130" s="156" t="s">
        <v>151</v>
      </c>
      <c r="BA130" s="156" t="s">
        <v>152</v>
      </c>
      <c r="BB130" s="155" t="str">
        <f t="shared" ref="BB130:BB137" si="152">K130</f>
        <v>que tu aies renouvelé.</v>
      </c>
      <c r="BC130" s="156" t="s">
        <v>152</v>
      </c>
      <c r="BD130" s="156" t="s">
        <v>151</v>
      </c>
      <c r="BE130" s="156" t="s">
        <v>152</v>
      </c>
      <c r="BF130" s="155" t="str">
        <f t="shared" ref="BF130:BF137" si="153">L130</f>
        <v>tu renouvellerais.</v>
      </c>
      <c r="BG130" s="156" t="s">
        <v>152</v>
      </c>
      <c r="BH130" s="156" t="s">
        <v>151</v>
      </c>
      <c r="BI130" s="156" t="s">
        <v>152</v>
      </c>
      <c r="BJ130" s="155" t="str">
        <f t="shared" ref="BJ130:BJ137" si="154">M130</f>
        <v>tu aurais renouvelé.</v>
      </c>
      <c r="BK130" s="156" t="s">
        <v>152</v>
      </c>
      <c r="BL130" s="156" t="s">
        <v>151</v>
      </c>
      <c r="BM130" s="156" t="s">
        <v>152</v>
      </c>
      <c r="BN130" s="155" t="str">
        <f t="shared" ref="BN130:BN137" si="155">N130</f>
        <v>Renouvelle !</v>
      </c>
      <c r="BO130" s="156" t="s">
        <v>152</v>
      </c>
      <c r="BP130" s="156" t="s">
        <v>154</v>
      </c>
      <c r="BQ130" s="156" t="s">
        <v>64</v>
      </c>
    </row>
    <row r="131" spans="1:69" ht="14" customHeight="1">
      <c r="A131" s="146" t="s">
        <v>8313</v>
      </c>
      <c r="B131" s="146">
        <v>3</v>
      </c>
      <c r="C131" s="146" t="s">
        <v>9</v>
      </c>
      <c r="E131" s="146" t="s">
        <v>8559</v>
      </c>
      <c r="F131" s="146" t="s">
        <v>8568</v>
      </c>
      <c r="G131" s="146" t="s">
        <v>8600</v>
      </c>
      <c r="H131" s="146" t="s">
        <v>8577</v>
      </c>
      <c r="I131" s="146" t="s">
        <v>8610</v>
      </c>
      <c r="J131" s="146" t="s">
        <v>8618</v>
      </c>
      <c r="K131" s="146" t="s">
        <v>8585</v>
      </c>
      <c r="L131" s="146" t="s">
        <v>8627</v>
      </c>
      <c r="M131" s="146" t="s">
        <v>8594</v>
      </c>
      <c r="N131" s="155" t="s">
        <v>1873</v>
      </c>
      <c r="P131" s="157" t="str">
        <f t="shared" si="143"/>
        <v>("renouveler","il"):["Il renouvelle.","Il a renouvelé.","Il renouvelait.","Il avait renouvelé.","Il renouvellera.","qu'il renouvelle.","qu'il ait renouvelé.","il renouvellerait.","il aurait renouvelé.","n/a"],</v>
      </c>
      <c r="Q131" s="155" t="s">
        <v>155</v>
      </c>
      <c r="R131" s="155" t="s">
        <v>157</v>
      </c>
      <c r="S131" s="155" t="s">
        <v>62</v>
      </c>
      <c r="T131" s="155" t="str">
        <f t="shared" si="144"/>
        <v>renouveler</v>
      </c>
      <c r="U131" s="155" t="s">
        <v>62</v>
      </c>
      <c r="V131" s="155" t="s">
        <v>64</v>
      </c>
      <c r="W131" s="155" t="s">
        <v>62</v>
      </c>
      <c r="X131" s="155" t="str">
        <f t="shared" si="145"/>
        <v>il</v>
      </c>
      <c r="Y131" s="155" t="s">
        <v>62</v>
      </c>
      <c r="Z131" s="155" t="s">
        <v>158</v>
      </c>
      <c r="AA131" s="155" t="s">
        <v>63</v>
      </c>
      <c r="AB131" s="155" t="s">
        <v>153</v>
      </c>
      <c r="AC131" s="155" t="s">
        <v>62</v>
      </c>
      <c r="AD131" s="155" t="str">
        <f t="shared" si="146"/>
        <v>Il renouvelle.</v>
      </c>
      <c r="AE131" s="155" t="s">
        <v>62</v>
      </c>
      <c r="AF131" s="155" t="s">
        <v>64</v>
      </c>
      <c r="AG131" s="155" t="s">
        <v>62</v>
      </c>
      <c r="AH131" s="155" t="str">
        <f t="shared" si="147"/>
        <v>Il a renouvelé.</v>
      </c>
      <c r="AI131" s="155" t="s">
        <v>62</v>
      </c>
      <c r="AJ131" s="155" t="s">
        <v>64</v>
      </c>
      <c r="AK131" s="155" t="s">
        <v>62</v>
      </c>
      <c r="AL131" s="155" t="str">
        <f t="shared" si="148"/>
        <v>Il renouvelait.</v>
      </c>
      <c r="AM131" s="155" t="s">
        <v>62</v>
      </c>
      <c r="AN131" s="155" t="s">
        <v>64</v>
      </c>
      <c r="AO131" s="155" t="s">
        <v>62</v>
      </c>
      <c r="AP131" s="155" t="str">
        <f t="shared" si="149"/>
        <v>Il avait renouvelé.</v>
      </c>
      <c r="AQ131" s="156" t="s">
        <v>152</v>
      </c>
      <c r="AR131" s="156" t="s">
        <v>151</v>
      </c>
      <c r="AS131" s="156" t="s">
        <v>152</v>
      </c>
      <c r="AT131" s="155" t="str">
        <f t="shared" si="150"/>
        <v>Il renouvellera.</v>
      </c>
      <c r="AU131" s="156" t="s">
        <v>152</v>
      </c>
      <c r="AV131" s="156" t="s">
        <v>151</v>
      </c>
      <c r="AW131" s="156" t="s">
        <v>152</v>
      </c>
      <c r="AX131" s="155" t="str">
        <f t="shared" si="151"/>
        <v>qu'il renouvelle.</v>
      </c>
      <c r="AY131" s="156" t="s">
        <v>152</v>
      </c>
      <c r="AZ131" s="156" t="s">
        <v>151</v>
      </c>
      <c r="BA131" s="156" t="s">
        <v>152</v>
      </c>
      <c r="BB131" s="155" t="str">
        <f t="shared" si="152"/>
        <v>qu'il ait renouvelé.</v>
      </c>
      <c r="BC131" s="156" t="s">
        <v>152</v>
      </c>
      <c r="BD131" s="156" t="s">
        <v>151</v>
      </c>
      <c r="BE131" s="156" t="s">
        <v>152</v>
      </c>
      <c r="BF131" s="155" t="str">
        <f t="shared" si="153"/>
        <v>il renouvellerait.</v>
      </c>
      <c r="BG131" s="156" t="s">
        <v>152</v>
      </c>
      <c r="BH131" s="156" t="s">
        <v>151</v>
      </c>
      <c r="BI131" s="156" t="s">
        <v>152</v>
      </c>
      <c r="BJ131" s="155" t="str">
        <f t="shared" si="154"/>
        <v>il aurait renouvelé.</v>
      </c>
      <c r="BK131" s="156" t="s">
        <v>152</v>
      </c>
      <c r="BL131" s="156" t="s">
        <v>151</v>
      </c>
      <c r="BM131" s="156" t="s">
        <v>152</v>
      </c>
      <c r="BN131" s="155" t="str">
        <f t="shared" si="155"/>
        <v>n/a</v>
      </c>
      <c r="BO131" s="156" t="s">
        <v>152</v>
      </c>
      <c r="BP131" s="156" t="s">
        <v>154</v>
      </c>
      <c r="BQ131" s="156" t="s">
        <v>64</v>
      </c>
    </row>
    <row r="132" spans="1:69" ht="14" customHeight="1">
      <c r="A132" s="146" t="s">
        <v>8313</v>
      </c>
      <c r="B132" s="146">
        <v>4</v>
      </c>
      <c r="C132" s="146" t="s">
        <v>10</v>
      </c>
      <c r="E132" s="146" t="s">
        <v>8560</v>
      </c>
      <c r="F132" s="146" t="s">
        <v>8569</v>
      </c>
      <c r="G132" s="146" t="s">
        <v>8601</v>
      </c>
      <c r="H132" s="146" t="s">
        <v>8578</v>
      </c>
      <c r="I132" s="146" t="s">
        <v>8609</v>
      </c>
      <c r="J132" s="146" t="s">
        <v>8619</v>
      </c>
      <c r="K132" s="146" t="s">
        <v>8586</v>
      </c>
      <c r="L132" s="146" t="s">
        <v>8628</v>
      </c>
      <c r="M132" s="146" t="s">
        <v>17012</v>
      </c>
      <c r="N132" s="155" t="s">
        <v>1873</v>
      </c>
      <c r="P132" s="157" t="str">
        <f t="shared" si="143"/>
        <v>("renouveler","elle"):["Elle renouvelle.","Elle a renouvelé.","Elle renouvelait.","Elle avait renouvelé.","Elle renouvellera.","qu'elle renouvelle.","qu'elle ait renouvelé.","elle renouvellerait.","elle aurait renouvelé.","n/a"],</v>
      </c>
      <c r="Q132" s="155" t="s">
        <v>155</v>
      </c>
      <c r="R132" s="155" t="s">
        <v>157</v>
      </c>
      <c r="S132" s="155" t="s">
        <v>62</v>
      </c>
      <c r="T132" s="155" t="str">
        <f t="shared" si="144"/>
        <v>renouveler</v>
      </c>
      <c r="U132" s="155" t="s">
        <v>62</v>
      </c>
      <c r="V132" s="155" t="s">
        <v>64</v>
      </c>
      <c r="W132" s="155" t="s">
        <v>62</v>
      </c>
      <c r="X132" s="155" t="str">
        <f t="shared" si="145"/>
        <v>elle</v>
      </c>
      <c r="Y132" s="155" t="s">
        <v>62</v>
      </c>
      <c r="Z132" s="155" t="s">
        <v>158</v>
      </c>
      <c r="AA132" s="155" t="s">
        <v>63</v>
      </c>
      <c r="AB132" s="155" t="s">
        <v>153</v>
      </c>
      <c r="AC132" s="155" t="s">
        <v>62</v>
      </c>
      <c r="AD132" s="155" t="str">
        <f t="shared" si="146"/>
        <v>Elle renouvelle.</v>
      </c>
      <c r="AE132" s="155" t="s">
        <v>62</v>
      </c>
      <c r="AF132" s="155" t="s">
        <v>64</v>
      </c>
      <c r="AG132" s="155" t="s">
        <v>62</v>
      </c>
      <c r="AH132" s="155" t="str">
        <f t="shared" si="147"/>
        <v>Elle a renouvelé.</v>
      </c>
      <c r="AI132" s="155" t="s">
        <v>62</v>
      </c>
      <c r="AJ132" s="155" t="s">
        <v>64</v>
      </c>
      <c r="AK132" s="155" t="s">
        <v>62</v>
      </c>
      <c r="AL132" s="155" t="str">
        <f t="shared" si="148"/>
        <v>Elle renouvelait.</v>
      </c>
      <c r="AM132" s="155" t="s">
        <v>62</v>
      </c>
      <c r="AN132" s="155" t="s">
        <v>64</v>
      </c>
      <c r="AO132" s="155" t="s">
        <v>62</v>
      </c>
      <c r="AP132" s="155" t="str">
        <f t="shared" si="149"/>
        <v>Elle avait renouvelé.</v>
      </c>
      <c r="AQ132" s="156" t="s">
        <v>152</v>
      </c>
      <c r="AR132" s="156" t="s">
        <v>151</v>
      </c>
      <c r="AS132" s="156" t="s">
        <v>152</v>
      </c>
      <c r="AT132" s="155" t="str">
        <f t="shared" si="150"/>
        <v>Elle renouvellera.</v>
      </c>
      <c r="AU132" s="156" t="s">
        <v>152</v>
      </c>
      <c r="AV132" s="156" t="s">
        <v>151</v>
      </c>
      <c r="AW132" s="156" t="s">
        <v>152</v>
      </c>
      <c r="AX132" s="155" t="str">
        <f t="shared" si="151"/>
        <v>qu'elle renouvelle.</v>
      </c>
      <c r="AY132" s="156" t="s">
        <v>152</v>
      </c>
      <c r="AZ132" s="156" t="s">
        <v>151</v>
      </c>
      <c r="BA132" s="156" t="s">
        <v>152</v>
      </c>
      <c r="BB132" s="155" t="str">
        <f t="shared" si="152"/>
        <v>qu'elle ait renouvelé.</v>
      </c>
      <c r="BC132" s="156" t="s">
        <v>152</v>
      </c>
      <c r="BD132" s="156" t="s">
        <v>151</v>
      </c>
      <c r="BE132" s="156" t="s">
        <v>152</v>
      </c>
      <c r="BF132" s="155" t="str">
        <f t="shared" si="153"/>
        <v>elle renouvellerait.</v>
      </c>
      <c r="BG132" s="156" t="s">
        <v>152</v>
      </c>
      <c r="BH132" s="156" t="s">
        <v>151</v>
      </c>
      <c r="BI132" s="156" t="s">
        <v>152</v>
      </c>
      <c r="BJ132" s="155" t="str">
        <f t="shared" si="154"/>
        <v>elle aurait renouvelé.</v>
      </c>
      <c r="BK132" s="156" t="s">
        <v>152</v>
      </c>
      <c r="BL132" s="156" t="s">
        <v>151</v>
      </c>
      <c r="BM132" s="156" t="s">
        <v>152</v>
      </c>
      <c r="BN132" s="155" t="str">
        <f t="shared" si="155"/>
        <v>n/a</v>
      </c>
      <c r="BO132" s="156" t="s">
        <v>152</v>
      </c>
      <c r="BP132" s="156" t="s">
        <v>154</v>
      </c>
      <c r="BQ132" s="156" t="s">
        <v>64</v>
      </c>
    </row>
    <row r="133" spans="1:69" ht="14" customHeight="1">
      <c r="A133" s="146" t="s">
        <v>8313</v>
      </c>
      <c r="B133" s="146">
        <v>5</v>
      </c>
      <c r="C133" s="146" t="s">
        <v>11</v>
      </c>
      <c r="E133" s="146" t="s">
        <v>8561</v>
      </c>
      <c r="F133" s="146" t="s">
        <v>8570</v>
      </c>
      <c r="G133" s="146" t="s">
        <v>8602</v>
      </c>
      <c r="H133" s="146" t="s">
        <v>8579</v>
      </c>
      <c r="I133" s="146" t="s">
        <v>8611</v>
      </c>
      <c r="J133" s="146" t="s">
        <v>8620</v>
      </c>
      <c r="K133" s="146" t="s">
        <v>8587</v>
      </c>
      <c r="L133" s="146" t="s">
        <v>8629</v>
      </c>
      <c r="M133" s="146" t="s">
        <v>8595</v>
      </c>
      <c r="N133" s="1" t="s">
        <v>8635</v>
      </c>
      <c r="P133" s="157" t="str">
        <f t="shared" si="143"/>
        <v>("renouveler","nous"):["Nous renouvelons.","Nous avons renouvelé.","Nous renouvelions.","Nous avions renouvelé.","Nous renouvellerons.","que nous renouvelions.","que nous ayons renouvelé.","nous renouvellerions.","nous aurions renouvelé.","Renouvelons !"],</v>
      </c>
      <c r="Q133" s="155" t="s">
        <v>155</v>
      </c>
      <c r="R133" s="155" t="s">
        <v>157</v>
      </c>
      <c r="S133" s="155" t="s">
        <v>62</v>
      </c>
      <c r="T133" s="155" t="str">
        <f t="shared" si="144"/>
        <v>renouveler</v>
      </c>
      <c r="U133" s="155" t="s">
        <v>62</v>
      </c>
      <c r="V133" s="155" t="s">
        <v>64</v>
      </c>
      <c r="W133" s="155" t="s">
        <v>62</v>
      </c>
      <c r="X133" s="155" t="str">
        <f t="shared" si="145"/>
        <v>nous</v>
      </c>
      <c r="Y133" s="155" t="s">
        <v>62</v>
      </c>
      <c r="Z133" s="155" t="s">
        <v>158</v>
      </c>
      <c r="AA133" s="155" t="s">
        <v>63</v>
      </c>
      <c r="AB133" s="155" t="s">
        <v>153</v>
      </c>
      <c r="AC133" s="155" t="s">
        <v>62</v>
      </c>
      <c r="AD133" s="155" t="str">
        <f t="shared" si="146"/>
        <v>Nous renouvelons.</v>
      </c>
      <c r="AE133" s="155" t="s">
        <v>62</v>
      </c>
      <c r="AF133" s="155" t="s">
        <v>64</v>
      </c>
      <c r="AG133" s="155" t="s">
        <v>62</v>
      </c>
      <c r="AH133" s="155" t="str">
        <f t="shared" si="147"/>
        <v>Nous avons renouvelé.</v>
      </c>
      <c r="AI133" s="155" t="s">
        <v>62</v>
      </c>
      <c r="AJ133" s="155" t="s">
        <v>64</v>
      </c>
      <c r="AK133" s="155" t="s">
        <v>62</v>
      </c>
      <c r="AL133" s="155" t="str">
        <f t="shared" si="148"/>
        <v>Nous renouvelions.</v>
      </c>
      <c r="AM133" s="155" t="s">
        <v>62</v>
      </c>
      <c r="AN133" s="155" t="s">
        <v>64</v>
      </c>
      <c r="AO133" s="155" t="s">
        <v>62</v>
      </c>
      <c r="AP133" s="155" t="str">
        <f t="shared" si="149"/>
        <v>Nous avions renouvelé.</v>
      </c>
      <c r="AQ133" s="156" t="s">
        <v>152</v>
      </c>
      <c r="AR133" s="156" t="s">
        <v>151</v>
      </c>
      <c r="AS133" s="156" t="s">
        <v>152</v>
      </c>
      <c r="AT133" s="155" t="str">
        <f t="shared" si="150"/>
        <v>Nous renouvellerons.</v>
      </c>
      <c r="AU133" s="156" t="s">
        <v>152</v>
      </c>
      <c r="AV133" s="156" t="s">
        <v>151</v>
      </c>
      <c r="AW133" s="156" t="s">
        <v>152</v>
      </c>
      <c r="AX133" s="155" t="str">
        <f t="shared" si="151"/>
        <v>que nous renouvelions.</v>
      </c>
      <c r="AY133" s="156" t="s">
        <v>152</v>
      </c>
      <c r="AZ133" s="156" t="s">
        <v>151</v>
      </c>
      <c r="BA133" s="156" t="s">
        <v>152</v>
      </c>
      <c r="BB133" s="155" t="str">
        <f t="shared" si="152"/>
        <v>que nous ayons renouvelé.</v>
      </c>
      <c r="BC133" s="156" t="s">
        <v>152</v>
      </c>
      <c r="BD133" s="156" t="s">
        <v>151</v>
      </c>
      <c r="BE133" s="156" t="s">
        <v>152</v>
      </c>
      <c r="BF133" s="155" t="str">
        <f t="shared" si="153"/>
        <v>nous renouvellerions.</v>
      </c>
      <c r="BG133" s="156" t="s">
        <v>152</v>
      </c>
      <c r="BH133" s="156" t="s">
        <v>151</v>
      </c>
      <c r="BI133" s="156" t="s">
        <v>152</v>
      </c>
      <c r="BJ133" s="155" t="str">
        <f t="shared" si="154"/>
        <v>nous aurions renouvelé.</v>
      </c>
      <c r="BK133" s="156" t="s">
        <v>152</v>
      </c>
      <c r="BL133" s="156" t="s">
        <v>151</v>
      </c>
      <c r="BM133" s="156" t="s">
        <v>152</v>
      </c>
      <c r="BN133" s="155" t="str">
        <f t="shared" si="155"/>
        <v>Renouvelons !</v>
      </c>
      <c r="BO133" s="156" t="s">
        <v>152</v>
      </c>
      <c r="BP133" s="156" t="s">
        <v>154</v>
      </c>
      <c r="BQ133" s="156" t="s">
        <v>64</v>
      </c>
    </row>
    <row r="134" spans="1:69" ht="14" customHeight="1">
      <c r="A134" s="146" t="s">
        <v>8313</v>
      </c>
      <c r="B134" s="146">
        <v>6</v>
      </c>
      <c r="C134" s="146" t="s">
        <v>12</v>
      </c>
      <c r="E134" s="146" t="s">
        <v>8562</v>
      </c>
      <c r="F134" s="146" t="s">
        <v>8571</v>
      </c>
      <c r="G134" s="146" t="s">
        <v>8603</v>
      </c>
      <c r="H134" s="146" t="s">
        <v>8580</v>
      </c>
      <c r="I134" s="146" t="s">
        <v>8612</v>
      </c>
      <c r="J134" s="146" t="s">
        <v>8621</v>
      </c>
      <c r="K134" s="146" t="s">
        <v>8588</v>
      </c>
      <c r="L134" s="146" t="s">
        <v>8630</v>
      </c>
      <c r="M134" s="146" t="s">
        <v>13876</v>
      </c>
      <c r="N134" s="1" t="s">
        <v>8636</v>
      </c>
      <c r="P134" s="157" t="str">
        <f t="shared" si="143"/>
        <v>("renouveler","vous"):["Vous renouvelez.","Vous avez renouvelé.","Vous renouveliez.","Vous aviez renouvelé.","Vous renouvellerez.","que vous renouveliez.","que vous ayez renouvelé.","vous renouvelleriez.","vous auriez renouvelé.","Renouvelez !"],</v>
      </c>
      <c r="Q134" s="155" t="s">
        <v>155</v>
      </c>
      <c r="R134" s="155" t="s">
        <v>157</v>
      </c>
      <c r="S134" s="155" t="s">
        <v>62</v>
      </c>
      <c r="T134" s="155" t="str">
        <f t="shared" si="144"/>
        <v>renouveler</v>
      </c>
      <c r="U134" s="155" t="s">
        <v>62</v>
      </c>
      <c r="V134" s="155" t="s">
        <v>64</v>
      </c>
      <c r="W134" s="155" t="s">
        <v>62</v>
      </c>
      <c r="X134" s="155" t="str">
        <f t="shared" si="145"/>
        <v>vous</v>
      </c>
      <c r="Y134" s="155" t="s">
        <v>62</v>
      </c>
      <c r="Z134" s="155" t="s">
        <v>158</v>
      </c>
      <c r="AA134" s="155" t="s">
        <v>63</v>
      </c>
      <c r="AB134" s="155" t="s">
        <v>153</v>
      </c>
      <c r="AC134" s="155" t="s">
        <v>62</v>
      </c>
      <c r="AD134" s="155" t="str">
        <f t="shared" si="146"/>
        <v>Vous renouvelez.</v>
      </c>
      <c r="AE134" s="155" t="s">
        <v>62</v>
      </c>
      <c r="AF134" s="155" t="s">
        <v>64</v>
      </c>
      <c r="AG134" s="155" t="s">
        <v>62</v>
      </c>
      <c r="AH134" s="155" t="str">
        <f t="shared" si="147"/>
        <v>Vous avez renouvelé.</v>
      </c>
      <c r="AI134" s="155" t="s">
        <v>62</v>
      </c>
      <c r="AJ134" s="155" t="s">
        <v>64</v>
      </c>
      <c r="AK134" s="155" t="s">
        <v>62</v>
      </c>
      <c r="AL134" s="155" t="str">
        <f t="shared" si="148"/>
        <v>Vous renouveliez.</v>
      </c>
      <c r="AM134" s="155" t="s">
        <v>62</v>
      </c>
      <c r="AN134" s="155" t="s">
        <v>64</v>
      </c>
      <c r="AO134" s="155" t="s">
        <v>62</v>
      </c>
      <c r="AP134" s="155" t="str">
        <f t="shared" si="149"/>
        <v>Vous aviez renouvelé.</v>
      </c>
      <c r="AQ134" s="156" t="s">
        <v>152</v>
      </c>
      <c r="AR134" s="156" t="s">
        <v>151</v>
      </c>
      <c r="AS134" s="156" t="s">
        <v>152</v>
      </c>
      <c r="AT134" s="155" t="str">
        <f t="shared" si="150"/>
        <v>Vous renouvellerez.</v>
      </c>
      <c r="AU134" s="156" t="s">
        <v>152</v>
      </c>
      <c r="AV134" s="156" t="s">
        <v>151</v>
      </c>
      <c r="AW134" s="156" t="s">
        <v>152</v>
      </c>
      <c r="AX134" s="155" t="str">
        <f t="shared" si="151"/>
        <v>que vous renouveliez.</v>
      </c>
      <c r="AY134" s="156" t="s">
        <v>152</v>
      </c>
      <c r="AZ134" s="156" t="s">
        <v>151</v>
      </c>
      <c r="BA134" s="156" t="s">
        <v>152</v>
      </c>
      <c r="BB134" s="155" t="str">
        <f t="shared" si="152"/>
        <v>que vous ayez renouvelé.</v>
      </c>
      <c r="BC134" s="156" t="s">
        <v>152</v>
      </c>
      <c r="BD134" s="156" t="s">
        <v>151</v>
      </c>
      <c r="BE134" s="156" t="s">
        <v>152</v>
      </c>
      <c r="BF134" s="155" t="str">
        <f t="shared" si="153"/>
        <v>vous renouvelleriez.</v>
      </c>
      <c r="BG134" s="156" t="s">
        <v>152</v>
      </c>
      <c r="BH134" s="156" t="s">
        <v>151</v>
      </c>
      <c r="BI134" s="156" t="s">
        <v>152</v>
      </c>
      <c r="BJ134" s="155" t="str">
        <f t="shared" si="154"/>
        <v>vous auriez renouvelé.</v>
      </c>
      <c r="BK134" s="156" t="s">
        <v>152</v>
      </c>
      <c r="BL134" s="156" t="s">
        <v>151</v>
      </c>
      <c r="BM134" s="156" t="s">
        <v>152</v>
      </c>
      <c r="BN134" s="155" t="str">
        <f t="shared" si="155"/>
        <v>Renouvelez !</v>
      </c>
      <c r="BO134" s="156" t="s">
        <v>152</v>
      </c>
      <c r="BP134" s="156" t="s">
        <v>154</v>
      </c>
      <c r="BQ134" s="156" t="s">
        <v>64</v>
      </c>
    </row>
    <row r="135" spans="1:69" ht="14" customHeight="1">
      <c r="A135" s="146" t="s">
        <v>8313</v>
      </c>
      <c r="B135" s="146">
        <v>7</v>
      </c>
      <c r="C135" s="146" t="s">
        <v>13</v>
      </c>
      <c r="E135" s="146" t="s">
        <v>8563</v>
      </c>
      <c r="F135" s="146" t="s">
        <v>8572</v>
      </c>
      <c r="G135" s="146" t="s">
        <v>8604</v>
      </c>
      <c r="H135" s="146" t="s">
        <v>8581</v>
      </c>
      <c r="I135" s="146" t="s">
        <v>8613</v>
      </c>
      <c r="J135" s="146" t="s">
        <v>8622</v>
      </c>
      <c r="K135" s="146" t="s">
        <v>8589</v>
      </c>
      <c r="L135" s="146" t="s">
        <v>8631</v>
      </c>
      <c r="M135" s="146" t="s">
        <v>8596</v>
      </c>
      <c r="N135" s="155" t="s">
        <v>1873</v>
      </c>
      <c r="P135" s="157" t="str">
        <f t="shared" si="143"/>
        <v>("renouveler","ils"):["Ils renouvellent.","Ils ont renouvelé.","Ils renouvelaient.","Ils avaient renouvelé.","Ils renouvelleront.","qu'ils renouvellent.","qu'ils aient renouvelé.","ils renouvelleraient.","ils auraient renouvelé.","n/a"],</v>
      </c>
      <c r="Q135" s="155" t="s">
        <v>155</v>
      </c>
      <c r="R135" s="155" t="s">
        <v>157</v>
      </c>
      <c r="S135" s="155" t="s">
        <v>62</v>
      </c>
      <c r="T135" s="155" t="str">
        <f t="shared" si="144"/>
        <v>renouveler</v>
      </c>
      <c r="U135" s="155" t="s">
        <v>62</v>
      </c>
      <c r="V135" s="155" t="s">
        <v>64</v>
      </c>
      <c r="W135" s="155" t="s">
        <v>62</v>
      </c>
      <c r="X135" s="155" t="str">
        <f t="shared" si="145"/>
        <v>ils</v>
      </c>
      <c r="Y135" s="155" t="s">
        <v>62</v>
      </c>
      <c r="Z135" s="155" t="s">
        <v>158</v>
      </c>
      <c r="AA135" s="155" t="s">
        <v>63</v>
      </c>
      <c r="AB135" s="155" t="s">
        <v>153</v>
      </c>
      <c r="AC135" s="155" t="s">
        <v>62</v>
      </c>
      <c r="AD135" s="155" t="str">
        <f t="shared" si="146"/>
        <v>Ils renouvellent.</v>
      </c>
      <c r="AE135" s="155" t="s">
        <v>62</v>
      </c>
      <c r="AF135" s="155" t="s">
        <v>64</v>
      </c>
      <c r="AG135" s="155" t="s">
        <v>62</v>
      </c>
      <c r="AH135" s="155" t="str">
        <f t="shared" si="147"/>
        <v>Ils ont renouvelé.</v>
      </c>
      <c r="AI135" s="155" t="s">
        <v>62</v>
      </c>
      <c r="AJ135" s="155" t="s">
        <v>64</v>
      </c>
      <c r="AK135" s="155" t="s">
        <v>62</v>
      </c>
      <c r="AL135" s="155" t="str">
        <f t="shared" si="148"/>
        <v>Ils renouvelaient.</v>
      </c>
      <c r="AM135" s="155" t="s">
        <v>62</v>
      </c>
      <c r="AN135" s="155" t="s">
        <v>64</v>
      </c>
      <c r="AO135" s="155" t="s">
        <v>62</v>
      </c>
      <c r="AP135" s="155" t="str">
        <f t="shared" si="149"/>
        <v>Ils avaient renouvelé.</v>
      </c>
      <c r="AQ135" s="156" t="s">
        <v>152</v>
      </c>
      <c r="AR135" s="156" t="s">
        <v>151</v>
      </c>
      <c r="AS135" s="156" t="s">
        <v>152</v>
      </c>
      <c r="AT135" s="155" t="str">
        <f t="shared" si="150"/>
        <v>Ils renouvelleront.</v>
      </c>
      <c r="AU135" s="156" t="s">
        <v>152</v>
      </c>
      <c r="AV135" s="156" t="s">
        <v>151</v>
      </c>
      <c r="AW135" s="156" t="s">
        <v>152</v>
      </c>
      <c r="AX135" s="155" t="str">
        <f t="shared" si="151"/>
        <v>qu'ils renouvellent.</v>
      </c>
      <c r="AY135" s="156" t="s">
        <v>152</v>
      </c>
      <c r="AZ135" s="156" t="s">
        <v>151</v>
      </c>
      <c r="BA135" s="156" t="s">
        <v>152</v>
      </c>
      <c r="BB135" s="155" t="str">
        <f t="shared" si="152"/>
        <v>qu'ils aient renouvelé.</v>
      </c>
      <c r="BC135" s="156" t="s">
        <v>152</v>
      </c>
      <c r="BD135" s="156" t="s">
        <v>151</v>
      </c>
      <c r="BE135" s="156" t="s">
        <v>152</v>
      </c>
      <c r="BF135" s="155" t="str">
        <f t="shared" si="153"/>
        <v>ils renouvelleraient.</v>
      </c>
      <c r="BG135" s="156" t="s">
        <v>152</v>
      </c>
      <c r="BH135" s="156" t="s">
        <v>151</v>
      </c>
      <c r="BI135" s="156" t="s">
        <v>152</v>
      </c>
      <c r="BJ135" s="155" t="str">
        <f t="shared" si="154"/>
        <v>ils auraient renouvelé.</v>
      </c>
      <c r="BK135" s="156" t="s">
        <v>152</v>
      </c>
      <c r="BL135" s="156" t="s">
        <v>151</v>
      </c>
      <c r="BM135" s="156" t="s">
        <v>152</v>
      </c>
      <c r="BN135" s="155" t="str">
        <f t="shared" si="155"/>
        <v>n/a</v>
      </c>
      <c r="BO135" s="156" t="s">
        <v>152</v>
      </c>
      <c r="BP135" s="156" t="s">
        <v>154</v>
      </c>
      <c r="BQ135" s="156" t="s">
        <v>64</v>
      </c>
    </row>
    <row r="136" spans="1:69" ht="14" customHeight="1">
      <c r="A136" s="146" t="s">
        <v>8313</v>
      </c>
      <c r="B136" s="146">
        <v>8</v>
      </c>
      <c r="C136" s="146" t="s">
        <v>14</v>
      </c>
      <c r="E136" s="146" t="s">
        <v>8564</v>
      </c>
      <c r="F136" s="146" t="s">
        <v>8573</v>
      </c>
      <c r="G136" s="146" t="s">
        <v>8605</v>
      </c>
      <c r="H136" s="146" t="s">
        <v>17378</v>
      </c>
      <c r="I136" s="146" t="s">
        <v>8614</v>
      </c>
      <c r="J136" s="146" t="s">
        <v>8623</v>
      </c>
      <c r="K136" s="146" t="s">
        <v>8590</v>
      </c>
      <c r="L136" s="146" t="s">
        <v>8632</v>
      </c>
      <c r="M136" s="146" t="s">
        <v>17557</v>
      </c>
      <c r="N136" s="155" t="s">
        <v>1873</v>
      </c>
      <c r="P136" s="157" t="str">
        <f t="shared" si="143"/>
        <v>("renouveler","elles"):["Elles renouvellent.","Elles ont renouvelé.","Elles renouvelaient.","Elles avaient renouvelé.","Elles renouvelleront.","qu'elles renouvellent.","qu'elles aient renouvelé.","elles renouvelleraient.","elles auraient renouvelé.","n/a"],</v>
      </c>
      <c r="Q136" s="155" t="s">
        <v>155</v>
      </c>
      <c r="R136" s="155" t="s">
        <v>157</v>
      </c>
      <c r="S136" s="155" t="s">
        <v>62</v>
      </c>
      <c r="T136" s="155" t="str">
        <f t="shared" si="144"/>
        <v>renouveler</v>
      </c>
      <c r="U136" s="155" t="s">
        <v>62</v>
      </c>
      <c r="V136" s="155" t="s">
        <v>64</v>
      </c>
      <c r="W136" s="155" t="s">
        <v>62</v>
      </c>
      <c r="X136" s="155" t="str">
        <f t="shared" si="145"/>
        <v>elles</v>
      </c>
      <c r="Y136" s="155" t="s">
        <v>62</v>
      </c>
      <c r="Z136" s="155" t="s">
        <v>158</v>
      </c>
      <c r="AA136" s="155" t="s">
        <v>63</v>
      </c>
      <c r="AB136" s="155" t="s">
        <v>153</v>
      </c>
      <c r="AC136" s="155" t="s">
        <v>62</v>
      </c>
      <c r="AD136" s="155" t="str">
        <f t="shared" si="146"/>
        <v>Elles renouvellent.</v>
      </c>
      <c r="AE136" s="155" t="s">
        <v>62</v>
      </c>
      <c r="AF136" s="155" t="s">
        <v>64</v>
      </c>
      <c r="AG136" s="155" t="s">
        <v>62</v>
      </c>
      <c r="AH136" s="155" t="str">
        <f t="shared" si="147"/>
        <v>Elles ont renouvelé.</v>
      </c>
      <c r="AI136" s="155" t="s">
        <v>62</v>
      </c>
      <c r="AJ136" s="155" t="s">
        <v>64</v>
      </c>
      <c r="AK136" s="155" t="s">
        <v>62</v>
      </c>
      <c r="AL136" s="155" t="str">
        <f t="shared" si="148"/>
        <v>Elles renouvelaient.</v>
      </c>
      <c r="AM136" s="155" t="s">
        <v>62</v>
      </c>
      <c r="AN136" s="155" t="s">
        <v>64</v>
      </c>
      <c r="AO136" s="155" t="s">
        <v>62</v>
      </c>
      <c r="AP136" s="155" t="str">
        <f t="shared" si="149"/>
        <v>Elles avaient renouvelé.</v>
      </c>
      <c r="AQ136" s="156" t="s">
        <v>152</v>
      </c>
      <c r="AR136" s="156" t="s">
        <v>151</v>
      </c>
      <c r="AS136" s="156" t="s">
        <v>152</v>
      </c>
      <c r="AT136" s="155" t="str">
        <f t="shared" si="150"/>
        <v>Elles renouvelleront.</v>
      </c>
      <c r="AU136" s="156" t="s">
        <v>152</v>
      </c>
      <c r="AV136" s="156" t="s">
        <v>151</v>
      </c>
      <c r="AW136" s="156" t="s">
        <v>152</v>
      </c>
      <c r="AX136" s="155" t="str">
        <f t="shared" si="151"/>
        <v>qu'elles renouvellent.</v>
      </c>
      <c r="AY136" s="156" t="s">
        <v>152</v>
      </c>
      <c r="AZ136" s="156" t="s">
        <v>151</v>
      </c>
      <c r="BA136" s="156" t="s">
        <v>152</v>
      </c>
      <c r="BB136" s="155" t="str">
        <f t="shared" si="152"/>
        <v>qu'elles aient renouvelé.</v>
      </c>
      <c r="BC136" s="156" t="s">
        <v>152</v>
      </c>
      <c r="BD136" s="156" t="s">
        <v>151</v>
      </c>
      <c r="BE136" s="156" t="s">
        <v>152</v>
      </c>
      <c r="BF136" s="155" t="str">
        <f t="shared" si="153"/>
        <v>elles renouvelleraient.</v>
      </c>
      <c r="BG136" s="156" t="s">
        <v>152</v>
      </c>
      <c r="BH136" s="156" t="s">
        <v>151</v>
      </c>
      <c r="BI136" s="156" t="s">
        <v>152</v>
      </c>
      <c r="BJ136" s="155" t="str">
        <f t="shared" si="154"/>
        <v>elles auraient renouvelé.</v>
      </c>
      <c r="BK136" s="156" t="s">
        <v>152</v>
      </c>
      <c r="BL136" s="156" t="s">
        <v>151</v>
      </c>
      <c r="BM136" s="156" t="s">
        <v>152</v>
      </c>
      <c r="BN136" s="155" t="str">
        <f t="shared" si="155"/>
        <v>n/a</v>
      </c>
      <c r="BO136" s="156" t="s">
        <v>152</v>
      </c>
      <c r="BP136" s="156" t="s">
        <v>154</v>
      </c>
      <c r="BQ136" s="156" t="s">
        <v>64</v>
      </c>
    </row>
    <row r="137" spans="1:69" ht="14" customHeight="1">
      <c r="A137" s="146" t="s">
        <v>8313</v>
      </c>
      <c r="B137" s="146">
        <v>9</v>
      </c>
      <c r="C137" s="146" t="s">
        <v>15</v>
      </c>
      <c r="E137" s="146" t="s">
        <v>8565</v>
      </c>
      <c r="F137" s="146" t="s">
        <v>8574</v>
      </c>
      <c r="G137" s="146" t="s">
        <v>8606</v>
      </c>
      <c r="H137" s="146" t="s">
        <v>8582</v>
      </c>
      <c r="I137" s="146" t="s">
        <v>8615</v>
      </c>
      <c r="J137" s="146" t="s">
        <v>8624</v>
      </c>
      <c r="K137" s="146" t="s">
        <v>8591</v>
      </c>
      <c r="L137" s="146" t="s">
        <v>8633</v>
      </c>
      <c r="M137" s="146" t="s">
        <v>8597</v>
      </c>
      <c r="N137" s="155" t="s">
        <v>1873</v>
      </c>
      <c r="P137" s="157" t="str">
        <f t="shared" si="143"/>
        <v>("renouveler","ça"):["Ça renouvelle.","Ça a renouvelé.","Ça renouvelait.","Ça avait renouvelé.","Ça renouvellera.","que ça renouvelle.","que ça ait renouvelé.","ça renouvellerait.","ça aurait renouvelé.","n/a"],</v>
      </c>
      <c r="Q137" s="155" t="s">
        <v>155</v>
      </c>
      <c r="R137" s="155" t="s">
        <v>157</v>
      </c>
      <c r="S137" s="155" t="s">
        <v>62</v>
      </c>
      <c r="T137" s="155" t="str">
        <f t="shared" si="144"/>
        <v>renouveler</v>
      </c>
      <c r="U137" s="155" t="s">
        <v>62</v>
      </c>
      <c r="V137" s="155" t="s">
        <v>64</v>
      </c>
      <c r="W137" s="155" t="s">
        <v>62</v>
      </c>
      <c r="X137" s="155" t="str">
        <f t="shared" si="145"/>
        <v>ça</v>
      </c>
      <c r="Y137" s="155" t="s">
        <v>62</v>
      </c>
      <c r="Z137" s="155" t="s">
        <v>158</v>
      </c>
      <c r="AA137" s="155" t="s">
        <v>63</v>
      </c>
      <c r="AB137" s="155" t="s">
        <v>153</v>
      </c>
      <c r="AC137" s="155" t="s">
        <v>62</v>
      </c>
      <c r="AD137" s="155" t="str">
        <f t="shared" si="146"/>
        <v>Ça renouvelle.</v>
      </c>
      <c r="AE137" s="155" t="s">
        <v>62</v>
      </c>
      <c r="AF137" s="155" t="s">
        <v>64</v>
      </c>
      <c r="AG137" s="155" t="s">
        <v>62</v>
      </c>
      <c r="AH137" s="155" t="str">
        <f t="shared" si="147"/>
        <v>Ça a renouvelé.</v>
      </c>
      <c r="AI137" s="155" t="s">
        <v>62</v>
      </c>
      <c r="AJ137" s="155" t="s">
        <v>64</v>
      </c>
      <c r="AK137" s="155" t="s">
        <v>62</v>
      </c>
      <c r="AL137" s="155" t="str">
        <f t="shared" si="148"/>
        <v>Ça renouvelait.</v>
      </c>
      <c r="AM137" s="155" t="s">
        <v>62</v>
      </c>
      <c r="AN137" s="155" t="s">
        <v>64</v>
      </c>
      <c r="AO137" s="155" t="s">
        <v>62</v>
      </c>
      <c r="AP137" s="155" t="str">
        <f t="shared" si="149"/>
        <v>Ça avait renouvelé.</v>
      </c>
      <c r="AQ137" s="156" t="s">
        <v>152</v>
      </c>
      <c r="AR137" s="156" t="s">
        <v>151</v>
      </c>
      <c r="AS137" s="156" t="s">
        <v>152</v>
      </c>
      <c r="AT137" s="155" t="str">
        <f t="shared" si="150"/>
        <v>Ça renouvellera.</v>
      </c>
      <c r="AU137" s="156" t="s">
        <v>152</v>
      </c>
      <c r="AV137" s="156" t="s">
        <v>151</v>
      </c>
      <c r="AW137" s="156" t="s">
        <v>152</v>
      </c>
      <c r="AX137" s="155" t="str">
        <f t="shared" si="151"/>
        <v>que ça renouvelle.</v>
      </c>
      <c r="AY137" s="156" t="s">
        <v>152</v>
      </c>
      <c r="AZ137" s="156" t="s">
        <v>151</v>
      </c>
      <c r="BA137" s="156" t="s">
        <v>152</v>
      </c>
      <c r="BB137" s="155" t="str">
        <f t="shared" si="152"/>
        <v>que ça ait renouvelé.</v>
      </c>
      <c r="BC137" s="156" t="s">
        <v>152</v>
      </c>
      <c r="BD137" s="156" t="s">
        <v>151</v>
      </c>
      <c r="BE137" s="156" t="s">
        <v>152</v>
      </c>
      <c r="BF137" s="155" t="str">
        <f t="shared" si="153"/>
        <v>ça renouvellerait.</v>
      </c>
      <c r="BG137" s="156" t="s">
        <v>152</v>
      </c>
      <c r="BH137" s="156" t="s">
        <v>151</v>
      </c>
      <c r="BI137" s="156" t="s">
        <v>152</v>
      </c>
      <c r="BJ137" s="155" t="str">
        <f t="shared" si="154"/>
        <v>ça aurait renouvelé.</v>
      </c>
      <c r="BK137" s="156" t="s">
        <v>152</v>
      </c>
      <c r="BL137" s="156" t="s">
        <v>151</v>
      </c>
      <c r="BM137" s="156" t="s">
        <v>152</v>
      </c>
      <c r="BN137" s="155" t="str">
        <f t="shared" si="155"/>
        <v>n/a</v>
      </c>
      <c r="BO137" s="156" t="s">
        <v>152</v>
      </c>
      <c r="BP137" s="156" t="s">
        <v>154</v>
      </c>
      <c r="BQ137" s="156" t="s">
        <v>64</v>
      </c>
    </row>
    <row r="138" spans="1:69" ht="14" customHeight="1">
      <c r="Q138" s="155"/>
      <c r="R138" s="155"/>
      <c r="T138" s="155"/>
      <c r="U138" s="155"/>
      <c r="V138" s="155"/>
      <c r="W138" s="155"/>
      <c r="X138" s="155"/>
      <c r="Y138" s="155"/>
      <c r="Z138" s="155"/>
      <c r="AA138" s="155"/>
      <c r="AB138" s="155"/>
      <c r="AC138" s="155"/>
    </row>
    <row r="139" spans="1:69" ht="14" customHeight="1">
      <c r="A139" s="158" t="s">
        <v>6479</v>
      </c>
      <c r="B139" s="146">
        <v>1</v>
      </c>
      <c r="C139" s="146" t="s">
        <v>8</v>
      </c>
      <c r="E139" s="146" t="s">
        <v>6766</v>
      </c>
      <c r="F139" s="146" t="s">
        <v>6774</v>
      </c>
      <c r="G139" s="146" t="s">
        <v>6806</v>
      </c>
      <c r="H139" s="146" t="s">
        <v>6783</v>
      </c>
      <c r="I139" s="146" t="s">
        <v>6815</v>
      </c>
      <c r="J139" s="146" t="s">
        <v>6823</v>
      </c>
      <c r="K139" s="146" t="s">
        <v>6791</v>
      </c>
      <c r="L139" s="146" t="s">
        <v>6831</v>
      </c>
      <c r="M139" s="146" t="s">
        <v>6800</v>
      </c>
      <c r="N139" s="155" t="s">
        <v>1873</v>
      </c>
      <c r="P139" s="157" t="str">
        <f t="shared" ref="P139:P147" si="156">R139&amp;S139&amp;T139&amp;U139&amp;V139&amp;W139&amp;X139&amp;Y139&amp;Z139&amp;AA139&amp;AB139&amp;AC139&amp;AD139&amp;AE139&amp;AF139&amp;AG139&amp;AH139&amp;AI139&amp;AJ139&amp;AK139&amp;AL139&amp;AM139&amp;AN139&amp;AO139&amp;AP139&amp;AQ139&amp;AR139&amp;AS139&amp;AT139&amp;AU139&amp;AV139&amp;AW139&amp;AX139&amp;AY139&amp;AZ139&amp;BA139&amp;BB139&amp;BC139&amp;BD139&amp;BE139&amp;BF139&amp;BG139&amp;BH139&amp;BI139&amp;BJ139&amp;BK139&amp;BL139&amp;BM139&amp;BN139&amp;BO139&amp;BP139&amp;BQ139</f>
        <v>("espérer","je"):["J'espère.","J'ai espéré.","J'espérais","J'avais espéré.","J'espérerai.","que j'espère.","que j'aie espéré.","j'espérerais.","j'aurais espéré.","n/a"],</v>
      </c>
      <c r="Q139" s="155" t="s">
        <v>155</v>
      </c>
      <c r="R139" s="155" t="s">
        <v>157</v>
      </c>
      <c r="S139" s="155" t="s">
        <v>62</v>
      </c>
      <c r="T139" s="155" t="str">
        <f>A139</f>
        <v>espérer</v>
      </c>
      <c r="U139" s="155" t="s">
        <v>62</v>
      </c>
      <c r="V139" s="155" t="s">
        <v>64</v>
      </c>
      <c r="W139" s="155" t="s">
        <v>62</v>
      </c>
      <c r="X139" s="155" t="str">
        <f>C139</f>
        <v>je</v>
      </c>
      <c r="Y139" s="155" t="s">
        <v>62</v>
      </c>
      <c r="Z139" s="155" t="s">
        <v>158</v>
      </c>
      <c r="AA139" s="155" t="s">
        <v>63</v>
      </c>
      <c r="AB139" s="155" t="s">
        <v>153</v>
      </c>
      <c r="AC139" s="155" t="s">
        <v>62</v>
      </c>
      <c r="AD139" s="155" t="str">
        <f t="shared" ref="AD139:AD147" si="157">E139</f>
        <v>J'espère.</v>
      </c>
      <c r="AE139" s="155" t="s">
        <v>62</v>
      </c>
      <c r="AF139" s="155" t="s">
        <v>64</v>
      </c>
      <c r="AG139" s="155" t="s">
        <v>62</v>
      </c>
      <c r="AH139" s="155" t="str">
        <f t="shared" ref="AH139:AH147" si="158">F139</f>
        <v>J'ai espéré.</v>
      </c>
      <c r="AI139" s="155" t="s">
        <v>62</v>
      </c>
      <c r="AJ139" s="155" t="s">
        <v>64</v>
      </c>
      <c r="AK139" s="155" t="s">
        <v>62</v>
      </c>
      <c r="AL139" s="155" t="str">
        <f t="shared" ref="AL139:AL147" si="159">G139</f>
        <v>J'espérais</v>
      </c>
      <c r="AM139" s="155" t="s">
        <v>62</v>
      </c>
      <c r="AN139" s="155" t="s">
        <v>64</v>
      </c>
      <c r="AO139" s="155" t="s">
        <v>62</v>
      </c>
      <c r="AP139" s="155" t="str">
        <f t="shared" ref="AP139:AP147" si="160">H139</f>
        <v>J'avais espéré.</v>
      </c>
      <c r="AQ139" s="156" t="s">
        <v>152</v>
      </c>
      <c r="AR139" s="156" t="s">
        <v>151</v>
      </c>
      <c r="AS139" s="156" t="s">
        <v>152</v>
      </c>
      <c r="AT139" s="155" t="str">
        <f t="shared" ref="AT139:AT147" si="161">I139</f>
        <v>J'espérerai.</v>
      </c>
      <c r="AU139" s="156" t="s">
        <v>152</v>
      </c>
      <c r="AV139" s="156" t="s">
        <v>151</v>
      </c>
      <c r="AW139" s="156" t="s">
        <v>152</v>
      </c>
      <c r="AX139" s="155" t="str">
        <f t="shared" ref="AX139:AX147" si="162">J139</f>
        <v>que j'espère.</v>
      </c>
      <c r="AY139" s="156" t="s">
        <v>152</v>
      </c>
      <c r="AZ139" s="156" t="s">
        <v>151</v>
      </c>
      <c r="BA139" s="156" t="s">
        <v>152</v>
      </c>
      <c r="BB139" s="155" t="str">
        <f t="shared" ref="BB139:BB147" si="163">K139</f>
        <v>que j'aie espéré.</v>
      </c>
      <c r="BC139" s="156" t="s">
        <v>152</v>
      </c>
      <c r="BD139" s="156" t="s">
        <v>151</v>
      </c>
      <c r="BE139" s="156" t="s">
        <v>152</v>
      </c>
      <c r="BF139" s="155" t="str">
        <f t="shared" ref="BF139:BF147" si="164">L139</f>
        <v>j'espérerais.</v>
      </c>
      <c r="BG139" s="156" t="s">
        <v>152</v>
      </c>
      <c r="BH139" s="156" t="s">
        <v>151</v>
      </c>
      <c r="BI139" s="156" t="s">
        <v>152</v>
      </c>
      <c r="BJ139" s="155" t="str">
        <f t="shared" ref="BJ139:BJ147" si="165">M139</f>
        <v>j'aurais espéré.</v>
      </c>
      <c r="BK139" s="156" t="s">
        <v>152</v>
      </c>
      <c r="BL139" s="156" t="s">
        <v>151</v>
      </c>
      <c r="BM139" s="156" t="s">
        <v>152</v>
      </c>
      <c r="BN139" s="155" t="str">
        <f t="shared" ref="BN139:BN147" si="166">N139</f>
        <v>n/a</v>
      </c>
      <c r="BO139" s="156" t="s">
        <v>152</v>
      </c>
      <c r="BP139" s="156" t="s">
        <v>154</v>
      </c>
      <c r="BQ139" s="156" t="s">
        <v>64</v>
      </c>
    </row>
    <row r="140" spans="1:69" ht="14" customHeight="1">
      <c r="A140" s="146" t="s">
        <v>6479</v>
      </c>
      <c r="B140" s="146">
        <v>2</v>
      </c>
      <c r="C140" s="146" t="s">
        <v>0</v>
      </c>
      <c r="E140" s="146" t="s">
        <v>6767</v>
      </c>
      <c r="F140" s="146" t="s">
        <v>6775</v>
      </c>
      <c r="G140" s="146" t="s">
        <v>6807</v>
      </c>
      <c r="H140" s="146" t="s">
        <v>6784</v>
      </c>
      <c r="I140" s="146" t="s">
        <v>6820</v>
      </c>
      <c r="J140" s="146" t="s">
        <v>6824</v>
      </c>
      <c r="K140" s="146" t="s">
        <v>6792</v>
      </c>
      <c r="L140" s="146" t="s">
        <v>6832</v>
      </c>
      <c r="M140" s="146" t="s">
        <v>6801</v>
      </c>
      <c r="N140" s="1" t="s">
        <v>6839</v>
      </c>
      <c r="P140" s="157" t="str">
        <f t="shared" si="156"/>
        <v>("espérer","tu"):["Tu espères.","Tu as espéré.","Tu espérais.","Tu avais espéré.","Tu espéreras.","que tu espères.","que tu aies espéré.","tu espérerais.","tu aurais espéré.","Espère !"],</v>
      </c>
      <c r="Q140" s="155" t="s">
        <v>155</v>
      </c>
      <c r="R140" s="155" t="s">
        <v>157</v>
      </c>
      <c r="S140" s="155" t="s">
        <v>62</v>
      </c>
      <c r="T140" s="155" t="str">
        <f t="shared" ref="T140:T147" si="167">A140</f>
        <v>espérer</v>
      </c>
      <c r="U140" s="155" t="s">
        <v>62</v>
      </c>
      <c r="V140" s="155" t="s">
        <v>64</v>
      </c>
      <c r="W140" s="155" t="s">
        <v>62</v>
      </c>
      <c r="X140" s="155" t="str">
        <f t="shared" ref="X140:X147" si="168">C140</f>
        <v>tu</v>
      </c>
      <c r="Y140" s="155" t="s">
        <v>62</v>
      </c>
      <c r="Z140" s="155" t="s">
        <v>158</v>
      </c>
      <c r="AA140" s="155" t="s">
        <v>63</v>
      </c>
      <c r="AB140" s="155" t="s">
        <v>153</v>
      </c>
      <c r="AC140" s="155" t="s">
        <v>62</v>
      </c>
      <c r="AD140" s="155" t="str">
        <f t="shared" si="157"/>
        <v>Tu espères.</v>
      </c>
      <c r="AE140" s="155" t="s">
        <v>62</v>
      </c>
      <c r="AF140" s="155" t="s">
        <v>64</v>
      </c>
      <c r="AG140" s="155" t="s">
        <v>62</v>
      </c>
      <c r="AH140" s="155" t="str">
        <f t="shared" si="158"/>
        <v>Tu as espéré.</v>
      </c>
      <c r="AI140" s="155" t="s">
        <v>62</v>
      </c>
      <c r="AJ140" s="155" t="s">
        <v>64</v>
      </c>
      <c r="AK140" s="155" t="s">
        <v>62</v>
      </c>
      <c r="AL140" s="155" t="str">
        <f t="shared" si="159"/>
        <v>Tu espérais.</v>
      </c>
      <c r="AM140" s="155" t="s">
        <v>62</v>
      </c>
      <c r="AN140" s="155" t="s">
        <v>64</v>
      </c>
      <c r="AO140" s="155" t="s">
        <v>62</v>
      </c>
      <c r="AP140" s="155" t="str">
        <f t="shared" si="160"/>
        <v>Tu avais espéré.</v>
      </c>
      <c r="AQ140" s="156" t="s">
        <v>152</v>
      </c>
      <c r="AR140" s="156" t="s">
        <v>151</v>
      </c>
      <c r="AS140" s="156" t="s">
        <v>152</v>
      </c>
      <c r="AT140" s="155" t="str">
        <f t="shared" si="161"/>
        <v>Tu espéreras.</v>
      </c>
      <c r="AU140" s="156" t="s">
        <v>152</v>
      </c>
      <c r="AV140" s="156" t="s">
        <v>151</v>
      </c>
      <c r="AW140" s="156" t="s">
        <v>152</v>
      </c>
      <c r="AX140" s="155" t="str">
        <f t="shared" si="162"/>
        <v>que tu espères.</v>
      </c>
      <c r="AY140" s="156" t="s">
        <v>152</v>
      </c>
      <c r="AZ140" s="156" t="s">
        <v>151</v>
      </c>
      <c r="BA140" s="156" t="s">
        <v>152</v>
      </c>
      <c r="BB140" s="155" t="str">
        <f t="shared" si="163"/>
        <v>que tu aies espéré.</v>
      </c>
      <c r="BC140" s="156" t="s">
        <v>152</v>
      </c>
      <c r="BD140" s="156" t="s">
        <v>151</v>
      </c>
      <c r="BE140" s="156" t="s">
        <v>152</v>
      </c>
      <c r="BF140" s="155" t="str">
        <f t="shared" si="164"/>
        <v>tu espérerais.</v>
      </c>
      <c r="BG140" s="156" t="s">
        <v>152</v>
      </c>
      <c r="BH140" s="156" t="s">
        <v>151</v>
      </c>
      <c r="BI140" s="156" t="s">
        <v>152</v>
      </c>
      <c r="BJ140" s="155" t="str">
        <f t="shared" si="165"/>
        <v>tu aurais espéré.</v>
      </c>
      <c r="BK140" s="156" t="s">
        <v>152</v>
      </c>
      <c r="BL140" s="156" t="s">
        <v>151</v>
      </c>
      <c r="BM140" s="156" t="s">
        <v>152</v>
      </c>
      <c r="BN140" s="155" t="str">
        <f t="shared" si="166"/>
        <v>Espère !</v>
      </c>
      <c r="BO140" s="156" t="s">
        <v>152</v>
      </c>
      <c r="BP140" s="156" t="s">
        <v>154</v>
      </c>
      <c r="BQ140" s="156" t="s">
        <v>64</v>
      </c>
    </row>
    <row r="141" spans="1:69" ht="14" customHeight="1">
      <c r="A141" s="146" t="s">
        <v>6479</v>
      </c>
      <c r="B141" s="146">
        <v>3</v>
      </c>
      <c r="C141" s="146" t="s">
        <v>9</v>
      </c>
      <c r="E141" s="146" t="s">
        <v>6768</v>
      </c>
      <c r="F141" s="146" t="s">
        <v>6776</v>
      </c>
      <c r="G141" s="146" t="s">
        <v>6808</v>
      </c>
      <c r="H141" s="146" t="s">
        <v>6785</v>
      </c>
      <c r="I141" s="146" t="s">
        <v>6821</v>
      </c>
      <c r="J141" s="146" t="s">
        <v>17278</v>
      </c>
      <c r="K141" s="146" t="s">
        <v>6793</v>
      </c>
      <c r="L141" s="146" t="s">
        <v>6833</v>
      </c>
      <c r="M141" s="146" t="s">
        <v>6802</v>
      </c>
      <c r="N141" s="155" t="s">
        <v>1873</v>
      </c>
      <c r="P141" s="157" t="str">
        <f t="shared" si="156"/>
        <v>("espérer","il"):["Il espère.","Il a espéré.","Il espérait.","Il avait espéré.","Il espérera.","qu'il espère.","qu'il ait espéré.","il espérerait.","il aurait espéré.","n/a"],</v>
      </c>
      <c r="Q141" s="155" t="s">
        <v>155</v>
      </c>
      <c r="R141" s="155" t="s">
        <v>157</v>
      </c>
      <c r="S141" s="155" t="s">
        <v>62</v>
      </c>
      <c r="T141" s="155" t="str">
        <f t="shared" si="167"/>
        <v>espérer</v>
      </c>
      <c r="U141" s="155" t="s">
        <v>62</v>
      </c>
      <c r="V141" s="155" t="s">
        <v>64</v>
      </c>
      <c r="W141" s="155" t="s">
        <v>62</v>
      </c>
      <c r="X141" s="155" t="str">
        <f t="shared" si="168"/>
        <v>il</v>
      </c>
      <c r="Y141" s="155" t="s">
        <v>62</v>
      </c>
      <c r="Z141" s="155" t="s">
        <v>158</v>
      </c>
      <c r="AA141" s="155" t="s">
        <v>63</v>
      </c>
      <c r="AB141" s="155" t="s">
        <v>153</v>
      </c>
      <c r="AC141" s="155" t="s">
        <v>62</v>
      </c>
      <c r="AD141" s="155" t="str">
        <f t="shared" si="157"/>
        <v>Il espère.</v>
      </c>
      <c r="AE141" s="155" t="s">
        <v>62</v>
      </c>
      <c r="AF141" s="155" t="s">
        <v>64</v>
      </c>
      <c r="AG141" s="155" t="s">
        <v>62</v>
      </c>
      <c r="AH141" s="155" t="str">
        <f t="shared" si="158"/>
        <v>Il a espéré.</v>
      </c>
      <c r="AI141" s="155" t="s">
        <v>62</v>
      </c>
      <c r="AJ141" s="155" t="s">
        <v>64</v>
      </c>
      <c r="AK141" s="155" t="s">
        <v>62</v>
      </c>
      <c r="AL141" s="155" t="str">
        <f t="shared" si="159"/>
        <v>Il espérait.</v>
      </c>
      <c r="AM141" s="155" t="s">
        <v>62</v>
      </c>
      <c r="AN141" s="155" t="s">
        <v>64</v>
      </c>
      <c r="AO141" s="155" t="s">
        <v>62</v>
      </c>
      <c r="AP141" s="155" t="str">
        <f t="shared" si="160"/>
        <v>Il avait espéré.</v>
      </c>
      <c r="AQ141" s="156" t="s">
        <v>152</v>
      </c>
      <c r="AR141" s="156" t="s">
        <v>151</v>
      </c>
      <c r="AS141" s="156" t="s">
        <v>152</v>
      </c>
      <c r="AT141" s="155" t="str">
        <f t="shared" si="161"/>
        <v>Il espérera.</v>
      </c>
      <c r="AU141" s="156" t="s">
        <v>152</v>
      </c>
      <c r="AV141" s="156" t="s">
        <v>151</v>
      </c>
      <c r="AW141" s="156" t="s">
        <v>152</v>
      </c>
      <c r="AX141" s="155" t="str">
        <f t="shared" si="162"/>
        <v>qu'il espère.</v>
      </c>
      <c r="AY141" s="156" t="s">
        <v>152</v>
      </c>
      <c r="AZ141" s="156" t="s">
        <v>151</v>
      </c>
      <c r="BA141" s="156" t="s">
        <v>152</v>
      </c>
      <c r="BB141" s="155" t="str">
        <f t="shared" si="163"/>
        <v>qu'il ait espéré.</v>
      </c>
      <c r="BC141" s="156" t="s">
        <v>152</v>
      </c>
      <c r="BD141" s="156" t="s">
        <v>151</v>
      </c>
      <c r="BE141" s="156" t="s">
        <v>152</v>
      </c>
      <c r="BF141" s="155" t="str">
        <f t="shared" si="164"/>
        <v>il espérerait.</v>
      </c>
      <c r="BG141" s="156" t="s">
        <v>152</v>
      </c>
      <c r="BH141" s="156" t="s">
        <v>151</v>
      </c>
      <c r="BI141" s="156" t="s">
        <v>152</v>
      </c>
      <c r="BJ141" s="155" t="str">
        <f t="shared" si="165"/>
        <v>il aurait espéré.</v>
      </c>
      <c r="BK141" s="156" t="s">
        <v>152</v>
      </c>
      <c r="BL141" s="156" t="s">
        <v>151</v>
      </c>
      <c r="BM141" s="156" t="s">
        <v>152</v>
      </c>
      <c r="BN141" s="155" t="str">
        <f t="shared" si="166"/>
        <v>n/a</v>
      </c>
      <c r="BO141" s="156" t="s">
        <v>152</v>
      </c>
      <c r="BP141" s="156" t="s">
        <v>154</v>
      </c>
      <c r="BQ141" s="156" t="s">
        <v>64</v>
      </c>
    </row>
    <row r="142" spans="1:69" ht="14" customHeight="1">
      <c r="A142" s="146" t="s">
        <v>6479</v>
      </c>
      <c r="B142" s="146">
        <v>4</v>
      </c>
      <c r="C142" s="146" t="s">
        <v>10</v>
      </c>
      <c r="E142" s="146" t="s">
        <v>6769</v>
      </c>
      <c r="F142" s="146" t="s">
        <v>6777</v>
      </c>
      <c r="G142" s="146" t="s">
        <v>6809</v>
      </c>
      <c r="H142" s="146" t="s">
        <v>6786</v>
      </c>
      <c r="I142" s="146" t="s">
        <v>6822</v>
      </c>
      <c r="J142" s="146" t="s">
        <v>6825</v>
      </c>
      <c r="K142" s="146" t="s">
        <v>6794</v>
      </c>
      <c r="L142" s="146" t="s">
        <v>6834</v>
      </c>
      <c r="M142" s="146" t="s">
        <v>17013</v>
      </c>
      <c r="N142" s="155" t="s">
        <v>1873</v>
      </c>
      <c r="P142" s="157" t="str">
        <f t="shared" si="156"/>
        <v>("espérer","elle"):["Elle espère.","Elle a espéré.","Elle espérait.","Elle avait espéré.","Elle espérera.","qu'elle espère.","qu'elle ait espéré.","elle espérerait.","elle aurait espéré.","n/a"],</v>
      </c>
      <c r="Q142" s="155" t="s">
        <v>155</v>
      </c>
      <c r="R142" s="155" t="s">
        <v>157</v>
      </c>
      <c r="S142" s="155" t="s">
        <v>62</v>
      </c>
      <c r="T142" s="155" t="str">
        <f t="shared" si="167"/>
        <v>espérer</v>
      </c>
      <c r="U142" s="155" t="s">
        <v>62</v>
      </c>
      <c r="V142" s="155" t="s">
        <v>64</v>
      </c>
      <c r="W142" s="155" t="s">
        <v>62</v>
      </c>
      <c r="X142" s="155" t="str">
        <f t="shared" si="168"/>
        <v>elle</v>
      </c>
      <c r="Y142" s="155" t="s">
        <v>62</v>
      </c>
      <c r="Z142" s="155" t="s">
        <v>158</v>
      </c>
      <c r="AA142" s="155" t="s">
        <v>63</v>
      </c>
      <c r="AB142" s="155" t="s">
        <v>153</v>
      </c>
      <c r="AC142" s="155" t="s">
        <v>62</v>
      </c>
      <c r="AD142" s="155" t="str">
        <f t="shared" si="157"/>
        <v>Elle espère.</v>
      </c>
      <c r="AE142" s="155" t="s">
        <v>62</v>
      </c>
      <c r="AF142" s="155" t="s">
        <v>64</v>
      </c>
      <c r="AG142" s="155" t="s">
        <v>62</v>
      </c>
      <c r="AH142" s="155" t="str">
        <f t="shared" si="158"/>
        <v>Elle a espéré.</v>
      </c>
      <c r="AI142" s="155" t="s">
        <v>62</v>
      </c>
      <c r="AJ142" s="155" t="s">
        <v>64</v>
      </c>
      <c r="AK142" s="155" t="s">
        <v>62</v>
      </c>
      <c r="AL142" s="155" t="str">
        <f t="shared" si="159"/>
        <v>Elle espérait.</v>
      </c>
      <c r="AM142" s="155" t="s">
        <v>62</v>
      </c>
      <c r="AN142" s="155" t="s">
        <v>64</v>
      </c>
      <c r="AO142" s="155" t="s">
        <v>62</v>
      </c>
      <c r="AP142" s="155" t="str">
        <f t="shared" si="160"/>
        <v>Elle avait espéré.</v>
      </c>
      <c r="AQ142" s="156" t="s">
        <v>152</v>
      </c>
      <c r="AR142" s="156" t="s">
        <v>151</v>
      </c>
      <c r="AS142" s="156" t="s">
        <v>152</v>
      </c>
      <c r="AT142" s="155" t="str">
        <f t="shared" si="161"/>
        <v>Elle espérera.</v>
      </c>
      <c r="AU142" s="156" t="s">
        <v>152</v>
      </c>
      <c r="AV142" s="156" t="s">
        <v>151</v>
      </c>
      <c r="AW142" s="156" t="s">
        <v>152</v>
      </c>
      <c r="AX142" s="155" t="str">
        <f t="shared" si="162"/>
        <v>qu'elle espère.</v>
      </c>
      <c r="AY142" s="156" t="s">
        <v>152</v>
      </c>
      <c r="AZ142" s="156" t="s">
        <v>151</v>
      </c>
      <c r="BA142" s="156" t="s">
        <v>152</v>
      </c>
      <c r="BB142" s="155" t="str">
        <f t="shared" si="163"/>
        <v>qu'elle ait espéré.</v>
      </c>
      <c r="BC142" s="156" t="s">
        <v>152</v>
      </c>
      <c r="BD142" s="156" t="s">
        <v>151</v>
      </c>
      <c r="BE142" s="156" t="s">
        <v>152</v>
      </c>
      <c r="BF142" s="155" t="str">
        <f t="shared" si="164"/>
        <v>elle espérerait.</v>
      </c>
      <c r="BG142" s="156" t="s">
        <v>152</v>
      </c>
      <c r="BH142" s="156" t="s">
        <v>151</v>
      </c>
      <c r="BI142" s="156" t="s">
        <v>152</v>
      </c>
      <c r="BJ142" s="155" t="str">
        <f t="shared" si="165"/>
        <v>elle aurait espéré.</v>
      </c>
      <c r="BK142" s="156" t="s">
        <v>152</v>
      </c>
      <c r="BL142" s="156" t="s">
        <v>151</v>
      </c>
      <c r="BM142" s="156" t="s">
        <v>152</v>
      </c>
      <c r="BN142" s="155" t="str">
        <f t="shared" si="166"/>
        <v>n/a</v>
      </c>
      <c r="BO142" s="156" t="s">
        <v>152</v>
      </c>
      <c r="BP142" s="156" t="s">
        <v>154</v>
      </c>
      <c r="BQ142" s="156" t="s">
        <v>64</v>
      </c>
    </row>
    <row r="143" spans="1:69" ht="14" customHeight="1">
      <c r="A143" s="146" t="s">
        <v>6479</v>
      </c>
      <c r="B143" s="146">
        <v>5</v>
      </c>
      <c r="C143" s="146" t="s">
        <v>11</v>
      </c>
      <c r="E143" s="146" t="s">
        <v>6770</v>
      </c>
      <c r="F143" s="146" t="s">
        <v>6778</v>
      </c>
      <c r="G143" s="146" t="s">
        <v>6810</v>
      </c>
      <c r="H143" s="146" t="s">
        <v>6787</v>
      </c>
      <c r="I143" s="146" t="s">
        <v>17277</v>
      </c>
      <c r="J143" s="146" t="s">
        <v>6826</v>
      </c>
      <c r="K143" s="146" t="s">
        <v>6795</v>
      </c>
      <c r="L143" s="146" t="s">
        <v>17367</v>
      </c>
      <c r="M143" s="146" t="s">
        <v>6803</v>
      </c>
      <c r="N143" s="146" t="s">
        <v>6840</v>
      </c>
      <c r="P143" s="157" t="str">
        <f t="shared" si="156"/>
        <v>("espérer","nous"):["Nous espérons.","Nous avons espéré.","Nous espérions.","Nous avions espéré.","Nous espérerons.","que nous espérions.","que nous ayons espéré.","nous espéreriont.","nous aurions espéré.","Espérons !"],</v>
      </c>
      <c r="Q143" s="155" t="s">
        <v>155</v>
      </c>
      <c r="R143" s="155" t="s">
        <v>157</v>
      </c>
      <c r="S143" s="155" t="s">
        <v>62</v>
      </c>
      <c r="T143" s="155" t="str">
        <f t="shared" si="167"/>
        <v>espérer</v>
      </c>
      <c r="U143" s="155" t="s">
        <v>62</v>
      </c>
      <c r="V143" s="155" t="s">
        <v>64</v>
      </c>
      <c r="W143" s="155" t="s">
        <v>62</v>
      </c>
      <c r="X143" s="155" t="str">
        <f t="shared" si="168"/>
        <v>nous</v>
      </c>
      <c r="Y143" s="155" t="s">
        <v>62</v>
      </c>
      <c r="Z143" s="155" t="s">
        <v>158</v>
      </c>
      <c r="AA143" s="155" t="s">
        <v>63</v>
      </c>
      <c r="AB143" s="155" t="s">
        <v>153</v>
      </c>
      <c r="AC143" s="155" t="s">
        <v>62</v>
      </c>
      <c r="AD143" s="155" t="str">
        <f t="shared" si="157"/>
        <v>Nous espérons.</v>
      </c>
      <c r="AE143" s="155" t="s">
        <v>62</v>
      </c>
      <c r="AF143" s="155" t="s">
        <v>64</v>
      </c>
      <c r="AG143" s="155" t="s">
        <v>62</v>
      </c>
      <c r="AH143" s="155" t="str">
        <f t="shared" si="158"/>
        <v>Nous avons espéré.</v>
      </c>
      <c r="AI143" s="155" t="s">
        <v>62</v>
      </c>
      <c r="AJ143" s="155" t="s">
        <v>64</v>
      </c>
      <c r="AK143" s="155" t="s">
        <v>62</v>
      </c>
      <c r="AL143" s="155" t="str">
        <f t="shared" si="159"/>
        <v>Nous espérions.</v>
      </c>
      <c r="AM143" s="155" t="s">
        <v>62</v>
      </c>
      <c r="AN143" s="155" t="s">
        <v>64</v>
      </c>
      <c r="AO143" s="155" t="s">
        <v>62</v>
      </c>
      <c r="AP143" s="155" t="str">
        <f t="shared" si="160"/>
        <v>Nous avions espéré.</v>
      </c>
      <c r="AQ143" s="156" t="s">
        <v>152</v>
      </c>
      <c r="AR143" s="156" t="s">
        <v>151</v>
      </c>
      <c r="AS143" s="156" t="s">
        <v>152</v>
      </c>
      <c r="AT143" s="155" t="str">
        <f t="shared" si="161"/>
        <v>Nous espérerons.</v>
      </c>
      <c r="AU143" s="156" t="s">
        <v>152</v>
      </c>
      <c r="AV143" s="156" t="s">
        <v>151</v>
      </c>
      <c r="AW143" s="156" t="s">
        <v>152</v>
      </c>
      <c r="AX143" s="155" t="str">
        <f t="shared" si="162"/>
        <v>que nous espérions.</v>
      </c>
      <c r="AY143" s="156" t="s">
        <v>152</v>
      </c>
      <c r="AZ143" s="156" t="s">
        <v>151</v>
      </c>
      <c r="BA143" s="156" t="s">
        <v>152</v>
      </c>
      <c r="BB143" s="155" t="str">
        <f t="shared" si="163"/>
        <v>que nous ayons espéré.</v>
      </c>
      <c r="BC143" s="156" t="s">
        <v>152</v>
      </c>
      <c r="BD143" s="156" t="s">
        <v>151</v>
      </c>
      <c r="BE143" s="156" t="s">
        <v>152</v>
      </c>
      <c r="BF143" s="155" t="str">
        <f t="shared" si="164"/>
        <v>nous espéreriont.</v>
      </c>
      <c r="BG143" s="156" t="s">
        <v>152</v>
      </c>
      <c r="BH143" s="156" t="s">
        <v>151</v>
      </c>
      <c r="BI143" s="156" t="s">
        <v>152</v>
      </c>
      <c r="BJ143" s="155" t="str">
        <f t="shared" si="165"/>
        <v>nous aurions espéré.</v>
      </c>
      <c r="BK143" s="156" t="s">
        <v>152</v>
      </c>
      <c r="BL143" s="156" t="s">
        <v>151</v>
      </c>
      <c r="BM143" s="156" t="s">
        <v>152</v>
      </c>
      <c r="BN143" s="155" t="str">
        <f t="shared" si="166"/>
        <v>Espérons !</v>
      </c>
      <c r="BO143" s="156" t="s">
        <v>152</v>
      </c>
      <c r="BP143" s="156" t="s">
        <v>154</v>
      </c>
      <c r="BQ143" s="156" t="s">
        <v>64</v>
      </c>
    </row>
    <row r="144" spans="1:69" ht="14" customHeight="1">
      <c r="A144" s="146" t="s">
        <v>6479</v>
      </c>
      <c r="B144" s="146">
        <v>6</v>
      </c>
      <c r="C144" s="146" t="s">
        <v>12</v>
      </c>
      <c r="E144" s="146" t="s">
        <v>6771</v>
      </c>
      <c r="F144" s="146" t="s">
        <v>6779</v>
      </c>
      <c r="G144" s="146" t="s">
        <v>6811</v>
      </c>
      <c r="H144" s="146" t="s">
        <v>6788</v>
      </c>
      <c r="I144" s="146" t="s">
        <v>6816</v>
      </c>
      <c r="J144" s="146" t="s">
        <v>6827</v>
      </c>
      <c r="K144" s="146" t="s">
        <v>6796</v>
      </c>
      <c r="L144" s="146" t="s">
        <v>6835</v>
      </c>
      <c r="M144" s="146" t="s">
        <v>13865</v>
      </c>
      <c r="N144" s="146" t="s">
        <v>6841</v>
      </c>
      <c r="P144" s="157" t="str">
        <f t="shared" si="156"/>
        <v>("espérer","vous"):["Vous espérez.","Vous avez espéré.","Vous espésriez.","Vous aviez espéré.","Vous espérerez.","que vous espériez.","que vous ayez espéré.","vous espéreriez.","vous auriez espéré.","Espérez !"],</v>
      </c>
      <c r="Q144" s="155" t="s">
        <v>155</v>
      </c>
      <c r="R144" s="155" t="s">
        <v>157</v>
      </c>
      <c r="S144" s="155" t="s">
        <v>62</v>
      </c>
      <c r="T144" s="155" t="str">
        <f t="shared" si="167"/>
        <v>espérer</v>
      </c>
      <c r="U144" s="155" t="s">
        <v>62</v>
      </c>
      <c r="V144" s="155" t="s">
        <v>64</v>
      </c>
      <c r="W144" s="155" t="s">
        <v>62</v>
      </c>
      <c r="X144" s="155" t="str">
        <f t="shared" si="168"/>
        <v>vous</v>
      </c>
      <c r="Y144" s="155" t="s">
        <v>62</v>
      </c>
      <c r="Z144" s="155" t="s">
        <v>158</v>
      </c>
      <c r="AA144" s="155" t="s">
        <v>63</v>
      </c>
      <c r="AB144" s="155" t="s">
        <v>153</v>
      </c>
      <c r="AC144" s="155" t="s">
        <v>62</v>
      </c>
      <c r="AD144" s="155" t="str">
        <f t="shared" si="157"/>
        <v>Vous espérez.</v>
      </c>
      <c r="AE144" s="155" t="s">
        <v>62</v>
      </c>
      <c r="AF144" s="155" t="s">
        <v>64</v>
      </c>
      <c r="AG144" s="155" t="s">
        <v>62</v>
      </c>
      <c r="AH144" s="155" t="str">
        <f t="shared" si="158"/>
        <v>Vous avez espéré.</v>
      </c>
      <c r="AI144" s="155" t="s">
        <v>62</v>
      </c>
      <c r="AJ144" s="155" t="s">
        <v>64</v>
      </c>
      <c r="AK144" s="155" t="s">
        <v>62</v>
      </c>
      <c r="AL144" s="155" t="str">
        <f t="shared" si="159"/>
        <v>Vous espésriez.</v>
      </c>
      <c r="AM144" s="155" t="s">
        <v>62</v>
      </c>
      <c r="AN144" s="155" t="s">
        <v>64</v>
      </c>
      <c r="AO144" s="155" t="s">
        <v>62</v>
      </c>
      <c r="AP144" s="155" t="str">
        <f t="shared" si="160"/>
        <v>Vous aviez espéré.</v>
      </c>
      <c r="AQ144" s="156" t="s">
        <v>152</v>
      </c>
      <c r="AR144" s="156" t="s">
        <v>151</v>
      </c>
      <c r="AS144" s="156" t="s">
        <v>152</v>
      </c>
      <c r="AT144" s="155" t="str">
        <f t="shared" si="161"/>
        <v>Vous espérerez.</v>
      </c>
      <c r="AU144" s="156" t="s">
        <v>152</v>
      </c>
      <c r="AV144" s="156" t="s">
        <v>151</v>
      </c>
      <c r="AW144" s="156" t="s">
        <v>152</v>
      </c>
      <c r="AX144" s="155" t="str">
        <f t="shared" si="162"/>
        <v>que vous espériez.</v>
      </c>
      <c r="AY144" s="156" t="s">
        <v>152</v>
      </c>
      <c r="AZ144" s="156" t="s">
        <v>151</v>
      </c>
      <c r="BA144" s="156" t="s">
        <v>152</v>
      </c>
      <c r="BB144" s="155" t="str">
        <f t="shared" si="163"/>
        <v>que vous ayez espéré.</v>
      </c>
      <c r="BC144" s="156" t="s">
        <v>152</v>
      </c>
      <c r="BD144" s="156" t="s">
        <v>151</v>
      </c>
      <c r="BE144" s="156" t="s">
        <v>152</v>
      </c>
      <c r="BF144" s="155" t="str">
        <f t="shared" si="164"/>
        <v>vous espéreriez.</v>
      </c>
      <c r="BG144" s="156" t="s">
        <v>152</v>
      </c>
      <c r="BH144" s="156" t="s">
        <v>151</v>
      </c>
      <c r="BI144" s="156" t="s">
        <v>152</v>
      </c>
      <c r="BJ144" s="155" t="str">
        <f t="shared" si="165"/>
        <v>vous auriez espéré.</v>
      </c>
      <c r="BK144" s="156" t="s">
        <v>152</v>
      </c>
      <c r="BL144" s="156" t="s">
        <v>151</v>
      </c>
      <c r="BM144" s="156" t="s">
        <v>152</v>
      </c>
      <c r="BN144" s="155" t="str">
        <f t="shared" si="166"/>
        <v>Espérez !</v>
      </c>
      <c r="BO144" s="156" t="s">
        <v>152</v>
      </c>
      <c r="BP144" s="156" t="s">
        <v>154</v>
      </c>
      <c r="BQ144" s="156" t="s">
        <v>64</v>
      </c>
    </row>
    <row r="145" spans="1:69" ht="14" customHeight="1">
      <c r="A145" s="146" t="s">
        <v>6479</v>
      </c>
      <c r="B145" s="146">
        <v>7</v>
      </c>
      <c r="C145" s="146" t="s">
        <v>13</v>
      </c>
      <c r="E145" s="146" t="s">
        <v>17276</v>
      </c>
      <c r="F145" s="146" t="s">
        <v>6780</v>
      </c>
      <c r="G145" s="146" t="s">
        <v>6812</v>
      </c>
      <c r="H145" s="146" t="s">
        <v>6789</v>
      </c>
      <c r="I145" s="146" t="s">
        <v>6817</v>
      </c>
      <c r="J145" s="146" t="s">
        <v>6828</v>
      </c>
      <c r="K145" s="146" t="s">
        <v>6797</v>
      </c>
      <c r="L145" s="146" t="s">
        <v>6836</v>
      </c>
      <c r="M145" s="146" t="s">
        <v>6804</v>
      </c>
      <c r="N145" s="155" t="s">
        <v>1873</v>
      </c>
      <c r="P145" s="157" t="str">
        <f t="shared" si="156"/>
        <v>("espérer","ils"):["Ils espèrent.","Ils ont espéré.","Isl espésraient.","Ils avaient espéré.","Ils espéreront.","qu'ils espèrent.","qu'ils aient espéré.","ils espéreraient.","ils auraient espéré.","n/a"],</v>
      </c>
      <c r="Q145" s="155" t="s">
        <v>155</v>
      </c>
      <c r="R145" s="155" t="s">
        <v>157</v>
      </c>
      <c r="S145" s="155" t="s">
        <v>62</v>
      </c>
      <c r="T145" s="155" t="str">
        <f t="shared" si="167"/>
        <v>espérer</v>
      </c>
      <c r="U145" s="155" t="s">
        <v>62</v>
      </c>
      <c r="V145" s="155" t="s">
        <v>64</v>
      </c>
      <c r="W145" s="155" t="s">
        <v>62</v>
      </c>
      <c r="X145" s="155" t="str">
        <f t="shared" si="168"/>
        <v>ils</v>
      </c>
      <c r="Y145" s="155" t="s">
        <v>62</v>
      </c>
      <c r="Z145" s="155" t="s">
        <v>158</v>
      </c>
      <c r="AA145" s="155" t="s">
        <v>63</v>
      </c>
      <c r="AB145" s="155" t="s">
        <v>153</v>
      </c>
      <c r="AC145" s="155" t="s">
        <v>62</v>
      </c>
      <c r="AD145" s="155" t="str">
        <f t="shared" si="157"/>
        <v>Ils espèrent.</v>
      </c>
      <c r="AE145" s="155" t="s">
        <v>62</v>
      </c>
      <c r="AF145" s="155" t="s">
        <v>64</v>
      </c>
      <c r="AG145" s="155" t="s">
        <v>62</v>
      </c>
      <c r="AH145" s="155" t="str">
        <f t="shared" si="158"/>
        <v>Ils ont espéré.</v>
      </c>
      <c r="AI145" s="155" t="s">
        <v>62</v>
      </c>
      <c r="AJ145" s="155" t="s">
        <v>64</v>
      </c>
      <c r="AK145" s="155" t="s">
        <v>62</v>
      </c>
      <c r="AL145" s="155" t="str">
        <f t="shared" si="159"/>
        <v>Isl espésraient.</v>
      </c>
      <c r="AM145" s="155" t="s">
        <v>62</v>
      </c>
      <c r="AN145" s="155" t="s">
        <v>64</v>
      </c>
      <c r="AO145" s="155" t="s">
        <v>62</v>
      </c>
      <c r="AP145" s="155" t="str">
        <f t="shared" si="160"/>
        <v>Ils avaient espéré.</v>
      </c>
      <c r="AQ145" s="156" t="s">
        <v>152</v>
      </c>
      <c r="AR145" s="156" t="s">
        <v>151</v>
      </c>
      <c r="AS145" s="156" t="s">
        <v>152</v>
      </c>
      <c r="AT145" s="155" t="str">
        <f t="shared" si="161"/>
        <v>Ils espéreront.</v>
      </c>
      <c r="AU145" s="156" t="s">
        <v>152</v>
      </c>
      <c r="AV145" s="156" t="s">
        <v>151</v>
      </c>
      <c r="AW145" s="156" t="s">
        <v>152</v>
      </c>
      <c r="AX145" s="155" t="str">
        <f t="shared" si="162"/>
        <v>qu'ils espèrent.</v>
      </c>
      <c r="AY145" s="156" t="s">
        <v>152</v>
      </c>
      <c r="AZ145" s="156" t="s">
        <v>151</v>
      </c>
      <c r="BA145" s="156" t="s">
        <v>152</v>
      </c>
      <c r="BB145" s="155" t="str">
        <f t="shared" si="163"/>
        <v>qu'ils aient espéré.</v>
      </c>
      <c r="BC145" s="156" t="s">
        <v>152</v>
      </c>
      <c r="BD145" s="156" t="s">
        <v>151</v>
      </c>
      <c r="BE145" s="156" t="s">
        <v>152</v>
      </c>
      <c r="BF145" s="155" t="str">
        <f t="shared" si="164"/>
        <v>ils espéreraient.</v>
      </c>
      <c r="BG145" s="156" t="s">
        <v>152</v>
      </c>
      <c r="BH145" s="156" t="s">
        <v>151</v>
      </c>
      <c r="BI145" s="156" t="s">
        <v>152</v>
      </c>
      <c r="BJ145" s="155" t="str">
        <f t="shared" si="165"/>
        <v>ils auraient espéré.</v>
      </c>
      <c r="BK145" s="156" t="s">
        <v>152</v>
      </c>
      <c r="BL145" s="156" t="s">
        <v>151</v>
      </c>
      <c r="BM145" s="156" t="s">
        <v>152</v>
      </c>
      <c r="BN145" s="155" t="str">
        <f t="shared" si="166"/>
        <v>n/a</v>
      </c>
      <c r="BO145" s="156" t="s">
        <v>152</v>
      </c>
      <c r="BP145" s="156" t="s">
        <v>154</v>
      </c>
      <c r="BQ145" s="156" t="s">
        <v>64</v>
      </c>
    </row>
    <row r="146" spans="1:69" ht="14" customHeight="1">
      <c r="A146" s="146" t="s">
        <v>6479</v>
      </c>
      <c r="B146" s="146">
        <v>8</v>
      </c>
      <c r="C146" s="146" t="s">
        <v>14</v>
      </c>
      <c r="E146" s="146" t="s">
        <v>6772</v>
      </c>
      <c r="F146" s="146" t="s">
        <v>6781</v>
      </c>
      <c r="G146" s="146" t="s">
        <v>6813</v>
      </c>
      <c r="H146" s="146" t="s">
        <v>17377</v>
      </c>
      <c r="I146" s="146" t="s">
        <v>6818</v>
      </c>
      <c r="J146" s="146" t="s">
        <v>6829</v>
      </c>
      <c r="K146" s="146" t="s">
        <v>6798</v>
      </c>
      <c r="L146" s="146" t="s">
        <v>6837</v>
      </c>
      <c r="M146" s="146" t="s">
        <v>17558</v>
      </c>
      <c r="N146" s="155" t="s">
        <v>1873</v>
      </c>
      <c r="P146" s="157" t="str">
        <f t="shared" si="156"/>
        <v>("espérer","elles"):["Elles espèrent.","Elles ont espéré.","Elles espéraient.","Elles avaient espéré.","Elles espéreront.","qu'elles espèrent.","qu'elles aient espéré.","elles espéreraient.","elles auraient espéré.","n/a"],</v>
      </c>
      <c r="Q146" s="155" t="s">
        <v>155</v>
      </c>
      <c r="R146" s="155" t="s">
        <v>157</v>
      </c>
      <c r="S146" s="155" t="s">
        <v>62</v>
      </c>
      <c r="T146" s="155" t="str">
        <f t="shared" si="167"/>
        <v>espérer</v>
      </c>
      <c r="U146" s="155" t="s">
        <v>62</v>
      </c>
      <c r="V146" s="155" t="s">
        <v>64</v>
      </c>
      <c r="W146" s="155" t="s">
        <v>62</v>
      </c>
      <c r="X146" s="155" t="str">
        <f t="shared" si="168"/>
        <v>elles</v>
      </c>
      <c r="Y146" s="155" t="s">
        <v>62</v>
      </c>
      <c r="Z146" s="155" t="s">
        <v>158</v>
      </c>
      <c r="AA146" s="155" t="s">
        <v>63</v>
      </c>
      <c r="AB146" s="155" t="s">
        <v>153</v>
      </c>
      <c r="AC146" s="155" t="s">
        <v>62</v>
      </c>
      <c r="AD146" s="155" t="str">
        <f t="shared" si="157"/>
        <v>Elles espèrent.</v>
      </c>
      <c r="AE146" s="155" t="s">
        <v>62</v>
      </c>
      <c r="AF146" s="155" t="s">
        <v>64</v>
      </c>
      <c r="AG146" s="155" t="s">
        <v>62</v>
      </c>
      <c r="AH146" s="155" t="str">
        <f t="shared" si="158"/>
        <v>Elles ont espéré.</v>
      </c>
      <c r="AI146" s="155" t="s">
        <v>62</v>
      </c>
      <c r="AJ146" s="155" t="s">
        <v>64</v>
      </c>
      <c r="AK146" s="155" t="s">
        <v>62</v>
      </c>
      <c r="AL146" s="155" t="str">
        <f t="shared" si="159"/>
        <v>Elles espéraient.</v>
      </c>
      <c r="AM146" s="155" t="s">
        <v>62</v>
      </c>
      <c r="AN146" s="155" t="s">
        <v>64</v>
      </c>
      <c r="AO146" s="155" t="s">
        <v>62</v>
      </c>
      <c r="AP146" s="155" t="str">
        <f t="shared" si="160"/>
        <v>Elles avaient espéré.</v>
      </c>
      <c r="AQ146" s="156" t="s">
        <v>152</v>
      </c>
      <c r="AR146" s="156" t="s">
        <v>151</v>
      </c>
      <c r="AS146" s="156" t="s">
        <v>152</v>
      </c>
      <c r="AT146" s="155" t="str">
        <f t="shared" si="161"/>
        <v>Elles espéreront.</v>
      </c>
      <c r="AU146" s="156" t="s">
        <v>152</v>
      </c>
      <c r="AV146" s="156" t="s">
        <v>151</v>
      </c>
      <c r="AW146" s="156" t="s">
        <v>152</v>
      </c>
      <c r="AX146" s="155" t="str">
        <f t="shared" si="162"/>
        <v>qu'elles espèrent.</v>
      </c>
      <c r="AY146" s="156" t="s">
        <v>152</v>
      </c>
      <c r="AZ146" s="156" t="s">
        <v>151</v>
      </c>
      <c r="BA146" s="156" t="s">
        <v>152</v>
      </c>
      <c r="BB146" s="155" t="str">
        <f t="shared" si="163"/>
        <v>qu'elles aient espéré.</v>
      </c>
      <c r="BC146" s="156" t="s">
        <v>152</v>
      </c>
      <c r="BD146" s="156" t="s">
        <v>151</v>
      </c>
      <c r="BE146" s="156" t="s">
        <v>152</v>
      </c>
      <c r="BF146" s="155" t="str">
        <f t="shared" si="164"/>
        <v>elles espéreraient.</v>
      </c>
      <c r="BG146" s="156" t="s">
        <v>152</v>
      </c>
      <c r="BH146" s="156" t="s">
        <v>151</v>
      </c>
      <c r="BI146" s="156" t="s">
        <v>152</v>
      </c>
      <c r="BJ146" s="155" t="str">
        <f t="shared" si="165"/>
        <v>elles auraient espéré.</v>
      </c>
      <c r="BK146" s="156" t="s">
        <v>152</v>
      </c>
      <c r="BL146" s="156" t="s">
        <v>151</v>
      </c>
      <c r="BM146" s="156" t="s">
        <v>152</v>
      </c>
      <c r="BN146" s="155" t="str">
        <f t="shared" si="166"/>
        <v>n/a</v>
      </c>
      <c r="BO146" s="156" t="s">
        <v>152</v>
      </c>
      <c r="BP146" s="156" t="s">
        <v>154</v>
      </c>
      <c r="BQ146" s="156" t="s">
        <v>64</v>
      </c>
    </row>
    <row r="147" spans="1:69" ht="14" customHeight="1">
      <c r="A147" s="146" t="s">
        <v>6479</v>
      </c>
      <c r="B147" s="146">
        <v>9</v>
      </c>
      <c r="C147" s="146" t="s">
        <v>15</v>
      </c>
      <c r="E147" s="146" t="s">
        <v>6773</v>
      </c>
      <c r="F147" s="146" t="s">
        <v>6782</v>
      </c>
      <c r="G147" s="146" t="s">
        <v>6814</v>
      </c>
      <c r="H147" s="146" t="s">
        <v>6790</v>
      </c>
      <c r="I147" s="146" t="s">
        <v>6819</v>
      </c>
      <c r="J147" s="146" t="s">
        <v>6830</v>
      </c>
      <c r="K147" s="146" t="s">
        <v>6799</v>
      </c>
      <c r="L147" s="146" t="s">
        <v>6838</v>
      </c>
      <c r="M147" s="146" t="s">
        <v>6805</v>
      </c>
      <c r="N147" s="155" t="s">
        <v>1873</v>
      </c>
      <c r="P147" s="157" t="str">
        <f t="shared" si="156"/>
        <v>("espérer","ça"):["Ça espère.","Ça a espéré.","Ça espérait.","Ça avait espéré.","Ça espérera.","que ça espère.","que ça ait espéré.","ça espérerait.","ça aurait espéré.","n/a"],</v>
      </c>
      <c r="Q147" s="155" t="s">
        <v>155</v>
      </c>
      <c r="R147" s="155" t="s">
        <v>157</v>
      </c>
      <c r="S147" s="155" t="s">
        <v>62</v>
      </c>
      <c r="T147" s="155" t="str">
        <f t="shared" si="167"/>
        <v>espérer</v>
      </c>
      <c r="U147" s="155" t="s">
        <v>62</v>
      </c>
      <c r="V147" s="155" t="s">
        <v>64</v>
      </c>
      <c r="W147" s="155" t="s">
        <v>62</v>
      </c>
      <c r="X147" s="155" t="str">
        <f t="shared" si="168"/>
        <v>ça</v>
      </c>
      <c r="Y147" s="155" t="s">
        <v>62</v>
      </c>
      <c r="Z147" s="155" t="s">
        <v>158</v>
      </c>
      <c r="AA147" s="155" t="s">
        <v>63</v>
      </c>
      <c r="AB147" s="155" t="s">
        <v>153</v>
      </c>
      <c r="AC147" s="155" t="s">
        <v>62</v>
      </c>
      <c r="AD147" s="155" t="str">
        <f t="shared" si="157"/>
        <v>Ça espère.</v>
      </c>
      <c r="AE147" s="155" t="s">
        <v>62</v>
      </c>
      <c r="AF147" s="155" t="s">
        <v>64</v>
      </c>
      <c r="AG147" s="155" t="s">
        <v>62</v>
      </c>
      <c r="AH147" s="155" t="str">
        <f t="shared" si="158"/>
        <v>Ça a espéré.</v>
      </c>
      <c r="AI147" s="155" t="s">
        <v>62</v>
      </c>
      <c r="AJ147" s="155" t="s">
        <v>64</v>
      </c>
      <c r="AK147" s="155" t="s">
        <v>62</v>
      </c>
      <c r="AL147" s="155" t="str">
        <f t="shared" si="159"/>
        <v>Ça espérait.</v>
      </c>
      <c r="AM147" s="155" t="s">
        <v>62</v>
      </c>
      <c r="AN147" s="155" t="s">
        <v>64</v>
      </c>
      <c r="AO147" s="155" t="s">
        <v>62</v>
      </c>
      <c r="AP147" s="155" t="str">
        <f t="shared" si="160"/>
        <v>Ça avait espéré.</v>
      </c>
      <c r="AQ147" s="156" t="s">
        <v>152</v>
      </c>
      <c r="AR147" s="156" t="s">
        <v>151</v>
      </c>
      <c r="AS147" s="156" t="s">
        <v>152</v>
      </c>
      <c r="AT147" s="155" t="str">
        <f t="shared" si="161"/>
        <v>Ça espérera.</v>
      </c>
      <c r="AU147" s="156" t="s">
        <v>152</v>
      </c>
      <c r="AV147" s="156" t="s">
        <v>151</v>
      </c>
      <c r="AW147" s="156" t="s">
        <v>152</v>
      </c>
      <c r="AX147" s="155" t="str">
        <f t="shared" si="162"/>
        <v>que ça espère.</v>
      </c>
      <c r="AY147" s="156" t="s">
        <v>152</v>
      </c>
      <c r="AZ147" s="156" t="s">
        <v>151</v>
      </c>
      <c r="BA147" s="156" t="s">
        <v>152</v>
      </c>
      <c r="BB147" s="155" t="str">
        <f t="shared" si="163"/>
        <v>que ça ait espéré.</v>
      </c>
      <c r="BC147" s="156" t="s">
        <v>152</v>
      </c>
      <c r="BD147" s="156" t="s">
        <v>151</v>
      </c>
      <c r="BE147" s="156" t="s">
        <v>152</v>
      </c>
      <c r="BF147" s="155" t="str">
        <f t="shared" si="164"/>
        <v>ça espérerait.</v>
      </c>
      <c r="BG147" s="156" t="s">
        <v>152</v>
      </c>
      <c r="BH147" s="156" t="s">
        <v>151</v>
      </c>
      <c r="BI147" s="156" t="s">
        <v>152</v>
      </c>
      <c r="BJ147" s="155" t="str">
        <f t="shared" si="165"/>
        <v>ça aurait espéré.</v>
      </c>
      <c r="BK147" s="156" t="s">
        <v>152</v>
      </c>
      <c r="BL147" s="156" t="s">
        <v>151</v>
      </c>
      <c r="BM147" s="156" t="s">
        <v>152</v>
      </c>
      <c r="BN147" s="155" t="str">
        <f t="shared" si="166"/>
        <v>n/a</v>
      </c>
      <c r="BO147" s="156" t="s">
        <v>152</v>
      </c>
      <c r="BP147" s="156" t="s">
        <v>154</v>
      </c>
      <c r="BQ147" s="156" t="s">
        <v>64</v>
      </c>
    </row>
    <row r="148" spans="1:69" ht="14" customHeight="1">
      <c r="Q148" s="155"/>
      <c r="R148" s="155"/>
      <c r="T148" s="155"/>
      <c r="U148" s="155"/>
      <c r="V148" s="155"/>
      <c r="W148" s="155"/>
      <c r="X148" s="155"/>
      <c r="Y148" s="155"/>
      <c r="Z148" s="155"/>
      <c r="AA148" s="155"/>
      <c r="AB148" s="155"/>
      <c r="AC148" s="155"/>
    </row>
    <row r="149" spans="1:69" ht="14" customHeight="1">
      <c r="A149" s="146" t="s">
        <v>5527</v>
      </c>
      <c r="B149" s="146">
        <v>1</v>
      </c>
      <c r="C149" s="146" t="s">
        <v>8</v>
      </c>
      <c r="E149" s="146" t="s">
        <v>9020</v>
      </c>
      <c r="F149" s="146" t="s">
        <v>9160</v>
      </c>
      <c r="G149" s="146" t="s">
        <v>9029</v>
      </c>
      <c r="H149" s="146" t="s">
        <v>9039</v>
      </c>
      <c r="I149" s="146" t="s">
        <v>9038</v>
      </c>
      <c r="J149" s="146" t="s">
        <v>9176</v>
      </c>
      <c r="K149" s="146" t="s">
        <v>9151</v>
      </c>
      <c r="L149" s="146" t="s">
        <v>9185</v>
      </c>
      <c r="M149" s="146" t="s">
        <v>9145</v>
      </c>
      <c r="N149" s="155" t="s">
        <v>1873</v>
      </c>
      <c r="P149" s="157" t="str">
        <f>R149&amp;S149&amp;T149&amp;U149&amp;V149&amp;W149&amp;X149&amp;Y149&amp;Z149&amp;AA149&amp;AB149&amp;AC149&amp;AD149&amp;AE149&amp;AF149&amp;AG149&amp;AH149&amp;AI149&amp;AJ149&amp;AK149&amp;AL149&amp;AM149&amp;AN149&amp;AO149&amp;AP149&amp;AQ149&amp;AR149&amp;AS149&amp;AT149&amp;AU149&amp;AV149&amp;AW149&amp;AX149&amp;AY149&amp;AZ149&amp;BA149&amp;BB149&amp;BC149&amp;BD149&amp;BE149&amp;BF149&amp;BG149&amp;BH149&amp;BI149&amp;BJ149&amp;BK149&amp;BL149&amp;BM149&amp;BN149&amp;BO149&amp;BP149&amp;BQ149</f>
        <v>("considérer","je"):["Je considère.","J'ai considéré.","Je considérais.","J'avais considéré.","Je considérerai.","que je considère.","que j'aie considéré.","je considérerais.","j'aurais considéré.","n/a"],</v>
      </c>
      <c r="Q149" s="155" t="s">
        <v>155</v>
      </c>
      <c r="R149" s="155" t="s">
        <v>157</v>
      </c>
      <c r="S149" s="155" t="s">
        <v>62</v>
      </c>
      <c r="T149" s="155" t="str">
        <f>A149</f>
        <v>considérer</v>
      </c>
      <c r="U149" s="155" t="s">
        <v>62</v>
      </c>
      <c r="V149" s="155" t="s">
        <v>64</v>
      </c>
      <c r="W149" s="155" t="s">
        <v>62</v>
      </c>
      <c r="X149" s="155" t="str">
        <f>C149</f>
        <v>je</v>
      </c>
      <c r="Y149" s="155" t="s">
        <v>62</v>
      </c>
      <c r="Z149" s="155" t="s">
        <v>158</v>
      </c>
      <c r="AA149" s="155" t="s">
        <v>63</v>
      </c>
      <c r="AB149" s="155" t="s">
        <v>153</v>
      </c>
      <c r="AC149" s="155" t="s">
        <v>62</v>
      </c>
      <c r="AD149" s="155" t="str">
        <f>E149</f>
        <v>Je considère.</v>
      </c>
      <c r="AE149" s="155" t="s">
        <v>62</v>
      </c>
      <c r="AF149" s="155" t="s">
        <v>64</v>
      </c>
      <c r="AG149" s="155" t="s">
        <v>62</v>
      </c>
      <c r="AH149" s="155" t="str">
        <f>F149</f>
        <v>J'ai considéré.</v>
      </c>
      <c r="AI149" s="155" t="s">
        <v>62</v>
      </c>
      <c r="AJ149" s="155" t="s">
        <v>64</v>
      </c>
      <c r="AK149" s="155" t="s">
        <v>62</v>
      </c>
      <c r="AL149" s="155" t="str">
        <f>G149</f>
        <v>Je considérais.</v>
      </c>
      <c r="AM149" s="155" t="s">
        <v>62</v>
      </c>
      <c r="AN149" s="155" t="s">
        <v>64</v>
      </c>
      <c r="AO149" s="155" t="s">
        <v>62</v>
      </c>
      <c r="AP149" s="155" t="str">
        <f>H149</f>
        <v>J'avais considéré.</v>
      </c>
      <c r="AQ149" s="156" t="s">
        <v>152</v>
      </c>
      <c r="AR149" s="156" t="s">
        <v>151</v>
      </c>
      <c r="AS149" s="156" t="s">
        <v>152</v>
      </c>
      <c r="AT149" s="155" t="str">
        <f>I149</f>
        <v>Je considérerai.</v>
      </c>
      <c r="AU149" s="156" t="s">
        <v>152</v>
      </c>
      <c r="AV149" s="156" t="s">
        <v>151</v>
      </c>
      <c r="AW149" s="156" t="s">
        <v>152</v>
      </c>
      <c r="AX149" s="155" t="str">
        <f>J149</f>
        <v>que je considère.</v>
      </c>
      <c r="AY149" s="156" t="s">
        <v>152</v>
      </c>
      <c r="AZ149" s="156" t="s">
        <v>151</v>
      </c>
      <c r="BA149" s="156" t="s">
        <v>152</v>
      </c>
      <c r="BB149" s="155" t="str">
        <f>K149</f>
        <v>que j'aie considéré.</v>
      </c>
      <c r="BC149" s="156" t="s">
        <v>152</v>
      </c>
      <c r="BD149" s="156" t="s">
        <v>151</v>
      </c>
      <c r="BE149" s="156" t="s">
        <v>152</v>
      </c>
      <c r="BF149" s="155" t="str">
        <f>L149</f>
        <v>je considérerais.</v>
      </c>
      <c r="BG149" s="156" t="s">
        <v>152</v>
      </c>
      <c r="BH149" s="156" t="s">
        <v>151</v>
      </c>
      <c r="BI149" s="156" t="s">
        <v>152</v>
      </c>
      <c r="BJ149" s="155" t="str">
        <f>M149</f>
        <v>j'aurais considéré.</v>
      </c>
      <c r="BK149" s="156" t="s">
        <v>152</v>
      </c>
      <c r="BL149" s="156" t="s">
        <v>151</v>
      </c>
      <c r="BM149" s="156" t="s">
        <v>152</v>
      </c>
      <c r="BN149" s="155" t="str">
        <f>N149</f>
        <v>n/a</v>
      </c>
      <c r="BO149" s="156" t="s">
        <v>152</v>
      </c>
      <c r="BP149" s="156" t="s">
        <v>154</v>
      </c>
      <c r="BQ149" s="156" t="s">
        <v>64</v>
      </c>
    </row>
    <row r="150" spans="1:69" ht="14" customHeight="1">
      <c r="A150" s="146" t="s">
        <v>5527</v>
      </c>
      <c r="B150" s="146">
        <v>2</v>
      </c>
      <c r="C150" s="146" t="s">
        <v>0</v>
      </c>
      <c r="E150" s="146" t="s">
        <v>9021</v>
      </c>
      <c r="F150" s="146" t="s">
        <v>9161</v>
      </c>
      <c r="G150" s="146" t="s">
        <v>9030</v>
      </c>
      <c r="H150" s="146" t="s">
        <v>9040</v>
      </c>
      <c r="I150" s="146" t="s">
        <v>9169</v>
      </c>
      <c r="J150" s="146" t="s">
        <v>9177</v>
      </c>
      <c r="K150" s="146" t="s">
        <v>9152</v>
      </c>
      <c r="L150" s="146" t="s">
        <v>9186</v>
      </c>
      <c r="M150" s="146" t="s">
        <v>9146</v>
      </c>
      <c r="N150" s="146" t="s">
        <v>9194</v>
      </c>
      <c r="P150" s="157" t="str">
        <f t="shared" ref="P150:P157" si="169">R150&amp;S150&amp;T150&amp;U150&amp;V150&amp;W150&amp;X150&amp;Y150&amp;Z150&amp;AA150&amp;AB150&amp;AC150&amp;AD150&amp;AE150&amp;AF150&amp;AG150&amp;AH150&amp;AI150&amp;AJ150&amp;AK150&amp;AL150&amp;AM150&amp;AN150&amp;AO150&amp;AP150&amp;AQ150&amp;AR150&amp;AS150&amp;AT150&amp;AU150&amp;AV150&amp;AW150&amp;AX150&amp;AY150&amp;AZ150&amp;BA150&amp;BB150&amp;BC150&amp;BD150&amp;BE150&amp;BF150&amp;BG150&amp;BH150&amp;BI150&amp;BJ150&amp;BK150&amp;BL150&amp;BM150&amp;BN150&amp;BO150&amp;BP150&amp;BQ150</f>
        <v>("considérer","tu"):["Tu considères.","Tu as considéré.","Tu considérais.","Tu avais considéré.","Tu considérera.","que tu considères.","que tu aies considéré.","tu considérerais.","tu aurais considéré.","Considère !"],</v>
      </c>
      <c r="Q150" s="155" t="s">
        <v>155</v>
      </c>
      <c r="R150" s="155" t="s">
        <v>157</v>
      </c>
      <c r="S150" s="155" t="s">
        <v>62</v>
      </c>
      <c r="T150" s="155" t="str">
        <f t="shared" ref="T150:T157" si="170">A150</f>
        <v>considérer</v>
      </c>
      <c r="U150" s="155" t="s">
        <v>62</v>
      </c>
      <c r="V150" s="155" t="s">
        <v>64</v>
      </c>
      <c r="W150" s="155" t="s">
        <v>62</v>
      </c>
      <c r="X150" s="155" t="str">
        <f t="shared" ref="X150:X157" si="171">C150</f>
        <v>tu</v>
      </c>
      <c r="Y150" s="155" t="s">
        <v>62</v>
      </c>
      <c r="Z150" s="155" t="s">
        <v>158</v>
      </c>
      <c r="AA150" s="155" t="s">
        <v>63</v>
      </c>
      <c r="AB150" s="155" t="s">
        <v>153</v>
      </c>
      <c r="AC150" s="155" t="s">
        <v>62</v>
      </c>
      <c r="AD150" s="155" t="str">
        <f t="shared" ref="AD150:AD157" si="172">E150</f>
        <v>Tu considères.</v>
      </c>
      <c r="AE150" s="155" t="s">
        <v>62</v>
      </c>
      <c r="AF150" s="155" t="s">
        <v>64</v>
      </c>
      <c r="AG150" s="155" t="s">
        <v>62</v>
      </c>
      <c r="AH150" s="155" t="str">
        <f t="shared" ref="AH150:AH157" si="173">F150</f>
        <v>Tu as considéré.</v>
      </c>
      <c r="AI150" s="155" t="s">
        <v>62</v>
      </c>
      <c r="AJ150" s="155" t="s">
        <v>64</v>
      </c>
      <c r="AK150" s="155" t="s">
        <v>62</v>
      </c>
      <c r="AL150" s="155" t="str">
        <f t="shared" ref="AL150:AL157" si="174">G150</f>
        <v>Tu considérais.</v>
      </c>
      <c r="AM150" s="155" t="s">
        <v>62</v>
      </c>
      <c r="AN150" s="155" t="s">
        <v>64</v>
      </c>
      <c r="AO150" s="155" t="s">
        <v>62</v>
      </c>
      <c r="AP150" s="155" t="str">
        <f t="shared" ref="AP150:AP157" si="175">H150</f>
        <v>Tu avais considéré.</v>
      </c>
      <c r="AQ150" s="156" t="s">
        <v>152</v>
      </c>
      <c r="AR150" s="156" t="s">
        <v>151</v>
      </c>
      <c r="AS150" s="156" t="s">
        <v>152</v>
      </c>
      <c r="AT150" s="155" t="str">
        <f t="shared" ref="AT150:AT157" si="176">I150</f>
        <v>Tu considérera.</v>
      </c>
      <c r="AU150" s="156" t="s">
        <v>152</v>
      </c>
      <c r="AV150" s="156" t="s">
        <v>151</v>
      </c>
      <c r="AW150" s="156" t="s">
        <v>152</v>
      </c>
      <c r="AX150" s="155" t="str">
        <f t="shared" ref="AX150:AX157" si="177">J150</f>
        <v>que tu considères.</v>
      </c>
      <c r="AY150" s="156" t="s">
        <v>152</v>
      </c>
      <c r="AZ150" s="156" t="s">
        <v>151</v>
      </c>
      <c r="BA150" s="156" t="s">
        <v>152</v>
      </c>
      <c r="BB150" s="155" t="str">
        <f t="shared" ref="BB150:BB157" si="178">K150</f>
        <v>que tu aies considéré.</v>
      </c>
      <c r="BC150" s="156" t="s">
        <v>152</v>
      </c>
      <c r="BD150" s="156" t="s">
        <v>151</v>
      </c>
      <c r="BE150" s="156" t="s">
        <v>152</v>
      </c>
      <c r="BF150" s="155" t="str">
        <f t="shared" ref="BF150:BF157" si="179">L150</f>
        <v>tu considérerais.</v>
      </c>
      <c r="BG150" s="156" t="s">
        <v>152</v>
      </c>
      <c r="BH150" s="156" t="s">
        <v>151</v>
      </c>
      <c r="BI150" s="156" t="s">
        <v>152</v>
      </c>
      <c r="BJ150" s="155" t="str">
        <f t="shared" ref="BJ150:BJ157" si="180">M150</f>
        <v>tu aurais considéré.</v>
      </c>
      <c r="BK150" s="156" t="s">
        <v>152</v>
      </c>
      <c r="BL150" s="156" t="s">
        <v>151</v>
      </c>
      <c r="BM150" s="156" t="s">
        <v>152</v>
      </c>
      <c r="BN150" s="155" t="str">
        <f t="shared" ref="BN150:BN157" si="181">N150</f>
        <v>Considère !</v>
      </c>
      <c r="BO150" s="156" t="s">
        <v>152</v>
      </c>
      <c r="BP150" s="156" t="s">
        <v>154</v>
      </c>
      <c r="BQ150" s="156" t="s">
        <v>64</v>
      </c>
    </row>
    <row r="151" spans="1:69" ht="14" customHeight="1">
      <c r="A151" s="146" t="s">
        <v>5527</v>
      </c>
      <c r="B151" s="146">
        <v>3</v>
      </c>
      <c r="C151" s="146" t="s">
        <v>9</v>
      </c>
      <c r="E151" s="146" t="s">
        <v>9022</v>
      </c>
      <c r="F151" s="146" t="s">
        <v>9162</v>
      </c>
      <c r="G151" s="146" t="s">
        <v>9031</v>
      </c>
      <c r="H151" s="146" t="s">
        <v>9041</v>
      </c>
      <c r="I151" s="146" t="s">
        <v>9170</v>
      </c>
      <c r="J151" s="146" t="s">
        <v>9178</v>
      </c>
      <c r="K151" s="146" t="s">
        <v>9153</v>
      </c>
      <c r="L151" s="146" t="s">
        <v>9187</v>
      </c>
      <c r="M151" s="146" t="s">
        <v>9147</v>
      </c>
      <c r="N151" s="155" t="s">
        <v>1873</v>
      </c>
      <c r="P151" s="157" t="str">
        <f t="shared" si="169"/>
        <v>("considérer","il"):["Il considère.","Il a considéré.","Il considérait.","Il avait considéré.","Il considérera.","qu'il considère.","qu'il ait considéré.","il considérerait.","il aurait considéré.","n/a"],</v>
      </c>
      <c r="Q151" s="155" t="s">
        <v>155</v>
      </c>
      <c r="R151" s="155" t="s">
        <v>157</v>
      </c>
      <c r="S151" s="155" t="s">
        <v>62</v>
      </c>
      <c r="T151" s="155" t="str">
        <f t="shared" si="170"/>
        <v>considérer</v>
      </c>
      <c r="U151" s="155" t="s">
        <v>62</v>
      </c>
      <c r="V151" s="155" t="s">
        <v>64</v>
      </c>
      <c r="W151" s="155" t="s">
        <v>62</v>
      </c>
      <c r="X151" s="155" t="str">
        <f t="shared" si="171"/>
        <v>il</v>
      </c>
      <c r="Y151" s="155" t="s">
        <v>62</v>
      </c>
      <c r="Z151" s="155" t="s">
        <v>158</v>
      </c>
      <c r="AA151" s="155" t="s">
        <v>63</v>
      </c>
      <c r="AB151" s="155" t="s">
        <v>153</v>
      </c>
      <c r="AC151" s="155" t="s">
        <v>62</v>
      </c>
      <c r="AD151" s="155" t="str">
        <f t="shared" si="172"/>
        <v>Il considère.</v>
      </c>
      <c r="AE151" s="155" t="s">
        <v>62</v>
      </c>
      <c r="AF151" s="155" t="s">
        <v>64</v>
      </c>
      <c r="AG151" s="155" t="s">
        <v>62</v>
      </c>
      <c r="AH151" s="155" t="str">
        <f t="shared" si="173"/>
        <v>Il a considéré.</v>
      </c>
      <c r="AI151" s="155" t="s">
        <v>62</v>
      </c>
      <c r="AJ151" s="155" t="s">
        <v>64</v>
      </c>
      <c r="AK151" s="155" t="s">
        <v>62</v>
      </c>
      <c r="AL151" s="155" t="str">
        <f t="shared" si="174"/>
        <v>Il considérait.</v>
      </c>
      <c r="AM151" s="155" t="s">
        <v>62</v>
      </c>
      <c r="AN151" s="155" t="s">
        <v>64</v>
      </c>
      <c r="AO151" s="155" t="s">
        <v>62</v>
      </c>
      <c r="AP151" s="155" t="str">
        <f t="shared" si="175"/>
        <v>Il avait considéré.</v>
      </c>
      <c r="AQ151" s="156" t="s">
        <v>152</v>
      </c>
      <c r="AR151" s="156" t="s">
        <v>151</v>
      </c>
      <c r="AS151" s="156" t="s">
        <v>152</v>
      </c>
      <c r="AT151" s="155" t="str">
        <f t="shared" si="176"/>
        <v>Il considérera.</v>
      </c>
      <c r="AU151" s="156" t="s">
        <v>152</v>
      </c>
      <c r="AV151" s="156" t="s">
        <v>151</v>
      </c>
      <c r="AW151" s="156" t="s">
        <v>152</v>
      </c>
      <c r="AX151" s="155" t="str">
        <f t="shared" si="177"/>
        <v>qu'il considère.</v>
      </c>
      <c r="AY151" s="156" t="s">
        <v>152</v>
      </c>
      <c r="AZ151" s="156" t="s">
        <v>151</v>
      </c>
      <c r="BA151" s="156" t="s">
        <v>152</v>
      </c>
      <c r="BB151" s="155" t="str">
        <f t="shared" si="178"/>
        <v>qu'il ait considéré.</v>
      </c>
      <c r="BC151" s="156" t="s">
        <v>152</v>
      </c>
      <c r="BD151" s="156" t="s">
        <v>151</v>
      </c>
      <c r="BE151" s="156" t="s">
        <v>152</v>
      </c>
      <c r="BF151" s="155" t="str">
        <f t="shared" si="179"/>
        <v>il considérerait.</v>
      </c>
      <c r="BG151" s="156" t="s">
        <v>152</v>
      </c>
      <c r="BH151" s="156" t="s">
        <v>151</v>
      </c>
      <c r="BI151" s="156" t="s">
        <v>152</v>
      </c>
      <c r="BJ151" s="155" t="str">
        <f t="shared" si="180"/>
        <v>il aurait considéré.</v>
      </c>
      <c r="BK151" s="156" t="s">
        <v>152</v>
      </c>
      <c r="BL151" s="156" t="s">
        <v>151</v>
      </c>
      <c r="BM151" s="156" t="s">
        <v>152</v>
      </c>
      <c r="BN151" s="155" t="str">
        <f t="shared" si="181"/>
        <v>n/a</v>
      </c>
      <c r="BO151" s="156" t="s">
        <v>152</v>
      </c>
      <c r="BP151" s="156" t="s">
        <v>154</v>
      </c>
      <c r="BQ151" s="156" t="s">
        <v>64</v>
      </c>
    </row>
    <row r="152" spans="1:69" ht="14" customHeight="1">
      <c r="A152" s="146" t="s">
        <v>5527</v>
      </c>
      <c r="B152" s="146">
        <v>4</v>
      </c>
      <c r="C152" s="146" t="s">
        <v>10</v>
      </c>
      <c r="E152" s="146" t="s">
        <v>9023</v>
      </c>
      <c r="F152" s="146" t="s">
        <v>9163</v>
      </c>
      <c r="G152" s="146" t="s">
        <v>9032</v>
      </c>
      <c r="H152" s="146" t="s">
        <v>9042</v>
      </c>
      <c r="I152" s="146" t="s">
        <v>9171</v>
      </c>
      <c r="J152" s="146" t="s">
        <v>9179</v>
      </c>
      <c r="K152" s="146" t="s">
        <v>9154</v>
      </c>
      <c r="L152" s="146" t="s">
        <v>9188</v>
      </c>
      <c r="M152" s="146" t="s">
        <v>17014</v>
      </c>
      <c r="N152" s="155" t="s">
        <v>1873</v>
      </c>
      <c r="P152" s="157" t="str">
        <f t="shared" si="169"/>
        <v>("considérer","elle"):["Elle considère.","Elle a considéré.","Elle considérait.","Elle avait considéré.","Elle considérera.","qu'elle considère.","qu'elle ait considéré.","elle considérerait.","elle aurait considéré.","n/a"],</v>
      </c>
      <c r="Q152" s="155" t="s">
        <v>155</v>
      </c>
      <c r="R152" s="155" t="s">
        <v>157</v>
      </c>
      <c r="S152" s="155" t="s">
        <v>62</v>
      </c>
      <c r="T152" s="155" t="str">
        <f t="shared" si="170"/>
        <v>considérer</v>
      </c>
      <c r="U152" s="155" t="s">
        <v>62</v>
      </c>
      <c r="V152" s="155" t="s">
        <v>64</v>
      </c>
      <c r="W152" s="155" t="s">
        <v>62</v>
      </c>
      <c r="X152" s="155" t="str">
        <f t="shared" si="171"/>
        <v>elle</v>
      </c>
      <c r="Y152" s="155" t="s">
        <v>62</v>
      </c>
      <c r="Z152" s="155" t="s">
        <v>158</v>
      </c>
      <c r="AA152" s="155" t="s">
        <v>63</v>
      </c>
      <c r="AB152" s="155" t="s">
        <v>153</v>
      </c>
      <c r="AC152" s="155" t="s">
        <v>62</v>
      </c>
      <c r="AD152" s="155" t="str">
        <f t="shared" si="172"/>
        <v>Elle considère.</v>
      </c>
      <c r="AE152" s="155" t="s">
        <v>62</v>
      </c>
      <c r="AF152" s="155" t="s">
        <v>64</v>
      </c>
      <c r="AG152" s="155" t="s">
        <v>62</v>
      </c>
      <c r="AH152" s="155" t="str">
        <f t="shared" si="173"/>
        <v>Elle a considéré.</v>
      </c>
      <c r="AI152" s="155" t="s">
        <v>62</v>
      </c>
      <c r="AJ152" s="155" t="s">
        <v>64</v>
      </c>
      <c r="AK152" s="155" t="s">
        <v>62</v>
      </c>
      <c r="AL152" s="155" t="str">
        <f t="shared" si="174"/>
        <v>Elle considérait.</v>
      </c>
      <c r="AM152" s="155" t="s">
        <v>62</v>
      </c>
      <c r="AN152" s="155" t="s">
        <v>64</v>
      </c>
      <c r="AO152" s="155" t="s">
        <v>62</v>
      </c>
      <c r="AP152" s="155" t="str">
        <f t="shared" si="175"/>
        <v>Elle avait considéré.</v>
      </c>
      <c r="AQ152" s="156" t="s">
        <v>152</v>
      </c>
      <c r="AR152" s="156" t="s">
        <v>151</v>
      </c>
      <c r="AS152" s="156" t="s">
        <v>152</v>
      </c>
      <c r="AT152" s="155" t="str">
        <f t="shared" si="176"/>
        <v>Elle considérera.</v>
      </c>
      <c r="AU152" s="156" t="s">
        <v>152</v>
      </c>
      <c r="AV152" s="156" t="s">
        <v>151</v>
      </c>
      <c r="AW152" s="156" t="s">
        <v>152</v>
      </c>
      <c r="AX152" s="155" t="str">
        <f t="shared" si="177"/>
        <v>qu'elle considère.</v>
      </c>
      <c r="AY152" s="156" t="s">
        <v>152</v>
      </c>
      <c r="AZ152" s="156" t="s">
        <v>151</v>
      </c>
      <c r="BA152" s="156" t="s">
        <v>152</v>
      </c>
      <c r="BB152" s="155" t="str">
        <f t="shared" si="178"/>
        <v>qu'elle ait considéré.</v>
      </c>
      <c r="BC152" s="156" t="s">
        <v>152</v>
      </c>
      <c r="BD152" s="156" t="s">
        <v>151</v>
      </c>
      <c r="BE152" s="156" t="s">
        <v>152</v>
      </c>
      <c r="BF152" s="155" t="str">
        <f t="shared" si="179"/>
        <v>elle considérerait.</v>
      </c>
      <c r="BG152" s="156" t="s">
        <v>152</v>
      </c>
      <c r="BH152" s="156" t="s">
        <v>151</v>
      </c>
      <c r="BI152" s="156" t="s">
        <v>152</v>
      </c>
      <c r="BJ152" s="155" t="str">
        <f t="shared" si="180"/>
        <v>elle aurait considéré.</v>
      </c>
      <c r="BK152" s="156" t="s">
        <v>152</v>
      </c>
      <c r="BL152" s="156" t="s">
        <v>151</v>
      </c>
      <c r="BM152" s="156" t="s">
        <v>152</v>
      </c>
      <c r="BN152" s="155" t="str">
        <f t="shared" si="181"/>
        <v>n/a</v>
      </c>
      <c r="BO152" s="156" t="s">
        <v>152</v>
      </c>
      <c r="BP152" s="156" t="s">
        <v>154</v>
      </c>
      <c r="BQ152" s="156" t="s">
        <v>64</v>
      </c>
    </row>
    <row r="153" spans="1:69" ht="14" customHeight="1">
      <c r="A153" s="146" t="s">
        <v>5527</v>
      </c>
      <c r="B153" s="146">
        <v>5</v>
      </c>
      <c r="C153" s="146" t="s">
        <v>11</v>
      </c>
      <c r="E153" s="146" t="s">
        <v>9024</v>
      </c>
      <c r="F153" s="146" t="s">
        <v>9164</v>
      </c>
      <c r="G153" s="146" t="s">
        <v>9033</v>
      </c>
      <c r="H153" s="146" t="s">
        <v>9043</v>
      </c>
      <c r="I153" s="146" t="s">
        <v>17368</v>
      </c>
      <c r="J153" s="146" t="s">
        <v>9180</v>
      </c>
      <c r="K153" s="146" t="s">
        <v>9155</v>
      </c>
      <c r="L153" s="146" t="s">
        <v>9189</v>
      </c>
      <c r="M153" s="146" t="s">
        <v>9148</v>
      </c>
      <c r="N153" s="146" t="s">
        <v>9195</v>
      </c>
      <c r="P153" s="157" t="str">
        <f t="shared" si="169"/>
        <v>("considérer","nous"):["Nous considérons.","Nous avons considéré.","Nous considérions.","Nous avions considéré.","Nous considérerons.","que nous considérions.","que nous ayons considéré.","nous considérerions.","nous aurions considéré.","Considérons !"],</v>
      </c>
      <c r="Q153" s="155" t="s">
        <v>155</v>
      </c>
      <c r="R153" s="155" t="s">
        <v>157</v>
      </c>
      <c r="S153" s="155" t="s">
        <v>62</v>
      </c>
      <c r="T153" s="155" t="str">
        <f t="shared" si="170"/>
        <v>considérer</v>
      </c>
      <c r="U153" s="155" t="s">
        <v>62</v>
      </c>
      <c r="V153" s="155" t="s">
        <v>64</v>
      </c>
      <c r="W153" s="155" t="s">
        <v>62</v>
      </c>
      <c r="X153" s="155" t="str">
        <f t="shared" si="171"/>
        <v>nous</v>
      </c>
      <c r="Y153" s="155" t="s">
        <v>62</v>
      </c>
      <c r="Z153" s="155" t="s">
        <v>158</v>
      </c>
      <c r="AA153" s="155" t="s">
        <v>63</v>
      </c>
      <c r="AB153" s="155" t="s">
        <v>153</v>
      </c>
      <c r="AC153" s="155" t="s">
        <v>62</v>
      </c>
      <c r="AD153" s="155" t="str">
        <f t="shared" si="172"/>
        <v>Nous considérons.</v>
      </c>
      <c r="AE153" s="155" t="s">
        <v>62</v>
      </c>
      <c r="AF153" s="155" t="s">
        <v>64</v>
      </c>
      <c r="AG153" s="155" t="s">
        <v>62</v>
      </c>
      <c r="AH153" s="155" t="str">
        <f t="shared" si="173"/>
        <v>Nous avons considéré.</v>
      </c>
      <c r="AI153" s="155" t="s">
        <v>62</v>
      </c>
      <c r="AJ153" s="155" t="s">
        <v>64</v>
      </c>
      <c r="AK153" s="155" t="s">
        <v>62</v>
      </c>
      <c r="AL153" s="155" t="str">
        <f t="shared" si="174"/>
        <v>Nous considérions.</v>
      </c>
      <c r="AM153" s="155" t="s">
        <v>62</v>
      </c>
      <c r="AN153" s="155" t="s">
        <v>64</v>
      </c>
      <c r="AO153" s="155" t="s">
        <v>62</v>
      </c>
      <c r="AP153" s="155" t="str">
        <f t="shared" si="175"/>
        <v>Nous avions considéré.</v>
      </c>
      <c r="AQ153" s="156" t="s">
        <v>152</v>
      </c>
      <c r="AR153" s="156" t="s">
        <v>151</v>
      </c>
      <c r="AS153" s="156" t="s">
        <v>152</v>
      </c>
      <c r="AT153" s="155" t="str">
        <f t="shared" si="176"/>
        <v>Nous considérerons.</v>
      </c>
      <c r="AU153" s="156" t="s">
        <v>152</v>
      </c>
      <c r="AV153" s="156" t="s">
        <v>151</v>
      </c>
      <c r="AW153" s="156" t="s">
        <v>152</v>
      </c>
      <c r="AX153" s="155" t="str">
        <f t="shared" si="177"/>
        <v>que nous considérions.</v>
      </c>
      <c r="AY153" s="156" t="s">
        <v>152</v>
      </c>
      <c r="AZ153" s="156" t="s">
        <v>151</v>
      </c>
      <c r="BA153" s="156" t="s">
        <v>152</v>
      </c>
      <c r="BB153" s="155" t="str">
        <f t="shared" si="178"/>
        <v>que nous ayons considéré.</v>
      </c>
      <c r="BC153" s="156" t="s">
        <v>152</v>
      </c>
      <c r="BD153" s="156" t="s">
        <v>151</v>
      </c>
      <c r="BE153" s="156" t="s">
        <v>152</v>
      </c>
      <c r="BF153" s="155" t="str">
        <f t="shared" si="179"/>
        <v>nous considérerions.</v>
      </c>
      <c r="BG153" s="156" t="s">
        <v>152</v>
      </c>
      <c r="BH153" s="156" t="s">
        <v>151</v>
      </c>
      <c r="BI153" s="156" t="s">
        <v>152</v>
      </c>
      <c r="BJ153" s="155" t="str">
        <f t="shared" si="180"/>
        <v>nous aurions considéré.</v>
      </c>
      <c r="BK153" s="156" t="s">
        <v>152</v>
      </c>
      <c r="BL153" s="156" t="s">
        <v>151</v>
      </c>
      <c r="BM153" s="156" t="s">
        <v>152</v>
      </c>
      <c r="BN153" s="155" t="str">
        <f t="shared" si="181"/>
        <v>Considérons !</v>
      </c>
      <c r="BO153" s="156" t="s">
        <v>152</v>
      </c>
      <c r="BP153" s="156" t="s">
        <v>154</v>
      </c>
      <c r="BQ153" s="156" t="s">
        <v>64</v>
      </c>
    </row>
    <row r="154" spans="1:69" ht="14" customHeight="1">
      <c r="A154" s="146" t="s">
        <v>5527</v>
      </c>
      <c r="B154" s="146">
        <v>6</v>
      </c>
      <c r="C154" s="146" t="s">
        <v>12</v>
      </c>
      <c r="E154" s="146" t="s">
        <v>9025</v>
      </c>
      <c r="F154" s="146" t="s">
        <v>9165</v>
      </c>
      <c r="G154" s="146" t="s">
        <v>9034</v>
      </c>
      <c r="H154" s="146" t="s">
        <v>9044</v>
      </c>
      <c r="I154" s="146" t="s">
        <v>9172</v>
      </c>
      <c r="J154" s="146" t="s">
        <v>9181</v>
      </c>
      <c r="K154" s="146" t="s">
        <v>9156</v>
      </c>
      <c r="L154" s="146" t="s">
        <v>9190</v>
      </c>
      <c r="M154" s="146" t="s">
        <v>13884</v>
      </c>
      <c r="N154" s="146" t="s">
        <v>9196</v>
      </c>
      <c r="P154" s="157" t="str">
        <f t="shared" si="169"/>
        <v>("considérer","vous"):["Vous considérez.","Vous avez considéré.","Vous considériez.","Vous aviez considéré.","Vous considérerez.","que vous considériez.","que vous ayez considéré.","vous considéreriez.","vous auriez considéré.","Considérezs !"],</v>
      </c>
      <c r="Q154" s="155" t="s">
        <v>155</v>
      </c>
      <c r="R154" s="155" t="s">
        <v>157</v>
      </c>
      <c r="S154" s="155" t="s">
        <v>62</v>
      </c>
      <c r="T154" s="155" t="str">
        <f t="shared" si="170"/>
        <v>considérer</v>
      </c>
      <c r="U154" s="155" t="s">
        <v>62</v>
      </c>
      <c r="V154" s="155" t="s">
        <v>64</v>
      </c>
      <c r="W154" s="155" t="s">
        <v>62</v>
      </c>
      <c r="X154" s="155" t="str">
        <f t="shared" si="171"/>
        <v>vous</v>
      </c>
      <c r="Y154" s="155" t="s">
        <v>62</v>
      </c>
      <c r="Z154" s="155" t="s">
        <v>158</v>
      </c>
      <c r="AA154" s="155" t="s">
        <v>63</v>
      </c>
      <c r="AB154" s="155" t="s">
        <v>153</v>
      </c>
      <c r="AC154" s="155" t="s">
        <v>62</v>
      </c>
      <c r="AD154" s="155" t="str">
        <f t="shared" si="172"/>
        <v>Vous considérez.</v>
      </c>
      <c r="AE154" s="155" t="s">
        <v>62</v>
      </c>
      <c r="AF154" s="155" t="s">
        <v>64</v>
      </c>
      <c r="AG154" s="155" t="s">
        <v>62</v>
      </c>
      <c r="AH154" s="155" t="str">
        <f t="shared" si="173"/>
        <v>Vous avez considéré.</v>
      </c>
      <c r="AI154" s="155" t="s">
        <v>62</v>
      </c>
      <c r="AJ154" s="155" t="s">
        <v>64</v>
      </c>
      <c r="AK154" s="155" t="s">
        <v>62</v>
      </c>
      <c r="AL154" s="155" t="str">
        <f t="shared" si="174"/>
        <v>Vous considériez.</v>
      </c>
      <c r="AM154" s="155" t="s">
        <v>62</v>
      </c>
      <c r="AN154" s="155" t="s">
        <v>64</v>
      </c>
      <c r="AO154" s="155" t="s">
        <v>62</v>
      </c>
      <c r="AP154" s="155" t="str">
        <f t="shared" si="175"/>
        <v>Vous aviez considéré.</v>
      </c>
      <c r="AQ154" s="156" t="s">
        <v>152</v>
      </c>
      <c r="AR154" s="156" t="s">
        <v>151</v>
      </c>
      <c r="AS154" s="156" t="s">
        <v>152</v>
      </c>
      <c r="AT154" s="155" t="str">
        <f t="shared" si="176"/>
        <v>Vous considérerez.</v>
      </c>
      <c r="AU154" s="156" t="s">
        <v>152</v>
      </c>
      <c r="AV154" s="156" t="s">
        <v>151</v>
      </c>
      <c r="AW154" s="156" t="s">
        <v>152</v>
      </c>
      <c r="AX154" s="155" t="str">
        <f t="shared" si="177"/>
        <v>que vous considériez.</v>
      </c>
      <c r="AY154" s="156" t="s">
        <v>152</v>
      </c>
      <c r="AZ154" s="156" t="s">
        <v>151</v>
      </c>
      <c r="BA154" s="156" t="s">
        <v>152</v>
      </c>
      <c r="BB154" s="155" t="str">
        <f t="shared" si="178"/>
        <v>que vous ayez considéré.</v>
      </c>
      <c r="BC154" s="156" t="s">
        <v>152</v>
      </c>
      <c r="BD154" s="156" t="s">
        <v>151</v>
      </c>
      <c r="BE154" s="156" t="s">
        <v>152</v>
      </c>
      <c r="BF154" s="155" t="str">
        <f t="shared" si="179"/>
        <v>vous considéreriez.</v>
      </c>
      <c r="BG154" s="156" t="s">
        <v>152</v>
      </c>
      <c r="BH154" s="156" t="s">
        <v>151</v>
      </c>
      <c r="BI154" s="156" t="s">
        <v>152</v>
      </c>
      <c r="BJ154" s="155" t="str">
        <f t="shared" si="180"/>
        <v>vous auriez considéré.</v>
      </c>
      <c r="BK154" s="156" t="s">
        <v>152</v>
      </c>
      <c r="BL154" s="156" t="s">
        <v>151</v>
      </c>
      <c r="BM154" s="156" t="s">
        <v>152</v>
      </c>
      <c r="BN154" s="155" t="str">
        <f t="shared" si="181"/>
        <v>Considérezs !</v>
      </c>
      <c r="BO154" s="156" t="s">
        <v>152</v>
      </c>
      <c r="BP154" s="156" t="s">
        <v>154</v>
      </c>
      <c r="BQ154" s="156" t="s">
        <v>64</v>
      </c>
    </row>
    <row r="155" spans="1:69" ht="14" customHeight="1">
      <c r="A155" s="146" t="s">
        <v>5527</v>
      </c>
      <c r="B155" s="146">
        <v>7</v>
      </c>
      <c r="C155" s="146" t="s">
        <v>13</v>
      </c>
      <c r="E155" s="146" t="s">
        <v>9026</v>
      </c>
      <c r="F155" s="146" t="s">
        <v>9166</v>
      </c>
      <c r="G155" s="146" t="s">
        <v>9035</v>
      </c>
      <c r="H155" s="146" t="s">
        <v>9045</v>
      </c>
      <c r="I155" s="146" t="s">
        <v>9173</v>
      </c>
      <c r="J155" s="146" t="s">
        <v>9182</v>
      </c>
      <c r="K155" s="146" t="s">
        <v>9157</v>
      </c>
      <c r="L155" s="146" t="s">
        <v>9191</v>
      </c>
      <c r="M155" s="146" t="s">
        <v>9149</v>
      </c>
      <c r="N155" s="155" t="s">
        <v>1873</v>
      </c>
      <c r="P155" s="157" t="str">
        <f t="shared" si="169"/>
        <v>("considérer","ils"):["Ils considèrent.","Ils ont considéré.","Ils considéraient.","Ils avaient considéré.","Ils considéreront.","qu'ils considèrent.","qu'ils aient considéré.","ils considéreraient.","ils auraient considéré.","n/a"],</v>
      </c>
      <c r="Q155" s="155" t="s">
        <v>155</v>
      </c>
      <c r="R155" s="155" t="s">
        <v>157</v>
      </c>
      <c r="S155" s="155" t="s">
        <v>62</v>
      </c>
      <c r="T155" s="155" t="str">
        <f t="shared" si="170"/>
        <v>considérer</v>
      </c>
      <c r="U155" s="155" t="s">
        <v>62</v>
      </c>
      <c r="V155" s="155" t="s">
        <v>64</v>
      </c>
      <c r="W155" s="155" t="s">
        <v>62</v>
      </c>
      <c r="X155" s="155" t="str">
        <f t="shared" si="171"/>
        <v>ils</v>
      </c>
      <c r="Y155" s="155" t="s">
        <v>62</v>
      </c>
      <c r="Z155" s="155" t="s">
        <v>158</v>
      </c>
      <c r="AA155" s="155" t="s">
        <v>63</v>
      </c>
      <c r="AB155" s="155" t="s">
        <v>153</v>
      </c>
      <c r="AC155" s="155" t="s">
        <v>62</v>
      </c>
      <c r="AD155" s="155" t="str">
        <f t="shared" si="172"/>
        <v>Ils considèrent.</v>
      </c>
      <c r="AE155" s="155" t="s">
        <v>62</v>
      </c>
      <c r="AF155" s="155" t="s">
        <v>64</v>
      </c>
      <c r="AG155" s="155" t="s">
        <v>62</v>
      </c>
      <c r="AH155" s="155" t="str">
        <f t="shared" si="173"/>
        <v>Ils ont considéré.</v>
      </c>
      <c r="AI155" s="155" t="s">
        <v>62</v>
      </c>
      <c r="AJ155" s="155" t="s">
        <v>64</v>
      </c>
      <c r="AK155" s="155" t="s">
        <v>62</v>
      </c>
      <c r="AL155" s="155" t="str">
        <f t="shared" si="174"/>
        <v>Ils considéraient.</v>
      </c>
      <c r="AM155" s="155" t="s">
        <v>62</v>
      </c>
      <c r="AN155" s="155" t="s">
        <v>64</v>
      </c>
      <c r="AO155" s="155" t="s">
        <v>62</v>
      </c>
      <c r="AP155" s="155" t="str">
        <f t="shared" si="175"/>
        <v>Ils avaient considéré.</v>
      </c>
      <c r="AQ155" s="156" t="s">
        <v>152</v>
      </c>
      <c r="AR155" s="156" t="s">
        <v>151</v>
      </c>
      <c r="AS155" s="156" t="s">
        <v>152</v>
      </c>
      <c r="AT155" s="155" t="str">
        <f t="shared" si="176"/>
        <v>Ils considéreront.</v>
      </c>
      <c r="AU155" s="156" t="s">
        <v>152</v>
      </c>
      <c r="AV155" s="156" t="s">
        <v>151</v>
      </c>
      <c r="AW155" s="156" t="s">
        <v>152</v>
      </c>
      <c r="AX155" s="155" t="str">
        <f t="shared" si="177"/>
        <v>qu'ils considèrent.</v>
      </c>
      <c r="AY155" s="156" t="s">
        <v>152</v>
      </c>
      <c r="AZ155" s="156" t="s">
        <v>151</v>
      </c>
      <c r="BA155" s="156" t="s">
        <v>152</v>
      </c>
      <c r="BB155" s="155" t="str">
        <f t="shared" si="178"/>
        <v>qu'ils aient considéré.</v>
      </c>
      <c r="BC155" s="156" t="s">
        <v>152</v>
      </c>
      <c r="BD155" s="156" t="s">
        <v>151</v>
      </c>
      <c r="BE155" s="156" t="s">
        <v>152</v>
      </c>
      <c r="BF155" s="155" t="str">
        <f t="shared" si="179"/>
        <v>ils considéreraient.</v>
      </c>
      <c r="BG155" s="156" t="s">
        <v>152</v>
      </c>
      <c r="BH155" s="156" t="s">
        <v>151</v>
      </c>
      <c r="BI155" s="156" t="s">
        <v>152</v>
      </c>
      <c r="BJ155" s="155" t="str">
        <f t="shared" si="180"/>
        <v>ils auraient considéré.</v>
      </c>
      <c r="BK155" s="156" t="s">
        <v>152</v>
      </c>
      <c r="BL155" s="156" t="s">
        <v>151</v>
      </c>
      <c r="BM155" s="156" t="s">
        <v>152</v>
      </c>
      <c r="BN155" s="155" t="str">
        <f t="shared" si="181"/>
        <v>n/a</v>
      </c>
      <c r="BO155" s="156" t="s">
        <v>152</v>
      </c>
      <c r="BP155" s="156" t="s">
        <v>154</v>
      </c>
      <c r="BQ155" s="156" t="s">
        <v>64</v>
      </c>
    </row>
    <row r="156" spans="1:69" ht="14" customHeight="1">
      <c r="A156" s="146" t="s">
        <v>5527</v>
      </c>
      <c r="B156" s="146">
        <v>8</v>
      </c>
      <c r="C156" s="146" t="s">
        <v>14</v>
      </c>
      <c r="E156" s="146" t="s">
        <v>9027</v>
      </c>
      <c r="F156" s="146" t="s">
        <v>9167</v>
      </c>
      <c r="G156" s="146" t="s">
        <v>9036</v>
      </c>
      <c r="H156" s="146" t="s">
        <v>17376</v>
      </c>
      <c r="I156" s="146" t="s">
        <v>9174</v>
      </c>
      <c r="J156" s="146" t="s">
        <v>9183</v>
      </c>
      <c r="K156" s="146" t="s">
        <v>9158</v>
      </c>
      <c r="L156" s="146" t="s">
        <v>9192</v>
      </c>
      <c r="M156" s="146" t="s">
        <v>17559</v>
      </c>
      <c r="N156" s="155" t="s">
        <v>1873</v>
      </c>
      <c r="P156" s="157" t="str">
        <f t="shared" si="169"/>
        <v>("considérer","elles"):["Elles considèrent.","Elles ont considéré.","Elles considéraient.","Elles avaient considéré.","Elles considéreront.","qu'elles considèrent.","qu'elles aient considéré.","elles considéreraient.","elles auraient considéré.","n/a"],</v>
      </c>
      <c r="Q156" s="155" t="s">
        <v>155</v>
      </c>
      <c r="R156" s="155" t="s">
        <v>157</v>
      </c>
      <c r="S156" s="155" t="s">
        <v>62</v>
      </c>
      <c r="T156" s="155" t="str">
        <f t="shared" si="170"/>
        <v>considérer</v>
      </c>
      <c r="U156" s="155" t="s">
        <v>62</v>
      </c>
      <c r="V156" s="155" t="s">
        <v>64</v>
      </c>
      <c r="W156" s="155" t="s">
        <v>62</v>
      </c>
      <c r="X156" s="155" t="str">
        <f t="shared" si="171"/>
        <v>elles</v>
      </c>
      <c r="Y156" s="155" t="s">
        <v>62</v>
      </c>
      <c r="Z156" s="155" t="s">
        <v>158</v>
      </c>
      <c r="AA156" s="155" t="s">
        <v>63</v>
      </c>
      <c r="AB156" s="155" t="s">
        <v>153</v>
      </c>
      <c r="AC156" s="155" t="s">
        <v>62</v>
      </c>
      <c r="AD156" s="155" t="str">
        <f t="shared" si="172"/>
        <v>Elles considèrent.</v>
      </c>
      <c r="AE156" s="155" t="s">
        <v>62</v>
      </c>
      <c r="AF156" s="155" t="s">
        <v>64</v>
      </c>
      <c r="AG156" s="155" t="s">
        <v>62</v>
      </c>
      <c r="AH156" s="155" t="str">
        <f t="shared" si="173"/>
        <v>Elles ont considéré.</v>
      </c>
      <c r="AI156" s="155" t="s">
        <v>62</v>
      </c>
      <c r="AJ156" s="155" t="s">
        <v>64</v>
      </c>
      <c r="AK156" s="155" t="s">
        <v>62</v>
      </c>
      <c r="AL156" s="155" t="str">
        <f t="shared" si="174"/>
        <v>Elles considéraient.</v>
      </c>
      <c r="AM156" s="155" t="s">
        <v>62</v>
      </c>
      <c r="AN156" s="155" t="s">
        <v>64</v>
      </c>
      <c r="AO156" s="155" t="s">
        <v>62</v>
      </c>
      <c r="AP156" s="155" t="str">
        <f t="shared" si="175"/>
        <v>Elles avaient considéré.</v>
      </c>
      <c r="AQ156" s="156" t="s">
        <v>152</v>
      </c>
      <c r="AR156" s="156" t="s">
        <v>151</v>
      </c>
      <c r="AS156" s="156" t="s">
        <v>152</v>
      </c>
      <c r="AT156" s="155" t="str">
        <f t="shared" si="176"/>
        <v>Elles considéreront.</v>
      </c>
      <c r="AU156" s="156" t="s">
        <v>152</v>
      </c>
      <c r="AV156" s="156" t="s">
        <v>151</v>
      </c>
      <c r="AW156" s="156" t="s">
        <v>152</v>
      </c>
      <c r="AX156" s="155" t="str">
        <f t="shared" si="177"/>
        <v>qu'elles considèrent.</v>
      </c>
      <c r="AY156" s="156" t="s">
        <v>152</v>
      </c>
      <c r="AZ156" s="156" t="s">
        <v>151</v>
      </c>
      <c r="BA156" s="156" t="s">
        <v>152</v>
      </c>
      <c r="BB156" s="155" t="str">
        <f t="shared" si="178"/>
        <v>qu'elles aient considéré.</v>
      </c>
      <c r="BC156" s="156" t="s">
        <v>152</v>
      </c>
      <c r="BD156" s="156" t="s">
        <v>151</v>
      </c>
      <c r="BE156" s="156" t="s">
        <v>152</v>
      </c>
      <c r="BF156" s="155" t="str">
        <f t="shared" si="179"/>
        <v>elles considéreraient.</v>
      </c>
      <c r="BG156" s="156" t="s">
        <v>152</v>
      </c>
      <c r="BH156" s="156" t="s">
        <v>151</v>
      </c>
      <c r="BI156" s="156" t="s">
        <v>152</v>
      </c>
      <c r="BJ156" s="155" t="str">
        <f t="shared" si="180"/>
        <v>elles auraient considéré.</v>
      </c>
      <c r="BK156" s="156" t="s">
        <v>152</v>
      </c>
      <c r="BL156" s="156" t="s">
        <v>151</v>
      </c>
      <c r="BM156" s="156" t="s">
        <v>152</v>
      </c>
      <c r="BN156" s="155" t="str">
        <f t="shared" si="181"/>
        <v>n/a</v>
      </c>
      <c r="BO156" s="156" t="s">
        <v>152</v>
      </c>
      <c r="BP156" s="156" t="s">
        <v>154</v>
      </c>
      <c r="BQ156" s="156" t="s">
        <v>64</v>
      </c>
    </row>
    <row r="157" spans="1:69" ht="14" customHeight="1">
      <c r="A157" s="146" t="s">
        <v>5527</v>
      </c>
      <c r="B157" s="146">
        <v>9</v>
      </c>
      <c r="C157" s="146" t="s">
        <v>15</v>
      </c>
      <c r="E157" s="146" t="s">
        <v>9028</v>
      </c>
      <c r="F157" s="146" t="s">
        <v>9168</v>
      </c>
      <c r="G157" s="146" t="s">
        <v>9037</v>
      </c>
      <c r="H157" s="146" t="s">
        <v>9046</v>
      </c>
      <c r="I157" s="146" t="s">
        <v>9175</v>
      </c>
      <c r="J157" s="146" t="s">
        <v>9184</v>
      </c>
      <c r="K157" s="146" t="s">
        <v>9159</v>
      </c>
      <c r="L157" s="146" t="s">
        <v>9193</v>
      </c>
      <c r="M157" s="146" t="s">
        <v>9150</v>
      </c>
      <c r="N157" s="155" t="s">
        <v>1873</v>
      </c>
      <c r="P157" s="157" t="str">
        <f t="shared" si="169"/>
        <v>("considérer","ça"):["Ça considère.","Ça a considéré.","Ça considérait.","Ça avait considéré.","Ça considérera.","que ça considère.","que ça ait considéré.","ça considérerait.","ça aurait considéré","n/a"],</v>
      </c>
      <c r="Q157" s="155" t="s">
        <v>155</v>
      </c>
      <c r="R157" s="155" t="s">
        <v>157</v>
      </c>
      <c r="S157" s="155" t="s">
        <v>62</v>
      </c>
      <c r="T157" s="155" t="str">
        <f t="shared" si="170"/>
        <v>considérer</v>
      </c>
      <c r="U157" s="155" t="s">
        <v>62</v>
      </c>
      <c r="V157" s="155" t="s">
        <v>64</v>
      </c>
      <c r="W157" s="155" t="s">
        <v>62</v>
      </c>
      <c r="X157" s="155" t="str">
        <f t="shared" si="171"/>
        <v>ça</v>
      </c>
      <c r="Y157" s="155" t="s">
        <v>62</v>
      </c>
      <c r="Z157" s="155" t="s">
        <v>158</v>
      </c>
      <c r="AA157" s="155" t="s">
        <v>63</v>
      </c>
      <c r="AB157" s="155" t="s">
        <v>153</v>
      </c>
      <c r="AC157" s="155" t="s">
        <v>62</v>
      </c>
      <c r="AD157" s="155" t="str">
        <f t="shared" si="172"/>
        <v>Ça considère.</v>
      </c>
      <c r="AE157" s="155" t="s">
        <v>62</v>
      </c>
      <c r="AF157" s="155" t="s">
        <v>64</v>
      </c>
      <c r="AG157" s="155" t="s">
        <v>62</v>
      </c>
      <c r="AH157" s="155" t="str">
        <f t="shared" si="173"/>
        <v>Ça a considéré.</v>
      </c>
      <c r="AI157" s="155" t="s">
        <v>62</v>
      </c>
      <c r="AJ157" s="155" t="s">
        <v>64</v>
      </c>
      <c r="AK157" s="155" t="s">
        <v>62</v>
      </c>
      <c r="AL157" s="155" t="str">
        <f t="shared" si="174"/>
        <v>Ça considérait.</v>
      </c>
      <c r="AM157" s="155" t="s">
        <v>62</v>
      </c>
      <c r="AN157" s="155" t="s">
        <v>64</v>
      </c>
      <c r="AO157" s="155" t="s">
        <v>62</v>
      </c>
      <c r="AP157" s="155" t="str">
        <f t="shared" si="175"/>
        <v>Ça avait considéré.</v>
      </c>
      <c r="AQ157" s="156" t="s">
        <v>152</v>
      </c>
      <c r="AR157" s="156" t="s">
        <v>151</v>
      </c>
      <c r="AS157" s="156" t="s">
        <v>152</v>
      </c>
      <c r="AT157" s="155" t="str">
        <f t="shared" si="176"/>
        <v>Ça considérera.</v>
      </c>
      <c r="AU157" s="156" t="s">
        <v>152</v>
      </c>
      <c r="AV157" s="156" t="s">
        <v>151</v>
      </c>
      <c r="AW157" s="156" t="s">
        <v>152</v>
      </c>
      <c r="AX157" s="155" t="str">
        <f t="shared" si="177"/>
        <v>que ça considère.</v>
      </c>
      <c r="AY157" s="156" t="s">
        <v>152</v>
      </c>
      <c r="AZ157" s="156" t="s">
        <v>151</v>
      </c>
      <c r="BA157" s="156" t="s">
        <v>152</v>
      </c>
      <c r="BB157" s="155" t="str">
        <f t="shared" si="178"/>
        <v>que ça ait considéré.</v>
      </c>
      <c r="BC157" s="156" t="s">
        <v>152</v>
      </c>
      <c r="BD157" s="156" t="s">
        <v>151</v>
      </c>
      <c r="BE157" s="156" t="s">
        <v>152</v>
      </c>
      <c r="BF157" s="155" t="str">
        <f t="shared" si="179"/>
        <v>ça considérerait.</v>
      </c>
      <c r="BG157" s="156" t="s">
        <v>152</v>
      </c>
      <c r="BH157" s="156" t="s">
        <v>151</v>
      </c>
      <c r="BI157" s="156" t="s">
        <v>152</v>
      </c>
      <c r="BJ157" s="155" t="str">
        <f t="shared" si="180"/>
        <v>ça aurait considéré</v>
      </c>
      <c r="BK157" s="156" t="s">
        <v>152</v>
      </c>
      <c r="BL157" s="156" t="s">
        <v>151</v>
      </c>
      <c r="BM157" s="156" t="s">
        <v>152</v>
      </c>
      <c r="BN157" s="155" t="str">
        <f t="shared" si="181"/>
        <v>n/a</v>
      </c>
      <c r="BO157" s="156" t="s">
        <v>152</v>
      </c>
      <c r="BP157" s="156" t="s">
        <v>154</v>
      </c>
      <c r="BQ157" s="156" t="s">
        <v>64</v>
      </c>
    </row>
    <row r="158" spans="1:69" ht="14" customHeight="1">
      <c r="Q158" s="155"/>
      <c r="R158" s="155"/>
      <c r="T158" s="155"/>
      <c r="U158" s="155"/>
      <c r="V158" s="155"/>
      <c r="W158" s="155"/>
      <c r="X158" s="155"/>
      <c r="Y158" s="155"/>
      <c r="Z158" s="155"/>
      <c r="AA158" s="155"/>
      <c r="AB158" s="155"/>
      <c r="AC158" s="155"/>
    </row>
    <row r="159" spans="1:69" ht="14" customHeight="1">
      <c r="A159" s="146" t="s">
        <v>1965</v>
      </c>
      <c r="B159" s="146">
        <v>1</v>
      </c>
      <c r="C159" s="146" t="s">
        <v>8</v>
      </c>
      <c r="E159" s="146" t="s">
        <v>3446</v>
      </c>
      <c r="F159" s="146" t="s">
        <v>3465</v>
      </c>
      <c r="G159" s="146" t="s">
        <v>3455</v>
      </c>
      <c r="H159" s="146" t="s">
        <v>3474</v>
      </c>
      <c r="I159" s="146" t="s">
        <v>3496</v>
      </c>
      <c r="J159" s="146" t="s">
        <v>3506</v>
      </c>
      <c r="K159" s="146" t="s">
        <v>3481</v>
      </c>
      <c r="L159" s="146" t="s">
        <v>3514</v>
      </c>
      <c r="M159" s="146" t="s">
        <v>3490</v>
      </c>
      <c r="N159" s="155" t="s">
        <v>1873</v>
      </c>
      <c r="P159" s="157" t="str">
        <f t="shared" ref="P159:P167" si="182">R159&amp;S159&amp;T159&amp;U159&amp;V159&amp;W159&amp;X159&amp;Y159&amp;Z159&amp;AA159&amp;AB159&amp;AC159&amp;AD159&amp;AE159&amp;AF159&amp;AG159&amp;AH159&amp;AI159&amp;AJ159&amp;AK159&amp;AL159&amp;AM159&amp;AN159&amp;AO159&amp;AP159&amp;AQ159&amp;AR159&amp;AS159&amp;AT159&amp;AU159&amp;AV159&amp;AW159&amp;AX159&amp;AY159&amp;AZ159&amp;BA159&amp;BB159&amp;BC159&amp;BD159&amp;BE159&amp;BF159&amp;BG159&amp;BH159&amp;BI159&amp;BJ159&amp;BK159&amp;BL159&amp;BM159&amp;BN159&amp;BO159&amp;BP159&amp;BQ159</f>
        <v>("payer","je"):["Je paie.","J'ai payé.","Je payais.","J'avais payé.","Je paierai.","que je paie.","que j'aie payé.","je paierais.","j'aurais payé.","n/a"],</v>
      </c>
      <c r="Q159" s="155" t="s">
        <v>155</v>
      </c>
      <c r="R159" s="155" t="s">
        <v>157</v>
      </c>
      <c r="S159" s="155" t="s">
        <v>62</v>
      </c>
      <c r="T159" s="155" t="str">
        <f>A159</f>
        <v>payer</v>
      </c>
      <c r="U159" s="155" t="s">
        <v>62</v>
      </c>
      <c r="V159" s="155" t="s">
        <v>64</v>
      </c>
      <c r="W159" s="155" t="s">
        <v>62</v>
      </c>
      <c r="X159" s="155" t="str">
        <f>C159</f>
        <v>je</v>
      </c>
      <c r="Y159" s="155" t="s">
        <v>62</v>
      </c>
      <c r="Z159" s="155" t="s">
        <v>158</v>
      </c>
      <c r="AA159" s="155" t="s">
        <v>63</v>
      </c>
      <c r="AB159" s="155" t="s">
        <v>153</v>
      </c>
      <c r="AC159" s="155" t="s">
        <v>62</v>
      </c>
      <c r="AD159" s="155" t="str">
        <f t="shared" ref="AD159:AD167" si="183">E159</f>
        <v>Je paie.</v>
      </c>
      <c r="AE159" s="155" t="s">
        <v>62</v>
      </c>
      <c r="AF159" s="155" t="s">
        <v>64</v>
      </c>
      <c r="AG159" s="155" t="s">
        <v>62</v>
      </c>
      <c r="AH159" s="155" t="str">
        <f t="shared" ref="AH159:AH167" si="184">F159</f>
        <v>J'ai payé.</v>
      </c>
      <c r="AI159" s="155" t="s">
        <v>62</v>
      </c>
      <c r="AJ159" s="155" t="s">
        <v>64</v>
      </c>
      <c r="AK159" s="155" t="s">
        <v>62</v>
      </c>
      <c r="AL159" s="155" t="str">
        <f t="shared" ref="AL159:AL167" si="185">G159</f>
        <v>Je payais.</v>
      </c>
      <c r="AM159" s="155" t="s">
        <v>62</v>
      </c>
      <c r="AN159" s="155" t="s">
        <v>64</v>
      </c>
      <c r="AO159" s="155" t="s">
        <v>62</v>
      </c>
      <c r="AP159" s="155" t="str">
        <f t="shared" ref="AP159:AP167" si="186">H159</f>
        <v>J'avais payé.</v>
      </c>
      <c r="AQ159" s="156" t="s">
        <v>152</v>
      </c>
      <c r="AR159" s="156" t="s">
        <v>151</v>
      </c>
      <c r="AS159" s="156" t="s">
        <v>152</v>
      </c>
      <c r="AT159" s="155" t="str">
        <f t="shared" ref="AT159:AT167" si="187">I159</f>
        <v>Je paierai.</v>
      </c>
      <c r="AU159" s="156" t="s">
        <v>152</v>
      </c>
      <c r="AV159" s="156" t="s">
        <v>151</v>
      </c>
      <c r="AW159" s="156" t="s">
        <v>152</v>
      </c>
      <c r="AX159" s="155" t="str">
        <f t="shared" ref="AX159:AX167" si="188">J159</f>
        <v>que je paie.</v>
      </c>
      <c r="AY159" s="156" t="s">
        <v>152</v>
      </c>
      <c r="AZ159" s="156" t="s">
        <v>151</v>
      </c>
      <c r="BA159" s="156" t="s">
        <v>152</v>
      </c>
      <c r="BB159" s="155" t="str">
        <f t="shared" ref="BB159:BB167" si="189">K159</f>
        <v>que j'aie payé.</v>
      </c>
      <c r="BC159" s="156" t="s">
        <v>152</v>
      </c>
      <c r="BD159" s="156" t="s">
        <v>151</v>
      </c>
      <c r="BE159" s="156" t="s">
        <v>152</v>
      </c>
      <c r="BF159" s="155" t="str">
        <f t="shared" ref="BF159:BF167" si="190">L159</f>
        <v>je paierais.</v>
      </c>
      <c r="BG159" s="156" t="s">
        <v>152</v>
      </c>
      <c r="BH159" s="156" t="s">
        <v>151</v>
      </c>
      <c r="BI159" s="156" t="s">
        <v>152</v>
      </c>
      <c r="BJ159" s="155" t="str">
        <f t="shared" ref="BJ159:BJ167" si="191">M159</f>
        <v>j'aurais payé.</v>
      </c>
      <c r="BK159" s="156" t="s">
        <v>152</v>
      </c>
      <c r="BL159" s="156" t="s">
        <v>151</v>
      </c>
      <c r="BM159" s="156" t="s">
        <v>152</v>
      </c>
      <c r="BN159" s="155" t="str">
        <f t="shared" ref="BN159:BN167" si="192">N159</f>
        <v>n/a</v>
      </c>
      <c r="BO159" s="156" t="s">
        <v>152</v>
      </c>
      <c r="BP159" s="156" t="s">
        <v>154</v>
      </c>
      <c r="BQ159" s="156" t="s">
        <v>64</v>
      </c>
    </row>
    <row r="160" spans="1:69" ht="14" customHeight="1">
      <c r="A160" s="146" t="s">
        <v>1965</v>
      </c>
      <c r="B160" s="146">
        <v>2</v>
      </c>
      <c r="C160" s="146" t="s">
        <v>0</v>
      </c>
      <c r="E160" s="146" t="s">
        <v>3447</v>
      </c>
      <c r="F160" s="146" t="s">
        <v>3466</v>
      </c>
      <c r="G160" s="146" t="s">
        <v>3456</v>
      </c>
      <c r="H160" s="146" t="s">
        <v>3475</v>
      </c>
      <c r="I160" s="146" t="s">
        <v>3497</v>
      </c>
      <c r="J160" s="146" t="s">
        <v>3507</v>
      </c>
      <c r="K160" s="146" t="s">
        <v>3482</v>
      </c>
      <c r="L160" s="146" t="s">
        <v>3515</v>
      </c>
      <c r="M160" s="146" t="s">
        <v>3491</v>
      </c>
      <c r="N160" s="1" t="s">
        <v>3682</v>
      </c>
      <c r="P160" s="157" t="str">
        <f t="shared" si="182"/>
        <v>("payer","tu"):["Tu paies.","Tu as payé.","Tu payais.","Tu avais payé.","Tu paieras.","que tu paies.","que tu aies payé.","tu paierais.","tu aurais payé.","Paie !"],</v>
      </c>
      <c r="Q160" s="155" t="s">
        <v>155</v>
      </c>
      <c r="R160" s="155" t="s">
        <v>157</v>
      </c>
      <c r="S160" s="155" t="s">
        <v>62</v>
      </c>
      <c r="T160" s="155" t="str">
        <f t="shared" ref="T160:T167" si="193">A160</f>
        <v>payer</v>
      </c>
      <c r="U160" s="155" t="s">
        <v>62</v>
      </c>
      <c r="V160" s="155" t="s">
        <v>64</v>
      </c>
      <c r="W160" s="155" t="s">
        <v>62</v>
      </c>
      <c r="X160" s="155" t="str">
        <f t="shared" ref="X160:X167" si="194">C160</f>
        <v>tu</v>
      </c>
      <c r="Y160" s="155" t="s">
        <v>62</v>
      </c>
      <c r="Z160" s="155" t="s">
        <v>158</v>
      </c>
      <c r="AA160" s="155" t="s">
        <v>63</v>
      </c>
      <c r="AB160" s="155" t="s">
        <v>153</v>
      </c>
      <c r="AC160" s="155" t="s">
        <v>62</v>
      </c>
      <c r="AD160" s="155" t="str">
        <f t="shared" si="183"/>
        <v>Tu paies.</v>
      </c>
      <c r="AE160" s="155" t="s">
        <v>62</v>
      </c>
      <c r="AF160" s="155" t="s">
        <v>64</v>
      </c>
      <c r="AG160" s="155" t="s">
        <v>62</v>
      </c>
      <c r="AH160" s="155" t="str">
        <f t="shared" si="184"/>
        <v>Tu as payé.</v>
      </c>
      <c r="AI160" s="155" t="s">
        <v>62</v>
      </c>
      <c r="AJ160" s="155" t="s">
        <v>64</v>
      </c>
      <c r="AK160" s="155" t="s">
        <v>62</v>
      </c>
      <c r="AL160" s="155" t="str">
        <f t="shared" si="185"/>
        <v>Tu payais.</v>
      </c>
      <c r="AM160" s="155" t="s">
        <v>62</v>
      </c>
      <c r="AN160" s="155" t="s">
        <v>64</v>
      </c>
      <c r="AO160" s="155" t="s">
        <v>62</v>
      </c>
      <c r="AP160" s="155" t="str">
        <f t="shared" si="186"/>
        <v>Tu avais payé.</v>
      </c>
      <c r="AQ160" s="156" t="s">
        <v>152</v>
      </c>
      <c r="AR160" s="156" t="s">
        <v>151</v>
      </c>
      <c r="AS160" s="156" t="s">
        <v>152</v>
      </c>
      <c r="AT160" s="155" t="str">
        <f t="shared" si="187"/>
        <v>Tu paieras.</v>
      </c>
      <c r="AU160" s="156" t="s">
        <v>152</v>
      </c>
      <c r="AV160" s="156" t="s">
        <v>151</v>
      </c>
      <c r="AW160" s="156" t="s">
        <v>152</v>
      </c>
      <c r="AX160" s="155" t="str">
        <f t="shared" si="188"/>
        <v>que tu paies.</v>
      </c>
      <c r="AY160" s="156" t="s">
        <v>152</v>
      </c>
      <c r="AZ160" s="156" t="s">
        <v>151</v>
      </c>
      <c r="BA160" s="156" t="s">
        <v>152</v>
      </c>
      <c r="BB160" s="155" t="str">
        <f t="shared" si="189"/>
        <v>que tu aies payé.</v>
      </c>
      <c r="BC160" s="156" t="s">
        <v>152</v>
      </c>
      <c r="BD160" s="156" t="s">
        <v>151</v>
      </c>
      <c r="BE160" s="156" t="s">
        <v>152</v>
      </c>
      <c r="BF160" s="155" t="str">
        <f t="shared" si="190"/>
        <v>tu paierais.</v>
      </c>
      <c r="BG160" s="156" t="s">
        <v>152</v>
      </c>
      <c r="BH160" s="156" t="s">
        <v>151</v>
      </c>
      <c r="BI160" s="156" t="s">
        <v>152</v>
      </c>
      <c r="BJ160" s="155" t="str">
        <f t="shared" si="191"/>
        <v>tu aurais payé.</v>
      </c>
      <c r="BK160" s="156" t="s">
        <v>152</v>
      </c>
      <c r="BL160" s="156" t="s">
        <v>151</v>
      </c>
      <c r="BM160" s="156" t="s">
        <v>152</v>
      </c>
      <c r="BN160" s="155" t="str">
        <f t="shared" si="192"/>
        <v>Paie !</v>
      </c>
      <c r="BO160" s="156" t="s">
        <v>152</v>
      </c>
      <c r="BP160" s="156" t="s">
        <v>154</v>
      </c>
      <c r="BQ160" s="156" t="s">
        <v>64</v>
      </c>
    </row>
    <row r="161" spans="1:69" ht="14" customHeight="1">
      <c r="A161" s="146" t="s">
        <v>1965</v>
      </c>
      <c r="B161" s="146">
        <v>3</v>
      </c>
      <c r="C161" s="146" t="s">
        <v>9</v>
      </c>
      <c r="E161" s="146" t="s">
        <v>3448</v>
      </c>
      <c r="F161" s="146" t="s">
        <v>3467</v>
      </c>
      <c r="G161" s="146" t="s">
        <v>3457</v>
      </c>
      <c r="H161" s="146" t="s">
        <v>3476</v>
      </c>
      <c r="I161" s="146" t="s">
        <v>3498</v>
      </c>
      <c r="J161" s="146" t="s">
        <v>3508</v>
      </c>
      <c r="K161" s="146" t="s">
        <v>3483</v>
      </c>
      <c r="L161" s="146" t="s">
        <v>3516</v>
      </c>
      <c r="M161" s="146" t="s">
        <v>3492</v>
      </c>
      <c r="N161" s="155" t="s">
        <v>1873</v>
      </c>
      <c r="P161" s="157" t="str">
        <f t="shared" si="182"/>
        <v>("payer","il"):["Il paie.","Il a payé.","Il payait.","Il avait payé.","Il paiera.","qu'il paie.","qu'il ait payé.","il paierait.","il aurait payé.","n/a"],</v>
      </c>
      <c r="Q161" s="155" t="s">
        <v>155</v>
      </c>
      <c r="R161" s="155" t="s">
        <v>157</v>
      </c>
      <c r="S161" s="155" t="s">
        <v>62</v>
      </c>
      <c r="T161" s="155" t="str">
        <f t="shared" si="193"/>
        <v>payer</v>
      </c>
      <c r="U161" s="155" t="s">
        <v>62</v>
      </c>
      <c r="V161" s="155" t="s">
        <v>64</v>
      </c>
      <c r="W161" s="155" t="s">
        <v>62</v>
      </c>
      <c r="X161" s="155" t="str">
        <f t="shared" si="194"/>
        <v>il</v>
      </c>
      <c r="Y161" s="155" t="s">
        <v>62</v>
      </c>
      <c r="Z161" s="155" t="s">
        <v>158</v>
      </c>
      <c r="AA161" s="155" t="s">
        <v>63</v>
      </c>
      <c r="AB161" s="155" t="s">
        <v>153</v>
      </c>
      <c r="AC161" s="155" t="s">
        <v>62</v>
      </c>
      <c r="AD161" s="155" t="str">
        <f t="shared" si="183"/>
        <v>Il paie.</v>
      </c>
      <c r="AE161" s="155" t="s">
        <v>62</v>
      </c>
      <c r="AF161" s="155" t="s">
        <v>64</v>
      </c>
      <c r="AG161" s="155" t="s">
        <v>62</v>
      </c>
      <c r="AH161" s="155" t="str">
        <f t="shared" si="184"/>
        <v>Il a payé.</v>
      </c>
      <c r="AI161" s="155" t="s">
        <v>62</v>
      </c>
      <c r="AJ161" s="155" t="s">
        <v>64</v>
      </c>
      <c r="AK161" s="155" t="s">
        <v>62</v>
      </c>
      <c r="AL161" s="155" t="str">
        <f t="shared" si="185"/>
        <v>Il payait.</v>
      </c>
      <c r="AM161" s="155" t="s">
        <v>62</v>
      </c>
      <c r="AN161" s="155" t="s">
        <v>64</v>
      </c>
      <c r="AO161" s="155" t="s">
        <v>62</v>
      </c>
      <c r="AP161" s="155" t="str">
        <f t="shared" si="186"/>
        <v>Il avait payé.</v>
      </c>
      <c r="AQ161" s="156" t="s">
        <v>152</v>
      </c>
      <c r="AR161" s="156" t="s">
        <v>151</v>
      </c>
      <c r="AS161" s="156" t="s">
        <v>152</v>
      </c>
      <c r="AT161" s="155" t="str">
        <f t="shared" si="187"/>
        <v>Il paiera.</v>
      </c>
      <c r="AU161" s="156" t="s">
        <v>152</v>
      </c>
      <c r="AV161" s="156" t="s">
        <v>151</v>
      </c>
      <c r="AW161" s="156" t="s">
        <v>152</v>
      </c>
      <c r="AX161" s="155" t="str">
        <f t="shared" si="188"/>
        <v>qu'il paie.</v>
      </c>
      <c r="AY161" s="156" t="s">
        <v>152</v>
      </c>
      <c r="AZ161" s="156" t="s">
        <v>151</v>
      </c>
      <c r="BA161" s="156" t="s">
        <v>152</v>
      </c>
      <c r="BB161" s="155" t="str">
        <f t="shared" si="189"/>
        <v>qu'il ait payé.</v>
      </c>
      <c r="BC161" s="156" t="s">
        <v>152</v>
      </c>
      <c r="BD161" s="156" t="s">
        <v>151</v>
      </c>
      <c r="BE161" s="156" t="s">
        <v>152</v>
      </c>
      <c r="BF161" s="155" t="str">
        <f t="shared" si="190"/>
        <v>il paierait.</v>
      </c>
      <c r="BG161" s="156" t="s">
        <v>152</v>
      </c>
      <c r="BH161" s="156" t="s">
        <v>151</v>
      </c>
      <c r="BI161" s="156" t="s">
        <v>152</v>
      </c>
      <c r="BJ161" s="155" t="str">
        <f t="shared" si="191"/>
        <v>il aurait payé.</v>
      </c>
      <c r="BK161" s="156" t="s">
        <v>152</v>
      </c>
      <c r="BL161" s="156" t="s">
        <v>151</v>
      </c>
      <c r="BM161" s="156" t="s">
        <v>152</v>
      </c>
      <c r="BN161" s="155" t="str">
        <f t="shared" si="192"/>
        <v>n/a</v>
      </c>
      <c r="BO161" s="156" t="s">
        <v>152</v>
      </c>
      <c r="BP161" s="156" t="s">
        <v>154</v>
      </c>
      <c r="BQ161" s="156" t="s">
        <v>64</v>
      </c>
    </row>
    <row r="162" spans="1:69" ht="14" customHeight="1">
      <c r="A162" s="146" t="s">
        <v>1965</v>
      </c>
      <c r="B162" s="146">
        <v>4</v>
      </c>
      <c r="C162" s="146" t="s">
        <v>10</v>
      </c>
      <c r="E162" s="146" t="s">
        <v>3449</v>
      </c>
      <c r="F162" s="146" t="s">
        <v>3468</v>
      </c>
      <c r="G162" s="146" t="s">
        <v>3458</v>
      </c>
      <c r="H162" s="146" t="s">
        <v>3477</v>
      </c>
      <c r="I162" s="146" t="s">
        <v>3499</v>
      </c>
      <c r="J162" s="146" t="s">
        <v>3509</v>
      </c>
      <c r="K162" s="146" t="s">
        <v>3484</v>
      </c>
      <c r="L162" s="146" t="s">
        <v>3517</v>
      </c>
      <c r="M162" s="146" t="s">
        <v>17015</v>
      </c>
      <c r="N162" s="155" t="s">
        <v>1873</v>
      </c>
      <c r="P162" s="157" t="str">
        <f t="shared" si="182"/>
        <v>("payer","elle"):["Elle paie.","Elle a payé.","Elle payait.","Elle avait payé.","Elle paiera.","qu'elle paie.","qu'elle ait payé.","ells paierait.","elle aurait payé.","n/a"],</v>
      </c>
      <c r="Q162" s="155" t="s">
        <v>155</v>
      </c>
      <c r="R162" s="155" t="s">
        <v>157</v>
      </c>
      <c r="S162" s="155" t="s">
        <v>62</v>
      </c>
      <c r="T162" s="155" t="str">
        <f t="shared" si="193"/>
        <v>payer</v>
      </c>
      <c r="U162" s="155" t="s">
        <v>62</v>
      </c>
      <c r="V162" s="155" t="s">
        <v>64</v>
      </c>
      <c r="W162" s="155" t="s">
        <v>62</v>
      </c>
      <c r="X162" s="155" t="str">
        <f t="shared" si="194"/>
        <v>elle</v>
      </c>
      <c r="Y162" s="155" t="s">
        <v>62</v>
      </c>
      <c r="Z162" s="155" t="s">
        <v>158</v>
      </c>
      <c r="AA162" s="155" t="s">
        <v>63</v>
      </c>
      <c r="AB162" s="155" t="s">
        <v>153</v>
      </c>
      <c r="AC162" s="155" t="s">
        <v>62</v>
      </c>
      <c r="AD162" s="155" t="str">
        <f t="shared" si="183"/>
        <v>Elle paie.</v>
      </c>
      <c r="AE162" s="155" t="s">
        <v>62</v>
      </c>
      <c r="AF162" s="155" t="s">
        <v>64</v>
      </c>
      <c r="AG162" s="155" t="s">
        <v>62</v>
      </c>
      <c r="AH162" s="155" t="str">
        <f t="shared" si="184"/>
        <v>Elle a payé.</v>
      </c>
      <c r="AI162" s="155" t="s">
        <v>62</v>
      </c>
      <c r="AJ162" s="155" t="s">
        <v>64</v>
      </c>
      <c r="AK162" s="155" t="s">
        <v>62</v>
      </c>
      <c r="AL162" s="155" t="str">
        <f t="shared" si="185"/>
        <v>Elle payait.</v>
      </c>
      <c r="AM162" s="155" t="s">
        <v>62</v>
      </c>
      <c r="AN162" s="155" t="s">
        <v>64</v>
      </c>
      <c r="AO162" s="155" t="s">
        <v>62</v>
      </c>
      <c r="AP162" s="155" t="str">
        <f t="shared" si="186"/>
        <v>Elle avait payé.</v>
      </c>
      <c r="AQ162" s="156" t="s">
        <v>152</v>
      </c>
      <c r="AR162" s="156" t="s">
        <v>151</v>
      </c>
      <c r="AS162" s="156" t="s">
        <v>152</v>
      </c>
      <c r="AT162" s="155" t="str">
        <f t="shared" si="187"/>
        <v>Elle paiera.</v>
      </c>
      <c r="AU162" s="156" t="s">
        <v>152</v>
      </c>
      <c r="AV162" s="156" t="s">
        <v>151</v>
      </c>
      <c r="AW162" s="156" t="s">
        <v>152</v>
      </c>
      <c r="AX162" s="155" t="str">
        <f t="shared" si="188"/>
        <v>qu'elle paie.</v>
      </c>
      <c r="AY162" s="156" t="s">
        <v>152</v>
      </c>
      <c r="AZ162" s="156" t="s">
        <v>151</v>
      </c>
      <c r="BA162" s="156" t="s">
        <v>152</v>
      </c>
      <c r="BB162" s="155" t="str">
        <f t="shared" si="189"/>
        <v>qu'elle ait payé.</v>
      </c>
      <c r="BC162" s="156" t="s">
        <v>152</v>
      </c>
      <c r="BD162" s="156" t="s">
        <v>151</v>
      </c>
      <c r="BE162" s="156" t="s">
        <v>152</v>
      </c>
      <c r="BF162" s="155" t="str">
        <f t="shared" si="190"/>
        <v>ells paierait.</v>
      </c>
      <c r="BG162" s="156" t="s">
        <v>152</v>
      </c>
      <c r="BH162" s="156" t="s">
        <v>151</v>
      </c>
      <c r="BI162" s="156" t="s">
        <v>152</v>
      </c>
      <c r="BJ162" s="155" t="str">
        <f t="shared" si="191"/>
        <v>elle aurait payé.</v>
      </c>
      <c r="BK162" s="156" t="s">
        <v>152</v>
      </c>
      <c r="BL162" s="156" t="s">
        <v>151</v>
      </c>
      <c r="BM162" s="156" t="s">
        <v>152</v>
      </c>
      <c r="BN162" s="155" t="str">
        <f t="shared" si="192"/>
        <v>n/a</v>
      </c>
      <c r="BO162" s="156" t="s">
        <v>152</v>
      </c>
      <c r="BP162" s="156" t="s">
        <v>154</v>
      </c>
      <c r="BQ162" s="156" t="s">
        <v>64</v>
      </c>
    </row>
    <row r="163" spans="1:69" ht="14" customHeight="1">
      <c r="A163" s="146" t="s">
        <v>1965</v>
      </c>
      <c r="B163" s="146">
        <v>5</v>
      </c>
      <c r="C163" s="146" t="s">
        <v>11</v>
      </c>
      <c r="E163" s="146" t="s">
        <v>3450</v>
      </c>
      <c r="F163" s="146" t="s">
        <v>3469</v>
      </c>
      <c r="G163" s="146" t="s">
        <v>3459</v>
      </c>
      <c r="H163" s="146" t="s">
        <v>3478</v>
      </c>
      <c r="I163" s="146" t="s">
        <v>3500</v>
      </c>
      <c r="J163" s="146" t="s">
        <v>17369</v>
      </c>
      <c r="K163" s="146" t="s">
        <v>3485</v>
      </c>
      <c r="L163" s="146" t="s">
        <v>3518</v>
      </c>
      <c r="M163" s="146" t="s">
        <v>3493</v>
      </c>
      <c r="N163" s="146" t="s">
        <v>3523</v>
      </c>
      <c r="P163" s="157" t="str">
        <f t="shared" si="182"/>
        <v>("payer","nous"):["Nous payons.","Nous avons payé.","Nous payions.","Nous avions payé.","Nous paierons.","que nous payions.","que nous ayons payé.","nous paierions.","nous aurions payé.","Payons !"],</v>
      </c>
      <c r="Q163" s="155" t="s">
        <v>155</v>
      </c>
      <c r="R163" s="155" t="s">
        <v>157</v>
      </c>
      <c r="S163" s="155" t="s">
        <v>62</v>
      </c>
      <c r="T163" s="155" t="str">
        <f t="shared" si="193"/>
        <v>payer</v>
      </c>
      <c r="U163" s="155" t="s">
        <v>62</v>
      </c>
      <c r="V163" s="155" t="s">
        <v>64</v>
      </c>
      <c r="W163" s="155" t="s">
        <v>62</v>
      </c>
      <c r="X163" s="155" t="str">
        <f t="shared" si="194"/>
        <v>nous</v>
      </c>
      <c r="Y163" s="155" t="s">
        <v>62</v>
      </c>
      <c r="Z163" s="155" t="s">
        <v>158</v>
      </c>
      <c r="AA163" s="155" t="s">
        <v>63</v>
      </c>
      <c r="AB163" s="155" t="s">
        <v>153</v>
      </c>
      <c r="AC163" s="155" t="s">
        <v>62</v>
      </c>
      <c r="AD163" s="155" t="str">
        <f t="shared" si="183"/>
        <v>Nous payons.</v>
      </c>
      <c r="AE163" s="155" t="s">
        <v>62</v>
      </c>
      <c r="AF163" s="155" t="s">
        <v>64</v>
      </c>
      <c r="AG163" s="155" t="s">
        <v>62</v>
      </c>
      <c r="AH163" s="155" t="str">
        <f t="shared" si="184"/>
        <v>Nous avons payé.</v>
      </c>
      <c r="AI163" s="155" t="s">
        <v>62</v>
      </c>
      <c r="AJ163" s="155" t="s">
        <v>64</v>
      </c>
      <c r="AK163" s="155" t="s">
        <v>62</v>
      </c>
      <c r="AL163" s="155" t="str">
        <f t="shared" si="185"/>
        <v>Nous payions.</v>
      </c>
      <c r="AM163" s="155" t="s">
        <v>62</v>
      </c>
      <c r="AN163" s="155" t="s">
        <v>64</v>
      </c>
      <c r="AO163" s="155" t="s">
        <v>62</v>
      </c>
      <c r="AP163" s="155" t="str">
        <f t="shared" si="186"/>
        <v>Nous avions payé.</v>
      </c>
      <c r="AQ163" s="156" t="s">
        <v>152</v>
      </c>
      <c r="AR163" s="156" t="s">
        <v>151</v>
      </c>
      <c r="AS163" s="156" t="s">
        <v>152</v>
      </c>
      <c r="AT163" s="155" t="str">
        <f t="shared" si="187"/>
        <v>Nous paierons.</v>
      </c>
      <c r="AU163" s="156" t="s">
        <v>152</v>
      </c>
      <c r="AV163" s="156" t="s">
        <v>151</v>
      </c>
      <c r="AW163" s="156" t="s">
        <v>152</v>
      </c>
      <c r="AX163" s="155" t="str">
        <f t="shared" si="188"/>
        <v>que nous payions.</v>
      </c>
      <c r="AY163" s="156" t="s">
        <v>152</v>
      </c>
      <c r="AZ163" s="156" t="s">
        <v>151</v>
      </c>
      <c r="BA163" s="156" t="s">
        <v>152</v>
      </c>
      <c r="BB163" s="155" t="str">
        <f t="shared" si="189"/>
        <v>que nous ayons payé.</v>
      </c>
      <c r="BC163" s="156" t="s">
        <v>152</v>
      </c>
      <c r="BD163" s="156" t="s">
        <v>151</v>
      </c>
      <c r="BE163" s="156" t="s">
        <v>152</v>
      </c>
      <c r="BF163" s="155" t="str">
        <f t="shared" si="190"/>
        <v>nous paierions.</v>
      </c>
      <c r="BG163" s="156" t="s">
        <v>152</v>
      </c>
      <c r="BH163" s="156" t="s">
        <v>151</v>
      </c>
      <c r="BI163" s="156" t="s">
        <v>152</v>
      </c>
      <c r="BJ163" s="155" t="str">
        <f t="shared" si="191"/>
        <v>nous aurions payé.</v>
      </c>
      <c r="BK163" s="156" t="s">
        <v>152</v>
      </c>
      <c r="BL163" s="156" t="s">
        <v>151</v>
      </c>
      <c r="BM163" s="156" t="s">
        <v>152</v>
      </c>
      <c r="BN163" s="155" t="str">
        <f t="shared" si="192"/>
        <v>Payons !</v>
      </c>
      <c r="BO163" s="156" t="s">
        <v>152</v>
      </c>
      <c r="BP163" s="156" t="s">
        <v>154</v>
      </c>
      <c r="BQ163" s="156" t="s">
        <v>64</v>
      </c>
    </row>
    <row r="164" spans="1:69" ht="14" customHeight="1">
      <c r="A164" s="146" t="s">
        <v>1965</v>
      </c>
      <c r="B164" s="146">
        <v>6</v>
      </c>
      <c r="C164" s="146" t="s">
        <v>12</v>
      </c>
      <c r="E164" s="146" t="s">
        <v>3451</v>
      </c>
      <c r="F164" s="146" t="s">
        <v>3470</v>
      </c>
      <c r="G164" s="146" t="s">
        <v>3460</v>
      </c>
      <c r="H164" s="146" t="s">
        <v>3479</v>
      </c>
      <c r="I164" s="146" t="s">
        <v>3501</v>
      </c>
      <c r="J164" s="146" t="s">
        <v>3510</v>
      </c>
      <c r="K164" s="146" t="s">
        <v>3486</v>
      </c>
      <c r="L164" s="146" t="s">
        <v>3519</v>
      </c>
      <c r="M164" s="146" t="s">
        <v>13838</v>
      </c>
      <c r="N164" s="146" t="s">
        <v>17279</v>
      </c>
      <c r="P164" s="157" t="str">
        <f t="shared" si="182"/>
        <v>("payer","vous"):["Vous payez.","Vous avez payé.","Vous payiez.","Vous aviez payé.","Vous paierez.","que vous payiez.","que vous ayez payé.","vous paieriez.","vous auriez payé.","Payez !"],</v>
      </c>
      <c r="Q164" s="155" t="s">
        <v>155</v>
      </c>
      <c r="R164" s="155" t="s">
        <v>157</v>
      </c>
      <c r="S164" s="155" t="s">
        <v>62</v>
      </c>
      <c r="T164" s="155" t="str">
        <f t="shared" si="193"/>
        <v>payer</v>
      </c>
      <c r="U164" s="155" t="s">
        <v>62</v>
      </c>
      <c r="V164" s="155" t="s">
        <v>64</v>
      </c>
      <c r="W164" s="155" t="s">
        <v>62</v>
      </c>
      <c r="X164" s="155" t="str">
        <f t="shared" si="194"/>
        <v>vous</v>
      </c>
      <c r="Y164" s="155" t="s">
        <v>62</v>
      </c>
      <c r="Z164" s="155" t="s">
        <v>158</v>
      </c>
      <c r="AA164" s="155" t="s">
        <v>63</v>
      </c>
      <c r="AB164" s="155" t="s">
        <v>153</v>
      </c>
      <c r="AC164" s="155" t="s">
        <v>62</v>
      </c>
      <c r="AD164" s="155" t="str">
        <f t="shared" si="183"/>
        <v>Vous payez.</v>
      </c>
      <c r="AE164" s="155" t="s">
        <v>62</v>
      </c>
      <c r="AF164" s="155" t="s">
        <v>64</v>
      </c>
      <c r="AG164" s="155" t="s">
        <v>62</v>
      </c>
      <c r="AH164" s="155" t="str">
        <f t="shared" si="184"/>
        <v>Vous avez payé.</v>
      </c>
      <c r="AI164" s="155" t="s">
        <v>62</v>
      </c>
      <c r="AJ164" s="155" t="s">
        <v>64</v>
      </c>
      <c r="AK164" s="155" t="s">
        <v>62</v>
      </c>
      <c r="AL164" s="155" t="str">
        <f t="shared" si="185"/>
        <v>Vous payiez.</v>
      </c>
      <c r="AM164" s="155" t="s">
        <v>62</v>
      </c>
      <c r="AN164" s="155" t="s">
        <v>64</v>
      </c>
      <c r="AO164" s="155" t="s">
        <v>62</v>
      </c>
      <c r="AP164" s="155" t="str">
        <f t="shared" si="186"/>
        <v>Vous aviez payé.</v>
      </c>
      <c r="AQ164" s="156" t="s">
        <v>152</v>
      </c>
      <c r="AR164" s="156" t="s">
        <v>151</v>
      </c>
      <c r="AS164" s="156" t="s">
        <v>152</v>
      </c>
      <c r="AT164" s="155" t="str">
        <f t="shared" si="187"/>
        <v>Vous paierez.</v>
      </c>
      <c r="AU164" s="156" t="s">
        <v>152</v>
      </c>
      <c r="AV164" s="156" t="s">
        <v>151</v>
      </c>
      <c r="AW164" s="156" t="s">
        <v>152</v>
      </c>
      <c r="AX164" s="155" t="str">
        <f t="shared" si="188"/>
        <v>que vous payiez.</v>
      </c>
      <c r="AY164" s="156" t="s">
        <v>152</v>
      </c>
      <c r="AZ164" s="156" t="s">
        <v>151</v>
      </c>
      <c r="BA164" s="156" t="s">
        <v>152</v>
      </c>
      <c r="BB164" s="155" t="str">
        <f t="shared" si="189"/>
        <v>que vous ayez payé.</v>
      </c>
      <c r="BC164" s="156" t="s">
        <v>152</v>
      </c>
      <c r="BD164" s="156" t="s">
        <v>151</v>
      </c>
      <c r="BE164" s="156" t="s">
        <v>152</v>
      </c>
      <c r="BF164" s="155" t="str">
        <f t="shared" si="190"/>
        <v>vous paieriez.</v>
      </c>
      <c r="BG164" s="156" t="s">
        <v>152</v>
      </c>
      <c r="BH164" s="156" t="s">
        <v>151</v>
      </c>
      <c r="BI164" s="156" t="s">
        <v>152</v>
      </c>
      <c r="BJ164" s="155" t="str">
        <f t="shared" si="191"/>
        <v>vous auriez payé.</v>
      </c>
      <c r="BK164" s="156" t="s">
        <v>152</v>
      </c>
      <c r="BL164" s="156" t="s">
        <v>151</v>
      </c>
      <c r="BM164" s="156" t="s">
        <v>152</v>
      </c>
      <c r="BN164" s="155" t="str">
        <f t="shared" si="192"/>
        <v>Payez !</v>
      </c>
      <c r="BO164" s="156" t="s">
        <v>152</v>
      </c>
      <c r="BP164" s="156" t="s">
        <v>154</v>
      </c>
      <c r="BQ164" s="156" t="s">
        <v>64</v>
      </c>
    </row>
    <row r="165" spans="1:69" ht="14" customHeight="1">
      <c r="A165" s="146" t="s">
        <v>1965</v>
      </c>
      <c r="B165" s="146">
        <v>7</v>
      </c>
      <c r="C165" s="146" t="s">
        <v>13</v>
      </c>
      <c r="E165" s="146" t="s">
        <v>3452</v>
      </c>
      <c r="F165" s="146" t="s">
        <v>3471</v>
      </c>
      <c r="G165" s="146" t="s">
        <v>3461</v>
      </c>
      <c r="H165" s="146" t="s">
        <v>3707</v>
      </c>
      <c r="I165" s="146" t="s">
        <v>3502</v>
      </c>
      <c r="J165" s="146" t="s">
        <v>3511</v>
      </c>
      <c r="K165" s="146" t="s">
        <v>3487</v>
      </c>
      <c r="L165" s="146" t="s">
        <v>3520</v>
      </c>
      <c r="M165" s="146" t="s">
        <v>3494</v>
      </c>
      <c r="N165" s="155" t="s">
        <v>1873</v>
      </c>
      <c r="P165" s="157" t="str">
        <f t="shared" si="182"/>
        <v>("payer","ils"):["Ils paient.","Ils ont payé.","Ils payaient.","Ils avaient payé.","Ils paieront.","qu'ils paient.","qu'ils aient payé.","ils paieraient.","ils auraient payé.","n/a"],</v>
      </c>
      <c r="Q165" s="155" t="s">
        <v>155</v>
      </c>
      <c r="R165" s="155" t="s">
        <v>157</v>
      </c>
      <c r="S165" s="155" t="s">
        <v>62</v>
      </c>
      <c r="T165" s="155" t="str">
        <f t="shared" si="193"/>
        <v>payer</v>
      </c>
      <c r="U165" s="155" t="s">
        <v>62</v>
      </c>
      <c r="V165" s="155" t="s">
        <v>64</v>
      </c>
      <c r="W165" s="155" t="s">
        <v>62</v>
      </c>
      <c r="X165" s="155" t="str">
        <f t="shared" si="194"/>
        <v>ils</v>
      </c>
      <c r="Y165" s="155" t="s">
        <v>62</v>
      </c>
      <c r="Z165" s="155" t="s">
        <v>158</v>
      </c>
      <c r="AA165" s="155" t="s">
        <v>63</v>
      </c>
      <c r="AB165" s="155" t="s">
        <v>153</v>
      </c>
      <c r="AC165" s="155" t="s">
        <v>62</v>
      </c>
      <c r="AD165" s="155" t="str">
        <f t="shared" si="183"/>
        <v>Ils paient.</v>
      </c>
      <c r="AE165" s="155" t="s">
        <v>62</v>
      </c>
      <c r="AF165" s="155" t="s">
        <v>64</v>
      </c>
      <c r="AG165" s="155" t="s">
        <v>62</v>
      </c>
      <c r="AH165" s="155" t="str">
        <f t="shared" si="184"/>
        <v>Ils ont payé.</v>
      </c>
      <c r="AI165" s="155" t="s">
        <v>62</v>
      </c>
      <c r="AJ165" s="155" t="s">
        <v>64</v>
      </c>
      <c r="AK165" s="155" t="s">
        <v>62</v>
      </c>
      <c r="AL165" s="155" t="str">
        <f t="shared" si="185"/>
        <v>Ils payaient.</v>
      </c>
      <c r="AM165" s="155" t="s">
        <v>62</v>
      </c>
      <c r="AN165" s="155" t="s">
        <v>64</v>
      </c>
      <c r="AO165" s="155" t="s">
        <v>62</v>
      </c>
      <c r="AP165" s="155" t="str">
        <f t="shared" si="186"/>
        <v>Ils avaient payé.</v>
      </c>
      <c r="AQ165" s="156" t="s">
        <v>152</v>
      </c>
      <c r="AR165" s="156" t="s">
        <v>151</v>
      </c>
      <c r="AS165" s="156" t="s">
        <v>152</v>
      </c>
      <c r="AT165" s="155" t="str">
        <f t="shared" si="187"/>
        <v>Ils paieront.</v>
      </c>
      <c r="AU165" s="156" t="s">
        <v>152</v>
      </c>
      <c r="AV165" s="156" t="s">
        <v>151</v>
      </c>
      <c r="AW165" s="156" t="s">
        <v>152</v>
      </c>
      <c r="AX165" s="155" t="str">
        <f t="shared" si="188"/>
        <v>qu'ils paient.</v>
      </c>
      <c r="AY165" s="156" t="s">
        <v>152</v>
      </c>
      <c r="AZ165" s="156" t="s">
        <v>151</v>
      </c>
      <c r="BA165" s="156" t="s">
        <v>152</v>
      </c>
      <c r="BB165" s="155" t="str">
        <f t="shared" si="189"/>
        <v>qu'ils aient payé.</v>
      </c>
      <c r="BC165" s="156" t="s">
        <v>152</v>
      </c>
      <c r="BD165" s="156" t="s">
        <v>151</v>
      </c>
      <c r="BE165" s="156" t="s">
        <v>152</v>
      </c>
      <c r="BF165" s="155" t="str">
        <f t="shared" si="190"/>
        <v>ils paieraient.</v>
      </c>
      <c r="BG165" s="156" t="s">
        <v>152</v>
      </c>
      <c r="BH165" s="156" t="s">
        <v>151</v>
      </c>
      <c r="BI165" s="156" t="s">
        <v>152</v>
      </c>
      <c r="BJ165" s="155" t="str">
        <f t="shared" si="191"/>
        <v>ils auraient payé.</v>
      </c>
      <c r="BK165" s="156" t="s">
        <v>152</v>
      </c>
      <c r="BL165" s="156" t="s">
        <v>151</v>
      </c>
      <c r="BM165" s="156" t="s">
        <v>152</v>
      </c>
      <c r="BN165" s="155" t="str">
        <f t="shared" si="192"/>
        <v>n/a</v>
      </c>
      <c r="BO165" s="156" t="s">
        <v>152</v>
      </c>
      <c r="BP165" s="156" t="s">
        <v>154</v>
      </c>
      <c r="BQ165" s="156" t="s">
        <v>64</v>
      </c>
    </row>
    <row r="166" spans="1:69" ht="14" customHeight="1">
      <c r="A166" s="146" t="s">
        <v>1965</v>
      </c>
      <c r="B166" s="146">
        <v>8</v>
      </c>
      <c r="C166" s="146" t="s">
        <v>14</v>
      </c>
      <c r="E166" s="146" t="s">
        <v>3453</v>
      </c>
      <c r="F166" s="146" t="s">
        <v>3472</v>
      </c>
      <c r="G166" s="146" t="s">
        <v>3462</v>
      </c>
      <c r="H166" s="146" t="s">
        <v>17375</v>
      </c>
      <c r="I166" s="146" t="s">
        <v>3503</v>
      </c>
      <c r="J166" s="146" t="s">
        <v>3512</v>
      </c>
      <c r="K166" s="146" t="s">
        <v>3488</v>
      </c>
      <c r="L166" s="146" t="s">
        <v>3521</v>
      </c>
      <c r="M166" s="146" t="s">
        <v>17560</v>
      </c>
      <c r="N166" s="155" t="s">
        <v>1873</v>
      </c>
      <c r="P166" s="157" t="str">
        <f t="shared" si="182"/>
        <v>("payer","elles"):["Elles paient.","Elles ont payé.","Elles payaient.","Elles avaient payé.","Elles paieront.","qu'elles paient.","qu'elles aient payé.","elles paieraient.","elles auraient payé.","n/a"],</v>
      </c>
      <c r="Q166" s="155" t="s">
        <v>155</v>
      </c>
      <c r="R166" s="155" t="s">
        <v>157</v>
      </c>
      <c r="S166" s="155" t="s">
        <v>62</v>
      </c>
      <c r="T166" s="155" t="str">
        <f t="shared" si="193"/>
        <v>payer</v>
      </c>
      <c r="U166" s="155" t="s">
        <v>62</v>
      </c>
      <c r="V166" s="155" t="s">
        <v>64</v>
      </c>
      <c r="W166" s="155" t="s">
        <v>62</v>
      </c>
      <c r="X166" s="155" t="str">
        <f t="shared" si="194"/>
        <v>elles</v>
      </c>
      <c r="Y166" s="155" t="s">
        <v>62</v>
      </c>
      <c r="Z166" s="155" t="s">
        <v>158</v>
      </c>
      <c r="AA166" s="155" t="s">
        <v>63</v>
      </c>
      <c r="AB166" s="155" t="s">
        <v>153</v>
      </c>
      <c r="AC166" s="155" t="s">
        <v>62</v>
      </c>
      <c r="AD166" s="155" t="str">
        <f t="shared" si="183"/>
        <v>Elles paient.</v>
      </c>
      <c r="AE166" s="155" t="s">
        <v>62</v>
      </c>
      <c r="AF166" s="155" t="s">
        <v>64</v>
      </c>
      <c r="AG166" s="155" t="s">
        <v>62</v>
      </c>
      <c r="AH166" s="155" t="str">
        <f t="shared" si="184"/>
        <v>Elles ont payé.</v>
      </c>
      <c r="AI166" s="155" t="s">
        <v>62</v>
      </c>
      <c r="AJ166" s="155" t="s">
        <v>64</v>
      </c>
      <c r="AK166" s="155" t="s">
        <v>62</v>
      </c>
      <c r="AL166" s="155" t="str">
        <f t="shared" si="185"/>
        <v>Elles payaient.</v>
      </c>
      <c r="AM166" s="155" t="s">
        <v>62</v>
      </c>
      <c r="AN166" s="155" t="s">
        <v>64</v>
      </c>
      <c r="AO166" s="155" t="s">
        <v>62</v>
      </c>
      <c r="AP166" s="155" t="str">
        <f t="shared" si="186"/>
        <v>Elles avaient payé.</v>
      </c>
      <c r="AQ166" s="156" t="s">
        <v>152</v>
      </c>
      <c r="AR166" s="156" t="s">
        <v>151</v>
      </c>
      <c r="AS166" s="156" t="s">
        <v>152</v>
      </c>
      <c r="AT166" s="155" t="str">
        <f t="shared" si="187"/>
        <v>Elles paieront.</v>
      </c>
      <c r="AU166" s="156" t="s">
        <v>152</v>
      </c>
      <c r="AV166" s="156" t="s">
        <v>151</v>
      </c>
      <c r="AW166" s="156" t="s">
        <v>152</v>
      </c>
      <c r="AX166" s="155" t="str">
        <f t="shared" si="188"/>
        <v>qu'elles paient.</v>
      </c>
      <c r="AY166" s="156" t="s">
        <v>152</v>
      </c>
      <c r="AZ166" s="156" t="s">
        <v>151</v>
      </c>
      <c r="BA166" s="156" t="s">
        <v>152</v>
      </c>
      <c r="BB166" s="155" t="str">
        <f t="shared" si="189"/>
        <v>qu'elles aient payé.</v>
      </c>
      <c r="BC166" s="156" t="s">
        <v>152</v>
      </c>
      <c r="BD166" s="156" t="s">
        <v>151</v>
      </c>
      <c r="BE166" s="156" t="s">
        <v>152</v>
      </c>
      <c r="BF166" s="155" t="str">
        <f t="shared" si="190"/>
        <v>elles paieraient.</v>
      </c>
      <c r="BG166" s="156" t="s">
        <v>152</v>
      </c>
      <c r="BH166" s="156" t="s">
        <v>151</v>
      </c>
      <c r="BI166" s="156" t="s">
        <v>152</v>
      </c>
      <c r="BJ166" s="155" t="str">
        <f t="shared" si="191"/>
        <v>elles auraient payé.</v>
      </c>
      <c r="BK166" s="156" t="s">
        <v>152</v>
      </c>
      <c r="BL166" s="156" t="s">
        <v>151</v>
      </c>
      <c r="BM166" s="156" t="s">
        <v>152</v>
      </c>
      <c r="BN166" s="155" t="str">
        <f t="shared" si="192"/>
        <v>n/a</v>
      </c>
      <c r="BO166" s="156" t="s">
        <v>152</v>
      </c>
      <c r="BP166" s="156" t="s">
        <v>154</v>
      </c>
      <c r="BQ166" s="156" t="s">
        <v>64</v>
      </c>
    </row>
    <row r="167" spans="1:69" ht="14" customHeight="1">
      <c r="A167" s="146" t="s">
        <v>1965</v>
      </c>
      <c r="B167" s="146">
        <v>9</v>
      </c>
      <c r="C167" s="146" t="s">
        <v>15</v>
      </c>
      <c r="E167" s="146" t="s">
        <v>3454</v>
      </c>
      <c r="F167" s="146" t="s">
        <v>3473</v>
      </c>
      <c r="G167" s="146" t="s">
        <v>3464</v>
      </c>
      <c r="H167" s="146" t="s">
        <v>3480</v>
      </c>
      <c r="I167" s="146" t="s">
        <v>3504</v>
      </c>
      <c r="J167" s="146" t="s">
        <v>3513</v>
      </c>
      <c r="K167" s="146" t="s">
        <v>3489</v>
      </c>
      <c r="L167" s="146" t="s">
        <v>3522</v>
      </c>
      <c r="M167" s="146" t="s">
        <v>3495</v>
      </c>
      <c r="N167" s="155" t="s">
        <v>1873</v>
      </c>
      <c r="P167" s="157" t="str">
        <f t="shared" si="182"/>
        <v>("payer","ça"):["Ça paie.","Ça a payé.","Ça payait.","Ça avait payé.","Ça paiera.","que ça paie.","que ça ait payé.","ça paierait.","ça aurait payé.","n/a"],</v>
      </c>
      <c r="Q167" s="155" t="s">
        <v>155</v>
      </c>
      <c r="R167" s="155" t="s">
        <v>157</v>
      </c>
      <c r="S167" s="155" t="s">
        <v>62</v>
      </c>
      <c r="T167" s="155" t="str">
        <f t="shared" si="193"/>
        <v>payer</v>
      </c>
      <c r="U167" s="155" t="s">
        <v>62</v>
      </c>
      <c r="V167" s="155" t="s">
        <v>64</v>
      </c>
      <c r="W167" s="155" t="s">
        <v>62</v>
      </c>
      <c r="X167" s="155" t="str">
        <f t="shared" si="194"/>
        <v>ça</v>
      </c>
      <c r="Y167" s="155" t="s">
        <v>62</v>
      </c>
      <c r="Z167" s="155" t="s">
        <v>158</v>
      </c>
      <c r="AA167" s="155" t="s">
        <v>63</v>
      </c>
      <c r="AB167" s="155" t="s">
        <v>153</v>
      </c>
      <c r="AC167" s="155" t="s">
        <v>62</v>
      </c>
      <c r="AD167" s="155" t="str">
        <f t="shared" si="183"/>
        <v>Ça paie.</v>
      </c>
      <c r="AE167" s="155" t="s">
        <v>62</v>
      </c>
      <c r="AF167" s="155" t="s">
        <v>64</v>
      </c>
      <c r="AG167" s="155" t="s">
        <v>62</v>
      </c>
      <c r="AH167" s="155" t="str">
        <f t="shared" si="184"/>
        <v>Ça a payé.</v>
      </c>
      <c r="AI167" s="155" t="s">
        <v>62</v>
      </c>
      <c r="AJ167" s="155" t="s">
        <v>64</v>
      </c>
      <c r="AK167" s="155" t="s">
        <v>62</v>
      </c>
      <c r="AL167" s="155" t="str">
        <f t="shared" si="185"/>
        <v>Ça payait.</v>
      </c>
      <c r="AM167" s="155" t="s">
        <v>62</v>
      </c>
      <c r="AN167" s="155" t="s">
        <v>64</v>
      </c>
      <c r="AO167" s="155" t="s">
        <v>62</v>
      </c>
      <c r="AP167" s="155" t="str">
        <f t="shared" si="186"/>
        <v>Ça avait payé.</v>
      </c>
      <c r="AQ167" s="156" t="s">
        <v>152</v>
      </c>
      <c r="AR167" s="156" t="s">
        <v>151</v>
      </c>
      <c r="AS167" s="156" t="s">
        <v>152</v>
      </c>
      <c r="AT167" s="155" t="str">
        <f t="shared" si="187"/>
        <v>Ça paiera.</v>
      </c>
      <c r="AU167" s="156" t="s">
        <v>152</v>
      </c>
      <c r="AV167" s="156" t="s">
        <v>151</v>
      </c>
      <c r="AW167" s="156" t="s">
        <v>152</v>
      </c>
      <c r="AX167" s="155" t="str">
        <f t="shared" si="188"/>
        <v>que ça paie.</v>
      </c>
      <c r="AY167" s="156" t="s">
        <v>152</v>
      </c>
      <c r="AZ167" s="156" t="s">
        <v>151</v>
      </c>
      <c r="BA167" s="156" t="s">
        <v>152</v>
      </c>
      <c r="BB167" s="155" t="str">
        <f t="shared" si="189"/>
        <v>que ça ait payé.</v>
      </c>
      <c r="BC167" s="156" t="s">
        <v>152</v>
      </c>
      <c r="BD167" s="156" t="s">
        <v>151</v>
      </c>
      <c r="BE167" s="156" t="s">
        <v>152</v>
      </c>
      <c r="BF167" s="155" t="str">
        <f t="shared" si="190"/>
        <v>ça paierait.</v>
      </c>
      <c r="BG167" s="156" t="s">
        <v>152</v>
      </c>
      <c r="BH167" s="156" t="s">
        <v>151</v>
      </c>
      <c r="BI167" s="156" t="s">
        <v>152</v>
      </c>
      <c r="BJ167" s="155" t="str">
        <f t="shared" si="191"/>
        <v>ça aurait payé.</v>
      </c>
      <c r="BK167" s="156" t="s">
        <v>152</v>
      </c>
      <c r="BL167" s="156" t="s">
        <v>151</v>
      </c>
      <c r="BM167" s="156" t="s">
        <v>152</v>
      </c>
      <c r="BN167" s="155" t="str">
        <f t="shared" si="192"/>
        <v>n/a</v>
      </c>
      <c r="BO167" s="156" t="s">
        <v>152</v>
      </c>
      <c r="BP167" s="156" t="s">
        <v>154</v>
      </c>
      <c r="BQ167" s="156" t="s">
        <v>64</v>
      </c>
    </row>
    <row r="168" spans="1:69" ht="14" customHeight="1">
      <c r="Q168" s="155"/>
      <c r="R168" s="155"/>
      <c r="T168" s="155"/>
      <c r="U168" s="155"/>
      <c r="V168" s="155"/>
      <c r="W168" s="155"/>
      <c r="X168" s="155"/>
      <c r="Y168" s="155"/>
      <c r="Z168" s="155"/>
      <c r="AA168" s="155"/>
      <c r="AB168" s="155"/>
      <c r="AC168" s="155"/>
    </row>
    <row r="169" spans="1:69" ht="14" customHeight="1">
      <c r="A169" s="146" t="s">
        <v>8396</v>
      </c>
      <c r="B169" s="146">
        <v>1</v>
      </c>
      <c r="C169" s="146" t="s">
        <v>8</v>
      </c>
      <c r="E169" s="146" t="s">
        <v>8397</v>
      </c>
      <c r="F169" s="146" t="s">
        <v>8406</v>
      </c>
      <c r="G169" s="146" t="s">
        <v>8438</v>
      </c>
      <c r="H169" s="146" t="s">
        <v>8415</v>
      </c>
      <c r="I169" s="146" t="s">
        <v>8447</v>
      </c>
      <c r="J169" s="146" t="s">
        <v>8456</v>
      </c>
      <c r="K169" s="146" t="s">
        <v>8423</v>
      </c>
      <c r="L169" s="146" t="s">
        <v>8465</v>
      </c>
      <c r="M169" s="146" t="s">
        <v>8432</v>
      </c>
      <c r="N169" s="155" t="s">
        <v>1873</v>
      </c>
      <c r="P169" s="157" t="str">
        <f t="shared" ref="P169:P177" si="195">R169&amp;S169&amp;T169&amp;U169&amp;V169&amp;W169&amp;X169&amp;Y169&amp;Z169&amp;AA169&amp;AB169&amp;AC169&amp;AD169&amp;AE169&amp;AF169&amp;AG169&amp;AH169&amp;AI169&amp;AJ169&amp;AK169&amp;AL169&amp;AM169&amp;AN169&amp;AO169&amp;AP169&amp;AQ169&amp;AR169&amp;AS169&amp;AT169&amp;AU169&amp;AV169&amp;AW169&amp;AX169&amp;AY169&amp;AZ169&amp;BA169&amp;BB169&amp;BC169&amp;BD169&amp;BE169&amp;BF169&amp;BG169&amp;BH169&amp;BI169&amp;BJ169&amp;BK169&amp;BL169&amp;BM169&amp;BN169&amp;BO169&amp;BP169&amp;BQ169</f>
        <v>("essayer","je"):["J'essaie.","J'ai essayé.","J'essayais.","J'avais essayé.","J'essaierai.","que j'essaie.","que j'aie essayé.","j'essaierais.","j'aurais essayé.","n/a"],</v>
      </c>
      <c r="Q169" s="155" t="s">
        <v>155</v>
      </c>
      <c r="R169" s="155" t="s">
        <v>157</v>
      </c>
      <c r="S169" s="155" t="s">
        <v>62</v>
      </c>
      <c r="T169" s="155" t="str">
        <f>A169</f>
        <v>essayer</v>
      </c>
      <c r="U169" s="155" t="s">
        <v>62</v>
      </c>
      <c r="V169" s="155" t="s">
        <v>64</v>
      </c>
      <c r="W169" s="155" t="s">
        <v>62</v>
      </c>
      <c r="X169" s="155" t="str">
        <f>C169</f>
        <v>je</v>
      </c>
      <c r="Y169" s="155" t="s">
        <v>62</v>
      </c>
      <c r="Z169" s="155" t="s">
        <v>158</v>
      </c>
      <c r="AA169" s="155" t="s">
        <v>63</v>
      </c>
      <c r="AB169" s="155" t="s">
        <v>153</v>
      </c>
      <c r="AC169" s="155" t="s">
        <v>62</v>
      </c>
      <c r="AD169" s="155" t="str">
        <f>E169</f>
        <v>J'essaie.</v>
      </c>
      <c r="AE169" s="155" t="s">
        <v>62</v>
      </c>
      <c r="AF169" s="155" t="s">
        <v>64</v>
      </c>
      <c r="AG169" s="155" t="s">
        <v>62</v>
      </c>
      <c r="AH169" s="155" t="str">
        <f>F169</f>
        <v>J'ai essayé.</v>
      </c>
      <c r="AI169" s="155" t="s">
        <v>62</v>
      </c>
      <c r="AJ169" s="155" t="s">
        <v>64</v>
      </c>
      <c r="AK169" s="155" t="s">
        <v>62</v>
      </c>
      <c r="AL169" s="155" t="str">
        <f>G169</f>
        <v>J'essayais.</v>
      </c>
      <c r="AM169" s="155" t="s">
        <v>62</v>
      </c>
      <c r="AN169" s="155" t="s">
        <v>64</v>
      </c>
      <c r="AO169" s="155" t="s">
        <v>62</v>
      </c>
      <c r="AP169" s="155" t="str">
        <f>H169</f>
        <v>J'avais essayé.</v>
      </c>
      <c r="AQ169" s="156" t="s">
        <v>152</v>
      </c>
      <c r="AR169" s="156" t="s">
        <v>151</v>
      </c>
      <c r="AS169" s="156" t="s">
        <v>152</v>
      </c>
      <c r="AT169" s="155" t="str">
        <f>I169</f>
        <v>J'essaierai.</v>
      </c>
      <c r="AU169" s="156" t="s">
        <v>152</v>
      </c>
      <c r="AV169" s="156" t="s">
        <v>151</v>
      </c>
      <c r="AW169" s="156" t="s">
        <v>152</v>
      </c>
      <c r="AX169" s="155" t="str">
        <f>J169</f>
        <v>que j'essaie.</v>
      </c>
      <c r="AY169" s="156" t="s">
        <v>152</v>
      </c>
      <c r="AZ169" s="156" t="s">
        <v>151</v>
      </c>
      <c r="BA169" s="156" t="s">
        <v>152</v>
      </c>
      <c r="BB169" s="155" t="str">
        <f>K169</f>
        <v>que j'aie essayé.</v>
      </c>
      <c r="BC169" s="156" t="s">
        <v>152</v>
      </c>
      <c r="BD169" s="156" t="s">
        <v>151</v>
      </c>
      <c r="BE169" s="156" t="s">
        <v>152</v>
      </c>
      <c r="BF169" s="155" t="str">
        <f>L169</f>
        <v>j'essaierais.</v>
      </c>
      <c r="BG169" s="156" t="s">
        <v>152</v>
      </c>
      <c r="BH169" s="156" t="s">
        <v>151</v>
      </c>
      <c r="BI169" s="156" t="s">
        <v>152</v>
      </c>
      <c r="BJ169" s="155" t="str">
        <f>M169</f>
        <v>j'aurais essayé.</v>
      </c>
      <c r="BK169" s="156" t="s">
        <v>152</v>
      </c>
      <c r="BL169" s="156" t="s">
        <v>151</v>
      </c>
      <c r="BM169" s="156" t="s">
        <v>152</v>
      </c>
      <c r="BN169" s="155" t="str">
        <f>N169</f>
        <v>n/a</v>
      </c>
      <c r="BO169" s="156" t="s">
        <v>152</v>
      </c>
      <c r="BP169" s="156" t="s">
        <v>154</v>
      </c>
      <c r="BQ169" s="156" t="s">
        <v>64</v>
      </c>
    </row>
    <row r="170" spans="1:69" ht="14" customHeight="1">
      <c r="A170" s="146" t="s">
        <v>8396</v>
      </c>
      <c r="B170" s="146">
        <v>2</v>
      </c>
      <c r="C170" s="146" t="s">
        <v>0</v>
      </c>
      <c r="E170" s="146" t="s">
        <v>8398</v>
      </c>
      <c r="F170" s="146" t="s">
        <v>8407</v>
      </c>
      <c r="G170" s="146" t="s">
        <v>8439</v>
      </c>
      <c r="H170" s="146" t="s">
        <v>8416</v>
      </c>
      <c r="I170" s="146" t="s">
        <v>8448</v>
      </c>
      <c r="J170" s="146" t="s">
        <v>8458</v>
      </c>
      <c r="K170" s="146" t="s">
        <v>8424</v>
      </c>
      <c r="L170" s="146" t="s">
        <v>8466</v>
      </c>
      <c r="M170" s="146" t="s">
        <v>8433</v>
      </c>
      <c r="N170" s="1" t="s">
        <v>8474</v>
      </c>
      <c r="P170" s="157" t="str">
        <f t="shared" si="195"/>
        <v>("essayer","tu"):["Tu essaies.","Tu as essayé.","Tu essayais.","Tu avais essayé.","Tu essaieras.","que tu essaies.","que tu aies essayé.","tu essaierais.","tu aurais essayé.","Essaie !"],</v>
      </c>
      <c r="Q170" s="155" t="s">
        <v>155</v>
      </c>
      <c r="R170" s="155" t="s">
        <v>157</v>
      </c>
      <c r="S170" s="155" t="s">
        <v>62</v>
      </c>
      <c r="T170" s="155" t="str">
        <f t="shared" ref="T170:T177" si="196">A170</f>
        <v>essayer</v>
      </c>
      <c r="U170" s="155" t="s">
        <v>62</v>
      </c>
      <c r="V170" s="155" t="s">
        <v>64</v>
      </c>
      <c r="W170" s="155" t="s">
        <v>62</v>
      </c>
      <c r="X170" s="155" t="str">
        <f t="shared" ref="X170:X177" si="197">C170</f>
        <v>tu</v>
      </c>
      <c r="Y170" s="155" t="s">
        <v>62</v>
      </c>
      <c r="Z170" s="155" t="s">
        <v>158</v>
      </c>
      <c r="AA170" s="155" t="s">
        <v>63</v>
      </c>
      <c r="AB170" s="155" t="s">
        <v>153</v>
      </c>
      <c r="AC170" s="155" t="s">
        <v>62</v>
      </c>
      <c r="AD170" s="155" t="str">
        <f t="shared" ref="AD170:AD177" si="198">E170</f>
        <v>Tu essaies.</v>
      </c>
      <c r="AE170" s="155" t="s">
        <v>62</v>
      </c>
      <c r="AF170" s="155" t="s">
        <v>64</v>
      </c>
      <c r="AG170" s="155" t="s">
        <v>62</v>
      </c>
      <c r="AH170" s="155" t="str">
        <f t="shared" ref="AH170:AH177" si="199">F170</f>
        <v>Tu as essayé.</v>
      </c>
      <c r="AI170" s="155" t="s">
        <v>62</v>
      </c>
      <c r="AJ170" s="155" t="s">
        <v>64</v>
      </c>
      <c r="AK170" s="155" t="s">
        <v>62</v>
      </c>
      <c r="AL170" s="155" t="str">
        <f t="shared" ref="AL170:AL177" si="200">G170</f>
        <v>Tu essayais.</v>
      </c>
      <c r="AM170" s="155" t="s">
        <v>62</v>
      </c>
      <c r="AN170" s="155" t="s">
        <v>64</v>
      </c>
      <c r="AO170" s="155" t="s">
        <v>62</v>
      </c>
      <c r="AP170" s="155" t="str">
        <f t="shared" ref="AP170:AP177" si="201">H170</f>
        <v>Tu avais essayé.</v>
      </c>
      <c r="AQ170" s="156" t="s">
        <v>152</v>
      </c>
      <c r="AR170" s="156" t="s">
        <v>151</v>
      </c>
      <c r="AS170" s="156" t="s">
        <v>152</v>
      </c>
      <c r="AT170" s="155" t="str">
        <f t="shared" ref="AT170:AT177" si="202">I170</f>
        <v>Tu essaieras.</v>
      </c>
      <c r="AU170" s="156" t="s">
        <v>152</v>
      </c>
      <c r="AV170" s="156" t="s">
        <v>151</v>
      </c>
      <c r="AW170" s="156" t="s">
        <v>152</v>
      </c>
      <c r="AX170" s="155" t="str">
        <f t="shared" ref="AX170:AX177" si="203">J170</f>
        <v>que tu essaies.</v>
      </c>
      <c r="AY170" s="156" t="s">
        <v>152</v>
      </c>
      <c r="AZ170" s="156" t="s">
        <v>151</v>
      </c>
      <c r="BA170" s="156" t="s">
        <v>152</v>
      </c>
      <c r="BB170" s="155" t="str">
        <f t="shared" ref="BB170:BB177" si="204">K170</f>
        <v>que tu aies essayé.</v>
      </c>
      <c r="BC170" s="156" t="s">
        <v>152</v>
      </c>
      <c r="BD170" s="156" t="s">
        <v>151</v>
      </c>
      <c r="BE170" s="156" t="s">
        <v>152</v>
      </c>
      <c r="BF170" s="155" t="str">
        <f t="shared" ref="BF170:BF177" si="205">L170</f>
        <v>tu essaierais.</v>
      </c>
      <c r="BG170" s="156" t="s">
        <v>152</v>
      </c>
      <c r="BH170" s="156" t="s">
        <v>151</v>
      </c>
      <c r="BI170" s="156" t="s">
        <v>152</v>
      </c>
      <c r="BJ170" s="155" t="str">
        <f t="shared" ref="BJ170:BJ177" si="206">M170</f>
        <v>tu aurais essayé.</v>
      </c>
      <c r="BK170" s="156" t="s">
        <v>152</v>
      </c>
      <c r="BL170" s="156" t="s">
        <v>151</v>
      </c>
      <c r="BM170" s="156" t="s">
        <v>152</v>
      </c>
      <c r="BN170" s="155" t="str">
        <f t="shared" ref="BN170:BN177" si="207">N170</f>
        <v>Essaie !</v>
      </c>
      <c r="BO170" s="156" t="s">
        <v>152</v>
      </c>
      <c r="BP170" s="156" t="s">
        <v>154</v>
      </c>
      <c r="BQ170" s="156" t="s">
        <v>64</v>
      </c>
    </row>
    <row r="171" spans="1:69" ht="14" customHeight="1">
      <c r="A171" s="146" t="s">
        <v>8396</v>
      </c>
      <c r="B171" s="146">
        <v>3</v>
      </c>
      <c r="C171" s="146" t="s">
        <v>9</v>
      </c>
      <c r="E171" s="146" t="s">
        <v>8399</v>
      </c>
      <c r="F171" s="146" t="s">
        <v>8408</v>
      </c>
      <c r="G171" s="146" t="s">
        <v>8440</v>
      </c>
      <c r="H171" s="146" t="s">
        <v>8417</v>
      </c>
      <c r="I171" s="146" t="s">
        <v>8449</v>
      </c>
      <c r="J171" s="146" t="s">
        <v>8457</v>
      </c>
      <c r="K171" s="146" t="s">
        <v>8425</v>
      </c>
      <c r="L171" s="146" t="s">
        <v>8467</v>
      </c>
      <c r="M171" s="146" t="s">
        <v>8434</v>
      </c>
      <c r="N171" s="155" t="s">
        <v>1873</v>
      </c>
      <c r="P171" s="157" t="str">
        <f t="shared" si="195"/>
        <v>("essayer","il"):["Il essaie.","Il a essayé.","Il essayait.","Il avait essayé.","Il essaiera.","qu'il essaie.","qu'il ait essayé.","il essaierait.","il aurait essayé.","n/a"],</v>
      </c>
      <c r="Q171" s="155" t="s">
        <v>155</v>
      </c>
      <c r="R171" s="155" t="s">
        <v>157</v>
      </c>
      <c r="S171" s="155" t="s">
        <v>62</v>
      </c>
      <c r="T171" s="155" t="str">
        <f t="shared" si="196"/>
        <v>essayer</v>
      </c>
      <c r="U171" s="155" t="s">
        <v>62</v>
      </c>
      <c r="V171" s="155" t="s">
        <v>64</v>
      </c>
      <c r="W171" s="155" t="s">
        <v>62</v>
      </c>
      <c r="X171" s="155" t="str">
        <f t="shared" si="197"/>
        <v>il</v>
      </c>
      <c r="Y171" s="155" t="s">
        <v>62</v>
      </c>
      <c r="Z171" s="155" t="s">
        <v>158</v>
      </c>
      <c r="AA171" s="155" t="s">
        <v>63</v>
      </c>
      <c r="AB171" s="155" t="s">
        <v>153</v>
      </c>
      <c r="AC171" s="155" t="s">
        <v>62</v>
      </c>
      <c r="AD171" s="155" t="str">
        <f t="shared" si="198"/>
        <v>Il essaie.</v>
      </c>
      <c r="AE171" s="155" t="s">
        <v>62</v>
      </c>
      <c r="AF171" s="155" t="s">
        <v>64</v>
      </c>
      <c r="AG171" s="155" t="s">
        <v>62</v>
      </c>
      <c r="AH171" s="155" t="str">
        <f t="shared" si="199"/>
        <v>Il a essayé.</v>
      </c>
      <c r="AI171" s="155" t="s">
        <v>62</v>
      </c>
      <c r="AJ171" s="155" t="s">
        <v>64</v>
      </c>
      <c r="AK171" s="155" t="s">
        <v>62</v>
      </c>
      <c r="AL171" s="155" t="str">
        <f t="shared" si="200"/>
        <v>Il essayait.</v>
      </c>
      <c r="AM171" s="155" t="s">
        <v>62</v>
      </c>
      <c r="AN171" s="155" t="s">
        <v>64</v>
      </c>
      <c r="AO171" s="155" t="s">
        <v>62</v>
      </c>
      <c r="AP171" s="155" t="str">
        <f t="shared" si="201"/>
        <v>Il avait essayé.</v>
      </c>
      <c r="AQ171" s="156" t="s">
        <v>152</v>
      </c>
      <c r="AR171" s="156" t="s">
        <v>151</v>
      </c>
      <c r="AS171" s="156" t="s">
        <v>152</v>
      </c>
      <c r="AT171" s="155" t="str">
        <f t="shared" si="202"/>
        <v>Il essaiera.</v>
      </c>
      <c r="AU171" s="156" t="s">
        <v>152</v>
      </c>
      <c r="AV171" s="156" t="s">
        <v>151</v>
      </c>
      <c r="AW171" s="156" t="s">
        <v>152</v>
      </c>
      <c r="AX171" s="155" t="str">
        <f t="shared" si="203"/>
        <v>qu'il essaie.</v>
      </c>
      <c r="AY171" s="156" t="s">
        <v>152</v>
      </c>
      <c r="AZ171" s="156" t="s">
        <v>151</v>
      </c>
      <c r="BA171" s="156" t="s">
        <v>152</v>
      </c>
      <c r="BB171" s="155" t="str">
        <f t="shared" si="204"/>
        <v>qu'il ait essayé.</v>
      </c>
      <c r="BC171" s="156" t="s">
        <v>152</v>
      </c>
      <c r="BD171" s="156" t="s">
        <v>151</v>
      </c>
      <c r="BE171" s="156" t="s">
        <v>152</v>
      </c>
      <c r="BF171" s="155" t="str">
        <f t="shared" si="205"/>
        <v>il essaierait.</v>
      </c>
      <c r="BG171" s="156" t="s">
        <v>152</v>
      </c>
      <c r="BH171" s="156" t="s">
        <v>151</v>
      </c>
      <c r="BI171" s="156" t="s">
        <v>152</v>
      </c>
      <c r="BJ171" s="155" t="str">
        <f t="shared" si="206"/>
        <v>il aurait essayé.</v>
      </c>
      <c r="BK171" s="156" t="s">
        <v>152</v>
      </c>
      <c r="BL171" s="156" t="s">
        <v>151</v>
      </c>
      <c r="BM171" s="156" t="s">
        <v>152</v>
      </c>
      <c r="BN171" s="155" t="str">
        <f t="shared" si="207"/>
        <v>n/a</v>
      </c>
      <c r="BO171" s="156" t="s">
        <v>152</v>
      </c>
      <c r="BP171" s="156" t="s">
        <v>154</v>
      </c>
      <c r="BQ171" s="156" t="s">
        <v>64</v>
      </c>
    </row>
    <row r="172" spans="1:69" ht="14" customHeight="1">
      <c r="A172" s="146" t="s">
        <v>8396</v>
      </c>
      <c r="B172" s="146">
        <v>4</v>
      </c>
      <c r="C172" s="146" t="s">
        <v>10</v>
      </c>
      <c r="E172" s="146" t="s">
        <v>8400</v>
      </c>
      <c r="F172" s="146" t="s">
        <v>8409</v>
      </c>
      <c r="G172" s="146" t="s">
        <v>8441</v>
      </c>
      <c r="H172" s="146" t="s">
        <v>8418</v>
      </c>
      <c r="I172" s="146" t="s">
        <v>8450</v>
      </c>
      <c r="J172" s="146" t="s">
        <v>8459</v>
      </c>
      <c r="K172" s="146" t="s">
        <v>8426</v>
      </c>
      <c r="L172" s="146" t="s">
        <v>8468</v>
      </c>
      <c r="M172" s="146" t="s">
        <v>17016</v>
      </c>
      <c r="N172" s="155" t="s">
        <v>1873</v>
      </c>
      <c r="P172" s="157" t="str">
        <f t="shared" si="195"/>
        <v>("essayer","elle"):["Elle essaie.","Elle a essayé.","Elle essayait.","Elle avait essayé.","Elle essaiera.","qu'elle essaie.","qu'elle ait essayé.","elles essaierait.","elle aurait essayé.","n/a"],</v>
      </c>
      <c r="Q172" s="155" t="s">
        <v>155</v>
      </c>
      <c r="R172" s="155" t="s">
        <v>157</v>
      </c>
      <c r="S172" s="155" t="s">
        <v>62</v>
      </c>
      <c r="T172" s="155" t="str">
        <f t="shared" si="196"/>
        <v>essayer</v>
      </c>
      <c r="U172" s="155" t="s">
        <v>62</v>
      </c>
      <c r="V172" s="155" t="s">
        <v>64</v>
      </c>
      <c r="W172" s="155" t="s">
        <v>62</v>
      </c>
      <c r="X172" s="155" t="str">
        <f t="shared" si="197"/>
        <v>elle</v>
      </c>
      <c r="Y172" s="155" t="s">
        <v>62</v>
      </c>
      <c r="Z172" s="155" t="s">
        <v>158</v>
      </c>
      <c r="AA172" s="155" t="s">
        <v>63</v>
      </c>
      <c r="AB172" s="155" t="s">
        <v>153</v>
      </c>
      <c r="AC172" s="155" t="s">
        <v>62</v>
      </c>
      <c r="AD172" s="155" t="str">
        <f t="shared" si="198"/>
        <v>Elle essaie.</v>
      </c>
      <c r="AE172" s="155" t="s">
        <v>62</v>
      </c>
      <c r="AF172" s="155" t="s">
        <v>64</v>
      </c>
      <c r="AG172" s="155" t="s">
        <v>62</v>
      </c>
      <c r="AH172" s="155" t="str">
        <f t="shared" si="199"/>
        <v>Elle a essayé.</v>
      </c>
      <c r="AI172" s="155" t="s">
        <v>62</v>
      </c>
      <c r="AJ172" s="155" t="s">
        <v>64</v>
      </c>
      <c r="AK172" s="155" t="s">
        <v>62</v>
      </c>
      <c r="AL172" s="155" t="str">
        <f t="shared" si="200"/>
        <v>Elle essayait.</v>
      </c>
      <c r="AM172" s="155" t="s">
        <v>62</v>
      </c>
      <c r="AN172" s="155" t="s">
        <v>64</v>
      </c>
      <c r="AO172" s="155" t="s">
        <v>62</v>
      </c>
      <c r="AP172" s="155" t="str">
        <f t="shared" si="201"/>
        <v>Elle avait essayé.</v>
      </c>
      <c r="AQ172" s="156" t="s">
        <v>152</v>
      </c>
      <c r="AR172" s="156" t="s">
        <v>151</v>
      </c>
      <c r="AS172" s="156" t="s">
        <v>152</v>
      </c>
      <c r="AT172" s="155" t="str">
        <f t="shared" si="202"/>
        <v>Elle essaiera.</v>
      </c>
      <c r="AU172" s="156" t="s">
        <v>152</v>
      </c>
      <c r="AV172" s="156" t="s">
        <v>151</v>
      </c>
      <c r="AW172" s="156" t="s">
        <v>152</v>
      </c>
      <c r="AX172" s="155" t="str">
        <f t="shared" si="203"/>
        <v>qu'elle essaie.</v>
      </c>
      <c r="AY172" s="156" t="s">
        <v>152</v>
      </c>
      <c r="AZ172" s="156" t="s">
        <v>151</v>
      </c>
      <c r="BA172" s="156" t="s">
        <v>152</v>
      </c>
      <c r="BB172" s="155" t="str">
        <f t="shared" si="204"/>
        <v>qu'elle ait essayé.</v>
      </c>
      <c r="BC172" s="156" t="s">
        <v>152</v>
      </c>
      <c r="BD172" s="156" t="s">
        <v>151</v>
      </c>
      <c r="BE172" s="156" t="s">
        <v>152</v>
      </c>
      <c r="BF172" s="155" t="str">
        <f t="shared" si="205"/>
        <v>elles essaierait.</v>
      </c>
      <c r="BG172" s="156" t="s">
        <v>152</v>
      </c>
      <c r="BH172" s="156" t="s">
        <v>151</v>
      </c>
      <c r="BI172" s="156" t="s">
        <v>152</v>
      </c>
      <c r="BJ172" s="155" t="str">
        <f t="shared" si="206"/>
        <v>elle aurait essayé.</v>
      </c>
      <c r="BK172" s="156" t="s">
        <v>152</v>
      </c>
      <c r="BL172" s="156" t="s">
        <v>151</v>
      </c>
      <c r="BM172" s="156" t="s">
        <v>152</v>
      </c>
      <c r="BN172" s="155" t="str">
        <f t="shared" si="207"/>
        <v>n/a</v>
      </c>
      <c r="BO172" s="156" t="s">
        <v>152</v>
      </c>
      <c r="BP172" s="156" t="s">
        <v>154</v>
      </c>
      <c r="BQ172" s="156" t="s">
        <v>64</v>
      </c>
    </row>
    <row r="173" spans="1:69" ht="14" customHeight="1">
      <c r="A173" s="146" t="s">
        <v>8396</v>
      </c>
      <c r="B173" s="146">
        <v>5</v>
      </c>
      <c r="C173" s="146" t="s">
        <v>11</v>
      </c>
      <c r="E173" s="146" t="s">
        <v>8401</v>
      </c>
      <c r="F173" s="146" t="s">
        <v>8410</v>
      </c>
      <c r="G173" s="146" t="s">
        <v>8442</v>
      </c>
      <c r="H173" s="146" t="s">
        <v>8419</v>
      </c>
      <c r="I173" s="146" t="s">
        <v>8451</v>
      </c>
      <c r="J173" s="146" t="s">
        <v>8460</v>
      </c>
      <c r="K173" s="146" t="s">
        <v>8427</v>
      </c>
      <c r="L173" s="146" t="s">
        <v>8469</v>
      </c>
      <c r="M173" s="146" t="s">
        <v>8435</v>
      </c>
      <c r="N173" s="1" t="s">
        <v>8475</v>
      </c>
      <c r="P173" s="157" t="str">
        <f t="shared" si="195"/>
        <v>("essayer","nous"):["Nous essayons.","Nous avons essayé.","Nous essayions.","Nous avions essayé.","Nous essaierons.","que nous essayions.","que nous ayons essayé.","nous essaierions.","nous aurions essayé.","Essayons !"],</v>
      </c>
      <c r="Q173" s="155" t="s">
        <v>155</v>
      </c>
      <c r="R173" s="155" t="s">
        <v>157</v>
      </c>
      <c r="S173" s="155" t="s">
        <v>62</v>
      </c>
      <c r="T173" s="155" t="str">
        <f t="shared" si="196"/>
        <v>essayer</v>
      </c>
      <c r="U173" s="155" t="s">
        <v>62</v>
      </c>
      <c r="V173" s="155" t="s">
        <v>64</v>
      </c>
      <c r="W173" s="155" t="s">
        <v>62</v>
      </c>
      <c r="X173" s="155" t="str">
        <f t="shared" si="197"/>
        <v>nous</v>
      </c>
      <c r="Y173" s="155" t="s">
        <v>62</v>
      </c>
      <c r="Z173" s="155" t="s">
        <v>158</v>
      </c>
      <c r="AA173" s="155" t="s">
        <v>63</v>
      </c>
      <c r="AB173" s="155" t="s">
        <v>153</v>
      </c>
      <c r="AC173" s="155" t="s">
        <v>62</v>
      </c>
      <c r="AD173" s="155" t="str">
        <f t="shared" si="198"/>
        <v>Nous essayons.</v>
      </c>
      <c r="AE173" s="155" t="s">
        <v>62</v>
      </c>
      <c r="AF173" s="155" t="s">
        <v>64</v>
      </c>
      <c r="AG173" s="155" t="s">
        <v>62</v>
      </c>
      <c r="AH173" s="155" t="str">
        <f t="shared" si="199"/>
        <v>Nous avons essayé.</v>
      </c>
      <c r="AI173" s="155" t="s">
        <v>62</v>
      </c>
      <c r="AJ173" s="155" t="s">
        <v>64</v>
      </c>
      <c r="AK173" s="155" t="s">
        <v>62</v>
      </c>
      <c r="AL173" s="155" t="str">
        <f t="shared" si="200"/>
        <v>Nous essayions.</v>
      </c>
      <c r="AM173" s="155" t="s">
        <v>62</v>
      </c>
      <c r="AN173" s="155" t="s">
        <v>64</v>
      </c>
      <c r="AO173" s="155" t="s">
        <v>62</v>
      </c>
      <c r="AP173" s="155" t="str">
        <f t="shared" si="201"/>
        <v>Nous avions essayé.</v>
      </c>
      <c r="AQ173" s="156" t="s">
        <v>152</v>
      </c>
      <c r="AR173" s="156" t="s">
        <v>151</v>
      </c>
      <c r="AS173" s="156" t="s">
        <v>152</v>
      </c>
      <c r="AT173" s="155" t="str">
        <f t="shared" si="202"/>
        <v>Nous essaierons.</v>
      </c>
      <c r="AU173" s="156" t="s">
        <v>152</v>
      </c>
      <c r="AV173" s="156" t="s">
        <v>151</v>
      </c>
      <c r="AW173" s="156" t="s">
        <v>152</v>
      </c>
      <c r="AX173" s="155" t="str">
        <f t="shared" si="203"/>
        <v>que nous essayions.</v>
      </c>
      <c r="AY173" s="156" t="s">
        <v>152</v>
      </c>
      <c r="AZ173" s="156" t="s">
        <v>151</v>
      </c>
      <c r="BA173" s="156" t="s">
        <v>152</v>
      </c>
      <c r="BB173" s="155" t="str">
        <f t="shared" si="204"/>
        <v>que nous ayons essayé.</v>
      </c>
      <c r="BC173" s="156" t="s">
        <v>152</v>
      </c>
      <c r="BD173" s="156" t="s">
        <v>151</v>
      </c>
      <c r="BE173" s="156" t="s">
        <v>152</v>
      </c>
      <c r="BF173" s="155" t="str">
        <f t="shared" si="205"/>
        <v>nous essaierions.</v>
      </c>
      <c r="BG173" s="156" t="s">
        <v>152</v>
      </c>
      <c r="BH173" s="156" t="s">
        <v>151</v>
      </c>
      <c r="BI173" s="156" t="s">
        <v>152</v>
      </c>
      <c r="BJ173" s="155" t="str">
        <f t="shared" si="206"/>
        <v>nous aurions essayé.</v>
      </c>
      <c r="BK173" s="156" t="s">
        <v>152</v>
      </c>
      <c r="BL173" s="156" t="s">
        <v>151</v>
      </c>
      <c r="BM173" s="156" t="s">
        <v>152</v>
      </c>
      <c r="BN173" s="155" t="str">
        <f t="shared" si="207"/>
        <v>Essayons !</v>
      </c>
      <c r="BO173" s="156" t="s">
        <v>152</v>
      </c>
      <c r="BP173" s="156" t="s">
        <v>154</v>
      </c>
      <c r="BQ173" s="156" t="s">
        <v>64</v>
      </c>
    </row>
    <row r="174" spans="1:69" ht="14" customHeight="1">
      <c r="A174" s="146" t="s">
        <v>8396</v>
      </c>
      <c r="B174" s="146">
        <v>6</v>
      </c>
      <c r="C174" s="146" t="s">
        <v>12</v>
      </c>
      <c r="E174" s="146" t="s">
        <v>8402</v>
      </c>
      <c r="F174" s="146" t="s">
        <v>8411</v>
      </c>
      <c r="G174" s="146" t="s">
        <v>8443</v>
      </c>
      <c r="H174" s="146" t="s">
        <v>8420</v>
      </c>
      <c r="I174" s="146" t="s">
        <v>8452</v>
      </c>
      <c r="J174" s="146" t="s">
        <v>8461</v>
      </c>
      <c r="K174" s="146" t="s">
        <v>8428</v>
      </c>
      <c r="L174" s="146" t="s">
        <v>8470</v>
      </c>
      <c r="M174" s="146" t="s">
        <v>13873</v>
      </c>
      <c r="N174" s="1" t="s">
        <v>8476</v>
      </c>
      <c r="P174" s="157" t="str">
        <f t="shared" si="195"/>
        <v>("essayer","vous"):["Vous essayez.","Vous avez essayé.","Vous essayiez.","Vous aviez essayé.","Vous essaierez.","que vous essayiez.","que vous ayez essayé.","vous essaieriez.","vous auriez essayé.","Essayez !"],</v>
      </c>
      <c r="Q174" s="155" t="s">
        <v>155</v>
      </c>
      <c r="R174" s="155" t="s">
        <v>157</v>
      </c>
      <c r="S174" s="155" t="s">
        <v>62</v>
      </c>
      <c r="T174" s="155" t="str">
        <f t="shared" si="196"/>
        <v>essayer</v>
      </c>
      <c r="U174" s="155" t="s">
        <v>62</v>
      </c>
      <c r="V174" s="155" t="s">
        <v>64</v>
      </c>
      <c r="W174" s="155" t="s">
        <v>62</v>
      </c>
      <c r="X174" s="155" t="str">
        <f t="shared" si="197"/>
        <v>vous</v>
      </c>
      <c r="Y174" s="155" t="s">
        <v>62</v>
      </c>
      <c r="Z174" s="155" t="s">
        <v>158</v>
      </c>
      <c r="AA174" s="155" t="s">
        <v>63</v>
      </c>
      <c r="AB174" s="155" t="s">
        <v>153</v>
      </c>
      <c r="AC174" s="155" t="s">
        <v>62</v>
      </c>
      <c r="AD174" s="155" t="str">
        <f t="shared" si="198"/>
        <v>Vous essayez.</v>
      </c>
      <c r="AE174" s="155" t="s">
        <v>62</v>
      </c>
      <c r="AF174" s="155" t="s">
        <v>64</v>
      </c>
      <c r="AG174" s="155" t="s">
        <v>62</v>
      </c>
      <c r="AH174" s="155" t="str">
        <f t="shared" si="199"/>
        <v>Vous avez essayé.</v>
      </c>
      <c r="AI174" s="155" t="s">
        <v>62</v>
      </c>
      <c r="AJ174" s="155" t="s">
        <v>64</v>
      </c>
      <c r="AK174" s="155" t="s">
        <v>62</v>
      </c>
      <c r="AL174" s="155" t="str">
        <f t="shared" si="200"/>
        <v>Vous essayiez.</v>
      </c>
      <c r="AM174" s="155" t="s">
        <v>62</v>
      </c>
      <c r="AN174" s="155" t="s">
        <v>64</v>
      </c>
      <c r="AO174" s="155" t="s">
        <v>62</v>
      </c>
      <c r="AP174" s="155" t="str">
        <f t="shared" si="201"/>
        <v>Vous aviez essayé.</v>
      </c>
      <c r="AQ174" s="156" t="s">
        <v>152</v>
      </c>
      <c r="AR174" s="156" t="s">
        <v>151</v>
      </c>
      <c r="AS174" s="156" t="s">
        <v>152</v>
      </c>
      <c r="AT174" s="155" t="str">
        <f t="shared" si="202"/>
        <v>Vous essaierez.</v>
      </c>
      <c r="AU174" s="156" t="s">
        <v>152</v>
      </c>
      <c r="AV174" s="156" t="s">
        <v>151</v>
      </c>
      <c r="AW174" s="156" t="s">
        <v>152</v>
      </c>
      <c r="AX174" s="155" t="str">
        <f t="shared" si="203"/>
        <v>que vous essayiez.</v>
      </c>
      <c r="AY174" s="156" t="s">
        <v>152</v>
      </c>
      <c r="AZ174" s="156" t="s">
        <v>151</v>
      </c>
      <c r="BA174" s="156" t="s">
        <v>152</v>
      </c>
      <c r="BB174" s="155" t="str">
        <f t="shared" si="204"/>
        <v>que vous ayez essayé.</v>
      </c>
      <c r="BC174" s="156" t="s">
        <v>152</v>
      </c>
      <c r="BD174" s="156" t="s">
        <v>151</v>
      </c>
      <c r="BE174" s="156" t="s">
        <v>152</v>
      </c>
      <c r="BF174" s="155" t="str">
        <f t="shared" si="205"/>
        <v>vous essaieriez.</v>
      </c>
      <c r="BG174" s="156" t="s">
        <v>152</v>
      </c>
      <c r="BH174" s="156" t="s">
        <v>151</v>
      </c>
      <c r="BI174" s="156" t="s">
        <v>152</v>
      </c>
      <c r="BJ174" s="155" t="str">
        <f t="shared" si="206"/>
        <v>vous auriez essayé.</v>
      </c>
      <c r="BK174" s="156" t="s">
        <v>152</v>
      </c>
      <c r="BL174" s="156" t="s">
        <v>151</v>
      </c>
      <c r="BM174" s="156" t="s">
        <v>152</v>
      </c>
      <c r="BN174" s="155" t="str">
        <f t="shared" si="207"/>
        <v>Essayez !</v>
      </c>
      <c r="BO174" s="156" t="s">
        <v>152</v>
      </c>
      <c r="BP174" s="156" t="s">
        <v>154</v>
      </c>
      <c r="BQ174" s="156" t="s">
        <v>64</v>
      </c>
    </row>
    <row r="175" spans="1:69" ht="14" customHeight="1">
      <c r="A175" s="146" t="s">
        <v>8396</v>
      </c>
      <c r="B175" s="146">
        <v>7</v>
      </c>
      <c r="C175" s="146" t="s">
        <v>13</v>
      </c>
      <c r="E175" s="146" t="s">
        <v>8403</v>
      </c>
      <c r="F175" s="146" t="s">
        <v>8412</v>
      </c>
      <c r="G175" s="146" t="s">
        <v>8444</v>
      </c>
      <c r="H175" s="146" t="s">
        <v>8421</v>
      </c>
      <c r="I175" s="146" t="s">
        <v>8453</v>
      </c>
      <c r="J175" s="146" t="s">
        <v>8462</v>
      </c>
      <c r="K175" s="146" t="s">
        <v>8429</v>
      </c>
      <c r="L175" s="146" t="s">
        <v>8471</v>
      </c>
      <c r="M175" s="146" t="s">
        <v>8436</v>
      </c>
      <c r="N175" s="155" t="s">
        <v>1873</v>
      </c>
      <c r="P175" s="157" t="str">
        <f t="shared" si="195"/>
        <v>("essayer","ils"):["Ils essaient.","Ils ont essayé.","Ils essayaient.","Ils avaient essayé.","Ils essaieront.","qu'ils essaient.","qu'ils aient essayé.","ils essaieraient.","ils auraient essayé.","n/a"],</v>
      </c>
      <c r="Q175" s="155" t="s">
        <v>155</v>
      </c>
      <c r="R175" s="155" t="s">
        <v>157</v>
      </c>
      <c r="S175" s="155" t="s">
        <v>62</v>
      </c>
      <c r="T175" s="155" t="str">
        <f t="shared" si="196"/>
        <v>essayer</v>
      </c>
      <c r="U175" s="155" t="s">
        <v>62</v>
      </c>
      <c r="V175" s="155" t="s">
        <v>64</v>
      </c>
      <c r="W175" s="155" t="s">
        <v>62</v>
      </c>
      <c r="X175" s="155" t="str">
        <f t="shared" si="197"/>
        <v>ils</v>
      </c>
      <c r="Y175" s="155" t="s">
        <v>62</v>
      </c>
      <c r="Z175" s="155" t="s">
        <v>158</v>
      </c>
      <c r="AA175" s="155" t="s">
        <v>63</v>
      </c>
      <c r="AB175" s="155" t="s">
        <v>153</v>
      </c>
      <c r="AC175" s="155" t="s">
        <v>62</v>
      </c>
      <c r="AD175" s="155" t="str">
        <f t="shared" si="198"/>
        <v>Ils essaient.</v>
      </c>
      <c r="AE175" s="155" t="s">
        <v>62</v>
      </c>
      <c r="AF175" s="155" t="s">
        <v>64</v>
      </c>
      <c r="AG175" s="155" t="s">
        <v>62</v>
      </c>
      <c r="AH175" s="155" t="str">
        <f t="shared" si="199"/>
        <v>Ils ont essayé.</v>
      </c>
      <c r="AI175" s="155" t="s">
        <v>62</v>
      </c>
      <c r="AJ175" s="155" t="s">
        <v>64</v>
      </c>
      <c r="AK175" s="155" t="s">
        <v>62</v>
      </c>
      <c r="AL175" s="155" t="str">
        <f t="shared" si="200"/>
        <v>Ils essayaient.</v>
      </c>
      <c r="AM175" s="155" t="s">
        <v>62</v>
      </c>
      <c r="AN175" s="155" t="s">
        <v>64</v>
      </c>
      <c r="AO175" s="155" t="s">
        <v>62</v>
      </c>
      <c r="AP175" s="155" t="str">
        <f t="shared" si="201"/>
        <v>Ils avaient essayé.</v>
      </c>
      <c r="AQ175" s="156" t="s">
        <v>152</v>
      </c>
      <c r="AR175" s="156" t="s">
        <v>151</v>
      </c>
      <c r="AS175" s="156" t="s">
        <v>152</v>
      </c>
      <c r="AT175" s="155" t="str">
        <f t="shared" si="202"/>
        <v>Ils essaieront.</v>
      </c>
      <c r="AU175" s="156" t="s">
        <v>152</v>
      </c>
      <c r="AV175" s="156" t="s">
        <v>151</v>
      </c>
      <c r="AW175" s="156" t="s">
        <v>152</v>
      </c>
      <c r="AX175" s="155" t="str">
        <f t="shared" si="203"/>
        <v>qu'ils essaient.</v>
      </c>
      <c r="AY175" s="156" t="s">
        <v>152</v>
      </c>
      <c r="AZ175" s="156" t="s">
        <v>151</v>
      </c>
      <c r="BA175" s="156" t="s">
        <v>152</v>
      </c>
      <c r="BB175" s="155" t="str">
        <f t="shared" si="204"/>
        <v>qu'ils aient essayé.</v>
      </c>
      <c r="BC175" s="156" t="s">
        <v>152</v>
      </c>
      <c r="BD175" s="156" t="s">
        <v>151</v>
      </c>
      <c r="BE175" s="156" t="s">
        <v>152</v>
      </c>
      <c r="BF175" s="155" t="str">
        <f t="shared" si="205"/>
        <v>ils essaieraient.</v>
      </c>
      <c r="BG175" s="156" t="s">
        <v>152</v>
      </c>
      <c r="BH175" s="156" t="s">
        <v>151</v>
      </c>
      <c r="BI175" s="156" t="s">
        <v>152</v>
      </c>
      <c r="BJ175" s="155" t="str">
        <f t="shared" si="206"/>
        <v>ils auraient essayé.</v>
      </c>
      <c r="BK175" s="156" t="s">
        <v>152</v>
      </c>
      <c r="BL175" s="156" t="s">
        <v>151</v>
      </c>
      <c r="BM175" s="156" t="s">
        <v>152</v>
      </c>
      <c r="BN175" s="155" t="str">
        <f t="shared" si="207"/>
        <v>n/a</v>
      </c>
      <c r="BO175" s="156" t="s">
        <v>152</v>
      </c>
      <c r="BP175" s="156" t="s">
        <v>154</v>
      </c>
      <c r="BQ175" s="156" t="s">
        <v>64</v>
      </c>
    </row>
    <row r="176" spans="1:69" ht="14" customHeight="1">
      <c r="A176" s="146" t="s">
        <v>8396</v>
      </c>
      <c r="B176" s="146">
        <v>8</v>
      </c>
      <c r="C176" s="146" t="s">
        <v>14</v>
      </c>
      <c r="E176" s="146" t="s">
        <v>8404</v>
      </c>
      <c r="F176" s="146" t="s">
        <v>8413</v>
      </c>
      <c r="G176" s="146" t="s">
        <v>8445</v>
      </c>
      <c r="H176" s="146" t="s">
        <v>17374</v>
      </c>
      <c r="I176" s="146" t="s">
        <v>8454</v>
      </c>
      <c r="J176" s="146" t="s">
        <v>8463</v>
      </c>
      <c r="K176" s="146" t="s">
        <v>8430</v>
      </c>
      <c r="L176" s="146" t="s">
        <v>8472</v>
      </c>
      <c r="M176" s="146" t="s">
        <v>17561</v>
      </c>
      <c r="N176" s="155" t="s">
        <v>1873</v>
      </c>
      <c r="P176" s="157" t="str">
        <f t="shared" si="195"/>
        <v>("essayer","elles"):["Elles essaient.","Elles ont essayé.","Elles essayaient.","Elles avaient essayé.","Elles essaieront.","qu'elles essaient.","qu'elles aient essayé.","elles essaieraient.","elles auraient essayé.","n/a"],</v>
      </c>
      <c r="Q176" s="155" t="s">
        <v>155</v>
      </c>
      <c r="R176" s="155" t="s">
        <v>157</v>
      </c>
      <c r="S176" s="155" t="s">
        <v>62</v>
      </c>
      <c r="T176" s="155" t="str">
        <f t="shared" si="196"/>
        <v>essayer</v>
      </c>
      <c r="U176" s="155" t="s">
        <v>62</v>
      </c>
      <c r="V176" s="155" t="s">
        <v>64</v>
      </c>
      <c r="W176" s="155" t="s">
        <v>62</v>
      </c>
      <c r="X176" s="155" t="str">
        <f t="shared" si="197"/>
        <v>elles</v>
      </c>
      <c r="Y176" s="155" t="s">
        <v>62</v>
      </c>
      <c r="Z176" s="155" t="s">
        <v>158</v>
      </c>
      <c r="AA176" s="155" t="s">
        <v>63</v>
      </c>
      <c r="AB176" s="155" t="s">
        <v>153</v>
      </c>
      <c r="AC176" s="155" t="s">
        <v>62</v>
      </c>
      <c r="AD176" s="155" t="str">
        <f t="shared" si="198"/>
        <v>Elles essaient.</v>
      </c>
      <c r="AE176" s="155" t="s">
        <v>62</v>
      </c>
      <c r="AF176" s="155" t="s">
        <v>64</v>
      </c>
      <c r="AG176" s="155" t="s">
        <v>62</v>
      </c>
      <c r="AH176" s="155" t="str">
        <f t="shared" si="199"/>
        <v>Elles ont essayé.</v>
      </c>
      <c r="AI176" s="155" t="s">
        <v>62</v>
      </c>
      <c r="AJ176" s="155" t="s">
        <v>64</v>
      </c>
      <c r="AK176" s="155" t="s">
        <v>62</v>
      </c>
      <c r="AL176" s="155" t="str">
        <f t="shared" si="200"/>
        <v>Elles essayaient.</v>
      </c>
      <c r="AM176" s="155" t="s">
        <v>62</v>
      </c>
      <c r="AN176" s="155" t="s">
        <v>64</v>
      </c>
      <c r="AO176" s="155" t="s">
        <v>62</v>
      </c>
      <c r="AP176" s="155" t="str">
        <f t="shared" si="201"/>
        <v>Elles avaient essayé.</v>
      </c>
      <c r="AQ176" s="156" t="s">
        <v>152</v>
      </c>
      <c r="AR176" s="156" t="s">
        <v>151</v>
      </c>
      <c r="AS176" s="156" t="s">
        <v>152</v>
      </c>
      <c r="AT176" s="155" t="str">
        <f t="shared" si="202"/>
        <v>Elles essaieront.</v>
      </c>
      <c r="AU176" s="156" t="s">
        <v>152</v>
      </c>
      <c r="AV176" s="156" t="s">
        <v>151</v>
      </c>
      <c r="AW176" s="156" t="s">
        <v>152</v>
      </c>
      <c r="AX176" s="155" t="str">
        <f t="shared" si="203"/>
        <v>qu'elles essaient.</v>
      </c>
      <c r="AY176" s="156" t="s">
        <v>152</v>
      </c>
      <c r="AZ176" s="156" t="s">
        <v>151</v>
      </c>
      <c r="BA176" s="156" t="s">
        <v>152</v>
      </c>
      <c r="BB176" s="155" t="str">
        <f t="shared" si="204"/>
        <v>qu'elles aient essayé.</v>
      </c>
      <c r="BC176" s="156" t="s">
        <v>152</v>
      </c>
      <c r="BD176" s="156" t="s">
        <v>151</v>
      </c>
      <c r="BE176" s="156" t="s">
        <v>152</v>
      </c>
      <c r="BF176" s="155" t="str">
        <f t="shared" si="205"/>
        <v>elles essaieraient.</v>
      </c>
      <c r="BG176" s="156" t="s">
        <v>152</v>
      </c>
      <c r="BH176" s="156" t="s">
        <v>151</v>
      </c>
      <c r="BI176" s="156" t="s">
        <v>152</v>
      </c>
      <c r="BJ176" s="155" t="str">
        <f t="shared" si="206"/>
        <v>elles auraient essayé.</v>
      </c>
      <c r="BK176" s="156" t="s">
        <v>152</v>
      </c>
      <c r="BL176" s="156" t="s">
        <v>151</v>
      </c>
      <c r="BM176" s="156" t="s">
        <v>152</v>
      </c>
      <c r="BN176" s="155" t="str">
        <f t="shared" si="207"/>
        <v>n/a</v>
      </c>
      <c r="BO176" s="156" t="s">
        <v>152</v>
      </c>
      <c r="BP176" s="156" t="s">
        <v>154</v>
      </c>
      <c r="BQ176" s="156" t="s">
        <v>64</v>
      </c>
    </row>
    <row r="177" spans="1:69" ht="14" customHeight="1">
      <c r="A177" s="146" t="s">
        <v>8396</v>
      </c>
      <c r="B177" s="146">
        <v>9</v>
      </c>
      <c r="C177" s="146" t="s">
        <v>15</v>
      </c>
      <c r="E177" s="146" t="s">
        <v>8405</v>
      </c>
      <c r="F177" s="146" t="s">
        <v>8414</v>
      </c>
      <c r="G177" s="146" t="s">
        <v>8446</v>
      </c>
      <c r="H177" s="146" t="s">
        <v>8422</v>
      </c>
      <c r="I177" s="146" t="s">
        <v>8455</v>
      </c>
      <c r="J177" s="146" t="s">
        <v>8464</v>
      </c>
      <c r="K177" s="146" t="s">
        <v>8431</v>
      </c>
      <c r="L177" s="146" t="s">
        <v>8473</v>
      </c>
      <c r="M177" s="146" t="s">
        <v>8437</v>
      </c>
      <c r="N177" s="155" t="s">
        <v>1873</v>
      </c>
      <c r="P177" s="157" t="str">
        <f t="shared" si="195"/>
        <v>("essayer","ça"):["Ça essaie.","Ça a essayé.","Ça essayait.","Ça avait essayé.","Ça essaiera.","que ça essaie.","que ça ait essayé.","ça essaierait.","ça aurait essayé.","n/a"],</v>
      </c>
      <c r="Q177" s="155" t="s">
        <v>155</v>
      </c>
      <c r="R177" s="155" t="s">
        <v>157</v>
      </c>
      <c r="S177" s="155" t="s">
        <v>62</v>
      </c>
      <c r="T177" s="155" t="str">
        <f t="shared" si="196"/>
        <v>essayer</v>
      </c>
      <c r="U177" s="155" t="s">
        <v>62</v>
      </c>
      <c r="V177" s="155" t="s">
        <v>64</v>
      </c>
      <c r="W177" s="155" t="s">
        <v>62</v>
      </c>
      <c r="X177" s="155" t="str">
        <f t="shared" si="197"/>
        <v>ça</v>
      </c>
      <c r="Y177" s="155" t="s">
        <v>62</v>
      </c>
      <c r="Z177" s="155" t="s">
        <v>158</v>
      </c>
      <c r="AA177" s="155" t="s">
        <v>63</v>
      </c>
      <c r="AB177" s="155" t="s">
        <v>153</v>
      </c>
      <c r="AC177" s="155" t="s">
        <v>62</v>
      </c>
      <c r="AD177" s="155" t="str">
        <f t="shared" si="198"/>
        <v>Ça essaie.</v>
      </c>
      <c r="AE177" s="155" t="s">
        <v>62</v>
      </c>
      <c r="AF177" s="155" t="s">
        <v>64</v>
      </c>
      <c r="AG177" s="155" t="s">
        <v>62</v>
      </c>
      <c r="AH177" s="155" t="str">
        <f t="shared" si="199"/>
        <v>Ça a essayé.</v>
      </c>
      <c r="AI177" s="155" t="s">
        <v>62</v>
      </c>
      <c r="AJ177" s="155" t="s">
        <v>64</v>
      </c>
      <c r="AK177" s="155" t="s">
        <v>62</v>
      </c>
      <c r="AL177" s="155" t="str">
        <f t="shared" si="200"/>
        <v>Ça essayait.</v>
      </c>
      <c r="AM177" s="155" t="s">
        <v>62</v>
      </c>
      <c r="AN177" s="155" t="s">
        <v>64</v>
      </c>
      <c r="AO177" s="155" t="s">
        <v>62</v>
      </c>
      <c r="AP177" s="155" t="str">
        <f t="shared" si="201"/>
        <v>Ça avait essayé.</v>
      </c>
      <c r="AQ177" s="156" t="s">
        <v>152</v>
      </c>
      <c r="AR177" s="156" t="s">
        <v>151</v>
      </c>
      <c r="AS177" s="156" t="s">
        <v>152</v>
      </c>
      <c r="AT177" s="155" t="str">
        <f t="shared" si="202"/>
        <v>Ça essaiera.</v>
      </c>
      <c r="AU177" s="156" t="s">
        <v>152</v>
      </c>
      <c r="AV177" s="156" t="s">
        <v>151</v>
      </c>
      <c r="AW177" s="156" t="s">
        <v>152</v>
      </c>
      <c r="AX177" s="155" t="str">
        <f t="shared" si="203"/>
        <v>que ça essaie.</v>
      </c>
      <c r="AY177" s="156" t="s">
        <v>152</v>
      </c>
      <c r="AZ177" s="156" t="s">
        <v>151</v>
      </c>
      <c r="BA177" s="156" t="s">
        <v>152</v>
      </c>
      <c r="BB177" s="155" t="str">
        <f t="shared" si="204"/>
        <v>que ça ait essayé.</v>
      </c>
      <c r="BC177" s="156" t="s">
        <v>152</v>
      </c>
      <c r="BD177" s="156" t="s">
        <v>151</v>
      </c>
      <c r="BE177" s="156" t="s">
        <v>152</v>
      </c>
      <c r="BF177" s="155" t="str">
        <f t="shared" si="205"/>
        <v>ça essaierait.</v>
      </c>
      <c r="BG177" s="156" t="s">
        <v>152</v>
      </c>
      <c r="BH177" s="156" t="s">
        <v>151</v>
      </c>
      <c r="BI177" s="156" t="s">
        <v>152</v>
      </c>
      <c r="BJ177" s="155" t="str">
        <f t="shared" si="206"/>
        <v>ça aurait essayé.</v>
      </c>
      <c r="BK177" s="156" t="s">
        <v>152</v>
      </c>
      <c r="BL177" s="156" t="s">
        <v>151</v>
      </c>
      <c r="BM177" s="156" t="s">
        <v>152</v>
      </c>
      <c r="BN177" s="155" t="str">
        <f t="shared" si="207"/>
        <v>n/a</v>
      </c>
      <c r="BO177" s="156" t="s">
        <v>152</v>
      </c>
      <c r="BP177" s="156" t="s">
        <v>154</v>
      </c>
      <c r="BQ177" s="156" t="s">
        <v>64</v>
      </c>
    </row>
    <row r="178" spans="1:69" ht="14" customHeight="1">
      <c r="Q178" s="155"/>
      <c r="R178" s="155"/>
      <c r="T178" s="155"/>
      <c r="U178" s="155"/>
      <c r="V178" s="155"/>
      <c r="W178" s="155"/>
      <c r="X178" s="155"/>
      <c r="Y178" s="155"/>
      <c r="Z178" s="155"/>
      <c r="AA178" s="155"/>
      <c r="AB178" s="155"/>
      <c r="AC178" s="155"/>
    </row>
    <row r="179" spans="1:69" ht="14" customHeight="1">
      <c r="A179" s="158" t="s">
        <v>1964</v>
      </c>
      <c r="B179" s="146">
        <v>1</v>
      </c>
      <c r="C179" s="146" t="s">
        <v>8</v>
      </c>
      <c r="E179" s="146" t="s">
        <v>17280</v>
      </c>
      <c r="F179" s="146" t="s">
        <v>2553</v>
      </c>
      <c r="G179" s="146" t="s">
        <v>2583</v>
      </c>
      <c r="H179" s="146" t="s">
        <v>2562</v>
      </c>
      <c r="I179" s="146" t="s">
        <v>17282</v>
      </c>
      <c r="J179" s="146" t="s">
        <v>2597</v>
      </c>
      <c r="K179" s="146" t="s">
        <v>2569</v>
      </c>
      <c r="L179" s="146" t="s">
        <v>17284</v>
      </c>
      <c r="M179" s="146" t="s">
        <v>2577</v>
      </c>
      <c r="N179" s="155" t="s">
        <v>1873</v>
      </c>
      <c r="P179" s="157" t="str">
        <f t="shared" ref="P179:P187" si="208">R179&amp;S179&amp;T179&amp;U179&amp;V179&amp;W179&amp;X179&amp;Y179&amp;Z179&amp;AA179&amp;AB179&amp;AC179&amp;AD179&amp;AE179&amp;AF179&amp;AG179&amp;AH179&amp;AI179&amp;AJ179&amp;AK179&amp;AL179&amp;AM179&amp;AN179&amp;AO179&amp;AP179&amp;AQ179&amp;AR179&amp;AS179&amp;AT179&amp;AU179&amp;AV179&amp;AW179&amp;AX179&amp;AY179&amp;AZ179&amp;BA179&amp;BB179&amp;BC179&amp;BD179&amp;BE179&amp;BF179&amp;BG179&amp;BH179&amp;BI179&amp;BJ179&amp;BK179&amp;BL179&amp;BM179&amp;BN179&amp;BO179&amp;BP179&amp;BQ179</f>
        <v>("commencer","je"):["Je commence.","J'ai commencé.","Je commençais.","J'avais commencé.","Je commencerai.","que je commence.","que j'aie commencé.","je commencerais.","j'aurais commencé.","n/a"],</v>
      </c>
      <c r="Q179" s="155" t="s">
        <v>155</v>
      </c>
      <c r="R179" s="155" t="s">
        <v>157</v>
      </c>
      <c r="S179" s="155" t="s">
        <v>62</v>
      </c>
      <c r="T179" s="155" t="str">
        <f t="shared" ref="T179:T187" si="209">A179</f>
        <v>commencer</v>
      </c>
      <c r="U179" s="155" t="s">
        <v>62</v>
      </c>
      <c r="V179" s="155" t="s">
        <v>64</v>
      </c>
      <c r="W179" s="155" t="s">
        <v>62</v>
      </c>
      <c r="X179" s="155" t="str">
        <f t="shared" ref="X179:X187" si="210">C179</f>
        <v>je</v>
      </c>
      <c r="Y179" s="155" t="s">
        <v>62</v>
      </c>
      <c r="Z179" s="155" t="s">
        <v>158</v>
      </c>
      <c r="AA179" s="155" t="s">
        <v>63</v>
      </c>
      <c r="AB179" s="155" t="s">
        <v>153</v>
      </c>
      <c r="AC179" s="155" t="s">
        <v>62</v>
      </c>
      <c r="AD179" s="155" t="str">
        <f t="shared" ref="AD179:AD187" si="211">E179</f>
        <v>Je commence.</v>
      </c>
      <c r="AE179" s="155" t="s">
        <v>62</v>
      </c>
      <c r="AF179" s="155" t="s">
        <v>64</v>
      </c>
      <c r="AG179" s="155" t="s">
        <v>62</v>
      </c>
      <c r="AH179" s="155" t="str">
        <f t="shared" ref="AH179:AH187" si="212">F179</f>
        <v>J'ai commencé.</v>
      </c>
      <c r="AI179" s="155" t="s">
        <v>62</v>
      </c>
      <c r="AJ179" s="155" t="s">
        <v>64</v>
      </c>
      <c r="AK179" s="155" t="s">
        <v>62</v>
      </c>
      <c r="AL179" s="155" t="str">
        <f t="shared" ref="AL179:AL187" si="213">G179</f>
        <v>Je commençais.</v>
      </c>
      <c r="AM179" s="155" t="s">
        <v>62</v>
      </c>
      <c r="AN179" s="155" t="s">
        <v>64</v>
      </c>
      <c r="AO179" s="155" t="s">
        <v>62</v>
      </c>
      <c r="AP179" s="155" t="str">
        <f t="shared" ref="AP179:AP187" si="214">H179</f>
        <v>J'avais commencé.</v>
      </c>
      <c r="AQ179" s="156" t="s">
        <v>152</v>
      </c>
      <c r="AR179" s="156" t="s">
        <v>151</v>
      </c>
      <c r="AS179" s="156" t="s">
        <v>152</v>
      </c>
      <c r="AT179" s="155" t="str">
        <f t="shared" ref="AT179:AT187" si="215">I179</f>
        <v>Je commencerai.</v>
      </c>
      <c r="AU179" s="156" t="s">
        <v>152</v>
      </c>
      <c r="AV179" s="156" t="s">
        <v>151</v>
      </c>
      <c r="AW179" s="156" t="s">
        <v>152</v>
      </c>
      <c r="AX179" s="155" t="str">
        <f t="shared" ref="AX179:AX187" si="216">J179</f>
        <v>que je commence.</v>
      </c>
      <c r="AY179" s="156" t="s">
        <v>152</v>
      </c>
      <c r="AZ179" s="156" t="s">
        <v>151</v>
      </c>
      <c r="BA179" s="156" t="s">
        <v>152</v>
      </c>
      <c r="BB179" s="155" t="str">
        <f t="shared" ref="BB179:BB187" si="217">K179</f>
        <v>que j'aie commencé.</v>
      </c>
      <c r="BC179" s="156" t="s">
        <v>152</v>
      </c>
      <c r="BD179" s="156" t="s">
        <v>151</v>
      </c>
      <c r="BE179" s="156" t="s">
        <v>152</v>
      </c>
      <c r="BF179" s="155" t="str">
        <f t="shared" ref="BF179:BF187" si="218">L179</f>
        <v>je commencerais.</v>
      </c>
      <c r="BG179" s="156" t="s">
        <v>152</v>
      </c>
      <c r="BH179" s="156" t="s">
        <v>151</v>
      </c>
      <c r="BI179" s="156" t="s">
        <v>152</v>
      </c>
      <c r="BJ179" s="155" t="str">
        <f t="shared" ref="BJ179:BJ187" si="219">M179</f>
        <v>j'aurais commencé.</v>
      </c>
      <c r="BK179" s="156" t="s">
        <v>152</v>
      </c>
      <c r="BL179" s="156" t="s">
        <v>151</v>
      </c>
      <c r="BM179" s="156" t="s">
        <v>152</v>
      </c>
      <c r="BN179" s="155" t="str">
        <f t="shared" ref="BN179:BN187" si="220">N179</f>
        <v>n/a</v>
      </c>
      <c r="BO179" s="156" t="s">
        <v>152</v>
      </c>
      <c r="BP179" s="156" t="s">
        <v>154</v>
      </c>
      <c r="BQ179" s="156" t="s">
        <v>64</v>
      </c>
    </row>
    <row r="180" spans="1:69" ht="14" customHeight="1">
      <c r="A180" s="146" t="s">
        <v>1964</v>
      </c>
      <c r="B180" s="146">
        <v>2</v>
      </c>
      <c r="C180" s="146" t="s">
        <v>0</v>
      </c>
      <c r="E180" s="146" t="s">
        <v>2545</v>
      </c>
      <c r="F180" s="146" t="s">
        <v>2554</v>
      </c>
      <c r="G180" s="146" t="s">
        <v>2584</v>
      </c>
      <c r="H180" s="146" t="s">
        <v>2563</v>
      </c>
      <c r="I180" s="146" t="s">
        <v>2590</v>
      </c>
      <c r="J180" s="146" t="s">
        <v>2747</v>
      </c>
      <c r="K180" s="146" t="s">
        <v>2570</v>
      </c>
      <c r="L180" s="146" t="s">
        <v>12377</v>
      </c>
      <c r="M180" s="146" t="s">
        <v>2578</v>
      </c>
      <c r="N180" s="146" t="s">
        <v>2611</v>
      </c>
      <c r="P180" s="157" t="str">
        <f t="shared" si="208"/>
        <v>("commencer","tu"):["Tu commences.","Tu as commencé.","Tu commençais.","Tu avais commencé.","Tu commenceras.","que tu commences.","que tu aies commencé.","tu commencerait.","tu aurais commencé.","Commence !"],</v>
      </c>
      <c r="Q180" s="155" t="s">
        <v>155</v>
      </c>
      <c r="R180" s="155" t="s">
        <v>157</v>
      </c>
      <c r="S180" s="155" t="s">
        <v>62</v>
      </c>
      <c r="T180" s="155" t="str">
        <f t="shared" si="209"/>
        <v>commencer</v>
      </c>
      <c r="U180" s="155" t="s">
        <v>62</v>
      </c>
      <c r="V180" s="155" t="s">
        <v>64</v>
      </c>
      <c r="W180" s="155" t="s">
        <v>62</v>
      </c>
      <c r="X180" s="155" t="str">
        <f t="shared" si="210"/>
        <v>tu</v>
      </c>
      <c r="Y180" s="155" t="s">
        <v>62</v>
      </c>
      <c r="Z180" s="155" t="s">
        <v>158</v>
      </c>
      <c r="AA180" s="155" t="s">
        <v>63</v>
      </c>
      <c r="AB180" s="155" t="s">
        <v>153</v>
      </c>
      <c r="AC180" s="155" t="s">
        <v>62</v>
      </c>
      <c r="AD180" s="155" t="str">
        <f t="shared" si="211"/>
        <v>Tu commences.</v>
      </c>
      <c r="AE180" s="155" t="s">
        <v>62</v>
      </c>
      <c r="AF180" s="155" t="s">
        <v>64</v>
      </c>
      <c r="AG180" s="155" t="s">
        <v>62</v>
      </c>
      <c r="AH180" s="155" t="str">
        <f t="shared" si="212"/>
        <v>Tu as commencé.</v>
      </c>
      <c r="AI180" s="155" t="s">
        <v>62</v>
      </c>
      <c r="AJ180" s="155" t="s">
        <v>64</v>
      </c>
      <c r="AK180" s="155" t="s">
        <v>62</v>
      </c>
      <c r="AL180" s="155" t="str">
        <f t="shared" si="213"/>
        <v>Tu commençais.</v>
      </c>
      <c r="AM180" s="155" t="s">
        <v>62</v>
      </c>
      <c r="AN180" s="155" t="s">
        <v>64</v>
      </c>
      <c r="AO180" s="155" t="s">
        <v>62</v>
      </c>
      <c r="AP180" s="155" t="str">
        <f t="shared" si="214"/>
        <v>Tu avais commencé.</v>
      </c>
      <c r="AQ180" s="156" t="s">
        <v>152</v>
      </c>
      <c r="AR180" s="156" t="s">
        <v>151</v>
      </c>
      <c r="AS180" s="156" t="s">
        <v>152</v>
      </c>
      <c r="AT180" s="155" t="str">
        <f t="shared" si="215"/>
        <v>Tu commenceras.</v>
      </c>
      <c r="AU180" s="156" t="s">
        <v>152</v>
      </c>
      <c r="AV180" s="156" t="s">
        <v>151</v>
      </c>
      <c r="AW180" s="156" t="s">
        <v>152</v>
      </c>
      <c r="AX180" s="155" t="str">
        <f t="shared" si="216"/>
        <v>que tu commences.</v>
      </c>
      <c r="AY180" s="156" t="s">
        <v>152</v>
      </c>
      <c r="AZ180" s="156" t="s">
        <v>151</v>
      </c>
      <c r="BA180" s="156" t="s">
        <v>152</v>
      </c>
      <c r="BB180" s="155" t="str">
        <f t="shared" si="217"/>
        <v>que tu aies commencé.</v>
      </c>
      <c r="BC180" s="156" t="s">
        <v>152</v>
      </c>
      <c r="BD180" s="156" t="s">
        <v>151</v>
      </c>
      <c r="BE180" s="156" t="s">
        <v>152</v>
      </c>
      <c r="BF180" s="155" t="str">
        <f t="shared" si="218"/>
        <v>tu commencerait.</v>
      </c>
      <c r="BG180" s="156" t="s">
        <v>152</v>
      </c>
      <c r="BH180" s="156" t="s">
        <v>151</v>
      </c>
      <c r="BI180" s="156" t="s">
        <v>152</v>
      </c>
      <c r="BJ180" s="155" t="str">
        <f t="shared" si="219"/>
        <v>tu aurais commencé.</v>
      </c>
      <c r="BK180" s="156" t="s">
        <v>152</v>
      </c>
      <c r="BL180" s="156" t="s">
        <v>151</v>
      </c>
      <c r="BM180" s="156" t="s">
        <v>152</v>
      </c>
      <c r="BN180" s="155" t="str">
        <f t="shared" si="220"/>
        <v>Commence !</v>
      </c>
      <c r="BO180" s="156" t="s">
        <v>152</v>
      </c>
      <c r="BP180" s="156" t="s">
        <v>154</v>
      </c>
      <c r="BQ180" s="156" t="s">
        <v>64</v>
      </c>
    </row>
    <row r="181" spans="1:69" ht="14" customHeight="1">
      <c r="A181" s="146" t="s">
        <v>1964</v>
      </c>
      <c r="B181" s="146">
        <v>3</v>
      </c>
      <c r="C181" s="146" t="s">
        <v>9</v>
      </c>
      <c r="E181" s="146" t="s">
        <v>2546</v>
      </c>
      <c r="F181" s="146" t="s">
        <v>2555</v>
      </c>
      <c r="G181" s="146" t="s">
        <v>12371</v>
      </c>
      <c r="H181" s="146" t="s">
        <v>2564</v>
      </c>
      <c r="I181" s="146" t="s">
        <v>2591</v>
      </c>
      <c r="J181" s="146" t="s">
        <v>2599</v>
      </c>
      <c r="K181" s="146" t="s">
        <v>2571</v>
      </c>
      <c r="L181" s="146" t="s">
        <v>2607</v>
      </c>
      <c r="M181" s="146" t="s">
        <v>2579</v>
      </c>
      <c r="N181" s="155" t="s">
        <v>1873</v>
      </c>
      <c r="P181" s="157" t="str">
        <f t="shared" si="208"/>
        <v>("commencer","il"):["Il commence.","Il a commencé.","Il commençait.","Il avait commencé.","Il commencera.","qu'il commence.","qu'il ait commencé.","il commencerait.","il aurait commencé.","n/a"],</v>
      </c>
      <c r="Q181" s="155" t="s">
        <v>155</v>
      </c>
      <c r="R181" s="155" t="s">
        <v>157</v>
      </c>
      <c r="S181" s="155" t="s">
        <v>62</v>
      </c>
      <c r="T181" s="155" t="str">
        <f t="shared" si="209"/>
        <v>commencer</v>
      </c>
      <c r="U181" s="155" t="s">
        <v>62</v>
      </c>
      <c r="V181" s="155" t="s">
        <v>64</v>
      </c>
      <c r="W181" s="155" t="s">
        <v>62</v>
      </c>
      <c r="X181" s="155" t="str">
        <f t="shared" si="210"/>
        <v>il</v>
      </c>
      <c r="Y181" s="155" t="s">
        <v>62</v>
      </c>
      <c r="Z181" s="155" t="s">
        <v>158</v>
      </c>
      <c r="AA181" s="155" t="s">
        <v>63</v>
      </c>
      <c r="AB181" s="155" t="s">
        <v>153</v>
      </c>
      <c r="AC181" s="155" t="s">
        <v>62</v>
      </c>
      <c r="AD181" s="155" t="str">
        <f t="shared" si="211"/>
        <v>Il commence.</v>
      </c>
      <c r="AE181" s="155" t="s">
        <v>62</v>
      </c>
      <c r="AF181" s="155" t="s">
        <v>64</v>
      </c>
      <c r="AG181" s="155" t="s">
        <v>62</v>
      </c>
      <c r="AH181" s="155" t="str">
        <f t="shared" si="212"/>
        <v>Il a commencé.</v>
      </c>
      <c r="AI181" s="155" t="s">
        <v>62</v>
      </c>
      <c r="AJ181" s="155" t="s">
        <v>64</v>
      </c>
      <c r="AK181" s="155" t="s">
        <v>62</v>
      </c>
      <c r="AL181" s="155" t="str">
        <f t="shared" si="213"/>
        <v>Il commençait.</v>
      </c>
      <c r="AM181" s="155" t="s">
        <v>62</v>
      </c>
      <c r="AN181" s="155" t="s">
        <v>64</v>
      </c>
      <c r="AO181" s="155" t="s">
        <v>62</v>
      </c>
      <c r="AP181" s="155" t="str">
        <f t="shared" si="214"/>
        <v>Il avait commencé.</v>
      </c>
      <c r="AQ181" s="156" t="s">
        <v>152</v>
      </c>
      <c r="AR181" s="156" t="s">
        <v>151</v>
      </c>
      <c r="AS181" s="156" t="s">
        <v>152</v>
      </c>
      <c r="AT181" s="155" t="str">
        <f t="shared" si="215"/>
        <v>Il commencera.</v>
      </c>
      <c r="AU181" s="156" t="s">
        <v>152</v>
      </c>
      <c r="AV181" s="156" t="s">
        <v>151</v>
      </c>
      <c r="AW181" s="156" t="s">
        <v>152</v>
      </c>
      <c r="AX181" s="155" t="str">
        <f t="shared" si="216"/>
        <v>qu'il commence.</v>
      </c>
      <c r="AY181" s="156" t="s">
        <v>152</v>
      </c>
      <c r="AZ181" s="156" t="s">
        <v>151</v>
      </c>
      <c r="BA181" s="156" t="s">
        <v>152</v>
      </c>
      <c r="BB181" s="155" t="str">
        <f t="shared" si="217"/>
        <v>qu'il ait commencé.</v>
      </c>
      <c r="BC181" s="156" t="s">
        <v>152</v>
      </c>
      <c r="BD181" s="156" t="s">
        <v>151</v>
      </c>
      <c r="BE181" s="156" t="s">
        <v>152</v>
      </c>
      <c r="BF181" s="155" t="str">
        <f t="shared" si="218"/>
        <v>il commencerait.</v>
      </c>
      <c r="BG181" s="156" t="s">
        <v>152</v>
      </c>
      <c r="BH181" s="156" t="s">
        <v>151</v>
      </c>
      <c r="BI181" s="156" t="s">
        <v>152</v>
      </c>
      <c r="BJ181" s="155" t="str">
        <f t="shared" si="219"/>
        <v>il aurait commencé.</v>
      </c>
      <c r="BK181" s="156" t="s">
        <v>152</v>
      </c>
      <c r="BL181" s="156" t="s">
        <v>151</v>
      </c>
      <c r="BM181" s="156" t="s">
        <v>152</v>
      </c>
      <c r="BN181" s="155" t="str">
        <f t="shared" si="220"/>
        <v>n/a</v>
      </c>
      <c r="BO181" s="156" t="s">
        <v>152</v>
      </c>
      <c r="BP181" s="156" t="s">
        <v>154</v>
      </c>
      <c r="BQ181" s="156" t="s">
        <v>64</v>
      </c>
    </row>
    <row r="182" spans="1:69" ht="14" customHeight="1">
      <c r="A182" s="146" t="s">
        <v>1964</v>
      </c>
      <c r="B182" s="146">
        <v>4</v>
      </c>
      <c r="C182" s="146" t="s">
        <v>10</v>
      </c>
      <c r="E182" s="146" t="s">
        <v>2547</v>
      </c>
      <c r="F182" s="146" t="s">
        <v>2556</v>
      </c>
      <c r="G182" s="146" t="s">
        <v>2588</v>
      </c>
      <c r="H182" s="146" t="s">
        <v>2565</v>
      </c>
      <c r="I182" s="146" t="s">
        <v>2592</v>
      </c>
      <c r="J182" s="146" t="s">
        <v>2600</v>
      </c>
      <c r="K182" s="146" t="s">
        <v>2572</v>
      </c>
      <c r="L182" s="146" t="s">
        <v>2606</v>
      </c>
      <c r="M182" s="146" t="s">
        <v>17017</v>
      </c>
      <c r="N182" s="155" t="s">
        <v>1873</v>
      </c>
      <c r="P182" s="157" t="str">
        <f t="shared" si="208"/>
        <v>("commencer","elle"):["Elle commence.","Elle a commencé.","Elle commençait.","Elle avait commencé.","Elle commencera.","qu'elle commence.","qu'elle ait commencé.","elle commencerait.","elle aurait commencé.","n/a"],</v>
      </c>
      <c r="Q182" s="155" t="s">
        <v>155</v>
      </c>
      <c r="R182" s="155" t="s">
        <v>157</v>
      </c>
      <c r="S182" s="155" t="s">
        <v>62</v>
      </c>
      <c r="T182" s="155" t="str">
        <f t="shared" si="209"/>
        <v>commencer</v>
      </c>
      <c r="U182" s="155" t="s">
        <v>62</v>
      </c>
      <c r="V182" s="155" t="s">
        <v>64</v>
      </c>
      <c r="W182" s="155" t="s">
        <v>62</v>
      </c>
      <c r="X182" s="155" t="str">
        <f t="shared" si="210"/>
        <v>elle</v>
      </c>
      <c r="Y182" s="155" t="s">
        <v>62</v>
      </c>
      <c r="Z182" s="155" t="s">
        <v>158</v>
      </c>
      <c r="AA182" s="155" t="s">
        <v>63</v>
      </c>
      <c r="AB182" s="155" t="s">
        <v>153</v>
      </c>
      <c r="AC182" s="155" t="s">
        <v>62</v>
      </c>
      <c r="AD182" s="155" t="str">
        <f t="shared" si="211"/>
        <v>Elle commence.</v>
      </c>
      <c r="AE182" s="155" t="s">
        <v>62</v>
      </c>
      <c r="AF182" s="155" t="s">
        <v>64</v>
      </c>
      <c r="AG182" s="155" t="s">
        <v>62</v>
      </c>
      <c r="AH182" s="155" t="str">
        <f t="shared" si="212"/>
        <v>Elle a commencé.</v>
      </c>
      <c r="AI182" s="155" t="s">
        <v>62</v>
      </c>
      <c r="AJ182" s="155" t="s">
        <v>64</v>
      </c>
      <c r="AK182" s="155" t="s">
        <v>62</v>
      </c>
      <c r="AL182" s="155" t="str">
        <f t="shared" si="213"/>
        <v>Elle commençait.</v>
      </c>
      <c r="AM182" s="155" t="s">
        <v>62</v>
      </c>
      <c r="AN182" s="155" t="s">
        <v>64</v>
      </c>
      <c r="AO182" s="155" t="s">
        <v>62</v>
      </c>
      <c r="AP182" s="155" t="str">
        <f t="shared" si="214"/>
        <v>Elle avait commencé.</v>
      </c>
      <c r="AQ182" s="156" t="s">
        <v>152</v>
      </c>
      <c r="AR182" s="156" t="s">
        <v>151</v>
      </c>
      <c r="AS182" s="156" t="s">
        <v>152</v>
      </c>
      <c r="AT182" s="155" t="str">
        <f t="shared" si="215"/>
        <v>Elle commencera.</v>
      </c>
      <c r="AU182" s="156" t="s">
        <v>152</v>
      </c>
      <c r="AV182" s="156" t="s">
        <v>151</v>
      </c>
      <c r="AW182" s="156" t="s">
        <v>152</v>
      </c>
      <c r="AX182" s="155" t="str">
        <f t="shared" si="216"/>
        <v>qu'elle commence.</v>
      </c>
      <c r="AY182" s="156" t="s">
        <v>152</v>
      </c>
      <c r="AZ182" s="156" t="s">
        <v>151</v>
      </c>
      <c r="BA182" s="156" t="s">
        <v>152</v>
      </c>
      <c r="BB182" s="155" t="str">
        <f t="shared" si="217"/>
        <v>qu'elle ait commencé.</v>
      </c>
      <c r="BC182" s="156" t="s">
        <v>152</v>
      </c>
      <c r="BD182" s="156" t="s">
        <v>151</v>
      </c>
      <c r="BE182" s="156" t="s">
        <v>152</v>
      </c>
      <c r="BF182" s="155" t="str">
        <f t="shared" si="218"/>
        <v>elle commencerait.</v>
      </c>
      <c r="BG182" s="156" t="s">
        <v>152</v>
      </c>
      <c r="BH182" s="156" t="s">
        <v>151</v>
      </c>
      <c r="BI182" s="156" t="s">
        <v>152</v>
      </c>
      <c r="BJ182" s="155" t="str">
        <f t="shared" si="219"/>
        <v>elle aurait commencé.</v>
      </c>
      <c r="BK182" s="156" t="s">
        <v>152</v>
      </c>
      <c r="BL182" s="156" t="s">
        <v>151</v>
      </c>
      <c r="BM182" s="156" t="s">
        <v>152</v>
      </c>
      <c r="BN182" s="155" t="str">
        <f t="shared" si="220"/>
        <v>n/a</v>
      </c>
      <c r="BO182" s="156" t="s">
        <v>152</v>
      </c>
      <c r="BP182" s="156" t="s">
        <v>154</v>
      </c>
      <c r="BQ182" s="156" t="s">
        <v>64</v>
      </c>
    </row>
    <row r="183" spans="1:69" ht="14" customHeight="1">
      <c r="A183" s="146" t="s">
        <v>1964</v>
      </c>
      <c r="B183" s="146">
        <v>5</v>
      </c>
      <c r="C183" s="146" t="s">
        <v>11</v>
      </c>
      <c r="E183" s="146" t="s">
        <v>12367</v>
      </c>
      <c r="F183" s="146" t="s">
        <v>2557</v>
      </c>
      <c r="G183" s="146" t="s">
        <v>12372</v>
      </c>
      <c r="H183" s="146" t="s">
        <v>2566</v>
      </c>
      <c r="I183" s="146" t="s">
        <v>2593</v>
      </c>
      <c r="J183" s="146" t="s">
        <v>2601</v>
      </c>
      <c r="K183" s="146" t="s">
        <v>2573</v>
      </c>
      <c r="L183" s="146" t="s">
        <v>12379</v>
      </c>
      <c r="M183" s="146" t="s">
        <v>2580</v>
      </c>
      <c r="N183" s="146" t="s">
        <v>12381</v>
      </c>
      <c r="P183" s="157" t="str">
        <f t="shared" si="208"/>
        <v>("commencer","nous"):["Nous commençon.","Nous avons commencé.","Nous commencions.","Nous avions commencé.","Nous commencerons.","que nous commencions.","que nous ayons commencé.","nous commencerions.","nous aurions commencé.","Commençons !"],</v>
      </c>
      <c r="Q183" s="155" t="s">
        <v>155</v>
      </c>
      <c r="R183" s="155" t="s">
        <v>157</v>
      </c>
      <c r="S183" s="155" t="s">
        <v>62</v>
      </c>
      <c r="T183" s="155" t="str">
        <f t="shared" si="209"/>
        <v>commencer</v>
      </c>
      <c r="U183" s="155" t="s">
        <v>62</v>
      </c>
      <c r="V183" s="155" t="s">
        <v>64</v>
      </c>
      <c r="W183" s="155" t="s">
        <v>62</v>
      </c>
      <c r="X183" s="155" t="str">
        <f t="shared" si="210"/>
        <v>nous</v>
      </c>
      <c r="Y183" s="155" t="s">
        <v>62</v>
      </c>
      <c r="Z183" s="155" t="s">
        <v>158</v>
      </c>
      <c r="AA183" s="155" t="s">
        <v>63</v>
      </c>
      <c r="AB183" s="155" t="s">
        <v>153</v>
      </c>
      <c r="AC183" s="155" t="s">
        <v>62</v>
      </c>
      <c r="AD183" s="155" t="str">
        <f t="shared" si="211"/>
        <v>Nous commençon.</v>
      </c>
      <c r="AE183" s="155" t="s">
        <v>62</v>
      </c>
      <c r="AF183" s="155" t="s">
        <v>64</v>
      </c>
      <c r="AG183" s="155" t="s">
        <v>62</v>
      </c>
      <c r="AH183" s="155" t="str">
        <f t="shared" si="212"/>
        <v>Nous avons commencé.</v>
      </c>
      <c r="AI183" s="155" t="s">
        <v>62</v>
      </c>
      <c r="AJ183" s="155" t="s">
        <v>64</v>
      </c>
      <c r="AK183" s="155" t="s">
        <v>62</v>
      </c>
      <c r="AL183" s="155" t="str">
        <f t="shared" si="213"/>
        <v>Nous commencions.</v>
      </c>
      <c r="AM183" s="155" t="s">
        <v>62</v>
      </c>
      <c r="AN183" s="155" t="s">
        <v>64</v>
      </c>
      <c r="AO183" s="155" t="s">
        <v>62</v>
      </c>
      <c r="AP183" s="155" t="str">
        <f t="shared" si="214"/>
        <v>Nous avions commencé.</v>
      </c>
      <c r="AQ183" s="156" t="s">
        <v>152</v>
      </c>
      <c r="AR183" s="156" t="s">
        <v>151</v>
      </c>
      <c r="AS183" s="156" t="s">
        <v>152</v>
      </c>
      <c r="AT183" s="155" t="str">
        <f t="shared" si="215"/>
        <v>Nous commencerons.</v>
      </c>
      <c r="AU183" s="156" t="s">
        <v>152</v>
      </c>
      <c r="AV183" s="156" t="s">
        <v>151</v>
      </c>
      <c r="AW183" s="156" t="s">
        <v>152</v>
      </c>
      <c r="AX183" s="155" t="str">
        <f t="shared" si="216"/>
        <v>que nous commencions.</v>
      </c>
      <c r="AY183" s="156" t="s">
        <v>152</v>
      </c>
      <c r="AZ183" s="156" t="s">
        <v>151</v>
      </c>
      <c r="BA183" s="156" t="s">
        <v>152</v>
      </c>
      <c r="BB183" s="155" t="str">
        <f t="shared" si="217"/>
        <v>que nous ayons commencé.</v>
      </c>
      <c r="BC183" s="156" t="s">
        <v>152</v>
      </c>
      <c r="BD183" s="156" t="s">
        <v>151</v>
      </c>
      <c r="BE183" s="156" t="s">
        <v>152</v>
      </c>
      <c r="BF183" s="155" t="str">
        <f t="shared" si="218"/>
        <v>nous commencerions.</v>
      </c>
      <c r="BG183" s="156" t="s">
        <v>152</v>
      </c>
      <c r="BH183" s="156" t="s">
        <v>151</v>
      </c>
      <c r="BI183" s="156" t="s">
        <v>152</v>
      </c>
      <c r="BJ183" s="155" t="str">
        <f t="shared" si="219"/>
        <v>nous aurions commencé.</v>
      </c>
      <c r="BK183" s="156" t="s">
        <v>152</v>
      </c>
      <c r="BL183" s="156" t="s">
        <v>151</v>
      </c>
      <c r="BM183" s="156" t="s">
        <v>152</v>
      </c>
      <c r="BN183" s="155" t="str">
        <f t="shared" si="220"/>
        <v>Commençons !</v>
      </c>
      <c r="BO183" s="156" t="s">
        <v>152</v>
      </c>
      <c r="BP183" s="156" t="s">
        <v>154</v>
      </c>
      <c r="BQ183" s="156" t="s">
        <v>64</v>
      </c>
    </row>
    <row r="184" spans="1:69" ht="14" customHeight="1">
      <c r="A184" s="146" t="s">
        <v>1964</v>
      </c>
      <c r="B184" s="146">
        <v>6</v>
      </c>
      <c r="C184" s="146" t="s">
        <v>12</v>
      </c>
      <c r="E184" s="146" t="s">
        <v>2548</v>
      </c>
      <c r="F184" s="146" t="s">
        <v>2558</v>
      </c>
      <c r="G184" s="146" t="s">
        <v>2585</v>
      </c>
      <c r="H184" s="146" t="s">
        <v>2567</v>
      </c>
      <c r="I184" s="146" t="s">
        <v>2594</v>
      </c>
      <c r="J184" s="146" t="s">
        <v>2602</v>
      </c>
      <c r="K184" s="146" t="s">
        <v>2999</v>
      </c>
      <c r="L184" s="146" t="s">
        <v>2608</v>
      </c>
      <c r="M184" s="146" t="s">
        <v>13827</v>
      </c>
      <c r="N184" s="146" t="s">
        <v>2612</v>
      </c>
      <c r="P184" s="157" t="str">
        <f t="shared" si="208"/>
        <v>("commencer","vous"):["Vous commencez.","Vous avez commencé.","Vous commenciez.","Vous aviez commencé.","Vous commencerez.","que vous commenciez.","que vous ayez commencé.","vous commenceriez.","vous auriez commencé.","Commencez !"],</v>
      </c>
      <c r="Q184" s="155" t="s">
        <v>155</v>
      </c>
      <c r="R184" s="155" t="s">
        <v>157</v>
      </c>
      <c r="S184" s="155" t="s">
        <v>62</v>
      </c>
      <c r="T184" s="155" t="str">
        <f t="shared" si="209"/>
        <v>commencer</v>
      </c>
      <c r="U184" s="155" t="s">
        <v>62</v>
      </c>
      <c r="V184" s="155" t="s">
        <v>64</v>
      </c>
      <c r="W184" s="155" t="s">
        <v>62</v>
      </c>
      <c r="X184" s="155" t="str">
        <f t="shared" si="210"/>
        <v>vous</v>
      </c>
      <c r="Y184" s="155" t="s">
        <v>62</v>
      </c>
      <c r="Z184" s="155" t="s">
        <v>158</v>
      </c>
      <c r="AA184" s="155" t="s">
        <v>63</v>
      </c>
      <c r="AB184" s="155" t="s">
        <v>153</v>
      </c>
      <c r="AC184" s="155" t="s">
        <v>62</v>
      </c>
      <c r="AD184" s="155" t="str">
        <f t="shared" si="211"/>
        <v>Vous commencez.</v>
      </c>
      <c r="AE184" s="155" t="s">
        <v>62</v>
      </c>
      <c r="AF184" s="155" t="s">
        <v>64</v>
      </c>
      <c r="AG184" s="155" t="s">
        <v>62</v>
      </c>
      <c r="AH184" s="155" t="str">
        <f t="shared" si="212"/>
        <v>Vous avez commencé.</v>
      </c>
      <c r="AI184" s="155" t="s">
        <v>62</v>
      </c>
      <c r="AJ184" s="155" t="s">
        <v>64</v>
      </c>
      <c r="AK184" s="155" t="s">
        <v>62</v>
      </c>
      <c r="AL184" s="155" t="str">
        <f t="shared" si="213"/>
        <v>Vous commenciez.</v>
      </c>
      <c r="AM184" s="155" t="s">
        <v>62</v>
      </c>
      <c r="AN184" s="155" t="s">
        <v>64</v>
      </c>
      <c r="AO184" s="155" t="s">
        <v>62</v>
      </c>
      <c r="AP184" s="155" t="str">
        <f t="shared" si="214"/>
        <v>Vous aviez commencé.</v>
      </c>
      <c r="AQ184" s="156" t="s">
        <v>152</v>
      </c>
      <c r="AR184" s="156" t="s">
        <v>151</v>
      </c>
      <c r="AS184" s="156" t="s">
        <v>152</v>
      </c>
      <c r="AT184" s="155" t="str">
        <f t="shared" si="215"/>
        <v>Vous commencerez.</v>
      </c>
      <c r="AU184" s="156" t="s">
        <v>152</v>
      </c>
      <c r="AV184" s="156" t="s">
        <v>151</v>
      </c>
      <c r="AW184" s="156" t="s">
        <v>152</v>
      </c>
      <c r="AX184" s="155" t="str">
        <f t="shared" si="216"/>
        <v>que vous commenciez.</v>
      </c>
      <c r="AY184" s="156" t="s">
        <v>152</v>
      </c>
      <c r="AZ184" s="156" t="s">
        <v>151</v>
      </c>
      <c r="BA184" s="156" t="s">
        <v>152</v>
      </c>
      <c r="BB184" s="155" t="str">
        <f t="shared" si="217"/>
        <v>que vous ayez commencé.</v>
      </c>
      <c r="BC184" s="156" t="s">
        <v>152</v>
      </c>
      <c r="BD184" s="156" t="s">
        <v>151</v>
      </c>
      <c r="BE184" s="156" t="s">
        <v>152</v>
      </c>
      <c r="BF184" s="155" t="str">
        <f t="shared" si="218"/>
        <v>vous commenceriez.</v>
      </c>
      <c r="BG184" s="156" t="s">
        <v>152</v>
      </c>
      <c r="BH184" s="156" t="s">
        <v>151</v>
      </c>
      <c r="BI184" s="156" t="s">
        <v>152</v>
      </c>
      <c r="BJ184" s="155" t="str">
        <f t="shared" si="219"/>
        <v>vous auriez commencé.</v>
      </c>
      <c r="BK184" s="156" t="s">
        <v>152</v>
      </c>
      <c r="BL184" s="156" t="s">
        <v>151</v>
      </c>
      <c r="BM184" s="156" t="s">
        <v>152</v>
      </c>
      <c r="BN184" s="155" t="str">
        <f t="shared" si="220"/>
        <v>Commencez !</v>
      </c>
      <c r="BO184" s="156" t="s">
        <v>152</v>
      </c>
      <c r="BP184" s="156" t="s">
        <v>154</v>
      </c>
      <c r="BQ184" s="156" t="s">
        <v>64</v>
      </c>
    </row>
    <row r="185" spans="1:69" ht="14" customHeight="1">
      <c r="A185" s="146" t="s">
        <v>1964</v>
      </c>
      <c r="B185" s="146">
        <v>7</v>
      </c>
      <c r="C185" s="146" t="s">
        <v>13</v>
      </c>
      <c r="E185" s="146" t="s">
        <v>2549</v>
      </c>
      <c r="F185" s="146" t="s">
        <v>2559</v>
      </c>
      <c r="G185" s="146" t="s">
        <v>2586</v>
      </c>
      <c r="H185" s="146" t="s">
        <v>3698</v>
      </c>
      <c r="I185" s="146" t="s">
        <v>12375</v>
      </c>
      <c r="J185" s="146" t="s">
        <v>2603</v>
      </c>
      <c r="K185" s="146" t="s">
        <v>2574</v>
      </c>
      <c r="L185" s="146" t="s">
        <v>2609</v>
      </c>
      <c r="M185" s="146" t="s">
        <v>2581</v>
      </c>
      <c r="N185" s="155" t="s">
        <v>1873</v>
      </c>
      <c r="P185" s="157" t="str">
        <f t="shared" si="208"/>
        <v>("commencer","ils"):["Ils commencent.","Ils ont commencé.","Ils commençaient.","Ils avaient commencé.","Ils commenceront.","qu'ils commencent.","qu'ils aient commencé.","ils commenceraient.","ils auraient commencé.","n/a"],</v>
      </c>
      <c r="Q185" s="155" t="s">
        <v>155</v>
      </c>
      <c r="R185" s="155" t="s">
        <v>157</v>
      </c>
      <c r="S185" s="155" t="s">
        <v>62</v>
      </c>
      <c r="T185" s="155" t="str">
        <f t="shared" si="209"/>
        <v>commencer</v>
      </c>
      <c r="U185" s="155" t="s">
        <v>62</v>
      </c>
      <c r="V185" s="155" t="s">
        <v>64</v>
      </c>
      <c r="W185" s="155" t="s">
        <v>62</v>
      </c>
      <c r="X185" s="155" t="str">
        <f t="shared" si="210"/>
        <v>ils</v>
      </c>
      <c r="Y185" s="155" t="s">
        <v>62</v>
      </c>
      <c r="Z185" s="155" t="s">
        <v>158</v>
      </c>
      <c r="AA185" s="155" t="s">
        <v>63</v>
      </c>
      <c r="AB185" s="155" t="s">
        <v>153</v>
      </c>
      <c r="AC185" s="155" t="s">
        <v>62</v>
      </c>
      <c r="AD185" s="155" t="str">
        <f t="shared" si="211"/>
        <v>Ils commencent.</v>
      </c>
      <c r="AE185" s="155" t="s">
        <v>62</v>
      </c>
      <c r="AF185" s="155" t="s">
        <v>64</v>
      </c>
      <c r="AG185" s="155" t="s">
        <v>62</v>
      </c>
      <c r="AH185" s="155" t="str">
        <f t="shared" si="212"/>
        <v>Ils ont commencé.</v>
      </c>
      <c r="AI185" s="155" t="s">
        <v>62</v>
      </c>
      <c r="AJ185" s="155" t="s">
        <v>64</v>
      </c>
      <c r="AK185" s="155" t="s">
        <v>62</v>
      </c>
      <c r="AL185" s="155" t="str">
        <f t="shared" si="213"/>
        <v>Ils commençaient.</v>
      </c>
      <c r="AM185" s="155" t="s">
        <v>62</v>
      </c>
      <c r="AN185" s="155" t="s">
        <v>64</v>
      </c>
      <c r="AO185" s="155" t="s">
        <v>62</v>
      </c>
      <c r="AP185" s="155" t="str">
        <f t="shared" si="214"/>
        <v>Ils avaient commencé.</v>
      </c>
      <c r="AQ185" s="156" t="s">
        <v>152</v>
      </c>
      <c r="AR185" s="156" t="s">
        <v>151</v>
      </c>
      <c r="AS185" s="156" t="s">
        <v>152</v>
      </c>
      <c r="AT185" s="155" t="str">
        <f t="shared" si="215"/>
        <v>Ils commenceront.</v>
      </c>
      <c r="AU185" s="156" t="s">
        <v>152</v>
      </c>
      <c r="AV185" s="156" t="s">
        <v>151</v>
      </c>
      <c r="AW185" s="156" t="s">
        <v>152</v>
      </c>
      <c r="AX185" s="155" t="str">
        <f t="shared" si="216"/>
        <v>qu'ils commencent.</v>
      </c>
      <c r="AY185" s="156" t="s">
        <v>152</v>
      </c>
      <c r="AZ185" s="156" t="s">
        <v>151</v>
      </c>
      <c r="BA185" s="156" t="s">
        <v>152</v>
      </c>
      <c r="BB185" s="155" t="str">
        <f t="shared" si="217"/>
        <v>qu'ils aient commencé.</v>
      </c>
      <c r="BC185" s="156" t="s">
        <v>152</v>
      </c>
      <c r="BD185" s="156" t="s">
        <v>151</v>
      </c>
      <c r="BE185" s="156" t="s">
        <v>152</v>
      </c>
      <c r="BF185" s="155" t="str">
        <f t="shared" si="218"/>
        <v>ils commenceraient.</v>
      </c>
      <c r="BG185" s="156" t="s">
        <v>152</v>
      </c>
      <c r="BH185" s="156" t="s">
        <v>151</v>
      </c>
      <c r="BI185" s="156" t="s">
        <v>152</v>
      </c>
      <c r="BJ185" s="155" t="str">
        <f t="shared" si="219"/>
        <v>ils auraient commencé.</v>
      </c>
      <c r="BK185" s="156" t="s">
        <v>152</v>
      </c>
      <c r="BL185" s="156" t="s">
        <v>151</v>
      </c>
      <c r="BM185" s="156" t="s">
        <v>152</v>
      </c>
      <c r="BN185" s="155" t="str">
        <f t="shared" si="220"/>
        <v>n/a</v>
      </c>
      <c r="BO185" s="156" t="s">
        <v>152</v>
      </c>
      <c r="BP185" s="156" t="s">
        <v>154</v>
      </c>
      <c r="BQ185" s="156" t="s">
        <v>64</v>
      </c>
    </row>
    <row r="186" spans="1:69" ht="14" customHeight="1">
      <c r="A186" s="146" t="s">
        <v>1964</v>
      </c>
      <c r="B186" s="146">
        <v>8</v>
      </c>
      <c r="C186" s="146" t="s">
        <v>14</v>
      </c>
      <c r="E186" s="146" t="s">
        <v>2550</v>
      </c>
      <c r="F186" s="146" t="s">
        <v>2560</v>
      </c>
      <c r="G186" s="146" t="s">
        <v>2587</v>
      </c>
      <c r="H186" s="146" t="s">
        <v>17373</v>
      </c>
      <c r="I186" s="146" t="s">
        <v>2595</v>
      </c>
      <c r="J186" s="146" t="s">
        <v>2604</v>
      </c>
      <c r="K186" s="146" t="s">
        <v>2575</v>
      </c>
      <c r="L186" s="157" t="s">
        <v>2610</v>
      </c>
      <c r="M186" s="146" t="s">
        <v>17562</v>
      </c>
      <c r="N186" s="155" t="s">
        <v>1873</v>
      </c>
      <c r="P186" s="157" t="str">
        <f t="shared" si="208"/>
        <v>("commencer","elles"):["Elles commencent.","Elles ont commencé.","Elles commençaient.","Elles avaient commencé.","Elles commenceront.","qu'elles commencent.","qu'elles aient commencé.","elles commencertaient.","elles auraient commencé.","n/a"],</v>
      </c>
      <c r="Q186" s="155" t="s">
        <v>155</v>
      </c>
      <c r="R186" s="155" t="s">
        <v>157</v>
      </c>
      <c r="S186" s="155" t="s">
        <v>62</v>
      </c>
      <c r="T186" s="155" t="str">
        <f t="shared" si="209"/>
        <v>commencer</v>
      </c>
      <c r="U186" s="155" t="s">
        <v>62</v>
      </c>
      <c r="V186" s="155" t="s">
        <v>64</v>
      </c>
      <c r="W186" s="155" t="s">
        <v>62</v>
      </c>
      <c r="X186" s="155" t="str">
        <f t="shared" si="210"/>
        <v>elles</v>
      </c>
      <c r="Y186" s="155" t="s">
        <v>62</v>
      </c>
      <c r="Z186" s="155" t="s">
        <v>158</v>
      </c>
      <c r="AA186" s="155" t="s">
        <v>63</v>
      </c>
      <c r="AB186" s="155" t="s">
        <v>153</v>
      </c>
      <c r="AC186" s="155" t="s">
        <v>62</v>
      </c>
      <c r="AD186" s="155" t="str">
        <f t="shared" si="211"/>
        <v>Elles commencent.</v>
      </c>
      <c r="AE186" s="155" t="s">
        <v>62</v>
      </c>
      <c r="AF186" s="155" t="s">
        <v>64</v>
      </c>
      <c r="AG186" s="155" t="s">
        <v>62</v>
      </c>
      <c r="AH186" s="155" t="str">
        <f t="shared" si="212"/>
        <v>Elles ont commencé.</v>
      </c>
      <c r="AI186" s="155" t="s">
        <v>62</v>
      </c>
      <c r="AJ186" s="155" t="s">
        <v>64</v>
      </c>
      <c r="AK186" s="155" t="s">
        <v>62</v>
      </c>
      <c r="AL186" s="155" t="str">
        <f t="shared" si="213"/>
        <v>Elles commençaient.</v>
      </c>
      <c r="AM186" s="155" t="s">
        <v>62</v>
      </c>
      <c r="AN186" s="155" t="s">
        <v>64</v>
      </c>
      <c r="AO186" s="155" t="s">
        <v>62</v>
      </c>
      <c r="AP186" s="155" t="str">
        <f t="shared" si="214"/>
        <v>Elles avaient commencé.</v>
      </c>
      <c r="AQ186" s="156" t="s">
        <v>152</v>
      </c>
      <c r="AR186" s="156" t="s">
        <v>151</v>
      </c>
      <c r="AS186" s="156" t="s">
        <v>152</v>
      </c>
      <c r="AT186" s="155" t="str">
        <f t="shared" si="215"/>
        <v>Elles commenceront.</v>
      </c>
      <c r="AU186" s="156" t="s">
        <v>152</v>
      </c>
      <c r="AV186" s="156" t="s">
        <v>151</v>
      </c>
      <c r="AW186" s="156" t="s">
        <v>152</v>
      </c>
      <c r="AX186" s="155" t="str">
        <f t="shared" si="216"/>
        <v>qu'elles commencent.</v>
      </c>
      <c r="AY186" s="156" t="s">
        <v>152</v>
      </c>
      <c r="AZ186" s="156" t="s">
        <v>151</v>
      </c>
      <c r="BA186" s="156" t="s">
        <v>152</v>
      </c>
      <c r="BB186" s="155" t="str">
        <f t="shared" si="217"/>
        <v>qu'elles aient commencé.</v>
      </c>
      <c r="BC186" s="156" t="s">
        <v>152</v>
      </c>
      <c r="BD186" s="156" t="s">
        <v>151</v>
      </c>
      <c r="BE186" s="156" t="s">
        <v>152</v>
      </c>
      <c r="BF186" s="155" t="str">
        <f t="shared" si="218"/>
        <v>elles commencertaient.</v>
      </c>
      <c r="BG186" s="156" t="s">
        <v>152</v>
      </c>
      <c r="BH186" s="156" t="s">
        <v>151</v>
      </c>
      <c r="BI186" s="156" t="s">
        <v>152</v>
      </c>
      <c r="BJ186" s="155" t="str">
        <f t="shared" si="219"/>
        <v>elles auraient commencé.</v>
      </c>
      <c r="BK186" s="156" t="s">
        <v>152</v>
      </c>
      <c r="BL186" s="156" t="s">
        <v>151</v>
      </c>
      <c r="BM186" s="156" t="s">
        <v>152</v>
      </c>
      <c r="BN186" s="155" t="str">
        <f t="shared" si="220"/>
        <v>n/a</v>
      </c>
      <c r="BO186" s="156" t="s">
        <v>152</v>
      </c>
      <c r="BP186" s="156" t="s">
        <v>154</v>
      </c>
      <c r="BQ186" s="156" t="s">
        <v>64</v>
      </c>
    </row>
    <row r="187" spans="1:69" ht="14" customHeight="1">
      <c r="A187" s="146" t="s">
        <v>1964</v>
      </c>
      <c r="B187" s="146">
        <v>9</v>
      </c>
      <c r="C187" s="146" t="s">
        <v>15</v>
      </c>
      <c r="E187" s="146" t="s">
        <v>2551</v>
      </c>
      <c r="F187" s="146" t="s">
        <v>2561</v>
      </c>
      <c r="G187" s="146" t="s">
        <v>2589</v>
      </c>
      <c r="H187" s="146" t="s">
        <v>2568</v>
      </c>
      <c r="I187" s="146" t="s">
        <v>2596</v>
      </c>
      <c r="J187" s="146" t="s">
        <v>2605</v>
      </c>
      <c r="K187" s="146" t="s">
        <v>2576</v>
      </c>
      <c r="L187" s="146" t="s">
        <v>2685</v>
      </c>
      <c r="M187" s="146" t="s">
        <v>2582</v>
      </c>
      <c r="N187" s="155" t="s">
        <v>1873</v>
      </c>
      <c r="P187" s="157" t="str">
        <f t="shared" si="208"/>
        <v>("commencer","ça"):["Ça commence.","Ça a commencé.","Ça commençait.","Ça avait commencé.","Ça commencera.","que ça commence.","que ça ait commencé.","ça commencerait.","ça aurait commencé.","n/a"],</v>
      </c>
      <c r="Q187" s="155" t="s">
        <v>155</v>
      </c>
      <c r="R187" s="155" t="s">
        <v>157</v>
      </c>
      <c r="S187" s="155" t="s">
        <v>62</v>
      </c>
      <c r="T187" s="155" t="str">
        <f t="shared" si="209"/>
        <v>commencer</v>
      </c>
      <c r="U187" s="155" t="s">
        <v>62</v>
      </c>
      <c r="V187" s="155" t="s">
        <v>64</v>
      </c>
      <c r="W187" s="155" t="s">
        <v>62</v>
      </c>
      <c r="X187" s="155" t="str">
        <f t="shared" si="210"/>
        <v>ça</v>
      </c>
      <c r="Y187" s="155" t="s">
        <v>62</v>
      </c>
      <c r="Z187" s="155" t="s">
        <v>158</v>
      </c>
      <c r="AA187" s="155" t="s">
        <v>63</v>
      </c>
      <c r="AB187" s="155" t="s">
        <v>153</v>
      </c>
      <c r="AC187" s="155" t="s">
        <v>62</v>
      </c>
      <c r="AD187" s="155" t="str">
        <f t="shared" si="211"/>
        <v>Ça commence.</v>
      </c>
      <c r="AE187" s="155" t="s">
        <v>62</v>
      </c>
      <c r="AF187" s="155" t="s">
        <v>64</v>
      </c>
      <c r="AG187" s="155" t="s">
        <v>62</v>
      </c>
      <c r="AH187" s="155" t="str">
        <f t="shared" si="212"/>
        <v>Ça a commencé.</v>
      </c>
      <c r="AI187" s="155" t="s">
        <v>62</v>
      </c>
      <c r="AJ187" s="155" t="s">
        <v>64</v>
      </c>
      <c r="AK187" s="155" t="s">
        <v>62</v>
      </c>
      <c r="AL187" s="155" t="str">
        <f t="shared" si="213"/>
        <v>Ça commençait.</v>
      </c>
      <c r="AM187" s="155" t="s">
        <v>62</v>
      </c>
      <c r="AN187" s="155" t="s">
        <v>64</v>
      </c>
      <c r="AO187" s="155" t="s">
        <v>62</v>
      </c>
      <c r="AP187" s="155" t="str">
        <f t="shared" si="214"/>
        <v>Ça avait commencé.</v>
      </c>
      <c r="AQ187" s="156" t="s">
        <v>152</v>
      </c>
      <c r="AR187" s="156" t="s">
        <v>151</v>
      </c>
      <c r="AS187" s="156" t="s">
        <v>152</v>
      </c>
      <c r="AT187" s="155" t="str">
        <f t="shared" si="215"/>
        <v>Ça commencera.</v>
      </c>
      <c r="AU187" s="156" t="s">
        <v>152</v>
      </c>
      <c r="AV187" s="156" t="s">
        <v>151</v>
      </c>
      <c r="AW187" s="156" t="s">
        <v>152</v>
      </c>
      <c r="AX187" s="155" t="str">
        <f t="shared" si="216"/>
        <v>que ça commence.</v>
      </c>
      <c r="AY187" s="156" t="s">
        <v>152</v>
      </c>
      <c r="AZ187" s="156" t="s">
        <v>151</v>
      </c>
      <c r="BA187" s="156" t="s">
        <v>152</v>
      </c>
      <c r="BB187" s="155" t="str">
        <f t="shared" si="217"/>
        <v>que ça ait commencé.</v>
      </c>
      <c r="BC187" s="156" t="s">
        <v>152</v>
      </c>
      <c r="BD187" s="156" t="s">
        <v>151</v>
      </c>
      <c r="BE187" s="156" t="s">
        <v>152</v>
      </c>
      <c r="BF187" s="155" t="str">
        <f t="shared" si="218"/>
        <v>ça commencerait.</v>
      </c>
      <c r="BG187" s="156" t="s">
        <v>152</v>
      </c>
      <c r="BH187" s="156" t="s">
        <v>151</v>
      </c>
      <c r="BI187" s="156" t="s">
        <v>152</v>
      </c>
      <c r="BJ187" s="155" t="str">
        <f t="shared" si="219"/>
        <v>ça aurait commencé.</v>
      </c>
      <c r="BK187" s="156" t="s">
        <v>152</v>
      </c>
      <c r="BL187" s="156" t="s">
        <v>151</v>
      </c>
      <c r="BM187" s="156" t="s">
        <v>152</v>
      </c>
      <c r="BN187" s="155" t="str">
        <f t="shared" si="220"/>
        <v>n/a</v>
      </c>
      <c r="BO187" s="156" t="s">
        <v>152</v>
      </c>
      <c r="BP187" s="156" t="s">
        <v>154</v>
      </c>
      <c r="BQ187" s="156" t="s">
        <v>64</v>
      </c>
    </row>
    <row r="188" spans="1:69" ht="14" customHeight="1">
      <c r="N188" s="155"/>
      <c r="P188" s="157"/>
      <c r="Q188" s="155"/>
      <c r="R188" s="155"/>
      <c r="S188" s="155"/>
      <c r="T188" s="155"/>
      <c r="U188" s="155"/>
      <c r="V188" s="155"/>
      <c r="W188" s="155"/>
      <c r="X188" s="155"/>
      <c r="Y188" s="155"/>
      <c r="Z188" s="155"/>
      <c r="AA188" s="155"/>
      <c r="AB188" s="155"/>
      <c r="AC188" s="155"/>
      <c r="AD188" s="155"/>
      <c r="AE188" s="155"/>
      <c r="AF188" s="155"/>
      <c r="AG188" s="155"/>
      <c r="AH188" s="155"/>
      <c r="AI188" s="155"/>
      <c r="AJ188" s="155"/>
      <c r="AK188" s="155"/>
      <c r="AL188" s="155"/>
      <c r="AM188" s="155"/>
      <c r="AN188" s="155"/>
      <c r="AO188" s="155"/>
      <c r="AP188" s="155"/>
      <c r="AQ188" s="156"/>
      <c r="AR188" s="156"/>
      <c r="AS188" s="156"/>
      <c r="AT188" s="155"/>
      <c r="AU188" s="156"/>
      <c r="AV188" s="156"/>
      <c r="AW188" s="156"/>
      <c r="AX188" s="155"/>
      <c r="AY188" s="156"/>
      <c r="AZ188" s="156"/>
      <c r="BA188" s="156"/>
      <c r="BB188" s="155"/>
      <c r="BC188" s="156"/>
      <c r="BD188" s="156"/>
      <c r="BE188" s="156"/>
      <c r="BF188" s="155"/>
      <c r="BG188" s="156"/>
      <c r="BH188" s="156"/>
      <c r="BI188" s="156"/>
      <c r="BJ188" s="155"/>
      <c r="BK188" s="156"/>
      <c r="BL188" s="156"/>
      <c r="BM188" s="156"/>
      <c r="BN188" s="155"/>
      <c r="BO188" s="156"/>
      <c r="BP188" s="156"/>
      <c r="BQ188" s="156"/>
    </row>
    <row r="189" spans="1:69" ht="14" customHeight="1">
      <c r="A189" s="158" t="s">
        <v>4364</v>
      </c>
      <c r="B189" s="146">
        <v>1</v>
      </c>
      <c r="C189" s="146" t="s">
        <v>8</v>
      </c>
      <c r="E189" s="146" t="s">
        <v>17281</v>
      </c>
      <c r="F189" s="146" t="s">
        <v>12301</v>
      </c>
      <c r="G189" s="146" t="s">
        <v>12369</v>
      </c>
      <c r="H189" s="146" t="s">
        <v>12302</v>
      </c>
      <c r="I189" s="146" t="s">
        <v>17283</v>
      </c>
      <c r="J189" s="146" t="s">
        <v>12376</v>
      </c>
      <c r="K189" s="146" t="s">
        <v>12303</v>
      </c>
      <c r="L189" s="146" t="s">
        <v>17285</v>
      </c>
      <c r="M189" s="146" t="s">
        <v>12304</v>
      </c>
      <c r="N189" s="155" t="s">
        <v>1873</v>
      </c>
      <c r="P189" s="157" t="str">
        <f t="shared" ref="P189:P197" si="221">R189&amp;S189&amp;T189&amp;U189&amp;V189&amp;W189&amp;X189&amp;Y189&amp;Z189&amp;AA189&amp;AB189&amp;AC189&amp;AD189&amp;AE189&amp;AF189&amp;AG189&amp;AH189&amp;AI189&amp;AJ189&amp;AK189&amp;AL189&amp;AM189&amp;AN189&amp;AO189&amp;AP189&amp;AQ189&amp;AR189&amp;AS189&amp;AT189&amp;AU189&amp;AV189&amp;AW189&amp;AX189&amp;AY189&amp;AZ189&amp;BA189&amp;BB189&amp;BC189&amp;BD189&amp;BE189&amp;BF189&amp;BG189&amp;BH189&amp;BI189&amp;BJ189&amp;BK189&amp;BL189&amp;BM189&amp;BN189&amp;BO189&amp;BP189&amp;BQ189</f>
        <v>("exercer","je"):["J'exerce.","J'ai exercé.","J'exerçais.","J'avais exercé.","J'exercerai.","que j'exerce.","que j'aie exercé.","j'exercerais.","j'aurais exercé.","n/a"],</v>
      </c>
      <c r="Q189" s="155" t="s">
        <v>155</v>
      </c>
      <c r="R189" s="155" t="s">
        <v>157</v>
      </c>
      <c r="S189" s="155" t="s">
        <v>62</v>
      </c>
      <c r="T189" s="155" t="str">
        <f t="shared" ref="T189:T197" si="222">A189</f>
        <v>exercer</v>
      </c>
      <c r="U189" s="155" t="s">
        <v>62</v>
      </c>
      <c r="V189" s="155" t="s">
        <v>64</v>
      </c>
      <c r="W189" s="155" t="s">
        <v>62</v>
      </c>
      <c r="X189" s="155" t="str">
        <f t="shared" ref="X189:X197" si="223">C189</f>
        <v>je</v>
      </c>
      <c r="Y189" s="155" t="s">
        <v>62</v>
      </c>
      <c r="Z189" s="155" t="s">
        <v>158</v>
      </c>
      <c r="AA189" s="155" t="s">
        <v>63</v>
      </c>
      <c r="AB189" s="155" t="s">
        <v>153</v>
      </c>
      <c r="AC189" s="155" t="s">
        <v>62</v>
      </c>
      <c r="AD189" s="155" t="str">
        <f t="shared" ref="AD189:AD197" si="224">E189</f>
        <v>J'exerce.</v>
      </c>
      <c r="AE189" s="155" t="s">
        <v>62</v>
      </c>
      <c r="AF189" s="155" t="s">
        <v>64</v>
      </c>
      <c r="AG189" s="155" t="s">
        <v>62</v>
      </c>
      <c r="AH189" s="155" t="str">
        <f t="shared" ref="AH189:AH197" si="225">F189</f>
        <v>J'ai exercé.</v>
      </c>
      <c r="AI189" s="155" t="s">
        <v>62</v>
      </c>
      <c r="AJ189" s="155" t="s">
        <v>64</v>
      </c>
      <c r="AK189" s="155" t="s">
        <v>62</v>
      </c>
      <c r="AL189" s="155" t="str">
        <f t="shared" ref="AL189:AL197" si="226">G189</f>
        <v>J'exerçais.</v>
      </c>
      <c r="AM189" s="155" t="s">
        <v>62</v>
      </c>
      <c r="AN189" s="155" t="s">
        <v>64</v>
      </c>
      <c r="AO189" s="155" t="s">
        <v>62</v>
      </c>
      <c r="AP189" s="155" t="str">
        <f t="shared" ref="AP189:AP197" si="227">H189</f>
        <v>J'avais exercé.</v>
      </c>
      <c r="AQ189" s="156" t="s">
        <v>152</v>
      </c>
      <c r="AR189" s="156" t="s">
        <v>151</v>
      </c>
      <c r="AS189" s="156" t="s">
        <v>152</v>
      </c>
      <c r="AT189" s="155" t="str">
        <f t="shared" ref="AT189:AT197" si="228">I189</f>
        <v>J'exercerai.</v>
      </c>
      <c r="AU189" s="156" t="s">
        <v>152</v>
      </c>
      <c r="AV189" s="156" t="s">
        <v>151</v>
      </c>
      <c r="AW189" s="156" t="s">
        <v>152</v>
      </c>
      <c r="AX189" s="155" t="str">
        <f t="shared" ref="AX189:AX197" si="229">J189</f>
        <v>que j'exerce.</v>
      </c>
      <c r="AY189" s="156" t="s">
        <v>152</v>
      </c>
      <c r="AZ189" s="156" t="s">
        <v>151</v>
      </c>
      <c r="BA189" s="156" t="s">
        <v>152</v>
      </c>
      <c r="BB189" s="155" t="str">
        <f t="shared" ref="BB189:BB197" si="230">K189</f>
        <v>que j'aie exercé.</v>
      </c>
      <c r="BC189" s="156" t="s">
        <v>152</v>
      </c>
      <c r="BD189" s="156" t="s">
        <v>151</v>
      </c>
      <c r="BE189" s="156" t="s">
        <v>152</v>
      </c>
      <c r="BF189" s="155" t="str">
        <f t="shared" ref="BF189:BF197" si="231">L189</f>
        <v>j'exercerais.</v>
      </c>
      <c r="BG189" s="156" t="s">
        <v>152</v>
      </c>
      <c r="BH189" s="156" t="s">
        <v>151</v>
      </c>
      <c r="BI189" s="156" t="s">
        <v>152</v>
      </c>
      <c r="BJ189" s="155" t="str">
        <f t="shared" ref="BJ189:BJ197" si="232">M189</f>
        <v>j'aurais exercé.</v>
      </c>
      <c r="BK189" s="156" t="s">
        <v>152</v>
      </c>
      <c r="BL189" s="156" t="s">
        <v>151</v>
      </c>
      <c r="BM189" s="156" t="s">
        <v>152</v>
      </c>
      <c r="BN189" s="155" t="str">
        <f t="shared" ref="BN189:BN197" si="233">N189</f>
        <v>n/a</v>
      </c>
      <c r="BO189" s="156" t="s">
        <v>152</v>
      </c>
      <c r="BP189" s="156" t="s">
        <v>154</v>
      </c>
      <c r="BQ189" s="156" t="s">
        <v>64</v>
      </c>
    </row>
    <row r="190" spans="1:69" ht="14" customHeight="1">
      <c r="A190" s="146" t="s">
        <v>4364</v>
      </c>
      <c r="B190" s="146">
        <v>2</v>
      </c>
      <c r="C190" s="146" t="s">
        <v>0</v>
      </c>
      <c r="E190" s="146" t="s">
        <v>12305</v>
      </c>
      <c r="F190" s="146" t="s">
        <v>12306</v>
      </c>
      <c r="G190" s="146" t="s">
        <v>12307</v>
      </c>
      <c r="H190" s="146" t="s">
        <v>12308</v>
      </c>
      <c r="I190" s="146" t="s">
        <v>12309</v>
      </c>
      <c r="J190" s="146" t="s">
        <v>12310</v>
      </c>
      <c r="K190" s="146" t="s">
        <v>12311</v>
      </c>
      <c r="L190" s="146" t="s">
        <v>12378</v>
      </c>
      <c r="M190" s="146" t="s">
        <v>12312</v>
      </c>
      <c r="N190" s="146" t="s">
        <v>12382</v>
      </c>
      <c r="P190" s="157" t="str">
        <f t="shared" si="221"/>
        <v>("exercer","tu"):["Tu exerces.","Tu as exercé.","Tu exerçais.","Tu avais exercé.","Tu exerceras.","que tu exerces.","que tu aies exercé.","tu execerait.","tu aurais exercé.","Exerce !"],</v>
      </c>
      <c r="Q190" s="155" t="s">
        <v>155</v>
      </c>
      <c r="R190" s="155" t="s">
        <v>157</v>
      </c>
      <c r="S190" s="155" t="s">
        <v>62</v>
      </c>
      <c r="T190" s="155" t="str">
        <f t="shared" si="222"/>
        <v>exercer</v>
      </c>
      <c r="U190" s="155" t="s">
        <v>62</v>
      </c>
      <c r="V190" s="155" t="s">
        <v>64</v>
      </c>
      <c r="W190" s="155" t="s">
        <v>62</v>
      </c>
      <c r="X190" s="155" t="str">
        <f t="shared" si="223"/>
        <v>tu</v>
      </c>
      <c r="Y190" s="155" t="s">
        <v>62</v>
      </c>
      <c r="Z190" s="155" t="s">
        <v>158</v>
      </c>
      <c r="AA190" s="155" t="s">
        <v>63</v>
      </c>
      <c r="AB190" s="155" t="s">
        <v>153</v>
      </c>
      <c r="AC190" s="155" t="s">
        <v>62</v>
      </c>
      <c r="AD190" s="155" t="str">
        <f t="shared" si="224"/>
        <v>Tu exerces.</v>
      </c>
      <c r="AE190" s="155" t="s">
        <v>62</v>
      </c>
      <c r="AF190" s="155" t="s">
        <v>64</v>
      </c>
      <c r="AG190" s="155" t="s">
        <v>62</v>
      </c>
      <c r="AH190" s="155" t="str">
        <f t="shared" si="225"/>
        <v>Tu as exercé.</v>
      </c>
      <c r="AI190" s="155" t="s">
        <v>62</v>
      </c>
      <c r="AJ190" s="155" t="s">
        <v>64</v>
      </c>
      <c r="AK190" s="155" t="s">
        <v>62</v>
      </c>
      <c r="AL190" s="155" t="str">
        <f t="shared" si="226"/>
        <v>Tu exerçais.</v>
      </c>
      <c r="AM190" s="155" t="s">
        <v>62</v>
      </c>
      <c r="AN190" s="155" t="s">
        <v>64</v>
      </c>
      <c r="AO190" s="155" t="s">
        <v>62</v>
      </c>
      <c r="AP190" s="155" t="str">
        <f t="shared" si="227"/>
        <v>Tu avais exercé.</v>
      </c>
      <c r="AQ190" s="156" t="s">
        <v>152</v>
      </c>
      <c r="AR190" s="156" t="s">
        <v>151</v>
      </c>
      <c r="AS190" s="156" t="s">
        <v>152</v>
      </c>
      <c r="AT190" s="155" t="str">
        <f t="shared" si="228"/>
        <v>Tu exerceras.</v>
      </c>
      <c r="AU190" s="156" t="s">
        <v>152</v>
      </c>
      <c r="AV190" s="156" t="s">
        <v>151</v>
      </c>
      <c r="AW190" s="156" t="s">
        <v>152</v>
      </c>
      <c r="AX190" s="155" t="str">
        <f t="shared" si="229"/>
        <v>que tu exerces.</v>
      </c>
      <c r="AY190" s="156" t="s">
        <v>152</v>
      </c>
      <c r="AZ190" s="156" t="s">
        <v>151</v>
      </c>
      <c r="BA190" s="156" t="s">
        <v>152</v>
      </c>
      <c r="BB190" s="155" t="str">
        <f t="shared" si="230"/>
        <v>que tu aies exercé.</v>
      </c>
      <c r="BC190" s="156" t="s">
        <v>152</v>
      </c>
      <c r="BD190" s="156" t="s">
        <v>151</v>
      </c>
      <c r="BE190" s="156" t="s">
        <v>152</v>
      </c>
      <c r="BF190" s="155" t="str">
        <f t="shared" si="231"/>
        <v>tu execerait.</v>
      </c>
      <c r="BG190" s="156" t="s">
        <v>152</v>
      </c>
      <c r="BH190" s="156" t="s">
        <v>151</v>
      </c>
      <c r="BI190" s="156" t="s">
        <v>152</v>
      </c>
      <c r="BJ190" s="155" t="str">
        <f t="shared" si="232"/>
        <v>tu aurais exercé.</v>
      </c>
      <c r="BK190" s="156" t="s">
        <v>152</v>
      </c>
      <c r="BL190" s="156" t="s">
        <v>151</v>
      </c>
      <c r="BM190" s="156" t="s">
        <v>152</v>
      </c>
      <c r="BN190" s="155" t="str">
        <f t="shared" si="233"/>
        <v>Exerce !</v>
      </c>
      <c r="BO190" s="156" t="s">
        <v>152</v>
      </c>
      <c r="BP190" s="156" t="s">
        <v>154</v>
      </c>
      <c r="BQ190" s="156" t="s">
        <v>64</v>
      </c>
    </row>
    <row r="191" spans="1:69" ht="14" customHeight="1">
      <c r="A191" s="146" t="s">
        <v>4364</v>
      </c>
      <c r="B191" s="146">
        <v>3</v>
      </c>
      <c r="C191" s="146" t="s">
        <v>9</v>
      </c>
      <c r="E191" s="146" t="s">
        <v>12313</v>
      </c>
      <c r="F191" s="146" t="s">
        <v>12314</v>
      </c>
      <c r="G191" s="146" t="s">
        <v>12370</v>
      </c>
      <c r="H191" s="146" t="s">
        <v>12315</v>
      </c>
      <c r="I191" s="146" t="s">
        <v>12316</v>
      </c>
      <c r="J191" s="146" t="s">
        <v>12317</v>
      </c>
      <c r="K191" s="146" t="s">
        <v>12318</v>
      </c>
      <c r="L191" s="146" t="s">
        <v>12319</v>
      </c>
      <c r="M191" s="146" t="s">
        <v>12320</v>
      </c>
      <c r="N191" s="155" t="s">
        <v>1873</v>
      </c>
      <c r="P191" s="157" t="str">
        <f t="shared" si="221"/>
        <v>("exercer","il"):["Il exerce.","Il a exercé.","Il excerçait.","Il avait exercé.","Il exercera.","qu'il exerce.","qu'il ait exercé.","il exercerait.","il aurait exercé.","n/a"],</v>
      </c>
      <c r="Q191" s="155" t="s">
        <v>155</v>
      </c>
      <c r="R191" s="155" t="s">
        <v>157</v>
      </c>
      <c r="S191" s="155" t="s">
        <v>62</v>
      </c>
      <c r="T191" s="155" t="str">
        <f t="shared" si="222"/>
        <v>exercer</v>
      </c>
      <c r="U191" s="155" t="s">
        <v>62</v>
      </c>
      <c r="V191" s="155" t="s">
        <v>64</v>
      </c>
      <c r="W191" s="155" t="s">
        <v>62</v>
      </c>
      <c r="X191" s="155" t="str">
        <f t="shared" si="223"/>
        <v>il</v>
      </c>
      <c r="Y191" s="155" t="s">
        <v>62</v>
      </c>
      <c r="Z191" s="155" t="s">
        <v>158</v>
      </c>
      <c r="AA191" s="155" t="s">
        <v>63</v>
      </c>
      <c r="AB191" s="155" t="s">
        <v>153</v>
      </c>
      <c r="AC191" s="155" t="s">
        <v>62</v>
      </c>
      <c r="AD191" s="155" t="str">
        <f t="shared" si="224"/>
        <v>Il exerce.</v>
      </c>
      <c r="AE191" s="155" t="s">
        <v>62</v>
      </c>
      <c r="AF191" s="155" t="s">
        <v>64</v>
      </c>
      <c r="AG191" s="155" t="s">
        <v>62</v>
      </c>
      <c r="AH191" s="155" t="str">
        <f t="shared" si="225"/>
        <v>Il a exercé.</v>
      </c>
      <c r="AI191" s="155" t="s">
        <v>62</v>
      </c>
      <c r="AJ191" s="155" t="s">
        <v>64</v>
      </c>
      <c r="AK191" s="155" t="s">
        <v>62</v>
      </c>
      <c r="AL191" s="155" t="str">
        <f t="shared" si="226"/>
        <v>Il excerçait.</v>
      </c>
      <c r="AM191" s="155" t="s">
        <v>62</v>
      </c>
      <c r="AN191" s="155" t="s">
        <v>64</v>
      </c>
      <c r="AO191" s="155" t="s">
        <v>62</v>
      </c>
      <c r="AP191" s="155" t="str">
        <f t="shared" si="227"/>
        <v>Il avait exercé.</v>
      </c>
      <c r="AQ191" s="156" t="s">
        <v>152</v>
      </c>
      <c r="AR191" s="156" t="s">
        <v>151</v>
      </c>
      <c r="AS191" s="156" t="s">
        <v>152</v>
      </c>
      <c r="AT191" s="155" t="str">
        <f t="shared" si="228"/>
        <v>Il exercera.</v>
      </c>
      <c r="AU191" s="156" t="s">
        <v>152</v>
      </c>
      <c r="AV191" s="156" t="s">
        <v>151</v>
      </c>
      <c r="AW191" s="156" t="s">
        <v>152</v>
      </c>
      <c r="AX191" s="155" t="str">
        <f t="shared" si="229"/>
        <v>qu'il exerce.</v>
      </c>
      <c r="AY191" s="156" t="s">
        <v>152</v>
      </c>
      <c r="AZ191" s="156" t="s">
        <v>151</v>
      </c>
      <c r="BA191" s="156" t="s">
        <v>152</v>
      </c>
      <c r="BB191" s="155" t="str">
        <f t="shared" si="230"/>
        <v>qu'il ait exercé.</v>
      </c>
      <c r="BC191" s="156" t="s">
        <v>152</v>
      </c>
      <c r="BD191" s="156" t="s">
        <v>151</v>
      </c>
      <c r="BE191" s="156" t="s">
        <v>152</v>
      </c>
      <c r="BF191" s="155" t="str">
        <f t="shared" si="231"/>
        <v>il exercerait.</v>
      </c>
      <c r="BG191" s="156" t="s">
        <v>152</v>
      </c>
      <c r="BH191" s="156" t="s">
        <v>151</v>
      </c>
      <c r="BI191" s="156" t="s">
        <v>152</v>
      </c>
      <c r="BJ191" s="155" t="str">
        <f t="shared" si="232"/>
        <v>il aurait exercé.</v>
      </c>
      <c r="BK191" s="156" t="s">
        <v>152</v>
      </c>
      <c r="BL191" s="156" t="s">
        <v>151</v>
      </c>
      <c r="BM191" s="156" t="s">
        <v>152</v>
      </c>
      <c r="BN191" s="155" t="str">
        <f t="shared" si="233"/>
        <v>n/a</v>
      </c>
      <c r="BO191" s="156" t="s">
        <v>152</v>
      </c>
      <c r="BP191" s="156" t="s">
        <v>154</v>
      </c>
      <c r="BQ191" s="156" t="s">
        <v>64</v>
      </c>
    </row>
    <row r="192" spans="1:69" ht="14" customHeight="1">
      <c r="A192" s="146" t="s">
        <v>4364</v>
      </c>
      <c r="B192" s="146">
        <v>4</v>
      </c>
      <c r="C192" s="146" t="s">
        <v>10</v>
      </c>
      <c r="E192" s="146" t="s">
        <v>12321</v>
      </c>
      <c r="F192" s="146" t="s">
        <v>12322</v>
      </c>
      <c r="G192" s="146" t="s">
        <v>12323</v>
      </c>
      <c r="H192" s="146" t="s">
        <v>12324</v>
      </c>
      <c r="I192" s="146" t="s">
        <v>12325</v>
      </c>
      <c r="J192" s="146" t="s">
        <v>12326</v>
      </c>
      <c r="K192" s="146" t="s">
        <v>12327</v>
      </c>
      <c r="L192" s="146" t="s">
        <v>12328</v>
      </c>
      <c r="M192" s="146" t="s">
        <v>17018</v>
      </c>
      <c r="N192" s="155" t="s">
        <v>1873</v>
      </c>
      <c r="P192" s="157" t="str">
        <f t="shared" si="221"/>
        <v>("exercer","elle"):["Elle exerce.","Elle a exercé.","Elle exerçait.","Elle avait exercé.","Elle exercera.","qu'elle exerce.","qu'elle ait exercé.","elle exercerait.","elle aurait exercé.","n/a"],</v>
      </c>
      <c r="Q192" s="155" t="s">
        <v>155</v>
      </c>
      <c r="R192" s="155" t="s">
        <v>157</v>
      </c>
      <c r="S192" s="155" t="s">
        <v>62</v>
      </c>
      <c r="T192" s="155" t="str">
        <f t="shared" si="222"/>
        <v>exercer</v>
      </c>
      <c r="U192" s="155" t="s">
        <v>62</v>
      </c>
      <c r="V192" s="155" t="s">
        <v>64</v>
      </c>
      <c r="W192" s="155" t="s">
        <v>62</v>
      </c>
      <c r="X192" s="155" t="str">
        <f t="shared" si="223"/>
        <v>elle</v>
      </c>
      <c r="Y192" s="155" t="s">
        <v>62</v>
      </c>
      <c r="Z192" s="155" t="s">
        <v>158</v>
      </c>
      <c r="AA192" s="155" t="s">
        <v>63</v>
      </c>
      <c r="AB192" s="155" t="s">
        <v>153</v>
      </c>
      <c r="AC192" s="155" t="s">
        <v>62</v>
      </c>
      <c r="AD192" s="155" t="str">
        <f t="shared" si="224"/>
        <v>Elle exerce.</v>
      </c>
      <c r="AE192" s="155" t="s">
        <v>62</v>
      </c>
      <c r="AF192" s="155" t="s">
        <v>64</v>
      </c>
      <c r="AG192" s="155" t="s">
        <v>62</v>
      </c>
      <c r="AH192" s="155" t="str">
        <f t="shared" si="225"/>
        <v>Elle a exercé.</v>
      </c>
      <c r="AI192" s="155" t="s">
        <v>62</v>
      </c>
      <c r="AJ192" s="155" t="s">
        <v>64</v>
      </c>
      <c r="AK192" s="155" t="s">
        <v>62</v>
      </c>
      <c r="AL192" s="155" t="str">
        <f t="shared" si="226"/>
        <v>Elle exerçait.</v>
      </c>
      <c r="AM192" s="155" t="s">
        <v>62</v>
      </c>
      <c r="AN192" s="155" t="s">
        <v>64</v>
      </c>
      <c r="AO192" s="155" t="s">
        <v>62</v>
      </c>
      <c r="AP192" s="155" t="str">
        <f t="shared" si="227"/>
        <v>Elle avait exercé.</v>
      </c>
      <c r="AQ192" s="156" t="s">
        <v>152</v>
      </c>
      <c r="AR192" s="156" t="s">
        <v>151</v>
      </c>
      <c r="AS192" s="156" t="s">
        <v>152</v>
      </c>
      <c r="AT192" s="155" t="str">
        <f t="shared" si="228"/>
        <v>Elle exercera.</v>
      </c>
      <c r="AU192" s="156" t="s">
        <v>152</v>
      </c>
      <c r="AV192" s="156" t="s">
        <v>151</v>
      </c>
      <c r="AW192" s="156" t="s">
        <v>152</v>
      </c>
      <c r="AX192" s="155" t="str">
        <f t="shared" si="229"/>
        <v>qu'elle exerce.</v>
      </c>
      <c r="AY192" s="156" t="s">
        <v>152</v>
      </c>
      <c r="AZ192" s="156" t="s">
        <v>151</v>
      </c>
      <c r="BA192" s="156" t="s">
        <v>152</v>
      </c>
      <c r="BB192" s="155" t="str">
        <f t="shared" si="230"/>
        <v>qu'elle ait exercé.</v>
      </c>
      <c r="BC192" s="156" t="s">
        <v>152</v>
      </c>
      <c r="BD192" s="156" t="s">
        <v>151</v>
      </c>
      <c r="BE192" s="156" t="s">
        <v>152</v>
      </c>
      <c r="BF192" s="155" t="str">
        <f t="shared" si="231"/>
        <v>elle exercerait.</v>
      </c>
      <c r="BG192" s="156" t="s">
        <v>152</v>
      </c>
      <c r="BH192" s="156" t="s">
        <v>151</v>
      </c>
      <c r="BI192" s="156" t="s">
        <v>152</v>
      </c>
      <c r="BJ192" s="155" t="str">
        <f t="shared" si="232"/>
        <v>elle aurait exercé.</v>
      </c>
      <c r="BK192" s="156" t="s">
        <v>152</v>
      </c>
      <c r="BL192" s="156" t="s">
        <v>151</v>
      </c>
      <c r="BM192" s="156" t="s">
        <v>152</v>
      </c>
      <c r="BN192" s="155" t="str">
        <f t="shared" si="233"/>
        <v>n/a</v>
      </c>
      <c r="BO192" s="156" t="s">
        <v>152</v>
      </c>
      <c r="BP192" s="156" t="s">
        <v>154</v>
      </c>
      <c r="BQ192" s="156" t="s">
        <v>64</v>
      </c>
    </row>
    <row r="193" spans="1:69" ht="14" customHeight="1">
      <c r="A193" s="146" t="s">
        <v>4364</v>
      </c>
      <c r="B193" s="146">
        <v>5</v>
      </c>
      <c r="C193" s="146" t="s">
        <v>11</v>
      </c>
      <c r="E193" s="146" t="s">
        <v>12368</v>
      </c>
      <c r="F193" s="146" t="s">
        <v>12329</v>
      </c>
      <c r="G193" s="146" t="s">
        <v>12373</v>
      </c>
      <c r="H193" s="146" t="s">
        <v>12330</v>
      </c>
      <c r="I193" s="146" t="s">
        <v>12331</v>
      </c>
      <c r="J193" s="146" t="s">
        <v>12332</v>
      </c>
      <c r="K193" s="146" t="s">
        <v>12333</v>
      </c>
      <c r="L193" s="146" t="s">
        <v>12380</v>
      </c>
      <c r="M193" s="146" t="s">
        <v>12334</v>
      </c>
      <c r="N193" s="146" t="s">
        <v>12383</v>
      </c>
      <c r="P193" s="157" t="str">
        <f t="shared" si="221"/>
        <v>("exercer","nous"):["Nous excerçon.","Nous avons exercé.","Nous excercions.","Nous avions exercé.","Nous exercerons.","que nous exercions.","que nous ayons exercé.","nous exercerions.","nous aurions exercé.","Exerçons !"],</v>
      </c>
      <c r="Q193" s="155" t="s">
        <v>155</v>
      </c>
      <c r="R193" s="155" t="s">
        <v>157</v>
      </c>
      <c r="S193" s="155" t="s">
        <v>62</v>
      </c>
      <c r="T193" s="155" t="str">
        <f t="shared" si="222"/>
        <v>exercer</v>
      </c>
      <c r="U193" s="155" t="s">
        <v>62</v>
      </c>
      <c r="V193" s="155" t="s">
        <v>64</v>
      </c>
      <c r="W193" s="155" t="s">
        <v>62</v>
      </c>
      <c r="X193" s="155" t="str">
        <f t="shared" si="223"/>
        <v>nous</v>
      </c>
      <c r="Y193" s="155" t="s">
        <v>62</v>
      </c>
      <c r="Z193" s="155" t="s">
        <v>158</v>
      </c>
      <c r="AA193" s="155" t="s">
        <v>63</v>
      </c>
      <c r="AB193" s="155" t="s">
        <v>153</v>
      </c>
      <c r="AC193" s="155" t="s">
        <v>62</v>
      </c>
      <c r="AD193" s="155" t="str">
        <f t="shared" si="224"/>
        <v>Nous excerçon.</v>
      </c>
      <c r="AE193" s="155" t="s">
        <v>62</v>
      </c>
      <c r="AF193" s="155" t="s">
        <v>64</v>
      </c>
      <c r="AG193" s="155" t="s">
        <v>62</v>
      </c>
      <c r="AH193" s="155" t="str">
        <f t="shared" si="225"/>
        <v>Nous avons exercé.</v>
      </c>
      <c r="AI193" s="155" t="s">
        <v>62</v>
      </c>
      <c r="AJ193" s="155" t="s">
        <v>64</v>
      </c>
      <c r="AK193" s="155" t="s">
        <v>62</v>
      </c>
      <c r="AL193" s="155" t="str">
        <f t="shared" si="226"/>
        <v>Nous excercions.</v>
      </c>
      <c r="AM193" s="155" t="s">
        <v>62</v>
      </c>
      <c r="AN193" s="155" t="s">
        <v>64</v>
      </c>
      <c r="AO193" s="155" t="s">
        <v>62</v>
      </c>
      <c r="AP193" s="155" t="str">
        <f t="shared" si="227"/>
        <v>Nous avions exercé.</v>
      </c>
      <c r="AQ193" s="156" t="s">
        <v>152</v>
      </c>
      <c r="AR193" s="156" t="s">
        <v>151</v>
      </c>
      <c r="AS193" s="156" t="s">
        <v>152</v>
      </c>
      <c r="AT193" s="155" t="str">
        <f t="shared" si="228"/>
        <v>Nous exercerons.</v>
      </c>
      <c r="AU193" s="156" t="s">
        <v>152</v>
      </c>
      <c r="AV193" s="156" t="s">
        <v>151</v>
      </c>
      <c r="AW193" s="156" t="s">
        <v>152</v>
      </c>
      <c r="AX193" s="155" t="str">
        <f t="shared" si="229"/>
        <v>que nous exercions.</v>
      </c>
      <c r="AY193" s="156" t="s">
        <v>152</v>
      </c>
      <c r="AZ193" s="156" t="s">
        <v>151</v>
      </c>
      <c r="BA193" s="156" t="s">
        <v>152</v>
      </c>
      <c r="BB193" s="155" t="str">
        <f t="shared" si="230"/>
        <v>que nous ayons exercé.</v>
      </c>
      <c r="BC193" s="156" t="s">
        <v>152</v>
      </c>
      <c r="BD193" s="156" t="s">
        <v>151</v>
      </c>
      <c r="BE193" s="156" t="s">
        <v>152</v>
      </c>
      <c r="BF193" s="155" t="str">
        <f t="shared" si="231"/>
        <v>nous exercerions.</v>
      </c>
      <c r="BG193" s="156" t="s">
        <v>152</v>
      </c>
      <c r="BH193" s="156" t="s">
        <v>151</v>
      </c>
      <c r="BI193" s="156" t="s">
        <v>152</v>
      </c>
      <c r="BJ193" s="155" t="str">
        <f t="shared" si="232"/>
        <v>nous aurions exercé.</v>
      </c>
      <c r="BK193" s="156" t="s">
        <v>152</v>
      </c>
      <c r="BL193" s="156" t="s">
        <v>151</v>
      </c>
      <c r="BM193" s="156" t="s">
        <v>152</v>
      </c>
      <c r="BN193" s="155" t="str">
        <f t="shared" si="233"/>
        <v>Exerçons !</v>
      </c>
      <c r="BO193" s="156" t="s">
        <v>152</v>
      </c>
      <c r="BP193" s="156" t="s">
        <v>154</v>
      </c>
      <c r="BQ193" s="156" t="s">
        <v>64</v>
      </c>
    </row>
    <row r="194" spans="1:69" ht="14" customHeight="1">
      <c r="A194" s="146" t="s">
        <v>4364</v>
      </c>
      <c r="B194" s="146">
        <v>6</v>
      </c>
      <c r="C194" s="146" t="s">
        <v>12</v>
      </c>
      <c r="E194" s="146" t="s">
        <v>12335</v>
      </c>
      <c r="F194" s="146" t="s">
        <v>12336</v>
      </c>
      <c r="G194" s="146" t="s">
        <v>12337</v>
      </c>
      <c r="H194" s="146" t="s">
        <v>12338</v>
      </c>
      <c r="I194" s="146" t="s">
        <v>12339</v>
      </c>
      <c r="J194" s="146" t="s">
        <v>12340</v>
      </c>
      <c r="K194" s="146" t="s">
        <v>12341</v>
      </c>
      <c r="L194" s="146" t="s">
        <v>12342</v>
      </c>
      <c r="M194" s="146" t="s">
        <v>13828</v>
      </c>
      <c r="N194" s="146" t="s">
        <v>12384</v>
      </c>
      <c r="P194" s="157" t="str">
        <f t="shared" si="221"/>
        <v>("exercer","vous"):["Vous exercez.","Vous avez exercé.","Vous exerciez.","Vous aviez exercé.","Vous exercerez.","que vous exerciez.","que vous ayez exercé.","vous exerceriez.","vous auriez exercé.","Exercez !"],</v>
      </c>
      <c r="Q194" s="155" t="s">
        <v>155</v>
      </c>
      <c r="R194" s="155" t="s">
        <v>157</v>
      </c>
      <c r="S194" s="155" t="s">
        <v>62</v>
      </c>
      <c r="T194" s="155" t="str">
        <f t="shared" si="222"/>
        <v>exercer</v>
      </c>
      <c r="U194" s="155" t="s">
        <v>62</v>
      </c>
      <c r="V194" s="155" t="s">
        <v>64</v>
      </c>
      <c r="W194" s="155" t="s">
        <v>62</v>
      </c>
      <c r="X194" s="155" t="str">
        <f t="shared" si="223"/>
        <v>vous</v>
      </c>
      <c r="Y194" s="155" t="s">
        <v>62</v>
      </c>
      <c r="Z194" s="155" t="s">
        <v>158</v>
      </c>
      <c r="AA194" s="155" t="s">
        <v>63</v>
      </c>
      <c r="AB194" s="155" t="s">
        <v>153</v>
      </c>
      <c r="AC194" s="155" t="s">
        <v>62</v>
      </c>
      <c r="AD194" s="155" t="str">
        <f t="shared" si="224"/>
        <v>Vous exercez.</v>
      </c>
      <c r="AE194" s="155" t="s">
        <v>62</v>
      </c>
      <c r="AF194" s="155" t="s">
        <v>64</v>
      </c>
      <c r="AG194" s="155" t="s">
        <v>62</v>
      </c>
      <c r="AH194" s="155" t="str">
        <f t="shared" si="225"/>
        <v>Vous avez exercé.</v>
      </c>
      <c r="AI194" s="155" t="s">
        <v>62</v>
      </c>
      <c r="AJ194" s="155" t="s">
        <v>64</v>
      </c>
      <c r="AK194" s="155" t="s">
        <v>62</v>
      </c>
      <c r="AL194" s="155" t="str">
        <f t="shared" si="226"/>
        <v>Vous exerciez.</v>
      </c>
      <c r="AM194" s="155" t="s">
        <v>62</v>
      </c>
      <c r="AN194" s="155" t="s">
        <v>64</v>
      </c>
      <c r="AO194" s="155" t="s">
        <v>62</v>
      </c>
      <c r="AP194" s="155" t="str">
        <f t="shared" si="227"/>
        <v>Vous aviez exercé.</v>
      </c>
      <c r="AQ194" s="156" t="s">
        <v>152</v>
      </c>
      <c r="AR194" s="156" t="s">
        <v>151</v>
      </c>
      <c r="AS194" s="156" t="s">
        <v>152</v>
      </c>
      <c r="AT194" s="155" t="str">
        <f t="shared" si="228"/>
        <v>Vous exercerez.</v>
      </c>
      <c r="AU194" s="156" t="s">
        <v>152</v>
      </c>
      <c r="AV194" s="156" t="s">
        <v>151</v>
      </c>
      <c r="AW194" s="156" t="s">
        <v>152</v>
      </c>
      <c r="AX194" s="155" t="str">
        <f t="shared" si="229"/>
        <v>que vous exerciez.</v>
      </c>
      <c r="AY194" s="156" t="s">
        <v>152</v>
      </c>
      <c r="AZ194" s="156" t="s">
        <v>151</v>
      </c>
      <c r="BA194" s="156" t="s">
        <v>152</v>
      </c>
      <c r="BB194" s="155" t="str">
        <f t="shared" si="230"/>
        <v>que vous ayez exercé.</v>
      </c>
      <c r="BC194" s="156" t="s">
        <v>152</v>
      </c>
      <c r="BD194" s="156" t="s">
        <v>151</v>
      </c>
      <c r="BE194" s="156" t="s">
        <v>152</v>
      </c>
      <c r="BF194" s="155" t="str">
        <f t="shared" si="231"/>
        <v>vous exerceriez.</v>
      </c>
      <c r="BG194" s="156" t="s">
        <v>152</v>
      </c>
      <c r="BH194" s="156" t="s">
        <v>151</v>
      </c>
      <c r="BI194" s="156" t="s">
        <v>152</v>
      </c>
      <c r="BJ194" s="155" t="str">
        <f t="shared" si="232"/>
        <v>vous auriez exercé.</v>
      </c>
      <c r="BK194" s="156" t="s">
        <v>152</v>
      </c>
      <c r="BL194" s="156" t="s">
        <v>151</v>
      </c>
      <c r="BM194" s="156" t="s">
        <v>152</v>
      </c>
      <c r="BN194" s="155" t="str">
        <f t="shared" si="233"/>
        <v>Exercez !</v>
      </c>
      <c r="BO194" s="156" t="s">
        <v>152</v>
      </c>
      <c r="BP194" s="156" t="s">
        <v>154</v>
      </c>
      <c r="BQ194" s="156" t="s">
        <v>64</v>
      </c>
    </row>
    <row r="195" spans="1:69" ht="14" customHeight="1">
      <c r="A195" s="146" t="s">
        <v>4364</v>
      </c>
      <c r="B195" s="146">
        <v>7</v>
      </c>
      <c r="C195" s="146" t="s">
        <v>13</v>
      </c>
      <c r="E195" s="146" t="s">
        <v>12343</v>
      </c>
      <c r="F195" s="146" t="s">
        <v>12344</v>
      </c>
      <c r="G195" s="146" t="s">
        <v>12345</v>
      </c>
      <c r="H195" s="146" t="s">
        <v>12346</v>
      </c>
      <c r="I195" s="146" t="s">
        <v>12374</v>
      </c>
      <c r="J195" s="146" t="s">
        <v>12347</v>
      </c>
      <c r="K195" s="146" t="s">
        <v>12348</v>
      </c>
      <c r="L195" s="146" t="s">
        <v>12349</v>
      </c>
      <c r="M195" s="146" t="s">
        <v>12350</v>
      </c>
      <c r="N195" s="155" t="s">
        <v>1873</v>
      </c>
      <c r="P195" s="157" t="str">
        <f t="shared" si="221"/>
        <v>("exercer","ils"):["Ils exercent.","Ils ont exercé.","Ils exerçaient.","Ils avaient exercé.","Ils exerceront.","qu'ils exercent.","qu'ils aient exercé.","ils exerceraient.","ils auraient exercé.","n/a"],</v>
      </c>
      <c r="Q195" s="155" t="s">
        <v>155</v>
      </c>
      <c r="R195" s="155" t="s">
        <v>157</v>
      </c>
      <c r="S195" s="155" t="s">
        <v>62</v>
      </c>
      <c r="T195" s="155" t="str">
        <f t="shared" si="222"/>
        <v>exercer</v>
      </c>
      <c r="U195" s="155" t="s">
        <v>62</v>
      </c>
      <c r="V195" s="155" t="s">
        <v>64</v>
      </c>
      <c r="W195" s="155" t="s">
        <v>62</v>
      </c>
      <c r="X195" s="155" t="str">
        <f t="shared" si="223"/>
        <v>ils</v>
      </c>
      <c r="Y195" s="155" t="s">
        <v>62</v>
      </c>
      <c r="Z195" s="155" t="s">
        <v>158</v>
      </c>
      <c r="AA195" s="155" t="s">
        <v>63</v>
      </c>
      <c r="AB195" s="155" t="s">
        <v>153</v>
      </c>
      <c r="AC195" s="155" t="s">
        <v>62</v>
      </c>
      <c r="AD195" s="155" t="str">
        <f t="shared" si="224"/>
        <v>Ils exercent.</v>
      </c>
      <c r="AE195" s="155" t="s">
        <v>62</v>
      </c>
      <c r="AF195" s="155" t="s">
        <v>64</v>
      </c>
      <c r="AG195" s="155" t="s">
        <v>62</v>
      </c>
      <c r="AH195" s="155" t="str">
        <f t="shared" si="225"/>
        <v>Ils ont exercé.</v>
      </c>
      <c r="AI195" s="155" t="s">
        <v>62</v>
      </c>
      <c r="AJ195" s="155" t="s">
        <v>64</v>
      </c>
      <c r="AK195" s="155" t="s">
        <v>62</v>
      </c>
      <c r="AL195" s="155" t="str">
        <f t="shared" si="226"/>
        <v>Ils exerçaient.</v>
      </c>
      <c r="AM195" s="155" t="s">
        <v>62</v>
      </c>
      <c r="AN195" s="155" t="s">
        <v>64</v>
      </c>
      <c r="AO195" s="155" t="s">
        <v>62</v>
      </c>
      <c r="AP195" s="155" t="str">
        <f t="shared" si="227"/>
        <v>Ils avaient exercé.</v>
      </c>
      <c r="AQ195" s="156" t="s">
        <v>152</v>
      </c>
      <c r="AR195" s="156" t="s">
        <v>151</v>
      </c>
      <c r="AS195" s="156" t="s">
        <v>152</v>
      </c>
      <c r="AT195" s="155" t="str">
        <f t="shared" si="228"/>
        <v>Ils exerceront.</v>
      </c>
      <c r="AU195" s="156" t="s">
        <v>152</v>
      </c>
      <c r="AV195" s="156" t="s">
        <v>151</v>
      </c>
      <c r="AW195" s="156" t="s">
        <v>152</v>
      </c>
      <c r="AX195" s="155" t="str">
        <f t="shared" si="229"/>
        <v>qu'ils exercent.</v>
      </c>
      <c r="AY195" s="156" t="s">
        <v>152</v>
      </c>
      <c r="AZ195" s="156" t="s">
        <v>151</v>
      </c>
      <c r="BA195" s="156" t="s">
        <v>152</v>
      </c>
      <c r="BB195" s="155" t="str">
        <f t="shared" si="230"/>
        <v>qu'ils aient exercé.</v>
      </c>
      <c r="BC195" s="156" t="s">
        <v>152</v>
      </c>
      <c r="BD195" s="156" t="s">
        <v>151</v>
      </c>
      <c r="BE195" s="156" t="s">
        <v>152</v>
      </c>
      <c r="BF195" s="155" t="str">
        <f t="shared" si="231"/>
        <v>ils exerceraient.</v>
      </c>
      <c r="BG195" s="156" t="s">
        <v>152</v>
      </c>
      <c r="BH195" s="156" t="s">
        <v>151</v>
      </c>
      <c r="BI195" s="156" t="s">
        <v>152</v>
      </c>
      <c r="BJ195" s="155" t="str">
        <f t="shared" si="232"/>
        <v>ils auraient exercé.</v>
      </c>
      <c r="BK195" s="156" t="s">
        <v>152</v>
      </c>
      <c r="BL195" s="156" t="s">
        <v>151</v>
      </c>
      <c r="BM195" s="156" t="s">
        <v>152</v>
      </c>
      <c r="BN195" s="155" t="str">
        <f t="shared" si="233"/>
        <v>n/a</v>
      </c>
      <c r="BO195" s="156" t="s">
        <v>152</v>
      </c>
      <c r="BP195" s="156" t="s">
        <v>154</v>
      </c>
      <c r="BQ195" s="156" t="s">
        <v>64</v>
      </c>
    </row>
    <row r="196" spans="1:69" ht="14" customHeight="1">
      <c r="A196" s="146" t="s">
        <v>4364</v>
      </c>
      <c r="B196" s="146">
        <v>8</v>
      </c>
      <c r="C196" s="146" t="s">
        <v>14</v>
      </c>
      <c r="E196" s="146" t="s">
        <v>12351</v>
      </c>
      <c r="F196" s="146" t="s">
        <v>12352</v>
      </c>
      <c r="G196" s="146" t="s">
        <v>12353</v>
      </c>
      <c r="H196" s="146" t="s">
        <v>17372</v>
      </c>
      <c r="I196" s="146" t="s">
        <v>12354</v>
      </c>
      <c r="J196" s="146" t="s">
        <v>12355</v>
      </c>
      <c r="K196" s="146" t="s">
        <v>12356</v>
      </c>
      <c r="L196" s="157" t="s">
        <v>12357</v>
      </c>
      <c r="M196" s="146" t="s">
        <v>17563</v>
      </c>
      <c r="N196" s="155" t="s">
        <v>1873</v>
      </c>
      <c r="P196" s="157" t="str">
        <f t="shared" si="221"/>
        <v>("exercer","elles"):["Elles exercent.","Elles ont exercé.","Elles exerçaient.","Elles avaient exercé.","Elles exerceront.","qu'elles exercent.","qu'elles aient exercé.","elles exercertaient.","elles auraient exercé.","n/a"],</v>
      </c>
      <c r="Q196" s="155" t="s">
        <v>155</v>
      </c>
      <c r="R196" s="155" t="s">
        <v>157</v>
      </c>
      <c r="S196" s="155" t="s">
        <v>62</v>
      </c>
      <c r="T196" s="155" t="str">
        <f t="shared" si="222"/>
        <v>exercer</v>
      </c>
      <c r="U196" s="155" t="s">
        <v>62</v>
      </c>
      <c r="V196" s="155" t="s">
        <v>64</v>
      </c>
      <c r="W196" s="155" t="s">
        <v>62</v>
      </c>
      <c r="X196" s="155" t="str">
        <f t="shared" si="223"/>
        <v>elles</v>
      </c>
      <c r="Y196" s="155" t="s">
        <v>62</v>
      </c>
      <c r="Z196" s="155" t="s">
        <v>158</v>
      </c>
      <c r="AA196" s="155" t="s">
        <v>63</v>
      </c>
      <c r="AB196" s="155" t="s">
        <v>153</v>
      </c>
      <c r="AC196" s="155" t="s">
        <v>62</v>
      </c>
      <c r="AD196" s="155" t="str">
        <f t="shared" si="224"/>
        <v>Elles exercent.</v>
      </c>
      <c r="AE196" s="155" t="s">
        <v>62</v>
      </c>
      <c r="AF196" s="155" t="s">
        <v>64</v>
      </c>
      <c r="AG196" s="155" t="s">
        <v>62</v>
      </c>
      <c r="AH196" s="155" t="str">
        <f t="shared" si="225"/>
        <v>Elles ont exercé.</v>
      </c>
      <c r="AI196" s="155" t="s">
        <v>62</v>
      </c>
      <c r="AJ196" s="155" t="s">
        <v>64</v>
      </c>
      <c r="AK196" s="155" t="s">
        <v>62</v>
      </c>
      <c r="AL196" s="155" t="str">
        <f t="shared" si="226"/>
        <v>Elles exerçaient.</v>
      </c>
      <c r="AM196" s="155" t="s">
        <v>62</v>
      </c>
      <c r="AN196" s="155" t="s">
        <v>64</v>
      </c>
      <c r="AO196" s="155" t="s">
        <v>62</v>
      </c>
      <c r="AP196" s="155" t="str">
        <f t="shared" si="227"/>
        <v>Elles avaient exercé.</v>
      </c>
      <c r="AQ196" s="156" t="s">
        <v>152</v>
      </c>
      <c r="AR196" s="156" t="s">
        <v>151</v>
      </c>
      <c r="AS196" s="156" t="s">
        <v>152</v>
      </c>
      <c r="AT196" s="155" t="str">
        <f t="shared" si="228"/>
        <v>Elles exerceront.</v>
      </c>
      <c r="AU196" s="156" t="s">
        <v>152</v>
      </c>
      <c r="AV196" s="156" t="s">
        <v>151</v>
      </c>
      <c r="AW196" s="156" t="s">
        <v>152</v>
      </c>
      <c r="AX196" s="155" t="str">
        <f t="shared" si="229"/>
        <v>qu'elles exercent.</v>
      </c>
      <c r="AY196" s="156" t="s">
        <v>152</v>
      </c>
      <c r="AZ196" s="156" t="s">
        <v>151</v>
      </c>
      <c r="BA196" s="156" t="s">
        <v>152</v>
      </c>
      <c r="BB196" s="155" t="str">
        <f t="shared" si="230"/>
        <v>qu'elles aient exercé.</v>
      </c>
      <c r="BC196" s="156" t="s">
        <v>152</v>
      </c>
      <c r="BD196" s="156" t="s">
        <v>151</v>
      </c>
      <c r="BE196" s="156" t="s">
        <v>152</v>
      </c>
      <c r="BF196" s="155" t="str">
        <f t="shared" si="231"/>
        <v>elles exercertaient.</v>
      </c>
      <c r="BG196" s="156" t="s">
        <v>152</v>
      </c>
      <c r="BH196" s="156" t="s">
        <v>151</v>
      </c>
      <c r="BI196" s="156" t="s">
        <v>152</v>
      </c>
      <c r="BJ196" s="155" t="str">
        <f t="shared" si="232"/>
        <v>elles auraient exercé.</v>
      </c>
      <c r="BK196" s="156" t="s">
        <v>152</v>
      </c>
      <c r="BL196" s="156" t="s">
        <v>151</v>
      </c>
      <c r="BM196" s="156" t="s">
        <v>152</v>
      </c>
      <c r="BN196" s="155" t="str">
        <f t="shared" si="233"/>
        <v>n/a</v>
      </c>
      <c r="BO196" s="156" t="s">
        <v>152</v>
      </c>
      <c r="BP196" s="156" t="s">
        <v>154</v>
      </c>
      <c r="BQ196" s="156" t="s">
        <v>64</v>
      </c>
    </row>
    <row r="197" spans="1:69" ht="14" customHeight="1">
      <c r="A197" s="146" t="s">
        <v>4364</v>
      </c>
      <c r="B197" s="146">
        <v>9</v>
      </c>
      <c r="C197" s="146" t="s">
        <v>15</v>
      </c>
      <c r="E197" s="146" t="s">
        <v>12358</v>
      </c>
      <c r="F197" s="146" t="s">
        <v>12359</v>
      </c>
      <c r="G197" s="146" t="s">
        <v>12360</v>
      </c>
      <c r="H197" s="146" t="s">
        <v>12361</v>
      </c>
      <c r="I197" s="146" t="s">
        <v>12362</v>
      </c>
      <c r="J197" s="146" t="s">
        <v>12363</v>
      </c>
      <c r="K197" s="146" t="s">
        <v>12364</v>
      </c>
      <c r="L197" s="146" t="s">
        <v>12365</v>
      </c>
      <c r="M197" s="146" t="s">
        <v>12366</v>
      </c>
      <c r="N197" s="155" t="s">
        <v>1873</v>
      </c>
      <c r="P197" s="157" t="str">
        <f t="shared" si="221"/>
        <v>("exercer","ça"):["Ça exerce.","Ça a exercé.","Ça exerçait.","Ça avait exercé.","Ça exercera.","que ça exerce.","que ça ait exercé.","ça exercerait.","ça aurait exercé.","n/a"],</v>
      </c>
      <c r="Q197" s="155" t="s">
        <v>155</v>
      </c>
      <c r="R197" s="155" t="s">
        <v>157</v>
      </c>
      <c r="S197" s="155" t="s">
        <v>62</v>
      </c>
      <c r="T197" s="155" t="str">
        <f t="shared" si="222"/>
        <v>exercer</v>
      </c>
      <c r="U197" s="155" t="s">
        <v>62</v>
      </c>
      <c r="V197" s="155" t="s">
        <v>64</v>
      </c>
      <c r="W197" s="155" t="s">
        <v>62</v>
      </c>
      <c r="X197" s="155" t="str">
        <f t="shared" si="223"/>
        <v>ça</v>
      </c>
      <c r="Y197" s="155" t="s">
        <v>62</v>
      </c>
      <c r="Z197" s="155" t="s">
        <v>158</v>
      </c>
      <c r="AA197" s="155" t="s">
        <v>63</v>
      </c>
      <c r="AB197" s="155" t="s">
        <v>153</v>
      </c>
      <c r="AC197" s="155" t="s">
        <v>62</v>
      </c>
      <c r="AD197" s="155" t="str">
        <f t="shared" si="224"/>
        <v>Ça exerce.</v>
      </c>
      <c r="AE197" s="155" t="s">
        <v>62</v>
      </c>
      <c r="AF197" s="155" t="s">
        <v>64</v>
      </c>
      <c r="AG197" s="155" t="s">
        <v>62</v>
      </c>
      <c r="AH197" s="155" t="str">
        <f t="shared" si="225"/>
        <v>Ça a exercé.</v>
      </c>
      <c r="AI197" s="155" t="s">
        <v>62</v>
      </c>
      <c r="AJ197" s="155" t="s">
        <v>64</v>
      </c>
      <c r="AK197" s="155" t="s">
        <v>62</v>
      </c>
      <c r="AL197" s="155" t="str">
        <f t="shared" si="226"/>
        <v>Ça exerçait.</v>
      </c>
      <c r="AM197" s="155" t="s">
        <v>62</v>
      </c>
      <c r="AN197" s="155" t="s">
        <v>64</v>
      </c>
      <c r="AO197" s="155" t="s">
        <v>62</v>
      </c>
      <c r="AP197" s="155" t="str">
        <f t="shared" si="227"/>
        <v>Ça avait exercé.</v>
      </c>
      <c r="AQ197" s="156" t="s">
        <v>152</v>
      </c>
      <c r="AR197" s="156" t="s">
        <v>151</v>
      </c>
      <c r="AS197" s="156" t="s">
        <v>152</v>
      </c>
      <c r="AT197" s="155" t="str">
        <f t="shared" si="228"/>
        <v>Ça exercera.</v>
      </c>
      <c r="AU197" s="156" t="s">
        <v>152</v>
      </c>
      <c r="AV197" s="156" t="s">
        <v>151</v>
      </c>
      <c r="AW197" s="156" t="s">
        <v>152</v>
      </c>
      <c r="AX197" s="155" t="str">
        <f t="shared" si="229"/>
        <v>que ça exerce.</v>
      </c>
      <c r="AY197" s="156" t="s">
        <v>152</v>
      </c>
      <c r="AZ197" s="156" t="s">
        <v>151</v>
      </c>
      <c r="BA197" s="156" t="s">
        <v>152</v>
      </c>
      <c r="BB197" s="155" t="str">
        <f t="shared" si="230"/>
        <v>que ça ait exercé.</v>
      </c>
      <c r="BC197" s="156" t="s">
        <v>152</v>
      </c>
      <c r="BD197" s="156" t="s">
        <v>151</v>
      </c>
      <c r="BE197" s="156" t="s">
        <v>152</v>
      </c>
      <c r="BF197" s="155" t="str">
        <f t="shared" si="231"/>
        <v>ça exercerait.</v>
      </c>
      <c r="BG197" s="156" t="s">
        <v>152</v>
      </c>
      <c r="BH197" s="156" t="s">
        <v>151</v>
      </c>
      <c r="BI197" s="156" t="s">
        <v>152</v>
      </c>
      <c r="BJ197" s="155" t="str">
        <f t="shared" si="232"/>
        <v>ça aurait exercé.</v>
      </c>
      <c r="BK197" s="156" t="s">
        <v>152</v>
      </c>
      <c r="BL197" s="156" t="s">
        <v>151</v>
      </c>
      <c r="BM197" s="156" t="s">
        <v>152</v>
      </c>
      <c r="BN197" s="155" t="str">
        <f t="shared" si="233"/>
        <v>n/a</v>
      </c>
      <c r="BO197" s="156" t="s">
        <v>152</v>
      </c>
      <c r="BP197" s="156" t="s">
        <v>154</v>
      </c>
      <c r="BQ197" s="156" t="s">
        <v>64</v>
      </c>
    </row>
    <row r="198" spans="1:69" ht="14" customHeight="1">
      <c r="Q198" s="155"/>
      <c r="R198" s="155"/>
      <c r="T198" s="155"/>
      <c r="U198" s="155"/>
      <c r="V198" s="155"/>
      <c r="W198" s="155"/>
      <c r="X198" s="155"/>
      <c r="Y198" s="155"/>
      <c r="Z198" s="155"/>
      <c r="AA198" s="155"/>
      <c r="AB198" s="155"/>
      <c r="AC198" s="155"/>
    </row>
    <row r="199" spans="1:69" ht="14" customHeight="1">
      <c r="A199" s="146" t="s">
        <v>2537</v>
      </c>
      <c r="B199" s="146">
        <v>1</v>
      </c>
      <c r="C199" s="146" t="s">
        <v>8</v>
      </c>
      <c r="E199" s="146" t="s">
        <v>6684</v>
      </c>
      <c r="F199" s="146" t="s">
        <v>6693</v>
      </c>
      <c r="G199" s="146" t="s">
        <v>6725</v>
      </c>
      <c r="H199" s="146" t="s">
        <v>6702</v>
      </c>
      <c r="I199" s="146" t="s">
        <v>6734</v>
      </c>
      <c r="J199" s="146" t="s">
        <v>6743</v>
      </c>
      <c r="K199" s="146" t="s">
        <v>6710</v>
      </c>
      <c r="L199" s="146" t="s">
        <v>12948</v>
      </c>
      <c r="M199" s="146" t="s">
        <v>6719</v>
      </c>
      <c r="N199" s="155" t="s">
        <v>1873</v>
      </c>
      <c r="P199" s="157" t="str">
        <f t="shared" ref="P199:P207" si="234">R199&amp;S199&amp;T199&amp;U199&amp;V199&amp;W199&amp;X199&amp;Y199&amp;Z199&amp;AA199&amp;AB199&amp;AC199&amp;AD199&amp;AE199&amp;AF199&amp;AG199&amp;AH199&amp;AI199&amp;AJ199&amp;AK199&amp;AL199&amp;AM199&amp;AN199&amp;AO199&amp;AP199&amp;AQ199&amp;AR199&amp;AS199&amp;AT199&amp;AU199&amp;AV199&amp;AW199&amp;AX199&amp;AY199&amp;AZ199&amp;BA199&amp;BB199&amp;BC199&amp;BD199&amp;BE199&amp;BF199&amp;BG199&amp;BH199&amp;BI199&amp;BJ199&amp;BK199&amp;BL199&amp;BM199&amp;BN199&amp;BO199&amp;BP199&amp;BQ199</f>
        <v>("lever","je"):["Je lève.","J'ai levé.","Je levais.","J'avais levé.","Je lèverai.","que je lève.","que j'aie levé.","je lèverais.","j'aurais levé.","n/a"],</v>
      </c>
      <c r="Q199" s="155" t="s">
        <v>155</v>
      </c>
      <c r="R199" s="155" t="s">
        <v>157</v>
      </c>
      <c r="S199" s="155" t="s">
        <v>62</v>
      </c>
      <c r="T199" s="155" t="str">
        <f>A199</f>
        <v>lever</v>
      </c>
      <c r="U199" s="155" t="s">
        <v>62</v>
      </c>
      <c r="V199" s="155" t="s">
        <v>64</v>
      </c>
      <c r="W199" s="155" t="s">
        <v>62</v>
      </c>
      <c r="X199" s="155" t="str">
        <f>C199</f>
        <v>je</v>
      </c>
      <c r="Y199" s="155" t="s">
        <v>62</v>
      </c>
      <c r="Z199" s="155" t="s">
        <v>158</v>
      </c>
      <c r="AA199" s="155" t="s">
        <v>63</v>
      </c>
      <c r="AB199" s="155" t="s">
        <v>153</v>
      </c>
      <c r="AC199" s="155" t="s">
        <v>62</v>
      </c>
      <c r="AD199" s="155" t="str">
        <f t="shared" ref="AD199:AD207" si="235">E199</f>
        <v>Je lève.</v>
      </c>
      <c r="AE199" s="155" t="s">
        <v>62</v>
      </c>
      <c r="AF199" s="155" t="s">
        <v>64</v>
      </c>
      <c r="AG199" s="155" t="s">
        <v>62</v>
      </c>
      <c r="AH199" s="155" t="str">
        <f t="shared" ref="AH199:AH207" si="236">F199</f>
        <v>J'ai levé.</v>
      </c>
      <c r="AI199" s="155" t="s">
        <v>62</v>
      </c>
      <c r="AJ199" s="155" t="s">
        <v>64</v>
      </c>
      <c r="AK199" s="155" t="s">
        <v>62</v>
      </c>
      <c r="AL199" s="155" t="str">
        <f t="shared" ref="AL199:AL207" si="237">G199</f>
        <v>Je levais.</v>
      </c>
      <c r="AM199" s="155" t="s">
        <v>62</v>
      </c>
      <c r="AN199" s="155" t="s">
        <v>64</v>
      </c>
      <c r="AO199" s="155" t="s">
        <v>62</v>
      </c>
      <c r="AP199" s="155" t="str">
        <f t="shared" ref="AP199:AP207" si="238">H199</f>
        <v>J'avais levé.</v>
      </c>
      <c r="AQ199" s="156" t="s">
        <v>152</v>
      </c>
      <c r="AR199" s="156" t="s">
        <v>151</v>
      </c>
      <c r="AS199" s="156" t="s">
        <v>152</v>
      </c>
      <c r="AT199" s="155" t="str">
        <f t="shared" ref="AT199:AT207" si="239">I199</f>
        <v>Je lèverai.</v>
      </c>
      <c r="AU199" s="156" t="s">
        <v>152</v>
      </c>
      <c r="AV199" s="156" t="s">
        <v>151</v>
      </c>
      <c r="AW199" s="156" t="s">
        <v>152</v>
      </c>
      <c r="AX199" s="155" t="str">
        <f t="shared" ref="AX199:AX207" si="240">J199</f>
        <v>que je lève.</v>
      </c>
      <c r="AY199" s="156" t="s">
        <v>152</v>
      </c>
      <c r="AZ199" s="156" t="s">
        <v>151</v>
      </c>
      <c r="BA199" s="156" t="s">
        <v>152</v>
      </c>
      <c r="BB199" s="155" t="str">
        <f t="shared" ref="BB199:BB207" si="241">K199</f>
        <v>que j'aie levé.</v>
      </c>
      <c r="BC199" s="156" t="s">
        <v>152</v>
      </c>
      <c r="BD199" s="156" t="s">
        <v>151</v>
      </c>
      <c r="BE199" s="156" t="s">
        <v>152</v>
      </c>
      <c r="BF199" s="155" t="str">
        <f t="shared" ref="BF199:BF207" si="242">L199</f>
        <v>je lèverais.</v>
      </c>
      <c r="BG199" s="156" t="s">
        <v>152</v>
      </c>
      <c r="BH199" s="156" t="s">
        <v>151</v>
      </c>
      <c r="BI199" s="156" t="s">
        <v>152</v>
      </c>
      <c r="BJ199" s="155" t="str">
        <f t="shared" ref="BJ199:BJ207" si="243">M199</f>
        <v>j'aurais levé.</v>
      </c>
      <c r="BK199" s="156" t="s">
        <v>152</v>
      </c>
      <c r="BL199" s="156" t="s">
        <v>151</v>
      </c>
      <c r="BM199" s="156" t="s">
        <v>152</v>
      </c>
      <c r="BN199" s="155" t="str">
        <f t="shared" ref="BN199:BN207" si="244">N199</f>
        <v>n/a</v>
      </c>
      <c r="BO199" s="156" t="s">
        <v>152</v>
      </c>
      <c r="BP199" s="156" t="s">
        <v>154</v>
      </c>
      <c r="BQ199" s="156" t="s">
        <v>64</v>
      </c>
    </row>
    <row r="200" spans="1:69" ht="14" customHeight="1">
      <c r="A200" s="146" t="s">
        <v>2537</v>
      </c>
      <c r="B200" s="146">
        <v>2</v>
      </c>
      <c r="C200" s="146" t="s">
        <v>0</v>
      </c>
      <c r="E200" s="146" t="s">
        <v>6685</v>
      </c>
      <c r="F200" s="146" t="s">
        <v>6694</v>
      </c>
      <c r="G200" s="146" t="s">
        <v>6726</v>
      </c>
      <c r="H200" s="146" t="s">
        <v>6703</v>
      </c>
      <c r="I200" s="146" t="s">
        <v>6735</v>
      </c>
      <c r="J200" s="146" t="s">
        <v>6744</v>
      </c>
      <c r="K200" s="146" t="s">
        <v>6711</v>
      </c>
      <c r="L200" s="146" t="s">
        <v>6751</v>
      </c>
      <c r="M200" s="146" t="s">
        <v>6720</v>
      </c>
      <c r="N200" s="1" t="s">
        <v>6763</v>
      </c>
      <c r="P200" s="157" t="str">
        <f t="shared" si="234"/>
        <v>("lever","tu"):["Tu lèves.","Tu as levé.","Tu levais.","Tu avais levé.","Tu lèveras.","que tu lèves.","que tu aies levé.","tu lèverais.","tu aurais levé.","Lève !"],</v>
      </c>
      <c r="Q200" s="155" t="s">
        <v>155</v>
      </c>
      <c r="R200" s="155" t="s">
        <v>157</v>
      </c>
      <c r="S200" s="155" t="s">
        <v>62</v>
      </c>
      <c r="T200" s="155" t="str">
        <f t="shared" ref="T200:T207" si="245">A200</f>
        <v>lever</v>
      </c>
      <c r="U200" s="155" t="s">
        <v>62</v>
      </c>
      <c r="V200" s="155" t="s">
        <v>64</v>
      </c>
      <c r="W200" s="155" t="s">
        <v>62</v>
      </c>
      <c r="X200" s="155" t="str">
        <f t="shared" ref="X200:X207" si="246">C200</f>
        <v>tu</v>
      </c>
      <c r="Y200" s="155" t="s">
        <v>62</v>
      </c>
      <c r="Z200" s="155" t="s">
        <v>158</v>
      </c>
      <c r="AA200" s="155" t="s">
        <v>63</v>
      </c>
      <c r="AB200" s="155" t="s">
        <v>153</v>
      </c>
      <c r="AC200" s="155" t="s">
        <v>62</v>
      </c>
      <c r="AD200" s="155" t="str">
        <f t="shared" si="235"/>
        <v>Tu lèves.</v>
      </c>
      <c r="AE200" s="155" t="s">
        <v>62</v>
      </c>
      <c r="AF200" s="155" t="s">
        <v>64</v>
      </c>
      <c r="AG200" s="155" t="s">
        <v>62</v>
      </c>
      <c r="AH200" s="155" t="str">
        <f t="shared" si="236"/>
        <v>Tu as levé.</v>
      </c>
      <c r="AI200" s="155" t="s">
        <v>62</v>
      </c>
      <c r="AJ200" s="155" t="s">
        <v>64</v>
      </c>
      <c r="AK200" s="155" t="s">
        <v>62</v>
      </c>
      <c r="AL200" s="155" t="str">
        <f t="shared" si="237"/>
        <v>Tu levais.</v>
      </c>
      <c r="AM200" s="155" t="s">
        <v>62</v>
      </c>
      <c r="AN200" s="155" t="s">
        <v>64</v>
      </c>
      <c r="AO200" s="155" t="s">
        <v>62</v>
      </c>
      <c r="AP200" s="155" t="str">
        <f t="shared" si="238"/>
        <v>Tu avais levé.</v>
      </c>
      <c r="AQ200" s="156" t="s">
        <v>152</v>
      </c>
      <c r="AR200" s="156" t="s">
        <v>151</v>
      </c>
      <c r="AS200" s="156" t="s">
        <v>152</v>
      </c>
      <c r="AT200" s="155" t="str">
        <f t="shared" si="239"/>
        <v>Tu lèveras.</v>
      </c>
      <c r="AU200" s="156" t="s">
        <v>152</v>
      </c>
      <c r="AV200" s="156" t="s">
        <v>151</v>
      </c>
      <c r="AW200" s="156" t="s">
        <v>152</v>
      </c>
      <c r="AX200" s="155" t="str">
        <f t="shared" si="240"/>
        <v>que tu lèves.</v>
      </c>
      <c r="AY200" s="156" t="s">
        <v>152</v>
      </c>
      <c r="AZ200" s="156" t="s">
        <v>151</v>
      </c>
      <c r="BA200" s="156" t="s">
        <v>152</v>
      </c>
      <c r="BB200" s="155" t="str">
        <f t="shared" si="241"/>
        <v>que tu aies levé.</v>
      </c>
      <c r="BC200" s="156" t="s">
        <v>152</v>
      </c>
      <c r="BD200" s="156" t="s">
        <v>151</v>
      </c>
      <c r="BE200" s="156" t="s">
        <v>152</v>
      </c>
      <c r="BF200" s="155" t="str">
        <f t="shared" si="242"/>
        <v>tu lèverais.</v>
      </c>
      <c r="BG200" s="156" t="s">
        <v>152</v>
      </c>
      <c r="BH200" s="156" t="s">
        <v>151</v>
      </c>
      <c r="BI200" s="156" t="s">
        <v>152</v>
      </c>
      <c r="BJ200" s="155" t="str">
        <f t="shared" si="243"/>
        <v>tu aurais levé.</v>
      </c>
      <c r="BK200" s="156" t="s">
        <v>152</v>
      </c>
      <c r="BL200" s="156" t="s">
        <v>151</v>
      </c>
      <c r="BM200" s="156" t="s">
        <v>152</v>
      </c>
      <c r="BN200" s="155" t="str">
        <f t="shared" si="244"/>
        <v>Lève !</v>
      </c>
      <c r="BO200" s="156" t="s">
        <v>152</v>
      </c>
      <c r="BP200" s="156" t="s">
        <v>154</v>
      </c>
      <c r="BQ200" s="156" t="s">
        <v>64</v>
      </c>
    </row>
    <row r="201" spans="1:69" ht="14" customHeight="1">
      <c r="A201" s="146" t="s">
        <v>2537</v>
      </c>
      <c r="B201" s="146">
        <v>3</v>
      </c>
      <c r="C201" s="146" t="s">
        <v>9</v>
      </c>
      <c r="E201" s="146" t="s">
        <v>6686</v>
      </c>
      <c r="F201" s="146" t="s">
        <v>6695</v>
      </c>
      <c r="G201" s="146" t="s">
        <v>6727</v>
      </c>
      <c r="H201" s="146" t="s">
        <v>6704</v>
      </c>
      <c r="I201" s="146" t="s">
        <v>6736</v>
      </c>
      <c r="J201" s="146" t="s">
        <v>6745</v>
      </c>
      <c r="K201" s="146" t="s">
        <v>6712</v>
      </c>
      <c r="L201" s="146" t="s">
        <v>6758</v>
      </c>
      <c r="M201" s="146" t="s">
        <v>6721</v>
      </c>
      <c r="N201" s="155" t="s">
        <v>1873</v>
      </c>
      <c r="P201" s="157" t="str">
        <f t="shared" si="234"/>
        <v>("lever","il"):["Il lève.","Il a levé.","Il levait.","Il avait levé.","Il lèvera.","qu'il lève.","qu'il ait levé.","iIl lèverait.","il aurait levé.","n/a"],</v>
      </c>
      <c r="Q201" s="155" t="s">
        <v>155</v>
      </c>
      <c r="R201" s="155" t="s">
        <v>157</v>
      </c>
      <c r="S201" s="155" t="s">
        <v>62</v>
      </c>
      <c r="T201" s="155" t="str">
        <f t="shared" si="245"/>
        <v>lever</v>
      </c>
      <c r="U201" s="155" t="s">
        <v>62</v>
      </c>
      <c r="V201" s="155" t="s">
        <v>64</v>
      </c>
      <c r="W201" s="155" t="s">
        <v>62</v>
      </c>
      <c r="X201" s="155" t="str">
        <f t="shared" si="246"/>
        <v>il</v>
      </c>
      <c r="Y201" s="155" t="s">
        <v>62</v>
      </c>
      <c r="Z201" s="155" t="s">
        <v>158</v>
      </c>
      <c r="AA201" s="155" t="s">
        <v>63</v>
      </c>
      <c r="AB201" s="155" t="s">
        <v>153</v>
      </c>
      <c r="AC201" s="155" t="s">
        <v>62</v>
      </c>
      <c r="AD201" s="155" t="str">
        <f t="shared" si="235"/>
        <v>Il lève.</v>
      </c>
      <c r="AE201" s="155" t="s">
        <v>62</v>
      </c>
      <c r="AF201" s="155" t="s">
        <v>64</v>
      </c>
      <c r="AG201" s="155" t="s">
        <v>62</v>
      </c>
      <c r="AH201" s="155" t="str">
        <f t="shared" si="236"/>
        <v>Il a levé.</v>
      </c>
      <c r="AI201" s="155" t="s">
        <v>62</v>
      </c>
      <c r="AJ201" s="155" t="s">
        <v>64</v>
      </c>
      <c r="AK201" s="155" t="s">
        <v>62</v>
      </c>
      <c r="AL201" s="155" t="str">
        <f t="shared" si="237"/>
        <v>Il levait.</v>
      </c>
      <c r="AM201" s="155" t="s">
        <v>62</v>
      </c>
      <c r="AN201" s="155" t="s">
        <v>64</v>
      </c>
      <c r="AO201" s="155" t="s">
        <v>62</v>
      </c>
      <c r="AP201" s="155" t="str">
        <f t="shared" si="238"/>
        <v>Il avait levé.</v>
      </c>
      <c r="AQ201" s="156" t="s">
        <v>152</v>
      </c>
      <c r="AR201" s="156" t="s">
        <v>151</v>
      </c>
      <c r="AS201" s="156" t="s">
        <v>152</v>
      </c>
      <c r="AT201" s="155" t="str">
        <f t="shared" si="239"/>
        <v>Il lèvera.</v>
      </c>
      <c r="AU201" s="156" t="s">
        <v>152</v>
      </c>
      <c r="AV201" s="156" t="s">
        <v>151</v>
      </c>
      <c r="AW201" s="156" t="s">
        <v>152</v>
      </c>
      <c r="AX201" s="155" t="str">
        <f t="shared" si="240"/>
        <v>qu'il lève.</v>
      </c>
      <c r="AY201" s="156" t="s">
        <v>152</v>
      </c>
      <c r="AZ201" s="156" t="s">
        <v>151</v>
      </c>
      <c r="BA201" s="156" t="s">
        <v>152</v>
      </c>
      <c r="BB201" s="155" t="str">
        <f t="shared" si="241"/>
        <v>qu'il ait levé.</v>
      </c>
      <c r="BC201" s="156" t="s">
        <v>152</v>
      </c>
      <c r="BD201" s="156" t="s">
        <v>151</v>
      </c>
      <c r="BE201" s="156" t="s">
        <v>152</v>
      </c>
      <c r="BF201" s="155" t="str">
        <f t="shared" si="242"/>
        <v>iIl lèverait.</v>
      </c>
      <c r="BG201" s="156" t="s">
        <v>152</v>
      </c>
      <c r="BH201" s="156" t="s">
        <v>151</v>
      </c>
      <c r="BI201" s="156" t="s">
        <v>152</v>
      </c>
      <c r="BJ201" s="155" t="str">
        <f t="shared" si="243"/>
        <v>il aurait levé.</v>
      </c>
      <c r="BK201" s="156" t="s">
        <v>152</v>
      </c>
      <c r="BL201" s="156" t="s">
        <v>151</v>
      </c>
      <c r="BM201" s="156" t="s">
        <v>152</v>
      </c>
      <c r="BN201" s="155" t="str">
        <f t="shared" si="244"/>
        <v>n/a</v>
      </c>
      <c r="BO201" s="156" t="s">
        <v>152</v>
      </c>
      <c r="BP201" s="156" t="s">
        <v>154</v>
      </c>
      <c r="BQ201" s="156" t="s">
        <v>64</v>
      </c>
    </row>
    <row r="202" spans="1:69" ht="14" customHeight="1">
      <c r="A202" s="146" t="s">
        <v>2537</v>
      </c>
      <c r="B202" s="146">
        <v>4</v>
      </c>
      <c r="C202" s="146" t="s">
        <v>10</v>
      </c>
      <c r="E202" s="146" t="s">
        <v>6687</v>
      </c>
      <c r="F202" s="146" t="s">
        <v>6696</v>
      </c>
      <c r="G202" s="146" t="s">
        <v>6728</v>
      </c>
      <c r="H202" s="146" t="s">
        <v>6705</v>
      </c>
      <c r="I202" s="146" t="s">
        <v>6737</v>
      </c>
      <c r="J202" s="146" t="s">
        <v>6746</v>
      </c>
      <c r="K202" s="146" t="s">
        <v>6713</v>
      </c>
      <c r="L202" s="146" t="s">
        <v>6759</v>
      </c>
      <c r="M202" s="146" t="s">
        <v>17019</v>
      </c>
      <c r="N202" s="155" t="s">
        <v>1873</v>
      </c>
      <c r="P202" s="157" t="str">
        <f t="shared" si="234"/>
        <v>("lever","elle"):["Elle lève.","Elle a levé.","Elle levait.","Elle avait levé.","Elle lèvera.","qu'elle lève.","qu'elle ait levé.","elle lèverait.","elle aurait levé.","n/a"],</v>
      </c>
      <c r="Q202" s="155" t="s">
        <v>155</v>
      </c>
      <c r="R202" s="155" t="s">
        <v>157</v>
      </c>
      <c r="S202" s="155" t="s">
        <v>62</v>
      </c>
      <c r="T202" s="155" t="str">
        <f t="shared" si="245"/>
        <v>lever</v>
      </c>
      <c r="U202" s="155" t="s">
        <v>62</v>
      </c>
      <c r="V202" s="155" t="s">
        <v>64</v>
      </c>
      <c r="W202" s="155" t="s">
        <v>62</v>
      </c>
      <c r="X202" s="155" t="str">
        <f t="shared" si="246"/>
        <v>elle</v>
      </c>
      <c r="Y202" s="155" t="s">
        <v>62</v>
      </c>
      <c r="Z202" s="155" t="s">
        <v>158</v>
      </c>
      <c r="AA202" s="155" t="s">
        <v>63</v>
      </c>
      <c r="AB202" s="155" t="s">
        <v>153</v>
      </c>
      <c r="AC202" s="155" t="s">
        <v>62</v>
      </c>
      <c r="AD202" s="155" t="str">
        <f t="shared" si="235"/>
        <v>Elle lève.</v>
      </c>
      <c r="AE202" s="155" t="s">
        <v>62</v>
      </c>
      <c r="AF202" s="155" t="s">
        <v>64</v>
      </c>
      <c r="AG202" s="155" t="s">
        <v>62</v>
      </c>
      <c r="AH202" s="155" t="str">
        <f t="shared" si="236"/>
        <v>Elle a levé.</v>
      </c>
      <c r="AI202" s="155" t="s">
        <v>62</v>
      </c>
      <c r="AJ202" s="155" t="s">
        <v>64</v>
      </c>
      <c r="AK202" s="155" t="s">
        <v>62</v>
      </c>
      <c r="AL202" s="155" t="str">
        <f t="shared" si="237"/>
        <v>Elle levait.</v>
      </c>
      <c r="AM202" s="155" t="s">
        <v>62</v>
      </c>
      <c r="AN202" s="155" t="s">
        <v>64</v>
      </c>
      <c r="AO202" s="155" t="s">
        <v>62</v>
      </c>
      <c r="AP202" s="155" t="str">
        <f t="shared" si="238"/>
        <v>Elle avait levé.</v>
      </c>
      <c r="AQ202" s="156" t="s">
        <v>152</v>
      </c>
      <c r="AR202" s="156" t="s">
        <v>151</v>
      </c>
      <c r="AS202" s="156" t="s">
        <v>152</v>
      </c>
      <c r="AT202" s="155" t="str">
        <f t="shared" si="239"/>
        <v>Elle lèvera.</v>
      </c>
      <c r="AU202" s="156" t="s">
        <v>152</v>
      </c>
      <c r="AV202" s="156" t="s">
        <v>151</v>
      </c>
      <c r="AW202" s="156" t="s">
        <v>152</v>
      </c>
      <c r="AX202" s="155" t="str">
        <f t="shared" si="240"/>
        <v>qu'elle lève.</v>
      </c>
      <c r="AY202" s="156" t="s">
        <v>152</v>
      </c>
      <c r="AZ202" s="156" t="s">
        <v>151</v>
      </c>
      <c r="BA202" s="156" t="s">
        <v>152</v>
      </c>
      <c r="BB202" s="155" t="str">
        <f t="shared" si="241"/>
        <v>qu'elle ait levé.</v>
      </c>
      <c r="BC202" s="156" t="s">
        <v>152</v>
      </c>
      <c r="BD202" s="156" t="s">
        <v>151</v>
      </c>
      <c r="BE202" s="156" t="s">
        <v>152</v>
      </c>
      <c r="BF202" s="155" t="str">
        <f t="shared" si="242"/>
        <v>elle lèverait.</v>
      </c>
      <c r="BG202" s="156" t="s">
        <v>152</v>
      </c>
      <c r="BH202" s="156" t="s">
        <v>151</v>
      </c>
      <c r="BI202" s="156" t="s">
        <v>152</v>
      </c>
      <c r="BJ202" s="155" t="str">
        <f t="shared" si="243"/>
        <v>elle aurait levé.</v>
      </c>
      <c r="BK202" s="156" t="s">
        <v>152</v>
      </c>
      <c r="BL202" s="156" t="s">
        <v>151</v>
      </c>
      <c r="BM202" s="156" t="s">
        <v>152</v>
      </c>
      <c r="BN202" s="155" t="str">
        <f t="shared" si="244"/>
        <v>n/a</v>
      </c>
      <c r="BO202" s="156" t="s">
        <v>152</v>
      </c>
      <c r="BP202" s="156" t="s">
        <v>154</v>
      </c>
      <c r="BQ202" s="156" t="s">
        <v>64</v>
      </c>
    </row>
    <row r="203" spans="1:69" ht="14" customHeight="1">
      <c r="A203" s="146" t="s">
        <v>2537</v>
      </c>
      <c r="B203" s="146">
        <v>5</v>
      </c>
      <c r="C203" s="146" t="s">
        <v>11</v>
      </c>
      <c r="E203" s="146" t="s">
        <v>6688</v>
      </c>
      <c r="F203" s="146" t="s">
        <v>6697</v>
      </c>
      <c r="G203" s="146" t="s">
        <v>6729</v>
      </c>
      <c r="H203" s="146" t="s">
        <v>6706</v>
      </c>
      <c r="I203" s="146" t="s">
        <v>6738</v>
      </c>
      <c r="J203" s="146" t="s">
        <v>17288</v>
      </c>
      <c r="K203" s="146" t="s">
        <v>6714</v>
      </c>
      <c r="L203" s="146" t="s">
        <v>6760</v>
      </c>
      <c r="M203" s="146" t="s">
        <v>6722</v>
      </c>
      <c r="N203" s="146" t="s">
        <v>6764</v>
      </c>
      <c r="P203" s="157" t="str">
        <f t="shared" si="234"/>
        <v>("lever","nous"):["Nous levons.","Nous avons levé.","Nous levions.","Nous avions levé.","Nous  lèverons.","que nous levions.","que nous ayons levé.","nous  lèverions.","nous aurions levé.","Levons!"],</v>
      </c>
      <c r="Q203" s="155" t="s">
        <v>155</v>
      </c>
      <c r="R203" s="155" t="s">
        <v>157</v>
      </c>
      <c r="S203" s="155" t="s">
        <v>62</v>
      </c>
      <c r="T203" s="155" t="str">
        <f t="shared" si="245"/>
        <v>lever</v>
      </c>
      <c r="U203" s="155" t="s">
        <v>62</v>
      </c>
      <c r="V203" s="155" t="s">
        <v>64</v>
      </c>
      <c r="W203" s="155" t="s">
        <v>62</v>
      </c>
      <c r="X203" s="155" t="str">
        <f t="shared" si="246"/>
        <v>nous</v>
      </c>
      <c r="Y203" s="155" t="s">
        <v>62</v>
      </c>
      <c r="Z203" s="155" t="s">
        <v>158</v>
      </c>
      <c r="AA203" s="155" t="s">
        <v>63</v>
      </c>
      <c r="AB203" s="155" t="s">
        <v>153</v>
      </c>
      <c r="AC203" s="155" t="s">
        <v>62</v>
      </c>
      <c r="AD203" s="155" t="str">
        <f t="shared" si="235"/>
        <v>Nous levons.</v>
      </c>
      <c r="AE203" s="155" t="s">
        <v>62</v>
      </c>
      <c r="AF203" s="155" t="s">
        <v>64</v>
      </c>
      <c r="AG203" s="155" t="s">
        <v>62</v>
      </c>
      <c r="AH203" s="155" t="str">
        <f t="shared" si="236"/>
        <v>Nous avons levé.</v>
      </c>
      <c r="AI203" s="155" t="s">
        <v>62</v>
      </c>
      <c r="AJ203" s="155" t="s">
        <v>64</v>
      </c>
      <c r="AK203" s="155" t="s">
        <v>62</v>
      </c>
      <c r="AL203" s="155" t="str">
        <f t="shared" si="237"/>
        <v>Nous levions.</v>
      </c>
      <c r="AM203" s="155" t="s">
        <v>62</v>
      </c>
      <c r="AN203" s="155" t="s">
        <v>64</v>
      </c>
      <c r="AO203" s="155" t="s">
        <v>62</v>
      </c>
      <c r="AP203" s="155" t="str">
        <f t="shared" si="238"/>
        <v>Nous avions levé.</v>
      </c>
      <c r="AQ203" s="156" t="s">
        <v>152</v>
      </c>
      <c r="AR203" s="156" t="s">
        <v>151</v>
      </c>
      <c r="AS203" s="156" t="s">
        <v>152</v>
      </c>
      <c r="AT203" s="155" t="str">
        <f t="shared" si="239"/>
        <v>Nous  lèverons.</v>
      </c>
      <c r="AU203" s="156" t="s">
        <v>152</v>
      </c>
      <c r="AV203" s="156" t="s">
        <v>151</v>
      </c>
      <c r="AW203" s="156" t="s">
        <v>152</v>
      </c>
      <c r="AX203" s="155" t="str">
        <f t="shared" si="240"/>
        <v>que nous levions.</v>
      </c>
      <c r="AY203" s="156" t="s">
        <v>152</v>
      </c>
      <c r="AZ203" s="156" t="s">
        <v>151</v>
      </c>
      <c r="BA203" s="156" t="s">
        <v>152</v>
      </c>
      <c r="BB203" s="155" t="str">
        <f t="shared" si="241"/>
        <v>que nous ayons levé.</v>
      </c>
      <c r="BC203" s="156" t="s">
        <v>152</v>
      </c>
      <c r="BD203" s="156" t="s">
        <v>151</v>
      </c>
      <c r="BE203" s="156" t="s">
        <v>152</v>
      </c>
      <c r="BF203" s="155" t="str">
        <f t="shared" si="242"/>
        <v>nous  lèverions.</v>
      </c>
      <c r="BG203" s="156" t="s">
        <v>152</v>
      </c>
      <c r="BH203" s="156" t="s">
        <v>151</v>
      </c>
      <c r="BI203" s="156" t="s">
        <v>152</v>
      </c>
      <c r="BJ203" s="155" t="str">
        <f t="shared" si="243"/>
        <v>nous aurions levé.</v>
      </c>
      <c r="BK203" s="156" t="s">
        <v>152</v>
      </c>
      <c r="BL203" s="156" t="s">
        <v>151</v>
      </c>
      <c r="BM203" s="156" t="s">
        <v>152</v>
      </c>
      <c r="BN203" s="155" t="str">
        <f t="shared" si="244"/>
        <v>Levons!</v>
      </c>
      <c r="BO203" s="156" t="s">
        <v>152</v>
      </c>
      <c r="BP203" s="156" t="s">
        <v>154</v>
      </c>
      <c r="BQ203" s="156" t="s">
        <v>64</v>
      </c>
    </row>
    <row r="204" spans="1:69" ht="14" customHeight="1">
      <c r="A204" s="146" t="s">
        <v>2537</v>
      </c>
      <c r="B204" s="146">
        <v>6</v>
      </c>
      <c r="C204" s="146" t="s">
        <v>12</v>
      </c>
      <c r="E204" s="146" t="s">
        <v>6689</v>
      </c>
      <c r="F204" s="146" t="s">
        <v>6698</v>
      </c>
      <c r="G204" s="146" t="s">
        <v>6730</v>
      </c>
      <c r="H204" s="146" t="s">
        <v>6707</v>
      </c>
      <c r="I204" s="146" t="s">
        <v>6739</v>
      </c>
      <c r="J204" s="146" t="s">
        <v>6747</v>
      </c>
      <c r="K204" s="146" t="s">
        <v>6715</v>
      </c>
      <c r="L204" s="146" t="s">
        <v>6761</v>
      </c>
      <c r="M204" s="146" t="s">
        <v>13863</v>
      </c>
      <c r="N204" s="146" t="s">
        <v>6765</v>
      </c>
      <c r="P204" s="157" t="str">
        <f t="shared" si="234"/>
        <v>("lever","vous"):["Vous levez.","Vous avez levé.","Vous leviez.","Vous aviez levé.","Vous lèverez.","que vous leviez.","que vous ayez levé.","vous lèveriez.","vous auriez levé.","Levez !"],</v>
      </c>
      <c r="Q204" s="155" t="s">
        <v>155</v>
      </c>
      <c r="R204" s="155" t="s">
        <v>157</v>
      </c>
      <c r="S204" s="155" t="s">
        <v>62</v>
      </c>
      <c r="T204" s="155" t="str">
        <f t="shared" si="245"/>
        <v>lever</v>
      </c>
      <c r="U204" s="155" t="s">
        <v>62</v>
      </c>
      <c r="V204" s="155" t="s">
        <v>64</v>
      </c>
      <c r="W204" s="155" t="s">
        <v>62</v>
      </c>
      <c r="X204" s="155" t="str">
        <f t="shared" si="246"/>
        <v>vous</v>
      </c>
      <c r="Y204" s="155" t="s">
        <v>62</v>
      </c>
      <c r="Z204" s="155" t="s">
        <v>158</v>
      </c>
      <c r="AA204" s="155" t="s">
        <v>63</v>
      </c>
      <c r="AB204" s="155" t="s">
        <v>153</v>
      </c>
      <c r="AC204" s="155" t="s">
        <v>62</v>
      </c>
      <c r="AD204" s="155" t="str">
        <f t="shared" si="235"/>
        <v>Vous levez.</v>
      </c>
      <c r="AE204" s="155" t="s">
        <v>62</v>
      </c>
      <c r="AF204" s="155" t="s">
        <v>64</v>
      </c>
      <c r="AG204" s="155" t="s">
        <v>62</v>
      </c>
      <c r="AH204" s="155" t="str">
        <f t="shared" si="236"/>
        <v>Vous avez levé.</v>
      </c>
      <c r="AI204" s="155" t="s">
        <v>62</v>
      </c>
      <c r="AJ204" s="155" t="s">
        <v>64</v>
      </c>
      <c r="AK204" s="155" t="s">
        <v>62</v>
      </c>
      <c r="AL204" s="155" t="str">
        <f t="shared" si="237"/>
        <v>Vous leviez.</v>
      </c>
      <c r="AM204" s="155" t="s">
        <v>62</v>
      </c>
      <c r="AN204" s="155" t="s">
        <v>64</v>
      </c>
      <c r="AO204" s="155" t="s">
        <v>62</v>
      </c>
      <c r="AP204" s="155" t="str">
        <f t="shared" si="238"/>
        <v>Vous aviez levé.</v>
      </c>
      <c r="AQ204" s="156" t="s">
        <v>152</v>
      </c>
      <c r="AR204" s="156" t="s">
        <v>151</v>
      </c>
      <c r="AS204" s="156" t="s">
        <v>152</v>
      </c>
      <c r="AT204" s="155" t="str">
        <f t="shared" si="239"/>
        <v>Vous lèverez.</v>
      </c>
      <c r="AU204" s="156" t="s">
        <v>152</v>
      </c>
      <c r="AV204" s="156" t="s">
        <v>151</v>
      </c>
      <c r="AW204" s="156" t="s">
        <v>152</v>
      </c>
      <c r="AX204" s="155" t="str">
        <f t="shared" si="240"/>
        <v>que vous leviez.</v>
      </c>
      <c r="AY204" s="156" t="s">
        <v>152</v>
      </c>
      <c r="AZ204" s="156" t="s">
        <v>151</v>
      </c>
      <c r="BA204" s="156" t="s">
        <v>152</v>
      </c>
      <c r="BB204" s="155" t="str">
        <f t="shared" si="241"/>
        <v>que vous ayez levé.</v>
      </c>
      <c r="BC204" s="156" t="s">
        <v>152</v>
      </c>
      <c r="BD204" s="156" t="s">
        <v>151</v>
      </c>
      <c r="BE204" s="156" t="s">
        <v>152</v>
      </c>
      <c r="BF204" s="155" t="str">
        <f t="shared" si="242"/>
        <v>vous lèveriez.</v>
      </c>
      <c r="BG204" s="156" t="s">
        <v>152</v>
      </c>
      <c r="BH204" s="156" t="s">
        <v>151</v>
      </c>
      <c r="BI204" s="156" t="s">
        <v>152</v>
      </c>
      <c r="BJ204" s="155" t="str">
        <f t="shared" si="243"/>
        <v>vous auriez levé.</v>
      </c>
      <c r="BK204" s="156" t="s">
        <v>152</v>
      </c>
      <c r="BL204" s="156" t="s">
        <v>151</v>
      </c>
      <c r="BM204" s="156" t="s">
        <v>152</v>
      </c>
      <c r="BN204" s="155" t="str">
        <f t="shared" si="244"/>
        <v>Levez !</v>
      </c>
      <c r="BO204" s="156" t="s">
        <v>152</v>
      </c>
      <c r="BP204" s="156" t="s">
        <v>154</v>
      </c>
      <c r="BQ204" s="156" t="s">
        <v>64</v>
      </c>
    </row>
    <row r="205" spans="1:69" ht="14" customHeight="1">
      <c r="A205" s="146" t="s">
        <v>2537</v>
      </c>
      <c r="B205" s="146">
        <v>7</v>
      </c>
      <c r="C205" s="146" t="s">
        <v>13</v>
      </c>
      <c r="E205" s="146" t="s">
        <v>6690</v>
      </c>
      <c r="F205" s="146" t="s">
        <v>6699</v>
      </c>
      <c r="G205" s="146" t="s">
        <v>6731</v>
      </c>
      <c r="H205" s="146" t="s">
        <v>6708</v>
      </c>
      <c r="I205" s="146" t="s">
        <v>6740</v>
      </c>
      <c r="J205" s="146" t="s">
        <v>6748</v>
      </c>
      <c r="K205" s="146" t="s">
        <v>6716</v>
      </c>
      <c r="L205" s="146" t="s">
        <v>6762</v>
      </c>
      <c r="M205" s="146" t="s">
        <v>6723</v>
      </c>
      <c r="N205" s="155" t="s">
        <v>1873</v>
      </c>
      <c r="P205" s="157" t="str">
        <f t="shared" si="234"/>
        <v>("lever","ils"):["Ils lèvent.","Ils ont levé.","Ils levaient.","Ils avaient levé.","Ils lèveront.","qu'ils lèvent.","qu'ils aient levé.","ils lèveraient.","ils auraient levé.","n/a"],</v>
      </c>
      <c r="Q205" s="155" t="s">
        <v>155</v>
      </c>
      <c r="R205" s="155" t="s">
        <v>157</v>
      </c>
      <c r="S205" s="155" t="s">
        <v>62</v>
      </c>
      <c r="T205" s="155" t="str">
        <f t="shared" si="245"/>
        <v>lever</v>
      </c>
      <c r="U205" s="155" t="s">
        <v>62</v>
      </c>
      <c r="V205" s="155" t="s">
        <v>64</v>
      </c>
      <c r="W205" s="155" t="s">
        <v>62</v>
      </c>
      <c r="X205" s="155" t="str">
        <f t="shared" si="246"/>
        <v>ils</v>
      </c>
      <c r="Y205" s="155" t="s">
        <v>62</v>
      </c>
      <c r="Z205" s="155" t="s">
        <v>158</v>
      </c>
      <c r="AA205" s="155" t="s">
        <v>63</v>
      </c>
      <c r="AB205" s="155" t="s">
        <v>153</v>
      </c>
      <c r="AC205" s="155" t="s">
        <v>62</v>
      </c>
      <c r="AD205" s="155" t="str">
        <f t="shared" si="235"/>
        <v>Ils lèvent.</v>
      </c>
      <c r="AE205" s="155" t="s">
        <v>62</v>
      </c>
      <c r="AF205" s="155" t="s">
        <v>64</v>
      </c>
      <c r="AG205" s="155" t="s">
        <v>62</v>
      </c>
      <c r="AH205" s="155" t="str">
        <f t="shared" si="236"/>
        <v>Ils ont levé.</v>
      </c>
      <c r="AI205" s="155" t="s">
        <v>62</v>
      </c>
      <c r="AJ205" s="155" t="s">
        <v>64</v>
      </c>
      <c r="AK205" s="155" t="s">
        <v>62</v>
      </c>
      <c r="AL205" s="155" t="str">
        <f t="shared" si="237"/>
        <v>Ils levaient.</v>
      </c>
      <c r="AM205" s="155" t="s">
        <v>62</v>
      </c>
      <c r="AN205" s="155" t="s">
        <v>64</v>
      </c>
      <c r="AO205" s="155" t="s">
        <v>62</v>
      </c>
      <c r="AP205" s="155" t="str">
        <f t="shared" si="238"/>
        <v>Ils avaient levé.</v>
      </c>
      <c r="AQ205" s="156" t="s">
        <v>152</v>
      </c>
      <c r="AR205" s="156" t="s">
        <v>151</v>
      </c>
      <c r="AS205" s="156" t="s">
        <v>152</v>
      </c>
      <c r="AT205" s="155" t="str">
        <f t="shared" si="239"/>
        <v>Ils lèveront.</v>
      </c>
      <c r="AU205" s="156" t="s">
        <v>152</v>
      </c>
      <c r="AV205" s="156" t="s">
        <v>151</v>
      </c>
      <c r="AW205" s="156" t="s">
        <v>152</v>
      </c>
      <c r="AX205" s="155" t="str">
        <f t="shared" si="240"/>
        <v>qu'ils lèvent.</v>
      </c>
      <c r="AY205" s="156" t="s">
        <v>152</v>
      </c>
      <c r="AZ205" s="156" t="s">
        <v>151</v>
      </c>
      <c r="BA205" s="156" t="s">
        <v>152</v>
      </c>
      <c r="BB205" s="155" t="str">
        <f t="shared" si="241"/>
        <v>qu'ils aient levé.</v>
      </c>
      <c r="BC205" s="156" t="s">
        <v>152</v>
      </c>
      <c r="BD205" s="156" t="s">
        <v>151</v>
      </c>
      <c r="BE205" s="156" t="s">
        <v>152</v>
      </c>
      <c r="BF205" s="155" t="str">
        <f t="shared" si="242"/>
        <v>ils lèveraient.</v>
      </c>
      <c r="BG205" s="156" t="s">
        <v>152</v>
      </c>
      <c r="BH205" s="156" t="s">
        <v>151</v>
      </c>
      <c r="BI205" s="156" t="s">
        <v>152</v>
      </c>
      <c r="BJ205" s="155" t="str">
        <f t="shared" si="243"/>
        <v>ils auraient levé.</v>
      </c>
      <c r="BK205" s="156" t="s">
        <v>152</v>
      </c>
      <c r="BL205" s="156" t="s">
        <v>151</v>
      </c>
      <c r="BM205" s="156" t="s">
        <v>152</v>
      </c>
      <c r="BN205" s="155" t="str">
        <f t="shared" si="244"/>
        <v>n/a</v>
      </c>
      <c r="BO205" s="156" t="s">
        <v>152</v>
      </c>
      <c r="BP205" s="156" t="s">
        <v>154</v>
      </c>
      <c r="BQ205" s="156" t="s">
        <v>64</v>
      </c>
    </row>
    <row r="206" spans="1:69" ht="14" customHeight="1">
      <c r="A206" s="146" t="s">
        <v>2537</v>
      </c>
      <c r="B206" s="146">
        <v>8</v>
      </c>
      <c r="C206" s="146" t="s">
        <v>14</v>
      </c>
      <c r="E206" s="146" t="s">
        <v>6691</v>
      </c>
      <c r="F206" s="146" t="s">
        <v>6700</v>
      </c>
      <c r="G206" s="146" t="s">
        <v>6732</v>
      </c>
      <c r="H206" s="146" t="s">
        <v>17370</v>
      </c>
      <c r="I206" s="146" t="s">
        <v>6741</v>
      </c>
      <c r="J206" s="146" t="s">
        <v>6749</v>
      </c>
      <c r="K206" s="146" t="s">
        <v>6717</v>
      </c>
      <c r="L206" s="146" t="s">
        <v>17382</v>
      </c>
      <c r="M206" s="146" t="s">
        <v>17564</v>
      </c>
      <c r="N206" s="155" t="s">
        <v>1873</v>
      </c>
      <c r="P206" s="157" t="str">
        <f t="shared" si="234"/>
        <v>("lever","elles"):["Elles lèvent.","Elles ont levé.","Elles levaient.","Elles avaient levé.","Elles lèveront.","qu'elles lèvent.","qu'elles aient levé.","elles lèveraient.","elles auraient levé.","n/a"],</v>
      </c>
      <c r="Q206" s="155" t="s">
        <v>155</v>
      </c>
      <c r="R206" s="155" t="s">
        <v>157</v>
      </c>
      <c r="S206" s="155" t="s">
        <v>62</v>
      </c>
      <c r="T206" s="155" t="str">
        <f t="shared" si="245"/>
        <v>lever</v>
      </c>
      <c r="U206" s="155" t="s">
        <v>62</v>
      </c>
      <c r="V206" s="155" t="s">
        <v>64</v>
      </c>
      <c r="W206" s="155" t="s">
        <v>62</v>
      </c>
      <c r="X206" s="155" t="str">
        <f t="shared" si="246"/>
        <v>elles</v>
      </c>
      <c r="Y206" s="155" t="s">
        <v>62</v>
      </c>
      <c r="Z206" s="155" t="s">
        <v>158</v>
      </c>
      <c r="AA206" s="155" t="s">
        <v>63</v>
      </c>
      <c r="AB206" s="155" t="s">
        <v>153</v>
      </c>
      <c r="AC206" s="155" t="s">
        <v>62</v>
      </c>
      <c r="AD206" s="155" t="str">
        <f t="shared" si="235"/>
        <v>Elles lèvent.</v>
      </c>
      <c r="AE206" s="155" t="s">
        <v>62</v>
      </c>
      <c r="AF206" s="155" t="s">
        <v>64</v>
      </c>
      <c r="AG206" s="155" t="s">
        <v>62</v>
      </c>
      <c r="AH206" s="155" t="str">
        <f t="shared" si="236"/>
        <v>Elles ont levé.</v>
      </c>
      <c r="AI206" s="155" t="s">
        <v>62</v>
      </c>
      <c r="AJ206" s="155" t="s">
        <v>64</v>
      </c>
      <c r="AK206" s="155" t="s">
        <v>62</v>
      </c>
      <c r="AL206" s="155" t="str">
        <f t="shared" si="237"/>
        <v>Elles levaient.</v>
      </c>
      <c r="AM206" s="155" t="s">
        <v>62</v>
      </c>
      <c r="AN206" s="155" t="s">
        <v>64</v>
      </c>
      <c r="AO206" s="155" t="s">
        <v>62</v>
      </c>
      <c r="AP206" s="155" t="str">
        <f t="shared" si="238"/>
        <v>Elles avaient levé.</v>
      </c>
      <c r="AQ206" s="156" t="s">
        <v>152</v>
      </c>
      <c r="AR206" s="156" t="s">
        <v>151</v>
      </c>
      <c r="AS206" s="156" t="s">
        <v>152</v>
      </c>
      <c r="AT206" s="155" t="str">
        <f t="shared" si="239"/>
        <v>Elles lèveront.</v>
      </c>
      <c r="AU206" s="156" t="s">
        <v>152</v>
      </c>
      <c r="AV206" s="156" t="s">
        <v>151</v>
      </c>
      <c r="AW206" s="156" t="s">
        <v>152</v>
      </c>
      <c r="AX206" s="155" t="str">
        <f t="shared" si="240"/>
        <v>qu'elles lèvent.</v>
      </c>
      <c r="AY206" s="156" t="s">
        <v>152</v>
      </c>
      <c r="AZ206" s="156" t="s">
        <v>151</v>
      </c>
      <c r="BA206" s="156" t="s">
        <v>152</v>
      </c>
      <c r="BB206" s="155" t="str">
        <f t="shared" si="241"/>
        <v>qu'elles aient levé.</v>
      </c>
      <c r="BC206" s="156" t="s">
        <v>152</v>
      </c>
      <c r="BD206" s="156" t="s">
        <v>151</v>
      </c>
      <c r="BE206" s="156" t="s">
        <v>152</v>
      </c>
      <c r="BF206" s="155" t="str">
        <f t="shared" si="242"/>
        <v>elles lèveraient.</v>
      </c>
      <c r="BG206" s="156" t="s">
        <v>152</v>
      </c>
      <c r="BH206" s="156" t="s">
        <v>151</v>
      </c>
      <c r="BI206" s="156" t="s">
        <v>152</v>
      </c>
      <c r="BJ206" s="155" t="str">
        <f t="shared" si="243"/>
        <v>elles auraient levé.</v>
      </c>
      <c r="BK206" s="156" t="s">
        <v>152</v>
      </c>
      <c r="BL206" s="156" t="s">
        <v>151</v>
      </c>
      <c r="BM206" s="156" t="s">
        <v>152</v>
      </c>
      <c r="BN206" s="155" t="str">
        <f t="shared" si="244"/>
        <v>n/a</v>
      </c>
      <c r="BO206" s="156" t="s">
        <v>152</v>
      </c>
      <c r="BP206" s="156" t="s">
        <v>154</v>
      </c>
      <c r="BQ206" s="156" t="s">
        <v>64</v>
      </c>
    </row>
    <row r="207" spans="1:69" ht="14" customHeight="1">
      <c r="A207" s="146" t="s">
        <v>2537</v>
      </c>
      <c r="B207" s="146">
        <v>9</v>
      </c>
      <c r="C207" s="146" t="s">
        <v>15</v>
      </c>
      <c r="E207" s="146" t="s">
        <v>6692</v>
      </c>
      <c r="F207" s="146" t="s">
        <v>6701</v>
      </c>
      <c r="G207" s="146" t="s">
        <v>6733</v>
      </c>
      <c r="H207" s="146" t="s">
        <v>6709</v>
      </c>
      <c r="I207" s="146" t="s">
        <v>6742</v>
      </c>
      <c r="J207" s="146" t="s">
        <v>6750</v>
      </c>
      <c r="K207" s="146" t="s">
        <v>6718</v>
      </c>
      <c r="L207" s="146" t="s">
        <v>6752</v>
      </c>
      <c r="M207" s="146" t="s">
        <v>6724</v>
      </c>
      <c r="N207" s="155" t="s">
        <v>1873</v>
      </c>
      <c r="P207" s="157" t="str">
        <f t="shared" si="234"/>
        <v>("lever","ça"):["Ça lève.","Ça a levé.","Ça levait.","Ça avait levé.","Ça lèvera.","que ça lève.","que ça ait levé.","ça lèverais.","ça aurait levé.","n/a"],</v>
      </c>
      <c r="Q207" s="155" t="s">
        <v>155</v>
      </c>
      <c r="R207" s="155" t="s">
        <v>157</v>
      </c>
      <c r="S207" s="155" t="s">
        <v>62</v>
      </c>
      <c r="T207" s="155" t="str">
        <f t="shared" si="245"/>
        <v>lever</v>
      </c>
      <c r="U207" s="155" t="s">
        <v>62</v>
      </c>
      <c r="V207" s="155" t="s">
        <v>64</v>
      </c>
      <c r="W207" s="155" t="s">
        <v>62</v>
      </c>
      <c r="X207" s="155" t="str">
        <f t="shared" si="246"/>
        <v>ça</v>
      </c>
      <c r="Y207" s="155" t="s">
        <v>62</v>
      </c>
      <c r="Z207" s="155" t="s">
        <v>158</v>
      </c>
      <c r="AA207" s="155" t="s">
        <v>63</v>
      </c>
      <c r="AB207" s="155" t="s">
        <v>153</v>
      </c>
      <c r="AC207" s="155" t="s">
        <v>62</v>
      </c>
      <c r="AD207" s="155" t="str">
        <f t="shared" si="235"/>
        <v>Ça lève.</v>
      </c>
      <c r="AE207" s="155" t="s">
        <v>62</v>
      </c>
      <c r="AF207" s="155" t="s">
        <v>64</v>
      </c>
      <c r="AG207" s="155" t="s">
        <v>62</v>
      </c>
      <c r="AH207" s="155" t="str">
        <f t="shared" si="236"/>
        <v>Ça a levé.</v>
      </c>
      <c r="AI207" s="155" t="s">
        <v>62</v>
      </c>
      <c r="AJ207" s="155" t="s">
        <v>64</v>
      </c>
      <c r="AK207" s="155" t="s">
        <v>62</v>
      </c>
      <c r="AL207" s="155" t="str">
        <f t="shared" si="237"/>
        <v>Ça levait.</v>
      </c>
      <c r="AM207" s="155" t="s">
        <v>62</v>
      </c>
      <c r="AN207" s="155" t="s">
        <v>64</v>
      </c>
      <c r="AO207" s="155" t="s">
        <v>62</v>
      </c>
      <c r="AP207" s="155" t="str">
        <f t="shared" si="238"/>
        <v>Ça avait levé.</v>
      </c>
      <c r="AQ207" s="156" t="s">
        <v>152</v>
      </c>
      <c r="AR207" s="156" t="s">
        <v>151</v>
      </c>
      <c r="AS207" s="156" t="s">
        <v>152</v>
      </c>
      <c r="AT207" s="155" t="str">
        <f t="shared" si="239"/>
        <v>Ça lèvera.</v>
      </c>
      <c r="AU207" s="156" t="s">
        <v>152</v>
      </c>
      <c r="AV207" s="156" t="s">
        <v>151</v>
      </c>
      <c r="AW207" s="156" t="s">
        <v>152</v>
      </c>
      <c r="AX207" s="155" t="str">
        <f t="shared" si="240"/>
        <v>que ça lève.</v>
      </c>
      <c r="AY207" s="156" t="s">
        <v>152</v>
      </c>
      <c r="AZ207" s="156" t="s">
        <v>151</v>
      </c>
      <c r="BA207" s="156" t="s">
        <v>152</v>
      </c>
      <c r="BB207" s="155" t="str">
        <f t="shared" si="241"/>
        <v>que ça ait levé.</v>
      </c>
      <c r="BC207" s="156" t="s">
        <v>152</v>
      </c>
      <c r="BD207" s="156" t="s">
        <v>151</v>
      </c>
      <c r="BE207" s="156" t="s">
        <v>152</v>
      </c>
      <c r="BF207" s="155" t="str">
        <f t="shared" si="242"/>
        <v>ça lèverais.</v>
      </c>
      <c r="BG207" s="156" t="s">
        <v>152</v>
      </c>
      <c r="BH207" s="156" t="s">
        <v>151</v>
      </c>
      <c r="BI207" s="156" t="s">
        <v>152</v>
      </c>
      <c r="BJ207" s="155" t="str">
        <f t="shared" si="243"/>
        <v>ça aurait levé.</v>
      </c>
      <c r="BK207" s="156" t="s">
        <v>152</v>
      </c>
      <c r="BL207" s="156" t="s">
        <v>151</v>
      </c>
      <c r="BM207" s="156" t="s">
        <v>152</v>
      </c>
      <c r="BN207" s="155" t="str">
        <f t="shared" si="244"/>
        <v>n/a</v>
      </c>
      <c r="BO207" s="156" t="s">
        <v>152</v>
      </c>
      <c r="BP207" s="156" t="s">
        <v>154</v>
      </c>
      <c r="BQ207" s="156" t="s">
        <v>64</v>
      </c>
    </row>
    <row r="208" spans="1:69" ht="14" customHeight="1">
      <c r="P208" s="157"/>
    </row>
    <row r="209" spans="1:69" ht="14" customHeight="1">
      <c r="A209" s="158" t="s">
        <v>5494</v>
      </c>
      <c r="B209" s="146">
        <v>1</v>
      </c>
      <c r="C209" s="146" t="s">
        <v>8</v>
      </c>
      <c r="E209" s="146" t="s">
        <v>12924</v>
      </c>
      <c r="F209" s="146" t="s">
        <v>12875</v>
      </c>
      <c r="G209" s="146" t="s">
        <v>17286</v>
      </c>
      <c r="H209" s="146" t="s">
        <v>12876</v>
      </c>
      <c r="I209" s="146" t="s">
        <v>12933</v>
      </c>
      <c r="J209" s="146" t="s">
        <v>12947</v>
      </c>
      <c r="K209" s="146" t="s">
        <v>12877</v>
      </c>
      <c r="L209" s="146" t="s">
        <v>12949</v>
      </c>
      <c r="M209" s="146" t="s">
        <v>12878</v>
      </c>
      <c r="N209" s="155" t="s">
        <v>1873</v>
      </c>
      <c r="P209" s="157" t="str">
        <f t="shared" ref="P209:P217" si="247">R209&amp;S209&amp;T209&amp;U209&amp;V209&amp;W209&amp;X209&amp;Y209&amp;Z209&amp;AA209&amp;AB209&amp;AC209&amp;AD209&amp;AE209&amp;AF209&amp;AG209&amp;AH209&amp;AI209&amp;AJ209&amp;AK209&amp;AL209&amp;AM209&amp;AN209&amp;AO209&amp;AP209&amp;AQ209&amp;AR209&amp;AS209&amp;AT209&amp;AU209&amp;AV209&amp;AW209&amp;AX209&amp;AY209&amp;AZ209&amp;BA209&amp;BB209&amp;BC209&amp;BD209&amp;BE209&amp;BF209&amp;BG209&amp;BH209&amp;BI209&amp;BJ209&amp;BK209&amp;BL209&amp;BM209&amp;BN209&amp;BO209&amp;BP209&amp;BQ209</f>
        <v>("élever","je"):["J'élève.","J'ai élevé.","J'élevais.","J'avais élevé.","J'élèverai.","que j'élève.","que j'aie élevé.","j'élèverais.","j'aurais élevé.","n/a"],</v>
      </c>
      <c r="Q209" s="155" t="s">
        <v>155</v>
      </c>
      <c r="R209" s="155" t="s">
        <v>157</v>
      </c>
      <c r="S209" s="155" t="s">
        <v>62</v>
      </c>
      <c r="T209" s="155" t="str">
        <f>A209</f>
        <v>élever</v>
      </c>
      <c r="U209" s="155" t="s">
        <v>62</v>
      </c>
      <c r="V209" s="155" t="s">
        <v>64</v>
      </c>
      <c r="W209" s="155" t="s">
        <v>62</v>
      </c>
      <c r="X209" s="155" t="str">
        <f>C209</f>
        <v>je</v>
      </c>
      <c r="Y209" s="155" t="s">
        <v>62</v>
      </c>
      <c r="Z209" s="155" t="s">
        <v>158</v>
      </c>
      <c r="AA209" s="155" t="s">
        <v>63</v>
      </c>
      <c r="AB209" s="155" t="s">
        <v>153</v>
      </c>
      <c r="AC209" s="155" t="s">
        <v>62</v>
      </c>
      <c r="AD209" s="155" t="str">
        <f t="shared" ref="AD209:AD217" si="248">E209</f>
        <v>J'élève.</v>
      </c>
      <c r="AE209" s="155" t="s">
        <v>62</v>
      </c>
      <c r="AF209" s="155" t="s">
        <v>64</v>
      </c>
      <c r="AG209" s="155" t="s">
        <v>62</v>
      </c>
      <c r="AH209" s="155" t="str">
        <f t="shared" ref="AH209:AH217" si="249">F209</f>
        <v>J'ai élevé.</v>
      </c>
      <c r="AI209" s="155" t="s">
        <v>62</v>
      </c>
      <c r="AJ209" s="155" t="s">
        <v>64</v>
      </c>
      <c r="AK209" s="155" t="s">
        <v>62</v>
      </c>
      <c r="AL209" s="155" t="str">
        <f t="shared" ref="AL209:AL217" si="250">G209</f>
        <v>J'élevais.</v>
      </c>
      <c r="AM209" s="155" t="s">
        <v>62</v>
      </c>
      <c r="AN209" s="155" t="s">
        <v>64</v>
      </c>
      <c r="AO209" s="155" t="s">
        <v>62</v>
      </c>
      <c r="AP209" s="155" t="str">
        <f t="shared" ref="AP209:AP217" si="251">H209</f>
        <v>J'avais élevé.</v>
      </c>
      <c r="AQ209" s="156" t="s">
        <v>152</v>
      </c>
      <c r="AR209" s="156" t="s">
        <v>151</v>
      </c>
      <c r="AS209" s="156" t="s">
        <v>152</v>
      </c>
      <c r="AT209" s="155" t="str">
        <f t="shared" ref="AT209:AT217" si="252">I209</f>
        <v>J'élèverai.</v>
      </c>
      <c r="AU209" s="156" t="s">
        <v>152</v>
      </c>
      <c r="AV209" s="156" t="s">
        <v>151</v>
      </c>
      <c r="AW209" s="156" t="s">
        <v>152</v>
      </c>
      <c r="AX209" s="155" t="str">
        <f t="shared" ref="AX209:AX217" si="253">J209</f>
        <v>que j'élève.</v>
      </c>
      <c r="AY209" s="156" t="s">
        <v>152</v>
      </c>
      <c r="AZ209" s="156" t="s">
        <v>151</v>
      </c>
      <c r="BA209" s="156" t="s">
        <v>152</v>
      </c>
      <c r="BB209" s="155" t="str">
        <f t="shared" ref="BB209:BB217" si="254">K209</f>
        <v>que j'aie élevé.</v>
      </c>
      <c r="BC209" s="156" t="s">
        <v>152</v>
      </c>
      <c r="BD209" s="156" t="s">
        <v>151</v>
      </c>
      <c r="BE209" s="156" t="s">
        <v>152</v>
      </c>
      <c r="BF209" s="155" t="str">
        <f t="shared" ref="BF209:BF217" si="255">L209</f>
        <v>j'élèverais.</v>
      </c>
      <c r="BG209" s="156" t="s">
        <v>152</v>
      </c>
      <c r="BH209" s="156" t="s">
        <v>151</v>
      </c>
      <c r="BI209" s="156" t="s">
        <v>152</v>
      </c>
      <c r="BJ209" s="155" t="str">
        <f t="shared" ref="BJ209:BJ217" si="256">M209</f>
        <v>j'aurais élevé.</v>
      </c>
      <c r="BK209" s="156" t="s">
        <v>152</v>
      </c>
      <c r="BL209" s="156" t="s">
        <v>151</v>
      </c>
      <c r="BM209" s="156" t="s">
        <v>152</v>
      </c>
      <c r="BN209" s="155" t="str">
        <f t="shared" ref="BN209:BN217" si="257">N209</f>
        <v>n/a</v>
      </c>
      <c r="BO209" s="156" t="s">
        <v>152</v>
      </c>
      <c r="BP209" s="156" t="s">
        <v>154</v>
      </c>
      <c r="BQ209" s="156" t="s">
        <v>64</v>
      </c>
    </row>
    <row r="210" spans="1:69" ht="14" customHeight="1">
      <c r="A210" s="146" t="s">
        <v>5494</v>
      </c>
      <c r="B210" s="146">
        <v>2</v>
      </c>
      <c r="C210" s="146" t="s">
        <v>0</v>
      </c>
      <c r="E210" s="146" t="s">
        <v>12918</v>
      </c>
      <c r="F210" s="146" t="s">
        <v>12879</v>
      </c>
      <c r="G210" s="146" t="s">
        <v>12880</v>
      </c>
      <c r="H210" s="146" t="s">
        <v>12881</v>
      </c>
      <c r="I210" s="146" t="s">
        <v>12925</v>
      </c>
      <c r="J210" s="146" t="s">
        <v>12934</v>
      </c>
      <c r="K210" s="146" t="s">
        <v>12882</v>
      </c>
      <c r="L210" s="146" t="s">
        <v>12940</v>
      </c>
      <c r="M210" s="146" t="s">
        <v>12883</v>
      </c>
      <c r="N210" s="1" t="s">
        <v>12950</v>
      </c>
      <c r="P210" s="157" t="str">
        <f t="shared" si="247"/>
        <v>("élever","tu"):["Tu élèves.","Tu as élevé.","Tu élevais.","Tu avais élevé.","Tu élèveras.","que tu élèves.","que tu aies élevé.","tu élèverais.","tu aurais élevé.","Élève !"],</v>
      </c>
      <c r="Q210" s="155" t="s">
        <v>155</v>
      </c>
      <c r="R210" s="155" t="s">
        <v>157</v>
      </c>
      <c r="S210" s="155" t="s">
        <v>62</v>
      </c>
      <c r="T210" s="155" t="str">
        <f t="shared" ref="T210:T217" si="258">A210</f>
        <v>élever</v>
      </c>
      <c r="U210" s="155" t="s">
        <v>62</v>
      </c>
      <c r="V210" s="155" t="s">
        <v>64</v>
      </c>
      <c r="W210" s="155" t="s">
        <v>62</v>
      </c>
      <c r="X210" s="155" t="str">
        <f t="shared" ref="X210:X217" si="259">C210</f>
        <v>tu</v>
      </c>
      <c r="Y210" s="155" t="s">
        <v>62</v>
      </c>
      <c r="Z210" s="155" t="s">
        <v>158</v>
      </c>
      <c r="AA210" s="155" t="s">
        <v>63</v>
      </c>
      <c r="AB210" s="155" t="s">
        <v>153</v>
      </c>
      <c r="AC210" s="155" t="s">
        <v>62</v>
      </c>
      <c r="AD210" s="155" t="str">
        <f t="shared" si="248"/>
        <v>Tu élèves.</v>
      </c>
      <c r="AE210" s="155" t="s">
        <v>62</v>
      </c>
      <c r="AF210" s="155" t="s">
        <v>64</v>
      </c>
      <c r="AG210" s="155" t="s">
        <v>62</v>
      </c>
      <c r="AH210" s="155" t="str">
        <f t="shared" si="249"/>
        <v>Tu as élevé.</v>
      </c>
      <c r="AI210" s="155" t="s">
        <v>62</v>
      </c>
      <c r="AJ210" s="155" t="s">
        <v>64</v>
      </c>
      <c r="AK210" s="155" t="s">
        <v>62</v>
      </c>
      <c r="AL210" s="155" t="str">
        <f t="shared" si="250"/>
        <v>Tu élevais.</v>
      </c>
      <c r="AM210" s="155" t="s">
        <v>62</v>
      </c>
      <c r="AN210" s="155" t="s">
        <v>64</v>
      </c>
      <c r="AO210" s="155" t="s">
        <v>62</v>
      </c>
      <c r="AP210" s="155" t="str">
        <f t="shared" si="251"/>
        <v>Tu avais élevé.</v>
      </c>
      <c r="AQ210" s="156" t="s">
        <v>152</v>
      </c>
      <c r="AR210" s="156" t="s">
        <v>151</v>
      </c>
      <c r="AS210" s="156" t="s">
        <v>152</v>
      </c>
      <c r="AT210" s="155" t="str">
        <f t="shared" si="252"/>
        <v>Tu élèveras.</v>
      </c>
      <c r="AU210" s="156" t="s">
        <v>152</v>
      </c>
      <c r="AV210" s="156" t="s">
        <v>151</v>
      </c>
      <c r="AW210" s="156" t="s">
        <v>152</v>
      </c>
      <c r="AX210" s="155" t="str">
        <f t="shared" si="253"/>
        <v>que tu élèves.</v>
      </c>
      <c r="AY210" s="156" t="s">
        <v>152</v>
      </c>
      <c r="AZ210" s="156" t="s">
        <v>151</v>
      </c>
      <c r="BA210" s="156" t="s">
        <v>152</v>
      </c>
      <c r="BB210" s="155" t="str">
        <f t="shared" si="254"/>
        <v>que tu aies élevé.</v>
      </c>
      <c r="BC210" s="156" t="s">
        <v>152</v>
      </c>
      <c r="BD210" s="156" t="s">
        <v>151</v>
      </c>
      <c r="BE210" s="156" t="s">
        <v>152</v>
      </c>
      <c r="BF210" s="155" t="str">
        <f t="shared" si="255"/>
        <v>tu élèverais.</v>
      </c>
      <c r="BG210" s="156" t="s">
        <v>152</v>
      </c>
      <c r="BH210" s="156" t="s">
        <v>151</v>
      </c>
      <c r="BI210" s="156" t="s">
        <v>152</v>
      </c>
      <c r="BJ210" s="155" t="str">
        <f t="shared" si="256"/>
        <v>tu aurais élevé.</v>
      </c>
      <c r="BK210" s="156" t="s">
        <v>152</v>
      </c>
      <c r="BL210" s="156" t="s">
        <v>151</v>
      </c>
      <c r="BM210" s="156" t="s">
        <v>152</v>
      </c>
      <c r="BN210" s="155" t="str">
        <f t="shared" si="257"/>
        <v>Élève !</v>
      </c>
      <c r="BO210" s="156" t="s">
        <v>152</v>
      </c>
      <c r="BP210" s="156" t="s">
        <v>154</v>
      </c>
      <c r="BQ210" s="156" t="s">
        <v>64</v>
      </c>
    </row>
    <row r="211" spans="1:69" ht="14" customHeight="1">
      <c r="A211" s="146" t="s">
        <v>5494</v>
      </c>
      <c r="B211" s="146">
        <v>3</v>
      </c>
      <c r="C211" s="146" t="s">
        <v>9</v>
      </c>
      <c r="E211" s="146" t="s">
        <v>12919</v>
      </c>
      <c r="F211" s="146" t="s">
        <v>12884</v>
      </c>
      <c r="G211" s="146" t="s">
        <v>12885</v>
      </c>
      <c r="H211" s="146" t="s">
        <v>12886</v>
      </c>
      <c r="I211" s="146" t="s">
        <v>12926</v>
      </c>
      <c r="J211" s="146" t="s">
        <v>12935</v>
      </c>
      <c r="K211" s="146" t="s">
        <v>12887</v>
      </c>
      <c r="L211" s="146" t="s">
        <v>12941</v>
      </c>
      <c r="M211" s="146" t="s">
        <v>12888</v>
      </c>
      <c r="N211" s="155" t="s">
        <v>1873</v>
      </c>
      <c r="P211" s="157" t="str">
        <f t="shared" si="247"/>
        <v>("élever","il"):["Il élève.","Il a élevé.","Il élevait.","Il avait élevé.","Il élèvera.","qu'il élève.","qu'il ait élevé.","iIl élèverait.","il aurait élevé.","n/a"],</v>
      </c>
      <c r="Q211" s="155" t="s">
        <v>155</v>
      </c>
      <c r="R211" s="155" t="s">
        <v>157</v>
      </c>
      <c r="S211" s="155" t="s">
        <v>62</v>
      </c>
      <c r="T211" s="155" t="str">
        <f t="shared" si="258"/>
        <v>élever</v>
      </c>
      <c r="U211" s="155" t="s">
        <v>62</v>
      </c>
      <c r="V211" s="155" t="s">
        <v>64</v>
      </c>
      <c r="W211" s="155" t="s">
        <v>62</v>
      </c>
      <c r="X211" s="155" t="str">
        <f t="shared" si="259"/>
        <v>il</v>
      </c>
      <c r="Y211" s="155" t="s">
        <v>62</v>
      </c>
      <c r="Z211" s="155" t="s">
        <v>158</v>
      </c>
      <c r="AA211" s="155" t="s">
        <v>63</v>
      </c>
      <c r="AB211" s="155" t="s">
        <v>153</v>
      </c>
      <c r="AC211" s="155" t="s">
        <v>62</v>
      </c>
      <c r="AD211" s="155" t="str">
        <f t="shared" si="248"/>
        <v>Il élève.</v>
      </c>
      <c r="AE211" s="155" t="s">
        <v>62</v>
      </c>
      <c r="AF211" s="155" t="s">
        <v>64</v>
      </c>
      <c r="AG211" s="155" t="s">
        <v>62</v>
      </c>
      <c r="AH211" s="155" t="str">
        <f t="shared" si="249"/>
        <v>Il a élevé.</v>
      </c>
      <c r="AI211" s="155" t="s">
        <v>62</v>
      </c>
      <c r="AJ211" s="155" t="s">
        <v>64</v>
      </c>
      <c r="AK211" s="155" t="s">
        <v>62</v>
      </c>
      <c r="AL211" s="155" t="str">
        <f t="shared" si="250"/>
        <v>Il élevait.</v>
      </c>
      <c r="AM211" s="155" t="s">
        <v>62</v>
      </c>
      <c r="AN211" s="155" t="s">
        <v>64</v>
      </c>
      <c r="AO211" s="155" t="s">
        <v>62</v>
      </c>
      <c r="AP211" s="155" t="str">
        <f t="shared" si="251"/>
        <v>Il avait élevé.</v>
      </c>
      <c r="AQ211" s="156" t="s">
        <v>152</v>
      </c>
      <c r="AR211" s="156" t="s">
        <v>151</v>
      </c>
      <c r="AS211" s="156" t="s">
        <v>152</v>
      </c>
      <c r="AT211" s="155" t="str">
        <f t="shared" si="252"/>
        <v>Il élèvera.</v>
      </c>
      <c r="AU211" s="156" t="s">
        <v>152</v>
      </c>
      <c r="AV211" s="156" t="s">
        <v>151</v>
      </c>
      <c r="AW211" s="156" t="s">
        <v>152</v>
      </c>
      <c r="AX211" s="155" t="str">
        <f t="shared" si="253"/>
        <v>qu'il élève.</v>
      </c>
      <c r="AY211" s="156" t="s">
        <v>152</v>
      </c>
      <c r="AZ211" s="156" t="s">
        <v>151</v>
      </c>
      <c r="BA211" s="156" t="s">
        <v>152</v>
      </c>
      <c r="BB211" s="155" t="str">
        <f t="shared" si="254"/>
        <v>qu'il ait élevé.</v>
      </c>
      <c r="BC211" s="156" t="s">
        <v>152</v>
      </c>
      <c r="BD211" s="156" t="s">
        <v>151</v>
      </c>
      <c r="BE211" s="156" t="s">
        <v>152</v>
      </c>
      <c r="BF211" s="155" t="str">
        <f t="shared" si="255"/>
        <v>iIl élèverait.</v>
      </c>
      <c r="BG211" s="156" t="s">
        <v>152</v>
      </c>
      <c r="BH211" s="156" t="s">
        <v>151</v>
      </c>
      <c r="BI211" s="156" t="s">
        <v>152</v>
      </c>
      <c r="BJ211" s="155" t="str">
        <f t="shared" si="256"/>
        <v>il aurait élevé.</v>
      </c>
      <c r="BK211" s="156" t="s">
        <v>152</v>
      </c>
      <c r="BL211" s="156" t="s">
        <v>151</v>
      </c>
      <c r="BM211" s="156" t="s">
        <v>152</v>
      </c>
      <c r="BN211" s="155" t="str">
        <f t="shared" si="257"/>
        <v>n/a</v>
      </c>
      <c r="BO211" s="156" t="s">
        <v>152</v>
      </c>
      <c r="BP211" s="156" t="s">
        <v>154</v>
      </c>
      <c r="BQ211" s="156" t="s">
        <v>64</v>
      </c>
    </row>
    <row r="212" spans="1:69" ht="14" customHeight="1">
      <c r="A212" s="146" t="s">
        <v>5494</v>
      </c>
      <c r="B212" s="146">
        <v>4</v>
      </c>
      <c r="C212" s="146" t="s">
        <v>10</v>
      </c>
      <c r="E212" s="146" t="s">
        <v>12920</v>
      </c>
      <c r="F212" s="146" t="s">
        <v>12889</v>
      </c>
      <c r="G212" s="146" t="s">
        <v>12890</v>
      </c>
      <c r="H212" s="146" t="s">
        <v>12891</v>
      </c>
      <c r="I212" s="146" t="s">
        <v>12927</v>
      </c>
      <c r="J212" s="146" t="s">
        <v>12936</v>
      </c>
      <c r="K212" s="146" t="s">
        <v>12892</v>
      </c>
      <c r="L212" s="146" t="s">
        <v>12942</v>
      </c>
      <c r="M212" s="146" t="s">
        <v>17020</v>
      </c>
      <c r="N212" s="155" t="s">
        <v>1873</v>
      </c>
      <c r="P212" s="157" t="str">
        <f t="shared" si="247"/>
        <v>("élever","elle"):["Elle élève.","Elle a élevé.","Elle élevait.","Elle avait élevé.","Elle élèvera.","qu'elle élève.","qu'elle ait élevé.","elle élèverait.","elle aurait élevé.","n/a"],</v>
      </c>
      <c r="Q212" s="155" t="s">
        <v>155</v>
      </c>
      <c r="R212" s="155" t="s">
        <v>157</v>
      </c>
      <c r="S212" s="155" t="s">
        <v>62</v>
      </c>
      <c r="T212" s="155" t="str">
        <f t="shared" si="258"/>
        <v>élever</v>
      </c>
      <c r="U212" s="155" t="s">
        <v>62</v>
      </c>
      <c r="V212" s="155" t="s">
        <v>64</v>
      </c>
      <c r="W212" s="155" t="s">
        <v>62</v>
      </c>
      <c r="X212" s="155" t="str">
        <f t="shared" si="259"/>
        <v>elle</v>
      </c>
      <c r="Y212" s="155" t="s">
        <v>62</v>
      </c>
      <c r="Z212" s="155" t="s">
        <v>158</v>
      </c>
      <c r="AA212" s="155" t="s">
        <v>63</v>
      </c>
      <c r="AB212" s="155" t="s">
        <v>153</v>
      </c>
      <c r="AC212" s="155" t="s">
        <v>62</v>
      </c>
      <c r="AD212" s="155" t="str">
        <f t="shared" si="248"/>
        <v>Elle élève.</v>
      </c>
      <c r="AE212" s="155" t="s">
        <v>62</v>
      </c>
      <c r="AF212" s="155" t="s">
        <v>64</v>
      </c>
      <c r="AG212" s="155" t="s">
        <v>62</v>
      </c>
      <c r="AH212" s="155" t="str">
        <f t="shared" si="249"/>
        <v>Elle a élevé.</v>
      </c>
      <c r="AI212" s="155" t="s">
        <v>62</v>
      </c>
      <c r="AJ212" s="155" t="s">
        <v>64</v>
      </c>
      <c r="AK212" s="155" t="s">
        <v>62</v>
      </c>
      <c r="AL212" s="155" t="str">
        <f t="shared" si="250"/>
        <v>Elle élevait.</v>
      </c>
      <c r="AM212" s="155" t="s">
        <v>62</v>
      </c>
      <c r="AN212" s="155" t="s">
        <v>64</v>
      </c>
      <c r="AO212" s="155" t="s">
        <v>62</v>
      </c>
      <c r="AP212" s="155" t="str">
        <f t="shared" si="251"/>
        <v>Elle avait élevé.</v>
      </c>
      <c r="AQ212" s="156" t="s">
        <v>152</v>
      </c>
      <c r="AR212" s="156" t="s">
        <v>151</v>
      </c>
      <c r="AS212" s="156" t="s">
        <v>152</v>
      </c>
      <c r="AT212" s="155" t="str">
        <f t="shared" si="252"/>
        <v>Elle élèvera.</v>
      </c>
      <c r="AU212" s="156" t="s">
        <v>152</v>
      </c>
      <c r="AV212" s="156" t="s">
        <v>151</v>
      </c>
      <c r="AW212" s="156" t="s">
        <v>152</v>
      </c>
      <c r="AX212" s="155" t="str">
        <f t="shared" si="253"/>
        <v>qu'elle élève.</v>
      </c>
      <c r="AY212" s="156" t="s">
        <v>152</v>
      </c>
      <c r="AZ212" s="156" t="s">
        <v>151</v>
      </c>
      <c r="BA212" s="156" t="s">
        <v>152</v>
      </c>
      <c r="BB212" s="155" t="str">
        <f t="shared" si="254"/>
        <v>qu'elle ait élevé.</v>
      </c>
      <c r="BC212" s="156" t="s">
        <v>152</v>
      </c>
      <c r="BD212" s="156" t="s">
        <v>151</v>
      </c>
      <c r="BE212" s="156" t="s">
        <v>152</v>
      </c>
      <c r="BF212" s="155" t="str">
        <f t="shared" si="255"/>
        <v>elle élèverait.</v>
      </c>
      <c r="BG212" s="156" t="s">
        <v>152</v>
      </c>
      <c r="BH212" s="156" t="s">
        <v>151</v>
      </c>
      <c r="BI212" s="156" t="s">
        <v>152</v>
      </c>
      <c r="BJ212" s="155" t="str">
        <f t="shared" si="256"/>
        <v>elle aurait élevé.</v>
      </c>
      <c r="BK212" s="156" t="s">
        <v>152</v>
      </c>
      <c r="BL212" s="156" t="s">
        <v>151</v>
      </c>
      <c r="BM212" s="156" t="s">
        <v>152</v>
      </c>
      <c r="BN212" s="155" t="str">
        <f t="shared" si="257"/>
        <v>n/a</v>
      </c>
      <c r="BO212" s="156" t="s">
        <v>152</v>
      </c>
      <c r="BP212" s="156" t="s">
        <v>154</v>
      </c>
      <c r="BQ212" s="156" t="s">
        <v>64</v>
      </c>
    </row>
    <row r="213" spans="1:69" ht="14" customHeight="1">
      <c r="A213" s="146" t="s">
        <v>5494</v>
      </c>
      <c r="B213" s="146">
        <v>5</v>
      </c>
      <c r="C213" s="146" t="s">
        <v>11</v>
      </c>
      <c r="E213" s="146" t="s">
        <v>12893</v>
      </c>
      <c r="F213" s="146" t="s">
        <v>12894</v>
      </c>
      <c r="G213" s="146" t="s">
        <v>12895</v>
      </c>
      <c r="H213" s="146" t="s">
        <v>12896</v>
      </c>
      <c r="I213" s="146" t="s">
        <v>12928</v>
      </c>
      <c r="J213" s="146" t="s">
        <v>17287</v>
      </c>
      <c r="K213" s="146" t="s">
        <v>12897</v>
      </c>
      <c r="L213" s="146" t="s">
        <v>12943</v>
      </c>
      <c r="M213" s="146" t="s">
        <v>12898</v>
      </c>
      <c r="N213" s="146" t="s">
        <v>12951</v>
      </c>
      <c r="P213" s="157" t="str">
        <f t="shared" si="247"/>
        <v>("élever","nous"):["Nous élevons.","Nous avons élevé.","Nous élevions.","Nous avions élevé.","Nous  élèverons.","que nous élevions.","que nous ayons élevé.","nous  élèverions.","nous aurions élevé.","Élevons!"],</v>
      </c>
      <c r="Q213" s="155" t="s">
        <v>155</v>
      </c>
      <c r="R213" s="155" t="s">
        <v>157</v>
      </c>
      <c r="S213" s="155" t="s">
        <v>62</v>
      </c>
      <c r="T213" s="155" t="str">
        <f t="shared" si="258"/>
        <v>élever</v>
      </c>
      <c r="U213" s="155" t="s">
        <v>62</v>
      </c>
      <c r="V213" s="155" t="s">
        <v>64</v>
      </c>
      <c r="W213" s="155" t="s">
        <v>62</v>
      </c>
      <c r="X213" s="155" t="str">
        <f t="shared" si="259"/>
        <v>nous</v>
      </c>
      <c r="Y213" s="155" t="s">
        <v>62</v>
      </c>
      <c r="Z213" s="155" t="s">
        <v>158</v>
      </c>
      <c r="AA213" s="155" t="s">
        <v>63</v>
      </c>
      <c r="AB213" s="155" t="s">
        <v>153</v>
      </c>
      <c r="AC213" s="155" t="s">
        <v>62</v>
      </c>
      <c r="AD213" s="155" t="str">
        <f t="shared" si="248"/>
        <v>Nous élevons.</v>
      </c>
      <c r="AE213" s="155" t="s">
        <v>62</v>
      </c>
      <c r="AF213" s="155" t="s">
        <v>64</v>
      </c>
      <c r="AG213" s="155" t="s">
        <v>62</v>
      </c>
      <c r="AH213" s="155" t="str">
        <f t="shared" si="249"/>
        <v>Nous avons élevé.</v>
      </c>
      <c r="AI213" s="155" t="s">
        <v>62</v>
      </c>
      <c r="AJ213" s="155" t="s">
        <v>64</v>
      </c>
      <c r="AK213" s="155" t="s">
        <v>62</v>
      </c>
      <c r="AL213" s="155" t="str">
        <f t="shared" si="250"/>
        <v>Nous élevions.</v>
      </c>
      <c r="AM213" s="155" t="s">
        <v>62</v>
      </c>
      <c r="AN213" s="155" t="s">
        <v>64</v>
      </c>
      <c r="AO213" s="155" t="s">
        <v>62</v>
      </c>
      <c r="AP213" s="155" t="str">
        <f t="shared" si="251"/>
        <v>Nous avions élevé.</v>
      </c>
      <c r="AQ213" s="156" t="s">
        <v>152</v>
      </c>
      <c r="AR213" s="156" t="s">
        <v>151</v>
      </c>
      <c r="AS213" s="156" t="s">
        <v>152</v>
      </c>
      <c r="AT213" s="155" t="str">
        <f t="shared" si="252"/>
        <v>Nous  élèverons.</v>
      </c>
      <c r="AU213" s="156" t="s">
        <v>152</v>
      </c>
      <c r="AV213" s="156" t="s">
        <v>151</v>
      </c>
      <c r="AW213" s="156" t="s">
        <v>152</v>
      </c>
      <c r="AX213" s="155" t="str">
        <f t="shared" si="253"/>
        <v>que nous élevions.</v>
      </c>
      <c r="AY213" s="156" t="s">
        <v>152</v>
      </c>
      <c r="AZ213" s="156" t="s">
        <v>151</v>
      </c>
      <c r="BA213" s="156" t="s">
        <v>152</v>
      </c>
      <c r="BB213" s="155" t="str">
        <f t="shared" si="254"/>
        <v>que nous ayons élevé.</v>
      </c>
      <c r="BC213" s="156" t="s">
        <v>152</v>
      </c>
      <c r="BD213" s="156" t="s">
        <v>151</v>
      </c>
      <c r="BE213" s="156" t="s">
        <v>152</v>
      </c>
      <c r="BF213" s="155" t="str">
        <f t="shared" si="255"/>
        <v>nous  élèverions.</v>
      </c>
      <c r="BG213" s="156" t="s">
        <v>152</v>
      </c>
      <c r="BH213" s="156" t="s">
        <v>151</v>
      </c>
      <c r="BI213" s="156" t="s">
        <v>152</v>
      </c>
      <c r="BJ213" s="155" t="str">
        <f t="shared" si="256"/>
        <v>nous aurions élevé.</v>
      </c>
      <c r="BK213" s="156" t="s">
        <v>152</v>
      </c>
      <c r="BL213" s="156" t="s">
        <v>151</v>
      </c>
      <c r="BM213" s="156" t="s">
        <v>152</v>
      </c>
      <c r="BN213" s="155" t="str">
        <f t="shared" si="257"/>
        <v>Élevons!</v>
      </c>
      <c r="BO213" s="156" t="s">
        <v>152</v>
      </c>
      <c r="BP213" s="156" t="s">
        <v>154</v>
      </c>
      <c r="BQ213" s="156" t="s">
        <v>64</v>
      </c>
    </row>
    <row r="214" spans="1:69" ht="14" customHeight="1">
      <c r="A214" s="146" t="s">
        <v>5494</v>
      </c>
      <c r="B214" s="146">
        <v>6</v>
      </c>
      <c r="C214" s="146" t="s">
        <v>12</v>
      </c>
      <c r="E214" s="146" t="s">
        <v>12899</v>
      </c>
      <c r="F214" s="146" t="s">
        <v>12900</v>
      </c>
      <c r="G214" s="146" t="s">
        <v>12901</v>
      </c>
      <c r="H214" s="146" t="s">
        <v>12902</v>
      </c>
      <c r="I214" s="146" t="s">
        <v>12929</v>
      </c>
      <c r="J214" s="146" t="s">
        <v>12903</v>
      </c>
      <c r="K214" s="146" t="s">
        <v>12904</v>
      </c>
      <c r="L214" s="146" t="s">
        <v>12944</v>
      </c>
      <c r="M214" s="146" t="s">
        <v>13864</v>
      </c>
      <c r="N214" s="146" t="s">
        <v>12952</v>
      </c>
      <c r="P214" s="157" t="str">
        <f t="shared" si="247"/>
        <v>("élever","vous"):["Vous élevez.","Vous avez élevé.","Vous éleviez.","Vous aviez élevé.","Vous élèverez.","que vous éleviez.","que vous ayez élevé.","vous élèveriez.","vous auriez élevé.","Élevez !"],</v>
      </c>
      <c r="Q214" s="155" t="s">
        <v>155</v>
      </c>
      <c r="R214" s="155" t="s">
        <v>157</v>
      </c>
      <c r="S214" s="155" t="s">
        <v>62</v>
      </c>
      <c r="T214" s="155" t="str">
        <f t="shared" si="258"/>
        <v>élever</v>
      </c>
      <c r="U214" s="155" t="s">
        <v>62</v>
      </c>
      <c r="V214" s="155" t="s">
        <v>64</v>
      </c>
      <c r="W214" s="155" t="s">
        <v>62</v>
      </c>
      <c r="X214" s="155" t="str">
        <f t="shared" si="259"/>
        <v>vous</v>
      </c>
      <c r="Y214" s="155" t="s">
        <v>62</v>
      </c>
      <c r="Z214" s="155" t="s">
        <v>158</v>
      </c>
      <c r="AA214" s="155" t="s">
        <v>63</v>
      </c>
      <c r="AB214" s="155" t="s">
        <v>153</v>
      </c>
      <c r="AC214" s="155" t="s">
        <v>62</v>
      </c>
      <c r="AD214" s="155" t="str">
        <f t="shared" si="248"/>
        <v>Vous élevez.</v>
      </c>
      <c r="AE214" s="155" t="s">
        <v>62</v>
      </c>
      <c r="AF214" s="155" t="s">
        <v>64</v>
      </c>
      <c r="AG214" s="155" t="s">
        <v>62</v>
      </c>
      <c r="AH214" s="155" t="str">
        <f t="shared" si="249"/>
        <v>Vous avez élevé.</v>
      </c>
      <c r="AI214" s="155" t="s">
        <v>62</v>
      </c>
      <c r="AJ214" s="155" t="s">
        <v>64</v>
      </c>
      <c r="AK214" s="155" t="s">
        <v>62</v>
      </c>
      <c r="AL214" s="155" t="str">
        <f t="shared" si="250"/>
        <v>Vous éleviez.</v>
      </c>
      <c r="AM214" s="155" t="s">
        <v>62</v>
      </c>
      <c r="AN214" s="155" t="s">
        <v>64</v>
      </c>
      <c r="AO214" s="155" t="s">
        <v>62</v>
      </c>
      <c r="AP214" s="155" t="str">
        <f t="shared" si="251"/>
        <v>Vous aviez élevé.</v>
      </c>
      <c r="AQ214" s="156" t="s">
        <v>152</v>
      </c>
      <c r="AR214" s="156" t="s">
        <v>151</v>
      </c>
      <c r="AS214" s="156" t="s">
        <v>152</v>
      </c>
      <c r="AT214" s="155" t="str">
        <f t="shared" si="252"/>
        <v>Vous élèverez.</v>
      </c>
      <c r="AU214" s="156" t="s">
        <v>152</v>
      </c>
      <c r="AV214" s="156" t="s">
        <v>151</v>
      </c>
      <c r="AW214" s="156" t="s">
        <v>152</v>
      </c>
      <c r="AX214" s="155" t="str">
        <f t="shared" si="253"/>
        <v>que vous éleviez.</v>
      </c>
      <c r="AY214" s="156" t="s">
        <v>152</v>
      </c>
      <c r="AZ214" s="156" t="s">
        <v>151</v>
      </c>
      <c r="BA214" s="156" t="s">
        <v>152</v>
      </c>
      <c r="BB214" s="155" t="str">
        <f t="shared" si="254"/>
        <v>que vous ayez élevé.</v>
      </c>
      <c r="BC214" s="156" t="s">
        <v>152</v>
      </c>
      <c r="BD214" s="156" t="s">
        <v>151</v>
      </c>
      <c r="BE214" s="156" t="s">
        <v>152</v>
      </c>
      <c r="BF214" s="155" t="str">
        <f t="shared" si="255"/>
        <v>vous élèveriez.</v>
      </c>
      <c r="BG214" s="156" t="s">
        <v>152</v>
      </c>
      <c r="BH214" s="156" t="s">
        <v>151</v>
      </c>
      <c r="BI214" s="156" t="s">
        <v>152</v>
      </c>
      <c r="BJ214" s="155" t="str">
        <f t="shared" si="256"/>
        <v>vous auriez élevé.</v>
      </c>
      <c r="BK214" s="156" t="s">
        <v>152</v>
      </c>
      <c r="BL214" s="156" t="s">
        <v>151</v>
      </c>
      <c r="BM214" s="156" t="s">
        <v>152</v>
      </c>
      <c r="BN214" s="155" t="str">
        <f t="shared" si="257"/>
        <v>Élevez !</v>
      </c>
      <c r="BO214" s="156" t="s">
        <v>152</v>
      </c>
      <c r="BP214" s="156" t="s">
        <v>154</v>
      </c>
      <c r="BQ214" s="156" t="s">
        <v>64</v>
      </c>
    </row>
    <row r="215" spans="1:69" ht="14" customHeight="1">
      <c r="A215" s="146" t="s">
        <v>5494</v>
      </c>
      <c r="B215" s="146">
        <v>7</v>
      </c>
      <c r="C215" s="146" t="s">
        <v>13</v>
      </c>
      <c r="E215" s="146" t="s">
        <v>12921</v>
      </c>
      <c r="F215" s="146" t="s">
        <v>12905</v>
      </c>
      <c r="G215" s="146" t="s">
        <v>12906</v>
      </c>
      <c r="H215" s="146" t="s">
        <v>12907</v>
      </c>
      <c r="I215" s="146" t="s">
        <v>12930</v>
      </c>
      <c r="J215" s="146" t="s">
        <v>12937</v>
      </c>
      <c r="K215" s="146" t="s">
        <v>12908</v>
      </c>
      <c r="L215" s="146" t="s">
        <v>12945</v>
      </c>
      <c r="M215" s="146" t="s">
        <v>12909</v>
      </c>
      <c r="N215" s="155" t="s">
        <v>1873</v>
      </c>
      <c r="P215" s="157" t="str">
        <f t="shared" si="247"/>
        <v>("élever","ils"):["Ils élèvent.","Ils ont élevé.","Ils élevaient.","Ils avaient élevé.","Ils élèveront.","qu'ils élèvent.","qu'ils aient élevé.","ils élèveraient.","ils auraient élevé.","n/a"],</v>
      </c>
      <c r="Q215" s="155" t="s">
        <v>155</v>
      </c>
      <c r="R215" s="155" t="s">
        <v>157</v>
      </c>
      <c r="S215" s="155" t="s">
        <v>62</v>
      </c>
      <c r="T215" s="155" t="str">
        <f t="shared" si="258"/>
        <v>élever</v>
      </c>
      <c r="U215" s="155" t="s">
        <v>62</v>
      </c>
      <c r="V215" s="155" t="s">
        <v>64</v>
      </c>
      <c r="W215" s="155" t="s">
        <v>62</v>
      </c>
      <c r="X215" s="155" t="str">
        <f t="shared" si="259"/>
        <v>ils</v>
      </c>
      <c r="Y215" s="155" t="s">
        <v>62</v>
      </c>
      <c r="Z215" s="155" t="s">
        <v>158</v>
      </c>
      <c r="AA215" s="155" t="s">
        <v>63</v>
      </c>
      <c r="AB215" s="155" t="s">
        <v>153</v>
      </c>
      <c r="AC215" s="155" t="s">
        <v>62</v>
      </c>
      <c r="AD215" s="155" t="str">
        <f t="shared" si="248"/>
        <v>Ils élèvent.</v>
      </c>
      <c r="AE215" s="155" t="s">
        <v>62</v>
      </c>
      <c r="AF215" s="155" t="s">
        <v>64</v>
      </c>
      <c r="AG215" s="155" t="s">
        <v>62</v>
      </c>
      <c r="AH215" s="155" t="str">
        <f t="shared" si="249"/>
        <v>Ils ont élevé.</v>
      </c>
      <c r="AI215" s="155" t="s">
        <v>62</v>
      </c>
      <c r="AJ215" s="155" t="s">
        <v>64</v>
      </c>
      <c r="AK215" s="155" t="s">
        <v>62</v>
      </c>
      <c r="AL215" s="155" t="str">
        <f t="shared" si="250"/>
        <v>Ils élevaient.</v>
      </c>
      <c r="AM215" s="155" t="s">
        <v>62</v>
      </c>
      <c r="AN215" s="155" t="s">
        <v>64</v>
      </c>
      <c r="AO215" s="155" t="s">
        <v>62</v>
      </c>
      <c r="AP215" s="155" t="str">
        <f t="shared" si="251"/>
        <v>Ils avaient élevé.</v>
      </c>
      <c r="AQ215" s="156" t="s">
        <v>152</v>
      </c>
      <c r="AR215" s="156" t="s">
        <v>151</v>
      </c>
      <c r="AS215" s="156" t="s">
        <v>152</v>
      </c>
      <c r="AT215" s="155" t="str">
        <f t="shared" si="252"/>
        <v>Ils élèveront.</v>
      </c>
      <c r="AU215" s="156" t="s">
        <v>152</v>
      </c>
      <c r="AV215" s="156" t="s">
        <v>151</v>
      </c>
      <c r="AW215" s="156" t="s">
        <v>152</v>
      </c>
      <c r="AX215" s="155" t="str">
        <f t="shared" si="253"/>
        <v>qu'ils élèvent.</v>
      </c>
      <c r="AY215" s="156" t="s">
        <v>152</v>
      </c>
      <c r="AZ215" s="156" t="s">
        <v>151</v>
      </c>
      <c r="BA215" s="156" t="s">
        <v>152</v>
      </c>
      <c r="BB215" s="155" t="str">
        <f t="shared" si="254"/>
        <v>qu'ils aient élevé.</v>
      </c>
      <c r="BC215" s="156" t="s">
        <v>152</v>
      </c>
      <c r="BD215" s="156" t="s">
        <v>151</v>
      </c>
      <c r="BE215" s="156" t="s">
        <v>152</v>
      </c>
      <c r="BF215" s="155" t="str">
        <f t="shared" si="255"/>
        <v>ils élèveraient.</v>
      </c>
      <c r="BG215" s="156" t="s">
        <v>152</v>
      </c>
      <c r="BH215" s="156" t="s">
        <v>151</v>
      </c>
      <c r="BI215" s="156" t="s">
        <v>152</v>
      </c>
      <c r="BJ215" s="155" t="str">
        <f t="shared" si="256"/>
        <v>ils auraient élevé.</v>
      </c>
      <c r="BK215" s="156" t="s">
        <v>152</v>
      </c>
      <c r="BL215" s="156" t="s">
        <v>151</v>
      </c>
      <c r="BM215" s="156" t="s">
        <v>152</v>
      </c>
      <c r="BN215" s="155" t="str">
        <f t="shared" si="257"/>
        <v>n/a</v>
      </c>
      <c r="BO215" s="156" t="s">
        <v>152</v>
      </c>
      <c r="BP215" s="156" t="s">
        <v>154</v>
      </c>
      <c r="BQ215" s="156" t="s">
        <v>64</v>
      </c>
    </row>
    <row r="216" spans="1:69" ht="14" customHeight="1">
      <c r="A216" s="146" t="s">
        <v>5494</v>
      </c>
      <c r="B216" s="146">
        <v>8</v>
      </c>
      <c r="C216" s="146" t="s">
        <v>14</v>
      </c>
      <c r="E216" s="146" t="s">
        <v>12922</v>
      </c>
      <c r="F216" s="146" t="s">
        <v>12910</v>
      </c>
      <c r="G216" s="146" t="s">
        <v>12911</v>
      </c>
      <c r="H216" s="146" t="s">
        <v>17371</v>
      </c>
      <c r="I216" s="146" t="s">
        <v>12931</v>
      </c>
      <c r="J216" s="146" t="s">
        <v>12938</v>
      </c>
      <c r="K216" s="146" t="s">
        <v>12912</v>
      </c>
      <c r="L216" s="146" t="s">
        <v>17381</v>
      </c>
      <c r="M216" s="146" t="s">
        <v>17565</v>
      </c>
      <c r="N216" s="155" t="s">
        <v>1873</v>
      </c>
      <c r="P216" s="157" t="str">
        <f t="shared" si="247"/>
        <v>("élever","elles"):["Elles élèvent.","Elles ont élevé.","Elles élevaient.","Elles avaient élevé.","Elles élèveront.","qu'elles élèvent.","qu'elles aient élevé.","elles élèveraient.","elles auraient élevé.","n/a"],</v>
      </c>
      <c r="Q216" s="155" t="s">
        <v>155</v>
      </c>
      <c r="R216" s="155" t="s">
        <v>157</v>
      </c>
      <c r="S216" s="155" t="s">
        <v>62</v>
      </c>
      <c r="T216" s="155" t="str">
        <f t="shared" si="258"/>
        <v>élever</v>
      </c>
      <c r="U216" s="155" t="s">
        <v>62</v>
      </c>
      <c r="V216" s="155" t="s">
        <v>64</v>
      </c>
      <c r="W216" s="155" t="s">
        <v>62</v>
      </c>
      <c r="X216" s="155" t="str">
        <f t="shared" si="259"/>
        <v>elles</v>
      </c>
      <c r="Y216" s="155" t="s">
        <v>62</v>
      </c>
      <c r="Z216" s="155" t="s">
        <v>158</v>
      </c>
      <c r="AA216" s="155" t="s">
        <v>63</v>
      </c>
      <c r="AB216" s="155" t="s">
        <v>153</v>
      </c>
      <c r="AC216" s="155" t="s">
        <v>62</v>
      </c>
      <c r="AD216" s="155" t="str">
        <f t="shared" si="248"/>
        <v>Elles élèvent.</v>
      </c>
      <c r="AE216" s="155" t="s">
        <v>62</v>
      </c>
      <c r="AF216" s="155" t="s">
        <v>64</v>
      </c>
      <c r="AG216" s="155" t="s">
        <v>62</v>
      </c>
      <c r="AH216" s="155" t="str">
        <f t="shared" si="249"/>
        <v>Elles ont élevé.</v>
      </c>
      <c r="AI216" s="155" t="s">
        <v>62</v>
      </c>
      <c r="AJ216" s="155" t="s">
        <v>64</v>
      </c>
      <c r="AK216" s="155" t="s">
        <v>62</v>
      </c>
      <c r="AL216" s="155" t="str">
        <f t="shared" si="250"/>
        <v>Elles élevaient.</v>
      </c>
      <c r="AM216" s="155" t="s">
        <v>62</v>
      </c>
      <c r="AN216" s="155" t="s">
        <v>64</v>
      </c>
      <c r="AO216" s="155" t="s">
        <v>62</v>
      </c>
      <c r="AP216" s="155" t="str">
        <f t="shared" si="251"/>
        <v>Elles avaient élevé.</v>
      </c>
      <c r="AQ216" s="156" t="s">
        <v>152</v>
      </c>
      <c r="AR216" s="156" t="s">
        <v>151</v>
      </c>
      <c r="AS216" s="156" t="s">
        <v>152</v>
      </c>
      <c r="AT216" s="155" t="str">
        <f t="shared" si="252"/>
        <v>Elles élèveront.</v>
      </c>
      <c r="AU216" s="156" t="s">
        <v>152</v>
      </c>
      <c r="AV216" s="156" t="s">
        <v>151</v>
      </c>
      <c r="AW216" s="156" t="s">
        <v>152</v>
      </c>
      <c r="AX216" s="155" t="str">
        <f t="shared" si="253"/>
        <v>qu'elles élèvent.</v>
      </c>
      <c r="AY216" s="156" t="s">
        <v>152</v>
      </c>
      <c r="AZ216" s="156" t="s">
        <v>151</v>
      </c>
      <c r="BA216" s="156" t="s">
        <v>152</v>
      </c>
      <c r="BB216" s="155" t="str">
        <f t="shared" si="254"/>
        <v>qu'elles aient élevé.</v>
      </c>
      <c r="BC216" s="156" t="s">
        <v>152</v>
      </c>
      <c r="BD216" s="156" t="s">
        <v>151</v>
      </c>
      <c r="BE216" s="156" t="s">
        <v>152</v>
      </c>
      <c r="BF216" s="155" t="str">
        <f t="shared" si="255"/>
        <v>elles élèveraient.</v>
      </c>
      <c r="BG216" s="156" t="s">
        <v>152</v>
      </c>
      <c r="BH216" s="156" t="s">
        <v>151</v>
      </c>
      <c r="BI216" s="156" t="s">
        <v>152</v>
      </c>
      <c r="BJ216" s="155" t="str">
        <f t="shared" si="256"/>
        <v>elles auraient élevé.</v>
      </c>
      <c r="BK216" s="156" t="s">
        <v>152</v>
      </c>
      <c r="BL216" s="156" t="s">
        <v>151</v>
      </c>
      <c r="BM216" s="156" t="s">
        <v>152</v>
      </c>
      <c r="BN216" s="155" t="str">
        <f t="shared" si="257"/>
        <v>n/a</v>
      </c>
      <c r="BO216" s="156" t="s">
        <v>152</v>
      </c>
      <c r="BP216" s="156" t="s">
        <v>154</v>
      </c>
      <c r="BQ216" s="156" t="s">
        <v>64</v>
      </c>
    </row>
    <row r="217" spans="1:69" ht="14" customHeight="1">
      <c r="A217" s="146" t="s">
        <v>5494</v>
      </c>
      <c r="B217" s="146">
        <v>9</v>
      </c>
      <c r="C217" s="146" t="s">
        <v>15</v>
      </c>
      <c r="E217" s="146" t="s">
        <v>12923</v>
      </c>
      <c r="F217" s="146" t="s">
        <v>12913</v>
      </c>
      <c r="G217" s="146" t="s">
        <v>12914</v>
      </c>
      <c r="H217" s="146" t="s">
        <v>12915</v>
      </c>
      <c r="I217" s="146" t="s">
        <v>12932</v>
      </c>
      <c r="J217" s="146" t="s">
        <v>12939</v>
      </c>
      <c r="K217" s="146" t="s">
        <v>12916</v>
      </c>
      <c r="L217" s="146" t="s">
        <v>12946</v>
      </c>
      <c r="M217" s="146" t="s">
        <v>12917</v>
      </c>
      <c r="N217" s="155" t="s">
        <v>1873</v>
      </c>
      <c r="P217" s="157" t="str">
        <f t="shared" si="247"/>
        <v>("élever","ça"):["Ça élève.","Ça a élevé.","Ça élevait.","Ça avait élevé.","Ça élèvera.","que ça élève.","que ça ait élevé.","ça élèverais.","ça aurait élevé.","n/a"],</v>
      </c>
      <c r="Q217" s="155" t="s">
        <v>155</v>
      </c>
      <c r="R217" s="155" t="s">
        <v>157</v>
      </c>
      <c r="S217" s="155" t="s">
        <v>62</v>
      </c>
      <c r="T217" s="155" t="str">
        <f t="shared" si="258"/>
        <v>élever</v>
      </c>
      <c r="U217" s="155" t="s">
        <v>62</v>
      </c>
      <c r="V217" s="155" t="s">
        <v>64</v>
      </c>
      <c r="W217" s="155" t="s">
        <v>62</v>
      </c>
      <c r="X217" s="155" t="str">
        <f t="shared" si="259"/>
        <v>ça</v>
      </c>
      <c r="Y217" s="155" t="s">
        <v>62</v>
      </c>
      <c r="Z217" s="155" t="s">
        <v>158</v>
      </c>
      <c r="AA217" s="155" t="s">
        <v>63</v>
      </c>
      <c r="AB217" s="155" t="s">
        <v>153</v>
      </c>
      <c r="AC217" s="155" t="s">
        <v>62</v>
      </c>
      <c r="AD217" s="155" t="str">
        <f t="shared" si="248"/>
        <v>Ça élève.</v>
      </c>
      <c r="AE217" s="155" t="s">
        <v>62</v>
      </c>
      <c r="AF217" s="155" t="s">
        <v>64</v>
      </c>
      <c r="AG217" s="155" t="s">
        <v>62</v>
      </c>
      <c r="AH217" s="155" t="str">
        <f t="shared" si="249"/>
        <v>Ça a élevé.</v>
      </c>
      <c r="AI217" s="155" t="s">
        <v>62</v>
      </c>
      <c r="AJ217" s="155" t="s">
        <v>64</v>
      </c>
      <c r="AK217" s="155" t="s">
        <v>62</v>
      </c>
      <c r="AL217" s="155" t="str">
        <f t="shared" si="250"/>
        <v>Ça élevait.</v>
      </c>
      <c r="AM217" s="155" t="s">
        <v>62</v>
      </c>
      <c r="AN217" s="155" t="s">
        <v>64</v>
      </c>
      <c r="AO217" s="155" t="s">
        <v>62</v>
      </c>
      <c r="AP217" s="155" t="str">
        <f t="shared" si="251"/>
        <v>Ça avait élevé.</v>
      </c>
      <c r="AQ217" s="156" t="s">
        <v>152</v>
      </c>
      <c r="AR217" s="156" t="s">
        <v>151</v>
      </c>
      <c r="AS217" s="156" t="s">
        <v>152</v>
      </c>
      <c r="AT217" s="155" t="str">
        <f t="shared" si="252"/>
        <v>Ça élèvera.</v>
      </c>
      <c r="AU217" s="156" t="s">
        <v>152</v>
      </c>
      <c r="AV217" s="156" t="s">
        <v>151</v>
      </c>
      <c r="AW217" s="156" t="s">
        <v>152</v>
      </c>
      <c r="AX217" s="155" t="str">
        <f t="shared" si="253"/>
        <v>que ça élève.</v>
      </c>
      <c r="AY217" s="156" t="s">
        <v>152</v>
      </c>
      <c r="AZ217" s="156" t="s">
        <v>151</v>
      </c>
      <c r="BA217" s="156" t="s">
        <v>152</v>
      </c>
      <c r="BB217" s="155" t="str">
        <f t="shared" si="254"/>
        <v>que ça ait élevé.</v>
      </c>
      <c r="BC217" s="156" t="s">
        <v>152</v>
      </c>
      <c r="BD217" s="156" t="s">
        <v>151</v>
      </c>
      <c r="BE217" s="156" t="s">
        <v>152</v>
      </c>
      <c r="BF217" s="155" t="str">
        <f t="shared" si="255"/>
        <v>ça élèverais.</v>
      </c>
      <c r="BG217" s="156" t="s">
        <v>152</v>
      </c>
      <c r="BH217" s="156" t="s">
        <v>151</v>
      </c>
      <c r="BI217" s="156" t="s">
        <v>152</v>
      </c>
      <c r="BJ217" s="155" t="str">
        <f t="shared" si="256"/>
        <v>ça aurait élevé.</v>
      </c>
      <c r="BK217" s="156" t="s">
        <v>152</v>
      </c>
      <c r="BL217" s="156" t="s">
        <v>151</v>
      </c>
      <c r="BM217" s="156" t="s">
        <v>152</v>
      </c>
      <c r="BN217" s="155" t="str">
        <f t="shared" si="257"/>
        <v>n/a</v>
      </c>
      <c r="BO217" s="156" t="s">
        <v>152</v>
      </c>
      <c r="BP217" s="156" t="s">
        <v>154</v>
      </c>
      <c r="BQ217" s="156" t="s">
        <v>64</v>
      </c>
    </row>
    <row r="218" spans="1:69" ht="14" customHeight="1">
      <c r="Q218" s="155"/>
      <c r="R218" s="155"/>
      <c r="T218" s="155"/>
      <c r="U218" s="155"/>
      <c r="V218" s="155"/>
      <c r="W218" s="155"/>
      <c r="X218" s="155"/>
      <c r="Y218" s="155"/>
      <c r="Z218" s="155"/>
      <c r="AA218" s="155"/>
      <c r="AB218" s="155"/>
      <c r="AC218" s="155"/>
    </row>
    <row r="219" spans="1:69" ht="14" customHeight="1">
      <c r="A219" s="158" t="s">
        <v>382</v>
      </c>
      <c r="B219" s="146">
        <v>1</v>
      </c>
      <c r="C219" s="146" t="s">
        <v>8</v>
      </c>
      <c r="E219" s="146" t="s">
        <v>383</v>
      </c>
      <c r="F219" s="146" t="s">
        <v>391</v>
      </c>
      <c r="G219" s="146" t="s">
        <v>415</v>
      </c>
      <c r="H219" s="146" t="s">
        <v>401</v>
      </c>
      <c r="I219" s="146" t="s">
        <v>424</v>
      </c>
      <c r="J219" s="146" t="s">
        <v>2021</v>
      </c>
      <c r="K219" s="146" t="s">
        <v>2022</v>
      </c>
      <c r="L219" s="146" t="s">
        <v>434</v>
      </c>
      <c r="M219" s="146" t="s">
        <v>409</v>
      </c>
      <c r="N219" s="155" t="s">
        <v>1873</v>
      </c>
      <c r="P219" s="146" t="str">
        <f t="shared" ref="P219:P227" si="260">R219&amp;S219&amp;T219&amp;U219&amp;V219&amp;W219&amp;X219&amp;Y219&amp;Z219&amp;AA219&amp;AB219&amp;AC219&amp;AD219&amp;AE219&amp;AF219&amp;AG219&amp;AH219&amp;AI219&amp;AJ219&amp;AK219&amp;AL219&amp;AM219&amp;AN219&amp;AO219&amp;AP219&amp;AQ219&amp;AR219&amp;AS219&amp;AT219&amp;AU219&amp;AV219&amp;AW219&amp;AX219&amp;AY219&amp;AZ219&amp;BA219&amp;BB219&amp;BC219&amp;BD219&amp;BE219&amp;BF219&amp;BG219&amp;BH219&amp;BI219&amp;BJ219&amp;BK219&amp;BL219&amp;BM219&amp;BN219&amp;BO219&amp;BP219&amp;BQ219</f>
        <v>("jeter","je"):["Je jette.","J'ai jeté.","Je jetais.","J'avais jeté.","Je jetterai.","que je jette.","que j'aie jeté.","je jetterais.","j'aurais jeté.","n/a"],</v>
      </c>
      <c r="Q219" s="155" t="s">
        <v>155</v>
      </c>
      <c r="R219" s="155" t="s">
        <v>157</v>
      </c>
      <c r="S219" s="155" t="s">
        <v>62</v>
      </c>
      <c r="T219" s="155" t="str">
        <f t="shared" ref="T219:T227" si="261">A219</f>
        <v>jeter</v>
      </c>
      <c r="U219" s="155" t="s">
        <v>62</v>
      </c>
      <c r="V219" s="155" t="s">
        <v>64</v>
      </c>
      <c r="W219" s="155" t="s">
        <v>62</v>
      </c>
      <c r="X219" s="155" t="str">
        <f t="shared" ref="X219:X227" si="262">C219</f>
        <v>je</v>
      </c>
      <c r="Y219" s="155" t="s">
        <v>62</v>
      </c>
      <c r="Z219" s="155" t="s">
        <v>158</v>
      </c>
      <c r="AA219" s="155" t="s">
        <v>63</v>
      </c>
      <c r="AB219" s="155" t="s">
        <v>153</v>
      </c>
      <c r="AC219" s="155" t="s">
        <v>62</v>
      </c>
      <c r="AD219" s="155" t="str">
        <f t="shared" ref="AD219:AD227" si="263">E219</f>
        <v>Je jette.</v>
      </c>
      <c r="AE219" s="155" t="s">
        <v>62</v>
      </c>
      <c r="AF219" s="155" t="s">
        <v>64</v>
      </c>
      <c r="AG219" s="155" t="s">
        <v>62</v>
      </c>
      <c r="AH219" s="155" t="str">
        <f t="shared" ref="AH219:AH227" si="264">F219</f>
        <v>J'ai jeté.</v>
      </c>
      <c r="AI219" s="155" t="s">
        <v>62</v>
      </c>
      <c r="AJ219" s="155" t="s">
        <v>64</v>
      </c>
      <c r="AK219" s="155" t="s">
        <v>62</v>
      </c>
      <c r="AL219" s="155" t="str">
        <f t="shared" ref="AL219:AL227" si="265">G219</f>
        <v>Je jetais.</v>
      </c>
      <c r="AM219" s="155" t="s">
        <v>62</v>
      </c>
      <c r="AN219" s="155" t="s">
        <v>64</v>
      </c>
      <c r="AO219" s="155" t="s">
        <v>62</v>
      </c>
      <c r="AP219" s="155" t="str">
        <f t="shared" ref="AP219:AP227" si="266">H219</f>
        <v>J'avais jeté.</v>
      </c>
      <c r="AQ219" s="156" t="s">
        <v>152</v>
      </c>
      <c r="AR219" s="156" t="s">
        <v>151</v>
      </c>
      <c r="AS219" s="156" t="s">
        <v>152</v>
      </c>
      <c r="AT219" s="155" t="str">
        <f t="shared" ref="AT219:AT227" si="267">I219</f>
        <v>Je jetterai.</v>
      </c>
      <c r="AU219" s="156" t="s">
        <v>152</v>
      </c>
      <c r="AV219" s="156" t="s">
        <v>151</v>
      </c>
      <c r="AW219" s="156" t="s">
        <v>152</v>
      </c>
      <c r="AX219" s="155" t="str">
        <f t="shared" ref="AX219:AX227" si="268">J219</f>
        <v>que je jette.</v>
      </c>
      <c r="AY219" s="156" t="s">
        <v>152</v>
      </c>
      <c r="AZ219" s="156" t="s">
        <v>151</v>
      </c>
      <c r="BA219" s="156" t="s">
        <v>152</v>
      </c>
      <c r="BB219" s="155" t="str">
        <f t="shared" ref="BB219:BB227" si="269">K219</f>
        <v>que j'aie jeté.</v>
      </c>
      <c r="BC219" s="156" t="s">
        <v>152</v>
      </c>
      <c r="BD219" s="156" t="s">
        <v>151</v>
      </c>
      <c r="BE219" s="156" t="s">
        <v>152</v>
      </c>
      <c r="BF219" s="155" t="str">
        <f t="shared" ref="BF219:BF227" si="270">L219</f>
        <v>je jetterais.</v>
      </c>
      <c r="BG219" s="156" t="s">
        <v>152</v>
      </c>
      <c r="BH219" s="156" t="s">
        <v>151</v>
      </c>
      <c r="BI219" s="156" t="s">
        <v>152</v>
      </c>
      <c r="BJ219" s="155" t="str">
        <f t="shared" ref="BJ219:BJ227" si="271">M219</f>
        <v>j'aurais jeté.</v>
      </c>
      <c r="BK219" s="156" t="s">
        <v>152</v>
      </c>
      <c r="BL219" s="156" t="s">
        <v>151</v>
      </c>
      <c r="BM219" s="156" t="s">
        <v>152</v>
      </c>
      <c r="BN219" s="155" t="str">
        <f t="shared" ref="BN219:BN227" si="272">N219</f>
        <v>n/a</v>
      </c>
      <c r="BO219" s="156" t="s">
        <v>152</v>
      </c>
      <c r="BP219" s="156" t="s">
        <v>154</v>
      </c>
      <c r="BQ219" s="156" t="s">
        <v>64</v>
      </c>
    </row>
    <row r="220" spans="1:69" ht="14" customHeight="1">
      <c r="A220" s="146" t="s">
        <v>382</v>
      </c>
      <c r="B220" s="146">
        <v>2</v>
      </c>
      <c r="C220" s="146" t="s">
        <v>0</v>
      </c>
      <c r="E220" s="146" t="s">
        <v>384</v>
      </c>
      <c r="F220" s="146" t="s">
        <v>392</v>
      </c>
      <c r="G220" s="146" t="s">
        <v>416</v>
      </c>
      <c r="H220" s="146" t="s">
        <v>402</v>
      </c>
      <c r="I220" s="146" t="s">
        <v>425</v>
      </c>
      <c r="J220" s="146" t="s">
        <v>2477</v>
      </c>
      <c r="K220" s="146" t="s">
        <v>2023</v>
      </c>
      <c r="L220" s="146" t="s">
        <v>435</v>
      </c>
      <c r="M220" s="146" t="s">
        <v>410</v>
      </c>
      <c r="N220" s="146" t="s">
        <v>443</v>
      </c>
      <c r="P220" s="146" t="str">
        <f t="shared" si="260"/>
        <v>("jeter","tu"):["Tu jettes.","Tu as jeté.","Tu jetais.","Tu avais jeté.","Tu jetteras.","que tu jettes.","que tu aies jeté.","tu jetterais.","tu aurais jeté.","Jette !"],</v>
      </c>
      <c r="Q220" s="155" t="s">
        <v>155</v>
      </c>
      <c r="R220" s="155" t="s">
        <v>157</v>
      </c>
      <c r="S220" s="155" t="s">
        <v>62</v>
      </c>
      <c r="T220" s="155" t="str">
        <f t="shared" si="261"/>
        <v>jeter</v>
      </c>
      <c r="U220" s="155" t="s">
        <v>62</v>
      </c>
      <c r="V220" s="155" t="s">
        <v>64</v>
      </c>
      <c r="W220" s="155" t="s">
        <v>62</v>
      </c>
      <c r="X220" s="155" t="str">
        <f t="shared" si="262"/>
        <v>tu</v>
      </c>
      <c r="Y220" s="155" t="s">
        <v>62</v>
      </c>
      <c r="Z220" s="155" t="s">
        <v>158</v>
      </c>
      <c r="AA220" s="155" t="s">
        <v>63</v>
      </c>
      <c r="AB220" s="155" t="s">
        <v>153</v>
      </c>
      <c r="AC220" s="155" t="s">
        <v>62</v>
      </c>
      <c r="AD220" s="155" t="str">
        <f t="shared" si="263"/>
        <v>Tu jettes.</v>
      </c>
      <c r="AE220" s="155" t="s">
        <v>62</v>
      </c>
      <c r="AF220" s="155" t="s">
        <v>64</v>
      </c>
      <c r="AG220" s="155" t="s">
        <v>62</v>
      </c>
      <c r="AH220" s="155" t="str">
        <f t="shared" si="264"/>
        <v>Tu as jeté.</v>
      </c>
      <c r="AI220" s="155" t="s">
        <v>62</v>
      </c>
      <c r="AJ220" s="155" t="s">
        <v>64</v>
      </c>
      <c r="AK220" s="155" t="s">
        <v>62</v>
      </c>
      <c r="AL220" s="155" t="str">
        <f t="shared" si="265"/>
        <v>Tu jetais.</v>
      </c>
      <c r="AM220" s="155" t="s">
        <v>62</v>
      </c>
      <c r="AN220" s="155" t="s">
        <v>64</v>
      </c>
      <c r="AO220" s="155" t="s">
        <v>62</v>
      </c>
      <c r="AP220" s="155" t="str">
        <f t="shared" si="266"/>
        <v>Tu avais jeté.</v>
      </c>
      <c r="AQ220" s="156" t="s">
        <v>152</v>
      </c>
      <c r="AR220" s="156" t="s">
        <v>151</v>
      </c>
      <c r="AS220" s="156" t="s">
        <v>152</v>
      </c>
      <c r="AT220" s="155" t="str">
        <f t="shared" si="267"/>
        <v>Tu jetteras.</v>
      </c>
      <c r="AU220" s="156" t="s">
        <v>152</v>
      </c>
      <c r="AV220" s="156" t="s">
        <v>151</v>
      </c>
      <c r="AW220" s="156" t="s">
        <v>152</v>
      </c>
      <c r="AX220" s="155" t="str">
        <f t="shared" si="268"/>
        <v>que tu jettes.</v>
      </c>
      <c r="AY220" s="156" t="s">
        <v>152</v>
      </c>
      <c r="AZ220" s="156" t="s">
        <v>151</v>
      </c>
      <c r="BA220" s="156" t="s">
        <v>152</v>
      </c>
      <c r="BB220" s="155" t="str">
        <f t="shared" si="269"/>
        <v>que tu aies jeté.</v>
      </c>
      <c r="BC220" s="156" t="s">
        <v>152</v>
      </c>
      <c r="BD220" s="156" t="s">
        <v>151</v>
      </c>
      <c r="BE220" s="156" t="s">
        <v>152</v>
      </c>
      <c r="BF220" s="155" t="str">
        <f t="shared" si="270"/>
        <v>tu jetterais.</v>
      </c>
      <c r="BG220" s="156" t="s">
        <v>152</v>
      </c>
      <c r="BH220" s="156" t="s">
        <v>151</v>
      </c>
      <c r="BI220" s="156" t="s">
        <v>152</v>
      </c>
      <c r="BJ220" s="155" t="str">
        <f t="shared" si="271"/>
        <v>tu aurais jeté.</v>
      </c>
      <c r="BK220" s="156" t="s">
        <v>152</v>
      </c>
      <c r="BL220" s="156" t="s">
        <v>151</v>
      </c>
      <c r="BM220" s="156" t="s">
        <v>152</v>
      </c>
      <c r="BN220" s="155" t="str">
        <f t="shared" si="272"/>
        <v>Jette !</v>
      </c>
      <c r="BO220" s="156" t="s">
        <v>152</v>
      </c>
      <c r="BP220" s="156" t="s">
        <v>154</v>
      </c>
      <c r="BQ220" s="156" t="s">
        <v>64</v>
      </c>
    </row>
    <row r="221" spans="1:69" ht="14" customHeight="1">
      <c r="A221" s="146" t="s">
        <v>382</v>
      </c>
      <c r="B221" s="146">
        <v>3</v>
      </c>
      <c r="C221" s="146" t="s">
        <v>9</v>
      </c>
      <c r="E221" s="146" t="s">
        <v>385</v>
      </c>
      <c r="F221" s="146" t="s">
        <v>393</v>
      </c>
      <c r="G221" s="146" t="s">
        <v>417</v>
      </c>
      <c r="H221" s="146" t="s">
        <v>403</v>
      </c>
      <c r="I221" s="146" t="s">
        <v>426</v>
      </c>
      <c r="J221" s="146" t="s">
        <v>2024</v>
      </c>
      <c r="K221" s="146" t="s">
        <v>2025</v>
      </c>
      <c r="L221" s="146" t="s">
        <v>436</v>
      </c>
      <c r="M221" s="146" t="s">
        <v>411</v>
      </c>
      <c r="N221" s="155" t="s">
        <v>1873</v>
      </c>
      <c r="P221" s="146" t="str">
        <f t="shared" si="260"/>
        <v>("jeter","il"):["Il jette.","Il a jeté.","Il jetait.","Il avait jeté.","Il jettera.","qu'il jette.","qu'il ait jeté.","il jetterait.","il aurait jeté.","n/a"],</v>
      </c>
      <c r="Q221" s="155" t="s">
        <v>155</v>
      </c>
      <c r="R221" s="155" t="s">
        <v>157</v>
      </c>
      <c r="S221" s="155" t="s">
        <v>62</v>
      </c>
      <c r="T221" s="155" t="str">
        <f t="shared" si="261"/>
        <v>jeter</v>
      </c>
      <c r="U221" s="155" t="s">
        <v>62</v>
      </c>
      <c r="V221" s="155" t="s">
        <v>64</v>
      </c>
      <c r="W221" s="155" t="s">
        <v>62</v>
      </c>
      <c r="X221" s="155" t="str">
        <f t="shared" si="262"/>
        <v>il</v>
      </c>
      <c r="Y221" s="155" t="s">
        <v>62</v>
      </c>
      <c r="Z221" s="155" t="s">
        <v>158</v>
      </c>
      <c r="AA221" s="155" t="s">
        <v>63</v>
      </c>
      <c r="AB221" s="155" t="s">
        <v>153</v>
      </c>
      <c r="AC221" s="155" t="s">
        <v>62</v>
      </c>
      <c r="AD221" s="155" t="str">
        <f t="shared" si="263"/>
        <v>Il jette.</v>
      </c>
      <c r="AE221" s="155" t="s">
        <v>62</v>
      </c>
      <c r="AF221" s="155" t="s">
        <v>64</v>
      </c>
      <c r="AG221" s="155" t="s">
        <v>62</v>
      </c>
      <c r="AH221" s="155" t="str">
        <f t="shared" si="264"/>
        <v>Il a jeté.</v>
      </c>
      <c r="AI221" s="155" t="s">
        <v>62</v>
      </c>
      <c r="AJ221" s="155" t="s">
        <v>64</v>
      </c>
      <c r="AK221" s="155" t="s">
        <v>62</v>
      </c>
      <c r="AL221" s="155" t="str">
        <f t="shared" si="265"/>
        <v>Il jetait.</v>
      </c>
      <c r="AM221" s="155" t="s">
        <v>62</v>
      </c>
      <c r="AN221" s="155" t="s">
        <v>64</v>
      </c>
      <c r="AO221" s="155" t="s">
        <v>62</v>
      </c>
      <c r="AP221" s="155" t="str">
        <f t="shared" si="266"/>
        <v>Il avait jeté.</v>
      </c>
      <c r="AQ221" s="156" t="s">
        <v>152</v>
      </c>
      <c r="AR221" s="156" t="s">
        <v>151</v>
      </c>
      <c r="AS221" s="156" t="s">
        <v>152</v>
      </c>
      <c r="AT221" s="155" t="str">
        <f t="shared" si="267"/>
        <v>Il jettera.</v>
      </c>
      <c r="AU221" s="156" t="s">
        <v>152</v>
      </c>
      <c r="AV221" s="156" t="s">
        <v>151</v>
      </c>
      <c r="AW221" s="156" t="s">
        <v>152</v>
      </c>
      <c r="AX221" s="155" t="str">
        <f t="shared" si="268"/>
        <v>qu'il jette.</v>
      </c>
      <c r="AY221" s="156" t="s">
        <v>152</v>
      </c>
      <c r="AZ221" s="156" t="s">
        <v>151</v>
      </c>
      <c r="BA221" s="156" t="s">
        <v>152</v>
      </c>
      <c r="BB221" s="155" t="str">
        <f t="shared" si="269"/>
        <v>qu'il ait jeté.</v>
      </c>
      <c r="BC221" s="156" t="s">
        <v>152</v>
      </c>
      <c r="BD221" s="156" t="s">
        <v>151</v>
      </c>
      <c r="BE221" s="156" t="s">
        <v>152</v>
      </c>
      <c r="BF221" s="155" t="str">
        <f t="shared" si="270"/>
        <v>il jetterait.</v>
      </c>
      <c r="BG221" s="156" t="s">
        <v>152</v>
      </c>
      <c r="BH221" s="156" t="s">
        <v>151</v>
      </c>
      <c r="BI221" s="156" t="s">
        <v>152</v>
      </c>
      <c r="BJ221" s="155" t="str">
        <f t="shared" si="271"/>
        <v>il aurait jeté.</v>
      </c>
      <c r="BK221" s="156" t="s">
        <v>152</v>
      </c>
      <c r="BL221" s="156" t="s">
        <v>151</v>
      </c>
      <c r="BM221" s="156" t="s">
        <v>152</v>
      </c>
      <c r="BN221" s="155" t="str">
        <f t="shared" si="272"/>
        <v>n/a</v>
      </c>
      <c r="BO221" s="156" t="s">
        <v>152</v>
      </c>
      <c r="BP221" s="156" t="s">
        <v>154</v>
      </c>
      <c r="BQ221" s="156" t="s">
        <v>64</v>
      </c>
    </row>
    <row r="222" spans="1:69" ht="14" customHeight="1">
      <c r="A222" s="146" t="s">
        <v>382</v>
      </c>
      <c r="B222" s="146">
        <v>4</v>
      </c>
      <c r="C222" s="146" t="s">
        <v>10</v>
      </c>
      <c r="E222" s="146" t="s">
        <v>386</v>
      </c>
      <c r="F222" s="146" t="s">
        <v>394</v>
      </c>
      <c r="G222" s="146" t="s">
        <v>418</v>
      </c>
      <c r="H222" s="146" t="s">
        <v>404</v>
      </c>
      <c r="I222" s="146" t="s">
        <v>427</v>
      </c>
      <c r="J222" s="146" t="s">
        <v>2026</v>
      </c>
      <c r="K222" s="146" t="s">
        <v>2027</v>
      </c>
      <c r="L222" s="146" t="s">
        <v>437</v>
      </c>
      <c r="M222" s="146" t="s">
        <v>17021</v>
      </c>
      <c r="N222" s="155" t="s">
        <v>1873</v>
      </c>
      <c r="P222" s="146" t="str">
        <f t="shared" si="260"/>
        <v>("jeter","elle"):["Elle jette.","Ella a jeté.","Elle jetait.","Ella avait jeté.","Elle jettera.","qu'elle jette.","qu'elle ait jeté.","elle jetterait.","elle aurait jeté.","n/a"],</v>
      </c>
      <c r="Q222" s="155" t="s">
        <v>155</v>
      </c>
      <c r="R222" s="155" t="s">
        <v>157</v>
      </c>
      <c r="S222" s="155" t="s">
        <v>62</v>
      </c>
      <c r="T222" s="155" t="str">
        <f t="shared" si="261"/>
        <v>jeter</v>
      </c>
      <c r="U222" s="155" t="s">
        <v>62</v>
      </c>
      <c r="V222" s="155" t="s">
        <v>64</v>
      </c>
      <c r="W222" s="155" t="s">
        <v>62</v>
      </c>
      <c r="X222" s="155" t="str">
        <f t="shared" si="262"/>
        <v>elle</v>
      </c>
      <c r="Y222" s="155" t="s">
        <v>62</v>
      </c>
      <c r="Z222" s="155" t="s">
        <v>158</v>
      </c>
      <c r="AA222" s="155" t="s">
        <v>63</v>
      </c>
      <c r="AB222" s="155" t="s">
        <v>153</v>
      </c>
      <c r="AC222" s="155" t="s">
        <v>62</v>
      </c>
      <c r="AD222" s="155" t="str">
        <f t="shared" si="263"/>
        <v>Elle jette.</v>
      </c>
      <c r="AE222" s="155" t="s">
        <v>62</v>
      </c>
      <c r="AF222" s="155" t="s">
        <v>64</v>
      </c>
      <c r="AG222" s="155" t="s">
        <v>62</v>
      </c>
      <c r="AH222" s="155" t="str">
        <f t="shared" si="264"/>
        <v>Ella a jeté.</v>
      </c>
      <c r="AI222" s="155" t="s">
        <v>62</v>
      </c>
      <c r="AJ222" s="155" t="s">
        <v>64</v>
      </c>
      <c r="AK222" s="155" t="s">
        <v>62</v>
      </c>
      <c r="AL222" s="155" t="str">
        <f t="shared" si="265"/>
        <v>Elle jetait.</v>
      </c>
      <c r="AM222" s="155" t="s">
        <v>62</v>
      </c>
      <c r="AN222" s="155" t="s">
        <v>64</v>
      </c>
      <c r="AO222" s="155" t="s">
        <v>62</v>
      </c>
      <c r="AP222" s="155" t="str">
        <f t="shared" si="266"/>
        <v>Ella avait jeté.</v>
      </c>
      <c r="AQ222" s="156" t="s">
        <v>152</v>
      </c>
      <c r="AR222" s="156" t="s">
        <v>151</v>
      </c>
      <c r="AS222" s="156" t="s">
        <v>152</v>
      </c>
      <c r="AT222" s="155" t="str">
        <f t="shared" si="267"/>
        <v>Elle jettera.</v>
      </c>
      <c r="AU222" s="156" t="s">
        <v>152</v>
      </c>
      <c r="AV222" s="156" t="s">
        <v>151</v>
      </c>
      <c r="AW222" s="156" t="s">
        <v>152</v>
      </c>
      <c r="AX222" s="155" t="str">
        <f t="shared" si="268"/>
        <v>qu'elle jette.</v>
      </c>
      <c r="AY222" s="156" t="s">
        <v>152</v>
      </c>
      <c r="AZ222" s="156" t="s">
        <v>151</v>
      </c>
      <c r="BA222" s="156" t="s">
        <v>152</v>
      </c>
      <c r="BB222" s="155" t="str">
        <f t="shared" si="269"/>
        <v>qu'elle ait jeté.</v>
      </c>
      <c r="BC222" s="156" t="s">
        <v>152</v>
      </c>
      <c r="BD222" s="156" t="s">
        <v>151</v>
      </c>
      <c r="BE222" s="156" t="s">
        <v>152</v>
      </c>
      <c r="BF222" s="155" t="str">
        <f t="shared" si="270"/>
        <v>elle jetterait.</v>
      </c>
      <c r="BG222" s="156" t="s">
        <v>152</v>
      </c>
      <c r="BH222" s="156" t="s">
        <v>151</v>
      </c>
      <c r="BI222" s="156" t="s">
        <v>152</v>
      </c>
      <c r="BJ222" s="155" t="str">
        <f t="shared" si="271"/>
        <v>elle aurait jeté.</v>
      </c>
      <c r="BK222" s="156" t="s">
        <v>152</v>
      </c>
      <c r="BL222" s="156" t="s">
        <v>151</v>
      </c>
      <c r="BM222" s="156" t="s">
        <v>152</v>
      </c>
      <c r="BN222" s="155" t="str">
        <f t="shared" si="272"/>
        <v>n/a</v>
      </c>
      <c r="BO222" s="156" t="s">
        <v>152</v>
      </c>
      <c r="BP222" s="156" t="s">
        <v>154</v>
      </c>
      <c r="BQ222" s="156" t="s">
        <v>64</v>
      </c>
    </row>
    <row r="223" spans="1:69" ht="14" customHeight="1">
      <c r="A223" s="146" t="s">
        <v>382</v>
      </c>
      <c r="B223" s="146">
        <v>5</v>
      </c>
      <c r="C223" s="146" t="s">
        <v>11</v>
      </c>
      <c r="E223" s="146" t="s">
        <v>387</v>
      </c>
      <c r="F223" s="146" t="s">
        <v>395</v>
      </c>
      <c r="G223" s="146" t="s">
        <v>419</v>
      </c>
      <c r="H223" s="146" t="s">
        <v>405</v>
      </c>
      <c r="I223" s="146" t="s">
        <v>428</v>
      </c>
      <c r="J223" s="146" t="s">
        <v>2028</v>
      </c>
      <c r="K223" s="146" t="s">
        <v>2029</v>
      </c>
      <c r="L223" s="146" t="s">
        <v>438</v>
      </c>
      <c r="M223" s="146" t="s">
        <v>412</v>
      </c>
      <c r="N223" s="146" t="s">
        <v>444</v>
      </c>
      <c r="P223" s="146" t="str">
        <f t="shared" si="260"/>
        <v>("jeter","nous"):["Nous jetons.","Nous avons jeté.","Nous jetions.","Nous avions jeté.","Nous jetterons.","que nous jetions.","que nous ayons jeté.","nous jetterions.","nous aurions jeté.","Jetons !"],</v>
      </c>
      <c r="Q223" s="155" t="s">
        <v>155</v>
      </c>
      <c r="R223" s="155" t="s">
        <v>157</v>
      </c>
      <c r="S223" s="155" t="s">
        <v>62</v>
      </c>
      <c r="T223" s="155" t="str">
        <f t="shared" si="261"/>
        <v>jeter</v>
      </c>
      <c r="U223" s="155" t="s">
        <v>62</v>
      </c>
      <c r="V223" s="155" t="s">
        <v>64</v>
      </c>
      <c r="W223" s="155" t="s">
        <v>62</v>
      </c>
      <c r="X223" s="155" t="str">
        <f t="shared" si="262"/>
        <v>nous</v>
      </c>
      <c r="Y223" s="155" t="s">
        <v>62</v>
      </c>
      <c r="Z223" s="155" t="s">
        <v>158</v>
      </c>
      <c r="AA223" s="155" t="s">
        <v>63</v>
      </c>
      <c r="AB223" s="155" t="s">
        <v>153</v>
      </c>
      <c r="AC223" s="155" t="s">
        <v>62</v>
      </c>
      <c r="AD223" s="155" t="str">
        <f t="shared" si="263"/>
        <v>Nous jetons.</v>
      </c>
      <c r="AE223" s="155" t="s">
        <v>62</v>
      </c>
      <c r="AF223" s="155" t="s">
        <v>64</v>
      </c>
      <c r="AG223" s="155" t="s">
        <v>62</v>
      </c>
      <c r="AH223" s="155" t="str">
        <f t="shared" si="264"/>
        <v>Nous avons jeté.</v>
      </c>
      <c r="AI223" s="155" t="s">
        <v>62</v>
      </c>
      <c r="AJ223" s="155" t="s">
        <v>64</v>
      </c>
      <c r="AK223" s="155" t="s">
        <v>62</v>
      </c>
      <c r="AL223" s="155" t="str">
        <f t="shared" si="265"/>
        <v>Nous jetions.</v>
      </c>
      <c r="AM223" s="155" t="s">
        <v>62</v>
      </c>
      <c r="AN223" s="155" t="s">
        <v>64</v>
      </c>
      <c r="AO223" s="155" t="s">
        <v>62</v>
      </c>
      <c r="AP223" s="155" t="str">
        <f t="shared" si="266"/>
        <v>Nous avions jeté.</v>
      </c>
      <c r="AQ223" s="156" t="s">
        <v>152</v>
      </c>
      <c r="AR223" s="156" t="s">
        <v>151</v>
      </c>
      <c r="AS223" s="156" t="s">
        <v>152</v>
      </c>
      <c r="AT223" s="155" t="str">
        <f t="shared" si="267"/>
        <v>Nous jetterons.</v>
      </c>
      <c r="AU223" s="156" t="s">
        <v>152</v>
      </c>
      <c r="AV223" s="156" t="s">
        <v>151</v>
      </c>
      <c r="AW223" s="156" t="s">
        <v>152</v>
      </c>
      <c r="AX223" s="155" t="str">
        <f t="shared" si="268"/>
        <v>que nous jetions.</v>
      </c>
      <c r="AY223" s="156" t="s">
        <v>152</v>
      </c>
      <c r="AZ223" s="156" t="s">
        <v>151</v>
      </c>
      <c r="BA223" s="156" t="s">
        <v>152</v>
      </c>
      <c r="BB223" s="155" t="str">
        <f t="shared" si="269"/>
        <v>que nous ayons jeté.</v>
      </c>
      <c r="BC223" s="156" t="s">
        <v>152</v>
      </c>
      <c r="BD223" s="156" t="s">
        <v>151</v>
      </c>
      <c r="BE223" s="156" t="s">
        <v>152</v>
      </c>
      <c r="BF223" s="155" t="str">
        <f t="shared" si="270"/>
        <v>nous jetterions.</v>
      </c>
      <c r="BG223" s="156" t="s">
        <v>152</v>
      </c>
      <c r="BH223" s="156" t="s">
        <v>151</v>
      </c>
      <c r="BI223" s="156" t="s">
        <v>152</v>
      </c>
      <c r="BJ223" s="155" t="str">
        <f t="shared" si="271"/>
        <v>nous aurions jeté.</v>
      </c>
      <c r="BK223" s="156" t="s">
        <v>152</v>
      </c>
      <c r="BL223" s="156" t="s">
        <v>151</v>
      </c>
      <c r="BM223" s="156" t="s">
        <v>152</v>
      </c>
      <c r="BN223" s="155" t="str">
        <f t="shared" si="272"/>
        <v>Jetons !</v>
      </c>
      <c r="BO223" s="156" t="s">
        <v>152</v>
      </c>
      <c r="BP223" s="156" t="s">
        <v>154</v>
      </c>
      <c r="BQ223" s="156" t="s">
        <v>64</v>
      </c>
    </row>
    <row r="224" spans="1:69" ht="14" customHeight="1">
      <c r="A224" s="146" t="s">
        <v>382</v>
      </c>
      <c r="B224" s="146">
        <v>6</v>
      </c>
      <c r="C224" s="146" t="s">
        <v>12</v>
      </c>
      <c r="E224" s="146" t="s">
        <v>388</v>
      </c>
      <c r="F224" s="146" t="s">
        <v>396</v>
      </c>
      <c r="G224" s="146" t="s">
        <v>420</v>
      </c>
      <c r="H224" s="146" t="s">
        <v>406</v>
      </c>
      <c r="I224" s="146" t="s">
        <v>429</v>
      </c>
      <c r="J224" s="146" t="s">
        <v>2030</v>
      </c>
      <c r="K224" s="146" t="s">
        <v>13754</v>
      </c>
      <c r="L224" s="146" t="s">
        <v>439</v>
      </c>
      <c r="M224" s="146" t="s">
        <v>13796</v>
      </c>
      <c r="N224" s="146" t="s">
        <v>445</v>
      </c>
      <c r="P224" s="146" t="str">
        <f t="shared" si="260"/>
        <v>("jeter","vous"):["Vous jetez.","Vous avez jeté.","Vous jetiez.","Vous aviez jeté.","Vous jetterez.","que vous jetiez.","que vous ayez jeté.","vous jetteriez.","vous auriez jeté.","Jetez !"],</v>
      </c>
      <c r="Q224" s="155" t="s">
        <v>155</v>
      </c>
      <c r="R224" s="155" t="s">
        <v>157</v>
      </c>
      <c r="S224" s="155" t="s">
        <v>62</v>
      </c>
      <c r="T224" s="155" t="str">
        <f t="shared" si="261"/>
        <v>jeter</v>
      </c>
      <c r="U224" s="155" t="s">
        <v>62</v>
      </c>
      <c r="V224" s="155" t="s">
        <v>64</v>
      </c>
      <c r="W224" s="155" t="s">
        <v>62</v>
      </c>
      <c r="X224" s="155" t="str">
        <f t="shared" si="262"/>
        <v>vous</v>
      </c>
      <c r="Y224" s="155" t="s">
        <v>62</v>
      </c>
      <c r="Z224" s="155" t="s">
        <v>158</v>
      </c>
      <c r="AA224" s="155" t="s">
        <v>63</v>
      </c>
      <c r="AB224" s="155" t="s">
        <v>153</v>
      </c>
      <c r="AC224" s="155" t="s">
        <v>62</v>
      </c>
      <c r="AD224" s="155" t="str">
        <f t="shared" si="263"/>
        <v>Vous jetez.</v>
      </c>
      <c r="AE224" s="155" t="s">
        <v>62</v>
      </c>
      <c r="AF224" s="155" t="s">
        <v>64</v>
      </c>
      <c r="AG224" s="155" t="s">
        <v>62</v>
      </c>
      <c r="AH224" s="155" t="str">
        <f t="shared" si="264"/>
        <v>Vous avez jeté.</v>
      </c>
      <c r="AI224" s="155" t="s">
        <v>62</v>
      </c>
      <c r="AJ224" s="155" t="s">
        <v>64</v>
      </c>
      <c r="AK224" s="155" t="s">
        <v>62</v>
      </c>
      <c r="AL224" s="155" t="str">
        <f t="shared" si="265"/>
        <v>Vous jetiez.</v>
      </c>
      <c r="AM224" s="155" t="s">
        <v>62</v>
      </c>
      <c r="AN224" s="155" t="s">
        <v>64</v>
      </c>
      <c r="AO224" s="155" t="s">
        <v>62</v>
      </c>
      <c r="AP224" s="155" t="str">
        <f t="shared" si="266"/>
        <v>Vous aviez jeté.</v>
      </c>
      <c r="AQ224" s="156" t="s">
        <v>152</v>
      </c>
      <c r="AR224" s="156" t="s">
        <v>151</v>
      </c>
      <c r="AS224" s="156" t="s">
        <v>152</v>
      </c>
      <c r="AT224" s="155" t="str">
        <f t="shared" si="267"/>
        <v>Vous jetterez.</v>
      </c>
      <c r="AU224" s="156" t="s">
        <v>152</v>
      </c>
      <c r="AV224" s="156" t="s">
        <v>151</v>
      </c>
      <c r="AW224" s="156" t="s">
        <v>152</v>
      </c>
      <c r="AX224" s="155" t="str">
        <f t="shared" si="268"/>
        <v>que vous jetiez.</v>
      </c>
      <c r="AY224" s="156" t="s">
        <v>152</v>
      </c>
      <c r="AZ224" s="156" t="s">
        <v>151</v>
      </c>
      <c r="BA224" s="156" t="s">
        <v>152</v>
      </c>
      <c r="BB224" s="155" t="str">
        <f t="shared" si="269"/>
        <v>que vous ayez jeté.</v>
      </c>
      <c r="BC224" s="156" t="s">
        <v>152</v>
      </c>
      <c r="BD224" s="156" t="s">
        <v>151</v>
      </c>
      <c r="BE224" s="156" t="s">
        <v>152</v>
      </c>
      <c r="BF224" s="155" t="str">
        <f t="shared" si="270"/>
        <v>vous jetteriez.</v>
      </c>
      <c r="BG224" s="156" t="s">
        <v>152</v>
      </c>
      <c r="BH224" s="156" t="s">
        <v>151</v>
      </c>
      <c r="BI224" s="156" t="s">
        <v>152</v>
      </c>
      <c r="BJ224" s="155" t="str">
        <f t="shared" si="271"/>
        <v>vous auriez jeté.</v>
      </c>
      <c r="BK224" s="156" t="s">
        <v>152</v>
      </c>
      <c r="BL224" s="156" t="s">
        <v>151</v>
      </c>
      <c r="BM224" s="156" t="s">
        <v>152</v>
      </c>
      <c r="BN224" s="155" t="str">
        <f t="shared" si="272"/>
        <v>Jetez !</v>
      </c>
      <c r="BO224" s="156" t="s">
        <v>152</v>
      </c>
      <c r="BP224" s="156" t="s">
        <v>154</v>
      </c>
      <c r="BQ224" s="156" t="s">
        <v>64</v>
      </c>
    </row>
    <row r="225" spans="1:69" ht="14" customHeight="1">
      <c r="A225" s="146" t="s">
        <v>382</v>
      </c>
      <c r="B225" s="146">
        <v>7</v>
      </c>
      <c r="C225" s="146" t="s">
        <v>13</v>
      </c>
      <c r="E225" s="146" t="s">
        <v>389</v>
      </c>
      <c r="F225" s="146" t="s">
        <v>397</v>
      </c>
      <c r="G225" s="146" t="s">
        <v>421</v>
      </c>
      <c r="H225" s="146" t="s">
        <v>407</v>
      </c>
      <c r="I225" s="146" t="s">
        <v>430</v>
      </c>
      <c r="J225" s="146" t="s">
        <v>17289</v>
      </c>
      <c r="K225" s="146" t="s">
        <v>2031</v>
      </c>
      <c r="L225" s="146" t="s">
        <v>440</v>
      </c>
      <c r="M225" s="146" t="s">
        <v>413</v>
      </c>
      <c r="N225" s="155" t="s">
        <v>1873</v>
      </c>
      <c r="P225" s="146" t="str">
        <f t="shared" si="260"/>
        <v>("jeter","ils"):["Ils jettent.","Ils ont jeté.","Ils jetaient.","Ils avaient jeté.","Ils jetteront.","qu'ils jettent.","qu'ils aient jeté.","ils jetteraient.","ils auraient jeté.","n/a"],</v>
      </c>
      <c r="Q225" s="155" t="s">
        <v>155</v>
      </c>
      <c r="R225" s="155" t="s">
        <v>157</v>
      </c>
      <c r="S225" s="155" t="s">
        <v>62</v>
      </c>
      <c r="T225" s="155" t="str">
        <f t="shared" si="261"/>
        <v>jeter</v>
      </c>
      <c r="U225" s="155" t="s">
        <v>62</v>
      </c>
      <c r="V225" s="155" t="s">
        <v>64</v>
      </c>
      <c r="W225" s="155" t="s">
        <v>62</v>
      </c>
      <c r="X225" s="155" t="str">
        <f t="shared" si="262"/>
        <v>ils</v>
      </c>
      <c r="Y225" s="155" t="s">
        <v>62</v>
      </c>
      <c r="Z225" s="155" t="s">
        <v>158</v>
      </c>
      <c r="AA225" s="155" t="s">
        <v>63</v>
      </c>
      <c r="AB225" s="155" t="s">
        <v>153</v>
      </c>
      <c r="AC225" s="155" t="s">
        <v>62</v>
      </c>
      <c r="AD225" s="155" t="str">
        <f t="shared" si="263"/>
        <v>Ils jettent.</v>
      </c>
      <c r="AE225" s="155" t="s">
        <v>62</v>
      </c>
      <c r="AF225" s="155" t="s">
        <v>64</v>
      </c>
      <c r="AG225" s="155" t="s">
        <v>62</v>
      </c>
      <c r="AH225" s="155" t="str">
        <f t="shared" si="264"/>
        <v>Ils ont jeté.</v>
      </c>
      <c r="AI225" s="155" t="s">
        <v>62</v>
      </c>
      <c r="AJ225" s="155" t="s">
        <v>64</v>
      </c>
      <c r="AK225" s="155" t="s">
        <v>62</v>
      </c>
      <c r="AL225" s="155" t="str">
        <f t="shared" si="265"/>
        <v>Ils jetaient.</v>
      </c>
      <c r="AM225" s="155" t="s">
        <v>62</v>
      </c>
      <c r="AN225" s="155" t="s">
        <v>64</v>
      </c>
      <c r="AO225" s="155" t="s">
        <v>62</v>
      </c>
      <c r="AP225" s="155" t="str">
        <f t="shared" si="266"/>
        <v>Ils avaient jeté.</v>
      </c>
      <c r="AQ225" s="156" t="s">
        <v>152</v>
      </c>
      <c r="AR225" s="156" t="s">
        <v>151</v>
      </c>
      <c r="AS225" s="156" t="s">
        <v>152</v>
      </c>
      <c r="AT225" s="155" t="str">
        <f t="shared" si="267"/>
        <v>Ils jetteront.</v>
      </c>
      <c r="AU225" s="156" t="s">
        <v>152</v>
      </c>
      <c r="AV225" s="156" t="s">
        <v>151</v>
      </c>
      <c r="AW225" s="156" t="s">
        <v>152</v>
      </c>
      <c r="AX225" s="155" t="str">
        <f t="shared" si="268"/>
        <v>qu'ils jettent.</v>
      </c>
      <c r="AY225" s="156" t="s">
        <v>152</v>
      </c>
      <c r="AZ225" s="156" t="s">
        <v>151</v>
      </c>
      <c r="BA225" s="156" t="s">
        <v>152</v>
      </c>
      <c r="BB225" s="155" t="str">
        <f t="shared" si="269"/>
        <v>qu'ils aient jeté.</v>
      </c>
      <c r="BC225" s="156" t="s">
        <v>152</v>
      </c>
      <c r="BD225" s="156" t="s">
        <v>151</v>
      </c>
      <c r="BE225" s="156" t="s">
        <v>152</v>
      </c>
      <c r="BF225" s="155" t="str">
        <f t="shared" si="270"/>
        <v>ils jetteraient.</v>
      </c>
      <c r="BG225" s="156" t="s">
        <v>152</v>
      </c>
      <c r="BH225" s="156" t="s">
        <v>151</v>
      </c>
      <c r="BI225" s="156" t="s">
        <v>152</v>
      </c>
      <c r="BJ225" s="155" t="str">
        <f t="shared" si="271"/>
        <v>ils auraient jeté.</v>
      </c>
      <c r="BK225" s="156" t="s">
        <v>152</v>
      </c>
      <c r="BL225" s="156" t="s">
        <v>151</v>
      </c>
      <c r="BM225" s="156" t="s">
        <v>152</v>
      </c>
      <c r="BN225" s="155" t="str">
        <f t="shared" si="272"/>
        <v>n/a</v>
      </c>
      <c r="BO225" s="156" t="s">
        <v>152</v>
      </c>
      <c r="BP225" s="156" t="s">
        <v>154</v>
      </c>
      <c r="BQ225" s="156" t="s">
        <v>64</v>
      </c>
    </row>
    <row r="226" spans="1:69" ht="14" customHeight="1">
      <c r="A226" s="146" t="s">
        <v>382</v>
      </c>
      <c r="B226" s="146">
        <v>8</v>
      </c>
      <c r="C226" s="146" t="s">
        <v>14</v>
      </c>
      <c r="E226" s="146" t="s">
        <v>390</v>
      </c>
      <c r="F226" s="146" t="s">
        <v>398</v>
      </c>
      <c r="G226" s="146" t="s">
        <v>422</v>
      </c>
      <c r="H226" s="146" t="s">
        <v>408</v>
      </c>
      <c r="I226" s="146" t="s">
        <v>431</v>
      </c>
      <c r="J226" s="146" t="s">
        <v>2032</v>
      </c>
      <c r="K226" s="146" t="s">
        <v>2033</v>
      </c>
      <c r="L226" s="146" t="s">
        <v>441</v>
      </c>
      <c r="M226" s="146" t="s">
        <v>17566</v>
      </c>
      <c r="N226" s="155" t="s">
        <v>1873</v>
      </c>
      <c r="P226" s="146" t="str">
        <f t="shared" si="260"/>
        <v>("jeter","elles"):["Elles jettent.","Elles ont jeté.","Elles jetaient.","Elles avaient jeté.","Elles jetteront.","qu'elles jettent.","qu'elles aient jeté.","elles jetteraient.","elles auraient jeté.","n/a"],</v>
      </c>
      <c r="Q226" s="155" t="s">
        <v>155</v>
      </c>
      <c r="R226" s="155" t="s">
        <v>157</v>
      </c>
      <c r="S226" s="155" t="s">
        <v>62</v>
      </c>
      <c r="T226" s="155" t="str">
        <f t="shared" si="261"/>
        <v>jeter</v>
      </c>
      <c r="U226" s="155" t="s">
        <v>62</v>
      </c>
      <c r="V226" s="155" t="s">
        <v>64</v>
      </c>
      <c r="W226" s="155" t="s">
        <v>62</v>
      </c>
      <c r="X226" s="155" t="str">
        <f t="shared" si="262"/>
        <v>elles</v>
      </c>
      <c r="Y226" s="155" t="s">
        <v>62</v>
      </c>
      <c r="Z226" s="155" t="s">
        <v>158</v>
      </c>
      <c r="AA226" s="155" t="s">
        <v>63</v>
      </c>
      <c r="AB226" s="155" t="s">
        <v>153</v>
      </c>
      <c r="AC226" s="155" t="s">
        <v>62</v>
      </c>
      <c r="AD226" s="155" t="str">
        <f t="shared" si="263"/>
        <v>Elles jettent.</v>
      </c>
      <c r="AE226" s="155" t="s">
        <v>62</v>
      </c>
      <c r="AF226" s="155" t="s">
        <v>64</v>
      </c>
      <c r="AG226" s="155" t="s">
        <v>62</v>
      </c>
      <c r="AH226" s="155" t="str">
        <f t="shared" si="264"/>
        <v>Elles ont jeté.</v>
      </c>
      <c r="AI226" s="155" t="s">
        <v>62</v>
      </c>
      <c r="AJ226" s="155" t="s">
        <v>64</v>
      </c>
      <c r="AK226" s="155" t="s">
        <v>62</v>
      </c>
      <c r="AL226" s="155" t="str">
        <f t="shared" si="265"/>
        <v>Elles jetaient.</v>
      </c>
      <c r="AM226" s="155" t="s">
        <v>62</v>
      </c>
      <c r="AN226" s="155" t="s">
        <v>64</v>
      </c>
      <c r="AO226" s="155" t="s">
        <v>62</v>
      </c>
      <c r="AP226" s="155" t="str">
        <f t="shared" si="266"/>
        <v>Elles avaient jeté.</v>
      </c>
      <c r="AQ226" s="156" t="s">
        <v>152</v>
      </c>
      <c r="AR226" s="156" t="s">
        <v>151</v>
      </c>
      <c r="AS226" s="156" t="s">
        <v>152</v>
      </c>
      <c r="AT226" s="155" t="str">
        <f t="shared" si="267"/>
        <v>Elles jetteront.</v>
      </c>
      <c r="AU226" s="156" t="s">
        <v>152</v>
      </c>
      <c r="AV226" s="156" t="s">
        <v>151</v>
      </c>
      <c r="AW226" s="156" t="s">
        <v>152</v>
      </c>
      <c r="AX226" s="155" t="str">
        <f t="shared" si="268"/>
        <v>qu'elles jettent.</v>
      </c>
      <c r="AY226" s="156" t="s">
        <v>152</v>
      </c>
      <c r="AZ226" s="156" t="s">
        <v>151</v>
      </c>
      <c r="BA226" s="156" t="s">
        <v>152</v>
      </c>
      <c r="BB226" s="155" t="str">
        <f t="shared" si="269"/>
        <v>qu'elles aient jeté.</v>
      </c>
      <c r="BC226" s="156" t="s">
        <v>152</v>
      </c>
      <c r="BD226" s="156" t="s">
        <v>151</v>
      </c>
      <c r="BE226" s="156" t="s">
        <v>152</v>
      </c>
      <c r="BF226" s="155" t="str">
        <f t="shared" si="270"/>
        <v>elles jetteraient.</v>
      </c>
      <c r="BG226" s="156" t="s">
        <v>152</v>
      </c>
      <c r="BH226" s="156" t="s">
        <v>151</v>
      </c>
      <c r="BI226" s="156" t="s">
        <v>152</v>
      </c>
      <c r="BJ226" s="155" t="str">
        <f t="shared" si="271"/>
        <v>elles auraient jeté.</v>
      </c>
      <c r="BK226" s="156" t="s">
        <v>152</v>
      </c>
      <c r="BL226" s="156" t="s">
        <v>151</v>
      </c>
      <c r="BM226" s="156" t="s">
        <v>152</v>
      </c>
      <c r="BN226" s="155" t="str">
        <f t="shared" si="272"/>
        <v>n/a</v>
      </c>
      <c r="BO226" s="156" t="s">
        <v>152</v>
      </c>
      <c r="BP226" s="156" t="s">
        <v>154</v>
      </c>
      <c r="BQ226" s="156" t="s">
        <v>64</v>
      </c>
    </row>
    <row r="227" spans="1:69" ht="14" customHeight="1">
      <c r="A227" s="146" t="s">
        <v>382</v>
      </c>
      <c r="B227" s="146">
        <v>9</v>
      </c>
      <c r="C227" s="146" t="s">
        <v>15</v>
      </c>
      <c r="E227" s="1" t="s">
        <v>400</v>
      </c>
      <c r="F227" s="146" t="s">
        <v>399</v>
      </c>
      <c r="G227" s="1" t="s">
        <v>423</v>
      </c>
      <c r="H227" s="146" t="s">
        <v>432</v>
      </c>
      <c r="I227" s="146" t="s">
        <v>433</v>
      </c>
      <c r="J227" s="146" t="s">
        <v>2034</v>
      </c>
      <c r="K227" s="146" t="s">
        <v>2035</v>
      </c>
      <c r="L227" s="146" t="s">
        <v>442</v>
      </c>
      <c r="M227" s="146" t="s">
        <v>414</v>
      </c>
      <c r="N227" s="155" t="s">
        <v>1873</v>
      </c>
      <c r="P227" s="146" t="str">
        <f t="shared" si="260"/>
        <v>("jeter","ça"):["Ça jette.","Ça a jeté.","Ça jetait.","Ça avait jeté.","Ça jettera.","que ça jette.","que ça ait jeté.","ça jetterait.","ça aurait jeté.","n/a"],</v>
      </c>
      <c r="Q227" s="155" t="s">
        <v>155</v>
      </c>
      <c r="R227" s="155" t="s">
        <v>157</v>
      </c>
      <c r="S227" s="155" t="s">
        <v>62</v>
      </c>
      <c r="T227" s="155" t="str">
        <f t="shared" si="261"/>
        <v>jeter</v>
      </c>
      <c r="U227" s="155" t="s">
        <v>62</v>
      </c>
      <c r="V227" s="155" t="s">
        <v>64</v>
      </c>
      <c r="W227" s="155" t="s">
        <v>62</v>
      </c>
      <c r="X227" s="155" t="str">
        <f t="shared" si="262"/>
        <v>ça</v>
      </c>
      <c r="Y227" s="155" t="s">
        <v>62</v>
      </c>
      <c r="Z227" s="155" t="s">
        <v>158</v>
      </c>
      <c r="AA227" s="155" t="s">
        <v>63</v>
      </c>
      <c r="AB227" s="155" t="s">
        <v>153</v>
      </c>
      <c r="AC227" s="155" t="s">
        <v>62</v>
      </c>
      <c r="AD227" s="155" t="str">
        <f t="shared" si="263"/>
        <v>Ça jette.</v>
      </c>
      <c r="AE227" s="155" t="s">
        <v>62</v>
      </c>
      <c r="AF227" s="155" t="s">
        <v>64</v>
      </c>
      <c r="AG227" s="155" t="s">
        <v>62</v>
      </c>
      <c r="AH227" s="155" t="str">
        <f t="shared" si="264"/>
        <v>Ça a jeté.</v>
      </c>
      <c r="AI227" s="155" t="s">
        <v>62</v>
      </c>
      <c r="AJ227" s="155" t="s">
        <v>64</v>
      </c>
      <c r="AK227" s="155" t="s">
        <v>62</v>
      </c>
      <c r="AL227" s="155" t="str">
        <f t="shared" si="265"/>
        <v>Ça jetait.</v>
      </c>
      <c r="AM227" s="155" t="s">
        <v>62</v>
      </c>
      <c r="AN227" s="155" t="s">
        <v>64</v>
      </c>
      <c r="AO227" s="155" t="s">
        <v>62</v>
      </c>
      <c r="AP227" s="155" t="str">
        <f t="shared" si="266"/>
        <v>Ça avait jeté.</v>
      </c>
      <c r="AQ227" s="156" t="s">
        <v>152</v>
      </c>
      <c r="AR227" s="156" t="s">
        <v>151</v>
      </c>
      <c r="AS227" s="156" t="s">
        <v>152</v>
      </c>
      <c r="AT227" s="155" t="str">
        <f t="shared" si="267"/>
        <v>Ça jettera.</v>
      </c>
      <c r="AU227" s="156" t="s">
        <v>152</v>
      </c>
      <c r="AV227" s="156" t="s">
        <v>151</v>
      </c>
      <c r="AW227" s="156" t="s">
        <v>152</v>
      </c>
      <c r="AX227" s="155" t="str">
        <f t="shared" si="268"/>
        <v>que ça jette.</v>
      </c>
      <c r="AY227" s="156" t="s">
        <v>152</v>
      </c>
      <c r="AZ227" s="156" t="s">
        <v>151</v>
      </c>
      <c r="BA227" s="156" t="s">
        <v>152</v>
      </c>
      <c r="BB227" s="155" t="str">
        <f t="shared" si="269"/>
        <v>que ça ait jeté.</v>
      </c>
      <c r="BC227" s="156" t="s">
        <v>152</v>
      </c>
      <c r="BD227" s="156" t="s">
        <v>151</v>
      </c>
      <c r="BE227" s="156" t="s">
        <v>152</v>
      </c>
      <c r="BF227" s="155" t="str">
        <f t="shared" si="270"/>
        <v>ça jetterait.</v>
      </c>
      <c r="BG227" s="156" t="s">
        <v>152</v>
      </c>
      <c r="BH227" s="156" t="s">
        <v>151</v>
      </c>
      <c r="BI227" s="156" t="s">
        <v>152</v>
      </c>
      <c r="BJ227" s="155" t="str">
        <f t="shared" si="271"/>
        <v>ça aurait jeté.</v>
      </c>
      <c r="BK227" s="156" t="s">
        <v>152</v>
      </c>
      <c r="BL227" s="156" t="s">
        <v>151</v>
      </c>
      <c r="BM227" s="156" t="s">
        <v>152</v>
      </c>
      <c r="BN227" s="155" t="str">
        <f t="shared" si="272"/>
        <v>n/a</v>
      </c>
      <c r="BO227" s="156" t="s">
        <v>152</v>
      </c>
      <c r="BP227" s="156" t="s">
        <v>154</v>
      </c>
      <c r="BQ227" s="156" t="s">
        <v>64</v>
      </c>
    </row>
    <row r="228" spans="1:69" ht="14" customHeight="1">
      <c r="Q228" s="155"/>
      <c r="R228" s="155"/>
      <c r="T228" s="155"/>
      <c r="U228" s="155"/>
      <c r="V228" s="155"/>
      <c r="W228" s="155"/>
      <c r="X228" s="155"/>
      <c r="Y228" s="155"/>
      <c r="Z228" s="155"/>
      <c r="AA228" s="155"/>
      <c r="AB228" s="155"/>
      <c r="AC228" s="155"/>
    </row>
    <row r="229" spans="1:69" ht="14" customHeight="1">
      <c r="A229" s="146" t="s">
        <v>5762</v>
      </c>
      <c r="B229" s="146">
        <v>1</v>
      </c>
      <c r="C229" s="146" t="s">
        <v>8</v>
      </c>
      <c r="E229" s="146" t="s">
        <v>12796</v>
      </c>
      <c r="F229" s="146" t="s">
        <v>12797</v>
      </c>
      <c r="G229" s="146" t="s">
        <v>12798</v>
      </c>
      <c r="H229" s="146" t="s">
        <v>12799</v>
      </c>
      <c r="I229" s="146" t="s">
        <v>12800</v>
      </c>
      <c r="J229" s="146" t="s">
        <v>12801</v>
      </c>
      <c r="K229" s="146" t="s">
        <v>12802</v>
      </c>
      <c r="L229" s="146" t="s">
        <v>12803</v>
      </c>
      <c r="M229" s="146" t="s">
        <v>12804</v>
      </c>
      <c r="N229" s="155" t="s">
        <v>1873</v>
      </c>
      <c r="P229" s="146" t="str">
        <f t="shared" ref="P229:P237" si="273">R229&amp;S229&amp;T229&amp;U229&amp;V229&amp;W229&amp;X229&amp;Y229&amp;Z229&amp;AA229&amp;AB229&amp;AC229&amp;AD229&amp;AE229&amp;AF229&amp;AG229&amp;AH229&amp;AI229&amp;AJ229&amp;AK229&amp;AL229&amp;AM229&amp;AN229&amp;AO229&amp;AP229&amp;AQ229&amp;AR229&amp;AS229&amp;AT229&amp;AU229&amp;AV229&amp;AW229&amp;AX229&amp;AY229&amp;AZ229&amp;BA229&amp;BB229&amp;BC229&amp;BD229&amp;BE229&amp;BF229&amp;BG229&amp;BH229&amp;BI229&amp;BJ229&amp;BK229&amp;BL229&amp;BM229&amp;BN229&amp;BO229&amp;BP229&amp;BQ229</f>
        <v>("rejeter","je"):["Je rejette.","J'ai rejeté.","Je rejetais.","J'avais rejeté.","Je rejetterai.","que je rejette.","que j'aie rejeté.","je rejetterais.","j'aurais rejeté.","n/a"],</v>
      </c>
      <c r="Q229" s="155" t="s">
        <v>155</v>
      </c>
      <c r="R229" s="155" t="s">
        <v>157</v>
      </c>
      <c r="S229" s="155" t="s">
        <v>62</v>
      </c>
      <c r="T229" s="155" t="str">
        <f t="shared" ref="T229:T237" si="274">A229</f>
        <v>rejeter</v>
      </c>
      <c r="U229" s="155" t="s">
        <v>62</v>
      </c>
      <c r="V229" s="155" t="s">
        <v>64</v>
      </c>
      <c r="W229" s="155" t="s">
        <v>62</v>
      </c>
      <c r="X229" s="155" t="str">
        <f t="shared" ref="X229:X237" si="275">C229</f>
        <v>je</v>
      </c>
      <c r="Y229" s="155" t="s">
        <v>62</v>
      </c>
      <c r="Z229" s="155" t="s">
        <v>158</v>
      </c>
      <c r="AA229" s="155" t="s">
        <v>63</v>
      </c>
      <c r="AB229" s="155" t="s">
        <v>153</v>
      </c>
      <c r="AC229" s="155" t="s">
        <v>62</v>
      </c>
      <c r="AD229" s="155" t="str">
        <f t="shared" ref="AD229:AD237" si="276">E229</f>
        <v>Je rejette.</v>
      </c>
      <c r="AE229" s="155" t="s">
        <v>62</v>
      </c>
      <c r="AF229" s="155" t="s">
        <v>64</v>
      </c>
      <c r="AG229" s="155" t="s">
        <v>62</v>
      </c>
      <c r="AH229" s="155" t="str">
        <f t="shared" ref="AH229:AH237" si="277">F229</f>
        <v>J'ai rejeté.</v>
      </c>
      <c r="AI229" s="155" t="s">
        <v>62</v>
      </c>
      <c r="AJ229" s="155" t="s">
        <v>64</v>
      </c>
      <c r="AK229" s="155" t="s">
        <v>62</v>
      </c>
      <c r="AL229" s="155" t="str">
        <f t="shared" ref="AL229:AL237" si="278">G229</f>
        <v>Je rejetais.</v>
      </c>
      <c r="AM229" s="155" t="s">
        <v>62</v>
      </c>
      <c r="AN229" s="155" t="s">
        <v>64</v>
      </c>
      <c r="AO229" s="155" t="s">
        <v>62</v>
      </c>
      <c r="AP229" s="155" t="str">
        <f t="shared" ref="AP229:AP237" si="279">H229</f>
        <v>J'avais rejeté.</v>
      </c>
      <c r="AQ229" s="156" t="s">
        <v>152</v>
      </c>
      <c r="AR229" s="156" t="s">
        <v>151</v>
      </c>
      <c r="AS229" s="156" t="s">
        <v>152</v>
      </c>
      <c r="AT229" s="155" t="str">
        <f t="shared" ref="AT229:AT237" si="280">I229</f>
        <v>Je rejetterai.</v>
      </c>
      <c r="AU229" s="156" t="s">
        <v>152</v>
      </c>
      <c r="AV229" s="156" t="s">
        <v>151</v>
      </c>
      <c r="AW229" s="156" t="s">
        <v>152</v>
      </c>
      <c r="AX229" s="155" t="str">
        <f t="shared" ref="AX229:AX237" si="281">J229</f>
        <v>que je rejette.</v>
      </c>
      <c r="AY229" s="156" t="s">
        <v>152</v>
      </c>
      <c r="AZ229" s="156" t="s">
        <v>151</v>
      </c>
      <c r="BA229" s="156" t="s">
        <v>152</v>
      </c>
      <c r="BB229" s="155" t="str">
        <f t="shared" ref="BB229:BB237" si="282">K229</f>
        <v>que j'aie rejeté.</v>
      </c>
      <c r="BC229" s="156" t="s">
        <v>152</v>
      </c>
      <c r="BD229" s="156" t="s">
        <v>151</v>
      </c>
      <c r="BE229" s="156" t="s">
        <v>152</v>
      </c>
      <c r="BF229" s="155" t="str">
        <f t="shared" ref="BF229:BF237" si="283">L229</f>
        <v>je rejetterais.</v>
      </c>
      <c r="BG229" s="156" t="s">
        <v>152</v>
      </c>
      <c r="BH229" s="156" t="s">
        <v>151</v>
      </c>
      <c r="BI229" s="156" t="s">
        <v>152</v>
      </c>
      <c r="BJ229" s="155" t="str">
        <f t="shared" ref="BJ229:BJ237" si="284">M229</f>
        <v>j'aurais rejeté.</v>
      </c>
      <c r="BK229" s="156" t="s">
        <v>152</v>
      </c>
      <c r="BL229" s="156" t="s">
        <v>151</v>
      </c>
      <c r="BM229" s="156" t="s">
        <v>152</v>
      </c>
      <c r="BN229" s="155" t="str">
        <f t="shared" ref="BN229:BN237" si="285">N229</f>
        <v>n/a</v>
      </c>
      <c r="BO229" s="156" t="s">
        <v>152</v>
      </c>
      <c r="BP229" s="156" t="s">
        <v>154</v>
      </c>
      <c r="BQ229" s="156" t="s">
        <v>64</v>
      </c>
    </row>
    <row r="230" spans="1:69" ht="14" customHeight="1">
      <c r="A230" s="146" t="s">
        <v>5762</v>
      </c>
      <c r="B230" s="146">
        <v>2</v>
      </c>
      <c r="C230" s="146" t="s">
        <v>0</v>
      </c>
      <c r="E230" s="146" t="s">
        <v>12805</v>
      </c>
      <c r="F230" s="146" t="s">
        <v>12806</v>
      </c>
      <c r="G230" s="146" t="s">
        <v>12807</v>
      </c>
      <c r="H230" s="146" t="s">
        <v>12808</v>
      </c>
      <c r="I230" s="146" t="s">
        <v>12809</v>
      </c>
      <c r="J230" s="146" t="s">
        <v>12810</v>
      </c>
      <c r="K230" s="146" t="s">
        <v>12811</v>
      </c>
      <c r="L230" s="146" t="s">
        <v>12812</v>
      </c>
      <c r="M230" s="146" t="s">
        <v>12813</v>
      </c>
      <c r="N230" s="146" t="s">
        <v>12872</v>
      </c>
      <c r="P230" s="146" t="str">
        <f t="shared" si="273"/>
        <v>("rejeter","tu"):["Tu rejettes.","Tu as rejeté.","Tu rejetais.","Tu avais rejeté.","Tu rejetteras.","que tu rejettes.","que tu aies rejeté.","tu rejetterais.","tu aurais rejeté.","Rejette !"],</v>
      </c>
      <c r="Q230" s="155" t="s">
        <v>155</v>
      </c>
      <c r="R230" s="155" t="s">
        <v>157</v>
      </c>
      <c r="S230" s="155" t="s">
        <v>62</v>
      </c>
      <c r="T230" s="155" t="str">
        <f t="shared" si="274"/>
        <v>rejeter</v>
      </c>
      <c r="U230" s="155" t="s">
        <v>62</v>
      </c>
      <c r="V230" s="155" t="s">
        <v>64</v>
      </c>
      <c r="W230" s="155" t="s">
        <v>62</v>
      </c>
      <c r="X230" s="155" t="str">
        <f t="shared" si="275"/>
        <v>tu</v>
      </c>
      <c r="Y230" s="155" t="s">
        <v>62</v>
      </c>
      <c r="Z230" s="155" t="s">
        <v>158</v>
      </c>
      <c r="AA230" s="155" t="s">
        <v>63</v>
      </c>
      <c r="AB230" s="155" t="s">
        <v>153</v>
      </c>
      <c r="AC230" s="155" t="s">
        <v>62</v>
      </c>
      <c r="AD230" s="155" t="str">
        <f t="shared" si="276"/>
        <v>Tu rejettes.</v>
      </c>
      <c r="AE230" s="155" t="s">
        <v>62</v>
      </c>
      <c r="AF230" s="155" t="s">
        <v>64</v>
      </c>
      <c r="AG230" s="155" t="s">
        <v>62</v>
      </c>
      <c r="AH230" s="155" t="str">
        <f t="shared" si="277"/>
        <v>Tu as rejeté.</v>
      </c>
      <c r="AI230" s="155" t="s">
        <v>62</v>
      </c>
      <c r="AJ230" s="155" t="s">
        <v>64</v>
      </c>
      <c r="AK230" s="155" t="s">
        <v>62</v>
      </c>
      <c r="AL230" s="155" t="str">
        <f t="shared" si="278"/>
        <v>Tu rejetais.</v>
      </c>
      <c r="AM230" s="155" t="s">
        <v>62</v>
      </c>
      <c r="AN230" s="155" t="s">
        <v>64</v>
      </c>
      <c r="AO230" s="155" t="s">
        <v>62</v>
      </c>
      <c r="AP230" s="155" t="str">
        <f t="shared" si="279"/>
        <v>Tu avais rejeté.</v>
      </c>
      <c r="AQ230" s="156" t="s">
        <v>152</v>
      </c>
      <c r="AR230" s="156" t="s">
        <v>151</v>
      </c>
      <c r="AS230" s="156" t="s">
        <v>152</v>
      </c>
      <c r="AT230" s="155" t="str">
        <f t="shared" si="280"/>
        <v>Tu rejetteras.</v>
      </c>
      <c r="AU230" s="156" t="s">
        <v>152</v>
      </c>
      <c r="AV230" s="156" t="s">
        <v>151</v>
      </c>
      <c r="AW230" s="156" t="s">
        <v>152</v>
      </c>
      <c r="AX230" s="155" t="str">
        <f t="shared" si="281"/>
        <v>que tu rejettes.</v>
      </c>
      <c r="AY230" s="156" t="s">
        <v>152</v>
      </c>
      <c r="AZ230" s="156" t="s">
        <v>151</v>
      </c>
      <c r="BA230" s="156" t="s">
        <v>152</v>
      </c>
      <c r="BB230" s="155" t="str">
        <f t="shared" si="282"/>
        <v>que tu aies rejeté.</v>
      </c>
      <c r="BC230" s="156" t="s">
        <v>152</v>
      </c>
      <c r="BD230" s="156" t="s">
        <v>151</v>
      </c>
      <c r="BE230" s="156" t="s">
        <v>152</v>
      </c>
      <c r="BF230" s="155" t="str">
        <f t="shared" si="283"/>
        <v>tu rejetterais.</v>
      </c>
      <c r="BG230" s="156" t="s">
        <v>152</v>
      </c>
      <c r="BH230" s="156" t="s">
        <v>151</v>
      </c>
      <c r="BI230" s="156" t="s">
        <v>152</v>
      </c>
      <c r="BJ230" s="155" t="str">
        <f t="shared" si="284"/>
        <v>tu aurais rejeté.</v>
      </c>
      <c r="BK230" s="156" t="s">
        <v>152</v>
      </c>
      <c r="BL230" s="156" t="s">
        <v>151</v>
      </c>
      <c r="BM230" s="156" t="s">
        <v>152</v>
      </c>
      <c r="BN230" s="155" t="str">
        <f t="shared" si="285"/>
        <v>Rejette !</v>
      </c>
      <c r="BO230" s="156" t="s">
        <v>152</v>
      </c>
      <c r="BP230" s="156" t="s">
        <v>154</v>
      </c>
      <c r="BQ230" s="156" t="s">
        <v>64</v>
      </c>
    </row>
    <row r="231" spans="1:69" ht="14" customHeight="1">
      <c r="A231" s="146" t="s">
        <v>5762</v>
      </c>
      <c r="B231" s="146">
        <v>3</v>
      </c>
      <c r="C231" s="146" t="s">
        <v>9</v>
      </c>
      <c r="E231" s="146" t="s">
        <v>12814</v>
      </c>
      <c r="F231" s="146" t="s">
        <v>12815</v>
      </c>
      <c r="G231" s="146" t="s">
        <v>12816</v>
      </c>
      <c r="H231" s="146" t="s">
        <v>12817</v>
      </c>
      <c r="I231" s="146" t="s">
        <v>12818</v>
      </c>
      <c r="J231" s="146" t="s">
        <v>12819</v>
      </c>
      <c r="K231" s="146" t="s">
        <v>12820</v>
      </c>
      <c r="L231" s="146" t="s">
        <v>12821</v>
      </c>
      <c r="M231" s="146" t="s">
        <v>12822</v>
      </c>
      <c r="N231" s="155" t="s">
        <v>1873</v>
      </c>
      <c r="P231" s="146" t="str">
        <f t="shared" si="273"/>
        <v>("rejeter","il"):["Il rejette.","Il a rejeté.","Il rejetait.","Il avait rejeté.","Il rejettera.","qu'il rejette.","qu'il ait rejeté.","il rejetterait.","il aurait rejeté.","n/a"],</v>
      </c>
      <c r="Q231" s="155" t="s">
        <v>155</v>
      </c>
      <c r="R231" s="155" t="s">
        <v>157</v>
      </c>
      <c r="S231" s="155" t="s">
        <v>62</v>
      </c>
      <c r="T231" s="155" t="str">
        <f t="shared" si="274"/>
        <v>rejeter</v>
      </c>
      <c r="U231" s="155" t="s">
        <v>62</v>
      </c>
      <c r="V231" s="155" t="s">
        <v>64</v>
      </c>
      <c r="W231" s="155" t="s">
        <v>62</v>
      </c>
      <c r="X231" s="155" t="str">
        <f t="shared" si="275"/>
        <v>il</v>
      </c>
      <c r="Y231" s="155" t="s">
        <v>62</v>
      </c>
      <c r="Z231" s="155" t="s">
        <v>158</v>
      </c>
      <c r="AA231" s="155" t="s">
        <v>63</v>
      </c>
      <c r="AB231" s="155" t="s">
        <v>153</v>
      </c>
      <c r="AC231" s="155" t="s">
        <v>62</v>
      </c>
      <c r="AD231" s="155" t="str">
        <f t="shared" si="276"/>
        <v>Il rejette.</v>
      </c>
      <c r="AE231" s="155" t="s">
        <v>62</v>
      </c>
      <c r="AF231" s="155" t="s">
        <v>64</v>
      </c>
      <c r="AG231" s="155" t="s">
        <v>62</v>
      </c>
      <c r="AH231" s="155" t="str">
        <f t="shared" si="277"/>
        <v>Il a rejeté.</v>
      </c>
      <c r="AI231" s="155" t="s">
        <v>62</v>
      </c>
      <c r="AJ231" s="155" t="s">
        <v>64</v>
      </c>
      <c r="AK231" s="155" t="s">
        <v>62</v>
      </c>
      <c r="AL231" s="155" t="str">
        <f t="shared" si="278"/>
        <v>Il rejetait.</v>
      </c>
      <c r="AM231" s="155" t="s">
        <v>62</v>
      </c>
      <c r="AN231" s="155" t="s">
        <v>64</v>
      </c>
      <c r="AO231" s="155" t="s">
        <v>62</v>
      </c>
      <c r="AP231" s="155" t="str">
        <f t="shared" si="279"/>
        <v>Il avait rejeté.</v>
      </c>
      <c r="AQ231" s="156" t="s">
        <v>152</v>
      </c>
      <c r="AR231" s="156" t="s">
        <v>151</v>
      </c>
      <c r="AS231" s="156" t="s">
        <v>152</v>
      </c>
      <c r="AT231" s="155" t="str">
        <f t="shared" si="280"/>
        <v>Il rejettera.</v>
      </c>
      <c r="AU231" s="156" t="s">
        <v>152</v>
      </c>
      <c r="AV231" s="156" t="s">
        <v>151</v>
      </c>
      <c r="AW231" s="156" t="s">
        <v>152</v>
      </c>
      <c r="AX231" s="155" t="str">
        <f t="shared" si="281"/>
        <v>qu'il rejette.</v>
      </c>
      <c r="AY231" s="156" t="s">
        <v>152</v>
      </c>
      <c r="AZ231" s="156" t="s">
        <v>151</v>
      </c>
      <c r="BA231" s="156" t="s">
        <v>152</v>
      </c>
      <c r="BB231" s="155" t="str">
        <f t="shared" si="282"/>
        <v>qu'il ait rejeté.</v>
      </c>
      <c r="BC231" s="156" t="s">
        <v>152</v>
      </c>
      <c r="BD231" s="156" t="s">
        <v>151</v>
      </c>
      <c r="BE231" s="156" t="s">
        <v>152</v>
      </c>
      <c r="BF231" s="155" t="str">
        <f t="shared" si="283"/>
        <v>il rejetterait.</v>
      </c>
      <c r="BG231" s="156" t="s">
        <v>152</v>
      </c>
      <c r="BH231" s="156" t="s">
        <v>151</v>
      </c>
      <c r="BI231" s="156" t="s">
        <v>152</v>
      </c>
      <c r="BJ231" s="155" t="str">
        <f t="shared" si="284"/>
        <v>il aurait rejeté.</v>
      </c>
      <c r="BK231" s="156" t="s">
        <v>152</v>
      </c>
      <c r="BL231" s="156" t="s">
        <v>151</v>
      </c>
      <c r="BM231" s="156" t="s">
        <v>152</v>
      </c>
      <c r="BN231" s="155" t="str">
        <f t="shared" si="285"/>
        <v>n/a</v>
      </c>
      <c r="BO231" s="156" t="s">
        <v>152</v>
      </c>
      <c r="BP231" s="156" t="s">
        <v>154</v>
      </c>
      <c r="BQ231" s="156" t="s">
        <v>64</v>
      </c>
    </row>
    <row r="232" spans="1:69" ht="14" customHeight="1">
      <c r="A232" s="146" t="s">
        <v>5762</v>
      </c>
      <c r="B232" s="146">
        <v>4</v>
      </c>
      <c r="C232" s="146" t="s">
        <v>10</v>
      </c>
      <c r="E232" s="146" t="s">
        <v>12823</v>
      </c>
      <c r="F232" s="146" t="s">
        <v>12824</v>
      </c>
      <c r="G232" s="146" t="s">
        <v>12825</v>
      </c>
      <c r="H232" s="146" t="s">
        <v>12826</v>
      </c>
      <c r="I232" s="146" t="s">
        <v>12827</v>
      </c>
      <c r="J232" s="146" t="s">
        <v>12828</v>
      </c>
      <c r="K232" s="146" t="s">
        <v>12829</v>
      </c>
      <c r="L232" s="146" t="s">
        <v>12830</v>
      </c>
      <c r="M232" s="146" t="s">
        <v>17022</v>
      </c>
      <c r="N232" s="155" t="s">
        <v>1873</v>
      </c>
      <c r="P232" s="146" t="str">
        <f t="shared" si="273"/>
        <v>("rejeter","elle"):["Elle rejette.","Ella a rejeté.","Elle rejetait.","Ella avait rejeté.","Elle rejettera.","qu'elle rejette.","qu'elle ait rejeté.","elle rejetterait.","elle aurait rejeté.","n/a"],</v>
      </c>
      <c r="Q232" s="155" t="s">
        <v>155</v>
      </c>
      <c r="R232" s="155" t="s">
        <v>157</v>
      </c>
      <c r="S232" s="155" t="s">
        <v>62</v>
      </c>
      <c r="T232" s="155" t="str">
        <f t="shared" si="274"/>
        <v>rejeter</v>
      </c>
      <c r="U232" s="155" t="s">
        <v>62</v>
      </c>
      <c r="V232" s="155" t="s">
        <v>64</v>
      </c>
      <c r="W232" s="155" t="s">
        <v>62</v>
      </c>
      <c r="X232" s="155" t="str">
        <f t="shared" si="275"/>
        <v>elle</v>
      </c>
      <c r="Y232" s="155" t="s">
        <v>62</v>
      </c>
      <c r="Z232" s="155" t="s">
        <v>158</v>
      </c>
      <c r="AA232" s="155" t="s">
        <v>63</v>
      </c>
      <c r="AB232" s="155" t="s">
        <v>153</v>
      </c>
      <c r="AC232" s="155" t="s">
        <v>62</v>
      </c>
      <c r="AD232" s="155" t="str">
        <f t="shared" si="276"/>
        <v>Elle rejette.</v>
      </c>
      <c r="AE232" s="155" t="s">
        <v>62</v>
      </c>
      <c r="AF232" s="155" t="s">
        <v>64</v>
      </c>
      <c r="AG232" s="155" t="s">
        <v>62</v>
      </c>
      <c r="AH232" s="155" t="str">
        <f t="shared" si="277"/>
        <v>Ella a rejeté.</v>
      </c>
      <c r="AI232" s="155" t="s">
        <v>62</v>
      </c>
      <c r="AJ232" s="155" t="s">
        <v>64</v>
      </c>
      <c r="AK232" s="155" t="s">
        <v>62</v>
      </c>
      <c r="AL232" s="155" t="str">
        <f t="shared" si="278"/>
        <v>Elle rejetait.</v>
      </c>
      <c r="AM232" s="155" t="s">
        <v>62</v>
      </c>
      <c r="AN232" s="155" t="s">
        <v>64</v>
      </c>
      <c r="AO232" s="155" t="s">
        <v>62</v>
      </c>
      <c r="AP232" s="155" t="str">
        <f t="shared" si="279"/>
        <v>Ella avait rejeté.</v>
      </c>
      <c r="AQ232" s="156" t="s">
        <v>152</v>
      </c>
      <c r="AR232" s="156" t="s">
        <v>151</v>
      </c>
      <c r="AS232" s="156" t="s">
        <v>152</v>
      </c>
      <c r="AT232" s="155" t="str">
        <f t="shared" si="280"/>
        <v>Elle rejettera.</v>
      </c>
      <c r="AU232" s="156" t="s">
        <v>152</v>
      </c>
      <c r="AV232" s="156" t="s">
        <v>151</v>
      </c>
      <c r="AW232" s="156" t="s">
        <v>152</v>
      </c>
      <c r="AX232" s="155" t="str">
        <f t="shared" si="281"/>
        <v>qu'elle rejette.</v>
      </c>
      <c r="AY232" s="156" t="s">
        <v>152</v>
      </c>
      <c r="AZ232" s="156" t="s">
        <v>151</v>
      </c>
      <c r="BA232" s="156" t="s">
        <v>152</v>
      </c>
      <c r="BB232" s="155" t="str">
        <f t="shared" si="282"/>
        <v>qu'elle ait rejeté.</v>
      </c>
      <c r="BC232" s="156" t="s">
        <v>152</v>
      </c>
      <c r="BD232" s="156" t="s">
        <v>151</v>
      </c>
      <c r="BE232" s="156" t="s">
        <v>152</v>
      </c>
      <c r="BF232" s="155" t="str">
        <f t="shared" si="283"/>
        <v>elle rejetterait.</v>
      </c>
      <c r="BG232" s="156" t="s">
        <v>152</v>
      </c>
      <c r="BH232" s="156" t="s">
        <v>151</v>
      </c>
      <c r="BI232" s="156" t="s">
        <v>152</v>
      </c>
      <c r="BJ232" s="155" t="str">
        <f t="shared" si="284"/>
        <v>elle aurait rejeté.</v>
      </c>
      <c r="BK232" s="156" t="s">
        <v>152</v>
      </c>
      <c r="BL232" s="156" t="s">
        <v>151</v>
      </c>
      <c r="BM232" s="156" t="s">
        <v>152</v>
      </c>
      <c r="BN232" s="155" t="str">
        <f t="shared" si="285"/>
        <v>n/a</v>
      </c>
      <c r="BO232" s="156" t="s">
        <v>152</v>
      </c>
      <c r="BP232" s="156" t="s">
        <v>154</v>
      </c>
      <c r="BQ232" s="156" t="s">
        <v>64</v>
      </c>
    </row>
    <row r="233" spans="1:69" ht="14" customHeight="1">
      <c r="A233" s="146" t="s">
        <v>5762</v>
      </c>
      <c r="B233" s="146">
        <v>5</v>
      </c>
      <c r="C233" s="146" t="s">
        <v>11</v>
      </c>
      <c r="E233" s="146" t="s">
        <v>12831</v>
      </c>
      <c r="F233" s="146" t="s">
        <v>12832</v>
      </c>
      <c r="G233" s="146" t="s">
        <v>12833</v>
      </c>
      <c r="H233" s="146" t="s">
        <v>12834</v>
      </c>
      <c r="I233" s="146" t="s">
        <v>12835</v>
      </c>
      <c r="J233" s="146" t="s">
        <v>12836</v>
      </c>
      <c r="K233" s="146" t="s">
        <v>12837</v>
      </c>
      <c r="L233" s="146" t="s">
        <v>12838</v>
      </c>
      <c r="M233" s="146" t="s">
        <v>12839</v>
      </c>
      <c r="N233" s="146" t="s">
        <v>12873</v>
      </c>
      <c r="P233" s="146" t="str">
        <f t="shared" si="273"/>
        <v>("rejeter","nous"):["Nous rejetons.","Nous avons rejeté.","Nous rejetions.","Nous avions rejeté.","Nous rejetterons.","que nous rejetions.","que nous ayons rejeté.","nous rejetterions.","nous aurions rejeté.","Rejetons !"],</v>
      </c>
      <c r="Q233" s="155" t="s">
        <v>155</v>
      </c>
      <c r="R233" s="155" t="s">
        <v>157</v>
      </c>
      <c r="S233" s="155" t="s">
        <v>62</v>
      </c>
      <c r="T233" s="155" t="str">
        <f t="shared" si="274"/>
        <v>rejeter</v>
      </c>
      <c r="U233" s="155" t="s">
        <v>62</v>
      </c>
      <c r="V233" s="155" t="s">
        <v>64</v>
      </c>
      <c r="W233" s="155" t="s">
        <v>62</v>
      </c>
      <c r="X233" s="155" t="str">
        <f t="shared" si="275"/>
        <v>nous</v>
      </c>
      <c r="Y233" s="155" t="s">
        <v>62</v>
      </c>
      <c r="Z233" s="155" t="s">
        <v>158</v>
      </c>
      <c r="AA233" s="155" t="s">
        <v>63</v>
      </c>
      <c r="AB233" s="155" t="s">
        <v>153</v>
      </c>
      <c r="AC233" s="155" t="s">
        <v>62</v>
      </c>
      <c r="AD233" s="155" t="str">
        <f t="shared" si="276"/>
        <v>Nous rejetons.</v>
      </c>
      <c r="AE233" s="155" t="s">
        <v>62</v>
      </c>
      <c r="AF233" s="155" t="s">
        <v>64</v>
      </c>
      <c r="AG233" s="155" t="s">
        <v>62</v>
      </c>
      <c r="AH233" s="155" t="str">
        <f t="shared" si="277"/>
        <v>Nous avons rejeté.</v>
      </c>
      <c r="AI233" s="155" t="s">
        <v>62</v>
      </c>
      <c r="AJ233" s="155" t="s">
        <v>64</v>
      </c>
      <c r="AK233" s="155" t="s">
        <v>62</v>
      </c>
      <c r="AL233" s="155" t="str">
        <f t="shared" si="278"/>
        <v>Nous rejetions.</v>
      </c>
      <c r="AM233" s="155" t="s">
        <v>62</v>
      </c>
      <c r="AN233" s="155" t="s">
        <v>64</v>
      </c>
      <c r="AO233" s="155" t="s">
        <v>62</v>
      </c>
      <c r="AP233" s="155" t="str">
        <f t="shared" si="279"/>
        <v>Nous avions rejeté.</v>
      </c>
      <c r="AQ233" s="156" t="s">
        <v>152</v>
      </c>
      <c r="AR233" s="156" t="s">
        <v>151</v>
      </c>
      <c r="AS233" s="156" t="s">
        <v>152</v>
      </c>
      <c r="AT233" s="155" t="str">
        <f t="shared" si="280"/>
        <v>Nous rejetterons.</v>
      </c>
      <c r="AU233" s="156" t="s">
        <v>152</v>
      </c>
      <c r="AV233" s="156" t="s">
        <v>151</v>
      </c>
      <c r="AW233" s="156" t="s">
        <v>152</v>
      </c>
      <c r="AX233" s="155" t="str">
        <f t="shared" si="281"/>
        <v>que nous rejetions.</v>
      </c>
      <c r="AY233" s="156" t="s">
        <v>152</v>
      </c>
      <c r="AZ233" s="156" t="s">
        <v>151</v>
      </c>
      <c r="BA233" s="156" t="s">
        <v>152</v>
      </c>
      <c r="BB233" s="155" t="str">
        <f t="shared" si="282"/>
        <v>que nous ayons rejeté.</v>
      </c>
      <c r="BC233" s="156" t="s">
        <v>152</v>
      </c>
      <c r="BD233" s="156" t="s">
        <v>151</v>
      </c>
      <c r="BE233" s="156" t="s">
        <v>152</v>
      </c>
      <c r="BF233" s="155" t="str">
        <f t="shared" si="283"/>
        <v>nous rejetterions.</v>
      </c>
      <c r="BG233" s="156" t="s">
        <v>152</v>
      </c>
      <c r="BH233" s="156" t="s">
        <v>151</v>
      </c>
      <c r="BI233" s="156" t="s">
        <v>152</v>
      </c>
      <c r="BJ233" s="155" t="str">
        <f t="shared" si="284"/>
        <v>nous aurions rejeté.</v>
      </c>
      <c r="BK233" s="156" t="s">
        <v>152</v>
      </c>
      <c r="BL233" s="156" t="s">
        <v>151</v>
      </c>
      <c r="BM233" s="156" t="s">
        <v>152</v>
      </c>
      <c r="BN233" s="155" t="str">
        <f t="shared" si="285"/>
        <v>Rejetons !</v>
      </c>
      <c r="BO233" s="156" t="s">
        <v>152</v>
      </c>
      <c r="BP233" s="156" t="s">
        <v>154</v>
      </c>
      <c r="BQ233" s="156" t="s">
        <v>64</v>
      </c>
    </row>
    <row r="234" spans="1:69" ht="14" customHeight="1">
      <c r="A234" s="146" t="s">
        <v>5762</v>
      </c>
      <c r="B234" s="146">
        <v>6</v>
      </c>
      <c r="C234" s="146" t="s">
        <v>12</v>
      </c>
      <c r="E234" s="146" t="s">
        <v>12840</v>
      </c>
      <c r="F234" s="146" t="s">
        <v>12841</v>
      </c>
      <c r="G234" s="146" t="s">
        <v>12842</v>
      </c>
      <c r="H234" s="146" t="s">
        <v>12843</v>
      </c>
      <c r="I234" s="146" t="s">
        <v>12844</v>
      </c>
      <c r="J234" s="146" t="s">
        <v>12845</v>
      </c>
      <c r="K234" s="146" t="s">
        <v>13755</v>
      </c>
      <c r="L234" s="146" t="s">
        <v>12846</v>
      </c>
      <c r="M234" s="146" t="s">
        <v>13797</v>
      </c>
      <c r="N234" s="146" t="s">
        <v>12874</v>
      </c>
      <c r="P234" s="146" t="str">
        <f t="shared" si="273"/>
        <v>("rejeter","vous"):["Vous rejetez.","Vous avez rejeté.","Vous rejetiez.","Vous aviez rejeté.","Vous rejetterez.","que vous rejetiez.","que vous ayez rejeté.","vous rejetteriez.","vous auriez rejeté.","Rejetez !"],</v>
      </c>
      <c r="Q234" s="155" t="s">
        <v>155</v>
      </c>
      <c r="R234" s="155" t="s">
        <v>157</v>
      </c>
      <c r="S234" s="155" t="s">
        <v>62</v>
      </c>
      <c r="T234" s="155" t="str">
        <f t="shared" si="274"/>
        <v>rejeter</v>
      </c>
      <c r="U234" s="155" t="s">
        <v>62</v>
      </c>
      <c r="V234" s="155" t="s">
        <v>64</v>
      </c>
      <c r="W234" s="155" t="s">
        <v>62</v>
      </c>
      <c r="X234" s="155" t="str">
        <f t="shared" si="275"/>
        <v>vous</v>
      </c>
      <c r="Y234" s="155" t="s">
        <v>62</v>
      </c>
      <c r="Z234" s="155" t="s">
        <v>158</v>
      </c>
      <c r="AA234" s="155" t="s">
        <v>63</v>
      </c>
      <c r="AB234" s="155" t="s">
        <v>153</v>
      </c>
      <c r="AC234" s="155" t="s">
        <v>62</v>
      </c>
      <c r="AD234" s="155" t="str">
        <f t="shared" si="276"/>
        <v>Vous rejetez.</v>
      </c>
      <c r="AE234" s="155" t="s">
        <v>62</v>
      </c>
      <c r="AF234" s="155" t="s">
        <v>64</v>
      </c>
      <c r="AG234" s="155" t="s">
        <v>62</v>
      </c>
      <c r="AH234" s="155" t="str">
        <f t="shared" si="277"/>
        <v>Vous avez rejeté.</v>
      </c>
      <c r="AI234" s="155" t="s">
        <v>62</v>
      </c>
      <c r="AJ234" s="155" t="s">
        <v>64</v>
      </c>
      <c r="AK234" s="155" t="s">
        <v>62</v>
      </c>
      <c r="AL234" s="155" t="str">
        <f t="shared" si="278"/>
        <v>Vous rejetiez.</v>
      </c>
      <c r="AM234" s="155" t="s">
        <v>62</v>
      </c>
      <c r="AN234" s="155" t="s">
        <v>64</v>
      </c>
      <c r="AO234" s="155" t="s">
        <v>62</v>
      </c>
      <c r="AP234" s="155" t="str">
        <f t="shared" si="279"/>
        <v>Vous aviez rejeté.</v>
      </c>
      <c r="AQ234" s="156" t="s">
        <v>152</v>
      </c>
      <c r="AR234" s="156" t="s">
        <v>151</v>
      </c>
      <c r="AS234" s="156" t="s">
        <v>152</v>
      </c>
      <c r="AT234" s="155" t="str">
        <f t="shared" si="280"/>
        <v>Vous rejetterez.</v>
      </c>
      <c r="AU234" s="156" t="s">
        <v>152</v>
      </c>
      <c r="AV234" s="156" t="s">
        <v>151</v>
      </c>
      <c r="AW234" s="156" t="s">
        <v>152</v>
      </c>
      <c r="AX234" s="155" t="str">
        <f t="shared" si="281"/>
        <v>que vous rejetiez.</v>
      </c>
      <c r="AY234" s="156" t="s">
        <v>152</v>
      </c>
      <c r="AZ234" s="156" t="s">
        <v>151</v>
      </c>
      <c r="BA234" s="156" t="s">
        <v>152</v>
      </c>
      <c r="BB234" s="155" t="str">
        <f t="shared" si="282"/>
        <v>que vous ayez rejeté.</v>
      </c>
      <c r="BC234" s="156" t="s">
        <v>152</v>
      </c>
      <c r="BD234" s="156" t="s">
        <v>151</v>
      </c>
      <c r="BE234" s="156" t="s">
        <v>152</v>
      </c>
      <c r="BF234" s="155" t="str">
        <f t="shared" si="283"/>
        <v>vous rejetteriez.</v>
      </c>
      <c r="BG234" s="156" t="s">
        <v>152</v>
      </c>
      <c r="BH234" s="156" t="s">
        <v>151</v>
      </c>
      <c r="BI234" s="156" t="s">
        <v>152</v>
      </c>
      <c r="BJ234" s="155" t="str">
        <f t="shared" si="284"/>
        <v>vous auriez rejeté.</v>
      </c>
      <c r="BK234" s="156" t="s">
        <v>152</v>
      </c>
      <c r="BL234" s="156" t="s">
        <v>151</v>
      </c>
      <c r="BM234" s="156" t="s">
        <v>152</v>
      </c>
      <c r="BN234" s="155" t="str">
        <f t="shared" si="285"/>
        <v>Rejetez !</v>
      </c>
      <c r="BO234" s="156" t="s">
        <v>152</v>
      </c>
      <c r="BP234" s="156" t="s">
        <v>154</v>
      </c>
      <c r="BQ234" s="156" t="s">
        <v>64</v>
      </c>
    </row>
    <row r="235" spans="1:69" ht="14" customHeight="1">
      <c r="A235" s="146" t="s">
        <v>5762</v>
      </c>
      <c r="B235" s="146">
        <v>7</v>
      </c>
      <c r="C235" s="146" t="s">
        <v>13</v>
      </c>
      <c r="E235" s="146" t="s">
        <v>12847</v>
      </c>
      <c r="F235" s="146" t="s">
        <v>12848</v>
      </c>
      <c r="G235" s="146" t="s">
        <v>12849</v>
      </c>
      <c r="H235" s="146" t="s">
        <v>12850</v>
      </c>
      <c r="I235" s="146" t="s">
        <v>12851</v>
      </c>
      <c r="J235" s="146" t="s">
        <v>17290</v>
      </c>
      <c r="K235" s="146" t="s">
        <v>12852</v>
      </c>
      <c r="L235" s="146" t="s">
        <v>12853</v>
      </c>
      <c r="M235" s="146" t="s">
        <v>12854</v>
      </c>
      <c r="N235" s="155" t="s">
        <v>1873</v>
      </c>
      <c r="P235" s="146" t="str">
        <f t="shared" si="273"/>
        <v>("rejeter","ils"):["Ils rejettent.","Ils ont rejeté.","Ils rejetaient.","Ils avaient rejeté.","Ils rejetteront.","qu'ils rejettent.","qu'ils aient rejeté.","ils rejetteraient.","ils auraient rejeté.","n/a"],</v>
      </c>
      <c r="Q235" s="155" t="s">
        <v>155</v>
      </c>
      <c r="R235" s="155" t="s">
        <v>157</v>
      </c>
      <c r="S235" s="155" t="s">
        <v>62</v>
      </c>
      <c r="T235" s="155" t="str">
        <f t="shared" si="274"/>
        <v>rejeter</v>
      </c>
      <c r="U235" s="155" t="s">
        <v>62</v>
      </c>
      <c r="V235" s="155" t="s">
        <v>64</v>
      </c>
      <c r="W235" s="155" t="s">
        <v>62</v>
      </c>
      <c r="X235" s="155" t="str">
        <f t="shared" si="275"/>
        <v>ils</v>
      </c>
      <c r="Y235" s="155" t="s">
        <v>62</v>
      </c>
      <c r="Z235" s="155" t="s">
        <v>158</v>
      </c>
      <c r="AA235" s="155" t="s">
        <v>63</v>
      </c>
      <c r="AB235" s="155" t="s">
        <v>153</v>
      </c>
      <c r="AC235" s="155" t="s">
        <v>62</v>
      </c>
      <c r="AD235" s="155" t="str">
        <f t="shared" si="276"/>
        <v>Ils rejettent.</v>
      </c>
      <c r="AE235" s="155" t="s">
        <v>62</v>
      </c>
      <c r="AF235" s="155" t="s">
        <v>64</v>
      </c>
      <c r="AG235" s="155" t="s">
        <v>62</v>
      </c>
      <c r="AH235" s="155" t="str">
        <f t="shared" si="277"/>
        <v>Ils ont rejeté.</v>
      </c>
      <c r="AI235" s="155" t="s">
        <v>62</v>
      </c>
      <c r="AJ235" s="155" t="s">
        <v>64</v>
      </c>
      <c r="AK235" s="155" t="s">
        <v>62</v>
      </c>
      <c r="AL235" s="155" t="str">
        <f t="shared" si="278"/>
        <v>Ils rejetaient.</v>
      </c>
      <c r="AM235" s="155" t="s">
        <v>62</v>
      </c>
      <c r="AN235" s="155" t="s">
        <v>64</v>
      </c>
      <c r="AO235" s="155" t="s">
        <v>62</v>
      </c>
      <c r="AP235" s="155" t="str">
        <f t="shared" si="279"/>
        <v>Ils avaient rejeté.</v>
      </c>
      <c r="AQ235" s="156" t="s">
        <v>152</v>
      </c>
      <c r="AR235" s="156" t="s">
        <v>151</v>
      </c>
      <c r="AS235" s="156" t="s">
        <v>152</v>
      </c>
      <c r="AT235" s="155" t="str">
        <f t="shared" si="280"/>
        <v>Ils rejetteront.</v>
      </c>
      <c r="AU235" s="156" t="s">
        <v>152</v>
      </c>
      <c r="AV235" s="156" t="s">
        <v>151</v>
      </c>
      <c r="AW235" s="156" t="s">
        <v>152</v>
      </c>
      <c r="AX235" s="155" t="str">
        <f t="shared" si="281"/>
        <v>qu'ils rejettent.</v>
      </c>
      <c r="AY235" s="156" t="s">
        <v>152</v>
      </c>
      <c r="AZ235" s="156" t="s">
        <v>151</v>
      </c>
      <c r="BA235" s="156" t="s">
        <v>152</v>
      </c>
      <c r="BB235" s="155" t="str">
        <f t="shared" si="282"/>
        <v>qu'ils aient rejeté.</v>
      </c>
      <c r="BC235" s="156" t="s">
        <v>152</v>
      </c>
      <c r="BD235" s="156" t="s">
        <v>151</v>
      </c>
      <c r="BE235" s="156" t="s">
        <v>152</v>
      </c>
      <c r="BF235" s="155" t="str">
        <f t="shared" si="283"/>
        <v>ils rejetteraient.</v>
      </c>
      <c r="BG235" s="156" t="s">
        <v>152</v>
      </c>
      <c r="BH235" s="156" t="s">
        <v>151</v>
      </c>
      <c r="BI235" s="156" t="s">
        <v>152</v>
      </c>
      <c r="BJ235" s="155" t="str">
        <f t="shared" si="284"/>
        <v>ils auraient rejeté.</v>
      </c>
      <c r="BK235" s="156" t="s">
        <v>152</v>
      </c>
      <c r="BL235" s="156" t="s">
        <v>151</v>
      </c>
      <c r="BM235" s="156" t="s">
        <v>152</v>
      </c>
      <c r="BN235" s="155" t="str">
        <f t="shared" si="285"/>
        <v>n/a</v>
      </c>
      <c r="BO235" s="156" t="s">
        <v>152</v>
      </c>
      <c r="BP235" s="156" t="s">
        <v>154</v>
      </c>
      <c r="BQ235" s="156" t="s">
        <v>64</v>
      </c>
    </row>
    <row r="236" spans="1:69" ht="14" customHeight="1">
      <c r="A236" s="146" t="s">
        <v>5762</v>
      </c>
      <c r="B236" s="146">
        <v>8</v>
      </c>
      <c r="C236" s="146" t="s">
        <v>14</v>
      </c>
      <c r="E236" s="146" t="s">
        <v>12855</v>
      </c>
      <c r="F236" s="146" t="s">
        <v>12856</v>
      </c>
      <c r="G236" s="146" t="s">
        <v>12857</v>
      </c>
      <c r="H236" s="146" t="s">
        <v>12858</v>
      </c>
      <c r="I236" s="146" t="s">
        <v>12859</v>
      </c>
      <c r="J236" s="146" t="s">
        <v>12860</v>
      </c>
      <c r="K236" s="146" t="s">
        <v>12861</v>
      </c>
      <c r="L236" s="146" t="s">
        <v>12862</v>
      </c>
      <c r="M236" s="146" t="s">
        <v>17567</v>
      </c>
      <c r="N236" s="155" t="s">
        <v>1873</v>
      </c>
      <c r="P236" s="146" t="str">
        <f t="shared" si="273"/>
        <v>("rejeter","elles"):["Elles rejettent.","Elles ont rejeté.","Elles rejetaient.","Elles avaient rejeté.","Elles rejetteront.","qu'elles rejettent.","qu'elles aient rejeté.","elles rejetteraient.","elles auraient rejeté.","n/a"],</v>
      </c>
      <c r="Q236" s="155" t="s">
        <v>155</v>
      </c>
      <c r="R236" s="155" t="s">
        <v>157</v>
      </c>
      <c r="S236" s="155" t="s">
        <v>62</v>
      </c>
      <c r="T236" s="155" t="str">
        <f t="shared" si="274"/>
        <v>rejeter</v>
      </c>
      <c r="U236" s="155" t="s">
        <v>62</v>
      </c>
      <c r="V236" s="155" t="s">
        <v>64</v>
      </c>
      <c r="W236" s="155" t="s">
        <v>62</v>
      </c>
      <c r="X236" s="155" t="str">
        <f t="shared" si="275"/>
        <v>elles</v>
      </c>
      <c r="Y236" s="155" t="s">
        <v>62</v>
      </c>
      <c r="Z236" s="155" t="s">
        <v>158</v>
      </c>
      <c r="AA236" s="155" t="s">
        <v>63</v>
      </c>
      <c r="AB236" s="155" t="s">
        <v>153</v>
      </c>
      <c r="AC236" s="155" t="s">
        <v>62</v>
      </c>
      <c r="AD236" s="155" t="str">
        <f t="shared" si="276"/>
        <v>Elles rejettent.</v>
      </c>
      <c r="AE236" s="155" t="s">
        <v>62</v>
      </c>
      <c r="AF236" s="155" t="s">
        <v>64</v>
      </c>
      <c r="AG236" s="155" t="s">
        <v>62</v>
      </c>
      <c r="AH236" s="155" t="str">
        <f t="shared" si="277"/>
        <v>Elles ont rejeté.</v>
      </c>
      <c r="AI236" s="155" t="s">
        <v>62</v>
      </c>
      <c r="AJ236" s="155" t="s">
        <v>64</v>
      </c>
      <c r="AK236" s="155" t="s">
        <v>62</v>
      </c>
      <c r="AL236" s="155" t="str">
        <f t="shared" si="278"/>
        <v>Elles rejetaient.</v>
      </c>
      <c r="AM236" s="155" t="s">
        <v>62</v>
      </c>
      <c r="AN236" s="155" t="s">
        <v>64</v>
      </c>
      <c r="AO236" s="155" t="s">
        <v>62</v>
      </c>
      <c r="AP236" s="155" t="str">
        <f t="shared" si="279"/>
        <v>Elles avaient rejeté.</v>
      </c>
      <c r="AQ236" s="156" t="s">
        <v>152</v>
      </c>
      <c r="AR236" s="156" t="s">
        <v>151</v>
      </c>
      <c r="AS236" s="156" t="s">
        <v>152</v>
      </c>
      <c r="AT236" s="155" t="str">
        <f t="shared" si="280"/>
        <v>Elles rejetteront.</v>
      </c>
      <c r="AU236" s="156" t="s">
        <v>152</v>
      </c>
      <c r="AV236" s="156" t="s">
        <v>151</v>
      </c>
      <c r="AW236" s="156" t="s">
        <v>152</v>
      </c>
      <c r="AX236" s="155" t="str">
        <f t="shared" si="281"/>
        <v>qu'elles rejettent.</v>
      </c>
      <c r="AY236" s="156" t="s">
        <v>152</v>
      </c>
      <c r="AZ236" s="156" t="s">
        <v>151</v>
      </c>
      <c r="BA236" s="156" t="s">
        <v>152</v>
      </c>
      <c r="BB236" s="155" t="str">
        <f t="shared" si="282"/>
        <v>qu'elles aient rejeté.</v>
      </c>
      <c r="BC236" s="156" t="s">
        <v>152</v>
      </c>
      <c r="BD236" s="156" t="s">
        <v>151</v>
      </c>
      <c r="BE236" s="156" t="s">
        <v>152</v>
      </c>
      <c r="BF236" s="155" t="str">
        <f t="shared" si="283"/>
        <v>elles rejetteraient.</v>
      </c>
      <c r="BG236" s="156" t="s">
        <v>152</v>
      </c>
      <c r="BH236" s="156" t="s">
        <v>151</v>
      </c>
      <c r="BI236" s="156" t="s">
        <v>152</v>
      </c>
      <c r="BJ236" s="155" t="str">
        <f t="shared" si="284"/>
        <v>elles auraient rejeté.</v>
      </c>
      <c r="BK236" s="156" t="s">
        <v>152</v>
      </c>
      <c r="BL236" s="156" t="s">
        <v>151</v>
      </c>
      <c r="BM236" s="156" t="s">
        <v>152</v>
      </c>
      <c r="BN236" s="155" t="str">
        <f t="shared" si="285"/>
        <v>n/a</v>
      </c>
      <c r="BO236" s="156" t="s">
        <v>152</v>
      </c>
      <c r="BP236" s="156" t="s">
        <v>154</v>
      </c>
      <c r="BQ236" s="156" t="s">
        <v>64</v>
      </c>
    </row>
    <row r="237" spans="1:69" ht="14" customHeight="1">
      <c r="A237" s="146" t="s">
        <v>5762</v>
      </c>
      <c r="B237" s="146">
        <v>9</v>
      </c>
      <c r="C237" s="146" t="s">
        <v>15</v>
      </c>
      <c r="E237" s="1" t="s">
        <v>12863</v>
      </c>
      <c r="F237" s="146" t="s">
        <v>12864</v>
      </c>
      <c r="G237" s="1" t="s">
        <v>12865</v>
      </c>
      <c r="H237" s="146" t="s">
        <v>12866</v>
      </c>
      <c r="I237" s="146" t="s">
        <v>12867</v>
      </c>
      <c r="J237" s="146" t="s">
        <v>12868</v>
      </c>
      <c r="K237" s="146" t="s">
        <v>12869</v>
      </c>
      <c r="L237" s="146" t="s">
        <v>12870</v>
      </c>
      <c r="M237" s="146" t="s">
        <v>12871</v>
      </c>
      <c r="N237" s="155" t="s">
        <v>1873</v>
      </c>
      <c r="P237" s="146" t="str">
        <f t="shared" si="273"/>
        <v>("rejeter","ça"):["Ça rejette.","Ça a rejeté.","Ça rejetait.","Ça avait rejeté.","Ça rejettera.","que ça rejette.","que ça ait rejeté.","ça rejetterait.","ça aurait rejeté.","n/a"],</v>
      </c>
      <c r="Q237" s="155" t="s">
        <v>155</v>
      </c>
      <c r="R237" s="155" t="s">
        <v>157</v>
      </c>
      <c r="S237" s="155" t="s">
        <v>62</v>
      </c>
      <c r="T237" s="155" t="str">
        <f t="shared" si="274"/>
        <v>rejeter</v>
      </c>
      <c r="U237" s="155" t="s">
        <v>62</v>
      </c>
      <c r="V237" s="155" t="s">
        <v>64</v>
      </c>
      <c r="W237" s="155" t="s">
        <v>62</v>
      </c>
      <c r="X237" s="155" t="str">
        <f t="shared" si="275"/>
        <v>ça</v>
      </c>
      <c r="Y237" s="155" t="s">
        <v>62</v>
      </c>
      <c r="Z237" s="155" t="s">
        <v>158</v>
      </c>
      <c r="AA237" s="155" t="s">
        <v>63</v>
      </c>
      <c r="AB237" s="155" t="s">
        <v>153</v>
      </c>
      <c r="AC237" s="155" t="s">
        <v>62</v>
      </c>
      <c r="AD237" s="155" t="str">
        <f t="shared" si="276"/>
        <v>Ça rejette.</v>
      </c>
      <c r="AE237" s="155" t="s">
        <v>62</v>
      </c>
      <c r="AF237" s="155" t="s">
        <v>64</v>
      </c>
      <c r="AG237" s="155" t="s">
        <v>62</v>
      </c>
      <c r="AH237" s="155" t="str">
        <f t="shared" si="277"/>
        <v>Ça a rejeté.</v>
      </c>
      <c r="AI237" s="155" t="s">
        <v>62</v>
      </c>
      <c r="AJ237" s="155" t="s">
        <v>64</v>
      </c>
      <c r="AK237" s="155" t="s">
        <v>62</v>
      </c>
      <c r="AL237" s="155" t="str">
        <f t="shared" si="278"/>
        <v>Ça rejetait.</v>
      </c>
      <c r="AM237" s="155" t="s">
        <v>62</v>
      </c>
      <c r="AN237" s="155" t="s">
        <v>64</v>
      </c>
      <c r="AO237" s="155" t="s">
        <v>62</v>
      </c>
      <c r="AP237" s="155" t="str">
        <f t="shared" si="279"/>
        <v>Ça avait rejeté.</v>
      </c>
      <c r="AQ237" s="156" t="s">
        <v>152</v>
      </c>
      <c r="AR237" s="156" t="s">
        <v>151</v>
      </c>
      <c r="AS237" s="156" t="s">
        <v>152</v>
      </c>
      <c r="AT237" s="155" t="str">
        <f t="shared" si="280"/>
        <v>Ça rejettera.</v>
      </c>
      <c r="AU237" s="156" t="s">
        <v>152</v>
      </c>
      <c r="AV237" s="156" t="s">
        <v>151</v>
      </c>
      <c r="AW237" s="156" t="s">
        <v>152</v>
      </c>
      <c r="AX237" s="155" t="str">
        <f t="shared" si="281"/>
        <v>que ça rejette.</v>
      </c>
      <c r="AY237" s="156" t="s">
        <v>152</v>
      </c>
      <c r="AZ237" s="156" t="s">
        <v>151</v>
      </c>
      <c r="BA237" s="156" t="s">
        <v>152</v>
      </c>
      <c r="BB237" s="155" t="str">
        <f t="shared" si="282"/>
        <v>que ça ait rejeté.</v>
      </c>
      <c r="BC237" s="156" t="s">
        <v>152</v>
      </c>
      <c r="BD237" s="156" t="s">
        <v>151</v>
      </c>
      <c r="BE237" s="156" t="s">
        <v>152</v>
      </c>
      <c r="BF237" s="155" t="str">
        <f t="shared" si="283"/>
        <v>ça rejetterait.</v>
      </c>
      <c r="BG237" s="156" t="s">
        <v>152</v>
      </c>
      <c r="BH237" s="156" t="s">
        <v>151</v>
      </c>
      <c r="BI237" s="156" t="s">
        <v>152</v>
      </c>
      <c r="BJ237" s="155" t="str">
        <f t="shared" si="284"/>
        <v>ça aurait rejeté.</v>
      </c>
      <c r="BK237" s="156" t="s">
        <v>152</v>
      </c>
      <c r="BL237" s="156" t="s">
        <v>151</v>
      </c>
      <c r="BM237" s="156" t="s">
        <v>152</v>
      </c>
      <c r="BN237" s="155" t="str">
        <f t="shared" si="285"/>
        <v>n/a</v>
      </c>
      <c r="BO237" s="156" t="s">
        <v>152</v>
      </c>
      <c r="BP237" s="156" t="s">
        <v>154</v>
      </c>
      <c r="BQ237" s="156" t="s">
        <v>64</v>
      </c>
    </row>
    <row r="238" spans="1:69" ht="14" customHeight="1">
      <c r="Q238" s="155"/>
      <c r="R238" s="155"/>
      <c r="T238" s="155"/>
      <c r="U238" s="155"/>
      <c r="V238" s="155"/>
      <c r="W238" s="155"/>
      <c r="X238" s="155"/>
      <c r="Y238" s="155"/>
      <c r="Z238" s="155"/>
      <c r="AA238" s="155"/>
      <c r="AB238" s="155"/>
      <c r="AC238" s="155"/>
    </row>
    <row r="239" spans="1:69" ht="14" customHeight="1">
      <c r="A239" s="146" t="s">
        <v>304</v>
      </c>
      <c r="B239" s="146">
        <v>1</v>
      </c>
      <c r="C239" s="146" t="s">
        <v>8</v>
      </c>
      <c r="E239" s="146" t="s">
        <v>305</v>
      </c>
      <c r="F239" s="146" t="s">
        <v>314</v>
      </c>
      <c r="G239" s="146" t="s">
        <v>337</v>
      </c>
      <c r="H239" s="146" t="s">
        <v>323</v>
      </c>
      <c r="I239" s="146" t="s">
        <v>346</v>
      </c>
      <c r="J239" s="146" t="s">
        <v>2005</v>
      </c>
      <c r="K239" s="146" t="s">
        <v>2006</v>
      </c>
      <c r="L239" s="146" t="s">
        <v>356</v>
      </c>
      <c r="M239" s="146" t="s">
        <v>331</v>
      </c>
      <c r="N239" s="155" t="s">
        <v>1873</v>
      </c>
      <c r="P239" s="146" t="str">
        <f t="shared" ref="P239:P247" si="286">R239&amp;S239&amp;T239&amp;U239&amp;V239&amp;W239&amp;X239&amp;Y239&amp;Z239&amp;AA239&amp;AB239&amp;AC239&amp;AD239&amp;AE239&amp;AF239&amp;AG239&amp;AH239&amp;AI239&amp;AJ239&amp;AK239&amp;AL239&amp;AM239&amp;AN239&amp;AO239&amp;AP239&amp;AQ239&amp;AR239&amp;AS239&amp;AT239&amp;AU239&amp;AV239&amp;AW239&amp;AX239&amp;AY239&amp;AZ239&amp;BA239&amp;BB239&amp;BC239&amp;BD239&amp;BE239&amp;BF239&amp;BG239&amp;BH239&amp;BI239&amp;BJ239&amp;BK239&amp;BL239&amp;BM239&amp;BN239&amp;BO239&amp;BP239&amp;BQ239</f>
        <v>("acheter","je"):["J'achète.","J'ai acheté.","J'achetais.","J'avais acheté.","J'achèterai.","que j'achète.","que j'aie acheté.","j'achèterais.","j'aurais acheté.","n/a"],</v>
      </c>
      <c r="Q239" s="155" t="s">
        <v>155</v>
      </c>
      <c r="R239" s="155" t="s">
        <v>157</v>
      </c>
      <c r="S239" s="155" t="s">
        <v>62</v>
      </c>
      <c r="T239" s="155" t="str">
        <f t="shared" ref="T239:T247" si="287">A239</f>
        <v>acheter</v>
      </c>
      <c r="U239" s="155" t="s">
        <v>62</v>
      </c>
      <c r="V239" s="155" t="s">
        <v>64</v>
      </c>
      <c r="W239" s="155" t="s">
        <v>62</v>
      </c>
      <c r="X239" s="155" t="str">
        <f t="shared" ref="X239:X247" si="288">C239</f>
        <v>je</v>
      </c>
      <c r="Y239" s="155" t="s">
        <v>62</v>
      </c>
      <c r="Z239" s="155" t="s">
        <v>158</v>
      </c>
      <c r="AA239" s="155" t="s">
        <v>63</v>
      </c>
      <c r="AB239" s="155" t="s">
        <v>153</v>
      </c>
      <c r="AC239" s="155" t="s">
        <v>62</v>
      </c>
      <c r="AD239" s="155" t="str">
        <f t="shared" ref="AD239:AD247" si="289">E239</f>
        <v>J'achète.</v>
      </c>
      <c r="AE239" s="155" t="s">
        <v>62</v>
      </c>
      <c r="AF239" s="155" t="s">
        <v>64</v>
      </c>
      <c r="AG239" s="155" t="s">
        <v>62</v>
      </c>
      <c r="AH239" s="155" t="str">
        <f t="shared" ref="AH239:AH247" si="290">F239</f>
        <v>J'ai acheté.</v>
      </c>
      <c r="AI239" s="155" t="s">
        <v>62</v>
      </c>
      <c r="AJ239" s="155" t="s">
        <v>64</v>
      </c>
      <c r="AK239" s="155" t="s">
        <v>62</v>
      </c>
      <c r="AL239" s="155" t="str">
        <f t="shared" ref="AL239:AL247" si="291">G239</f>
        <v>J'achetais.</v>
      </c>
      <c r="AM239" s="155" t="s">
        <v>62</v>
      </c>
      <c r="AN239" s="155" t="s">
        <v>64</v>
      </c>
      <c r="AO239" s="155" t="s">
        <v>62</v>
      </c>
      <c r="AP239" s="155" t="str">
        <f t="shared" ref="AP239:AP247" si="292">H239</f>
        <v>J'avais acheté.</v>
      </c>
      <c r="AQ239" s="156" t="s">
        <v>152</v>
      </c>
      <c r="AR239" s="156" t="s">
        <v>151</v>
      </c>
      <c r="AS239" s="156" t="s">
        <v>152</v>
      </c>
      <c r="AT239" s="155" t="str">
        <f t="shared" ref="AT239:AT247" si="293">I239</f>
        <v>J'achèterai.</v>
      </c>
      <c r="AU239" s="156" t="s">
        <v>152</v>
      </c>
      <c r="AV239" s="156" t="s">
        <v>151</v>
      </c>
      <c r="AW239" s="156" t="s">
        <v>152</v>
      </c>
      <c r="AX239" s="155" t="str">
        <f t="shared" ref="AX239:AX247" si="294">J239</f>
        <v>que j'achète.</v>
      </c>
      <c r="AY239" s="156" t="s">
        <v>152</v>
      </c>
      <c r="AZ239" s="156" t="s">
        <v>151</v>
      </c>
      <c r="BA239" s="156" t="s">
        <v>152</v>
      </c>
      <c r="BB239" s="155" t="str">
        <f t="shared" ref="BB239:BB247" si="295">K239</f>
        <v>que j'aie acheté.</v>
      </c>
      <c r="BC239" s="156" t="s">
        <v>152</v>
      </c>
      <c r="BD239" s="156" t="s">
        <v>151</v>
      </c>
      <c r="BE239" s="156" t="s">
        <v>152</v>
      </c>
      <c r="BF239" s="155" t="str">
        <f t="shared" ref="BF239:BF247" si="296">L239</f>
        <v>j'achèterais.</v>
      </c>
      <c r="BG239" s="156" t="s">
        <v>152</v>
      </c>
      <c r="BH239" s="156" t="s">
        <v>151</v>
      </c>
      <c r="BI239" s="156" t="s">
        <v>152</v>
      </c>
      <c r="BJ239" s="155" t="str">
        <f t="shared" ref="BJ239:BJ247" si="297">M239</f>
        <v>j'aurais acheté.</v>
      </c>
      <c r="BK239" s="156" t="s">
        <v>152</v>
      </c>
      <c r="BL239" s="156" t="s">
        <v>151</v>
      </c>
      <c r="BM239" s="156" t="s">
        <v>152</v>
      </c>
      <c r="BN239" s="155" t="str">
        <f t="shared" ref="BN239:BN247" si="298">N239</f>
        <v>n/a</v>
      </c>
      <c r="BO239" s="156" t="s">
        <v>152</v>
      </c>
      <c r="BP239" s="156" t="s">
        <v>154</v>
      </c>
      <c r="BQ239" s="156" t="s">
        <v>64</v>
      </c>
    </row>
    <row r="240" spans="1:69" ht="14" customHeight="1">
      <c r="A240" s="146" t="s">
        <v>304</v>
      </c>
      <c r="B240" s="146">
        <v>2</v>
      </c>
      <c r="C240" s="146" t="s">
        <v>0</v>
      </c>
      <c r="E240" s="146" t="s">
        <v>306</v>
      </c>
      <c r="F240" s="146" t="s">
        <v>315</v>
      </c>
      <c r="G240" s="146" t="s">
        <v>338</v>
      </c>
      <c r="H240" s="146" t="s">
        <v>324</v>
      </c>
      <c r="I240" s="146" t="s">
        <v>347</v>
      </c>
      <c r="J240" s="146" t="s">
        <v>2476</v>
      </c>
      <c r="K240" s="146" t="s">
        <v>2007</v>
      </c>
      <c r="L240" s="146" t="s">
        <v>357</v>
      </c>
      <c r="M240" s="146" t="s">
        <v>332</v>
      </c>
      <c r="N240" s="146" t="s">
        <v>365</v>
      </c>
      <c r="P240" s="146" t="str">
        <f t="shared" si="286"/>
        <v>("acheter","tu"):["Tu achètes.","Tu as acheté.","Tu achetais.","Tu avais acheté.","Tu achèteras.","que tu achètes.","que tu aies acheté.","tu achèterais.","tu aurais acheté.","Achète !"],</v>
      </c>
      <c r="Q240" s="155" t="s">
        <v>155</v>
      </c>
      <c r="R240" s="155" t="s">
        <v>157</v>
      </c>
      <c r="S240" s="155" t="s">
        <v>62</v>
      </c>
      <c r="T240" s="155" t="str">
        <f t="shared" si="287"/>
        <v>acheter</v>
      </c>
      <c r="U240" s="155" t="s">
        <v>62</v>
      </c>
      <c r="V240" s="155" t="s">
        <v>64</v>
      </c>
      <c r="W240" s="155" t="s">
        <v>62</v>
      </c>
      <c r="X240" s="155" t="str">
        <f t="shared" si="288"/>
        <v>tu</v>
      </c>
      <c r="Y240" s="155" t="s">
        <v>62</v>
      </c>
      <c r="Z240" s="155" t="s">
        <v>158</v>
      </c>
      <c r="AA240" s="155" t="s">
        <v>63</v>
      </c>
      <c r="AB240" s="155" t="s">
        <v>153</v>
      </c>
      <c r="AC240" s="155" t="s">
        <v>62</v>
      </c>
      <c r="AD240" s="155" t="str">
        <f t="shared" si="289"/>
        <v>Tu achètes.</v>
      </c>
      <c r="AE240" s="155" t="s">
        <v>62</v>
      </c>
      <c r="AF240" s="155" t="s">
        <v>64</v>
      </c>
      <c r="AG240" s="155" t="s">
        <v>62</v>
      </c>
      <c r="AH240" s="155" t="str">
        <f t="shared" si="290"/>
        <v>Tu as acheté.</v>
      </c>
      <c r="AI240" s="155" t="s">
        <v>62</v>
      </c>
      <c r="AJ240" s="155" t="s">
        <v>64</v>
      </c>
      <c r="AK240" s="155" t="s">
        <v>62</v>
      </c>
      <c r="AL240" s="155" t="str">
        <f t="shared" si="291"/>
        <v>Tu achetais.</v>
      </c>
      <c r="AM240" s="155" t="s">
        <v>62</v>
      </c>
      <c r="AN240" s="155" t="s">
        <v>64</v>
      </c>
      <c r="AO240" s="155" t="s">
        <v>62</v>
      </c>
      <c r="AP240" s="155" t="str">
        <f t="shared" si="292"/>
        <v>Tu avais acheté.</v>
      </c>
      <c r="AQ240" s="156" t="s">
        <v>152</v>
      </c>
      <c r="AR240" s="156" t="s">
        <v>151</v>
      </c>
      <c r="AS240" s="156" t="s">
        <v>152</v>
      </c>
      <c r="AT240" s="155" t="str">
        <f t="shared" si="293"/>
        <v>Tu achèteras.</v>
      </c>
      <c r="AU240" s="156" t="s">
        <v>152</v>
      </c>
      <c r="AV240" s="156" t="s">
        <v>151</v>
      </c>
      <c r="AW240" s="156" t="s">
        <v>152</v>
      </c>
      <c r="AX240" s="155" t="str">
        <f t="shared" si="294"/>
        <v>que tu achètes.</v>
      </c>
      <c r="AY240" s="156" t="s">
        <v>152</v>
      </c>
      <c r="AZ240" s="156" t="s">
        <v>151</v>
      </c>
      <c r="BA240" s="156" t="s">
        <v>152</v>
      </c>
      <c r="BB240" s="155" t="str">
        <f t="shared" si="295"/>
        <v>que tu aies acheté.</v>
      </c>
      <c r="BC240" s="156" t="s">
        <v>152</v>
      </c>
      <c r="BD240" s="156" t="s">
        <v>151</v>
      </c>
      <c r="BE240" s="156" t="s">
        <v>152</v>
      </c>
      <c r="BF240" s="155" t="str">
        <f t="shared" si="296"/>
        <v>tu achèterais.</v>
      </c>
      <c r="BG240" s="156" t="s">
        <v>152</v>
      </c>
      <c r="BH240" s="156" t="s">
        <v>151</v>
      </c>
      <c r="BI240" s="156" t="s">
        <v>152</v>
      </c>
      <c r="BJ240" s="155" t="str">
        <f t="shared" si="297"/>
        <v>tu aurais acheté.</v>
      </c>
      <c r="BK240" s="156" t="s">
        <v>152</v>
      </c>
      <c r="BL240" s="156" t="s">
        <v>151</v>
      </c>
      <c r="BM240" s="156" t="s">
        <v>152</v>
      </c>
      <c r="BN240" s="155" t="str">
        <f t="shared" si="298"/>
        <v>Achète !</v>
      </c>
      <c r="BO240" s="156" t="s">
        <v>152</v>
      </c>
      <c r="BP240" s="156" t="s">
        <v>154</v>
      </c>
      <c r="BQ240" s="156" t="s">
        <v>64</v>
      </c>
    </row>
    <row r="241" spans="1:69" ht="14" customHeight="1">
      <c r="A241" s="146" t="s">
        <v>304</v>
      </c>
      <c r="B241" s="146">
        <v>3</v>
      </c>
      <c r="C241" s="146" t="s">
        <v>9</v>
      </c>
      <c r="E241" s="146" t="s">
        <v>307</v>
      </c>
      <c r="F241" s="146" t="s">
        <v>316</v>
      </c>
      <c r="G241" s="146" t="s">
        <v>339</v>
      </c>
      <c r="H241" s="146" t="s">
        <v>325</v>
      </c>
      <c r="I241" s="146" t="s">
        <v>348</v>
      </c>
      <c r="J241" s="146" t="s">
        <v>2008</v>
      </c>
      <c r="K241" s="146" t="s">
        <v>2009</v>
      </c>
      <c r="L241" s="146" t="s">
        <v>358</v>
      </c>
      <c r="M241" s="146" t="s">
        <v>333</v>
      </c>
      <c r="N241" s="155" t="s">
        <v>1873</v>
      </c>
      <c r="P241" s="146" t="str">
        <f t="shared" si="286"/>
        <v>("acheter","il"):["Il achète.","Il a acheté.","Il achetait.","Il avait acheté.","Il achètera.","qu'il achète.","qu'il ait acheté.","il achèterait.","il aurait acheté.","n/a"],</v>
      </c>
      <c r="Q241" s="155" t="s">
        <v>155</v>
      </c>
      <c r="R241" s="155" t="s">
        <v>157</v>
      </c>
      <c r="S241" s="155" t="s">
        <v>62</v>
      </c>
      <c r="T241" s="155" t="str">
        <f t="shared" si="287"/>
        <v>acheter</v>
      </c>
      <c r="U241" s="155" t="s">
        <v>62</v>
      </c>
      <c r="V241" s="155" t="s">
        <v>64</v>
      </c>
      <c r="W241" s="155" t="s">
        <v>62</v>
      </c>
      <c r="X241" s="155" t="str">
        <f t="shared" si="288"/>
        <v>il</v>
      </c>
      <c r="Y241" s="155" t="s">
        <v>62</v>
      </c>
      <c r="Z241" s="155" t="s">
        <v>158</v>
      </c>
      <c r="AA241" s="155" t="s">
        <v>63</v>
      </c>
      <c r="AB241" s="155" t="s">
        <v>153</v>
      </c>
      <c r="AC241" s="155" t="s">
        <v>62</v>
      </c>
      <c r="AD241" s="155" t="str">
        <f t="shared" si="289"/>
        <v>Il achète.</v>
      </c>
      <c r="AE241" s="155" t="s">
        <v>62</v>
      </c>
      <c r="AF241" s="155" t="s">
        <v>64</v>
      </c>
      <c r="AG241" s="155" t="s">
        <v>62</v>
      </c>
      <c r="AH241" s="155" t="str">
        <f t="shared" si="290"/>
        <v>Il a acheté.</v>
      </c>
      <c r="AI241" s="155" t="s">
        <v>62</v>
      </c>
      <c r="AJ241" s="155" t="s">
        <v>64</v>
      </c>
      <c r="AK241" s="155" t="s">
        <v>62</v>
      </c>
      <c r="AL241" s="155" t="str">
        <f t="shared" si="291"/>
        <v>Il achetait.</v>
      </c>
      <c r="AM241" s="155" t="s">
        <v>62</v>
      </c>
      <c r="AN241" s="155" t="s">
        <v>64</v>
      </c>
      <c r="AO241" s="155" t="s">
        <v>62</v>
      </c>
      <c r="AP241" s="155" t="str">
        <f t="shared" si="292"/>
        <v>Il avait acheté.</v>
      </c>
      <c r="AQ241" s="156" t="s">
        <v>152</v>
      </c>
      <c r="AR241" s="156" t="s">
        <v>151</v>
      </c>
      <c r="AS241" s="156" t="s">
        <v>152</v>
      </c>
      <c r="AT241" s="155" t="str">
        <f t="shared" si="293"/>
        <v>Il achètera.</v>
      </c>
      <c r="AU241" s="156" t="s">
        <v>152</v>
      </c>
      <c r="AV241" s="156" t="s">
        <v>151</v>
      </c>
      <c r="AW241" s="156" t="s">
        <v>152</v>
      </c>
      <c r="AX241" s="155" t="str">
        <f t="shared" si="294"/>
        <v>qu'il achète.</v>
      </c>
      <c r="AY241" s="156" t="s">
        <v>152</v>
      </c>
      <c r="AZ241" s="156" t="s">
        <v>151</v>
      </c>
      <c r="BA241" s="156" t="s">
        <v>152</v>
      </c>
      <c r="BB241" s="155" t="str">
        <f t="shared" si="295"/>
        <v>qu'il ait acheté.</v>
      </c>
      <c r="BC241" s="156" t="s">
        <v>152</v>
      </c>
      <c r="BD241" s="156" t="s">
        <v>151</v>
      </c>
      <c r="BE241" s="156" t="s">
        <v>152</v>
      </c>
      <c r="BF241" s="155" t="str">
        <f t="shared" si="296"/>
        <v>il achèterait.</v>
      </c>
      <c r="BG241" s="156" t="s">
        <v>152</v>
      </c>
      <c r="BH241" s="156" t="s">
        <v>151</v>
      </c>
      <c r="BI241" s="156" t="s">
        <v>152</v>
      </c>
      <c r="BJ241" s="155" t="str">
        <f t="shared" si="297"/>
        <v>il aurait acheté.</v>
      </c>
      <c r="BK241" s="156" t="s">
        <v>152</v>
      </c>
      <c r="BL241" s="156" t="s">
        <v>151</v>
      </c>
      <c r="BM241" s="156" t="s">
        <v>152</v>
      </c>
      <c r="BN241" s="155" t="str">
        <f t="shared" si="298"/>
        <v>n/a</v>
      </c>
      <c r="BO241" s="156" t="s">
        <v>152</v>
      </c>
      <c r="BP241" s="156" t="s">
        <v>154</v>
      </c>
      <c r="BQ241" s="156" t="s">
        <v>64</v>
      </c>
    </row>
    <row r="242" spans="1:69" ht="14" customHeight="1">
      <c r="A242" s="146" t="s">
        <v>304</v>
      </c>
      <c r="B242" s="146">
        <v>4</v>
      </c>
      <c r="C242" s="146" t="s">
        <v>10</v>
      </c>
      <c r="E242" s="146" t="s">
        <v>308</v>
      </c>
      <c r="F242" s="146" t="s">
        <v>317</v>
      </c>
      <c r="G242" s="146" t="s">
        <v>340</v>
      </c>
      <c r="H242" s="146" t="s">
        <v>326</v>
      </c>
      <c r="I242" s="146" t="s">
        <v>349</v>
      </c>
      <c r="J242" s="146" t="s">
        <v>2010</v>
      </c>
      <c r="K242" s="146" t="s">
        <v>2011</v>
      </c>
      <c r="L242" s="146" t="s">
        <v>359</v>
      </c>
      <c r="M242" s="146" t="s">
        <v>17023</v>
      </c>
      <c r="N242" s="155" t="s">
        <v>1873</v>
      </c>
      <c r="P242" s="146" t="str">
        <f t="shared" si="286"/>
        <v>("acheter","elle"):["Elle achète.","Ella a acheté.","Elle achetait.","Ella avait acheté.","Elle achètera.","qu'elle achète.","qu'elle ait acheté.","elle achèterait.","elle aurait acheté.","n/a"],</v>
      </c>
      <c r="Q242" s="155" t="s">
        <v>155</v>
      </c>
      <c r="R242" s="155" t="s">
        <v>157</v>
      </c>
      <c r="S242" s="155" t="s">
        <v>62</v>
      </c>
      <c r="T242" s="155" t="str">
        <f t="shared" si="287"/>
        <v>acheter</v>
      </c>
      <c r="U242" s="155" t="s">
        <v>62</v>
      </c>
      <c r="V242" s="155" t="s">
        <v>64</v>
      </c>
      <c r="W242" s="155" t="s">
        <v>62</v>
      </c>
      <c r="X242" s="155" t="str">
        <f t="shared" si="288"/>
        <v>elle</v>
      </c>
      <c r="Y242" s="155" t="s">
        <v>62</v>
      </c>
      <c r="Z242" s="155" t="s">
        <v>158</v>
      </c>
      <c r="AA242" s="155" t="s">
        <v>63</v>
      </c>
      <c r="AB242" s="155" t="s">
        <v>153</v>
      </c>
      <c r="AC242" s="155" t="s">
        <v>62</v>
      </c>
      <c r="AD242" s="155" t="str">
        <f t="shared" si="289"/>
        <v>Elle achète.</v>
      </c>
      <c r="AE242" s="155" t="s">
        <v>62</v>
      </c>
      <c r="AF242" s="155" t="s">
        <v>64</v>
      </c>
      <c r="AG242" s="155" t="s">
        <v>62</v>
      </c>
      <c r="AH242" s="155" t="str">
        <f t="shared" si="290"/>
        <v>Ella a acheté.</v>
      </c>
      <c r="AI242" s="155" t="s">
        <v>62</v>
      </c>
      <c r="AJ242" s="155" t="s">
        <v>64</v>
      </c>
      <c r="AK242" s="155" t="s">
        <v>62</v>
      </c>
      <c r="AL242" s="155" t="str">
        <f t="shared" si="291"/>
        <v>Elle achetait.</v>
      </c>
      <c r="AM242" s="155" t="s">
        <v>62</v>
      </c>
      <c r="AN242" s="155" t="s">
        <v>64</v>
      </c>
      <c r="AO242" s="155" t="s">
        <v>62</v>
      </c>
      <c r="AP242" s="155" t="str">
        <f t="shared" si="292"/>
        <v>Ella avait acheté.</v>
      </c>
      <c r="AQ242" s="156" t="s">
        <v>152</v>
      </c>
      <c r="AR242" s="156" t="s">
        <v>151</v>
      </c>
      <c r="AS242" s="156" t="s">
        <v>152</v>
      </c>
      <c r="AT242" s="155" t="str">
        <f t="shared" si="293"/>
        <v>Elle achètera.</v>
      </c>
      <c r="AU242" s="156" t="s">
        <v>152</v>
      </c>
      <c r="AV242" s="156" t="s">
        <v>151</v>
      </c>
      <c r="AW242" s="156" t="s">
        <v>152</v>
      </c>
      <c r="AX242" s="155" t="str">
        <f t="shared" si="294"/>
        <v>qu'elle achète.</v>
      </c>
      <c r="AY242" s="156" t="s">
        <v>152</v>
      </c>
      <c r="AZ242" s="156" t="s">
        <v>151</v>
      </c>
      <c r="BA242" s="156" t="s">
        <v>152</v>
      </c>
      <c r="BB242" s="155" t="str">
        <f t="shared" si="295"/>
        <v>qu'elle ait acheté.</v>
      </c>
      <c r="BC242" s="156" t="s">
        <v>152</v>
      </c>
      <c r="BD242" s="156" t="s">
        <v>151</v>
      </c>
      <c r="BE242" s="156" t="s">
        <v>152</v>
      </c>
      <c r="BF242" s="155" t="str">
        <f t="shared" si="296"/>
        <v>elle achèterait.</v>
      </c>
      <c r="BG242" s="156" t="s">
        <v>152</v>
      </c>
      <c r="BH242" s="156" t="s">
        <v>151</v>
      </c>
      <c r="BI242" s="156" t="s">
        <v>152</v>
      </c>
      <c r="BJ242" s="155" t="str">
        <f t="shared" si="297"/>
        <v>elle aurait acheté.</v>
      </c>
      <c r="BK242" s="156" t="s">
        <v>152</v>
      </c>
      <c r="BL242" s="156" t="s">
        <v>151</v>
      </c>
      <c r="BM242" s="156" t="s">
        <v>152</v>
      </c>
      <c r="BN242" s="155" t="str">
        <f t="shared" si="298"/>
        <v>n/a</v>
      </c>
      <c r="BO242" s="156" t="s">
        <v>152</v>
      </c>
      <c r="BP242" s="156" t="s">
        <v>154</v>
      </c>
      <c r="BQ242" s="156" t="s">
        <v>64</v>
      </c>
    </row>
    <row r="243" spans="1:69" ht="14" customHeight="1">
      <c r="A243" s="146" t="s">
        <v>304</v>
      </c>
      <c r="B243" s="146">
        <v>5</v>
      </c>
      <c r="C243" s="146" t="s">
        <v>11</v>
      </c>
      <c r="E243" s="146" t="s">
        <v>309</v>
      </c>
      <c r="F243" s="146" t="s">
        <v>318</v>
      </c>
      <c r="G243" s="146" t="s">
        <v>341</v>
      </c>
      <c r="H243" s="146" t="s">
        <v>327</v>
      </c>
      <c r="I243" s="146" t="s">
        <v>350</v>
      </c>
      <c r="J243" s="146" t="s">
        <v>2012</v>
      </c>
      <c r="K243" s="146" t="s">
        <v>2013</v>
      </c>
      <c r="L243" s="146" t="s">
        <v>360</v>
      </c>
      <c r="M243" s="146" t="s">
        <v>334</v>
      </c>
      <c r="N243" s="146" t="s">
        <v>366</v>
      </c>
      <c r="P243" s="146" t="str">
        <f t="shared" si="286"/>
        <v>("acheter","nous"):["Nous achetons.","Nous avons acheté.","Nous achetions.","Nous avions acheté.","Nous achèterons.","que nous achetions.","que nous ayons acheté.","nous achèterions.","nous aurions acheté.","Achetons !"],</v>
      </c>
      <c r="Q243" s="155" t="s">
        <v>155</v>
      </c>
      <c r="R243" s="155" t="s">
        <v>157</v>
      </c>
      <c r="S243" s="155" t="s">
        <v>62</v>
      </c>
      <c r="T243" s="155" t="str">
        <f t="shared" si="287"/>
        <v>acheter</v>
      </c>
      <c r="U243" s="155" t="s">
        <v>62</v>
      </c>
      <c r="V243" s="155" t="s">
        <v>64</v>
      </c>
      <c r="W243" s="155" t="s">
        <v>62</v>
      </c>
      <c r="X243" s="155" t="str">
        <f t="shared" si="288"/>
        <v>nous</v>
      </c>
      <c r="Y243" s="155" t="s">
        <v>62</v>
      </c>
      <c r="Z243" s="155" t="s">
        <v>158</v>
      </c>
      <c r="AA243" s="155" t="s">
        <v>63</v>
      </c>
      <c r="AB243" s="155" t="s">
        <v>153</v>
      </c>
      <c r="AC243" s="155" t="s">
        <v>62</v>
      </c>
      <c r="AD243" s="155" t="str">
        <f t="shared" si="289"/>
        <v>Nous achetons.</v>
      </c>
      <c r="AE243" s="155" t="s">
        <v>62</v>
      </c>
      <c r="AF243" s="155" t="s">
        <v>64</v>
      </c>
      <c r="AG243" s="155" t="s">
        <v>62</v>
      </c>
      <c r="AH243" s="155" t="str">
        <f t="shared" si="290"/>
        <v>Nous avons acheté.</v>
      </c>
      <c r="AI243" s="155" t="s">
        <v>62</v>
      </c>
      <c r="AJ243" s="155" t="s">
        <v>64</v>
      </c>
      <c r="AK243" s="155" t="s">
        <v>62</v>
      </c>
      <c r="AL243" s="155" t="str">
        <f t="shared" si="291"/>
        <v>Nous achetions.</v>
      </c>
      <c r="AM243" s="155" t="s">
        <v>62</v>
      </c>
      <c r="AN243" s="155" t="s">
        <v>64</v>
      </c>
      <c r="AO243" s="155" t="s">
        <v>62</v>
      </c>
      <c r="AP243" s="155" t="str">
        <f t="shared" si="292"/>
        <v>Nous avions acheté.</v>
      </c>
      <c r="AQ243" s="156" t="s">
        <v>152</v>
      </c>
      <c r="AR243" s="156" t="s">
        <v>151</v>
      </c>
      <c r="AS243" s="156" t="s">
        <v>152</v>
      </c>
      <c r="AT243" s="155" t="str">
        <f t="shared" si="293"/>
        <v>Nous achèterons.</v>
      </c>
      <c r="AU243" s="156" t="s">
        <v>152</v>
      </c>
      <c r="AV243" s="156" t="s">
        <v>151</v>
      </c>
      <c r="AW243" s="156" t="s">
        <v>152</v>
      </c>
      <c r="AX243" s="155" t="str">
        <f t="shared" si="294"/>
        <v>que nous achetions.</v>
      </c>
      <c r="AY243" s="156" t="s">
        <v>152</v>
      </c>
      <c r="AZ243" s="156" t="s">
        <v>151</v>
      </c>
      <c r="BA243" s="156" t="s">
        <v>152</v>
      </c>
      <c r="BB243" s="155" t="str">
        <f t="shared" si="295"/>
        <v>que nous ayons acheté.</v>
      </c>
      <c r="BC243" s="156" t="s">
        <v>152</v>
      </c>
      <c r="BD243" s="156" t="s">
        <v>151</v>
      </c>
      <c r="BE243" s="156" t="s">
        <v>152</v>
      </c>
      <c r="BF243" s="155" t="str">
        <f t="shared" si="296"/>
        <v>nous achèterions.</v>
      </c>
      <c r="BG243" s="156" t="s">
        <v>152</v>
      </c>
      <c r="BH243" s="156" t="s">
        <v>151</v>
      </c>
      <c r="BI243" s="156" t="s">
        <v>152</v>
      </c>
      <c r="BJ243" s="155" t="str">
        <f t="shared" si="297"/>
        <v>nous aurions acheté.</v>
      </c>
      <c r="BK243" s="156" t="s">
        <v>152</v>
      </c>
      <c r="BL243" s="156" t="s">
        <v>151</v>
      </c>
      <c r="BM243" s="156" t="s">
        <v>152</v>
      </c>
      <c r="BN243" s="155" t="str">
        <f t="shared" si="298"/>
        <v>Achetons !</v>
      </c>
      <c r="BO243" s="156" t="s">
        <v>152</v>
      </c>
      <c r="BP243" s="156" t="s">
        <v>154</v>
      </c>
      <c r="BQ243" s="156" t="s">
        <v>64</v>
      </c>
    </row>
    <row r="244" spans="1:69" ht="14" customHeight="1">
      <c r="A244" s="146" t="s">
        <v>304</v>
      </c>
      <c r="B244" s="146">
        <v>6</v>
      </c>
      <c r="C244" s="146" t="s">
        <v>12</v>
      </c>
      <c r="E244" s="146" t="s">
        <v>310</v>
      </c>
      <c r="F244" s="146" t="s">
        <v>319</v>
      </c>
      <c r="G244" s="146" t="s">
        <v>342</v>
      </c>
      <c r="H244" s="146" t="s">
        <v>328</v>
      </c>
      <c r="I244" s="146" t="s">
        <v>351</v>
      </c>
      <c r="J244" s="146" t="s">
        <v>2014</v>
      </c>
      <c r="K244" s="146" t="s">
        <v>13752</v>
      </c>
      <c r="L244" s="146" t="s">
        <v>361</v>
      </c>
      <c r="M244" s="146" t="s">
        <v>13794</v>
      </c>
      <c r="N244" s="146" t="s">
        <v>367</v>
      </c>
      <c r="P244" s="146" t="str">
        <f t="shared" si="286"/>
        <v>("acheter","vous"):["Vous achetez.","Vous avez acheté.","Vous achetiez.","Vous aviez acheté.","Vous achèterez.","que vous achtiez.","que vous ayez acheté.","vous achèteriez.","vous auriez acheté.","Achetez !"],</v>
      </c>
      <c r="Q244" s="155" t="s">
        <v>155</v>
      </c>
      <c r="R244" s="155" t="s">
        <v>157</v>
      </c>
      <c r="S244" s="155" t="s">
        <v>62</v>
      </c>
      <c r="T244" s="155" t="str">
        <f t="shared" si="287"/>
        <v>acheter</v>
      </c>
      <c r="U244" s="155" t="s">
        <v>62</v>
      </c>
      <c r="V244" s="155" t="s">
        <v>64</v>
      </c>
      <c r="W244" s="155" t="s">
        <v>62</v>
      </c>
      <c r="X244" s="155" t="str">
        <f t="shared" si="288"/>
        <v>vous</v>
      </c>
      <c r="Y244" s="155" t="s">
        <v>62</v>
      </c>
      <c r="Z244" s="155" t="s">
        <v>158</v>
      </c>
      <c r="AA244" s="155" t="s">
        <v>63</v>
      </c>
      <c r="AB244" s="155" t="s">
        <v>153</v>
      </c>
      <c r="AC244" s="155" t="s">
        <v>62</v>
      </c>
      <c r="AD244" s="155" t="str">
        <f t="shared" si="289"/>
        <v>Vous achetez.</v>
      </c>
      <c r="AE244" s="155" t="s">
        <v>62</v>
      </c>
      <c r="AF244" s="155" t="s">
        <v>64</v>
      </c>
      <c r="AG244" s="155" t="s">
        <v>62</v>
      </c>
      <c r="AH244" s="155" t="str">
        <f t="shared" si="290"/>
        <v>Vous avez acheté.</v>
      </c>
      <c r="AI244" s="155" t="s">
        <v>62</v>
      </c>
      <c r="AJ244" s="155" t="s">
        <v>64</v>
      </c>
      <c r="AK244" s="155" t="s">
        <v>62</v>
      </c>
      <c r="AL244" s="155" t="str">
        <f t="shared" si="291"/>
        <v>Vous achetiez.</v>
      </c>
      <c r="AM244" s="155" t="s">
        <v>62</v>
      </c>
      <c r="AN244" s="155" t="s">
        <v>64</v>
      </c>
      <c r="AO244" s="155" t="s">
        <v>62</v>
      </c>
      <c r="AP244" s="155" t="str">
        <f t="shared" si="292"/>
        <v>Vous aviez acheté.</v>
      </c>
      <c r="AQ244" s="156" t="s">
        <v>152</v>
      </c>
      <c r="AR244" s="156" t="s">
        <v>151</v>
      </c>
      <c r="AS244" s="156" t="s">
        <v>152</v>
      </c>
      <c r="AT244" s="155" t="str">
        <f t="shared" si="293"/>
        <v>Vous achèterez.</v>
      </c>
      <c r="AU244" s="156" t="s">
        <v>152</v>
      </c>
      <c r="AV244" s="156" t="s">
        <v>151</v>
      </c>
      <c r="AW244" s="156" t="s">
        <v>152</v>
      </c>
      <c r="AX244" s="155" t="str">
        <f t="shared" si="294"/>
        <v>que vous achtiez.</v>
      </c>
      <c r="AY244" s="156" t="s">
        <v>152</v>
      </c>
      <c r="AZ244" s="156" t="s">
        <v>151</v>
      </c>
      <c r="BA244" s="156" t="s">
        <v>152</v>
      </c>
      <c r="BB244" s="155" t="str">
        <f t="shared" si="295"/>
        <v>que vous ayez acheté.</v>
      </c>
      <c r="BC244" s="156" t="s">
        <v>152</v>
      </c>
      <c r="BD244" s="156" t="s">
        <v>151</v>
      </c>
      <c r="BE244" s="156" t="s">
        <v>152</v>
      </c>
      <c r="BF244" s="155" t="str">
        <f t="shared" si="296"/>
        <v>vous achèteriez.</v>
      </c>
      <c r="BG244" s="156" t="s">
        <v>152</v>
      </c>
      <c r="BH244" s="156" t="s">
        <v>151</v>
      </c>
      <c r="BI244" s="156" t="s">
        <v>152</v>
      </c>
      <c r="BJ244" s="155" t="str">
        <f t="shared" si="297"/>
        <v>vous auriez acheté.</v>
      </c>
      <c r="BK244" s="156" t="s">
        <v>152</v>
      </c>
      <c r="BL244" s="156" t="s">
        <v>151</v>
      </c>
      <c r="BM244" s="156" t="s">
        <v>152</v>
      </c>
      <c r="BN244" s="155" t="str">
        <f t="shared" si="298"/>
        <v>Achetez !</v>
      </c>
      <c r="BO244" s="156" t="s">
        <v>152</v>
      </c>
      <c r="BP244" s="156" t="s">
        <v>154</v>
      </c>
      <c r="BQ244" s="156" t="s">
        <v>64</v>
      </c>
    </row>
    <row r="245" spans="1:69" ht="14" customHeight="1">
      <c r="A245" s="146" t="s">
        <v>304</v>
      </c>
      <c r="B245" s="146">
        <v>7</v>
      </c>
      <c r="C245" s="146" t="s">
        <v>13</v>
      </c>
      <c r="E245" s="146" t="s">
        <v>311</v>
      </c>
      <c r="F245" s="146" t="s">
        <v>320</v>
      </c>
      <c r="G245" s="146" t="s">
        <v>343</v>
      </c>
      <c r="H245" s="146" t="s">
        <v>329</v>
      </c>
      <c r="I245" s="146" t="s">
        <v>352</v>
      </c>
      <c r="J245" s="146" t="s">
        <v>2015</v>
      </c>
      <c r="K245" s="146" t="s">
        <v>2016</v>
      </c>
      <c r="L245" s="146" t="s">
        <v>362</v>
      </c>
      <c r="M245" s="146" t="s">
        <v>335</v>
      </c>
      <c r="N245" s="155" t="s">
        <v>1873</v>
      </c>
      <c r="P245" s="146" t="str">
        <f t="shared" si="286"/>
        <v>("acheter","ils"):["Ils achètent.","Ils ont acheté.","Ils achetaient.","Ils avaient acheté.","Ils achèteront.","qu'ils achètent.","qu'ils aient acheté.","ils achèteraient.","ils auraient acheté.","n/a"],</v>
      </c>
      <c r="Q245" s="155" t="s">
        <v>155</v>
      </c>
      <c r="R245" s="155" t="s">
        <v>157</v>
      </c>
      <c r="S245" s="155" t="s">
        <v>62</v>
      </c>
      <c r="T245" s="155" t="str">
        <f t="shared" si="287"/>
        <v>acheter</v>
      </c>
      <c r="U245" s="155" t="s">
        <v>62</v>
      </c>
      <c r="V245" s="155" t="s">
        <v>64</v>
      </c>
      <c r="W245" s="155" t="s">
        <v>62</v>
      </c>
      <c r="X245" s="155" t="str">
        <f t="shared" si="288"/>
        <v>ils</v>
      </c>
      <c r="Y245" s="155" t="s">
        <v>62</v>
      </c>
      <c r="Z245" s="155" t="s">
        <v>158</v>
      </c>
      <c r="AA245" s="155" t="s">
        <v>63</v>
      </c>
      <c r="AB245" s="155" t="s">
        <v>153</v>
      </c>
      <c r="AC245" s="155" t="s">
        <v>62</v>
      </c>
      <c r="AD245" s="155" t="str">
        <f t="shared" si="289"/>
        <v>Ils achètent.</v>
      </c>
      <c r="AE245" s="155" t="s">
        <v>62</v>
      </c>
      <c r="AF245" s="155" t="s">
        <v>64</v>
      </c>
      <c r="AG245" s="155" t="s">
        <v>62</v>
      </c>
      <c r="AH245" s="155" t="str">
        <f t="shared" si="290"/>
        <v>Ils ont acheté.</v>
      </c>
      <c r="AI245" s="155" t="s">
        <v>62</v>
      </c>
      <c r="AJ245" s="155" t="s">
        <v>64</v>
      </c>
      <c r="AK245" s="155" t="s">
        <v>62</v>
      </c>
      <c r="AL245" s="155" t="str">
        <f t="shared" si="291"/>
        <v>Ils achetaient.</v>
      </c>
      <c r="AM245" s="155" t="s">
        <v>62</v>
      </c>
      <c r="AN245" s="155" t="s">
        <v>64</v>
      </c>
      <c r="AO245" s="155" t="s">
        <v>62</v>
      </c>
      <c r="AP245" s="155" t="str">
        <f t="shared" si="292"/>
        <v>Ils avaient acheté.</v>
      </c>
      <c r="AQ245" s="156" t="s">
        <v>152</v>
      </c>
      <c r="AR245" s="156" t="s">
        <v>151</v>
      </c>
      <c r="AS245" s="156" t="s">
        <v>152</v>
      </c>
      <c r="AT245" s="155" t="str">
        <f t="shared" si="293"/>
        <v>Ils achèteront.</v>
      </c>
      <c r="AU245" s="156" t="s">
        <v>152</v>
      </c>
      <c r="AV245" s="156" t="s">
        <v>151</v>
      </c>
      <c r="AW245" s="156" t="s">
        <v>152</v>
      </c>
      <c r="AX245" s="155" t="str">
        <f t="shared" si="294"/>
        <v>qu'ils achètent.</v>
      </c>
      <c r="AY245" s="156" t="s">
        <v>152</v>
      </c>
      <c r="AZ245" s="156" t="s">
        <v>151</v>
      </c>
      <c r="BA245" s="156" t="s">
        <v>152</v>
      </c>
      <c r="BB245" s="155" t="str">
        <f t="shared" si="295"/>
        <v>qu'ils aient acheté.</v>
      </c>
      <c r="BC245" s="156" t="s">
        <v>152</v>
      </c>
      <c r="BD245" s="156" t="s">
        <v>151</v>
      </c>
      <c r="BE245" s="156" t="s">
        <v>152</v>
      </c>
      <c r="BF245" s="155" t="str">
        <f t="shared" si="296"/>
        <v>ils achèteraient.</v>
      </c>
      <c r="BG245" s="156" t="s">
        <v>152</v>
      </c>
      <c r="BH245" s="156" t="s">
        <v>151</v>
      </c>
      <c r="BI245" s="156" t="s">
        <v>152</v>
      </c>
      <c r="BJ245" s="155" t="str">
        <f t="shared" si="297"/>
        <v>ils auraient acheté.</v>
      </c>
      <c r="BK245" s="156" t="s">
        <v>152</v>
      </c>
      <c r="BL245" s="156" t="s">
        <v>151</v>
      </c>
      <c r="BM245" s="156" t="s">
        <v>152</v>
      </c>
      <c r="BN245" s="155" t="str">
        <f t="shared" si="298"/>
        <v>n/a</v>
      </c>
      <c r="BO245" s="156" t="s">
        <v>152</v>
      </c>
      <c r="BP245" s="156" t="s">
        <v>154</v>
      </c>
      <c r="BQ245" s="156" t="s">
        <v>64</v>
      </c>
    </row>
    <row r="246" spans="1:69" ht="14" customHeight="1">
      <c r="A246" s="146" t="s">
        <v>304</v>
      </c>
      <c r="B246" s="146">
        <v>8</v>
      </c>
      <c r="C246" s="146" t="s">
        <v>14</v>
      </c>
      <c r="E246" s="146" t="s">
        <v>312</v>
      </c>
      <c r="F246" s="146" t="s">
        <v>321</v>
      </c>
      <c r="G246" s="146" t="s">
        <v>344</v>
      </c>
      <c r="H246" s="146" t="s">
        <v>330</v>
      </c>
      <c r="I246" s="146" t="s">
        <v>353</v>
      </c>
      <c r="J246" s="146" t="s">
        <v>2017</v>
      </c>
      <c r="K246" s="146" t="s">
        <v>2018</v>
      </c>
      <c r="L246" s="146" t="s">
        <v>363</v>
      </c>
      <c r="M246" s="146" t="s">
        <v>17568</v>
      </c>
      <c r="N246" s="155" t="s">
        <v>1873</v>
      </c>
      <c r="P246" s="146" t="str">
        <f t="shared" si="286"/>
        <v>("acheter","elles"):["Elles achètent.","Elles ont acheté.","Elles achetaient.","Elles avaient acheté.","Elles achèteront.","qu'elles achètent.","qu'elles aient acheté.","elles achèteraient.","elles auraient acheté.","n/a"],</v>
      </c>
      <c r="Q246" s="155" t="s">
        <v>155</v>
      </c>
      <c r="R246" s="155" t="s">
        <v>157</v>
      </c>
      <c r="S246" s="155" t="s">
        <v>62</v>
      </c>
      <c r="T246" s="155" t="str">
        <f t="shared" si="287"/>
        <v>acheter</v>
      </c>
      <c r="U246" s="155" t="s">
        <v>62</v>
      </c>
      <c r="V246" s="155" t="s">
        <v>64</v>
      </c>
      <c r="W246" s="155" t="s">
        <v>62</v>
      </c>
      <c r="X246" s="155" t="str">
        <f t="shared" si="288"/>
        <v>elles</v>
      </c>
      <c r="Y246" s="155" t="s">
        <v>62</v>
      </c>
      <c r="Z246" s="155" t="s">
        <v>158</v>
      </c>
      <c r="AA246" s="155" t="s">
        <v>63</v>
      </c>
      <c r="AB246" s="155" t="s">
        <v>153</v>
      </c>
      <c r="AC246" s="155" t="s">
        <v>62</v>
      </c>
      <c r="AD246" s="155" t="str">
        <f t="shared" si="289"/>
        <v>Elles achètent.</v>
      </c>
      <c r="AE246" s="155" t="s">
        <v>62</v>
      </c>
      <c r="AF246" s="155" t="s">
        <v>64</v>
      </c>
      <c r="AG246" s="155" t="s">
        <v>62</v>
      </c>
      <c r="AH246" s="155" t="str">
        <f t="shared" si="290"/>
        <v>Elles ont acheté.</v>
      </c>
      <c r="AI246" s="155" t="s">
        <v>62</v>
      </c>
      <c r="AJ246" s="155" t="s">
        <v>64</v>
      </c>
      <c r="AK246" s="155" t="s">
        <v>62</v>
      </c>
      <c r="AL246" s="155" t="str">
        <f t="shared" si="291"/>
        <v>Elles achetaient.</v>
      </c>
      <c r="AM246" s="155" t="s">
        <v>62</v>
      </c>
      <c r="AN246" s="155" t="s">
        <v>64</v>
      </c>
      <c r="AO246" s="155" t="s">
        <v>62</v>
      </c>
      <c r="AP246" s="155" t="str">
        <f t="shared" si="292"/>
        <v>Elles avaient acheté.</v>
      </c>
      <c r="AQ246" s="156" t="s">
        <v>152</v>
      </c>
      <c r="AR246" s="156" t="s">
        <v>151</v>
      </c>
      <c r="AS246" s="156" t="s">
        <v>152</v>
      </c>
      <c r="AT246" s="155" t="str">
        <f t="shared" si="293"/>
        <v>Elles achèteront.</v>
      </c>
      <c r="AU246" s="156" t="s">
        <v>152</v>
      </c>
      <c r="AV246" s="156" t="s">
        <v>151</v>
      </c>
      <c r="AW246" s="156" t="s">
        <v>152</v>
      </c>
      <c r="AX246" s="155" t="str">
        <f t="shared" si="294"/>
        <v>qu'elles achètent.</v>
      </c>
      <c r="AY246" s="156" t="s">
        <v>152</v>
      </c>
      <c r="AZ246" s="156" t="s">
        <v>151</v>
      </c>
      <c r="BA246" s="156" t="s">
        <v>152</v>
      </c>
      <c r="BB246" s="155" t="str">
        <f t="shared" si="295"/>
        <v>qu'elles aient acheté.</v>
      </c>
      <c r="BC246" s="156" t="s">
        <v>152</v>
      </c>
      <c r="BD246" s="156" t="s">
        <v>151</v>
      </c>
      <c r="BE246" s="156" t="s">
        <v>152</v>
      </c>
      <c r="BF246" s="155" t="str">
        <f t="shared" si="296"/>
        <v>elles achèteraient.</v>
      </c>
      <c r="BG246" s="156" t="s">
        <v>152</v>
      </c>
      <c r="BH246" s="156" t="s">
        <v>151</v>
      </c>
      <c r="BI246" s="156" t="s">
        <v>152</v>
      </c>
      <c r="BJ246" s="155" t="str">
        <f t="shared" si="297"/>
        <v>elles auraient acheté.</v>
      </c>
      <c r="BK246" s="156" t="s">
        <v>152</v>
      </c>
      <c r="BL246" s="156" t="s">
        <v>151</v>
      </c>
      <c r="BM246" s="156" t="s">
        <v>152</v>
      </c>
      <c r="BN246" s="155" t="str">
        <f t="shared" si="298"/>
        <v>n/a</v>
      </c>
      <c r="BO246" s="156" t="s">
        <v>152</v>
      </c>
      <c r="BP246" s="156" t="s">
        <v>154</v>
      </c>
      <c r="BQ246" s="156" t="s">
        <v>64</v>
      </c>
    </row>
    <row r="247" spans="1:69" ht="14" customHeight="1">
      <c r="A247" s="146" t="s">
        <v>304</v>
      </c>
      <c r="B247" s="146">
        <v>9</v>
      </c>
      <c r="C247" s="146" t="s">
        <v>15</v>
      </c>
      <c r="E247" s="1" t="s">
        <v>313</v>
      </c>
      <c r="F247" s="146" t="s">
        <v>322</v>
      </c>
      <c r="G247" s="1" t="s">
        <v>345</v>
      </c>
      <c r="H247" s="146" t="s">
        <v>354</v>
      </c>
      <c r="I247" s="146" t="s">
        <v>355</v>
      </c>
      <c r="J247" s="146" t="s">
        <v>2019</v>
      </c>
      <c r="K247" s="146" t="s">
        <v>2020</v>
      </c>
      <c r="L247" s="146" t="s">
        <v>364</v>
      </c>
      <c r="M247" s="146" t="s">
        <v>336</v>
      </c>
      <c r="N247" s="155" t="s">
        <v>1873</v>
      </c>
      <c r="P247" s="146" t="str">
        <f t="shared" si="286"/>
        <v>("acheter","ça"):["Ça achète.","Ça a acheté.","Ça achetait.","Ça avait acheté.","Ça achètera.","que ça achète.","que ça ait acheté.","ça achèterait.","ça aurait acheté.","n/a"],</v>
      </c>
      <c r="Q247" s="155" t="s">
        <v>155</v>
      </c>
      <c r="R247" s="155" t="s">
        <v>157</v>
      </c>
      <c r="S247" s="155" t="s">
        <v>62</v>
      </c>
      <c r="T247" s="155" t="str">
        <f t="shared" si="287"/>
        <v>acheter</v>
      </c>
      <c r="U247" s="155" t="s">
        <v>62</v>
      </c>
      <c r="V247" s="155" t="s">
        <v>64</v>
      </c>
      <c r="W247" s="155" t="s">
        <v>62</v>
      </c>
      <c r="X247" s="155" t="str">
        <f t="shared" si="288"/>
        <v>ça</v>
      </c>
      <c r="Y247" s="155" t="s">
        <v>62</v>
      </c>
      <c r="Z247" s="155" t="s">
        <v>158</v>
      </c>
      <c r="AA247" s="155" t="s">
        <v>63</v>
      </c>
      <c r="AB247" s="155" t="s">
        <v>153</v>
      </c>
      <c r="AC247" s="155" t="s">
        <v>62</v>
      </c>
      <c r="AD247" s="155" t="str">
        <f t="shared" si="289"/>
        <v>Ça achète.</v>
      </c>
      <c r="AE247" s="155" t="s">
        <v>62</v>
      </c>
      <c r="AF247" s="155" t="s">
        <v>64</v>
      </c>
      <c r="AG247" s="155" t="s">
        <v>62</v>
      </c>
      <c r="AH247" s="155" t="str">
        <f t="shared" si="290"/>
        <v>Ça a acheté.</v>
      </c>
      <c r="AI247" s="155" t="s">
        <v>62</v>
      </c>
      <c r="AJ247" s="155" t="s">
        <v>64</v>
      </c>
      <c r="AK247" s="155" t="s">
        <v>62</v>
      </c>
      <c r="AL247" s="155" t="str">
        <f t="shared" si="291"/>
        <v>Ça achetait.</v>
      </c>
      <c r="AM247" s="155" t="s">
        <v>62</v>
      </c>
      <c r="AN247" s="155" t="s">
        <v>64</v>
      </c>
      <c r="AO247" s="155" t="s">
        <v>62</v>
      </c>
      <c r="AP247" s="155" t="str">
        <f t="shared" si="292"/>
        <v>Ça avait acheté.</v>
      </c>
      <c r="AQ247" s="156" t="s">
        <v>152</v>
      </c>
      <c r="AR247" s="156" t="s">
        <v>151</v>
      </c>
      <c r="AS247" s="156" t="s">
        <v>152</v>
      </c>
      <c r="AT247" s="155" t="str">
        <f t="shared" si="293"/>
        <v>Ça achètera.</v>
      </c>
      <c r="AU247" s="156" t="s">
        <v>152</v>
      </c>
      <c r="AV247" s="156" t="s">
        <v>151</v>
      </c>
      <c r="AW247" s="156" t="s">
        <v>152</v>
      </c>
      <c r="AX247" s="155" t="str">
        <f t="shared" si="294"/>
        <v>que ça achète.</v>
      </c>
      <c r="AY247" s="156" t="s">
        <v>152</v>
      </c>
      <c r="AZ247" s="156" t="s">
        <v>151</v>
      </c>
      <c r="BA247" s="156" t="s">
        <v>152</v>
      </c>
      <c r="BB247" s="155" t="str">
        <f t="shared" si="295"/>
        <v>que ça ait acheté.</v>
      </c>
      <c r="BC247" s="156" t="s">
        <v>152</v>
      </c>
      <c r="BD247" s="156" t="s">
        <v>151</v>
      </c>
      <c r="BE247" s="156" t="s">
        <v>152</v>
      </c>
      <c r="BF247" s="155" t="str">
        <f t="shared" si="296"/>
        <v>ça achèterait.</v>
      </c>
      <c r="BG247" s="156" t="s">
        <v>152</v>
      </c>
      <c r="BH247" s="156" t="s">
        <v>151</v>
      </c>
      <c r="BI247" s="156" t="s">
        <v>152</v>
      </c>
      <c r="BJ247" s="155" t="str">
        <f t="shared" si="297"/>
        <v>ça aurait acheté.</v>
      </c>
      <c r="BK247" s="156" t="s">
        <v>152</v>
      </c>
      <c r="BL247" s="156" t="s">
        <v>151</v>
      </c>
      <c r="BM247" s="156" t="s">
        <v>152</v>
      </c>
      <c r="BN247" s="155" t="str">
        <f t="shared" si="298"/>
        <v>n/a</v>
      </c>
      <c r="BO247" s="156" t="s">
        <v>152</v>
      </c>
      <c r="BP247" s="156" t="s">
        <v>154</v>
      </c>
      <c r="BQ247" s="156" t="s">
        <v>64</v>
      </c>
    </row>
    <row r="248" spans="1:69" ht="14" customHeight="1">
      <c r="Q248" s="155"/>
      <c r="R248" s="155"/>
      <c r="T248" s="155"/>
      <c r="U248" s="155"/>
      <c r="V248" s="155"/>
      <c r="W248" s="155"/>
      <c r="X248" s="155"/>
      <c r="Y248" s="155"/>
      <c r="Z248" s="155"/>
      <c r="AA248" s="155"/>
      <c r="AB248" s="155"/>
      <c r="AC248" s="155"/>
    </row>
    <row r="249" spans="1:69" ht="14" customHeight="1">
      <c r="A249" s="158" t="s">
        <v>6012</v>
      </c>
      <c r="B249" s="146">
        <v>1</v>
      </c>
      <c r="C249" s="146" t="s">
        <v>8</v>
      </c>
      <c r="E249" s="146" t="s">
        <v>17291</v>
      </c>
      <c r="F249" s="146" t="s">
        <v>12717</v>
      </c>
      <c r="G249" s="146" t="s">
        <v>12789</v>
      </c>
      <c r="H249" s="146" t="s">
        <v>12718</v>
      </c>
      <c r="I249" s="146" t="s">
        <v>12790</v>
      </c>
      <c r="J249" s="146" t="s">
        <v>12791</v>
      </c>
      <c r="K249" s="146" t="s">
        <v>12719</v>
      </c>
      <c r="L249" s="146" t="s">
        <v>12792</v>
      </c>
      <c r="M249" s="146" t="s">
        <v>12720</v>
      </c>
      <c r="N249" s="155" t="s">
        <v>1873</v>
      </c>
      <c r="P249" s="146" t="str">
        <f t="shared" ref="P249:P257" si="299">R249&amp;S249&amp;T249&amp;U249&amp;V249&amp;W249&amp;X249&amp;Y249&amp;Z249&amp;AA249&amp;AB249&amp;AC249&amp;AD249&amp;AE249&amp;AF249&amp;AG249&amp;AH249&amp;AI249&amp;AJ249&amp;AK249&amp;AL249&amp;AM249&amp;AN249&amp;AO249&amp;AP249&amp;AQ249&amp;AR249&amp;AS249&amp;AT249&amp;AU249&amp;AV249&amp;AW249&amp;AX249&amp;AY249&amp;AZ249&amp;BA249&amp;BB249&amp;BC249&amp;BD249&amp;BE249&amp;BF249&amp;BG249&amp;BH249&amp;BI249&amp;BJ249&amp;BK249&amp;BL249&amp;BM249&amp;BN249&amp;BO249&amp;BP249&amp;BQ249</f>
        <v>("racheter","je"):["Je rachète.","J'ai racheté.","Je rachetais.","J'avais racheté.","Je rachèterai.","que je rachète.","que j'aie racheté.","je rachèterais.","j'aurais racheté.","n/a"],</v>
      </c>
      <c r="Q249" s="155" t="s">
        <v>155</v>
      </c>
      <c r="R249" s="155" t="s">
        <v>157</v>
      </c>
      <c r="S249" s="155" t="s">
        <v>62</v>
      </c>
      <c r="T249" s="155" t="str">
        <f t="shared" ref="T249:T257" si="300">A249</f>
        <v>racheter</v>
      </c>
      <c r="U249" s="155" t="s">
        <v>62</v>
      </c>
      <c r="V249" s="155" t="s">
        <v>64</v>
      </c>
      <c r="W249" s="155" t="s">
        <v>62</v>
      </c>
      <c r="X249" s="155" t="str">
        <f t="shared" ref="X249:X257" si="301">C249</f>
        <v>je</v>
      </c>
      <c r="Y249" s="155" t="s">
        <v>62</v>
      </c>
      <c r="Z249" s="155" t="s">
        <v>158</v>
      </c>
      <c r="AA249" s="155" t="s">
        <v>63</v>
      </c>
      <c r="AB249" s="155" t="s">
        <v>153</v>
      </c>
      <c r="AC249" s="155" t="s">
        <v>62</v>
      </c>
      <c r="AD249" s="155" t="str">
        <f t="shared" ref="AD249:AD257" si="302">E249</f>
        <v>Je rachète.</v>
      </c>
      <c r="AE249" s="155" t="s">
        <v>62</v>
      </c>
      <c r="AF249" s="155" t="s">
        <v>64</v>
      </c>
      <c r="AG249" s="155" t="s">
        <v>62</v>
      </c>
      <c r="AH249" s="155" t="str">
        <f t="shared" ref="AH249:AH257" si="303">F249</f>
        <v>J'ai racheté.</v>
      </c>
      <c r="AI249" s="155" t="s">
        <v>62</v>
      </c>
      <c r="AJ249" s="155" t="s">
        <v>64</v>
      </c>
      <c r="AK249" s="155" t="s">
        <v>62</v>
      </c>
      <c r="AL249" s="155" t="str">
        <f t="shared" ref="AL249:AL257" si="304">G249</f>
        <v>Je rachetais.</v>
      </c>
      <c r="AM249" s="155" t="s">
        <v>62</v>
      </c>
      <c r="AN249" s="155" t="s">
        <v>64</v>
      </c>
      <c r="AO249" s="155" t="s">
        <v>62</v>
      </c>
      <c r="AP249" s="155" t="str">
        <f t="shared" ref="AP249:AP257" si="305">H249</f>
        <v>J'avais racheté.</v>
      </c>
      <c r="AQ249" s="156" t="s">
        <v>152</v>
      </c>
      <c r="AR249" s="156" t="s">
        <v>151</v>
      </c>
      <c r="AS249" s="156" t="s">
        <v>152</v>
      </c>
      <c r="AT249" s="155" t="str">
        <f t="shared" ref="AT249:AT257" si="306">I249</f>
        <v>Je rachèterai.</v>
      </c>
      <c r="AU249" s="156" t="s">
        <v>152</v>
      </c>
      <c r="AV249" s="156" t="s">
        <v>151</v>
      </c>
      <c r="AW249" s="156" t="s">
        <v>152</v>
      </c>
      <c r="AX249" s="155" t="str">
        <f t="shared" ref="AX249:AX257" si="307">J249</f>
        <v>que je rachète.</v>
      </c>
      <c r="AY249" s="156" t="s">
        <v>152</v>
      </c>
      <c r="AZ249" s="156" t="s">
        <v>151</v>
      </c>
      <c r="BA249" s="156" t="s">
        <v>152</v>
      </c>
      <c r="BB249" s="155" t="str">
        <f t="shared" ref="BB249:BB257" si="308">K249</f>
        <v>que j'aie racheté.</v>
      </c>
      <c r="BC249" s="156" t="s">
        <v>152</v>
      </c>
      <c r="BD249" s="156" t="s">
        <v>151</v>
      </c>
      <c r="BE249" s="156" t="s">
        <v>152</v>
      </c>
      <c r="BF249" s="155" t="str">
        <f t="shared" ref="BF249:BF257" si="309">L249</f>
        <v>je rachèterais.</v>
      </c>
      <c r="BG249" s="156" t="s">
        <v>152</v>
      </c>
      <c r="BH249" s="156" t="s">
        <v>151</v>
      </c>
      <c r="BI249" s="156" t="s">
        <v>152</v>
      </c>
      <c r="BJ249" s="155" t="str">
        <f t="shared" ref="BJ249:BJ257" si="310">M249</f>
        <v>j'aurais racheté.</v>
      </c>
      <c r="BK249" s="156" t="s">
        <v>152</v>
      </c>
      <c r="BL249" s="156" t="s">
        <v>151</v>
      </c>
      <c r="BM249" s="156" t="s">
        <v>152</v>
      </c>
      <c r="BN249" s="155" t="str">
        <f t="shared" ref="BN249:BN257" si="311">N249</f>
        <v>n/a</v>
      </c>
      <c r="BO249" s="156" t="s">
        <v>152</v>
      </c>
      <c r="BP249" s="156" t="s">
        <v>154</v>
      </c>
      <c r="BQ249" s="156" t="s">
        <v>64</v>
      </c>
    </row>
    <row r="250" spans="1:69" ht="14" customHeight="1">
      <c r="A250" s="146" t="s">
        <v>6012</v>
      </c>
      <c r="B250" s="146">
        <v>2</v>
      </c>
      <c r="C250" s="146" t="s">
        <v>0</v>
      </c>
      <c r="E250" s="146" t="s">
        <v>12721</v>
      </c>
      <c r="F250" s="146" t="s">
        <v>12722</v>
      </c>
      <c r="G250" s="146" t="s">
        <v>12723</v>
      </c>
      <c r="H250" s="146" t="s">
        <v>12724</v>
      </c>
      <c r="I250" s="146" t="s">
        <v>12725</v>
      </c>
      <c r="J250" s="146" t="s">
        <v>12726</v>
      </c>
      <c r="K250" s="146" t="s">
        <v>12727</v>
      </c>
      <c r="L250" s="146" t="s">
        <v>12728</v>
      </c>
      <c r="M250" s="146" t="s">
        <v>12729</v>
      </c>
      <c r="N250" s="146" t="s">
        <v>12793</v>
      </c>
      <c r="P250" s="146" t="str">
        <f t="shared" si="299"/>
        <v>("racheter","tu"):["Tu rachètes.","Tu as racheté.","Tu rachetais.","Tu avais racheté.","Tu rachèteras.","que tu rachètes.","que tu aies racheté.","tu rachèterais.","tu aurais racheté.","Rachète !"],</v>
      </c>
      <c r="Q250" s="155" t="s">
        <v>155</v>
      </c>
      <c r="R250" s="155" t="s">
        <v>157</v>
      </c>
      <c r="S250" s="155" t="s">
        <v>62</v>
      </c>
      <c r="T250" s="155" t="str">
        <f t="shared" si="300"/>
        <v>racheter</v>
      </c>
      <c r="U250" s="155" t="s">
        <v>62</v>
      </c>
      <c r="V250" s="155" t="s">
        <v>64</v>
      </c>
      <c r="W250" s="155" t="s">
        <v>62</v>
      </c>
      <c r="X250" s="155" t="str">
        <f t="shared" si="301"/>
        <v>tu</v>
      </c>
      <c r="Y250" s="155" t="s">
        <v>62</v>
      </c>
      <c r="Z250" s="155" t="s">
        <v>158</v>
      </c>
      <c r="AA250" s="155" t="s">
        <v>63</v>
      </c>
      <c r="AB250" s="155" t="s">
        <v>153</v>
      </c>
      <c r="AC250" s="155" t="s">
        <v>62</v>
      </c>
      <c r="AD250" s="155" t="str">
        <f t="shared" si="302"/>
        <v>Tu rachètes.</v>
      </c>
      <c r="AE250" s="155" t="s">
        <v>62</v>
      </c>
      <c r="AF250" s="155" t="s">
        <v>64</v>
      </c>
      <c r="AG250" s="155" t="s">
        <v>62</v>
      </c>
      <c r="AH250" s="155" t="str">
        <f t="shared" si="303"/>
        <v>Tu as racheté.</v>
      </c>
      <c r="AI250" s="155" t="s">
        <v>62</v>
      </c>
      <c r="AJ250" s="155" t="s">
        <v>64</v>
      </c>
      <c r="AK250" s="155" t="s">
        <v>62</v>
      </c>
      <c r="AL250" s="155" t="str">
        <f t="shared" si="304"/>
        <v>Tu rachetais.</v>
      </c>
      <c r="AM250" s="155" t="s">
        <v>62</v>
      </c>
      <c r="AN250" s="155" t="s">
        <v>64</v>
      </c>
      <c r="AO250" s="155" t="s">
        <v>62</v>
      </c>
      <c r="AP250" s="155" t="str">
        <f t="shared" si="305"/>
        <v>Tu avais racheté.</v>
      </c>
      <c r="AQ250" s="156" t="s">
        <v>152</v>
      </c>
      <c r="AR250" s="156" t="s">
        <v>151</v>
      </c>
      <c r="AS250" s="156" t="s">
        <v>152</v>
      </c>
      <c r="AT250" s="155" t="str">
        <f t="shared" si="306"/>
        <v>Tu rachèteras.</v>
      </c>
      <c r="AU250" s="156" t="s">
        <v>152</v>
      </c>
      <c r="AV250" s="156" t="s">
        <v>151</v>
      </c>
      <c r="AW250" s="156" t="s">
        <v>152</v>
      </c>
      <c r="AX250" s="155" t="str">
        <f t="shared" si="307"/>
        <v>que tu rachètes.</v>
      </c>
      <c r="AY250" s="156" t="s">
        <v>152</v>
      </c>
      <c r="AZ250" s="156" t="s">
        <v>151</v>
      </c>
      <c r="BA250" s="156" t="s">
        <v>152</v>
      </c>
      <c r="BB250" s="155" t="str">
        <f t="shared" si="308"/>
        <v>que tu aies racheté.</v>
      </c>
      <c r="BC250" s="156" t="s">
        <v>152</v>
      </c>
      <c r="BD250" s="156" t="s">
        <v>151</v>
      </c>
      <c r="BE250" s="156" t="s">
        <v>152</v>
      </c>
      <c r="BF250" s="155" t="str">
        <f t="shared" si="309"/>
        <v>tu rachèterais.</v>
      </c>
      <c r="BG250" s="156" t="s">
        <v>152</v>
      </c>
      <c r="BH250" s="156" t="s">
        <v>151</v>
      </c>
      <c r="BI250" s="156" t="s">
        <v>152</v>
      </c>
      <c r="BJ250" s="155" t="str">
        <f t="shared" si="310"/>
        <v>tu aurais racheté.</v>
      </c>
      <c r="BK250" s="156" t="s">
        <v>152</v>
      </c>
      <c r="BL250" s="156" t="s">
        <v>151</v>
      </c>
      <c r="BM250" s="156" t="s">
        <v>152</v>
      </c>
      <c r="BN250" s="155" t="str">
        <f t="shared" si="311"/>
        <v>Rachète !</v>
      </c>
      <c r="BO250" s="156" t="s">
        <v>152</v>
      </c>
      <c r="BP250" s="156" t="s">
        <v>154</v>
      </c>
      <c r="BQ250" s="156" t="s">
        <v>64</v>
      </c>
    </row>
    <row r="251" spans="1:69" ht="14" customHeight="1">
      <c r="A251" s="146" t="s">
        <v>6012</v>
      </c>
      <c r="B251" s="146">
        <v>3</v>
      </c>
      <c r="C251" s="146" t="s">
        <v>9</v>
      </c>
      <c r="E251" s="146" t="s">
        <v>12730</v>
      </c>
      <c r="F251" s="146" t="s">
        <v>12731</v>
      </c>
      <c r="G251" s="146" t="s">
        <v>12732</v>
      </c>
      <c r="H251" s="146" t="s">
        <v>12733</v>
      </c>
      <c r="I251" s="146" t="s">
        <v>12734</v>
      </c>
      <c r="J251" s="146" t="s">
        <v>12735</v>
      </c>
      <c r="K251" s="146" t="s">
        <v>12736</v>
      </c>
      <c r="L251" s="146" t="s">
        <v>12737</v>
      </c>
      <c r="M251" s="146" t="s">
        <v>12738</v>
      </c>
      <c r="N251" s="155" t="s">
        <v>1873</v>
      </c>
      <c r="P251" s="146" t="str">
        <f t="shared" si="299"/>
        <v>("racheter","il"):["Il rachète.","Il a racheté.","Il rachetait.","Il avait racheté.","Il rachètera.","qu'il rachète.","qu'il ait racheté.","il rachèterait.","il aurait racheté.","n/a"],</v>
      </c>
      <c r="Q251" s="155" t="s">
        <v>155</v>
      </c>
      <c r="R251" s="155" t="s">
        <v>157</v>
      </c>
      <c r="S251" s="155" t="s">
        <v>62</v>
      </c>
      <c r="T251" s="155" t="str">
        <f t="shared" si="300"/>
        <v>racheter</v>
      </c>
      <c r="U251" s="155" t="s">
        <v>62</v>
      </c>
      <c r="V251" s="155" t="s">
        <v>64</v>
      </c>
      <c r="W251" s="155" t="s">
        <v>62</v>
      </c>
      <c r="X251" s="155" t="str">
        <f t="shared" si="301"/>
        <v>il</v>
      </c>
      <c r="Y251" s="155" t="s">
        <v>62</v>
      </c>
      <c r="Z251" s="155" t="s">
        <v>158</v>
      </c>
      <c r="AA251" s="155" t="s">
        <v>63</v>
      </c>
      <c r="AB251" s="155" t="s">
        <v>153</v>
      </c>
      <c r="AC251" s="155" t="s">
        <v>62</v>
      </c>
      <c r="AD251" s="155" t="str">
        <f t="shared" si="302"/>
        <v>Il rachète.</v>
      </c>
      <c r="AE251" s="155" t="s">
        <v>62</v>
      </c>
      <c r="AF251" s="155" t="s">
        <v>64</v>
      </c>
      <c r="AG251" s="155" t="s">
        <v>62</v>
      </c>
      <c r="AH251" s="155" t="str">
        <f t="shared" si="303"/>
        <v>Il a racheté.</v>
      </c>
      <c r="AI251" s="155" t="s">
        <v>62</v>
      </c>
      <c r="AJ251" s="155" t="s">
        <v>64</v>
      </c>
      <c r="AK251" s="155" t="s">
        <v>62</v>
      </c>
      <c r="AL251" s="155" t="str">
        <f t="shared" si="304"/>
        <v>Il rachetait.</v>
      </c>
      <c r="AM251" s="155" t="s">
        <v>62</v>
      </c>
      <c r="AN251" s="155" t="s">
        <v>64</v>
      </c>
      <c r="AO251" s="155" t="s">
        <v>62</v>
      </c>
      <c r="AP251" s="155" t="str">
        <f t="shared" si="305"/>
        <v>Il avait racheté.</v>
      </c>
      <c r="AQ251" s="156" t="s">
        <v>152</v>
      </c>
      <c r="AR251" s="156" t="s">
        <v>151</v>
      </c>
      <c r="AS251" s="156" t="s">
        <v>152</v>
      </c>
      <c r="AT251" s="155" t="str">
        <f t="shared" si="306"/>
        <v>Il rachètera.</v>
      </c>
      <c r="AU251" s="156" t="s">
        <v>152</v>
      </c>
      <c r="AV251" s="156" t="s">
        <v>151</v>
      </c>
      <c r="AW251" s="156" t="s">
        <v>152</v>
      </c>
      <c r="AX251" s="155" t="str">
        <f t="shared" si="307"/>
        <v>qu'il rachète.</v>
      </c>
      <c r="AY251" s="156" t="s">
        <v>152</v>
      </c>
      <c r="AZ251" s="156" t="s">
        <v>151</v>
      </c>
      <c r="BA251" s="156" t="s">
        <v>152</v>
      </c>
      <c r="BB251" s="155" t="str">
        <f t="shared" si="308"/>
        <v>qu'il ait racheté.</v>
      </c>
      <c r="BC251" s="156" t="s">
        <v>152</v>
      </c>
      <c r="BD251" s="156" t="s">
        <v>151</v>
      </c>
      <c r="BE251" s="156" t="s">
        <v>152</v>
      </c>
      <c r="BF251" s="155" t="str">
        <f t="shared" si="309"/>
        <v>il rachèterait.</v>
      </c>
      <c r="BG251" s="156" t="s">
        <v>152</v>
      </c>
      <c r="BH251" s="156" t="s">
        <v>151</v>
      </c>
      <c r="BI251" s="156" t="s">
        <v>152</v>
      </c>
      <c r="BJ251" s="155" t="str">
        <f t="shared" si="310"/>
        <v>il aurait racheté.</v>
      </c>
      <c r="BK251" s="156" t="s">
        <v>152</v>
      </c>
      <c r="BL251" s="156" t="s">
        <v>151</v>
      </c>
      <c r="BM251" s="156" t="s">
        <v>152</v>
      </c>
      <c r="BN251" s="155" t="str">
        <f t="shared" si="311"/>
        <v>n/a</v>
      </c>
      <c r="BO251" s="156" t="s">
        <v>152</v>
      </c>
      <c r="BP251" s="156" t="s">
        <v>154</v>
      </c>
      <c r="BQ251" s="156" t="s">
        <v>64</v>
      </c>
    </row>
    <row r="252" spans="1:69" ht="14" customHeight="1">
      <c r="A252" s="146" t="s">
        <v>6012</v>
      </c>
      <c r="B252" s="146">
        <v>4</v>
      </c>
      <c r="C252" s="146" t="s">
        <v>10</v>
      </c>
      <c r="E252" s="146" t="s">
        <v>12739</v>
      </c>
      <c r="F252" s="146" t="s">
        <v>12740</v>
      </c>
      <c r="G252" s="146" t="s">
        <v>12741</v>
      </c>
      <c r="H252" s="146" t="s">
        <v>12742</v>
      </c>
      <c r="I252" s="146" t="s">
        <v>12743</v>
      </c>
      <c r="J252" s="146" t="s">
        <v>12744</v>
      </c>
      <c r="K252" s="146" t="s">
        <v>12745</v>
      </c>
      <c r="L252" s="146" t="s">
        <v>12746</v>
      </c>
      <c r="M252" s="146" t="s">
        <v>17024</v>
      </c>
      <c r="N252" s="155" t="s">
        <v>1873</v>
      </c>
      <c r="P252" s="146" t="str">
        <f t="shared" si="299"/>
        <v>("racheter","elle"):["Elle rachète.","Ella a racheté.","Elle rachetait.","Ella avait racheté.","Elle rachètera.","qu'elle rachète.","qu'elle ait racheté.","elle rachèterait.","elle aurait racheté.","n/a"],</v>
      </c>
      <c r="Q252" s="155" t="s">
        <v>155</v>
      </c>
      <c r="R252" s="155" t="s">
        <v>157</v>
      </c>
      <c r="S252" s="155" t="s">
        <v>62</v>
      </c>
      <c r="T252" s="155" t="str">
        <f t="shared" si="300"/>
        <v>racheter</v>
      </c>
      <c r="U252" s="155" t="s">
        <v>62</v>
      </c>
      <c r="V252" s="155" t="s">
        <v>64</v>
      </c>
      <c r="W252" s="155" t="s">
        <v>62</v>
      </c>
      <c r="X252" s="155" t="str">
        <f t="shared" si="301"/>
        <v>elle</v>
      </c>
      <c r="Y252" s="155" t="s">
        <v>62</v>
      </c>
      <c r="Z252" s="155" t="s">
        <v>158</v>
      </c>
      <c r="AA252" s="155" t="s">
        <v>63</v>
      </c>
      <c r="AB252" s="155" t="s">
        <v>153</v>
      </c>
      <c r="AC252" s="155" t="s">
        <v>62</v>
      </c>
      <c r="AD252" s="155" t="str">
        <f t="shared" si="302"/>
        <v>Elle rachète.</v>
      </c>
      <c r="AE252" s="155" t="s">
        <v>62</v>
      </c>
      <c r="AF252" s="155" t="s">
        <v>64</v>
      </c>
      <c r="AG252" s="155" t="s">
        <v>62</v>
      </c>
      <c r="AH252" s="155" t="str">
        <f t="shared" si="303"/>
        <v>Ella a racheté.</v>
      </c>
      <c r="AI252" s="155" t="s">
        <v>62</v>
      </c>
      <c r="AJ252" s="155" t="s">
        <v>64</v>
      </c>
      <c r="AK252" s="155" t="s">
        <v>62</v>
      </c>
      <c r="AL252" s="155" t="str">
        <f t="shared" si="304"/>
        <v>Elle rachetait.</v>
      </c>
      <c r="AM252" s="155" t="s">
        <v>62</v>
      </c>
      <c r="AN252" s="155" t="s">
        <v>64</v>
      </c>
      <c r="AO252" s="155" t="s">
        <v>62</v>
      </c>
      <c r="AP252" s="155" t="str">
        <f t="shared" si="305"/>
        <v>Ella avait racheté.</v>
      </c>
      <c r="AQ252" s="156" t="s">
        <v>152</v>
      </c>
      <c r="AR252" s="156" t="s">
        <v>151</v>
      </c>
      <c r="AS252" s="156" t="s">
        <v>152</v>
      </c>
      <c r="AT252" s="155" t="str">
        <f t="shared" si="306"/>
        <v>Elle rachètera.</v>
      </c>
      <c r="AU252" s="156" t="s">
        <v>152</v>
      </c>
      <c r="AV252" s="156" t="s">
        <v>151</v>
      </c>
      <c r="AW252" s="156" t="s">
        <v>152</v>
      </c>
      <c r="AX252" s="155" t="str">
        <f t="shared" si="307"/>
        <v>qu'elle rachète.</v>
      </c>
      <c r="AY252" s="156" t="s">
        <v>152</v>
      </c>
      <c r="AZ252" s="156" t="s">
        <v>151</v>
      </c>
      <c r="BA252" s="156" t="s">
        <v>152</v>
      </c>
      <c r="BB252" s="155" t="str">
        <f t="shared" si="308"/>
        <v>qu'elle ait racheté.</v>
      </c>
      <c r="BC252" s="156" t="s">
        <v>152</v>
      </c>
      <c r="BD252" s="156" t="s">
        <v>151</v>
      </c>
      <c r="BE252" s="156" t="s">
        <v>152</v>
      </c>
      <c r="BF252" s="155" t="str">
        <f t="shared" si="309"/>
        <v>elle rachèterait.</v>
      </c>
      <c r="BG252" s="156" t="s">
        <v>152</v>
      </c>
      <c r="BH252" s="156" t="s">
        <v>151</v>
      </c>
      <c r="BI252" s="156" t="s">
        <v>152</v>
      </c>
      <c r="BJ252" s="155" t="str">
        <f t="shared" si="310"/>
        <v>elle aurait racheté.</v>
      </c>
      <c r="BK252" s="156" t="s">
        <v>152</v>
      </c>
      <c r="BL252" s="156" t="s">
        <v>151</v>
      </c>
      <c r="BM252" s="156" t="s">
        <v>152</v>
      </c>
      <c r="BN252" s="155" t="str">
        <f t="shared" si="311"/>
        <v>n/a</v>
      </c>
      <c r="BO252" s="156" t="s">
        <v>152</v>
      </c>
      <c r="BP252" s="156" t="s">
        <v>154</v>
      </c>
      <c r="BQ252" s="156" t="s">
        <v>64</v>
      </c>
    </row>
    <row r="253" spans="1:69" ht="14" customHeight="1">
      <c r="A253" s="146" t="s">
        <v>6012</v>
      </c>
      <c r="B253" s="146">
        <v>5</v>
      </c>
      <c r="C253" s="146" t="s">
        <v>11</v>
      </c>
      <c r="E253" s="146" t="s">
        <v>12747</v>
      </c>
      <c r="F253" s="146" t="s">
        <v>12748</v>
      </c>
      <c r="G253" s="146" t="s">
        <v>12749</v>
      </c>
      <c r="H253" s="146" t="s">
        <v>12750</v>
      </c>
      <c r="I253" s="146" t="s">
        <v>12751</v>
      </c>
      <c r="J253" s="146" t="s">
        <v>12752</v>
      </c>
      <c r="K253" s="146" t="s">
        <v>12753</v>
      </c>
      <c r="L253" s="146" t="s">
        <v>12754</v>
      </c>
      <c r="M253" s="146" t="s">
        <v>12755</v>
      </c>
      <c r="N253" s="146" t="s">
        <v>12794</v>
      </c>
      <c r="P253" s="146" t="str">
        <f t="shared" si="299"/>
        <v>("racheter","nous"):["Nous rachetons.","Nous avons racheté.","Nous rachetions.","Nous avions racheté.","Nous rachèterons.","que nous rachetions.","que nous ayons racheté.","nous rachèterions.","nous aurions racheté.","Rachetons !"],</v>
      </c>
      <c r="Q253" s="155" t="s">
        <v>155</v>
      </c>
      <c r="R253" s="155" t="s">
        <v>157</v>
      </c>
      <c r="S253" s="155" t="s">
        <v>62</v>
      </c>
      <c r="T253" s="155" t="str">
        <f t="shared" si="300"/>
        <v>racheter</v>
      </c>
      <c r="U253" s="155" t="s">
        <v>62</v>
      </c>
      <c r="V253" s="155" t="s">
        <v>64</v>
      </c>
      <c r="W253" s="155" t="s">
        <v>62</v>
      </c>
      <c r="X253" s="155" t="str">
        <f t="shared" si="301"/>
        <v>nous</v>
      </c>
      <c r="Y253" s="155" t="s">
        <v>62</v>
      </c>
      <c r="Z253" s="155" t="s">
        <v>158</v>
      </c>
      <c r="AA253" s="155" t="s">
        <v>63</v>
      </c>
      <c r="AB253" s="155" t="s">
        <v>153</v>
      </c>
      <c r="AC253" s="155" t="s">
        <v>62</v>
      </c>
      <c r="AD253" s="155" t="str">
        <f t="shared" si="302"/>
        <v>Nous rachetons.</v>
      </c>
      <c r="AE253" s="155" t="s">
        <v>62</v>
      </c>
      <c r="AF253" s="155" t="s">
        <v>64</v>
      </c>
      <c r="AG253" s="155" t="s">
        <v>62</v>
      </c>
      <c r="AH253" s="155" t="str">
        <f t="shared" si="303"/>
        <v>Nous avons racheté.</v>
      </c>
      <c r="AI253" s="155" t="s">
        <v>62</v>
      </c>
      <c r="AJ253" s="155" t="s">
        <v>64</v>
      </c>
      <c r="AK253" s="155" t="s">
        <v>62</v>
      </c>
      <c r="AL253" s="155" t="str">
        <f t="shared" si="304"/>
        <v>Nous rachetions.</v>
      </c>
      <c r="AM253" s="155" t="s">
        <v>62</v>
      </c>
      <c r="AN253" s="155" t="s">
        <v>64</v>
      </c>
      <c r="AO253" s="155" t="s">
        <v>62</v>
      </c>
      <c r="AP253" s="155" t="str">
        <f t="shared" si="305"/>
        <v>Nous avions racheté.</v>
      </c>
      <c r="AQ253" s="156" t="s">
        <v>152</v>
      </c>
      <c r="AR253" s="156" t="s">
        <v>151</v>
      </c>
      <c r="AS253" s="156" t="s">
        <v>152</v>
      </c>
      <c r="AT253" s="155" t="str">
        <f t="shared" si="306"/>
        <v>Nous rachèterons.</v>
      </c>
      <c r="AU253" s="156" t="s">
        <v>152</v>
      </c>
      <c r="AV253" s="156" t="s">
        <v>151</v>
      </c>
      <c r="AW253" s="156" t="s">
        <v>152</v>
      </c>
      <c r="AX253" s="155" t="str">
        <f t="shared" si="307"/>
        <v>que nous rachetions.</v>
      </c>
      <c r="AY253" s="156" t="s">
        <v>152</v>
      </c>
      <c r="AZ253" s="156" t="s">
        <v>151</v>
      </c>
      <c r="BA253" s="156" t="s">
        <v>152</v>
      </c>
      <c r="BB253" s="155" t="str">
        <f t="shared" si="308"/>
        <v>que nous ayons racheté.</v>
      </c>
      <c r="BC253" s="156" t="s">
        <v>152</v>
      </c>
      <c r="BD253" s="156" t="s">
        <v>151</v>
      </c>
      <c r="BE253" s="156" t="s">
        <v>152</v>
      </c>
      <c r="BF253" s="155" t="str">
        <f t="shared" si="309"/>
        <v>nous rachèterions.</v>
      </c>
      <c r="BG253" s="156" t="s">
        <v>152</v>
      </c>
      <c r="BH253" s="156" t="s">
        <v>151</v>
      </c>
      <c r="BI253" s="156" t="s">
        <v>152</v>
      </c>
      <c r="BJ253" s="155" t="str">
        <f t="shared" si="310"/>
        <v>nous aurions racheté.</v>
      </c>
      <c r="BK253" s="156" t="s">
        <v>152</v>
      </c>
      <c r="BL253" s="156" t="s">
        <v>151</v>
      </c>
      <c r="BM253" s="156" t="s">
        <v>152</v>
      </c>
      <c r="BN253" s="155" t="str">
        <f t="shared" si="311"/>
        <v>Rachetons !</v>
      </c>
      <c r="BO253" s="156" t="s">
        <v>152</v>
      </c>
      <c r="BP253" s="156" t="s">
        <v>154</v>
      </c>
      <c r="BQ253" s="156" t="s">
        <v>64</v>
      </c>
    </row>
    <row r="254" spans="1:69" ht="14" customHeight="1">
      <c r="A254" s="146" t="s">
        <v>6012</v>
      </c>
      <c r="B254" s="146">
        <v>6</v>
      </c>
      <c r="C254" s="146" t="s">
        <v>12</v>
      </c>
      <c r="E254" s="146" t="s">
        <v>12756</v>
      </c>
      <c r="F254" s="146" t="s">
        <v>12757</v>
      </c>
      <c r="G254" s="146" t="s">
        <v>12758</v>
      </c>
      <c r="H254" s="146" t="s">
        <v>12759</v>
      </c>
      <c r="I254" s="146" t="s">
        <v>12760</v>
      </c>
      <c r="J254" s="146" t="s">
        <v>12761</v>
      </c>
      <c r="K254" s="146" t="s">
        <v>13753</v>
      </c>
      <c r="L254" s="146" t="s">
        <v>12762</v>
      </c>
      <c r="M254" s="146" t="s">
        <v>13795</v>
      </c>
      <c r="N254" s="146" t="s">
        <v>12795</v>
      </c>
      <c r="P254" s="146" t="str">
        <f t="shared" si="299"/>
        <v>("racheter","vous"):["Vous rachetez.","Vous avez racheté.","Vous rachetiez.","Vous aviez racheté.","Vous rachèterez.","que vous rachtiez.","que vous ayez racheté.","vous rachèteriez.","vous auriez racheté.","Rachetez !"],</v>
      </c>
      <c r="Q254" s="155" t="s">
        <v>155</v>
      </c>
      <c r="R254" s="155" t="s">
        <v>157</v>
      </c>
      <c r="S254" s="155" t="s">
        <v>62</v>
      </c>
      <c r="T254" s="155" t="str">
        <f t="shared" si="300"/>
        <v>racheter</v>
      </c>
      <c r="U254" s="155" t="s">
        <v>62</v>
      </c>
      <c r="V254" s="155" t="s">
        <v>64</v>
      </c>
      <c r="W254" s="155" t="s">
        <v>62</v>
      </c>
      <c r="X254" s="155" t="str">
        <f t="shared" si="301"/>
        <v>vous</v>
      </c>
      <c r="Y254" s="155" t="s">
        <v>62</v>
      </c>
      <c r="Z254" s="155" t="s">
        <v>158</v>
      </c>
      <c r="AA254" s="155" t="s">
        <v>63</v>
      </c>
      <c r="AB254" s="155" t="s">
        <v>153</v>
      </c>
      <c r="AC254" s="155" t="s">
        <v>62</v>
      </c>
      <c r="AD254" s="155" t="str">
        <f t="shared" si="302"/>
        <v>Vous rachetez.</v>
      </c>
      <c r="AE254" s="155" t="s">
        <v>62</v>
      </c>
      <c r="AF254" s="155" t="s">
        <v>64</v>
      </c>
      <c r="AG254" s="155" t="s">
        <v>62</v>
      </c>
      <c r="AH254" s="155" t="str">
        <f t="shared" si="303"/>
        <v>Vous avez racheté.</v>
      </c>
      <c r="AI254" s="155" t="s">
        <v>62</v>
      </c>
      <c r="AJ254" s="155" t="s">
        <v>64</v>
      </c>
      <c r="AK254" s="155" t="s">
        <v>62</v>
      </c>
      <c r="AL254" s="155" t="str">
        <f t="shared" si="304"/>
        <v>Vous rachetiez.</v>
      </c>
      <c r="AM254" s="155" t="s">
        <v>62</v>
      </c>
      <c r="AN254" s="155" t="s">
        <v>64</v>
      </c>
      <c r="AO254" s="155" t="s">
        <v>62</v>
      </c>
      <c r="AP254" s="155" t="str">
        <f t="shared" si="305"/>
        <v>Vous aviez racheté.</v>
      </c>
      <c r="AQ254" s="156" t="s">
        <v>152</v>
      </c>
      <c r="AR254" s="156" t="s">
        <v>151</v>
      </c>
      <c r="AS254" s="156" t="s">
        <v>152</v>
      </c>
      <c r="AT254" s="155" t="str">
        <f t="shared" si="306"/>
        <v>Vous rachèterez.</v>
      </c>
      <c r="AU254" s="156" t="s">
        <v>152</v>
      </c>
      <c r="AV254" s="156" t="s">
        <v>151</v>
      </c>
      <c r="AW254" s="156" t="s">
        <v>152</v>
      </c>
      <c r="AX254" s="155" t="str">
        <f t="shared" si="307"/>
        <v>que vous rachtiez.</v>
      </c>
      <c r="AY254" s="156" t="s">
        <v>152</v>
      </c>
      <c r="AZ254" s="156" t="s">
        <v>151</v>
      </c>
      <c r="BA254" s="156" t="s">
        <v>152</v>
      </c>
      <c r="BB254" s="155" t="str">
        <f t="shared" si="308"/>
        <v>que vous ayez racheté.</v>
      </c>
      <c r="BC254" s="156" t="s">
        <v>152</v>
      </c>
      <c r="BD254" s="156" t="s">
        <v>151</v>
      </c>
      <c r="BE254" s="156" t="s">
        <v>152</v>
      </c>
      <c r="BF254" s="155" t="str">
        <f t="shared" si="309"/>
        <v>vous rachèteriez.</v>
      </c>
      <c r="BG254" s="156" t="s">
        <v>152</v>
      </c>
      <c r="BH254" s="156" t="s">
        <v>151</v>
      </c>
      <c r="BI254" s="156" t="s">
        <v>152</v>
      </c>
      <c r="BJ254" s="155" t="str">
        <f t="shared" si="310"/>
        <v>vous auriez racheté.</v>
      </c>
      <c r="BK254" s="156" t="s">
        <v>152</v>
      </c>
      <c r="BL254" s="156" t="s">
        <v>151</v>
      </c>
      <c r="BM254" s="156" t="s">
        <v>152</v>
      </c>
      <c r="BN254" s="155" t="str">
        <f t="shared" si="311"/>
        <v>Rachetez !</v>
      </c>
      <c r="BO254" s="156" t="s">
        <v>152</v>
      </c>
      <c r="BP254" s="156" t="s">
        <v>154</v>
      </c>
      <c r="BQ254" s="156" t="s">
        <v>64</v>
      </c>
    </row>
    <row r="255" spans="1:69" ht="14" customHeight="1">
      <c r="A255" s="146" t="s">
        <v>6012</v>
      </c>
      <c r="B255" s="146">
        <v>7</v>
      </c>
      <c r="C255" s="146" t="s">
        <v>13</v>
      </c>
      <c r="E255" s="146" t="s">
        <v>12763</v>
      </c>
      <c r="F255" s="146" t="s">
        <v>12764</v>
      </c>
      <c r="G255" s="146" t="s">
        <v>12765</v>
      </c>
      <c r="H255" s="146" t="s">
        <v>12766</v>
      </c>
      <c r="I255" s="146" t="s">
        <v>12767</v>
      </c>
      <c r="J255" s="146" t="s">
        <v>12768</v>
      </c>
      <c r="K255" s="146" t="s">
        <v>12769</v>
      </c>
      <c r="L255" s="146" t="s">
        <v>12770</v>
      </c>
      <c r="M255" s="146" t="s">
        <v>12771</v>
      </c>
      <c r="N255" s="155" t="s">
        <v>1873</v>
      </c>
      <c r="P255" s="146" t="str">
        <f t="shared" si="299"/>
        <v>("racheter","ils"):["Ils rachètent.","Ils ont racheté.","Ils rachetaient.","Ils avaient racheté.","Ils rachèteront.","qu'ils rachètent.","qu'ils aient racheté.","ils rachèteraient.","ils auraient racheté.","n/a"],</v>
      </c>
      <c r="Q255" s="155" t="s">
        <v>155</v>
      </c>
      <c r="R255" s="155" t="s">
        <v>157</v>
      </c>
      <c r="S255" s="155" t="s">
        <v>62</v>
      </c>
      <c r="T255" s="155" t="str">
        <f t="shared" si="300"/>
        <v>racheter</v>
      </c>
      <c r="U255" s="155" t="s">
        <v>62</v>
      </c>
      <c r="V255" s="155" t="s">
        <v>64</v>
      </c>
      <c r="W255" s="155" t="s">
        <v>62</v>
      </c>
      <c r="X255" s="155" t="str">
        <f t="shared" si="301"/>
        <v>ils</v>
      </c>
      <c r="Y255" s="155" t="s">
        <v>62</v>
      </c>
      <c r="Z255" s="155" t="s">
        <v>158</v>
      </c>
      <c r="AA255" s="155" t="s">
        <v>63</v>
      </c>
      <c r="AB255" s="155" t="s">
        <v>153</v>
      </c>
      <c r="AC255" s="155" t="s">
        <v>62</v>
      </c>
      <c r="AD255" s="155" t="str">
        <f t="shared" si="302"/>
        <v>Ils rachètent.</v>
      </c>
      <c r="AE255" s="155" t="s">
        <v>62</v>
      </c>
      <c r="AF255" s="155" t="s">
        <v>64</v>
      </c>
      <c r="AG255" s="155" t="s">
        <v>62</v>
      </c>
      <c r="AH255" s="155" t="str">
        <f t="shared" si="303"/>
        <v>Ils ont racheté.</v>
      </c>
      <c r="AI255" s="155" t="s">
        <v>62</v>
      </c>
      <c r="AJ255" s="155" t="s">
        <v>64</v>
      </c>
      <c r="AK255" s="155" t="s">
        <v>62</v>
      </c>
      <c r="AL255" s="155" t="str">
        <f t="shared" si="304"/>
        <v>Ils rachetaient.</v>
      </c>
      <c r="AM255" s="155" t="s">
        <v>62</v>
      </c>
      <c r="AN255" s="155" t="s">
        <v>64</v>
      </c>
      <c r="AO255" s="155" t="s">
        <v>62</v>
      </c>
      <c r="AP255" s="155" t="str">
        <f t="shared" si="305"/>
        <v>Ils avaient racheté.</v>
      </c>
      <c r="AQ255" s="156" t="s">
        <v>152</v>
      </c>
      <c r="AR255" s="156" t="s">
        <v>151</v>
      </c>
      <c r="AS255" s="156" t="s">
        <v>152</v>
      </c>
      <c r="AT255" s="155" t="str">
        <f t="shared" si="306"/>
        <v>Ils rachèteront.</v>
      </c>
      <c r="AU255" s="156" t="s">
        <v>152</v>
      </c>
      <c r="AV255" s="156" t="s">
        <v>151</v>
      </c>
      <c r="AW255" s="156" t="s">
        <v>152</v>
      </c>
      <c r="AX255" s="155" t="str">
        <f t="shared" si="307"/>
        <v>qu'ils rachètent.</v>
      </c>
      <c r="AY255" s="156" t="s">
        <v>152</v>
      </c>
      <c r="AZ255" s="156" t="s">
        <v>151</v>
      </c>
      <c r="BA255" s="156" t="s">
        <v>152</v>
      </c>
      <c r="BB255" s="155" t="str">
        <f t="shared" si="308"/>
        <v>qu'ils aient racheté.</v>
      </c>
      <c r="BC255" s="156" t="s">
        <v>152</v>
      </c>
      <c r="BD255" s="156" t="s">
        <v>151</v>
      </c>
      <c r="BE255" s="156" t="s">
        <v>152</v>
      </c>
      <c r="BF255" s="155" t="str">
        <f t="shared" si="309"/>
        <v>ils rachèteraient.</v>
      </c>
      <c r="BG255" s="156" t="s">
        <v>152</v>
      </c>
      <c r="BH255" s="156" t="s">
        <v>151</v>
      </c>
      <c r="BI255" s="156" t="s">
        <v>152</v>
      </c>
      <c r="BJ255" s="155" t="str">
        <f t="shared" si="310"/>
        <v>ils auraient racheté.</v>
      </c>
      <c r="BK255" s="156" t="s">
        <v>152</v>
      </c>
      <c r="BL255" s="156" t="s">
        <v>151</v>
      </c>
      <c r="BM255" s="156" t="s">
        <v>152</v>
      </c>
      <c r="BN255" s="155" t="str">
        <f t="shared" si="311"/>
        <v>n/a</v>
      </c>
      <c r="BO255" s="156" t="s">
        <v>152</v>
      </c>
      <c r="BP255" s="156" t="s">
        <v>154</v>
      </c>
      <c r="BQ255" s="156" t="s">
        <v>64</v>
      </c>
    </row>
    <row r="256" spans="1:69" ht="14" customHeight="1">
      <c r="A256" s="146" t="s">
        <v>6012</v>
      </c>
      <c r="B256" s="146">
        <v>8</v>
      </c>
      <c r="C256" s="146" t="s">
        <v>14</v>
      </c>
      <c r="E256" s="146" t="s">
        <v>12772</v>
      </c>
      <c r="F256" s="146" t="s">
        <v>12773</v>
      </c>
      <c r="G256" s="146" t="s">
        <v>12774</v>
      </c>
      <c r="H256" s="146" t="s">
        <v>12775</v>
      </c>
      <c r="I256" s="146" t="s">
        <v>12776</v>
      </c>
      <c r="J256" s="146" t="s">
        <v>12777</v>
      </c>
      <c r="K256" s="146" t="s">
        <v>12778</v>
      </c>
      <c r="L256" s="146" t="s">
        <v>12779</v>
      </c>
      <c r="M256" s="146" t="s">
        <v>17569</v>
      </c>
      <c r="N256" s="155" t="s">
        <v>1873</v>
      </c>
      <c r="P256" s="146" t="str">
        <f t="shared" si="299"/>
        <v>("racheter","elles"):["Elles rachètent.","Elles ont racheté.","Elles rachetaient.","Elles avaient racheté.","Elles rachèteront.","qu'elles rachètent.","qu'elles aient racheté.","elles rachèteraient.","elles auraient racheté.","n/a"],</v>
      </c>
      <c r="Q256" s="155" t="s">
        <v>155</v>
      </c>
      <c r="R256" s="155" t="s">
        <v>157</v>
      </c>
      <c r="S256" s="155" t="s">
        <v>62</v>
      </c>
      <c r="T256" s="155" t="str">
        <f t="shared" si="300"/>
        <v>racheter</v>
      </c>
      <c r="U256" s="155" t="s">
        <v>62</v>
      </c>
      <c r="V256" s="155" t="s">
        <v>64</v>
      </c>
      <c r="W256" s="155" t="s">
        <v>62</v>
      </c>
      <c r="X256" s="155" t="str">
        <f t="shared" si="301"/>
        <v>elles</v>
      </c>
      <c r="Y256" s="155" t="s">
        <v>62</v>
      </c>
      <c r="Z256" s="155" t="s">
        <v>158</v>
      </c>
      <c r="AA256" s="155" t="s">
        <v>63</v>
      </c>
      <c r="AB256" s="155" t="s">
        <v>153</v>
      </c>
      <c r="AC256" s="155" t="s">
        <v>62</v>
      </c>
      <c r="AD256" s="155" t="str">
        <f t="shared" si="302"/>
        <v>Elles rachètent.</v>
      </c>
      <c r="AE256" s="155" t="s">
        <v>62</v>
      </c>
      <c r="AF256" s="155" t="s">
        <v>64</v>
      </c>
      <c r="AG256" s="155" t="s">
        <v>62</v>
      </c>
      <c r="AH256" s="155" t="str">
        <f t="shared" si="303"/>
        <v>Elles ont racheté.</v>
      </c>
      <c r="AI256" s="155" t="s">
        <v>62</v>
      </c>
      <c r="AJ256" s="155" t="s">
        <v>64</v>
      </c>
      <c r="AK256" s="155" t="s">
        <v>62</v>
      </c>
      <c r="AL256" s="155" t="str">
        <f t="shared" si="304"/>
        <v>Elles rachetaient.</v>
      </c>
      <c r="AM256" s="155" t="s">
        <v>62</v>
      </c>
      <c r="AN256" s="155" t="s">
        <v>64</v>
      </c>
      <c r="AO256" s="155" t="s">
        <v>62</v>
      </c>
      <c r="AP256" s="155" t="str">
        <f t="shared" si="305"/>
        <v>Elles avaient racheté.</v>
      </c>
      <c r="AQ256" s="156" t="s">
        <v>152</v>
      </c>
      <c r="AR256" s="156" t="s">
        <v>151</v>
      </c>
      <c r="AS256" s="156" t="s">
        <v>152</v>
      </c>
      <c r="AT256" s="155" t="str">
        <f t="shared" si="306"/>
        <v>Elles rachèteront.</v>
      </c>
      <c r="AU256" s="156" t="s">
        <v>152</v>
      </c>
      <c r="AV256" s="156" t="s">
        <v>151</v>
      </c>
      <c r="AW256" s="156" t="s">
        <v>152</v>
      </c>
      <c r="AX256" s="155" t="str">
        <f t="shared" si="307"/>
        <v>qu'elles rachètent.</v>
      </c>
      <c r="AY256" s="156" t="s">
        <v>152</v>
      </c>
      <c r="AZ256" s="156" t="s">
        <v>151</v>
      </c>
      <c r="BA256" s="156" t="s">
        <v>152</v>
      </c>
      <c r="BB256" s="155" t="str">
        <f t="shared" si="308"/>
        <v>qu'elles aient racheté.</v>
      </c>
      <c r="BC256" s="156" t="s">
        <v>152</v>
      </c>
      <c r="BD256" s="156" t="s">
        <v>151</v>
      </c>
      <c r="BE256" s="156" t="s">
        <v>152</v>
      </c>
      <c r="BF256" s="155" t="str">
        <f t="shared" si="309"/>
        <v>elles rachèteraient.</v>
      </c>
      <c r="BG256" s="156" t="s">
        <v>152</v>
      </c>
      <c r="BH256" s="156" t="s">
        <v>151</v>
      </c>
      <c r="BI256" s="156" t="s">
        <v>152</v>
      </c>
      <c r="BJ256" s="155" t="str">
        <f t="shared" si="310"/>
        <v>elles auraient racheté.</v>
      </c>
      <c r="BK256" s="156" t="s">
        <v>152</v>
      </c>
      <c r="BL256" s="156" t="s">
        <v>151</v>
      </c>
      <c r="BM256" s="156" t="s">
        <v>152</v>
      </c>
      <c r="BN256" s="155" t="str">
        <f t="shared" si="311"/>
        <v>n/a</v>
      </c>
      <c r="BO256" s="156" t="s">
        <v>152</v>
      </c>
      <c r="BP256" s="156" t="s">
        <v>154</v>
      </c>
      <c r="BQ256" s="156" t="s">
        <v>64</v>
      </c>
    </row>
    <row r="257" spans="1:69" ht="14" customHeight="1">
      <c r="A257" s="146" t="s">
        <v>6012</v>
      </c>
      <c r="B257" s="146">
        <v>9</v>
      </c>
      <c r="C257" s="146" t="s">
        <v>15</v>
      </c>
      <c r="E257" s="1" t="s">
        <v>12780</v>
      </c>
      <c r="F257" s="146" t="s">
        <v>12781</v>
      </c>
      <c r="G257" s="1" t="s">
        <v>12782</v>
      </c>
      <c r="H257" s="146" t="s">
        <v>12783</v>
      </c>
      <c r="I257" s="146" t="s">
        <v>12784</v>
      </c>
      <c r="J257" s="146" t="s">
        <v>12785</v>
      </c>
      <c r="K257" s="146" t="s">
        <v>12786</v>
      </c>
      <c r="L257" s="146" t="s">
        <v>12787</v>
      </c>
      <c r="M257" s="146" t="s">
        <v>12788</v>
      </c>
      <c r="N257" s="155" t="s">
        <v>1873</v>
      </c>
      <c r="P257" s="146" t="str">
        <f t="shared" si="299"/>
        <v>("racheter","ça"):["Ça rachète.","Ça a racheté.","Ça rachetait.","Ça avait racheté.","Ça rachètera.","que ça rachète.","que ça ait racheté.","ça rachèterait.","ça aurait racheté.","n/a"],</v>
      </c>
      <c r="Q257" s="155" t="s">
        <v>155</v>
      </c>
      <c r="R257" s="155" t="s">
        <v>157</v>
      </c>
      <c r="S257" s="155" t="s">
        <v>62</v>
      </c>
      <c r="T257" s="155" t="str">
        <f t="shared" si="300"/>
        <v>racheter</v>
      </c>
      <c r="U257" s="155" t="s">
        <v>62</v>
      </c>
      <c r="V257" s="155" t="s">
        <v>64</v>
      </c>
      <c r="W257" s="155" t="s">
        <v>62</v>
      </c>
      <c r="X257" s="155" t="str">
        <f t="shared" si="301"/>
        <v>ça</v>
      </c>
      <c r="Y257" s="155" t="s">
        <v>62</v>
      </c>
      <c r="Z257" s="155" t="s">
        <v>158</v>
      </c>
      <c r="AA257" s="155" t="s">
        <v>63</v>
      </c>
      <c r="AB257" s="155" t="s">
        <v>153</v>
      </c>
      <c r="AC257" s="155" t="s">
        <v>62</v>
      </c>
      <c r="AD257" s="155" t="str">
        <f t="shared" si="302"/>
        <v>Ça rachète.</v>
      </c>
      <c r="AE257" s="155" t="s">
        <v>62</v>
      </c>
      <c r="AF257" s="155" t="s">
        <v>64</v>
      </c>
      <c r="AG257" s="155" t="s">
        <v>62</v>
      </c>
      <c r="AH257" s="155" t="str">
        <f t="shared" si="303"/>
        <v>Ça a racheté.</v>
      </c>
      <c r="AI257" s="155" t="s">
        <v>62</v>
      </c>
      <c r="AJ257" s="155" t="s">
        <v>64</v>
      </c>
      <c r="AK257" s="155" t="s">
        <v>62</v>
      </c>
      <c r="AL257" s="155" t="str">
        <f t="shared" si="304"/>
        <v>Ça rachetait.</v>
      </c>
      <c r="AM257" s="155" t="s">
        <v>62</v>
      </c>
      <c r="AN257" s="155" t="s">
        <v>64</v>
      </c>
      <c r="AO257" s="155" t="s">
        <v>62</v>
      </c>
      <c r="AP257" s="155" t="str">
        <f t="shared" si="305"/>
        <v>Ça avait racheté.</v>
      </c>
      <c r="AQ257" s="156" t="s">
        <v>152</v>
      </c>
      <c r="AR257" s="156" t="s">
        <v>151</v>
      </c>
      <c r="AS257" s="156" t="s">
        <v>152</v>
      </c>
      <c r="AT257" s="155" t="str">
        <f t="shared" si="306"/>
        <v>Ça rachètera.</v>
      </c>
      <c r="AU257" s="156" t="s">
        <v>152</v>
      </c>
      <c r="AV257" s="156" t="s">
        <v>151</v>
      </c>
      <c r="AW257" s="156" t="s">
        <v>152</v>
      </c>
      <c r="AX257" s="155" t="str">
        <f t="shared" si="307"/>
        <v>que ça rachète.</v>
      </c>
      <c r="AY257" s="156" t="s">
        <v>152</v>
      </c>
      <c r="AZ257" s="156" t="s">
        <v>151</v>
      </c>
      <c r="BA257" s="156" t="s">
        <v>152</v>
      </c>
      <c r="BB257" s="155" t="str">
        <f t="shared" si="308"/>
        <v>que ça ait racheté.</v>
      </c>
      <c r="BC257" s="156" t="s">
        <v>152</v>
      </c>
      <c r="BD257" s="156" t="s">
        <v>151</v>
      </c>
      <c r="BE257" s="156" t="s">
        <v>152</v>
      </c>
      <c r="BF257" s="155" t="str">
        <f t="shared" si="309"/>
        <v>ça rachèterait.</v>
      </c>
      <c r="BG257" s="156" t="s">
        <v>152</v>
      </c>
      <c r="BH257" s="156" t="s">
        <v>151</v>
      </c>
      <c r="BI257" s="156" t="s">
        <v>152</v>
      </c>
      <c r="BJ257" s="155" t="str">
        <f t="shared" si="310"/>
        <v>ça aurait racheté.</v>
      </c>
      <c r="BK257" s="156" t="s">
        <v>152</v>
      </c>
      <c r="BL257" s="156" t="s">
        <v>151</v>
      </c>
      <c r="BM257" s="156" t="s">
        <v>152</v>
      </c>
      <c r="BN257" s="155" t="str">
        <f t="shared" si="311"/>
        <v>n/a</v>
      </c>
      <c r="BO257" s="156" t="s">
        <v>152</v>
      </c>
      <c r="BP257" s="156" t="s">
        <v>154</v>
      </c>
      <c r="BQ257" s="156" t="s">
        <v>64</v>
      </c>
    </row>
    <row r="258" spans="1:69" ht="14" customHeight="1">
      <c r="Q258" s="155"/>
      <c r="R258" s="155"/>
      <c r="T258" s="155"/>
      <c r="U258" s="155"/>
      <c r="V258" s="155"/>
      <c r="W258" s="155"/>
      <c r="X258" s="155"/>
      <c r="Y258" s="155"/>
      <c r="Z258" s="155"/>
      <c r="AA258" s="155"/>
      <c r="AB258" s="155"/>
      <c r="AC258" s="155"/>
    </row>
    <row r="259" spans="1:69" ht="14" customHeight="1">
      <c r="A259" s="146" t="s">
        <v>1889</v>
      </c>
      <c r="B259" s="146">
        <v>1</v>
      </c>
      <c r="C259" s="146" t="s">
        <v>8</v>
      </c>
      <c r="E259" s="146" t="s">
        <v>1890</v>
      </c>
      <c r="F259" s="146" t="s">
        <v>2552</v>
      </c>
      <c r="G259" s="146" t="s">
        <v>1920</v>
      </c>
      <c r="H259" s="146" t="s">
        <v>1907</v>
      </c>
      <c r="I259" s="146" t="s">
        <v>1929</v>
      </c>
      <c r="J259" s="146" t="s">
        <v>2458</v>
      </c>
      <c r="K259" s="146" t="s">
        <v>2459</v>
      </c>
      <c r="L259" s="146" t="s">
        <v>1938</v>
      </c>
      <c r="M259" s="146" t="s">
        <v>1914</v>
      </c>
      <c r="N259" s="155" t="s">
        <v>1873</v>
      </c>
      <c r="P259" s="157" t="str">
        <f t="shared" ref="P259:P267" si="312">R259&amp;S259&amp;T259&amp;U259&amp;V259&amp;W259&amp;X259&amp;Y259&amp;Z259&amp;AA259&amp;AB259&amp;AC259&amp;AD259&amp;AE259&amp;AF259&amp;AG259&amp;AH259&amp;AI259&amp;AJ259&amp;AK259&amp;AL259&amp;AM259&amp;AN259&amp;AO259&amp;AP259&amp;AQ259&amp;AR259&amp;AS259&amp;AT259&amp;AU259&amp;AV259&amp;AW259&amp;AX259&amp;AY259&amp;AZ259&amp;BA259&amp;BB259&amp;BC259&amp;BD259&amp;BE259&amp;BF259&amp;BG259&amp;BH259&amp;BI259&amp;BJ259&amp;BK259&amp;BL259&amp;BM259&amp;BN259&amp;BO259&amp;BP259&amp;BQ259</f>
        <v>("envoyer","je"):["J'envoie.","J'ai envoyé.","J'envoyais.","J'avais envoyé.","J'enverrai.","que j'envoie.","que j'aie envoyé.","j'enverrais.","j'aurais envoyé.","n/a"],</v>
      </c>
      <c r="Q259" s="155" t="s">
        <v>155</v>
      </c>
      <c r="R259" s="155" t="s">
        <v>157</v>
      </c>
      <c r="S259" s="155" t="s">
        <v>62</v>
      </c>
      <c r="T259" s="155" t="str">
        <f t="shared" ref="T259:T267" si="313">A259</f>
        <v>envoyer</v>
      </c>
      <c r="U259" s="155" t="s">
        <v>62</v>
      </c>
      <c r="V259" s="155" t="s">
        <v>64</v>
      </c>
      <c r="W259" s="155" t="s">
        <v>62</v>
      </c>
      <c r="X259" s="155" t="str">
        <f t="shared" ref="X259:X267" si="314">C259</f>
        <v>je</v>
      </c>
      <c r="Y259" s="155" t="s">
        <v>62</v>
      </c>
      <c r="Z259" s="155" t="s">
        <v>158</v>
      </c>
      <c r="AA259" s="155" t="s">
        <v>63</v>
      </c>
      <c r="AB259" s="155" t="s">
        <v>153</v>
      </c>
      <c r="AC259" s="155" t="s">
        <v>62</v>
      </c>
      <c r="AD259" s="155" t="str">
        <f t="shared" ref="AD259:AD267" si="315">E259</f>
        <v>J'envoie.</v>
      </c>
      <c r="AE259" s="155" t="s">
        <v>62</v>
      </c>
      <c r="AF259" s="155" t="s">
        <v>64</v>
      </c>
      <c r="AG259" s="155" t="s">
        <v>62</v>
      </c>
      <c r="AH259" s="155" t="str">
        <f t="shared" ref="AH259:AH267" si="316">F259</f>
        <v>J'ai envoyé.</v>
      </c>
      <c r="AI259" s="155" t="s">
        <v>62</v>
      </c>
      <c r="AJ259" s="155" t="s">
        <v>64</v>
      </c>
      <c r="AK259" s="155" t="s">
        <v>62</v>
      </c>
      <c r="AL259" s="155" t="str">
        <f t="shared" ref="AL259:AL267" si="317">G259</f>
        <v>J'envoyais.</v>
      </c>
      <c r="AM259" s="155" t="s">
        <v>62</v>
      </c>
      <c r="AN259" s="155" t="s">
        <v>64</v>
      </c>
      <c r="AO259" s="155" t="s">
        <v>62</v>
      </c>
      <c r="AP259" s="155" t="str">
        <f t="shared" ref="AP259:AP267" si="318">H259</f>
        <v>J'avais envoyé.</v>
      </c>
      <c r="AQ259" s="156" t="s">
        <v>152</v>
      </c>
      <c r="AR259" s="156" t="s">
        <v>151</v>
      </c>
      <c r="AS259" s="156" t="s">
        <v>152</v>
      </c>
      <c r="AT259" s="155" t="str">
        <f t="shared" ref="AT259:AT267" si="319">I259</f>
        <v>J'enverrai.</v>
      </c>
      <c r="AU259" s="156" t="s">
        <v>152</v>
      </c>
      <c r="AV259" s="156" t="s">
        <v>151</v>
      </c>
      <c r="AW259" s="156" t="s">
        <v>152</v>
      </c>
      <c r="AX259" s="155" t="str">
        <f t="shared" ref="AX259:AX267" si="320">J259</f>
        <v>que j'envoie.</v>
      </c>
      <c r="AY259" s="156" t="s">
        <v>152</v>
      </c>
      <c r="AZ259" s="156" t="s">
        <v>151</v>
      </c>
      <c r="BA259" s="156" t="s">
        <v>152</v>
      </c>
      <c r="BB259" s="155" t="str">
        <f t="shared" ref="BB259:BB267" si="321">K259</f>
        <v>que j'aie envoyé.</v>
      </c>
      <c r="BC259" s="156" t="s">
        <v>152</v>
      </c>
      <c r="BD259" s="156" t="s">
        <v>151</v>
      </c>
      <c r="BE259" s="156" t="s">
        <v>152</v>
      </c>
      <c r="BF259" s="155" t="str">
        <f t="shared" ref="BF259:BF267" si="322">L259</f>
        <v>j'enverrais.</v>
      </c>
      <c r="BG259" s="156" t="s">
        <v>152</v>
      </c>
      <c r="BH259" s="156" t="s">
        <v>151</v>
      </c>
      <c r="BI259" s="156" t="s">
        <v>152</v>
      </c>
      <c r="BJ259" s="155" t="str">
        <f t="shared" ref="BJ259:BJ267" si="323">M259</f>
        <v>j'aurais envoyé.</v>
      </c>
      <c r="BK259" s="156" t="s">
        <v>152</v>
      </c>
      <c r="BL259" s="156" t="s">
        <v>151</v>
      </c>
      <c r="BM259" s="156" t="s">
        <v>152</v>
      </c>
      <c r="BN259" s="155" t="str">
        <f t="shared" ref="BN259:BN267" si="324">N259</f>
        <v>n/a</v>
      </c>
      <c r="BO259" s="156" t="s">
        <v>152</v>
      </c>
      <c r="BP259" s="156" t="s">
        <v>154</v>
      </c>
      <c r="BQ259" s="156" t="s">
        <v>64</v>
      </c>
    </row>
    <row r="260" spans="1:69" ht="14" customHeight="1">
      <c r="A260" s="146" t="s">
        <v>1889</v>
      </c>
      <c r="B260" s="146">
        <v>2</v>
      </c>
      <c r="C260" s="146" t="s">
        <v>0</v>
      </c>
      <c r="E260" s="146" t="s">
        <v>1891</v>
      </c>
      <c r="F260" s="146" t="s">
        <v>1899</v>
      </c>
      <c r="G260" s="146" t="s">
        <v>1921</v>
      </c>
      <c r="H260" s="146" t="s">
        <v>1908</v>
      </c>
      <c r="I260" s="146" t="s">
        <v>1930</v>
      </c>
      <c r="J260" s="146" t="s">
        <v>2598</v>
      </c>
      <c r="K260" s="146" t="s">
        <v>2460</v>
      </c>
      <c r="L260" s="146" t="s">
        <v>1940</v>
      </c>
      <c r="M260" s="146" t="s">
        <v>1915</v>
      </c>
      <c r="N260" s="146" t="s">
        <v>1947</v>
      </c>
      <c r="P260" s="157" t="str">
        <f t="shared" si="312"/>
        <v>("envoyer","tu"):["Tu envoies.","Tu as envoyé.","Tu envoyais.","Tu avais envoyé.","Tu enverras.","que tu envoies.","que tu aies envoyé.","tu enverrais.","tu aurais envoyé.","Envoie !"],</v>
      </c>
      <c r="Q260" s="155" t="s">
        <v>155</v>
      </c>
      <c r="R260" s="155" t="s">
        <v>157</v>
      </c>
      <c r="S260" s="155" t="s">
        <v>62</v>
      </c>
      <c r="T260" s="155" t="str">
        <f t="shared" si="313"/>
        <v>envoyer</v>
      </c>
      <c r="U260" s="155" t="s">
        <v>62</v>
      </c>
      <c r="V260" s="155" t="s">
        <v>64</v>
      </c>
      <c r="W260" s="155" t="s">
        <v>62</v>
      </c>
      <c r="X260" s="155" t="str">
        <f t="shared" si="314"/>
        <v>tu</v>
      </c>
      <c r="Y260" s="155" t="s">
        <v>62</v>
      </c>
      <c r="Z260" s="155" t="s">
        <v>158</v>
      </c>
      <c r="AA260" s="155" t="s">
        <v>63</v>
      </c>
      <c r="AB260" s="155" t="s">
        <v>153</v>
      </c>
      <c r="AC260" s="155" t="s">
        <v>62</v>
      </c>
      <c r="AD260" s="155" t="str">
        <f t="shared" si="315"/>
        <v>Tu envoies.</v>
      </c>
      <c r="AE260" s="155" t="s">
        <v>62</v>
      </c>
      <c r="AF260" s="155" t="s">
        <v>64</v>
      </c>
      <c r="AG260" s="155" t="s">
        <v>62</v>
      </c>
      <c r="AH260" s="155" t="str">
        <f t="shared" si="316"/>
        <v>Tu as envoyé.</v>
      </c>
      <c r="AI260" s="155" t="s">
        <v>62</v>
      </c>
      <c r="AJ260" s="155" t="s">
        <v>64</v>
      </c>
      <c r="AK260" s="155" t="s">
        <v>62</v>
      </c>
      <c r="AL260" s="155" t="str">
        <f t="shared" si="317"/>
        <v>Tu envoyais.</v>
      </c>
      <c r="AM260" s="155" t="s">
        <v>62</v>
      </c>
      <c r="AN260" s="155" t="s">
        <v>64</v>
      </c>
      <c r="AO260" s="155" t="s">
        <v>62</v>
      </c>
      <c r="AP260" s="155" t="str">
        <f t="shared" si="318"/>
        <v>Tu avais envoyé.</v>
      </c>
      <c r="AQ260" s="156" t="s">
        <v>152</v>
      </c>
      <c r="AR260" s="156" t="s">
        <v>151</v>
      </c>
      <c r="AS260" s="156" t="s">
        <v>152</v>
      </c>
      <c r="AT260" s="155" t="str">
        <f t="shared" si="319"/>
        <v>Tu enverras.</v>
      </c>
      <c r="AU260" s="156" t="s">
        <v>152</v>
      </c>
      <c r="AV260" s="156" t="s">
        <v>151</v>
      </c>
      <c r="AW260" s="156" t="s">
        <v>152</v>
      </c>
      <c r="AX260" s="155" t="str">
        <f t="shared" si="320"/>
        <v>que tu envoies.</v>
      </c>
      <c r="AY260" s="156" t="s">
        <v>152</v>
      </c>
      <c r="AZ260" s="156" t="s">
        <v>151</v>
      </c>
      <c r="BA260" s="156" t="s">
        <v>152</v>
      </c>
      <c r="BB260" s="155" t="str">
        <f t="shared" si="321"/>
        <v>que tu aies envoyé.</v>
      </c>
      <c r="BC260" s="156" t="s">
        <v>152</v>
      </c>
      <c r="BD260" s="156" t="s">
        <v>151</v>
      </c>
      <c r="BE260" s="156" t="s">
        <v>152</v>
      </c>
      <c r="BF260" s="155" t="str">
        <f t="shared" si="322"/>
        <v>tu enverrais.</v>
      </c>
      <c r="BG260" s="156" t="s">
        <v>152</v>
      </c>
      <c r="BH260" s="156" t="s">
        <v>151</v>
      </c>
      <c r="BI260" s="156" t="s">
        <v>152</v>
      </c>
      <c r="BJ260" s="155" t="str">
        <f t="shared" si="323"/>
        <v>tu aurais envoyé.</v>
      </c>
      <c r="BK260" s="156" t="s">
        <v>152</v>
      </c>
      <c r="BL260" s="156" t="s">
        <v>151</v>
      </c>
      <c r="BM260" s="156" t="s">
        <v>152</v>
      </c>
      <c r="BN260" s="155" t="str">
        <f t="shared" si="324"/>
        <v>Envoie !</v>
      </c>
      <c r="BO260" s="156" t="s">
        <v>152</v>
      </c>
      <c r="BP260" s="156" t="s">
        <v>154</v>
      </c>
      <c r="BQ260" s="156" t="s">
        <v>64</v>
      </c>
    </row>
    <row r="261" spans="1:69" ht="14" customHeight="1">
      <c r="A261" s="146" t="s">
        <v>1889</v>
      </c>
      <c r="B261" s="146">
        <v>3</v>
      </c>
      <c r="C261" s="146" t="s">
        <v>9</v>
      </c>
      <c r="E261" s="146" t="s">
        <v>1892</v>
      </c>
      <c r="F261" s="146" t="s">
        <v>1900</v>
      </c>
      <c r="G261" s="146" t="s">
        <v>1922</v>
      </c>
      <c r="H261" s="146" t="s">
        <v>1909</v>
      </c>
      <c r="I261" s="146" t="s">
        <v>1931</v>
      </c>
      <c r="J261" s="146" t="s">
        <v>2461</v>
      </c>
      <c r="K261" s="146" t="s">
        <v>2462</v>
      </c>
      <c r="L261" s="146" t="s">
        <v>1939</v>
      </c>
      <c r="M261" s="146" t="s">
        <v>1916</v>
      </c>
      <c r="N261" s="155" t="s">
        <v>1873</v>
      </c>
      <c r="P261" s="157" t="str">
        <f t="shared" si="312"/>
        <v>("envoyer","il"):["Il envoie.","Il a envoyé.","Il envoyait.","Il avait envoyé.","Il enverra.","qu'il envoie.","qu'il ait envoyé.","il enverrait.","il aurait envoyé.","n/a"],</v>
      </c>
      <c r="Q261" s="155" t="s">
        <v>155</v>
      </c>
      <c r="R261" s="155" t="s">
        <v>157</v>
      </c>
      <c r="S261" s="155" t="s">
        <v>62</v>
      </c>
      <c r="T261" s="155" t="str">
        <f t="shared" si="313"/>
        <v>envoyer</v>
      </c>
      <c r="U261" s="155" t="s">
        <v>62</v>
      </c>
      <c r="V261" s="155" t="s">
        <v>64</v>
      </c>
      <c r="W261" s="155" t="s">
        <v>62</v>
      </c>
      <c r="X261" s="155" t="str">
        <f t="shared" si="314"/>
        <v>il</v>
      </c>
      <c r="Y261" s="155" t="s">
        <v>62</v>
      </c>
      <c r="Z261" s="155" t="s">
        <v>158</v>
      </c>
      <c r="AA261" s="155" t="s">
        <v>63</v>
      </c>
      <c r="AB261" s="155" t="s">
        <v>153</v>
      </c>
      <c r="AC261" s="155" t="s">
        <v>62</v>
      </c>
      <c r="AD261" s="155" t="str">
        <f t="shared" si="315"/>
        <v>Il envoie.</v>
      </c>
      <c r="AE261" s="155" t="s">
        <v>62</v>
      </c>
      <c r="AF261" s="155" t="s">
        <v>64</v>
      </c>
      <c r="AG261" s="155" t="s">
        <v>62</v>
      </c>
      <c r="AH261" s="155" t="str">
        <f t="shared" si="316"/>
        <v>Il a envoyé.</v>
      </c>
      <c r="AI261" s="155" t="s">
        <v>62</v>
      </c>
      <c r="AJ261" s="155" t="s">
        <v>64</v>
      </c>
      <c r="AK261" s="155" t="s">
        <v>62</v>
      </c>
      <c r="AL261" s="155" t="str">
        <f t="shared" si="317"/>
        <v>Il envoyait.</v>
      </c>
      <c r="AM261" s="155" t="s">
        <v>62</v>
      </c>
      <c r="AN261" s="155" t="s">
        <v>64</v>
      </c>
      <c r="AO261" s="155" t="s">
        <v>62</v>
      </c>
      <c r="AP261" s="155" t="str">
        <f t="shared" si="318"/>
        <v>Il avait envoyé.</v>
      </c>
      <c r="AQ261" s="156" t="s">
        <v>152</v>
      </c>
      <c r="AR261" s="156" t="s">
        <v>151</v>
      </c>
      <c r="AS261" s="156" t="s">
        <v>152</v>
      </c>
      <c r="AT261" s="155" t="str">
        <f t="shared" si="319"/>
        <v>Il enverra.</v>
      </c>
      <c r="AU261" s="156" t="s">
        <v>152</v>
      </c>
      <c r="AV261" s="156" t="s">
        <v>151</v>
      </c>
      <c r="AW261" s="156" t="s">
        <v>152</v>
      </c>
      <c r="AX261" s="155" t="str">
        <f t="shared" si="320"/>
        <v>qu'il envoie.</v>
      </c>
      <c r="AY261" s="156" t="s">
        <v>152</v>
      </c>
      <c r="AZ261" s="156" t="s">
        <v>151</v>
      </c>
      <c r="BA261" s="156" t="s">
        <v>152</v>
      </c>
      <c r="BB261" s="155" t="str">
        <f t="shared" si="321"/>
        <v>qu'il ait envoyé.</v>
      </c>
      <c r="BC261" s="156" t="s">
        <v>152</v>
      </c>
      <c r="BD261" s="156" t="s">
        <v>151</v>
      </c>
      <c r="BE261" s="156" t="s">
        <v>152</v>
      </c>
      <c r="BF261" s="155" t="str">
        <f t="shared" si="322"/>
        <v>il enverrait.</v>
      </c>
      <c r="BG261" s="156" t="s">
        <v>152</v>
      </c>
      <c r="BH261" s="156" t="s">
        <v>151</v>
      </c>
      <c r="BI261" s="156" t="s">
        <v>152</v>
      </c>
      <c r="BJ261" s="155" t="str">
        <f t="shared" si="323"/>
        <v>il aurait envoyé.</v>
      </c>
      <c r="BK261" s="156" t="s">
        <v>152</v>
      </c>
      <c r="BL261" s="156" t="s">
        <v>151</v>
      </c>
      <c r="BM261" s="156" t="s">
        <v>152</v>
      </c>
      <c r="BN261" s="155" t="str">
        <f t="shared" si="324"/>
        <v>n/a</v>
      </c>
      <c r="BO261" s="156" t="s">
        <v>152</v>
      </c>
      <c r="BP261" s="156" t="s">
        <v>154</v>
      </c>
      <c r="BQ261" s="156" t="s">
        <v>64</v>
      </c>
    </row>
    <row r="262" spans="1:69" ht="14" customHeight="1">
      <c r="A262" s="146" t="s">
        <v>1889</v>
      </c>
      <c r="B262" s="146">
        <v>4</v>
      </c>
      <c r="C262" s="146" t="s">
        <v>10</v>
      </c>
      <c r="E262" s="146" t="s">
        <v>1893</v>
      </c>
      <c r="F262" s="146" t="s">
        <v>1901</v>
      </c>
      <c r="G262" s="146" t="s">
        <v>1923</v>
      </c>
      <c r="H262" s="146" t="s">
        <v>1910</v>
      </c>
      <c r="I262" s="146" t="s">
        <v>1932</v>
      </c>
      <c r="J262" s="146" t="s">
        <v>2463</v>
      </c>
      <c r="K262" s="146" t="s">
        <v>2464</v>
      </c>
      <c r="L262" s="146" t="s">
        <v>1941</v>
      </c>
      <c r="M262" s="146" t="s">
        <v>17025</v>
      </c>
      <c r="N262" s="155" t="s">
        <v>1873</v>
      </c>
      <c r="P262" s="157" t="str">
        <f t="shared" si="312"/>
        <v>("envoyer","elle"):["Elle envoie.","Elle a envoyé.","Elle envoyait.","Elle avait envoyé.","Elle enverra.","qu'elle envoie.","qu'elle ait envoyé.","elle enverait.","elle aurait envoyé.","n/a"],</v>
      </c>
      <c r="Q262" s="155" t="s">
        <v>155</v>
      </c>
      <c r="R262" s="155" t="s">
        <v>157</v>
      </c>
      <c r="S262" s="155" t="s">
        <v>62</v>
      </c>
      <c r="T262" s="155" t="str">
        <f t="shared" si="313"/>
        <v>envoyer</v>
      </c>
      <c r="U262" s="155" t="s">
        <v>62</v>
      </c>
      <c r="V262" s="155" t="s">
        <v>64</v>
      </c>
      <c r="W262" s="155" t="s">
        <v>62</v>
      </c>
      <c r="X262" s="155" t="str">
        <f t="shared" si="314"/>
        <v>elle</v>
      </c>
      <c r="Y262" s="155" t="s">
        <v>62</v>
      </c>
      <c r="Z262" s="155" t="s">
        <v>158</v>
      </c>
      <c r="AA262" s="155" t="s">
        <v>63</v>
      </c>
      <c r="AB262" s="155" t="s">
        <v>153</v>
      </c>
      <c r="AC262" s="155" t="s">
        <v>62</v>
      </c>
      <c r="AD262" s="155" t="str">
        <f t="shared" si="315"/>
        <v>Elle envoie.</v>
      </c>
      <c r="AE262" s="155" t="s">
        <v>62</v>
      </c>
      <c r="AF262" s="155" t="s">
        <v>64</v>
      </c>
      <c r="AG262" s="155" t="s">
        <v>62</v>
      </c>
      <c r="AH262" s="155" t="str">
        <f t="shared" si="316"/>
        <v>Elle a envoyé.</v>
      </c>
      <c r="AI262" s="155" t="s">
        <v>62</v>
      </c>
      <c r="AJ262" s="155" t="s">
        <v>64</v>
      </c>
      <c r="AK262" s="155" t="s">
        <v>62</v>
      </c>
      <c r="AL262" s="155" t="str">
        <f t="shared" si="317"/>
        <v>Elle envoyait.</v>
      </c>
      <c r="AM262" s="155" t="s">
        <v>62</v>
      </c>
      <c r="AN262" s="155" t="s">
        <v>64</v>
      </c>
      <c r="AO262" s="155" t="s">
        <v>62</v>
      </c>
      <c r="AP262" s="155" t="str">
        <f t="shared" si="318"/>
        <v>Elle avait envoyé.</v>
      </c>
      <c r="AQ262" s="156" t="s">
        <v>152</v>
      </c>
      <c r="AR262" s="156" t="s">
        <v>151</v>
      </c>
      <c r="AS262" s="156" t="s">
        <v>152</v>
      </c>
      <c r="AT262" s="155" t="str">
        <f t="shared" si="319"/>
        <v>Elle enverra.</v>
      </c>
      <c r="AU262" s="156" t="s">
        <v>152</v>
      </c>
      <c r="AV262" s="156" t="s">
        <v>151</v>
      </c>
      <c r="AW262" s="156" t="s">
        <v>152</v>
      </c>
      <c r="AX262" s="155" t="str">
        <f t="shared" si="320"/>
        <v>qu'elle envoie.</v>
      </c>
      <c r="AY262" s="156" t="s">
        <v>152</v>
      </c>
      <c r="AZ262" s="156" t="s">
        <v>151</v>
      </c>
      <c r="BA262" s="156" t="s">
        <v>152</v>
      </c>
      <c r="BB262" s="155" t="str">
        <f t="shared" si="321"/>
        <v>qu'elle ait envoyé.</v>
      </c>
      <c r="BC262" s="156" t="s">
        <v>152</v>
      </c>
      <c r="BD262" s="156" t="s">
        <v>151</v>
      </c>
      <c r="BE262" s="156" t="s">
        <v>152</v>
      </c>
      <c r="BF262" s="155" t="str">
        <f t="shared" si="322"/>
        <v>elle enverait.</v>
      </c>
      <c r="BG262" s="156" t="s">
        <v>152</v>
      </c>
      <c r="BH262" s="156" t="s">
        <v>151</v>
      </c>
      <c r="BI262" s="156" t="s">
        <v>152</v>
      </c>
      <c r="BJ262" s="155" t="str">
        <f t="shared" si="323"/>
        <v>elle aurait envoyé.</v>
      </c>
      <c r="BK262" s="156" t="s">
        <v>152</v>
      </c>
      <c r="BL262" s="156" t="s">
        <v>151</v>
      </c>
      <c r="BM262" s="156" t="s">
        <v>152</v>
      </c>
      <c r="BN262" s="155" t="str">
        <f t="shared" si="324"/>
        <v>n/a</v>
      </c>
      <c r="BO262" s="156" t="s">
        <v>152</v>
      </c>
      <c r="BP262" s="156" t="s">
        <v>154</v>
      </c>
      <c r="BQ262" s="156" t="s">
        <v>64</v>
      </c>
    </row>
    <row r="263" spans="1:69" ht="14" customHeight="1">
      <c r="A263" s="146" t="s">
        <v>1889</v>
      </c>
      <c r="B263" s="146">
        <v>5</v>
      </c>
      <c r="C263" s="146" t="s">
        <v>11</v>
      </c>
      <c r="E263" s="146" t="s">
        <v>1894</v>
      </c>
      <c r="F263" s="146" t="s">
        <v>1902</v>
      </c>
      <c r="G263" s="146" t="s">
        <v>1924</v>
      </c>
      <c r="H263" s="146" t="s">
        <v>1911</v>
      </c>
      <c r="I263" s="146" t="s">
        <v>1933</v>
      </c>
      <c r="J263" s="146" t="s">
        <v>2465</v>
      </c>
      <c r="K263" s="146" t="s">
        <v>2466</v>
      </c>
      <c r="L263" s="146" t="s">
        <v>1942</v>
      </c>
      <c r="M263" s="146" t="s">
        <v>1917</v>
      </c>
      <c r="N263" s="146" t="s">
        <v>1948</v>
      </c>
      <c r="P263" s="157" t="str">
        <f t="shared" si="312"/>
        <v>("envoyer","nous"):["Nous envoyons.","Nous avons envoyé.","Nous envoyions.","Nous avions envoyé.","Nous enverrons.","que nous envoyions.","que nous ayons envoyé.","nous enverrions.","nous aurions envoyé.","Envoyons !"],</v>
      </c>
      <c r="Q263" s="155" t="s">
        <v>155</v>
      </c>
      <c r="R263" s="155" t="s">
        <v>157</v>
      </c>
      <c r="S263" s="155" t="s">
        <v>62</v>
      </c>
      <c r="T263" s="155" t="str">
        <f t="shared" si="313"/>
        <v>envoyer</v>
      </c>
      <c r="U263" s="155" t="s">
        <v>62</v>
      </c>
      <c r="V263" s="155" t="s">
        <v>64</v>
      </c>
      <c r="W263" s="155" t="s">
        <v>62</v>
      </c>
      <c r="X263" s="155" t="str">
        <f t="shared" si="314"/>
        <v>nous</v>
      </c>
      <c r="Y263" s="155" t="s">
        <v>62</v>
      </c>
      <c r="Z263" s="155" t="s">
        <v>158</v>
      </c>
      <c r="AA263" s="155" t="s">
        <v>63</v>
      </c>
      <c r="AB263" s="155" t="s">
        <v>153</v>
      </c>
      <c r="AC263" s="155" t="s">
        <v>62</v>
      </c>
      <c r="AD263" s="155" t="str">
        <f t="shared" si="315"/>
        <v>Nous envoyons.</v>
      </c>
      <c r="AE263" s="155" t="s">
        <v>62</v>
      </c>
      <c r="AF263" s="155" t="s">
        <v>64</v>
      </c>
      <c r="AG263" s="155" t="s">
        <v>62</v>
      </c>
      <c r="AH263" s="155" t="str">
        <f t="shared" si="316"/>
        <v>Nous avons envoyé.</v>
      </c>
      <c r="AI263" s="155" t="s">
        <v>62</v>
      </c>
      <c r="AJ263" s="155" t="s">
        <v>64</v>
      </c>
      <c r="AK263" s="155" t="s">
        <v>62</v>
      </c>
      <c r="AL263" s="155" t="str">
        <f t="shared" si="317"/>
        <v>Nous envoyions.</v>
      </c>
      <c r="AM263" s="155" t="s">
        <v>62</v>
      </c>
      <c r="AN263" s="155" t="s">
        <v>64</v>
      </c>
      <c r="AO263" s="155" t="s">
        <v>62</v>
      </c>
      <c r="AP263" s="155" t="str">
        <f t="shared" si="318"/>
        <v>Nous avions envoyé.</v>
      </c>
      <c r="AQ263" s="156" t="s">
        <v>152</v>
      </c>
      <c r="AR263" s="156" t="s">
        <v>151</v>
      </c>
      <c r="AS263" s="156" t="s">
        <v>152</v>
      </c>
      <c r="AT263" s="155" t="str">
        <f t="shared" si="319"/>
        <v>Nous enverrons.</v>
      </c>
      <c r="AU263" s="156" t="s">
        <v>152</v>
      </c>
      <c r="AV263" s="156" t="s">
        <v>151</v>
      </c>
      <c r="AW263" s="156" t="s">
        <v>152</v>
      </c>
      <c r="AX263" s="155" t="str">
        <f t="shared" si="320"/>
        <v>que nous envoyions.</v>
      </c>
      <c r="AY263" s="156" t="s">
        <v>152</v>
      </c>
      <c r="AZ263" s="156" t="s">
        <v>151</v>
      </c>
      <c r="BA263" s="156" t="s">
        <v>152</v>
      </c>
      <c r="BB263" s="155" t="str">
        <f t="shared" si="321"/>
        <v>que nous ayons envoyé.</v>
      </c>
      <c r="BC263" s="156" t="s">
        <v>152</v>
      </c>
      <c r="BD263" s="156" t="s">
        <v>151</v>
      </c>
      <c r="BE263" s="156" t="s">
        <v>152</v>
      </c>
      <c r="BF263" s="155" t="str">
        <f t="shared" si="322"/>
        <v>nous enverrions.</v>
      </c>
      <c r="BG263" s="156" t="s">
        <v>152</v>
      </c>
      <c r="BH263" s="156" t="s">
        <v>151</v>
      </c>
      <c r="BI263" s="156" t="s">
        <v>152</v>
      </c>
      <c r="BJ263" s="155" t="str">
        <f t="shared" si="323"/>
        <v>nous aurions envoyé.</v>
      </c>
      <c r="BK263" s="156" t="s">
        <v>152</v>
      </c>
      <c r="BL263" s="156" t="s">
        <v>151</v>
      </c>
      <c r="BM263" s="156" t="s">
        <v>152</v>
      </c>
      <c r="BN263" s="155" t="str">
        <f t="shared" si="324"/>
        <v>Envoyons !</v>
      </c>
      <c r="BO263" s="156" t="s">
        <v>152</v>
      </c>
      <c r="BP263" s="156" t="s">
        <v>154</v>
      </c>
      <c r="BQ263" s="156" t="s">
        <v>64</v>
      </c>
    </row>
    <row r="264" spans="1:69" ht="14" customHeight="1">
      <c r="A264" s="146" t="s">
        <v>1889</v>
      </c>
      <c r="B264" s="146">
        <v>6</v>
      </c>
      <c r="C264" s="146" t="s">
        <v>12</v>
      </c>
      <c r="E264" s="146" t="s">
        <v>1895</v>
      </c>
      <c r="F264" s="146" t="s">
        <v>1903</v>
      </c>
      <c r="G264" s="146" t="s">
        <v>1925</v>
      </c>
      <c r="H264" s="146" t="s">
        <v>1912</v>
      </c>
      <c r="I264" s="146" t="s">
        <v>1934</v>
      </c>
      <c r="J264" s="146" t="s">
        <v>2467</v>
      </c>
      <c r="K264" s="146" t="s">
        <v>2998</v>
      </c>
      <c r="L264" s="146" t="s">
        <v>1943</v>
      </c>
      <c r="M264" s="146" t="s">
        <v>13825</v>
      </c>
      <c r="N264" s="146" t="s">
        <v>1949</v>
      </c>
      <c r="P264" s="157" t="str">
        <f t="shared" si="312"/>
        <v>("envoyer","vous"):["Vous envoyez.","Vous avez envoyé.","Vous envoyiez.","Vous aviez envoyé.","Vous enverrez.","que vous envoyiez.","que vous ayez envoyé.","vous enverriez.","vous auriez envoyé.","Envoyez !"],</v>
      </c>
      <c r="Q264" s="155" t="s">
        <v>155</v>
      </c>
      <c r="R264" s="155" t="s">
        <v>157</v>
      </c>
      <c r="S264" s="155" t="s">
        <v>62</v>
      </c>
      <c r="T264" s="155" t="str">
        <f t="shared" si="313"/>
        <v>envoyer</v>
      </c>
      <c r="U264" s="155" t="s">
        <v>62</v>
      </c>
      <c r="V264" s="155" t="s">
        <v>64</v>
      </c>
      <c r="W264" s="155" t="s">
        <v>62</v>
      </c>
      <c r="X264" s="155" t="str">
        <f t="shared" si="314"/>
        <v>vous</v>
      </c>
      <c r="Y264" s="155" t="s">
        <v>62</v>
      </c>
      <c r="Z264" s="155" t="s">
        <v>158</v>
      </c>
      <c r="AA264" s="155" t="s">
        <v>63</v>
      </c>
      <c r="AB264" s="155" t="s">
        <v>153</v>
      </c>
      <c r="AC264" s="155" t="s">
        <v>62</v>
      </c>
      <c r="AD264" s="155" t="str">
        <f t="shared" si="315"/>
        <v>Vous envoyez.</v>
      </c>
      <c r="AE264" s="155" t="s">
        <v>62</v>
      </c>
      <c r="AF264" s="155" t="s">
        <v>64</v>
      </c>
      <c r="AG264" s="155" t="s">
        <v>62</v>
      </c>
      <c r="AH264" s="155" t="str">
        <f t="shared" si="316"/>
        <v>Vous avez envoyé.</v>
      </c>
      <c r="AI264" s="155" t="s">
        <v>62</v>
      </c>
      <c r="AJ264" s="155" t="s">
        <v>64</v>
      </c>
      <c r="AK264" s="155" t="s">
        <v>62</v>
      </c>
      <c r="AL264" s="155" t="str">
        <f t="shared" si="317"/>
        <v>Vous envoyiez.</v>
      </c>
      <c r="AM264" s="155" t="s">
        <v>62</v>
      </c>
      <c r="AN264" s="155" t="s">
        <v>64</v>
      </c>
      <c r="AO264" s="155" t="s">
        <v>62</v>
      </c>
      <c r="AP264" s="155" t="str">
        <f t="shared" si="318"/>
        <v>Vous aviez envoyé.</v>
      </c>
      <c r="AQ264" s="156" t="s">
        <v>152</v>
      </c>
      <c r="AR264" s="156" t="s">
        <v>151</v>
      </c>
      <c r="AS264" s="156" t="s">
        <v>152</v>
      </c>
      <c r="AT264" s="155" t="str">
        <f t="shared" si="319"/>
        <v>Vous enverrez.</v>
      </c>
      <c r="AU264" s="156" t="s">
        <v>152</v>
      </c>
      <c r="AV264" s="156" t="s">
        <v>151</v>
      </c>
      <c r="AW264" s="156" t="s">
        <v>152</v>
      </c>
      <c r="AX264" s="155" t="str">
        <f t="shared" si="320"/>
        <v>que vous envoyiez.</v>
      </c>
      <c r="AY264" s="156" t="s">
        <v>152</v>
      </c>
      <c r="AZ264" s="156" t="s">
        <v>151</v>
      </c>
      <c r="BA264" s="156" t="s">
        <v>152</v>
      </c>
      <c r="BB264" s="155" t="str">
        <f t="shared" si="321"/>
        <v>que vous ayez envoyé.</v>
      </c>
      <c r="BC264" s="156" t="s">
        <v>152</v>
      </c>
      <c r="BD264" s="156" t="s">
        <v>151</v>
      </c>
      <c r="BE264" s="156" t="s">
        <v>152</v>
      </c>
      <c r="BF264" s="155" t="str">
        <f t="shared" si="322"/>
        <v>vous enverriez.</v>
      </c>
      <c r="BG264" s="156" t="s">
        <v>152</v>
      </c>
      <c r="BH264" s="156" t="s">
        <v>151</v>
      </c>
      <c r="BI264" s="156" t="s">
        <v>152</v>
      </c>
      <c r="BJ264" s="155" t="str">
        <f t="shared" si="323"/>
        <v>vous auriez envoyé.</v>
      </c>
      <c r="BK264" s="156" t="s">
        <v>152</v>
      </c>
      <c r="BL264" s="156" t="s">
        <v>151</v>
      </c>
      <c r="BM264" s="156" t="s">
        <v>152</v>
      </c>
      <c r="BN264" s="155" t="str">
        <f t="shared" si="324"/>
        <v>Envoyez !</v>
      </c>
      <c r="BO264" s="156" t="s">
        <v>152</v>
      </c>
      <c r="BP264" s="156" t="s">
        <v>154</v>
      </c>
      <c r="BQ264" s="156" t="s">
        <v>64</v>
      </c>
    </row>
    <row r="265" spans="1:69" ht="14" customHeight="1">
      <c r="A265" s="146" t="s">
        <v>1889</v>
      </c>
      <c r="B265" s="146">
        <v>7</v>
      </c>
      <c r="C265" s="146" t="s">
        <v>13</v>
      </c>
      <c r="E265" s="146" t="s">
        <v>1896</v>
      </c>
      <c r="F265" s="146" t="s">
        <v>1904</v>
      </c>
      <c r="G265" s="146" t="s">
        <v>1926</v>
      </c>
      <c r="H265" s="146" t="s">
        <v>3697</v>
      </c>
      <c r="I265" s="146" t="s">
        <v>1936</v>
      </c>
      <c r="J265" s="146" t="s">
        <v>2468</v>
      </c>
      <c r="K265" s="146" t="s">
        <v>2469</v>
      </c>
      <c r="L265" s="146" t="s">
        <v>1944</v>
      </c>
      <c r="M265" s="146" t="s">
        <v>1918</v>
      </c>
      <c r="N265" s="155" t="s">
        <v>1873</v>
      </c>
      <c r="P265" s="157" t="str">
        <f t="shared" si="312"/>
        <v>("envoyer","ils"):["Ils envoient.","Ils ont envoyé.","Ils envoyaient.","Ils avaient envoyé.","Ils enverront.","qu'ils envoient.","qu'ils aient envoyé.","ils enverraient.","ils auraient envoyé.","n/a"],</v>
      </c>
      <c r="Q265" s="155" t="s">
        <v>155</v>
      </c>
      <c r="R265" s="155" t="s">
        <v>157</v>
      </c>
      <c r="S265" s="155" t="s">
        <v>62</v>
      </c>
      <c r="T265" s="155" t="str">
        <f t="shared" si="313"/>
        <v>envoyer</v>
      </c>
      <c r="U265" s="155" t="s">
        <v>62</v>
      </c>
      <c r="V265" s="155" t="s">
        <v>64</v>
      </c>
      <c r="W265" s="155" t="s">
        <v>62</v>
      </c>
      <c r="X265" s="155" t="str">
        <f t="shared" si="314"/>
        <v>ils</v>
      </c>
      <c r="Y265" s="155" t="s">
        <v>62</v>
      </c>
      <c r="Z265" s="155" t="s">
        <v>158</v>
      </c>
      <c r="AA265" s="155" t="s">
        <v>63</v>
      </c>
      <c r="AB265" s="155" t="s">
        <v>153</v>
      </c>
      <c r="AC265" s="155" t="s">
        <v>62</v>
      </c>
      <c r="AD265" s="155" t="str">
        <f t="shared" si="315"/>
        <v>Ils envoient.</v>
      </c>
      <c r="AE265" s="155" t="s">
        <v>62</v>
      </c>
      <c r="AF265" s="155" t="s">
        <v>64</v>
      </c>
      <c r="AG265" s="155" t="s">
        <v>62</v>
      </c>
      <c r="AH265" s="155" t="str">
        <f t="shared" si="316"/>
        <v>Ils ont envoyé.</v>
      </c>
      <c r="AI265" s="155" t="s">
        <v>62</v>
      </c>
      <c r="AJ265" s="155" t="s">
        <v>64</v>
      </c>
      <c r="AK265" s="155" t="s">
        <v>62</v>
      </c>
      <c r="AL265" s="155" t="str">
        <f t="shared" si="317"/>
        <v>Ils envoyaient.</v>
      </c>
      <c r="AM265" s="155" t="s">
        <v>62</v>
      </c>
      <c r="AN265" s="155" t="s">
        <v>64</v>
      </c>
      <c r="AO265" s="155" t="s">
        <v>62</v>
      </c>
      <c r="AP265" s="155" t="str">
        <f t="shared" si="318"/>
        <v>Ils avaient envoyé.</v>
      </c>
      <c r="AQ265" s="156" t="s">
        <v>152</v>
      </c>
      <c r="AR265" s="156" t="s">
        <v>151</v>
      </c>
      <c r="AS265" s="156" t="s">
        <v>152</v>
      </c>
      <c r="AT265" s="155" t="str">
        <f t="shared" si="319"/>
        <v>Ils enverront.</v>
      </c>
      <c r="AU265" s="156" t="s">
        <v>152</v>
      </c>
      <c r="AV265" s="156" t="s">
        <v>151</v>
      </c>
      <c r="AW265" s="156" t="s">
        <v>152</v>
      </c>
      <c r="AX265" s="155" t="str">
        <f t="shared" si="320"/>
        <v>qu'ils envoient.</v>
      </c>
      <c r="AY265" s="156" t="s">
        <v>152</v>
      </c>
      <c r="AZ265" s="156" t="s">
        <v>151</v>
      </c>
      <c r="BA265" s="156" t="s">
        <v>152</v>
      </c>
      <c r="BB265" s="155" t="str">
        <f t="shared" si="321"/>
        <v>qu'ils aient envoyé.</v>
      </c>
      <c r="BC265" s="156" t="s">
        <v>152</v>
      </c>
      <c r="BD265" s="156" t="s">
        <v>151</v>
      </c>
      <c r="BE265" s="156" t="s">
        <v>152</v>
      </c>
      <c r="BF265" s="155" t="str">
        <f t="shared" si="322"/>
        <v>ils enverraient.</v>
      </c>
      <c r="BG265" s="156" t="s">
        <v>152</v>
      </c>
      <c r="BH265" s="156" t="s">
        <v>151</v>
      </c>
      <c r="BI265" s="156" t="s">
        <v>152</v>
      </c>
      <c r="BJ265" s="155" t="str">
        <f t="shared" si="323"/>
        <v>ils auraient envoyé.</v>
      </c>
      <c r="BK265" s="156" t="s">
        <v>152</v>
      </c>
      <c r="BL265" s="156" t="s">
        <v>151</v>
      </c>
      <c r="BM265" s="156" t="s">
        <v>152</v>
      </c>
      <c r="BN265" s="155" t="str">
        <f t="shared" si="324"/>
        <v>n/a</v>
      </c>
      <c r="BO265" s="156" t="s">
        <v>152</v>
      </c>
      <c r="BP265" s="156" t="s">
        <v>154</v>
      </c>
      <c r="BQ265" s="156" t="s">
        <v>64</v>
      </c>
    </row>
    <row r="266" spans="1:69" ht="14" customHeight="1">
      <c r="A266" s="146" t="s">
        <v>1889</v>
      </c>
      <c r="B266" s="146">
        <v>8</v>
      </c>
      <c r="C266" s="146" t="s">
        <v>14</v>
      </c>
      <c r="E266" s="146" t="s">
        <v>1897</v>
      </c>
      <c r="F266" s="146" t="s">
        <v>1905</v>
      </c>
      <c r="G266" s="146" t="s">
        <v>1927</v>
      </c>
      <c r="H266" s="146" t="s">
        <v>17383</v>
      </c>
      <c r="I266" s="146" t="s">
        <v>1935</v>
      </c>
      <c r="J266" s="146" t="s">
        <v>2470</v>
      </c>
      <c r="K266" s="146" t="s">
        <v>2471</v>
      </c>
      <c r="L266" s="146" t="s">
        <v>1945</v>
      </c>
      <c r="M266" s="146" t="s">
        <v>17570</v>
      </c>
      <c r="N266" s="155" t="s">
        <v>1873</v>
      </c>
      <c r="P266" s="157" t="str">
        <f t="shared" si="312"/>
        <v>("envoyer","elles"):["Elles envoyent.","Elles ont envoyé.","Elles envoyaient.","Elles avaient envoyé.","Elles enverront.","qu'elles envoient.","qu'elles aient envoyé.","elles enverraient.","elles auraient envoyé.","n/a"],</v>
      </c>
      <c r="Q266" s="155" t="s">
        <v>155</v>
      </c>
      <c r="R266" s="155" t="s">
        <v>157</v>
      </c>
      <c r="S266" s="155" t="s">
        <v>62</v>
      </c>
      <c r="T266" s="155" t="str">
        <f t="shared" si="313"/>
        <v>envoyer</v>
      </c>
      <c r="U266" s="155" t="s">
        <v>62</v>
      </c>
      <c r="V266" s="155" t="s">
        <v>64</v>
      </c>
      <c r="W266" s="155" t="s">
        <v>62</v>
      </c>
      <c r="X266" s="155" t="str">
        <f t="shared" si="314"/>
        <v>elles</v>
      </c>
      <c r="Y266" s="155" t="s">
        <v>62</v>
      </c>
      <c r="Z266" s="155" t="s">
        <v>158</v>
      </c>
      <c r="AA266" s="155" t="s">
        <v>63</v>
      </c>
      <c r="AB266" s="155" t="s">
        <v>153</v>
      </c>
      <c r="AC266" s="155" t="s">
        <v>62</v>
      </c>
      <c r="AD266" s="155" t="str">
        <f t="shared" si="315"/>
        <v>Elles envoyent.</v>
      </c>
      <c r="AE266" s="155" t="s">
        <v>62</v>
      </c>
      <c r="AF266" s="155" t="s">
        <v>64</v>
      </c>
      <c r="AG266" s="155" t="s">
        <v>62</v>
      </c>
      <c r="AH266" s="155" t="str">
        <f t="shared" si="316"/>
        <v>Elles ont envoyé.</v>
      </c>
      <c r="AI266" s="155" t="s">
        <v>62</v>
      </c>
      <c r="AJ266" s="155" t="s">
        <v>64</v>
      </c>
      <c r="AK266" s="155" t="s">
        <v>62</v>
      </c>
      <c r="AL266" s="155" t="str">
        <f t="shared" si="317"/>
        <v>Elles envoyaient.</v>
      </c>
      <c r="AM266" s="155" t="s">
        <v>62</v>
      </c>
      <c r="AN266" s="155" t="s">
        <v>64</v>
      </c>
      <c r="AO266" s="155" t="s">
        <v>62</v>
      </c>
      <c r="AP266" s="155" t="str">
        <f t="shared" si="318"/>
        <v>Elles avaient envoyé.</v>
      </c>
      <c r="AQ266" s="156" t="s">
        <v>152</v>
      </c>
      <c r="AR266" s="156" t="s">
        <v>151</v>
      </c>
      <c r="AS266" s="156" t="s">
        <v>152</v>
      </c>
      <c r="AT266" s="155" t="str">
        <f t="shared" si="319"/>
        <v>Elles enverront.</v>
      </c>
      <c r="AU266" s="156" t="s">
        <v>152</v>
      </c>
      <c r="AV266" s="156" t="s">
        <v>151</v>
      </c>
      <c r="AW266" s="156" t="s">
        <v>152</v>
      </c>
      <c r="AX266" s="155" t="str">
        <f t="shared" si="320"/>
        <v>qu'elles envoient.</v>
      </c>
      <c r="AY266" s="156" t="s">
        <v>152</v>
      </c>
      <c r="AZ266" s="156" t="s">
        <v>151</v>
      </c>
      <c r="BA266" s="156" t="s">
        <v>152</v>
      </c>
      <c r="BB266" s="155" t="str">
        <f t="shared" si="321"/>
        <v>qu'elles aient envoyé.</v>
      </c>
      <c r="BC266" s="156" t="s">
        <v>152</v>
      </c>
      <c r="BD266" s="156" t="s">
        <v>151</v>
      </c>
      <c r="BE266" s="156" t="s">
        <v>152</v>
      </c>
      <c r="BF266" s="155" t="str">
        <f t="shared" si="322"/>
        <v>elles enverraient.</v>
      </c>
      <c r="BG266" s="156" t="s">
        <v>152</v>
      </c>
      <c r="BH266" s="156" t="s">
        <v>151</v>
      </c>
      <c r="BI266" s="156" t="s">
        <v>152</v>
      </c>
      <c r="BJ266" s="155" t="str">
        <f t="shared" si="323"/>
        <v>elles auraient envoyé.</v>
      </c>
      <c r="BK266" s="156" t="s">
        <v>152</v>
      </c>
      <c r="BL266" s="156" t="s">
        <v>151</v>
      </c>
      <c r="BM266" s="156" t="s">
        <v>152</v>
      </c>
      <c r="BN266" s="155" t="str">
        <f t="shared" si="324"/>
        <v>n/a</v>
      </c>
      <c r="BO266" s="156" t="s">
        <v>152</v>
      </c>
      <c r="BP266" s="156" t="s">
        <v>154</v>
      </c>
      <c r="BQ266" s="156" t="s">
        <v>64</v>
      </c>
    </row>
    <row r="267" spans="1:69" ht="14" customHeight="1">
      <c r="A267" s="146" t="s">
        <v>1889</v>
      </c>
      <c r="B267" s="146">
        <v>9</v>
      </c>
      <c r="C267" s="146" t="s">
        <v>15</v>
      </c>
      <c r="E267" s="146" t="s">
        <v>1898</v>
      </c>
      <c r="F267" s="146" t="s">
        <v>1906</v>
      </c>
      <c r="G267" s="146" t="s">
        <v>1928</v>
      </c>
      <c r="H267" s="146" t="s">
        <v>1913</v>
      </c>
      <c r="I267" s="146" t="s">
        <v>1937</v>
      </c>
      <c r="J267" s="146" t="s">
        <v>2543</v>
      </c>
      <c r="K267" s="146" t="s">
        <v>2472</v>
      </c>
      <c r="L267" s="146" t="s">
        <v>1946</v>
      </c>
      <c r="M267" s="146" t="s">
        <v>1919</v>
      </c>
      <c r="N267" s="155" t="s">
        <v>1873</v>
      </c>
      <c r="P267" s="157" t="str">
        <f t="shared" si="312"/>
        <v>("envoyer","ça"):["Ça envoie.","Ça a envoyé.","Ça envoyait.","Ça avait envoyé.","Ça enverra.","que ça envoie.","que ça ait envoyé.","ça enverrait.","ça aurait envoyé.","n/a"],</v>
      </c>
      <c r="Q267" s="155" t="s">
        <v>155</v>
      </c>
      <c r="R267" s="155" t="s">
        <v>157</v>
      </c>
      <c r="S267" s="155" t="s">
        <v>62</v>
      </c>
      <c r="T267" s="155" t="str">
        <f t="shared" si="313"/>
        <v>envoyer</v>
      </c>
      <c r="U267" s="155" t="s">
        <v>62</v>
      </c>
      <c r="V267" s="155" t="s">
        <v>64</v>
      </c>
      <c r="W267" s="155" t="s">
        <v>62</v>
      </c>
      <c r="X267" s="155" t="str">
        <f t="shared" si="314"/>
        <v>ça</v>
      </c>
      <c r="Y267" s="155" t="s">
        <v>62</v>
      </c>
      <c r="Z267" s="155" t="s">
        <v>158</v>
      </c>
      <c r="AA267" s="155" t="s">
        <v>63</v>
      </c>
      <c r="AB267" s="155" t="s">
        <v>153</v>
      </c>
      <c r="AC267" s="155" t="s">
        <v>62</v>
      </c>
      <c r="AD267" s="155" t="str">
        <f t="shared" si="315"/>
        <v>Ça envoie.</v>
      </c>
      <c r="AE267" s="155" t="s">
        <v>62</v>
      </c>
      <c r="AF267" s="155" t="s">
        <v>64</v>
      </c>
      <c r="AG267" s="155" t="s">
        <v>62</v>
      </c>
      <c r="AH267" s="155" t="str">
        <f t="shared" si="316"/>
        <v>Ça a envoyé.</v>
      </c>
      <c r="AI267" s="155" t="s">
        <v>62</v>
      </c>
      <c r="AJ267" s="155" t="s">
        <v>64</v>
      </c>
      <c r="AK267" s="155" t="s">
        <v>62</v>
      </c>
      <c r="AL267" s="155" t="str">
        <f t="shared" si="317"/>
        <v>Ça envoyait.</v>
      </c>
      <c r="AM267" s="155" t="s">
        <v>62</v>
      </c>
      <c r="AN267" s="155" t="s">
        <v>64</v>
      </c>
      <c r="AO267" s="155" t="s">
        <v>62</v>
      </c>
      <c r="AP267" s="155" t="str">
        <f t="shared" si="318"/>
        <v>Ça avait envoyé.</v>
      </c>
      <c r="AQ267" s="156" t="s">
        <v>152</v>
      </c>
      <c r="AR267" s="156" t="s">
        <v>151</v>
      </c>
      <c r="AS267" s="156" t="s">
        <v>152</v>
      </c>
      <c r="AT267" s="155" t="str">
        <f t="shared" si="319"/>
        <v>Ça enverra.</v>
      </c>
      <c r="AU267" s="156" t="s">
        <v>152</v>
      </c>
      <c r="AV267" s="156" t="s">
        <v>151</v>
      </c>
      <c r="AW267" s="156" t="s">
        <v>152</v>
      </c>
      <c r="AX267" s="155" t="str">
        <f t="shared" si="320"/>
        <v>que ça envoie.</v>
      </c>
      <c r="AY267" s="156" t="s">
        <v>152</v>
      </c>
      <c r="AZ267" s="156" t="s">
        <v>151</v>
      </c>
      <c r="BA267" s="156" t="s">
        <v>152</v>
      </c>
      <c r="BB267" s="155" t="str">
        <f t="shared" si="321"/>
        <v>que ça ait envoyé.</v>
      </c>
      <c r="BC267" s="156" t="s">
        <v>152</v>
      </c>
      <c r="BD267" s="156" t="s">
        <v>151</v>
      </c>
      <c r="BE267" s="156" t="s">
        <v>152</v>
      </c>
      <c r="BF267" s="155" t="str">
        <f t="shared" si="322"/>
        <v>ça enverrait.</v>
      </c>
      <c r="BG267" s="156" t="s">
        <v>152</v>
      </c>
      <c r="BH267" s="156" t="s">
        <v>151</v>
      </c>
      <c r="BI267" s="156" t="s">
        <v>152</v>
      </c>
      <c r="BJ267" s="155" t="str">
        <f t="shared" si="323"/>
        <v>ça aurait envoyé.</v>
      </c>
      <c r="BK267" s="156" t="s">
        <v>152</v>
      </c>
      <c r="BL267" s="156" t="s">
        <v>151</v>
      </c>
      <c r="BM267" s="156" t="s">
        <v>152</v>
      </c>
      <c r="BN267" s="155" t="str">
        <f t="shared" si="324"/>
        <v>n/a</v>
      </c>
      <c r="BO267" s="156" t="s">
        <v>152</v>
      </c>
      <c r="BP267" s="156" t="s">
        <v>154</v>
      </c>
      <c r="BQ267" s="156" t="s">
        <v>64</v>
      </c>
    </row>
    <row r="268" spans="1:69" ht="14" customHeight="1">
      <c r="N268" s="155"/>
      <c r="P268" s="157"/>
      <c r="Q268" s="155"/>
      <c r="R268" s="155"/>
      <c r="S268" s="155"/>
      <c r="T268" s="155"/>
      <c r="U268" s="155"/>
      <c r="V268" s="155"/>
      <c r="W268" s="155"/>
      <c r="X268" s="155"/>
      <c r="Y268" s="155"/>
      <c r="Z268" s="155"/>
      <c r="AA268" s="155"/>
      <c r="AB268" s="155"/>
      <c r="AC268" s="155"/>
      <c r="AD268" s="155"/>
      <c r="AE268" s="155"/>
      <c r="AF268" s="155"/>
      <c r="AG268" s="155"/>
      <c r="AH268" s="155"/>
      <c r="AI268" s="155"/>
      <c r="AJ268" s="155"/>
      <c r="AK268" s="155"/>
      <c r="AL268" s="155"/>
      <c r="AM268" s="155"/>
      <c r="AN268" s="155"/>
      <c r="AO268" s="155"/>
      <c r="AP268" s="155"/>
      <c r="AQ268" s="156"/>
      <c r="AR268" s="156"/>
      <c r="AS268" s="156"/>
      <c r="AT268" s="155"/>
      <c r="AU268" s="156"/>
      <c r="AV268" s="156"/>
      <c r="AW268" s="156"/>
      <c r="AX268" s="155"/>
      <c r="AY268" s="156"/>
      <c r="AZ268" s="156"/>
      <c r="BA268" s="156"/>
      <c r="BB268" s="155"/>
      <c r="BC268" s="156"/>
      <c r="BD268" s="156"/>
      <c r="BE268" s="156"/>
      <c r="BF268" s="155"/>
      <c r="BG268" s="156"/>
      <c r="BH268" s="156"/>
      <c r="BI268" s="156"/>
      <c r="BJ268" s="155"/>
      <c r="BK268" s="156"/>
      <c r="BL268" s="156"/>
      <c r="BM268" s="156"/>
      <c r="BN268" s="155"/>
      <c r="BO268" s="156"/>
      <c r="BP268" s="156"/>
      <c r="BQ268" s="156"/>
    </row>
    <row r="269" spans="1:69" ht="14" customHeight="1">
      <c r="A269" s="146" t="s">
        <v>5840</v>
      </c>
      <c r="B269" s="146">
        <v>1</v>
      </c>
      <c r="C269" s="146" t="s">
        <v>8</v>
      </c>
      <c r="E269" s="146" t="s">
        <v>12459</v>
      </c>
      <c r="F269" s="146" t="s">
        <v>12387</v>
      </c>
      <c r="G269" s="146" t="s">
        <v>12460</v>
      </c>
      <c r="H269" s="146" t="s">
        <v>12388</v>
      </c>
      <c r="I269" s="146" t="s">
        <v>12461</v>
      </c>
      <c r="J269" s="146" t="s">
        <v>12462</v>
      </c>
      <c r="K269" s="146" t="s">
        <v>12389</v>
      </c>
      <c r="L269" s="146" t="s">
        <v>12463</v>
      </c>
      <c r="M269" s="146" t="s">
        <v>12390</v>
      </c>
      <c r="N269" s="155" t="s">
        <v>1873</v>
      </c>
      <c r="P269" s="157" t="str">
        <f t="shared" ref="P269:P277" si="325">R269&amp;S269&amp;T269&amp;U269&amp;V269&amp;W269&amp;X269&amp;Y269&amp;Z269&amp;AA269&amp;AB269&amp;AC269&amp;AD269&amp;AE269&amp;AF269&amp;AG269&amp;AH269&amp;AI269&amp;AJ269&amp;AK269&amp;AL269&amp;AM269&amp;AN269&amp;AO269&amp;AP269&amp;AQ269&amp;AR269&amp;AS269&amp;AT269&amp;AU269&amp;AV269&amp;AW269&amp;AX269&amp;AY269&amp;AZ269&amp;BA269&amp;BB269&amp;BC269&amp;BD269&amp;BE269&amp;BF269&amp;BG269&amp;BH269&amp;BI269&amp;BJ269&amp;BK269&amp;BL269&amp;BM269&amp;BN269&amp;BO269&amp;BP269&amp;BQ269</f>
        <v>("renvoyer","je"):["Je renvoie.","J'ai renvoyé.","Je renvoyais.","J'avais renvoyé.","Je renverrai.","que je renvoie.","que j'aie renvoyé.","je renverrais.","j'aurais renvoyé.","n/a"],</v>
      </c>
      <c r="Q269" s="155" t="s">
        <v>155</v>
      </c>
      <c r="R269" s="155" t="s">
        <v>157</v>
      </c>
      <c r="S269" s="155" t="s">
        <v>62</v>
      </c>
      <c r="T269" s="155" t="str">
        <f t="shared" ref="T269:T277" si="326">A269</f>
        <v>renvoyer</v>
      </c>
      <c r="U269" s="155" t="s">
        <v>62</v>
      </c>
      <c r="V269" s="155" t="s">
        <v>64</v>
      </c>
      <c r="W269" s="155" t="s">
        <v>62</v>
      </c>
      <c r="X269" s="155" t="str">
        <f t="shared" ref="X269:X277" si="327">C269</f>
        <v>je</v>
      </c>
      <c r="Y269" s="155" t="s">
        <v>62</v>
      </c>
      <c r="Z269" s="155" t="s">
        <v>158</v>
      </c>
      <c r="AA269" s="155" t="s">
        <v>63</v>
      </c>
      <c r="AB269" s="155" t="s">
        <v>153</v>
      </c>
      <c r="AC269" s="155" t="s">
        <v>62</v>
      </c>
      <c r="AD269" s="155" t="str">
        <f t="shared" ref="AD269:AD277" si="328">E269</f>
        <v>Je renvoie.</v>
      </c>
      <c r="AE269" s="155" t="s">
        <v>62</v>
      </c>
      <c r="AF269" s="155" t="s">
        <v>64</v>
      </c>
      <c r="AG269" s="155" t="s">
        <v>62</v>
      </c>
      <c r="AH269" s="155" t="str">
        <f t="shared" ref="AH269:AH277" si="329">F269</f>
        <v>J'ai renvoyé.</v>
      </c>
      <c r="AI269" s="155" t="s">
        <v>62</v>
      </c>
      <c r="AJ269" s="155" t="s">
        <v>64</v>
      </c>
      <c r="AK269" s="155" t="s">
        <v>62</v>
      </c>
      <c r="AL269" s="155" t="str">
        <f t="shared" ref="AL269:AL277" si="330">G269</f>
        <v>Je renvoyais.</v>
      </c>
      <c r="AM269" s="155" t="s">
        <v>62</v>
      </c>
      <c r="AN269" s="155" t="s">
        <v>64</v>
      </c>
      <c r="AO269" s="155" t="s">
        <v>62</v>
      </c>
      <c r="AP269" s="155" t="str">
        <f t="shared" ref="AP269:AP277" si="331">H269</f>
        <v>J'avais renvoyé.</v>
      </c>
      <c r="AQ269" s="156" t="s">
        <v>152</v>
      </c>
      <c r="AR269" s="156" t="s">
        <v>151</v>
      </c>
      <c r="AS269" s="156" t="s">
        <v>152</v>
      </c>
      <c r="AT269" s="155" t="str">
        <f t="shared" ref="AT269:AT277" si="332">I269</f>
        <v>Je renverrai.</v>
      </c>
      <c r="AU269" s="156" t="s">
        <v>152</v>
      </c>
      <c r="AV269" s="156" t="s">
        <v>151</v>
      </c>
      <c r="AW269" s="156" t="s">
        <v>152</v>
      </c>
      <c r="AX269" s="155" t="str">
        <f t="shared" ref="AX269:AX277" si="333">J269</f>
        <v>que je renvoie.</v>
      </c>
      <c r="AY269" s="156" t="s">
        <v>152</v>
      </c>
      <c r="AZ269" s="156" t="s">
        <v>151</v>
      </c>
      <c r="BA269" s="156" t="s">
        <v>152</v>
      </c>
      <c r="BB269" s="155" t="str">
        <f t="shared" ref="BB269:BB277" si="334">K269</f>
        <v>que j'aie renvoyé.</v>
      </c>
      <c r="BC269" s="156" t="s">
        <v>152</v>
      </c>
      <c r="BD269" s="156" t="s">
        <v>151</v>
      </c>
      <c r="BE269" s="156" t="s">
        <v>152</v>
      </c>
      <c r="BF269" s="155" t="str">
        <f t="shared" ref="BF269:BF277" si="335">L269</f>
        <v>je renverrais.</v>
      </c>
      <c r="BG269" s="156" t="s">
        <v>152</v>
      </c>
      <c r="BH269" s="156" t="s">
        <v>151</v>
      </c>
      <c r="BI269" s="156" t="s">
        <v>152</v>
      </c>
      <c r="BJ269" s="155" t="str">
        <f t="shared" ref="BJ269:BJ277" si="336">M269</f>
        <v>j'aurais renvoyé.</v>
      </c>
      <c r="BK269" s="156" t="s">
        <v>152</v>
      </c>
      <c r="BL269" s="156" t="s">
        <v>151</v>
      </c>
      <c r="BM269" s="156" t="s">
        <v>152</v>
      </c>
      <c r="BN269" s="155" t="str">
        <f t="shared" ref="BN269:BN277" si="337">N269</f>
        <v>n/a</v>
      </c>
      <c r="BO269" s="156" t="s">
        <v>152</v>
      </c>
      <c r="BP269" s="156" t="s">
        <v>154</v>
      </c>
      <c r="BQ269" s="156" t="s">
        <v>64</v>
      </c>
    </row>
    <row r="270" spans="1:69" ht="14" customHeight="1">
      <c r="A270" s="146" t="s">
        <v>5840</v>
      </c>
      <c r="B270" s="146">
        <v>2</v>
      </c>
      <c r="C270" s="146" t="s">
        <v>0</v>
      </c>
      <c r="E270" s="146" t="s">
        <v>12391</v>
      </c>
      <c r="F270" s="146" t="s">
        <v>12392</v>
      </c>
      <c r="G270" s="146" t="s">
        <v>12393</v>
      </c>
      <c r="H270" s="146" t="s">
        <v>12394</v>
      </c>
      <c r="I270" s="146" t="s">
        <v>12395</v>
      </c>
      <c r="J270" s="146" t="s">
        <v>12396</v>
      </c>
      <c r="K270" s="146" t="s">
        <v>12397</v>
      </c>
      <c r="L270" s="146" t="s">
        <v>12398</v>
      </c>
      <c r="M270" s="146" t="s">
        <v>12399</v>
      </c>
      <c r="N270" s="146" t="s">
        <v>12464</v>
      </c>
      <c r="P270" s="157" t="str">
        <f t="shared" si="325"/>
        <v>("renvoyer","tu"):["Tu renvoies.","Tu as renvoyé.","Tu renvoyais.","Tu avais renvoyé.","Tu renverras.","que tu renvoies.","que tu aies renvoyé.","tu renverrais.","tu aurais renvoyé.","Renvoie !"],</v>
      </c>
      <c r="Q270" s="155" t="s">
        <v>155</v>
      </c>
      <c r="R270" s="155" t="s">
        <v>157</v>
      </c>
      <c r="S270" s="155" t="s">
        <v>62</v>
      </c>
      <c r="T270" s="155" t="str">
        <f t="shared" si="326"/>
        <v>renvoyer</v>
      </c>
      <c r="U270" s="155" t="s">
        <v>62</v>
      </c>
      <c r="V270" s="155" t="s">
        <v>64</v>
      </c>
      <c r="W270" s="155" t="s">
        <v>62</v>
      </c>
      <c r="X270" s="155" t="str">
        <f t="shared" si="327"/>
        <v>tu</v>
      </c>
      <c r="Y270" s="155" t="s">
        <v>62</v>
      </c>
      <c r="Z270" s="155" t="s">
        <v>158</v>
      </c>
      <c r="AA270" s="155" t="s">
        <v>63</v>
      </c>
      <c r="AB270" s="155" t="s">
        <v>153</v>
      </c>
      <c r="AC270" s="155" t="s">
        <v>62</v>
      </c>
      <c r="AD270" s="155" t="str">
        <f t="shared" si="328"/>
        <v>Tu renvoies.</v>
      </c>
      <c r="AE270" s="155" t="s">
        <v>62</v>
      </c>
      <c r="AF270" s="155" t="s">
        <v>64</v>
      </c>
      <c r="AG270" s="155" t="s">
        <v>62</v>
      </c>
      <c r="AH270" s="155" t="str">
        <f t="shared" si="329"/>
        <v>Tu as renvoyé.</v>
      </c>
      <c r="AI270" s="155" t="s">
        <v>62</v>
      </c>
      <c r="AJ270" s="155" t="s">
        <v>64</v>
      </c>
      <c r="AK270" s="155" t="s">
        <v>62</v>
      </c>
      <c r="AL270" s="155" t="str">
        <f t="shared" si="330"/>
        <v>Tu renvoyais.</v>
      </c>
      <c r="AM270" s="155" t="s">
        <v>62</v>
      </c>
      <c r="AN270" s="155" t="s">
        <v>64</v>
      </c>
      <c r="AO270" s="155" t="s">
        <v>62</v>
      </c>
      <c r="AP270" s="155" t="str">
        <f t="shared" si="331"/>
        <v>Tu avais renvoyé.</v>
      </c>
      <c r="AQ270" s="156" t="s">
        <v>152</v>
      </c>
      <c r="AR270" s="156" t="s">
        <v>151</v>
      </c>
      <c r="AS270" s="156" t="s">
        <v>152</v>
      </c>
      <c r="AT270" s="155" t="str">
        <f t="shared" si="332"/>
        <v>Tu renverras.</v>
      </c>
      <c r="AU270" s="156" t="s">
        <v>152</v>
      </c>
      <c r="AV270" s="156" t="s">
        <v>151</v>
      </c>
      <c r="AW270" s="156" t="s">
        <v>152</v>
      </c>
      <c r="AX270" s="155" t="str">
        <f t="shared" si="333"/>
        <v>que tu renvoies.</v>
      </c>
      <c r="AY270" s="156" t="s">
        <v>152</v>
      </c>
      <c r="AZ270" s="156" t="s">
        <v>151</v>
      </c>
      <c r="BA270" s="156" t="s">
        <v>152</v>
      </c>
      <c r="BB270" s="155" t="str">
        <f t="shared" si="334"/>
        <v>que tu aies renvoyé.</v>
      </c>
      <c r="BC270" s="156" t="s">
        <v>152</v>
      </c>
      <c r="BD270" s="156" t="s">
        <v>151</v>
      </c>
      <c r="BE270" s="156" t="s">
        <v>152</v>
      </c>
      <c r="BF270" s="155" t="str">
        <f t="shared" si="335"/>
        <v>tu renverrais.</v>
      </c>
      <c r="BG270" s="156" t="s">
        <v>152</v>
      </c>
      <c r="BH270" s="156" t="s">
        <v>151</v>
      </c>
      <c r="BI270" s="156" t="s">
        <v>152</v>
      </c>
      <c r="BJ270" s="155" t="str">
        <f t="shared" si="336"/>
        <v>tu aurais renvoyé.</v>
      </c>
      <c r="BK270" s="156" t="s">
        <v>152</v>
      </c>
      <c r="BL270" s="156" t="s">
        <v>151</v>
      </c>
      <c r="BM270" s="156" t="s">
        <v>152</v>
      </c>
      <c r="BN270" s="155" t="str">
        <f t="shared" si="337"/>
        <v>Renvoie !</v>
      </c>
      <c r="BO270" s="156" t="s">
        <v>152</v>
      </c>
      <c r="BP270" s="156" t="s">
        <v>154</v>
      </c>
      <c r="BQ270" s="156" t="s">
        <v>64</v>
      </c>
    </row>
    <row r="271" spans="1:69" ht="14" customHeight="1">
      <c r="A271" s="146" t="s">
        <v>5840</v>
      </c>
      <c r="B271" s="146">
        <v>3</v>
      </c>
      <c r="C271" s="146" t="s">
        <v>9</v>
      </c>
      <c r="E271" s="146" t="s">
        <v>12400</v>
      </c>
      <c r="F271" s="146" t="s">
        <v>12401</v>
      </c>
      <c r="G271" s="146" t="s">
        <v>12402</v>
      </c>
      <c r="H271" s="146" t="s">
        <v>12403</v>
      </c>
      <c r="I271" s="146" t="s">
        <v>12404</v>
      </c>
      <c r="J271" s="146" t="s">
        <v>12405</v>
      </c>
      <c r="K271" s="146" t="s">
        <v>12406</v>
      </c>
      <c r="L271" s="146" t="s">
        <v>12407</v>
      </c>
      <c r="M271" s="146" t="s">
        <v>12408</v>
      </c>
      <c r="N271" s="155" t="s">
        <v>1873</v>
      </c>
      <c r="P271" s="157" t="str">
        <f t="shared" si="325"/>
        <v>("renvoyer","il"):["Il renvoie.","Il a renvoyé.","Il renvoyait.","Il avait renvoyé.","Il renverra.","qu'il renvoie.","qu'il ait renvoyé.","il renverrait.","il aurait renvoyé.","n/a"],</v>
      </c>
      <c r="Q271" s="155" t="s">
        <v>155</v>
      </c>
      <c r="R271" s="155" t="s">
        <v>157</v>
      </c>
      <c r="S271" s="155" t="s">
        <v>62</v>
      </c>
      <c r="T271" s="155" t="str">
        <f t="shared" si="326"/>
        <v>renvoyer</v>
      </c>
      <c r="U271" s="155" t="s">
        <v>62</v>
      </c>
      <c r="V271" s="155" t="s">
        <v>64</v>
      </c>
      <c r="W271" s="155" t="s">
        <v>62</v>
      </c>
      <c r="X271" s="155" t="str">
        <f t="shared" si="327"/>
        <v>il</v>
      </c>
      <c r="Y271" s="155" t="s">
        <v>62</v>
      </c>
      <c r="Z271" s="155" t="s">
        <v>158</v>
      </c>
      <c r="AA271" s="155" t="s">
        <v>63</v>
      </c>
      <c r="AB271" s="155" t="s">
        <v>153</v>
      </c>
      <c r="AC271" s="155" t="s">
        <v>62</v>
      </c>
      <c r="AD271" s="155" t="str">
        <f t="shared" si="328"/>
        <v>Il renvoie.</v>
      </c>
      <c r="AE271" s="155" t="s">
        <v>62</v>
      </c>
      <c r="AF271" s="155" t="s">
        <v>64</v>
      </c>
      <c r="AG271" s="155" t="s">
        <v>62</v>
      </c>
      <c r="AH271" s="155" t="str">
        <f t="shared" si="329"/>
        <v>Il a renvoyé.</v>
      </c>
      <c r="AI271" s="155" t="s">
        <v>62</v>
      </c>
      <c r="AJ271" s="155" t="s">
        <v>64</v>
      </c>
      <c r="AK271" s="155" t="s">
        <v>62</v>
      </c>
      <c r="AL271" s="155" t="str">
        <f t="shared" si="330"/>
        <v>Il renvoyait.</v>
      </c>
      <c r="AM271" s="155" t="s">
        <v>62</v>
      </c>
      <c r="AN271" s="155" t="s">
        <v>64</v>
      </c>
      <c r="AO271" s="155" t="s">
        <v>62</v>
      </c>
      <c r="AP271" s="155" t="str">
        <f t="shared" si="331"/>
        <v>Il avait renvoyé.</v>
      </c>
      <c r="AQ271" s="156" t="s">
        <v>152</v>
      </c>
      <c r="AR271" s="156" t="s">
        <v>151</v>
      </c>
      <c r="AS271" s="156" t="s">
        <v>152</v>
      </c>
      <c r="AT271" s="155" t="str">
        <f t="shared" si="332"/>
        <v>Il renverra.</v>
      </c>
      <c r="AU271" s="156" t="s">
        <v>152</v>
      </c>
      <c r="AV271" s="156" t="s">
        <v>151</v>
      </c>
      <c r="AW271" s="156" t="s">
        <v>152</v>
      </c>
      <c r="AX271" s="155" t="str">
        <f t="shared" si="333"/>
        <v>qu'il renvoie.</v>
      </c>
      <c r="AY271" s="156" t="s">
        <v>152</v>
      </c>
      <c r="AZ271" s="156" t="s">
        <v>151</v>
      </c>
      <c r="BA271" s="156" t="s">
        <v>152</v>
      </c>
      <c r="BB271" s="155" t="str">
        <f t="shared" si="334"/>
        <v>qu'il ait renvoyé.</v>
      </c>
      <c r="BC271" s="156" t="s">
        <v>152</v>
      </c>
      <c r="BD271" s="156" t="s">
        <v>151</v>
      </c>
      <c r="BE271" s="156" t="s">
        <v>152</v>
      </c>
      <c r="BF271" s="155" t="str">
        <f t="shared" si="335"/>
        <v>il renverrait.</v>
      </c>
      <c r="BG271" s="156" t="s">
        <v>152</v>
      </c>
      <c r="BH271" s="156" t="s">
        <v>151</v>
      </c>
      <c r="BI271" s="156" t="s">
        <v>152</v>
      </c>
      <c r="BJ271" s="155" t="str">
        <f t="shared" si="336"/>
        <v>il aurait renvoyé.</v>
      </c>
      <c r="BK271" s="156" t="s">
        <v>152</v>
      </c>
      <c r="BL271" s="156" t="s">
        <v>151</v>
      </c>
      <c r="BM271" s="156" t="s">
        <v>152</v>
      </c>
      <c r="BN271" s="155" t="str">
        <f t="shared" si="337"/>
        <v>n/a</v>
      </c>
      <c r="BO271" s="156" t="s">
        <v>152</v>
      </c>
      <c r="BP271" s="156" t="s">
        <v>154</v>
      </c>
      <c r="BQ271" s="156" t="s">
        <v>64</v>
      </c>
    </row>
    <row r="272" spans="1:69" ht="14" customHeight="1">
      <c r="A272" s="146" t="s">
        <v>5840</v>
      </c>
      <c r="B272" s="146">
        <v>4</v>
      </c>
      <c r="C272" s="146" t="s">
        <v>10</v>
      </c>
      <c r="E272" s="146" t="s">
        <v>12409</v>
      </c>
      <c r="F272" s="146" t="s">
        <v>12410</v>
      </c>
      <c r="G272" s="146" t="s">
        <v>12411</v>
      </c>
      <c r="H272" s="146" t="s">
        <v>12412</v>
      </c>
      <c r="I272" s="146" t="s">
        <v>12413</v>
      </c>
      <c r="J272" s="146" t="s">
        <v>12414</v>
      </c>
      <c r="K272" s="146" t="s">
        <v>12415</v>
      </c>
      <c r="L272" s="146" t="s">
        <v>12416</v>
      </c>
      <c r="M272" s="146" t="s">
        <v>17026</v>
      </c>
      <c r="N272" s="155" t="s">
        <v>1873</v>
      </c>
      <c r="P272" s="157" t="str">
        <f t="shared" si="325"/>
        <v>("renvoyer","elle"):["Elle renvoie.","Elle a renvoyé.","Elle renvoyait.","Elle avait renvoyé.","Elle renverra.","qu'elle renvoie.","qu'elle ait renvoyé.","elle renverait.","elle aurait renvoyé.","n/a"],</v>
      </c>
      <c r="Q272" s="155" t="s">
        <v>155</v>
      </c>
      <c r="R272" s="155" t="s">
        <v>157</v>
      </c>
      <c r="S272" s="155" t="s">
        <v>62</v>
      </c>
      <c r="T272" s="155" t="str">
        <f t="shared" si="326"/>
        <v>renvoyer</v>
      </c>
      <c r="U272" s="155" t="s">
        <v>62</v>
      </c>
      <c r="V272" s="155" t="s">
        <v>64</v>
      </c>
      <c r="W272" s="155" t="s">
        <v>62</v>
      </c>
      <c r="X272" s="155" t="str">
        <f t="shared" si="327"/>
        <v>elle</v>
      </c>
      <c r="Y272" s="155" t="s">
        <v>62</v>
      </c>
      <c r="Z272" s="155" t="s">
        <v>158</v>
      </c>
      <c r="AA272" s="155" t="s">
        <v>63</v>
      </c>
      <c r="AB272" s="155" t="s">
        <v>153</v>
      </c>
      <c r="AC272" s="155" t="s">
        <v>62</v>
      </c>
      <c r="AD272" s="155" t="str">
        <f t="shared" si="328"/>
        <v>Elle renvoie.</v>
      </c>
      <c r="AE272" s="155" t="s">
        <v>62</v>
      </c>
      <c r="AF272" s="155" t="s">
        <v>64</v>
      </c>
      <c r="AG272" s="155" t="s">
        <v>62</v>
      </c>
      <c r="AH272" s="155" t="str">
        <f t="shared" si="329"/>
        <v>Elle a renvoyé.</v>
      </c>
      <c r="AI272" s="155" t="s">
        <v>62</v>
      </c>
      <c r="AJ272" s="155" t="s">
        <v>64</v>
      </c>
      <c r="AK272" s="155" t="s">
        <v>62</v>
      </c>
      <c r="AL272" s="155" t="str">
        <f t="shared" si="330"/>
        <v>Elle renvoyait.</v>
      </c>
      <c r="AM272" s="155" t="s">
        <v>62</v>
      </c>
      <c r="AN272" s="155" t="s">
        <v>64</v>
      </c>
      <c r="AO272" s="155" t="s">
        <v>62</v>
      </c>
      <c r="AP272" s="155" t="str">
        <f t="shared" si="331"/>
        <v>Elle avait renvoyé.</v>
      </c>
      <c r="AQ272" s="156" t="s">
        <v>152</v>
      </c>
      <c r="AR272" s="156" t="s">
        <v>151</v>
      </c>
      <c r="AS272" s="156" t="s">
        <v>152</v>
      </c>
      <c r="AT272" s="155" t="str">
        <f t="shared" si="332"/>
        <v>Elle renverra.</v>
      </c>
      <c r="AU272" s="156" t="s">
        <v>152</v>
      </c>
      <c r="AV272" s="156" t="s">
        <v>151</v>
      </c>
      <c r="AW272" s="156" t="s">
        <v>152</v>
      </c>
      <c r="AX272" s="155" t="str">
        <f t="shared" si="333"/>
        <v>qu'elle renvoie.</v>
      </c>
      <c r="AY272" s="156" t="s">
        <v>152</v>
      </c>
      <c r="AZ272" s="156" t="s">
        <v>151</v>
      </c>
      <c r="BA272" s="156" t="s">
        <v>152</v>
      </c>
      <c r="BB272" s="155" t="str">
        <f t="shared" si="334"/>
        <v>qu'elle ait renvoyé.</v>
      </c>
      <c r="BC272" s="156" t="s">
        <v>152</v>
      </c>
      <c r="BD272" s="156" t="s">
        <v>151</v>
      </c>
      <c r="BE272" s="156" t="s">
        <v>152</v>
      </c>
      <c r="BF272" s="155" t="str">
        <f t="shared" si="335"/>
        <v>elle renverait.</v>
      </c>
      <c r="BG272" s="156" t="s">
        <v>152</v>
      </c>
      <c r="BH272" s="156" t="s">
        <v>151</v>
      </c>
      <c r="BI272" s="156" t="s">
        <v>152</v>
      </c>
      <c r="BJ272" s="155" t="str">
        <f t="shared" si="336"/>
        <v>elle aurait renvoyé.</v>
      </c>
      <c r="BK272" s="156" t="s">
        <v>152</v>
      </c>
      <c r="BL272" s="156" t="s">
        <v>151</v>
      </c>
      <c r="BM272" s="156" t="s">
        <v>152</v>
      </c>
      <c r="BN272" s="155" t="str">
        <f t="shared" si="337"/>
        <v>n/a</v>
      </c>
      <c r="BO272" s="156" t="s">
        <v>152</v>
      </c>
      <c r="BP272" s="156" t="s">
        <v>154</v>
      </c>
      <c r="BQ272" s="156" t="s">
        <v>64</v>
      </c>
    </row>
    <row r="273" spans="1:69" ht="14" customHeight="1">
      <c r="A273" s="146" t="s">
        <v>5840</v>
      </c>
      <c r="B273" s="146">
        <v>5</v>
      </c>
      <c r="C273" s="146" t="s">
        <v>11</v>
      </c>
      <c r="E273" s="146" t="s">
        <v>12417</v>
      </c>
      <c r="F273" s="146" t="s">
        <v>12418</v>
      </c>
      <c r="G273" s="146" t="s">
        <v>12419</v>
      </c>
      <c r="H273" s="146" t="s">
        <v>12420</v>
      </c>
      <c r="I273" s="146" t="s">
        <v>12421</v>
      </c>
      <c r="J273" s="146" t="s">
        <v>12422</v>
      </c>
      <c r="K273" s="146" t="s">
        <v>12423</v>
      </c>
      <c r="L273" s="146" t="s">
        <v>12424</v>
      </c>
      <c r="M273" s="146" t="s">
        <v>12425</v>
      </c>
      <c r="N273" s="146" t="s">
        <v>12465</v>
      </c>
      <c r="P273" s="157" t="str">
        <f t="shared" si="325"/>
        <v>("renvoyer","nous"):["Nous renvoyons.","Nous avons renvoyé.","Nous renvoyions.","Nous avions renvoyé.","Nous renverrons.","que nous renvoyions.","que nous ayons renvoyé.","nous renverrions.","nous aurions renvoyé.","Renvoyons !"],</v>
      </c>
      <c r="Q273" s="155" t="s">
        <v>155</v>
      </c>
      <c r="R273" s="155" t="s">
        <v>157</v>
      </c>
      <c r="S273" s="155" t="s">
        <v>62</v>
      </c>
      <c r="T273" s="155" t="str">
        <f t="shared" si="326"/>
        <v>renvoyer</v>
      </c>
      <c r="U273" s="155" t="s">
        <v>62</v>
      </c>
      <c r="V273" s="155" t="s">
        <v>64</v>
      </c>
      <c r="W273" s="155" t="s">
        <v>62</v>
      </c>
      <c r="X273" s="155" t="str">
        <f t="shared" si="327"/>
        <v>nous</v>
      </c>
      <c r="Y273" s="155" t="s">
        <v>62</v>
      </c>
      <c r="Z273" s="155" t="s">
        <v>158</v>
      </c>
      <c r="AA273" s="155" t="s">
        <v>63</v>
      </c>
      <c r="AB273" s="155" t="s">
        <v>153</v>
      </c>
      <c r="AC273" s="155" t="s">
        <v>62</v>
      </c>
      <c r="AD273" s="155" t="str">
        <f t="shared" si="328"/>
        <v>Nous renvoyons.</v>
      </c>
      <c r="AE273" s="155" t="s">
        <v>62</v>
      </c>
      <c r="AF273" s="155" t="s">
        <v>64</v>
      </c>
      <c r="AG273" s="155" t="s">
        <v>62</v>
      </c>
      <c r="AH273" s="155" t="str">
        <f t="shared" si="329"/>
        <v>Nous avons renvoyé.</v>
      </c>
      <c r="AI273" s="155" t="s">
        <v>62</v>
      </c>
      <c r="AJ273" s="155" t="s">
        <v>64</v>
      </c>
      <c r="AK273" s="155" t="s">
        <v>62</v>
      </c>
      <c r="AL273" s="155" t="str">
        <f t="shared" si="330"/>
        <v>Nous renvoyions.</v>
      </c>
      <c r="AM273" s="155" t="s">
        <v>62</v>
      </c>
      <c r="AN273" s="155" t="s">
        <v>64</v>
      </c>
      <c r="AO273" s="155" t="s">
        <v>62</v>
      </c>
      <c r="AP273" s="155" t="str">
        <f t="shared" si="331"/>
        <v>Nous avions renvoyé.</v>
      </c>
      <c r="AQ273" s="156" t="s">
        <v>152</v>
      </c>
      <c r="AR273" s="156" t="s">
        <v>151</v>
      </c>
      <c r="AS273" s="156" t="s">
        <v>152</v>
      </c>
      <c r="AT273" s="155" t="str">
        <f t="shared" si="332"/>
        <v>Nous renverrons.</v>
      </c>
      <c r="AU273" s="156" t="s">
        <v>152</v>
      </c>
      <c r="AV273" s="156" t="s">
        <v>151</v>
      </c>
      <c r="AW273" s="156" t="s">
        <v>152</v>
      </c>
      <c r="AX273" s="155" t="str">
        <f t="shared" si="333"/>
        <v>que nous renvoyions.</v>
      </c>
      <c r="AY273" s="156" t="s">
        <v>152</v>
      </c>
      <c r="AZ273" s="156" t="s">
        <v>151</v>
      </c>
      <c r="BA273" s="156" t="s">
        <v>152</v>
      </c>
      <c r="BB273" s="155" t="str">
        <f t="shared" si="334"/>
        <v>que nous ayons renvoyé.</v>
      </c>
      <c r="BC273" s="156" t="s">
        <v>152</v>
      </c>
      <c r="BD273" s="156" t="s">
        <v>151</v>
      </c>
      <c r="BE273" s="156" t="s">
        <v>152</v>
      </c>
      <c r="BF273" s="155" t="str">
        <f t="shared" si="335"/>
        <v>nous renverrions.</v>
      </c>
      <c r="BG273" s="156" t="s">
        <v>152</v>
      </c>
      <c r="BH273" s="156" t="s">
        <v>151</v>
      </c>
      <c r="BI273" s="156" t="s">
        <v>152</v>
      </c>
      <c r="BJ273" s="155" t="str">
        <f t="shared" si="336"/>
        <v>nous aurions renvoyé.</v>
      </c>
      <c r="BK273" s="156" t="s">
        <v>152</v>
      </c>
      <c r="BL273" s="156" t="s">
        <v>151</v>
      </c>
      <c r="BM273" s="156" t="s">
        <v>152</v>
      </c>
      <c r="BN273" s="155" t="str">
        <f t="shared" si="337"/>
        <v>Renvoyons !</v>
      </c>
      <c r="BO273" s="156" t="s">
        <v>152</v>
      </c>
      <c r="BP273" s="156" t="s">
        <v>154</v>
      </c>
      <c r="BQ273" s="156" t="s">
        <v>64</v>
      </c>
    </row>
    <row r="274" spans="1:69" ht="14" customHeight="1">
      <c r="A274" s="146" t="s">
        <v>5840</v>
      </c>
      <c r="B274" s="146">
        <v>6</v>
      </c>
      <c r="C274" s="146" t="s">
        <v>12</v>
      </c>
      <c r="E274" s="146" t="s">
        <v>12426</v>
      </c>
      <c r="F274" s="146" t="s">
        <v>12427</v>
      </c>
      <c r="G274" s="146" t="s">
        <v>12428</v>
      </c>
      <c r="H274" s="146" t="s">
        <v>12429</v>
      </c>
      <c r="I274" s="146" t="s">
        <v>12430</v>
      </c>
      <c r="J274" s="146" t="s">
        <v>12431</v>
      </c>
      <c r="K274" s="146" t="s">
        <v>12432</v>
      </c>
      <c r="L274" s="146" t="s">
        <v>12433</v>
      </c>
      <c r="M274" s="146" t="s">
        <v>13826</v>
      </c>
      <c r="N274" s="146" t="s">
        <v>12466</v>
      </c>
      <c r="P274" s="157" t="str">
        <f t="shared" si="325"/>
        <v>("renvoyer","vous"):["Vous renvoyez.","Vous avez renvoyé.","Vous renvoyiez.","Vous aviez renvoyé.","Vous renverrez.","que vous renvoyiez.","que vous ayez renvoyé.","vous renverriez.","vous auriez renvoyé.","Renvoyez !"],</v>
      </c>
      <c r="Q274" s="155" t="s">
        <v>155</v>
      </c>
      <c r="R274" s="155" t="s">
        <v>157</v>
      </c>
      <c r="S274" s="155" t="s">
        <v>62</v>
      </c>
      <c r="T274" s="155" t="str">
        <f t="shared" si="326"/>
        <v>renvoyer</v>
      </c>
      <c r="U274" s="155" t="s">
        <v>62</v>
      </c>
      <c r="V274" s="155" t="s">
        <v>64</v>
      </c>
      <c r="W274" s="155" t="s">
        <v>62</v>
      </c>
      <c r="X274" s="155" t="str">
        <f t="shared" si="327"/>
        <v>vous</v>
      </c>
      <c r="Y274" s="155" t="s">
        <v>62</v>
      </c>
      <c r="Z274" s="155" t="s">
        <v>158</v>
      </c>
      <c r="AA274" s="155" t="s">
        <v>63</v>
      </c>
      <c r="AB274" s="155" t="s">
        <v>153</v>
      </c>
      <c r="AC274" s="155" t="s">
        <v>62</v>
      </c>
      <c r="AD274" s="155" t="str">
        <f t="shared" si="328"/>
        <v>Vous renvoyez.</v>
      </c>
      <c r="AE274" s="155" t="s">
        <v>62</v>
      </c>
      <c r="AF274" s="155" t="s">
        <v>64</v>
      </c>
      <c r="AG274" s="155" t="s">
        <v>62</v>
      </c>
      <c r="AH274" s="155" t="str">
        <f t="shared" si="329"/>
        <v>Vous avez renvoyé.</v>
      </c>
      <c r="AI274" s="155" t="s">
        <v>62</v>
      </c>
      <c r="AJ274" s="155" t="s">
        <v>64</v>
      </c>
      <c r="AK274" s="155" t="s">
        <v>62</v>
      </c>
      <c r="AL274" s="155" t="str">
        <f t="shared" si="330"/>
        <v>Vous renvoyiez.</v>
      </c>
      <c r="AM274" s="155" t="s">
        <v>62</v>
      </c>
      <c r="AN274" s="155" t="s">
        <v>64</v>
      </c>
      <c r="AO274" s="155" t="s">
        <v>62</v>
      </c>
      <c r="AP274" s="155" t="str">
        <f t="shared" si="331"/>
        <v>Vous aviez renvoyé.</v>
      </c>
      <c r="AQ274" s="156" t="s">
        <v>152</v>
      </c>
      <c r="AR274" s="156" t="s">
        <v>151</v>
      </c>
      <c r="AS274" s="156" t="s">
        <v>152</v>
      </c>
      <c r="AT274" s="155" t="str">
        <f t="shared" si="332"/>
        <v>Vous renverrez.</v>
      </c>
      <c r="AU274" s="156" t="s">
        <v>152</v>
      </c>
      <c r="AV274" s="156" t="s">
        <v>151</v>
      </c>
      <c r="AW274" s="156" t="s">
        <v>152</v>
      </c>
      <c r="AX274" s="155" t="str">
        <f t="shared" si="333"/>
        <v>que vous renvoyiez.</v>
      </c>
      <c r="AY274" s="156" t="s">
        <v>152</v>
      </c>
      <c r="AZ274" s="156" t="s">
        <v>151</v>
      </c>
      <c r="BA274" s="156" t="s">
        <v>152</v>
      </c>
      <c r="BB274" s="155" t="str">
        <f t="shared" si="334"/>
        <v>que vous ayez renvoyé.</v>
      </c>
      <c r="BC274" s="156" t="s">
        <v>152</v>
      </c>
      <c r="BD274" s="156" t="s">
        <v>151</v>
      </c>
      <c r="BE274" s="156" t="s">
        <v>152</v>
      </c>
      <c r="BF274" s="155" t="str">
        <f t="shared" si="335"/>
        <v>vous renverriez.</v>
      </c>
      <c r="BG274" s="156" t="s">
        <v>152</v>
      </c>
      <c r="BH274" s="156" t="s">
        <v>151</v>
      </c>
      <c r="BI274" s="156" t="s">
        <v>152</v>
      </c>
      <c r="BJ274" s="155" t="str">
        <f t="shared" si="336"/>
        <v>vous auriez renvoyé.</v>
      </c>
      <c r="BK274" s="156" t="s">
        <v>152</v>
      </c>
      <c r="BL274" s="156" t="s">
        <v>151</v>
      </c>
      <c r="BM274" s="156" t="s">
        <v>152</v>
      </c>
      <c r="BN274" s="155" t="str">
        <f t="shared" si="337"/>
        <v>Renvoyez !</v>
      </c>
      <c r="BO274" s="156" t="s">
        <v>152</v>
      </c>
      <c r="BP274" s="156" t="s">
        <v>154</v>
      </c>
      <c r="BQ274" s="156" t="s">
        <v>64</v>
      </c>
    </row>
    <row r="275" spans="1:69" ht="14" customHeight="1">
      <c r="A275" s="146" t="s">
        <v>5840</v>
      </c>
      <c r="B275" s="146">
        <v>7</v>
      </c>
      <c r="C275" s="146" t="s">
        <v>13</v>
      </c>
      <c r="E275" s="146" t="s">
        <v>12447</v>
      </c>
      <c r="F275" s="146" t="s">
        <v>12434</v>
      </c>
      <c r="G275" s="146" t="s">
        <v>12448</v>
      </c>
      <c r="H275" s="146" t="s">
        <v>12449</v>
      </c>
      <c r="I275" s="146" t="s">
        <v>12435</v>
      </c>
      <c r="J275" s="146" t="s">
        <v>12450</v>
      </c>
      <c r="K275" s="146" t="s">
        <v>12451</v>
      </c>
      <c r="L275" s="146" t="s">
        <v>12452</v>
      </c>
      <c r="M275" s="146" t="s">
        <v>12453</v>
      </c>
      <c r="N275" s="155" t="s">
        <v>1873</v>
      </c>
      <c r="P275" s="157" t="str">
        <f t="shared" si="325"/>
        <v>("renvoyer","ils"):["Ils renvoient.","Ils ont renvoyé.","Ils renvoyaient.","Ils avaient renvoyé.","Ils renverront.","qu'ils renvoient.","qu'ils aient renvoyé.","ils renverraient.","ils auraient renvoyé.","n/a"],</v>
      </c>
      <c r="Q275" s="155" t="s">
        <v>155</v>
      </c>
      <c r="R275" s="155" t="s">
        <v>157</v>
      </c>
      <c r="S275" s="155" t="s">
        <v>62</v>
      </c>
      <c r="T275" s="155" t="str">
        <f t="shared" si="326"/>
        <v>renvoyer</v>
      </c>
      <c r="U275" s="155" t="s">
        <v>62</v>
      </c>
      <c r="V275" s="155" t="s">
        <v>64</v>
      </c>
      <c r="W275" s="155" t="s">
        <v>62</v>
      </c>
      <c r="X275" s="155" t="str">
        <f t="shared" si="327"/>
        <v>ils</v>
      </c>
      <c r="Y275" s="155" t="s">
        <v>62</v>
      </c>
      <c r="Z275" s="155" t="s">
        <v>158</v>
      </c>
      <c r="AA275" s="155" t="s">
        <v>63</v>
      </c>
      <c r="AB275" s="155" t="s">
        <v>153</v>
      </c>
      <c r="AC275" s="155" t="s">
        <v>62</v>
      </c>
      <c r="AD275" s="155" t="str">
        <f t="shared" si="328"/>
        <v>Ils renvoient.</v>
      </c>
      <c r="AE275" s="155" t="s">
        <v>62</v>
      </c>
      <c r="AF275" s="155" t="s">
        <v>64</v>
      </c>
      <c r="AG275" s="155" t="s">
        <v>62</v>
      </c>
      <c r="AH275" s="155" t="str">
        <f t="shared" si="329"/>
        <v>Ils ont renvoyé.</v>
      </c>
      <c r="AI275" s="155" t="s">
        <v>62</v>
      </c>
      <c r="AJ275" s="155" t="s">
        <v>64</v>
      </c>
      <c r="AK275" s="155" t="s">
        <v>62</v>
      </c>
      <c r="AL275" s="155" t="str">
        <f t="shared" si="330"/>
        <v>Ils renvoyaient.</v>
      </c>
      <c r="AM275" s="155" t="s">
        <v>62</v>
      </c>
      <c r="AN275" s="155" t="s">
        <v>64</v>
      </c>
      <c r="AO275" s="155" t="s">
        <v>62</v>
      </c>
      <c r="AP275" s="155" t="str">
        <f t="shared" si="331"/>
        <v>Ils avaient renvoyé.</v>
      </c>
      <c r="AQ275" s="156" t="s">
        <v>152</v>
      </c>
      <c r="AR275" s="156" t="s">
        <v>151</v>
      </c>
      <c r="AS275" s="156" t="s">
        <v>152</v>
      </c>
      <c r="AT275" s="155" t="str">
        <f t="shared" si="332"/>
        <v>Ils renverront.</v>
      </c>
      <c r="AU275" s="156" t="s">
        <v>152</v>
      </c>
      <c r="AV275" s="156" t="s">
        <v>151</v>
      </c>
      <c r="AW275" s="156" t="s">
        <v>152</v>
      </c>
      <c r="AX275" s="155" t="str">
        <f t="shared" si="333"/>
        <v>qu'ils renvoient.</v>
      </c>
      <c r="AY275" s="156" t="s">
        <v>152</v>
      </c>
      <c r="AZ275" s="156" t="s">
        <v>151</v>
      </c>
      <c r="BA275" s="156" t="s">
        <v>152</v>
      </c>
      <c r="BB275" s="155" t="str">
        <f t="shared" si="334"/>
        <v>qu'ils aient renvoyé.</v>
      </c>
      <c r="BC275" s="156" t="s">
        <v>152</v>
      </c>
      <c r="BD275" s="156" t="s">
        <v>151</v>
      </c>
      <c r="BE275" s="156" t="s">
        <v>152</v>
      </c>
      <c r="BF275" s="155" t="str">
        <f t="shared" si="335"/>
        <v>ils renverraient.</v>
      </c>
      <c r="BG275" s="156" t="s">
        <v>152</v>
      </c>
      <c r="BH275" s="156" t="s">
        <v>151</v>
      </c>
      <c r="BI275" s="156" t="s">
        <v>152</v>
      </c>
      <c r="BJ275" s="155" t="str">
        <f t="shared" si="336"/>
        <v>ils auraient renvoyé.</v>
      </c>
      <c r="BK275" s="156" t="s">
        <v>152</v>
      </c>
      <c r="BL275" s="156" t="s">
        <v>151</v>
      </c>
      <c r="BM275" s="156" t="s">
        <v>152</v>
      </c>
      <c r="BN275" s="155" t="str">
        <f t="shared" si="337"/>
        <v>n/a</v>
      </c>
      <c r="BO275" s="156" t="s">
        <v>152</v>
      </c>
      <c r="BP275" s="156" t="s">
        <v>154</v>
      </c>
      <c r="BQ275" s="156" t="s">
        <v>64</v>
      </c>
    </row>
    <row r="276" spans="1:69" ht="14" customHeight="1">
      <c r="A276" s="146" t="s">
        <v>5840</v>
      </c>
      <c r="B276" s="146">
        <v>8</v>
      </c>
      <c r="C276" s="146" t="s">
        <v>14</v>
      </c>
      <c r="E276" s="146" t="s">
        <v>12454</v>
      </c>
      <c r="F276" s="146" t="s">
        <v>12436</v>
      </c>
      <c r="G276" s="146" t="s">
        <v>12455</v>
      </c>
      <c r="H276" s="146" t="s">
        <v>17384</v>
      </c>
      <c r="I276" s="146" t="s">
        <v>12437</v>
      </c>
      <c r="J276" s="146" t="s">
        <v>12456</v>
      </c>
      <c r="K276" s="146" t="s">
        <v>12457</v>
      </c>
      <c r="L276" s="146" t="s">
        <v>12458</v>
      </c>
      <c r="M276" s="146" t="s">
        <v>17571</v>
      </c>
      <c r="N276" s="155" t="s">
        <v>1873</v>
      </c>
      <c r="P276" s="157" t="str">
        <f t="shared" si="325"/>
        <v>("renvoyer","elles"):["Elles renvoyent.","Elles ont renvoyé.","Elles renvoyaient.","Elles avaient renvoyé.","Elles renverront.","qu'elles renvoient.","qu'elles aient renvoyé.","elles renverraient.","elles auraient renvoyé.","n/a"],</v>
      </c>
      <c r="Q276" s="155" t="s">
        <v>155</v>
      </c>
      <c r="R276" s="155" t="s">
        <v>157</v>
      </c>
      <c r="S276" s="155" t="s">
        <v>62</v>
      </c>
      <c r="T276" s="155" t="str">
        <f t="shared" si="326"/>
        <v>renvoyer</v>
      </c>
      <c r="U276" s="155" t="s">
        <v>62</v>
      </c>
      <c r="V276" s="155" t="s">
        <v>64</v>
      </c>
      <c r="W276" s="155" t="s">
        <v>62</v>
      </c>
      <c r="X276" s="155" t="str">
        <f t="shared" si="327"/>
        <v>elles</v>
      </c>
      <c r="Y276" s="155" t="s">
        <v>62</v>
      </c>
      <c r="Z276" s="155" t="s">
        <v>158</v>
      </c>
      <c r="AA276" s="155" t="s">
        <v>63</v>
      </c>
      <c r="AB276" s="155" t="s">
        <v>153</v>
      </c>
      <c r="AC276" s="155" t="s">
        <v>62</v>
      </c>
      <c r="AD276" s="155" t="str">
        <f t="shared" si="328"/>
        <v>Elles renvoyent.</v>
      </c>
      <c r="AE276" s="155" t="s">
        <v>62</v>
      </c>
      <c r="AF276" s="155" t="s">
        <v>64</v>
      </c>
      <c r="AG276" s="155" t="s">
        <v>62</v>
      </c>
      <c r="AH276" s="155" t="str">
        <f t="shared" si="329"/>
        <v>Elles ont renvoyé.</v>
      </c>
      <c r="AI276" s="155" t="s">
        <v>62</v>
      </c>
      <c r="AJ276" s="155" t="s">
        <v>64</v>
      </c>
      <c r="AK276" s="155" t="s">
        <v>62</v>
      </c>
      <c r="AL276" s="155" t="str">
        <f t="shared" si="330"/>
        <v>Elles renvoyaient.</v>
      </c>
      <c r="AM276" s="155" t="s">
        <v>62</v>
      </c>
      <c r="AN276" s="155" t="s">
        <v>64</v>
      </c>
      <c r="AO276" s="155" t="s">
        <v>62</v>
      </c>
      <c r="AP276" s="155" t="str">
        <f t="shared" si="331"/>
        <v>Elles avaient renvoyé.</v>
      </c>
      <c r="AQ276" s="156" t="s">
        <v>152</v>
      </c>
      <c r="AR276" s="156" t="s">
        <v>151</v>
      </c>
      <c r="AS276" s="156" t="s">
        <v>152</v>
      </c>
      <c r="AT276" s="155" t="str">
        <f t="shared" si="332"/>
        <v>Elles renverront.</v>
      </c>
      <c r="AU276" s="156" t="s">
        <v>152</v>
      </c>
      <c r="AV276" s="156" t="s">
        <v>151</v>
      </c>
      <c r="AW276" s="156" t="s">
        <v>152</v>
      </c>
      <c r="AX276" s="155" t="str">
        <f t="shared" si="333"/>
        <v>qu'elles renvoient.</v>
      </c>
      <c r="AY276" s="156" t="s">
        <v>152</v>
      </c>
      <c r="AZ276" s="156" t="s">
        <v>151</v>
      </c>
      <c r="BA276" s="156" t="s">
        <v>152</v>
      </c>
      <c r="BB276" s="155" t="str">
        <f t="shared" si="334"/>
        <v>qu'elles aient renvoyé.</v>
      </c>
      <c r="BC276" s="156" t="s">
        <v>152</v>
      </c>
      <c r="BD276" s="156" t="s">
        <v>151</v>
      </c>
      <c r="BE276" s="156" t="s">
        <v>152</v>
      </c>
      <c r="BF276" s="155" t="str">
        <f t="shared" si="335"/>
        <v>elles renverraient.</v>
      </c>
      <c r="BG276" s="156" t="s">
        <v>152</v>
      </c>
      <c r="BH276" s="156" t="s">
        <v>151</v>
      </c>
      <c r="BI276" s="156" t="s">
        <v>152</v>
      </c>
      <c r="BJ276" s="155" t="str">
        <f t="shared" si="336"/>
        <v>elles auraient renvoyé.</v>
      </c>
      <c r="BK276" s="156" t="s">
        <v>152</v>
      </c>
      <c r="BL276" s="156" t="s">
        <v>151</v>
      </c>
      <c r="BM276" s="156" t="s">
        <v>152</v>
      </c>
      <c r="BN276" s="155" t="str">
        <f t="shared" si="337"/>
        <v>n/a</v>
      </c>
      <c r="BO276" s="156" t="s">
        <v>152</v>
      </c>
      <c r="BP276" s="156" t="s">
        <v>154</v>
      </c>
      <c r="BQ276" s="156" t="s">
        <v>64</v>
      </c>
    </row>
    <row r="277" spans="1:69" ht="14" customHeight="1">
      <c r="A277" s="146" t="s">
        <v>5840</v>
      </c>
      <c r="B277" s="146">
        <v>9</v>
      </c>
      <c r="C277" s="146" t="s">
        <v>15</v>
      </c>
      <c r="E277" s="146" t="s">
        <v>12438</v>
      </c>
      <c r="F277" s="146" t="s">
        <v>12439</v>
      </c>
      <c r="G277" s="146" t="s">
        <v>12440</v>
      </c>
      <c r="H277" s="146" t="s">
        <v>12441</v>
      </c>
      <c r="I277" s="146" t="s">
        <v>12442</v>
      </c>
      <c r="J277" s="146" t="s">
        <v>12443</v>
      </c>
      <c r="K277" s="146" t="s">
        <v>12444</v>
      </c>
      <c r="L277" s="146" t="s">
        <v>12445</v>
      </c>
      <c r="M277" s="146" t="s">
        <v>12446</v>
      </c>
      <c r="N277" s="155" t="s">
        <v>1873</v>
      </c>
      <c r="P277" s="157" t="str">
        <f t="shared" si="325"/>
        <v>("renvoyer","ça"):["Ça renvoie.","Ça a renvoyé.","Ça renvoyait.","Ça avait renvoyé.","Ça renverra.","que ça renvoie.","que ça ait renvoyé.","ça renverrait.","ça aurait renvoyé.","n/a"],</v>
      </c>
      <c r="Q277" s="155" t="s">
        <v>155</v>
      </c>
      <c r="R277" s="155" t="s">
        <v>157</v>
      </c>
      <c r="S277" s="155" t="s">
        <v>62</v>
      </c>
      <c r="T277" s="155" t="str">
        <f t="shared" si="326"/>
        <v>renvoyer</v>
      </c>
      <c r="U277" s="155" t="s">
        <v>62</v>
      </c>
      <c r="V277" s="155" t="s">
        <v>64</v>
      </c>
      <c r="W277" s="155" t="s">
        <v>62</v>
      </c>
      <c r="X277" s="155" t="str">
        <f t="shared" si="327"/>
        <v>ça</v>
      </c>
      <c r="Y277" s="155" t="s">
        <v>62</v>
      </c>
      <c r="Z277" s="155" t="s">
        <v>158</v>
      </c>
      <c r="AA277" s="155" t="s">
        <v>63</v>
      </c>
      <c r="AB277" s="155" t="s">
        <v>153</v>
      </c>
      <c r="AC277" s="155" t="s">
        <v>62</v>
      </c>
      <c r="AD277" s="155" t="str">
        <f t="shared" si="328"/>
        <v>Ça renvoie.</v>
      </c>
      <c r="AE277" s="155" t="s">
        <v>62</v>
      </c>
      <c r="AF277" s="155" t="s">
        <v>64</v>
      </c>
      <c r="AG277" s="155" t="s">
        <v>62</v>
      </c>
      <c r="AH277" s="155" t="str">
        <f t="shared" si="329"/>
        <v>Ça a renvoyé.</v>
      </c>
      <c r="AI277" s="155" t="s">
        <v>62</v>
      </c>
      <c r="AJ277" s="155" t="s">
        <v>64</v>
      </c>
      <c r="AK277" s="155" t="s">
        <v>62</v>
      </c>
      <c r="AL277" s="155" t="str">
        <f t="shared" si="330"/>
        <v>Ça renvoyait.</v>
      </c>
      <c r="AM277" s="155" t="s">
        <v>62</v>
      </c>
      <c r="AN277" s="155" t="s">
        <v>64</v>
      </c>
      <c r="AO277" s="155" t="s">
        <v>62</v>
      </c>
      <c r="AP277" s="155" t="str">
        <f t="shared" si="331"/>
        <v>Ça avait renvoyé.</v>
      </c>
      <c r="AQ277" s="156" t="s">
        <v>152</v>
      </c>
      <c r="AR277" s="156" t="s">
        <v>151</v>
      </c>
      <c r="AS277" s="156" t="s">
        <v>152</v>
      </c>
      <c r="AT277" s="155" t="str">
        <f t="shared" si="332"/>
        <v>Ça renverra.</v>
      </c>
      <c r="AU277" s="156" t="s">
        <v>152</v>
      </c>
      <c r="AV277" s="156" t="s">
        <v>151</v>
      </c>
      <c r="AW277" s="156" t="s">
        <v>152</v>
      </c>
      <c r="AX277" s="155" t="str">
        <f t="shared" si="333"/>
        <v>que ça renvoie.</v>
      </c>
      <c r="AY277" s="156" t="s">
        <v>152</v>
      </c>
      <c r="AZ277" s="156" t="s">
        <v>151</v>
      </c>
      <c r="BA277" s="156" t="s">
        <v>152</v>
      </c>
      <c r="BB277" s="155" t="str">
        <f t="shared" si="334"/>
        <v>que ça ait renvoyé.</v>
      </c>
      <c r="BC277" s="156" t="s">
        <v>152</v>
      </c>
      <c r="BD277" s="156" t="s">
        <v>151</v>
      </c>
      <c r="BE277" s="156" t="s">
        <v>152</v>
      </c>
      <c r="BF277" s="155" t="str">
        <f t="shared" si="335"/>
        <v>ça renverrait.</v>
      </c>
      <c r="BG277" s="156" t="s">
        <v>152</v>
      </c>
      <c r="BH277" s="156" t="s">
        <v>151</v>
      </c>
      <c r="BI277" s="156" t="s">
        <v>152</v>
      </c>
      <c r="BJ277" s="155" t="str">
        <f t="shared" si="336"/>
        <v>ça aurait renvoyé.</v>
      </c>
      <c r="BK277" s="156" t="s">
        <v>152</v>
      </c>
      <c r="BL277" s="156" t="s">
        <v>151</v>
      </c>
      <c r="BM277" s="156" t="s">
        <v>152</v>
      </c>
      <c r="BN277" s="155" t="str">
        <f t="shared" si="337"/>
        <v>n/a</v>
      </c>
      <c r="BO277" s="156" t="s">
        <v>152</v>
      </c>
      <c r="BP277" s="156" t="s">
        <v>154</v>
      </c>
      <c r="BQ277" s="156" t="s">
        <v>64</v>
      </c>
    </row>
    <row r="278" spans="1:69" ht="14" customHeight="1">
      <c r="Q278" s="155"/>
      <c r="R278" s="155"/>
      <c r="T278" s="155"/>
      <c r="U278" s="155"/>
      <c r="V278" s="155"/>
      <c r="W278" s="155"/>
      <c r="X278" s="155"/>
      <c r="Y278" s="155"/>
      <c r="Z278" s="155"/>
      <c r="AA278" s="155"/>
      <c r="AB278" s="155"/>
      <c r="AC278" s="155"/>
    </row>
    <row r="279" spans="1:69" ht="14" customHeight="1">
      <c r="A279" s="158" t="s">
        <v>3005</v>
      </c>
      <c r="B279" s="146">
        <v>1</v>
      </c>
      <c r="C279" s="146" t="s">
        <v>8</v>
      </c>
      <c r="E279" s="146" t="s">
        <v>3012</v>
      </c>
      <c r="F279" s="146" t="s">
        <v>3028</v>
      </c>
      <c r="G279" s="146" t="s">
        <v>17162</v>
      </c>
      <c r="H279" s="146" t="s">
        <v>3037</v>
      </c>
      <c r="I279" s="146" t="s">
        <v>3067</v>
      </c>
      <c r="J279" s="146" t="s">
        <v>3076</v>
      </c>
      <c r="K279" s="146" t="s">
        <v>3044</v>
      </c>
      <c r="L279" s="146" t="s">
        <v>3085</v>
      </c>
      <c r="M279" s="146" t="s">
        <v>3053</v>
      </c>
      <c r="N279" s="155" t="s">
        <v>1873</v>
      </c>
      <c r="P279" s="157" t="str">
        <f t="shared" ref="P279:P287" si="338">R279&amp;S279&amp;T279&amp;U279&amp;V279&amp;W279&amp;X279&amp;Y279&amp;Z279&amp;AA279&amp;AB279&amp;AC279&amp;AD279&amp;AE279&amp;AF279&amp;AG279&amp;AH279&amp;AI279&amp;AJ279&amp;AK279&amp;AL279&amp;AM279&amp;AN279&amp;AO279&amp;AP279&amp;AQ279&amp;AR279&amp;AS279&amp;AT279&amp;AU279&amp;AV279&amp;AW279&amp;AX279&amp;AY279&amp;AZ279&amp;BA279&amp;BB279&amp;BC279&amp;BD279&amp;BE279&amp;BF279&amp;BG279&amp;BH279&amp;BI279&amp;BJ279&amp;BK279&amp;BL279&amp;BM279&amp;BN279&amp;BO279&amp;BP279&amp;BQ279</f>
        <v>("mener","je"):["Je mène.","J'ai mené.","Je menais.","J'avais mené.","Je mènerai.","que je mène.","que j'aie mené.","je mènerais.","j'aurais mené.","n/a"],</v>
      </c>
      <c r="Q279" s="155" t="s">
        <v>155</v>
      </c>
      <c r="R279" s="155" t="s">
        <v>157</v>
      </c>
      <c r="S279" s="155" t="s">
        <v>62</v>
      </c>
      <c r="T279" s="155" t="str">
        <f>A279</f>
        <v>mener</v>
      </c>
      <c r="U279" s="155" t="s">
        <v>62</v>
      </c>
      <c r="V279" s="155" t="s">
        <v>64</v>
      </c>
      <c r="W279" s="155" t="s">
        <v>62</v>
      </c>
      <c r="X279" s="155" t="str">
        <f>C279</f>
        <v>je</v>
      </c>
      <c r="Y279" s="155" t="s">
        <v>62</v>
      </c>
      <c r="Z279" s="155" t="s">
        <v>158</v>
      </c>
      <c r="AA279" s="155" t="s">
        <v>63</v>
      </c>
      <c r="AB279" s="155" t="s">
        <v>153</v>
      </c>
      <c r="AC279" s="155" t="s">
        <v>62</v>
      </c>
      <c r="AD279" s="155" t="str">
        <f t="shared" ref="AD279:AD287" si="339">E279</f>
        <v>Je mène.</v>
      </c>
      <c r="AE279" s="155" t="s">
        <v>62</v>
      </c>
      <c r="AF279" s="155" t="s">
        <v>64</v>
      </c>
      <c r="AG279" s="155" t="s">
        <v>62</v>
      </c>
      <c r="AH279" s="155" t="str">
        <f t="shared" ref="AH279:AH287" si="340">F279</f>
        <v>J'ai mené.</v>
      </c>
      <c r="AI279" s="155" t="s">
        <v>62</v>
      </c>
      <c r="AJ279" s="155" t="s">
        <v>64</v>
      </c>
      <c r="AK279" s="155" t="s">
        <v>62</v>
      </c>
      <c r="AL279" s="155" t="str">
        <f t="shared" ref="AL279:AL287" si="341">G279</f>
        <v>Je menais.</v>
      </c>
      <c r="AM279" s="155" t="s">
        <v>62</v>
      </c>
      <c r="AN279" s="155" t="s">
        <v>64</v>
      </c>
      <c r="AO279" s="155" t="s">
        <v>62</v>
      </c>
      <c r="AP279" s="155" t="str">
        <f t="shared" ref="AP279:AP287" si="342">H279</f>
        <v>J'avais mené.</v>
      </c>
      <c r="AQ279" s="156" t="s">
        <v>152</v>
      </c>
      <c r="AR279" s="156" t="s">
        <v>151</v>
      </c>
      <c r="AS279" s="156" t="s">
        <v>152</v>
      </c>
      <c r="AT279" s="155" t="str">
        <f t="shared" ref="AT279:AT287" si="343">I279</f>
        <v>Je mènerai.</v>
      </c>
      <c r="AU279" s="156" t="s">
        <v>152</v>
      </c>
      <c r="AV279" s="156" t="s">
        <v>151</v>
      </c>
      <c r="AW279" s="156" t="s">
        <v>152</v>
      </c>
      <c r="AX279" s="155" t="str">
        <f t="shared" ref="AX279:AX287" si="344">J279</f>
        <v>que je mène.</v>
      </c>
      <c r="AY279" s="156" t="s">
        <v>152</v>
      </c>
      <c r="AZ279" s="156" t="s">
        <v>151</v>
      </c>
      <c r="BA279" s="156" t="s">
        <v>152</v>
      </c>
      <c r="BB279" s="155" t="str">
        <f t="shared" ref="BB279:BB287" si="345">K279</f>
        <v>que j'aie mené.</v>
      </c>
      <c r="BC279" s="156" t="s">
        <v>152</v>
      </c>
      <c r="BD279" s="156" t="s">
        <v>151</v>
      </c>
      <c r="BE279" s="156" t="s">
        <v>152</v>
      </c>
      <c r="BF279" s="155" t="str">
        <f t="shared" ref="BF279:BF287" si="346">L279</f>
        <v>je mènerais.</v>
      </c>
      <c r="BG279" s="156" t="s">
        <v>152</v>
      </c>
      <c r="BH279" s="156" t="s">
        <v>151</v>
      </c>
      <c r="BI279" s="156" t="s">
        <v>152</v>
      </c>
      <c r="BJ279" s="155" t="str">
        <f t="shared" ref="BJ279:BJ287" si="347">M279</f>
        <v>j'aurais mené.</v>
      </c>
      <c r="BK279" s="156" t="s">
        <v>152</v>
      </c>
      <c r="BL279" s="156" t="s">
        <v>151</v>
      </c>
      <c r="BM279" s="156" t="s">
        <v>152</v>
      </c>
      <c r="BN279" s="155" t="str">
        <f t="shared" ref="BN279:BN287" si="348">N279</f>
        <v>n/a</v>
      </c>
      <c r="BO279" s="156" t="s">
        <v>152</v>
      </c>
      <c r="BP279" s="156" t="s">
        <v>154</v>
      </c>
      <c r="BQ279" s="156" t="s">
        <v>64</v>
      </c>
    </row>
    <row r="280" spans="1:69" ht="14" customHeight="1">
      <c r="A280" s="146" t="s">
        <v>3005</v>
      </c>
      <c r="B280" s="146">
        <v>2</v>
      </c>
      <c r="C280" s="146" t="s">
        <v>0</v>
      </c>
      <c r="E280" s="146" t="s">
        <v>3013</v>
      </c>
      <c r="F280" s="146" t="s">
        <v>3029</v>
      </c>
      <c r="G280" s="146" t="s">
        <v>3059</v>
      </c>
      <c r="H280" s="146" t="s">
        <v>3038</v>
      </c>
      <c r="I280" s="146" t="s">
        <v>3068</v>
      </c>
      <c r="J280" s="146" t="s">
        <v>3077</v>
      </c>
      <c r="K280" s="146" t="s">
        <v>3045</v>
      </c>
      <c r="L280" s="146" t="s">
        <v>3086</v>
      </c>
      <c r="M280" s="146" t="s">
        <v>3054</v>
      </c>
      <c r="N280" s="1" t="s">
        <v>3679</v>
      </c>
      <c r="P280" s="157" t="str">
        <f t="shared" si="338"/>
        <v>("mener","tu"):["Tu mènes.","Tu as mené.","Tu menais.","Tu avais mené.","Tu mènras.","que tu mènes.","que tu aies mené.","tu mènerais.","tu aurais mené.","Mène !"],</v>
      </c>
      <c r="Q280" s="155" t="s">
        <v>155</v>
      </c>
      <c r="R280" s="155" t="s">
        <v>157</v>
      </c>
      <c r="S280" s="155" t="s">
        <v>62</v>
      </c>
      <c r="T280" s="155" t="str">
        <f t="shared" ref="T280:T287" si="349">A280</f>
        <v>mener</v>
      </c>
      <c r="U280" s="155" t="s">
        <v>62</v>
      </c>
      <c r="V280" s="155" t="s">
        <v>64</v>
      </c>
      <c r="W280" s="155" t="s">
        <v>62</v>
      </c>
      <c r="X280" s="155" t="str">
        <f t="shared" ref="X280:X287" si="350">C280</f>
        <v>tu</v>
      </c>
      <c r="Y280" s="155" t="s">
        <v>62</v>
      </c>
      <c r="Z280" s="155" t="s">
        <v>158</v>
      </c>
      <c r="AA280" s="155" t="s">
        <v>63</v>
      </c>
      <c r="AB280" s="155" t="s">
        <v>153</v>
      </c>
      <c r="AC280" s="155" t="s">
        <v>62</v>
      </c>
      <c r="AD280" s="155" t="str">
        <f t="shared" si="339"/>
        <v>Tu mènes.</v>
      </c>
      <c r="AE280" s="155" t="s">
        <v>62</v>
      </c>
      <c r="AF280" s="155" t="s">
        <v>64</v>
      </c>
      <c r="AG280" s="155" t="s">
        <v>62</v>
      </c>
      <c r="AH280" s="155" t="str">
        <f t="shared" si="340"/>
        <v>Tu as mené.</v>
      </c>
      <c r="AI280" s="155" t="s">
        <v>62</v>
      </c>
      <c r="AJ280" s="155" t="s">
        <v>64</v>
      </c>
      <c r="AK280" s="155" t="s">
        <v>62</v>
      </c>
      <c r="AL280" s="155" t="str">
        <f t="shared" si="341"/>
        <v>Tu menais.</v>
      </c>
      <c r="AM280" s="155" t="s">
        <v>62</v>
      </c>
      <c r="AN280" s="155" t="s">
        <v>64</v>
      </c>
      <c r="AO280" s="155" t="s">
        <v>62</v>
      </c>
      <c r="AP280" s="155" t="str">
        <f t="shared" si="342"/>
        <v>Tu avais mené.</v>
      </c>
      <c r="AQ280" s="156" t="s">
        <v>152</v>
      </c>
      <c r="AR280" s="156" t="s">
        <v>151</v>
      </c>
      <c r="AS280" s="156" t="s">
        <v>152</v>
      </c>
      <c r="AT280" s="155" t="str">
        <f t="shared" si="343"/>
        <v>Tu mènras.</v>
      </c>
      <c r="AU280" s="156" t="s">
        <v>152</v>
      </c>
      <c r="AV280" s="156" t="s">
        <v>151</v>
      </c>
      <c r="AW280" s="156" t="s">
        <v>152</v>
      </c>
      <c r="AX280" s="155" t="str">
        <f t="shared" si="344"/>
        <v>que tu mènes.</v>
      </c>
      <c r="AY280" s="156" t="s">
        <v>152</v>
      </c>
      <c r="AZ280" s="156" t="s">
        <v>151</v>
      </c>
      <c r="BA280" s="156" t="s">
        <v>152</v>
      </c>
      <c r="BB280" s="155" t="str">
        <f t="shared" si="345"/>
        <v>que tu aies mené.</v>
      </c>
      <c r="BC280" s="156" t="s">
        <v>152</v>
      </c>
      <c r="BD280" s="156" t="s">
        <v>151</v>
      </c>
      <c r="BE280" s="156" t="s">
        <v>152</v>
      </c>
      <c r="BF280" s="155" t="str">
        <f t="shared" si="346"/>
        <v>tu mènerais.</v>
      </c>
      <c r="BG280" s="156" t="s">
        <v>152</v>
      </c>
      <c r="BH280" s="156" t="s">
        <v>151</v>
      </c>
      <c r="BI280" s="156" t="s">
        <v>152</v>
      </c>
      <c r="BJ280" s="155" t="str">
        <f t="shared" si="347"/>
        <v>tu aurais mené.</v>
      </c>
      <c r="BK280" s="156" t="s">
        <v>152</v>
      </c>
      <c r="BL280" s="156" t="s">
        <v>151</v>
      </c>
      <c r="BM280" s="156" t="s">
        <v>152</v>
      </c>
      <c r="BN280" s="155" t="str">
        <f t="shared" si="348"/>
        <v>Mène !</v>
      </c>
      <c r="BO280" s="156" t="s">
        <v>152</v>
      </c>
      <c r="BP280" s="156" t="s">
        <v>154</v>
      </c>
      <c r="BQ280" s="156" t="s">
        <v>64</v>
      </c>
    </row>
    <row r="281" spans="1:69" ht="14" customHeight="1">
      <c r="A281" s="146" t="s">
        <v>3005</v>
      </c>
      <c r="B281" s="146">
        <v>3</v>
      </c>
      <c r="C281" s="146" t="s">
        <v>9</v>
      </c>
      <c r="E281" s="146" t="s">
        <v>3014</v>
      </c>
      <c r="F281" s="146" t="s">
        <v>3030</v>
      </c>
      <c r="G281" s="146" t="s">
        <v>3060</v>
      </c>
      <c r="H281" s="146" t="s">
        <v>3039</v>
      </c>
      <c r="I281" s="146" t="s">
        <v>3069</v>
      </c>
      <c r="J281" s="146" t="s">
        <v>3078</v>
      </c>
      <c r="K281" s="146" t="s">
        <v>3046</v>
      </c>
      <c r="L281" s="146" t="s">
        <v>3087</v>
      </c>
      <c r="M281" s="146" t="s">
        <v>3055</v>
      </c>
      <c r="N281" s="155" t="s">
        <v>1873</v>
      </c>
      <c r="P281" s="157" t="str">
        <f t="shared" si="338"/>
        <v>("mener","il"):["Il mène.","Il a mené.","Il menait.","Il avait mené.","Il mènera.","qu'il mène.","qu'il ait mené.","il mènerait.","il aurait mené.","n/a"],</v>
      </c>
      <c r="Q281" s="155" t="s">
        <v>155</v>
      </c>
      <c r="R281" s="155" t="s">
        <v>157</v>
      </c>
      <c r="S281" s="155" t="s">
        <v>62</v>
      </c>
      <c r="T281" s="155" t="str">
        <f t="shared" si="349"/>
        <v>mener</v>
      </c>
      <c r="U281" s="155" t="s">
        <v>62</v>
      </c>
      <c r="V281" s="155" t="s">
        <v>64</v>
      </c>
      <c r="W281" s="155" t="s">
        <v>62</v>
      </c>
      <c r="X281" s="155" t="str">
        <f t="shared" si="350"/>
        <v>il</v>
      </c>
      <c r="Y281" s="155" t="s">
        <v>62</v>
      </c>
      <c r="Z281" s="155" t="s">
        <v>158</v>
      </c>
      <c r="AA281" s="155" t="s">
        <v>63</v>
      </c>
      <c r="AB281" s="155" t="s">
        <v>153</v>
      </c>
      <c r="AC281" s="155" t="s">
        <v>62</v>
      </c>
      <c r="AD281" s="155" t="str">
        <f t="shared" si="339"/>
        <v>Il mène.</v>
      </c>
      <c r="AE281" s="155" t="s">
        <v>62</v>
      </c>
      <c r="AF281" s="155" t="s">
        <v>64</v>
      </c>
      <c r="AG281" s="155" t="s">
        <v>62</v>
      </c>
      <c r="AH281" s="155" t="str">
        <f t="shared" si="340"/>
        <v>Il a mené.</v>
      </c>
      <c r="AI281" s="155" t="s">
        <v>62</v>
      </c>
      <c r="AJ281" s="155" t="s">
        <v>64</v>
      </c>
      <c r="AK281" s="155" t="s">
        <v>62</v>
      </c>
      <c r="AL281" s="155" t="str">
        <f t="shared" si="341"/>
        <v>Il menait.</v>
      </c>
      <c r="AM281" s="155" t="s">
        <v>62</v>
      </c>
      <c r="AN281" s="155" t="s">
        <v>64</v>
      </c>
      <c r="AO281" s="155" t="s">
        <v>62</v>
      </c>
      <c r="AP281" s="155" t="str">
        <f t="shared" si="342"/>
        <v>Il avait mené.</v>
      </c>
      <c r="AQ281" s="156" t="s">
        <v>152</v>
      </c>
      <c r="AR281" s="156" t="s">
        <v>151</v>
      </c>
      <c r="AS281" s="156" t="s">
        <v>152</v>
      </c>
      <c r="AT281" s="155" t="str">
        <f t="shared" si="343"/>
        <v>Il mènera.</v>
      </c>
      <c r="AU281" s="156" t="s">
        <v>152</v>
      </c>
      <c r="AV281" s="156" t="s">
        <v>151</v>
      </c>
      <c r="AW281" s="156" t="s">
        <v>152</v>
      </c>
      <c r="AX281" s="155" t="str">
        <f t="shared" si="344"/>
        <v>qu'il mène.</v>
      </c>
      <c r="AY281" s="156" t="s">
        <v>152</v>
      </c>
      <c r="AZ281" s="156" t="s">
        <v>151</v>
      </c>
      <c r="BA281" s="156" t="s">
        <v>152</v>
      </c>
      <c r="BB281" s="155" t="str">
        <f t="shared" si="345"/>
        <v>qu'il ait mené.</v>
      </c>
      <c r="BC281" s="156" t="s">
        <v>152</v>
      </c>
      <c r="BD281" s="156" t="s">
        <v>151</v>
      </c>
      <c r="BE281" s="156" t="s">
        <v>152</v>
      </c>
      <c r="BF281" s="155" t="str">
        <f t="shared" si="346"/>
        <v>il mènerait.</v>
      </c>
      <c r="BG281" s="156" t="s">
        <v>152</v>
      </c>
      <c r="BH281" s="156" t="s">
        <v>151</v>
      </c>
      <c r="BI281" s="156" t="s">
        <v>152</v>
      </c>
      <c r="BJ281" s="155" t="str">
        <f t="shared" si="347"/>
        <v>il aurait mené.</v>
      </c>
      <c r="BK281" s="156" t="s">
        <v>152</v>
      </c>
      <c r="BL281" s="156" t="s">
        <v>151</v>
      </c>
      <c r="BM281" s="156" t="s">
        <v>152</v>
      </c>
      <c r="BN281" s="155" t="str">
        <f t="shared" si="348"/>
        <v>n/a</v>
      </c>
      <c r="BO281" s="156" t="s">
        <v>152</v>
      </c>
      <c r="BP281" s="156" t="s">
        <v>154</v>
      </c>
      <c r="BQ281" s="156" t="s">
        <v>64</v>
      </c>
    </row>
    <row r="282" spans="1:69" ht="14" customHeight="1">
      <c r="A282" s="146" t="s">
        <v>3005</v>
      </c>
      <c r="B282" s="146">
        <v>4</v>
      </c>
      <c r="C282" s="146" t="s">
        <v>10</v>
      </c>
      <c r="E282" s="146" t="s">
        <v>3015</v>
      </c>
      <c r="F282" s="146" t="s">
        <v>3031</v>
      </c>
      <c r="G282" s="146" t="s">
        <v>3061</v>
      </c>
      <c r="H282" s="146" t="s">
        <v>3040</v>
      </c>
      <c r="I282" s="146" t="s">
        <v>3070</v>
      </c>
      <c r="J282" s="146" t="s">
        <v>3079</v>
      </c>
      <c r="K282" s="146" t="s">
        <v>3047</v>
      </c>
      <c r="L282" s="146" t="s">
        <v>3088</v>
      </c>
      <c r="M282" s="146" t="s">
        <v>17027</v>
      </c>
      <c r="N282" s="155" t="s">
        <v>1873</v>
      </c>
      <c r="P282" s="157" t="str">
        <f t="shared" si="338"/>
        <v>("mener","elle"):["Elle mène.","Elle a mené.","Elle menait.","Elle avait mené.","Elle mènera.","qu'elle mène.","qu'elle ait mené.","elle mènerait.","elle aurait mené.","n/a"],</v>
      </c>
      <c r="Q282" s="155" t="s">
        <v>155</v>
      </c>
      <c r="R282" s="155" t="s">
        <v>157</v>
      </c>
      <c r="S282" s="155" t="s">
        <v>62</v>
      </c>
      <c r="T282" s="155" t="str">
        <f t="shared" si="349"/>
        <v>mener</v>
      </c>
      <c r="U282" s="155" t="s">
        <v>62</v>
      </c>
      <c r="V282" s="155" t="s">
        <v>64</v>
      </c>
      <c r="W282" s="155" t="s">
        <v>62</v>
      </c>
      <c r="X282" s="155" t="str">
        <f t="shared" si="350"/>
        <v>elle</v>
      </c>
      <c r="Y282" s="155" t="s">
        <v>62</v>
      </c>
      <c r="Z282" s="155" t="s">
        <v>158</v>
      </c>
      <c r="AA282" s="155" t="s">
        <v>63</v>
      </c>
      <c r="AB282" s="155" t="s">
        <v>153</v>
      </c>
      <c r="AC282" s="155" t="s">
        <v>62</v>
      </c>
      <c r="AD282" s="155" t="str">
        <f t="shared" si="339"/>
        <v>Elle mène.</v>
      </c>
      <c r="AE282" s="155" t="s">
        <v>62</v>
      </c>
      <c r="AF282" s="155" t="s">
        <v>64</v>
      </c>
      <c r="AG282" s="155" t="s">
        <v>62</v>
      </c>
      <c r="AH282" s="155" t="str">
        <f t="shared" si="340"/>
        <v>Elle a mené.</v>
      </c>
      <c r="AI282" s="155" t="s">
        <v>62</v>
      </c>
      <c r="AJ282" s="155" t="s">
        <v>64</v>
      </c>
      <c r="AK282" s="155" t="s">
        <v>62</v>
      </c>
      <c r="AL282" s="155" t="str">
        <f t="shared" si="341"/>
        <v>Elle menait.</v>
      </c>
      <c r="AM282" s="155" t="s">
        <v>62</v>
      </c>
      <c r="AN282" s="155" t="s">
        <v>64</v>
      </c>
      <c r="AO282" s="155" t="s">
        <v>62</v>
      </c>
      <c r="AP282" s="155" t="str">
        <f t="shared" si="342"/>
        <v>Elle avait mené.</v>
      </c>
      <c r="AQ282" s="156" t="s">
        <v>152</v>
      </c>
      <c r="AR282" s="156" t="s">
        <v>151</v>
      </c>
      <c r="AS282" s="156" t="s">
        <v>152</v>
      </c>
      <c r="AT282" s="155" t="str">
        <f t="shared" si="343"/>
        <v>Elle mènera.</v>
      </c>
      <c r="AU282" s="156" t="s">
        <v>152</v>
      </c>
      <c r="AV282" s="156" t="s">
        <v>151</v>
      </c>
      <c r="AW282" s="156" t="s">
        <v>152</v>
      </c>
      <c r="AX282" s="155" t="str">
        <f t="shared" si="344"/>
        <v>qu'elle mène.</v>
      </c>
      <c r="AY282" s="156" t="s">
        <v>152</v>
      </c>
      <c r="AZ282" s="156" t="s">
        <v>151</v>
      </c>
      <c r="BA282" s="156" t="s">
        <v>152</v>
      </c>
      <c r="BB282" s="155" t="str">
        <f t="shared" si="345"/>
        <v>qu'elle ait mené.</v>
      </c>
      <c r="BC282" s="156" t="s">
        <v>152</v>
      </c>
      <c r="BD282" s="156" t="s">
        <v>151</v>
      </c>
      <c r="BE282" s="156" t="s">
        <v>152</v>
      </c>
      <c r="BF282" s="155" t="str">
        <f t="shared" si="346"/>
        <v>elle mènerait.</v>
      </c>
      <c r="BG282" s="156" t="s">
        <v>152</v>
      </c>
      <c r="BH282" s="156" t="s">
        <v>151</v>
      </c>
      <c r="BI282" s="156" t="s">
        <v>152</v>
      </c>
      <c r="BJ282" s="155" t="str">
        <f t="shared" si="347"/>
        <v>elle aurait mené.</v>
      </c>
      <c r="BK282" s="156" t="s">
        <v>152</v>
      </c>
      <c r="BL282" s="156" t="s">
        <v>151</v>
      </c>
      <c r="BM282" s="156" t="s">
        <v>152</v>
      </c>
      <c r="BN282" s="155" t="str">
        <f t="shared" si="348"/>
        <v>n/a</v>
      </c>
      <c r="BO282" s="156" t="s">
        <v>152</v>
      </c>
      <c r="BP282" s="156" t="s">
        <v>154</v>
      </c>
      <c r="BQ282" s="156" t="s">
        <v>64</v>
      </c>
    </row>
    <row r="283" spans="1:69" ht="14" customHeight="1">
      <c r="A283" s="146" t="s">
        <v>3005</v>
      </c>
      <c r="B283" s="146">
        <v>5</v>
      </c>
      <c r="C283" s="146" t="s">
        <v>11</v>
      </c>
      <c r="E283" s="146" t="s">
        <v>3016</v>
      </c>
      <c r="F283" s="146" t="s">
        <v>3032</v>
      </c>
      <c r="G283" s="146" t="s">
        <v>3062</v>
      </c>
      <c r="H283" s="146" t="s">
        <v>3041</v>
      </c>
      <c r="I283" s="146" t="s">
        <v>3071</v>
      </c>
      <c r="J283" s="146" t="s">
        <v>3080</v>
      </c>
      <c r="K283" s="146" t="s">
        <v>3048</v>
      </c>
      <c r="L283" s="146" t="s">
        <v>3089</v>
      </c>
      <c r="M283" s="146" t="s">
        <v>3056</v>
      </c>
      <c r="N283" s="146" t="s">
        <v>3094</v>
      </c>
      <c r="P283" s="157" t="str">
        <f t="shared" si="338"/>
        <v>("mener","nous"):["Nous menons.","Nous avons mené.","Nous menions.","Nous avions mené.","Nous mènrons.","que nous menions.","que nous ayons mené.","nous mènerions.","nous aurions mené.","Menios !"],</v>
      </c>
      <c r="Q283" s="155" t="s">
        <v>155</v>
      </c>
      <c r="R283" s="155" t="s">
        <v>157</v>
      </c>
      <c r="S283" s="155" t="s">
        <v>62</v>
      </c>
      <c r="T283" s="155" t="str">
        <f t="shared" si="349"/>
        <v>mener</v>
      </c>
      <c r="U283" s="155" t="s">
        <v>62</v>
      </c>
      <c r="V283" s="155" t="s">
        <v>64</v>
      </c>
      <c r="W283" s="155" t="s">
        <v>62</v>
      </c>
      <c r="X283" s="155" t="str">
        <f t="shared" si="350"/>
        <v>nous</v>
      </c>
      <c r="Y283" s="155" t="s">
        <v>62</v>
      </c>
      <c r="Z283" s="155" t="s">
        <v>158</v>
      </c>
      <c r="AA283" s="155" t="s">
        <v>63</v>
      </c>
      <c r="AB283" s="155" t="s">
        <v>153</v>
      </c>
      <c r="AC283" s="155" t="s">
        <v>62</v>
      </c>
      <c r="AD283" s="155" t="str">
        <f t="shared" si="339"/>
        <v>Nous menons.</v>
      </c>
      <c r="AE283" s="155" t="s">
        <v>62</v>
      </c>
      <c r="AF283" s="155" t="s">
        <v>64</v>
      </c>
      <c r="AG283" s="155" t="s">
        <v>62</v>
      </c>
      <c r="AH283" s="155" t="str">
        <f t="shared" si="340"/>
        <v>Nous avons mené.</v>
      </c>
      <c r="AI283" s="155" t="s">
        <v>62</v>
      </c>
      <c r="AJ283" s="155" t="s">
        <v>64</v>
      </c>
      <c r="AK283" s="155" t="s">
        <v>62</v>
      </c>
      <c r="AL283" s="155" t="str">
        <f t="shared" si="341"/>
        <v>Nous menions.</v>
      </c>
      <c r="AM283" s="155" t="s">
        <v>62</v>
      </c>
      <c r="AN283" s="155" t="s">
        <v>64</v>
      </c>
      <c r="AO283" s="155" t="s">
        <v>62</v>
      </c>
      <c r="AP283" s="155" t="str">
        <f t="shared" si="342"/>
        <v>Nous avions mené.</v>
      </c>
      <c r="AQ283" s="156" t="s">
        <v>152</v>
      </c>
      <c r="AR283" s="156" t="s">
        <v>151</v>
      </c>
      <c r="AS283" s="156" t="s">
        <v>152</v>
      </c>
      <c r="AT283" s="155" t="str">
        <f t="shared" si="343"/>
        <v>Nous mènrons.</v>
      </c>
      <c r="AU283" s="156" t="s">
        <v>152</v>
      </c>
      <c r="AV283" s="156" t="s">
        <v>151</v>
      </c>
      <c r="AW283" s="156" t="s">
        <v>152</v>
      </c>
      <c r="AX283" s="155" t="str">
        <f t="shared" si="344"/>
        <v>que nous menions.</v>
      </c>
      <c r="AY283" s="156" t="s">
        <v>152</v>
      </c>
      <c r="AZ283" s="156" t="s">
        <v>151</v>
      </c>
      <c r="BA283" s="156" t="s">
        <v>152</v>
      </c>
      <c r="BB283" s="155" t="str">
        <f t="shared" si="345"/>
        <v>que nous ayons mené.</v>
      </c>
      <c r="BC283" s="156" t="s">
        <v>152</v>
      </c>
      <c r="BD283" s="156" t="s">
        <v>151</v>
      </c>
      <c r="BE283" s="156" t="s">
        <v>152</v>
      </c>
      <c r="BF283" s="155" t="str">
        <f t="shared" si="346"/>
        <v>nous mènerions.</v>
      </c>
      <c r="BG283" s="156" t="s">
        <v>152</v>
      </c>
      <c r="BH283" s="156" t="s">
        <v>151</v>
      </c>
      <c r="BI283" s="156" t="s">
        <v>152</v>
      </c>
      <c r="BJ283" s="155" t="str">
        <f t="shared" si="347"/>
        <v>nous aurions mené.</v>
      </c>
      <c r="BK283" s="156" t="s">
        <v>152</v>
      </c>
      <c r="BL283" s="156" t="s">
        <v>151</v>
      </c>
      <c r="BM283" s="156" t="s">
        <v>152</v>
      </c>
      <c r="BN283" s="155" t="str">
        <f t="shared" si="348"/>
        <v>Menios !</v>
      </c>
      <c r="BO283" s="156" t="s">
        <v>152</v>
      </c>
      <c r="BP283" s="156" t="s">
        <v>154</v>
      </c>
      <c r="BQ283" s="156" t="s">
        <v>64</v>
      </c>
    </row>
    <row r="284" spans="1:69" ht="14" customHeight="1">
      <c r="A284" s="146" t="s">
        <v>3005</v>
      </c>
      <c r="B284" s="146">
        <v>6</v>
      </c>
      <c r="C284" s="146" t="s">
        <v>12</v>
      </c>
      <c r="E284" s="146" t="s">
        <v>3017</v>
      </c>
      <c r="F284" s="146" t="s">
        <v>3033</v>
      </c>
      <c r="G284" s="146" t="s">
        <v>3063</v>
      </c>
      <c r="H284" s="146" t="s">
        <v>3042</v>
      </c>
      <c r="I284" s="146" t="s">
        <v>3072</v>
      </c>
      <c r="J284" s="146" t="s">
        <v>3081</v>
      </c>
      <c r="K284" s="146" t="s">
        <v>3049</v>
      </c>
      <c r="L284" s="146" t="s">
        <v>3090</v>
      </c>
      <c r="M284" s="146" t="s">
        <v>13835</v>
      </c>
      <c r="N284" s="146" t="s">
        <v>3095</v>
      </c>
      <c r="P284" s="157" t="str">
        <f t="shared" si="338"/>
        <v>("mener","vous"):["Vous menez.","Vous avez mené.","Vous meniez.","Vous aviez mené.","Vous mènerez.","que vous meniez.","que vous ayez mené.","vous mèneriez.","vous auriez mené.","Menez !"],</v>
      </c>
      <c r="Q284" s="155" t="s">
        <v>155</v>
      </c>
      <c r="R284" s="155" t="s">
        <v>157</v>
      </c>
      <c r="S284" s="155" t="s">
        <v>62</v>
      </c>
      <c r="T284" s="155" t="str">
        <f t="shared" si="349"/>
        <v>mener</v>
      </c>
      <c r="U284" s="155" t="s">
        <v>62</v>
      </c>
      <c r="V284" s="155" t="s">
        <v>64</v>
      </c>
      <c r="W284" s="155" t="s">
        <v>62</v>
      </c>
      <c r="X284" s="155" t="str">
        <f t="shared" si="350"/>
        <v>vous</v>
      </c>
      <c r="Y284" s="155" t="s">
        <v>62</v>
      </c>
      <c r="Z284" s="155" t="s">
        <v>158</v>
      </c>
      <c r="AA284" s="155" t="s">
        <v>63</v>
      </c>
      <c r="AB284" s="155" t="s">
        <v>153</v>
      </c>
      <c r="AC284" s="155" t="s">
        <v>62</v>
      </c>
      <c r="AD284" s="155" t="str">
        <f t="shared" si="339"/>
        <v>Vous menez.</v>
      </c>
      <c r="AE284" s="155" t="s">
        <v>62</v>
      </c>
      <c r="AF284" s="155" t="s">
        <v>64</v>
      </c>
      <c r="AG284" s="155" t="s">
        <v>62</v>
      </c>
      <c r="AH284" s="155" t="str">
        <f t="shared" si="340"/>
        <v>Vous avez mené.</v>
      </c>
      <c r="AI284" s="155" t="s">
        <v>62</v>
      </c>
      <c r="AJ284" s="155" t="s">
        <v>64</v>
      </c>
      <c r="AK284" s="155" t="s">
        <v>62</v>
      </c>
      <c r="AL284" s="155" t="str">
        <f t="shared" si="341"/>
        <v>Vous meniez.</v>
      </c>
      <c r="AM284" s="155" t="s">
        <v>62</v>
      </c>
      <c r="AN284" s="155" t="s">
        <v>64</v>
      </c>
      <c r="AO284" s="155" t="s">
        <v>62</v>
      </c>
      <c r="AP284" s="155" t="str">
        <f t="shared" si="342"/>
        <v>Vous aviez mené.</v>
      </c>
      <c r="AQ284" s="156" t="s">
        <v>152</v>
      </c>
      <c r="AR284" s="156" t="s">
        <v>151</v>
      </c>
      <c r="AS284" s="156" t="s">
        <v>152</v>
      </c>
      <c r="AT284" s="155" t="str">
        <f t="shared" si="343"/>
        <v>Vous mènerez.</v>
      </c>
      <c r="AU284" s="156" t="s">
        <v>152</v>
      </c>
      <c r="AV284" s="156" t="s">
        <v>151</v>
      </c>
      <c r="AW284" s="156" t="s">
        <v>152</v>
      </c>
      <c r="AX284" s="155" t="str">
        <f t="shared" si="344"/>
        <v>que vous meniez.</v>
      </c>
      <c r="AY284" s="156" t="s">
        <v>152</v>
      </c>
      <c r="AZ284" s="156" t="s">
        <v>151</v>
      </c>
      <c r="BA284" s="156" t="s">
        <v>152</v>
      </c>
      <c r="BB284" s="155" t="str">
        <f t="shared" si="345"/>
        <v>que vous ayez mené.</v>
      </c>
      <c r="BC284" s="156" t="s">
        <v>152</v>
      </c>
      <c r="BD284" s="156" t="s">
        <v>151</v>
      </c>
      <c r="BE284" s="156" t="s">
        <v>152</v>
      </c>
      <c r="BF284" s="155" t="str">
        <f t="shared" si="346"/>
        <v>vous mèneriez.</v>
      </c>
      <c r="BG284" s="156" t="s">
        <v>152</v>
      </c>
      <c r="BH284" s="156" t="s">
        <v>151</v>
      </c>
      <c r="BI284" s="156" t="s">
        <v>152</v>
      </c>
      <c r="BJ284" s="155" t="str">
        <f t="shared" si="347"/>
        <v>vous auriez mené.</v>
      </c>
      <c r="BK284" s="156" t="s">
        <v>152</v>
      </c>
      <c r="BL284" s="156" t="s">
        <v>151</v>
      </c>
      <c r="BM284" s="156" t="s">
        <v>152</v>
      </c>
      <c r="BN284" s="155" t="str">
        <f t="shared" si="348"/>
        <v>Menez !</v>
      </c>
      <c r="BO284" s="156" t="s">
        <v>152</v>
      </c>
      <c r="BP284" s="156" t="s">
        <v>154</v>
      </c>
      <c r="BQ284" s="156" t="s">
        <v>64</v>
      </c>
    </row>
    <row r="285" spans="1:69" ht="14" customHeight="1">
      <c r="A285" s="146" t="s">
        <v>3005</v>
      </c>
      <c r="B285" s="146">
        <v>7</v>
      </c>
      <c r="C285" s="146" t="s">
        <v>13</v>
      </c>
      <c r="E285" s="146" t="s">
        <v>17292</v>
      </c>
      <c r="F285" s="146" t="s">
        <v>3034</v>
      </c>
      <c r="G285" s="146" t="s">
        <v>3064</v>
      </c>
      <c r="H285" s="146" t="s">
        <v>3704</v>
      </c>
      <c r="I285" s="146" t="s">
        <v>3073</v>
      </c>
      <c r="J285" s="146" t="s">
        <v>3082</v>
      </c>
      <c r="K285" s="146" t="s">
        <v>3050</v>
      </c>
      <c r="L285" s="146" t="s">
        <v>3091</v>
      </c>
      <c r="M285" s="146" t="s">
        <v>3057</v>
      </c>
      <c r="N285" s="155" t="s">
        <v>1873</v>
      </c>
      <c r="P285" s="157" t="str">
        <f t="shared" si="338"/>
        <v>("mener","ils"):["Ils  mènent.","Ils ont mené.","Ils menaient.","Ils avaient mené.","Ils mènront.","qu'ils mènent.","qu'ils aient mené.","ils mèneraient.","ils auraient mené.","n/a"],</v>
      </c>
      <c r="Q285" s="155" t="s">
        <v>155</v>
      </c>
      <c r="R285" s="155" t="s">
        <v>157</v>
      </c>
      <c r="S285" s="155" t="s">
        <v>62</v>
      </c>
      <c r="T285" s="155" t="str">
        <f t="shared" si="349"/>
        <v>mener</v>
      </c>
      <c r="U285" s="155" t="s">
        <v>62</v>
      </c>
      <c r="V285" s="155" t="s">
        <v>64</v>
      </c>
      <c r="W285" s="155" t="s">
        <v>62</v>
      </c>
      <c r="X285" s="155" t="str">
        <f t="shared" si="350"/>
        <v>ils</v>
      </c>
      <c r="Y285" s="155" t="s">
        <v>62</v>
      </c>
      <c r="Z285" s="155" t="s">
        <v>158</v>
      </c>
      <c r="AA285" s="155" t="s">
        <v>63</v>
      </c>
      <c r="AB285" s="155" t="s">
        <v>153</v>
      </c>
      <c r="AC285" s="155" t="s">
        <v>62</v>
      </c>
      <c r="AD285" s="155" t="str">
        <f t="shared" si="339"/>
        <v>Ils  mènent.</v>
      </c>
      <c r="AE285" s="155" t="s">
        <v>62</v>
      </c>
      <c r="AF285" s="155" t="s">
        <v>64</v>
      </c>
      <c r="AG285" s="155" t="s">
        <v>62</v>
      </c>
      <c r="AH285" s="155" t="str">
        <f t="shared" si="340"/>
        <v>Ils ont mené.</v>
      </c>
      <c r="AI285" s="155" t="s">
        <v>62</v>
      </c>
      <c r="AJ285" s="155" t="s">
        <v>64</v>
      </c>
      <c r="AK285" s="155" t="s">
        <v>62</v>
      </c>
      <c r="AL285" s="155" t="str">
        <f t="shared" si="341"/>
        <v>Ils menaient.</v>
      </c>
      <c r="AM285" s="155" t="s">
        <v>62</v>
      </c>
      <c r="AN285" s="155" t="s">
        <v>64</v>
      </c>
      <c r="AO285" s="155" t="s">
        <v>62</v>
      </c>
      <c r="AP285" s="155" t="str">
        <f t="shared" si="342"/>
        <v>Ils avaient mené.</v>
      </c>
      <c r="AQ285" s="156" t="s">
        <v>152</v>
      </c>
      <c r="AR285" s="156" t="s">
        <v>151</v>
      </c>
      <c r="AS285" s="156" t="s">
        <v>152</v>
      </c>
      <c r="AT285" s="155" t="str">
        <f t="shared" si="343"/>
        <v>Ils mènront.</v>
      </c>
      <c r="AU285" s="156" t="s">
        <v>152</v>
      </c>
      <c r="AV285" s="156" t="s">
        <v>151</v>
      </c>
      <c r="AW285" s="156" t="s">
        <v>152</v>
      </c>
      <c r="AX285" s="155" t="str">
        <f t="shared" si="344"/>
        <v>qu'ils mènent.</v>
      </c>
      <c r="AY285" s="156" t="s">
        <v>152</v>
      </c>
      <c r="AZ285" s="156" t="s">
        <v>151</v>
      </c>
      <c r="BA285" s="156" t="s">
        <v>152</v>
      </c>
      <c r="BB285" s="155" t="str">
        <f t="shared" si="345"/>
        <v>qu'ils aient mené.</v>
      </c>
      <c r="BC285" s="156" t="s">
        <v>152</v>
      </c>
      <c r="BD285" s="156" t="s">
        <v>151</v>
      </c>
      <c r="BE285" s="156" t="s">
        <v>152</v>
      </c>
      <c r="BF285" s="155" t="str">
        <f t="shared" si="346"/>
        <v>ils mèneraient.</v>
      </c>
      <c r="BG285" s="156" t="s">
        <v>152</v>
      </c>
      <c r="BH285" s="156" t="s">
        <v>151</v>
      </c>
      <c r="BI285" s="156" t="s">
        <v>152</v>
      </c>
      <c r="BJ285" s="155" t="str">
        <f t="shared" si="347"/>
        <v>ils auraient mené.</v>
      </c>
      <c r="BK285" s="156" t="s">
        <v>152</v>
      </c>
      <c r="BL285" s="156" t="s">
        <v>151</v>
      </c>
      <c r="BM285" s="156" t="s">
        <v>152</v>
      </c>
      <c r="BN285" s="155" t="str">
        <f t="shared" si="348"/>
        <v>n/a</v>
      </c>
      <c r="BO285" s="156" t="s">
        <v>152</v>
      </c>
      <c r="BP285" s="156" t="s">
        <v>154</v>
      </c>
      <c r="BQ285" s="156" t="s">
        <v>64</v>
      </c>
    </row>
    <row r="286" spans="1:69" ht="14" customHeight="1">
      <c r="A286" s="146" t="s">
        <v>3005</v>
      </c>
      <c r="B286" s="146">
        <v>8</v>
      </c>
      <c r="C286" s="146" t="s">
        <v>14</v>
      </c>
      <c r="E286" s="146" t="s">
        <v>17293</v>
      </c>
      <c r="F286" s="146" t="s">
        <v>3035</v>
      </c>
      <c r="G286" s="146" t="s">
        <v>3065</v>
      </c>
      <c r="H286" s="146" t="s">
        <v>17385</v>
      </c>
      <c r="I286" s="146" t="s">
        <v>3074</v>
      </c>
      <c r="J286" s="146" t="s">
        <v>3083</v>
      </c>
      <c r="K286" s="146" t="s">
        <v>3051</v>
      </c>
      <c r="L286" s="146" t="s">
        <v>3092</v>
      </c>
      <c r="M286" s="146" t="s">
        <v>17572</v>
      </c>
      <c r="N286" s="155" t="s">
        <v>1873</v>
      </c>
      <c r="P286" s="157" t="str">
        <f t="shared" si="338"/>
        <v>("mener","elles"):["Elles mènent.","Elles ont mené.","Elles menaient.","Elles avaient mené.","Elles mèneront.","qu'elles mènent.","qu'elles aient mené.","elles mèneraient.","elles auraient mené.","n/a"],</v>
      </c>
      <c r="Q286" s="155" t="s">
        <v>155</v>
      </c>
      <c r="R286" s="155" t="s">
        <v>157</v>
      </c>
      <c r="S286" s="155" t="s">
        <v>62</v>
      </c>
      <c r="T286" s="155" t="str">
        <f t="shared" si="349"/>
        <v>mener</v>
      </c>
      <c r="U286" s="155" t="s">
        <v>62</v>
      </c>
      <c r="V286" s="155" t="s">
        <v>64</v>
      </c>
      <c r="W286" s="155" t="s">
        <v>62</v>
      </c>
      <c r="X286" s="155" t="str">
        <f t="shared" si="350"/>
        <v>elles</v>
      </c>
      <c r="Y286" s="155" t="s">
        <v>62</v>
      </c>
      <c r="Z286" s="155" t="s">
        <v>158</v>
      </c>
      <c r="AA286" s="155" t="s">
        <v>63</v>
      </c>
      <c r="AB286" s="155" t="s">
        <v>153</v>
      </c>
      <c r="AC286" s="155" t="s">
        <v>62</v>
      </c>
      <c r="AD286" s="155" t="str">
        <f t="shared" si="339"/>
        <v>Elles mènent.</v>
      </c>
      <c r="AE286" s="155" t="s">
        <v>62</v>
      </c>
      <c r="AF286" s="155" t="s">
        <v>64</v>
      </c>
      <c r="AG286" s="155" t="s">
        <v>62</v>
      </c>
      <c r="AH286" s="155" t="str">
        <f t="shared" si="340"/>
        <v>Elles ont mené.</v>
      </c>
      <c r="AI286" s="155" t="s">
        <v>62</v>
      </c>
      <c r="AJ286" s="155" t="s">
        <v>64</v>
      </c>
      <c r="AK286" s="155" t="s">
        <v>62</v>
      </c>
      <c r="AL286" s="155" t="str">
        <f t="shared" si="341"/>
        <v>Elles menaient.</v>
      </c>
      <c r="AM286" s="155" t="s">
        <v>62</v>
      </c>
      <c r="AN286" s="155" t="s">
        <v>64</v>
      </c>
      <c r="AO286" s="155" t="s">
        <v>62</v>
      </c>
      <c r="AP286" s="155" t="str">
        <f t="shared" si="342"/>
        <v>Elles avaient mené.</v>
      </c>
      <c r="AQ286" s="156" t="s">
        <v>152</v>
      </c>
      <c r="AR286" s="156" t="s">
        <v>151</v>
      </c>
      <c r="AS286" s="156" t="s">
        <v>152</v>
      </c>
      <c r="AT286" s="155" t="str">
        <f t="shared" si="343"/>
        <v>Elles mèneront.</v>
      </c>
      <c r="AU286" s="156" t="s">
        <v>152</v>
      </c>
      <c r="AV286" s="156" t="s">
        <v>151</v>
      </c>
      <c r="AW286" s="156" t="s">
        <v>152</v>
      </c>
      <c r="AX286" s="155" t="str">
        <f t="shared" si="344"/>
        <v>qu'elles mènent.</v>
      </c>
      <c r="AY286" s="156" t="s">
        <v>152</v>
      </c>
      <c r="AZ286" s="156" t="s">
        <v>151</v>
      </c>
      <c r="BA286" s="156" t="s">
        <v>152</v>
      </c>
      <c r="BB286" s="155" t="str">
        <f t="shared" si="345"/>
        <v>qu'elles aient mené.</v>
      </c>
      <c r="BC286" s="156" t="s">
        <v>152</v>
      </c>
      <c r="BD286" s="156" t="s">
        <v>151</v>
      </c>
      <c r="BE286" s="156" t="s">
        <v>152</v>
      </c>
      <c r="BF286" s="155" t="str">
        <f t="shared" si="346"/>
        <v>elles mèneraient.</v>
      </c>
      <c r="BG286" s="156" t="s">
        <v>152</v>
      </c>
      <c r="BH286" s="156" t="s">
        <v>151</v>
      </c>
      <c r="BI286" s="156" t="s">
        <v>152</v>
      </c>
      <c r="BJ286" s="155" t="str">
        <f t="shared" si="347"/>
        <v>elles auraient mené.</v>
      </c>
      <c r="BK286" s="156" t="s">
        <v>152</v>
      </c>
      <c r="BL286" s="156" t="s">
        <v>151</v>
      </c>
      <c r="BM286" s="156" t="s">
        <v>152</v>
      </c>
      <c r="BN286" s="155" t="str">
        <f t="shared" si="348"/>
        <v>n/a</v>
      </c>
      <c r="BO286" s="156" t="s">
        <v>152</v>
      </c>
      <c r="BP286" s="156" t="s">
        <v>154</v>
      </c>
      <c r="BQ286" s="156" t="s">
        <v>64</v>
      </c>
    </row>
    <row r="287" spans="1:69" ht="14" customHeight="1">
      <c r="A287" s="146" t="s">
        <v>3005</v>
      </c>
      <c r="B287" s="146">
        <v>9</v>
      </c>
      <c r="C287" s="146" t="s">
        <v>15</v>
      </c>
      <c r="E287" s="146" t="s">
        <v>3018</v>
      </c>
      <c r="F287" s="146" t="s">
        <v>3036</v>
      </c>
      <c r="G287" s="146" t="s">
        <v>3066</v>
      </c>
      <c r="H287" s="146" t="s">
        <v>3043</v>
      </c>
      <c r="I287" s="146" t="s">
        <v>3075</v>
      </c>
      <c r="J287" s="146" t="s">
        <v>3084</v>
      </c>
      <c r="K287" s="146" t="s">
        <v>3052</v>
      </c>
      <c r="L287" s="146" t="s">
        <v>3093</v>
      </c>
      <c r="M287" s="146" t="s">
        <v>3058</v>
      </c>
      <c r="N287" s="155" t="s">
        <v>1873</v>
      </c>
      <c r="P287" s="157" t="str">
        <f t="shared" si="338"/>
        <v>("mener","ça"):["Ça mène.","Ça a mené.","Ça menait.","Ça avait mené.","Ça mènera.","que ça mène.","que ça ait mené.","ça mènerait.","ça aurait mené.","n/a"],</v>
      </c>
      <c r="Q287" s="155" t="s">
        <v>155</v>
      </c>
      <c r="R287" s="155" t="s">
        <v>157</v>
      </c>
      <c r="S287" s="155" t="s">
        <v>62</v>
      </c>
      <c r="T287" s="155" t="str">
        <f t="shared" si="349"/>
        <v>mener</v>
      </c>
      <c r="U287" s="155" t="s">
        <v>62</v>
      </c>
      <c r="V287" s="155" t="s">
        <v>64</v>
      </c>
      <c r="W287" s="155" t="s">
        <v>62</v>
      </c>
      <c r="X287" s="155" t="str">
        <f t="shared" si="350"/>
        <v>ça</v>
      </c>
      <c r="Y287" s="155" t="s">
        <v>62</v>
      </c>
      <c r="Z287" s="155" t="s">
        <v>158</v>
      </c>
      <c r="AA287" s="155" t="s">
        <v>63</v>
      </c>
      <c r="AB287" s="155" t="s">
        <v>153</v>
      </c>
      <c r="AC287" s="155" t="s">
        <v>62</v>
      </c>
      <c r="AD287" s="155" t="str">
        <f t="shared" si="339"/>
        <v>Ça mène.</v>
      </c>
      <c r="AE287" s="155" t="s">
        <v>62</v>
      </c>
      <c r="AF287" s="155" t="s">
        <v>64</v>
      </c>
      <c r="AG287" s="155" t="s">
        <v>62</v>
      </c>
      <c r="AH287" s="155" t="str">
        <f t="shared" si="340"/>
        <v>Ça a mené.</v>
      </c>
      <c r="AI287" s="155" t="s">
        <v>62</v>
      </c>
      <c r="AJ287" s="155" t="s">
        <v>64</v>
      </c>
      <c r="AK287" s="155" t="s">
        <v>62</v>
      </c>
      <c r="AL287" s="155" t="str">
        <f t="shared" si="341"/>
        <v>Ça menait.</v>
      </c>
      <c r="AM287" s="155" t="s">
        <v>62</v>
      </c>
      <c r="AN287" s="155" t="s">
        <v>64</v>
      </c>
      <c r="AO287" s="155" t="s">
        <v>62</v>
      </c>
      <c r="AP287" s="155" t="str">
        <f t="shared" si="342"/>
        <v>Ça avait mené.</v>
      </c>
      <c r="AQ287" s="156" t="s">
        <v>152</v>
      </c>
      <c r="AR287" s="156" t="s">
        <v>151</v>
      </c>
      <c r="AS287" s="156" t="s">
        <v>152</v>
      </c>
      <c r="AT287" s="155" t="str">
        <f t="shared" si="343"/>
        <v>Ça mènera.</v>
      </c>
      <c r="AU287" s="156" t="s">
        <v>152</v>
      </c>
      <c r="AV287" s="156" t="s">
        <v>151</v>
      </c>
      <c r="AW287" s="156" t="s">
        <v>152</v>
      </c>
      <c r="AX287" s="155" t="str">
        <f t="shared" si="344"/>
        <v>que ça mène.</v>
      </c>
      <c r="AY287" s="156" t="s">
        <v>152</v>
      </c>
      <c r="AZ287" s="156" t="s">
        <v>151</v>
      </c>
      <c r="BA287" s="156" t="s">
        <v>152</v>
      </c>
      <c r="BB287" s="155" t="str">
        <f t="shared" si="345"/>
        <v>que ça ait mené.</v>
      </c>
      <c r="BC287" s="156" t="s">
        <v>152</v>
      </c>
      <c r="BD287" s="156" t="s">
        <v>151</v>
      </c>
      <c r="BE287" s="156" t="s">
        <v>152</v>
      </c>
      <c r="BF287" s="155" t="str">
        <f t="shared" si="346"/>
        <v>ça mènerait.</v>
      </c>
      <c r="BG287" s="156" t="s">
        <v>152</v>
      </c>
      <c r="BH287" s="156" t="s">
        <v>151</v>
      </c>
      <c r="BI287" s="156" t="s">
        <v>152</v>
      </c>
      <c r="BJ287" s="155" t="str">
        <f t="shared" si="347"/>
        <v>ça aurait mené.</v>
      </c>
      <c r="BK287" s="156" t="s">
        <v>152</v>
      </c>
      <c r="BL287" s="156" t="s">
        <v>151</v>
      </c>
      <c r="BM287" s="156" t="s">
        <v>152</v>
      </c>
      <c r="BN287" s="155" t="str">
        <f t="shared" si="348"/>
        <v>n/a</v>
      </c>
      <c r="BO287" s="156" t="s">
        <v>152</v>
      </c>
      <c r="BP287" s="156" t="s">
        <v>154</v>
      </c>
      <c r="BQ287" s="156" t="s">
        <v>64</v>
      </c>
    </row>
    <row r="289" spans="1:69" ht="14" customHeight="1">
      <c r="A289" s="158" t="s">
        <v>14725</v>
      </c>
      <c r="B289" s="146">
        <v>1</v>
      </c>
      <c r="C289" s="146" t="s">
        <v>8</v>
      </c>
      <c r="E289" s="146" t="s">
        <v>14726</v>
      </c>
      <c r="F289" s="146" t="s">
        <v>14735</v>
      </c>
      <c r="G289" s="146" t="s">
        <v>17294</v>
      </c>
      <c r="H289" s="146" t="s">
        <v>14744</v>
      </c>
      <c r="I289" s="146" t="s">
        <v>14779</v>
      </c>
      <c r="J289" s="146" t="s">
        <v>14788</v>
      </c>
      <c r="K289" s="146" t="s">
        <v>14753</v>
      </c>
      <c r="L289" s="146" t="s">
        <v>14798</v>
      </c>
      <c r="M289" s="146" t="s">
        <v>14762</v>
      </c>
      <c r="N289" s="155" t="s">
        <v>1873</v>
      </c>
      <c r="P289" s="157" t="str">
        <f>R289&amp;S289&amp;T289&amp;U289&amp;V289&amp;W289&amp;X289&amp;Y289&amp;Z289&amp;AA289&amp;AB289&amp;AC289&amp;AD289&amp;AE289&amp;AF289&amp;AG289&amp;AH289&amp;AI289&amp;AJ289&amp;AK289&amp;AL289&amp;AM289&amp;AN289&amp;AO289&amp;AP289&amp;AQ289&amp;AR289&amp;AS289&amp;AT289&amp;AU289&amp;AV289&amp;AW289&amp;AX289&amp;AY289&amp;AZ289&amp;BA289&amp;BB289&amp;BC289&amp;BD289&amp;BE289&amp;BF289&amp;BG289&amp;BH289&amp;BI289&amp;BJ289&amp;BK289&amp;BL289&amp;BM289&amp;BN289&amp;BO289&amp;BP289&amp;BQ289</f>
        <v>("se promener","je"):["Je me promène.","Je me suis promené.","Je me promenais.","Je m'etais promené.","Je me promènerai.","que je me promène.","que je me sois promené.","je me promènerais.","je me serais promené.","n/a"],</v>
      </c>
      <c r="Q289" s="155" t="s">
        <v>155</v>
      </c>
      <c r="R289" s="155" t="s">
        <v>157</v>
      </c>
      <c r="S289" s="155" t="s">
        <v>62</v>
      </c>
      <c r="T289" s="155" t="str">
        <f>A289</f>
        <v>se promener</v>
      </c>
      <c r="U289" s="155" t="s">
        <v>62</v>
      </c>
      <c r="V289" s="155" t="s">
        <v>64</v>
      </c>
      <c r="W289" s="155" t="s">
        <v>62</v>
      </c>
      <c r="X289" s="155" t="str">
        <f>C289</f>
        <v>je</v>
      </c>
      <c r="Y289" s="155" t="s">
        <v>62</v>
      </c>
      <c r="Z289" s="155" t="s">
        <v>158</v>
      </c>
      <c r="AA289" s="155" t="s">
        <v>63</v>
      </c>
      <c r="AB289" s="155" t="s">
        <v>153</v>
      </c>
      <c r="AC289" s="155" t="s">
        <v>62</v>
      </c>
      <c r="AD289" s="155" t="str">
        <f>E289</f>
        <v>Je me promène.</v>
      </c>
      <c r="AE289" s="155" t="s">
        <v>62</v>
      </c>
      <c r="AF289" s="155" t="s">
        <v>64</v>
      </c>
      <c r="AG289" s="155" t="s">
        <v>62</v>
      </c>
      <c r="AH289" s="155" t="str">
        <f>F289</f>
        <v>Je me suis promené.</v>
      </c>
      <c r="AI289" s="155" t="s">
        <v>62</v>
      </c>
      <c r="AJ289" s="155" t="s">
        <v>64</v>
      </c>
      <c r="AK289" s="155" t="s">
        <v>62</v>
      </c>
      <c r="AL289" s="155" t="str">
        <f>G289</f>
        <v>Je me promenais.</v>
      </c>
      <c r="AM289" s="155" t="s">
        <v>62</v>
      </c>
      <c r="AN289" s="155" t="s">
        <v>64</v>
      </c>
      <c r="AO289" s="155" t="s">
        <v>62</v>
      </c>
      <c r="AP289" s="155" t="str">
        <f>H289</f>
        <v>Je m'etais promené.</v>
      </c>
      <c r="AQ289" s="156" t="s">
        <v>152</v>
      </c>
      <c r="AR289" s="156" t="s">
        <v>151</v>
      </c>
      <c r="AS289" s="156" t="s">
        <v>152</v>
      </c>
      <c r="AT289" s="155" t="str">
        <f>I289</f>
        <v>Je me promènerai.</v>
      </c>
      <c r="AU289" s="156" t="s">
        <v>152</v>
      </c>
      <c r="AV289" s="156" t="s">
        <v>151</v>
      </c>
      <c r="AW289" s="156" t="s">
        <v>152</v>
      </c>
      <c r="AX289" s="155" t="str">
        <f>J289</f>
        <v>que je me promène.</v>
      </c>
      <c r="AY289" s="156" t="s">
        <v>152</v>
      </c>
      <c r="AZ289" s="156" t="s">
        <v>151</v>
      </c>
      <c r="BA289" s="156" t="s">
        <v>152</v>
      </c>
      <c r="BB289" s="155" t="str">
        <f>K289</f>
        <v>que je me sois promené.</v>
      </c>
      <c r="BC289" s="156" t="s">
        <v>152</v>
      </c>
      <c r="BD289" s="156" t="s">
        <v>151</v>
      </c>
      <c r="BE289" s="156" t="s">
        <v>152</v>
      </c>
      <c r="BF289" s="155" t="str">
        <f>L289</f>
        <v>je me promènerais.</v>
      </c>
      <c r="BG289" s="156" t="s">
        <v>152</v>
      </c>
      <c r="BH289" s="156" t="s">
        <v>151</v>
      </c>
      <c r="BI289" s="156" t="s">
        <v>152</v>
      </c>
      <c r="BJ289" s="155" t="str">
        <f>M289</f>
        <v>je me serais promené.</v>
      </c>
      <c r="BK289" s="156" t="s">
        <v>152</v>
      </c>
      <c r="BL289" s="156" t="s">
        <v>151</v>
      </c>
      <c r="BM289" s="156" t="s">
        <v>152</v>
      </c>
      <c r="BN289" s="155" t="str">
        <f>N289</f>
        <v>n/a</v>
      </c>
      <c r="BO289" s="156" t="s">
        <v>152</v>
      </c>
      <c r="BP289" s="156" t="s">
        <v>154</v>
      </c>
      <c r="BQ289" s="156" t="s">
        <v>64</v>
      </c>
    </row>
    <row r="290" spans="1:69" ht="14" customHeight="1">
      <c r="A290" s="146" t="s">
        <v>14725</v>
      </c>
      <c r="B290" s="146">
        <v>2</v>
      </c>
      <c r="C290" s="146" t="s">
        <v>0</v>
      </c>
      <c r="E290" s="146" t="s">
        <v>14727</v>
      </c>
      <c r="F290" s="146" t="s">
        <v>14736</v>
      </c>
      <c r="G290" s="146" t="s">
        <v>14771</v>
      </c>
      <c r="H290" s="146" t="s">
        <v>14745</v>
      </c>
      <c r="I290" s="146" t="s">
        <v>14780</v>
      </c>
      <c r="J290" s="146" t="s">
        <v>14789</v>
      </c>
      <c r="K290" s="146" t="s">
        <v>14754</v>
      </c>
      <c r="L290" s="146" t="s">
        <v>14799</v>
      </c>
      <c r="M290" s="146" t="s">
        <v>14763</v>
      </c>
      <c r="N290" s="1" t="s">
        <v>17295</v>
      </c>
      <c r="P290" s="157" t="str">
        <f t="shared" ref="P290:P297" si="351">R290&amp;S290&amp;T290&amp;U290&amp;V290&amp;W290&amp;X290&amp;Y290&amp;Z290&amp;AA290&amp;AB290&amp;AC290&amp;AD290&amp;AE290&amp;AF290&amp;AG290&amp;AH290&amp;AI290&amp;AJ290&amp;AK290&amp;AL290&amp;AM290&amp;AN290&amp;AO290&amp;AP290&amp;AQ290&amp;AR290&amp;AS290&amp;AT290&amp;AU290&amp;AV290&amp;AW290&amp;AX290&amp;AY290&amp;AZ290&amp;BA290&amp;BB290&amp;BC290&amp;BD290&amp;BE290&amp;BF290&amp;BG290&amp;BH290&amp;BI290&amp;BJ290&amp;BK290&amp;BL290&amp;BM290&amp;BN290&amp;BO290&amp;BP290&amp;BQ290</f>
        <v>("se promener","tu"):["Tu te promènes.","Tu t'es promené.","Tu te promenais.","Tu t'etais promené.","Tu te promèneras.","que tu te promènes.","que tu te soit promené.","tu te promènerais.","tu te serais promené.","Promène-toi !"],</v>
      </c>
      <c r="Q290" s="155" t="s">
        <v>155</v>
      </c>
      <c r="R290" s="155" t="s">
        <v>157</v>
      </c>
      <c r="S290" s="155" t="s">
        <v>62</v>
      </c>
      <c r="T290" s="155" t="str">
        <f t="shared" ref="T290:T297" si="352">A290</f>
        <v>se promener</v>
      </c>
      <c r="U290" s="155" t="s">
        <v>62</v>
      </c>
      <c r="V290" s="155" t="s">
        <v>64</v>
      </c>
      <c r="W290" s="155" t="s">
        <v>62</v>
      </c>
      <c r="X290" s="155" t="str">
        <f t="shared" ref="X290:X297" si="353">C290</f>
        <v>tu</v>
      </c>
      <c r="Y290" s="155" t="s">
        <v>62</v>
      </c>
      <c r="Z290" s="155" t="s">
        <v>158</v>
      </c>
      <c r="AA290" s="155" t="s">
        <v>63</v>
      </c>
      <c r="AB290" s="155" t="s">
        <v>153</v>
      </c>
      <c r="AC290" s="155" t="s">
        <v>62</v>
      </c>
      <c r="AD290" s="155" t="str">
        <f t="shared" ref="AD290:AD297" si="354">E290</f>
        <v>Tu te promènes.</v>
      </c>
      <c r="AE290" s="155" t="s">
        <v>62</v>
      </c>
      <c r="AF290" s="155" t="s">
        <v>64</v>
      </c>
      <c r="AG290" s="155" t="s">
        <v>62</v>
      </c>
      <c r="AH290" s="155" t="str">
        <f t="shared" ref="AH290:AH297" si="355">F290</f>
        <v>Tu t'es promené.</v>
      </c>
      <c r="AI290" s="155" t="s">
        <v>62</v>
      </c>
      <c r="AJ290" s="155" t="s">
        <v>64</v>
      </c>
      <c r="AK290" s="155" t="s">
        <v>62</v>
      </c>
      <c r="AL290" s="155" t="str">
        <f t="shared" ref="AL290:AL297" si="356">G290</f>
        <v>Tu te promenais.</v>
      </c>
      <c r="AM290" s="155" t="s">
        <v>62</v>
      </c>
      <c r="AN290" s="155" t="s">
        <v>64</v>
      </c>
      <c r="AO290" s="155" t="s">
        <v>62</v>
      </c>
      <c r="AP290" s="155" t="str">
        <f t="shared" ref="AP290:AP297" si="357">H290</f>
        <v>Tu t'etais promené.</v>
      </c>
      <c r="AQ290" s="156" t="s">
        <v>152</v>
      </c>
      <c r="AR290" s="156" t="s">
        <v>151</v>
      </c>
      <c r="AS290" s="156" t="s">
        <v>152</v>
      </c>
      <c r="AT290" s="155" t="str">
        <f t="shared" ref="AT290:AT297" si="358">I290</f>
        <v>Tu te promèneras.</v>
      </c>
      <c r="AU290" s="156" t="s">
        <v>152</v>
      </c>
      <c r="AV290" s="156" t="s">
        <v>151</v>
      </c>
      <c r="AW290" s="156" t="s">
        <v>152</v>
      </c>
      <c r="AX290" s="155" t="str">
        <f t="shared" ref="AX290:AX297" si="359">J290</f>
        <v>que tu te promènes.</v>
      </c>
      <c r="AY290" s="156" t="s">
        <v>152</v>
      </c>
      <c r="AZ290" s="156" t="s">
        <v>151</v>
      </c>
      <c r="BA290" s="156" t="s">
        <v>152</v>
      </c>
      <c r="BB290" s="155" t="str">
        <f t="shared" ref="BB290:BB297" si="360">K290</f>
        <v>que tu te soit promené.</v>
      </c>
      <c r="BC290" s="156" t="s">
        <v>152</v>
      </c>
      <c r="BD290" s="156" t="s">
        <v>151</v>
      </c>
      <c r="BE290" s="156" t="s">
        <v>152</v>
      </c>
      <c r="BF290" s="155" t="str">
        <f t="shared" ref="BF290:BF297" si="361">L290</f>
        <v>tu te promènerais.</v>
      </c>
      <c r="BG290" s="156" t="s">
        <v>152</v>
      </c>
      <c r="BH290" s="156" t="s">
        <v>151</v>
      </c>
      <c r="BI290" s="156" t="s">
        <v>152</v>
      </c>
      <c r="BJ290" s="155" t="str">
        <f t="shared" ref="BJ290:BJ297" si="362">M290</f>
        <v>tu te serais promené.</v>
      </c>
      <c r="BK290" s="156" t="s">
        <v>152</v>
      </c>
      <c r="BL290" s="156" t="s">
        <v>151</v>
      </c>
      <c r="BM290" s="156" t="s">
        <v>152</v>
      </c>
      <c r="BN290" s="155" t="str">
        <f t="shared" ref="BN290:BN297" si="363">N290</f>
        <v>Promène-toi !</v>
      </c>
      <c r="BO290" s="156" t="s">
        <v>152</v>
      </c>
      <c r="BP290" s="156" t="s">
        <v>154</v>
      </c>
      <c r="BQ290" s="156" t="s">
        <v>64</v>
      </c>
    </row>
    <row r="291" spans="1:69" ht="14" customHeight="1">
      <c r="A291" s="146" t="s">
        <v>14725</v>
      </c>
      <c r="B291" s="146">
        <v>3</v>
      </c>
      <c r="C291" s="146" t="s">
        <v>9</v>
      </c>
      <c r="E291" s="146" t="s">
        <v>14728</v>
      </c>
      <c r="F291" s="146" t="s">
        <v>14737</v>
      </c>
      <c r="G291" s="146" t="s">
        <v>14772</v>
      </c>
      <c r="H291" s="146" t="s">
        <v>14746</v>
      </c>
      <c r="I291" s="146" t="s">
        <v>14781</v>
      </c>
      <c r="J291" s="146" t="s">
        <v>14791</v>
      </c>
      <c r="K291" s="146" t="s">
        <v>14755</v>
      </c>
      <c r="L291" s="146" t="s">
        <v>14800</v>
      </c>
      <c r="M291" s="146" t="s">
        <v>14764</v>
      </c>
      <c r="N291" s="155" t="s">
        <v>1873</v>
      </c>
      <c r="P291" s="157" t="str">
        <f t="shared" si="351"/>
        <v>("se promener","il"):["Il se promène.","Il s'est promené.","Il se promenait.","Il s'etait promené.","Il se promènera.","qu'il se promène.","qu'il se soit promené.","il se promènerait.","il se serait promené.","n/a"],</v>
      </c>
      <c r="Q291" s="155" t="s">
        <v>155</v>
      </c>
      <c r="R291" s="155" t="s">
        <v>157</v>
      </c>
      <c r="S291" s="155" t="s">
        <v>62</v>
      </c>
      <c r="T291" s="155" t="str">
        <f t="shared" si="352"/>
        <v>se promener</v>
      </c>
      <c r="U291" s="155" t="s">
        <v>62</v>
      </c>
      <c r="V291" s="155" t="s">
        <v>64</v>
      </c>
      <c r="W291" s="155" t="s">
        <v>62</v>
      </c>
      <c r="X291" s="155" t="str">
        <f t="shared" si="353"/>
        <v>il</v>
      </c>
      <c r="Y291" s="155" t="s">
        <v>62</v>
      </c>
      <c r="Z291" s="155" t="s">
        <v>158</v>
      </c>
      <c r="AA291" s="155" t="s">
        <v>63</v>
      </c>
      <c r="AB291" s="155" t="s">
        <v>153</v>
      </c>
      <c r="AC291" s="155" t="s">
        <v>62</v>
      </c>
      <c r="AD291" s="155" t="str">
        <f t="shared" si="354"/>
        <v>Il se promène.</v>
      </c>
      <c r="AE291" s="155" t="s">
        <v>62</v>
      </c>
      <c r="AF291" s="155" t="s">
        <v>64</v>
      </c>
      <c r="AG291" s="155" t="s">
        <v>62</v>
      </c>
      <c r="AH291" s="155" t="str">
        <f t="shared" si="355"/>
        <v>Il s'est promené.</v>
      </c>
      <c r="AI291" s="155" t="s">
        <v>62</v>
      </c>
      <c r="AJ291" s="155" t="s">
        <v>64</v>
      </c>
      <c r="AK291" s="155" t="s">
        <v>62</v>
      </c>
      <c r="AL291" s="155" t="str">
        <f t="shared" si="356"/>
        <v>Il se promenait.</v>
      </c>
      <c r="AM291" s="155" t="s">
        <v>62</v>
      </c>
      <c r="AN291" s="155" t="s">
        <v>64</v>
      </c>
      <c r="AO291" s="155" t="s">
        <v>62</v>
      </c>
      <c r="AP291" s="155" t="str">
        <f t="shared" si="357"/>
        <v>Il s'etait promené.</v>
      </c>
      <c r="AQ291" s="156" t="s">
        <v>152</v>
      </c>
      <c r="AR291" s="156" t="s">
        <v>151</v>
      </c>
      <c r="AS291" s="156" t="s">
        <v>152</v>
      </c>
      <c r="AT291" s="155" t="str">
        <f t="shared" si="358"/>
        <v>Il se promènera.</v>
      </c>
      <c r="AU291" s="156" t="s">
        <v>152</v>
      </c>
      <c r="AV291" s="156" t="s">
        <v>151</v>
      </c>
      <c r="AW291" s="156" t="s">
        <v>152</v>
      </c>
      <c r="AX291" s="155" t="str">
        <f t="shared" si="359"/>
        <v>qu'il se promène.</v>
      </c>
      <c r="AY291" s="156" t="s">
        <v>152</v>
      </c>
      <c r="AZ291" s="156" t="s">
        <v>151</v>
      </c>
      <c r="BA291" s="156" t="s">
        <v>152</v>
      </c>
      <c r="BB291" s="155" t="str">
        <f t="shared" si="360"/>
        <v>qu'il se soit promené.</v>
      </c>
      <c r="BC291" s="156" t="s">
        <v>152</v>
      </c>
      <c r="BD291" s="156" t="s">
        <v>151</v>
      </c>
      <c r="BE291" s="156" t="s">
        <v>152</v>
      </c>
      <c r="BF291" s="155" t="str">
        <f t="shared" si="361"/>
        <v>il se promènerait.</v>
      </c>
      <c r="BG291" s="156" t="s">
        <v>152</v>
      </c>
      <c r="BH291" s="156" t="s">
        <v>151</v>
      </c>
      <c r="BI291" s="156" t="s">
        <v>152</v>
      </c>
      <c r="BJ291" s="155" t="str">
        <f t="shared" si="362"/>
        <v>il se serait promené.</v>
      </c>
      <c r="BK291" s="156" t="s">
        <v>152</v>
      </c>
      <c r="BL291" s="156" t="s">
        <v>151</v>
      </c>
      <c r="BM291" s="156" t="s">
        <v>152</v>
      </c>
      <c r="BN291" s="155" t="str">
        <f t="shared" si="363"/>
        <v>n/a</v>
      </c>
      <c r="BO291" s="156" t="s">
        <v>152</v>
      </c>
      <c r="BP291" s="156" t="s">
        <v>154</v>
      </c>
      <c r="BQ291" s="156" t="s">
        <v>64</v>
      </c>
    </row>
    <row r="292" spans="1:69" ht="14" customHeight="1">
      <c r="A292" s="146" t="s">
        <v>14725</v>
      </c>
      <c r="B292" s="146">
        <v>4</v>
      </c>
      <c r="C292" s="146" t="s">
        <v>10</v>
      </c>
      <c r="E292" s="146" t="s">
        <v>14729</v>
      </c>
      <c r="F292" s="146" t="s">
        <v>14738</v>
      </c>
      <c r="G292" s="146" t="s">
        <v>14773</v>
      </c>
      <c r="H292" s="146" t="s">
        <v>14747</v>
      </c>
      <c r="I292" s="146" t="s">
        <v>14782</v>
      </c>
      <c r="J292" s="146" t="s">
        <v>14792</v>
      </c>
      <c r="K292" s="146" t="s">
        <v>14756</v>
      </c>
      <c r="L292" s="146" t="s">
        <v>14801</v>
      </c>
      <c r="M292" s="146" t="s">
        <v>14765</v>
      </c>
      <c r="N292" s="155" t="s">
        <v>1873</v>
      </c>
      <c r="P292" s="157" t="str">
        <f t="shared" si="351"/>
        <v>("se promener","elle"):["Elle se promène.","Elle s'est promenée.","Elle se promenait.","Elle s'etait promenée.","Elle se promènera.","qu'elle se promène.","qu'elle se soit promenée.","elle se promènerait.","elle se serait promenée.","n/a"],</v>
      </c>
      <c r="Q292" s="155" t="s">
        <v>155</v>
      </c>
      <c r="R292" s="155" t="s">
        <v>157</v>
      </c>
      <c r="S292" s="155" t="s">
        <v>62</v>
      </c>
      <c r="T292" s="155" t="str">
        <f t="shared" si="352"/>
        <v>se promener</v>
      </c>
      <c r="U292" s="155" t="s">
        <v>62</v>
      </c>
      <c r="V292" s="155" t="s">
        <v>64</v>
      </c>
      <c r="W292" s="155" t="s">
        <v>62</v>
      </c>
      <c r="X292" s="155" t="str">
        <f t="shared" si="353"/>
        <v>elle</v>
      </c>
      <c r="Y292" s="155" t="s">
        <v>62</v>
      </c>
      <c r="Z292" s="155" t="s">
        <v>158</v>
      </c>
      <c r="AA292" s="155" t="s">
        <v>63</v>
      </c>
      <c r="AB292" s="155" t="s">
        <v>153</v>
      </c>
      <c r="AC292" s="155" t="s">
        <v>62</v>
      </c>
      <c r="AD292" s="155" t="str">
        <f t="shared" si="354"/>
        <v>Elle se promène.</v>
      </c>
      <c r="AE292" s="155" t="s">
        <v>62</v>
      </c>
      <c r="AF292" s="155" t="s">
        <v>64</v>
      </c>
      <c r="AG292" s="155" t="s">
        <v>62</v>
      </c>
      <c r="AH292" s="155" t="str">
        <f t="shared" si="355"/>
        <v>Elle s'est promenée.</v>
      </c>
      <c r="AI292" s="155" t="s">
        <v>62</v>
      </c>
      <c r="AJ292" s="155" t="s">
        <v>64</v>
      </c>
      <c r="AK292" s="155" t="s">
        <v>62</v>
      </c>
      <c r="AL292" s="155" t="str">
        <f t="shared" si="356"/>
        <v>Elle se promenait.</v>
      </c>
      <c r="AM292" s="155" t="s">
        <v>62</v>
      </c>
      <c r="AN292" s="155" t="s">
        <v>64</v>
      </c>
      <c r="AO292" s="155" t="s">
        <v>62</v>
      </c>
      <c r="AP292" s="155" t="str">
        <f t="shared" si="357"/>
        <v>Elle s'etait promenée.</v>
      </c>
      <c r="AQ292" s="156" t="s">
        <v>152</v>
      </c>
      <c r="AR292" s="156" t="s">
        <v>151</v>
      </c>
      <c r="AS292" s="156" t="s">
        <v>152</v>
      </c>
      <c r="AT292" s="155" t="str">
        <f t="shared" si="358"/>
        <v>Elle se promènera.</v>
      </c>
      <c r="AU292" s="156" t="s">
        <v>152</v>
      </c>
      <c r="AV292" s="156" t="s">
        <v>151</v>
      </c>
      <c r="AW292" s="156" t="s">
        <v>152</v>
      </c>
      <c r="AX292" s="155" t="str">
        <f t="shared" si="359"/>
        <v>qu'elle se promène.</v>
      </c>
      <c r="AY292" s="156" t="s">
        <v>152</v>
      </c>
      <c r="AZ292" s="156" t="s">
        <v>151</v>
      </c>
      <c r="BA292" s="156" t="s">
        <v>152</v>
      </c>
      <c r="BB292" s="155" t="str">
        <f t="shared" si="360"/>
        <v>qu'elle se soit promenée.</v>
      </c>
      <c r="BC292" s="156" t="s">
        <v>152</v>
      </c>
      <c r="BD292" s="156" t="s">
        <v>151</v>
      </c>
      <c r="BE292" s="156" t="s">
        <v>152</v>
      </c>
      <c r="BF292" s="155" t="str">
        <f t="shared" si="361"/>
        <v>elle se promènerait.</v>
      </c>
      <c r="BG292" s="156" t="s">
        <v>152</v>
      </c>
      <c r="BH292" s="156" t="s">
        <v>151</v>
      </c>
      <c r="BI292" s="156" t="s">
        <v>152</v>
      </c>
      <c r="BJ292" s="155" t="str">
        <f t="shared" si="362"/>
        <v>elle se serait promenée.</v>
      </c>
      <c r="BK292" s="156" t="s">
        <v>152</v>
      </c>
      <c r="BL292" s="156" t="s">
        <v>151</v>
      </c>
      <c r="BM292" s="156" t="s">
        <v>152</v>
      </c>
      <c r="BN292" s="155" t="str">
        <f t="shared" si="363"/>
        <v>n/a</v>
      </c>
      <c r="BO292" s="156" t="s">
        <v>152</v>
      </c>
      <c r="BP292" s="156" t="s">
        <v>154</v>
      </c>
      <c r="BQ292" s="156" t="s">
        <v>64</v>
      </c>
    </row>
    <row r="293" spans="1:69" ht="14" customHeight="1">
      <c r="A293" s="146" t="s">
        <v>14725</v>
      </c>
      <c r="B293" s="146">
        <v>5</v>
      </c>
      <c r="C293" s="146" t="s">
        <v>11</v>
      </c>
      <c r="E293" s="146" t="s">
        <v>14730</v>
      </c>
      <c r="F293" s="146" t="s">
        <v>14739</v>
      </c>
      <c r="G293" s="146" t="s">
        <v>14774</v>
      </c>
      <c r="H293" s="146" t="s">
        <v>14748</v>
      </c>
      <c r="I293" s="146" t="s">
        <v>14783</v>
      </c>
      <c r="J293" s="146" t="s">
        <v>14793</v>
      </c>
      <c r="K293" s="146" t="s">
        <v>14757</v>
      </c>
      <c r="L293" s="146" t="s">
        <v>14802</v>
      </c>
      <c r="M293" s="146" t="s">
        <v>14766</v>
      </c>
      <c r="N293" s="146" t="s">
        <v>14807</v>
      </c>
      <c r="P293" s="157" t="str">
        <f t="shared" si="351"/>
        <v>("se promener","nous"):["Nous nous promenons.","Nous nous sommes promenés.","Nous nous promenions.","Nous nous étions promenés.","Nous nous promènerons.","que nous nous promenions.","que nous nous soyons promenés.","nous nous promènerions.","nous nous serions promenés.","Promenons-nous !"],</v>
      </c>
      <c r="Q293" s="155" t="s">
        <v>155</v>
      </c>
      <c r="R293" s="155" t="s">
        <v>157</v>
      </c>
      <c r="S293" s="155" t="s">
        <v>62</v>
      </c>
      <c r="T293" s="155" t="str">
        <f t="shared" si="352"/>
        <v>se promener</v>
      </c>
      <c r="U293" s="155" t="s">
        <v>62</v>
      </c>
      <c r="V293" s="155" t="s">
        <v>64</v>
      </c>
      <c r="W293" s="155" t="s">
        <v>62</v>
      </c>
      <c r="X293" s="155" t="str">
        <f t="shared" si="353"/>
        <v>nous</v>
      </c>
      <c r="Y293" s="155" t="s">
        <v>62</v>
      </c>
      <c r="Z293" s="155" t="s">
        <v>158</v>
      </c>
      <c r="AA293" s="155" t="s">
        <v>63</v>
      </c>
      <c r="AB293" s="155" t="s">
        <v>153</v>
      </c>
      <c r="AC293" s="155" t="s">
        <v>62</v>
      </c>
      <c r="AD293" s="155" t="str">
        <f t="shared" si="354"/>
        <v>Nous nous promenons.</v>
      </c>
      <c r="AE293" s="155" t="s">
        <v>62</v>
      </c>
      <c r="AF293" s="155" t="s">
        <v>64</v>
      </c>
      <c r="AG293" s="155" t="s">
        <v>62</v>
      </c>
      <c r="AH293" s="155" t="str">
        <f t="shared" si="355"/>
        <v>Nous nous sommes promenés.</v>
      </c>
      <c r="AI293" s="155" t="s">
        <v>62</v>
      </c>
      <c r="AJ293" s="155" t="s">
        <v>64</v>
      </c>
      <c r="AK293" s="155" t="s">
        <v>62</v>
      </c>
      <c r="AL293" s="155" t="str">
        <f t="shared" si="356"/>
        <v>Nous nous promenions.</v>
      </c>
      <c r="AM293" s="155" t="s">
        <v>62</v>
      </c>
      <c r="AN293" s="155" t="s">
        <v>64</v>
      </c>
      <c r="AO293" s="155" t="s">
        <v>62</v>
      </c>
      <c r="AP293" s="155" t="str">
        <f t="shared" si="357"/>
        <v>Nous nous étions promenés.</v>
      </c>
      <c r="AQ293" s="156" t="s">
        <v>152</v>
      </c>
      <c r="AR293" s="156" t="s">
        <v>151</v>
      </c>
      <c r="AS293" s="156" t="s">
        <v>152</v>
      </c>
      <c r="AT293" s="155" t="str">
        <f t="shared" si="358"/>
        <v>Nous nous promènerons.</v>
      </c>
      <c r="AU293" s="156" t="s">
        <v>152</v>
      </c>
      <c r="AV293" s="156" t="s">
        <v>151</v>
      </c>
      <c r="AW293" s="156" t="s">
        <v>152</v>
      </c>
      <c r="AX293" s="155" t="str">
        <f t="shared" si="359"/>
        <v>que nous nous promenions.</v>
      </c>
      <c r="AY293" s="156" t="s">
        <v>152</v>
      </c>
      <c r="AZ293" s="156" t="s">
        <v>151</v>
      </c>
      <c r="BA293" s="156" t="s">
        <v>152</v>
      </c>
      <c r="BB293" s="155" t="str">
        <f t="shared" si="360"/>
        <v>que nous nous soyons promenés.</v>
      </c>
      <c r="BC293" s="156" t="s">
        <v>152</v>
      </c>
      <c r="BD293" s="156" t="s">
        <v>151</v>
      </c>
      <c r="BE293" s="156" t="s">
        <v>152</v>
      </c>
      <c r="BF293" s="155" t="str">
        <f t="shared" si="361"/>
        <v>nous nous promènerions.</v>
      </c>
      <c r="BG293" s="156" t="s">
        <v>152</v>
      </c>
      <c r="BH293" s="156" t="s">
        <v>151</v>
      </c>
      <c r="BI293" s="156" t="s">
        <v>152</v>
      </c>
      <c r="BJ293" s="155" t="str">
        <f t="shared" si="362"/>
        <v>nous nous serions promenés.</v>
      </c>
      <c r="BK293" s="156" t="s">
        <v>152</v>
      </c>
      <c r="BL293" s="156" t="s">
        <v>151</v>
      </c>
      <c r="BM293" s="156" t="s">
        <v>152</v>
      </c>
      <c r="BN293" s="155" t="str">
        <f t="shared" si="363"/>
        <v>Promenons-nous !</v>
      </c>
      <c r="BO293" s="156" t="s">
        <v>152</v>
      </c>
      <c r="BP293" s="156" t="s">
        <v>154</v>
      </c>
      <c r="BQ293" s="156" t="s">
        <v>64</v>
      </c>
    </row>
    <row r="294" spans="1:69" ht="14" customHeight="1">
      <c r="A294" s="146" t="s">
        <v>14725</v>
      </c>
      <c r="B294" s="146">
        <v>6</v>
      </c>
      <c r="C294" s="146" t="s">
        <v>12</v>
      </c>
      <c r="E294" s="146" t="s">
        <v>14731</v>
      </c>
      <c r="F294" s="146" t="s">
        <v>14740</v>
      </c>
      <c r="G294" s="146" t="s">
        <v>14775</v>
      </c>
      <c r="H294" s="146" t="s">
        <v>14749</v>
      </c>
      <c r="I294" s="146" t="s">
        <v>14784</v>
      </c>
      <c r="J294" s="146" t="s">
        <v>14794</v>
      </c>
      <c r="K294" s="146" t="s">
        <v>14758</v>
      </c>
      <c r="L294" s="146" t="s">
        <v>14803</v>
      </c>
      <c r="M294" s="146" t="s">
        <v>14767</v>
      </c>
      <c r="N294" s="146" t="s">
        <v>14808</v>
      </c>
      <c r="P294" s="157" t="str">
        <f t="shared" si="351"/>
        <v>("se promener","vous"):["Vous vous promenez.","Vous vous êtes promenés.","Vous vous promeniez.","Vous vous étiez promenés.","Vous vous promènerez.","que vous vous promeniez.","que vous vous soyez promenés.","vous vous promèneriez.","vous vous seriez promenés.","Promenez-vous !"],</v>
      </c>
      <c r="Q294" s="155" t="s">
        <v>155</v>
      </c>
      <c r="R294" s="155" t="s">
        <v>157</v>
      </c>
      <c r="S294" s="155" t="s">
        <v>62</v>
      </c>
      <c r="T294" s="155" t="str">
        <f t="shared" si="352"/>
        <v>se promener</v>
      </c>
      <c r="U294" s="155" t="s">
        <v>62</v>
      </c>
      <c r="V294" s="155" t="s">
        <v>64</v>
      </c>
      <c r="W294" s="155" t="s">
        <v>62</v>
      </c>
      <c r="X294" s="155" t="str">
        <f t="shared" si="353"/>
        <v>vous</v>
      </c>
      <c r="Y294" s="155" t="s">
        <v>62</v>
      </c>
      <c r="Z294" s="155" t="s">
        <v>158</v>
      </c>
      <c r="AA294" s="155" t="s">
        <v>63</v>
      </c>
      <c r="AB294" s="155" t="s">
        <v>153</v>
      </c>
      <c r="AC294" s="155" t="s">
        <v>62</v>
      </c>
      <c r="AD294" s="155" t="str">
        <f t="shared" si="354"/>
        <v>Vous vous promenez.</v>
      </c>
      <c r="AE294" s="155" t="s">
        <v>62</v>
      </c>
      <c r="AF294" s="155" t="s">
        <v>64</v>
      </c>
      <c r="AG294" s="155" t="s">
        <v>62</v>
      </c>
      <c r="AH294" s="155" t="str">
        <f t="shared" si="355"/>
        <v>Vous vous êtes promenés.</v>
      </c>
      <c r="AI294" s="155" t="s">
        <v>62</v>
      </c>
      <c r="AJ294" s="155" t="s">
        <v>64</v>
      </c>
      <c r="AK294" s="155" t="s">
        <v>62</v>
      </c>
      <c r="AL294" s="155" t="str">
        <f t="shared" si="356"/>
        <v>Vous vous promeniez.</v>
      </c>
      <c r="AM294" s="155" t="s">
        <v>62</v>
      </c>
      <c r="AN294" s="155" t="s">
        <v>64</v>
      </c>
      <c r="AO294" s="155" t="s">
        <v>62</v>
      </c>
      <c r="AP294" s="155" t="str">
        <f t="shared" si="357"/>
        <v>Vous vous étiez promenés.</v>
      </c>
      <c r="AQ294" s="156" t="s">
        <v>152</v>
      </c>
      <c r="AR294" s="156" t="s">
        <v>151</v>
      </c>
      <c r="AS294" s="156" t="s">
        <v>152</v>
      </c>
      <c r="AT294" s="155" t="str">
        <f t="shared" si="358"/>
        <v>Vous vous promènerez.</v>
      </c>
      <c r="AU294" s="156" t="s">
        <v>152</v>
      </c>
      <c r="AV294" s="156" t="s">
        <v>151</v>
      </c>
      <c r="AW294" s="156" t="s">
        <v>152</v>
      </c>
      <c r="AX294" s="155" t="str">
        <f t="shared" si="359"/>
        <v>que vous vous promeniez.</v>
      </c>
      <c r="AY294" s="156" t="s">
        <v>152</v>
      </c>
      <c r="AZ294" s="156" t="s">
        <v>151</v>
      </c>
      <c r="BA294" s="156" t="s">
        <v>152</v>
      </c>
      <c r="BB294" s="155" t="str">
        <f t="shared" si="360"/>
        <v>que vous vous soyez promenés.</v>
      </c>
      <c r="BC294" s="156" t="s">
        <v>152</v>
      </c>
      <c r="BD294" s="156" t="s">
        <v>151</v>
      </c>
      <c r="BE294" s="156" t="s">
        <v>152</v>
      </c>
      <c r="BF294" s="155" t="str">
        <f t="shared" si="361"/>
        <v>vous vous promèneriez.</v>
      </c>
      <c r="BG294" s="156" t="s">
        <v>152</v>
      </c>
      <c r="BH294" s="156" t="s">
        <v>151</v>
      </c>
      <c r="BI294" s="156" t="s">
        <v>152</v>
      </c>
      <c r="BJ294" s="155" t="str">
        <f t="shared" si="362"/>
        <v>vous vous seriez promenés.</v>
      </c>
      <c r="BK294" s="156" t="s">
        <v>152</v>
      </c>
      <c r="BL294" s="156" t="s">
        <v>151</v>
      </c>
      <c r="BM294" s="156" t="s">
        <v>152</v>
      </c>
      <c r="BN294" s="155" t="str">
        <f t="shared" si="363"/>
        <v>Promenez-vous !</v>
      </c>
      <c r="BO294" s="156" t="s">
        <v>152</v>
      </c>
      <c r="BP294" s="156" t="s">
        <v>154</v>
      </c>
      <c r="BQ294" s="156" t="s">
        <v>64</v>
      </c>
    </row>
    <row r="295" spans="1:69" ht="14" customHeight="1">
      <c r="A295" s="146" t="s">
        <v>14725</v>
      </c>
      <c r="B295" s="146">
        <v>7</v>
      </c>
      <c r="C295" s="146" t="s">
        <v>13</v>
      </c>
      <c r="E295" s="146" t="s">
        <v>14732</v>
      </c>
      <c r="F295" s="146" t="s">
        <v>14741</v>
      </c>
      <c r="G295" s="146" t="s">
        <v>14776</v>
      </c>
      <c r="H295" s="146" t="s">
        <v>14750</v>
      </c>
      <c r="I295" s="146" t="s">
        <v>14785</v>
      </c>
      <c r="J295" s="146" t="s">
        <v>14795</v>
      </c>
      <c r="K295" s="146" t="s">
        <v>14759</v>
      </c>
      <c r="L295" s="146" t="s">
        <v>14804</v>
      </c>
      <c r="M295" s="146" t="s">
        <v>14768</v>
      </c>
      <c r="N295" s="155" t="s">
        <v>1873</v>
      </c>
      <c r="P295" s="157" t="str">
        <f t="shared" si="351"/>
        <v>("se promener","ils"):["Ils se promènent.","Ils se sont promenés.","Ils se promenaient.","Ils s'étaient promenés.","Ils se promèneront.","qu'ils se promènent.","qu'ils se soient promenés.","ils se promèneraient.","ils se seraient promenés.","n/a"],</v>
      </c>
      <c r="Q295" s="155" t="s">
        <v>155</v>
      </c>
      <c r="R295" s="155" t="s">
        <v>157</v>
      </c>
      <c r="S295" s="155" t="s">
        <v>62</v>
      </c>
      <c r="T295" s="155" t="str">
        <f t="shared" si="352"/>
        <v>se promener</v>
      </c>
      <c r="U295" s="155" t="s">
        <v>62</v>
      </c>
      <c r="V295" s="155" t="s">
        <v>64</v>
      </c>
      <c r="W295" s="155" t="s">
        <v>62</v>
      </c>
      <c r="X295" s="155" t="str">
        <f t="shared" si="353"/>
        <v>ils</v>
      </c>
      <c r="Y295" s="155" t="s">
        <v>62</v>
      </c>
      <c r="Z295" s="155" t="s">
        <v>158</v>
      </c>
      <c r="AA295" s="155" t="s">
        <v>63</v>
      </c>
      <c r="AB295" s="155" t="s">
        <v>153</v>
      </c>
      <c r="AC295" s="155" t="s">
        <v>62</v>
      </c>
      <c r="AD295" s="155" t="str">
        <f t="shared" si="354"/>
        <v>Ils se promènent.</v>
      </c>
      <c r="AE295" s="155" t="s">
        <v>62</v>
      </c>
      <c r="AF295" s="155" t="s">
        <v>64</v>
      </c>
      <c r="AG295" s="155" t="s">
        <v>62</v>
      </c>
      <c r="AH295" s="155" t="str">
        <f t="shared" si="355"/>
        <v>Ils se sont promenés.</v>
      </c>
      <c r="AI295" s="155" t="s">
        <v>62</v>
      </c>
      <c r="AJ295" s="155" t="s">
        <v>64</v>
      </c>
      <c r="AK295" s="155" t="s">
        <v>62</v>
      </c>
      <c r="AL295" s="155" t="str">
        <f t="shared" si="356"/>
        <v>Ils se promenaient.</v>
      </c>
      <c r="AM295" s="155" t="s">
        <v>62</v>
      </c>
      <c r="AN295" s="155" t="s">
        <v>64</v>
      </c>
      <c r="AO295" s="155" t="s">
        <v>62</v>
      </c>
      <c r="AP295" s="155" t="str">
        <f t="shared" si="357"/>
        <v>Ils s'étaient promenés.</v>
      </c>
      <c r="AQ295" s="156" t="s">
        <v>152</v>
      </c>
      <c r="AR295" s="156" t="s">
        <v>151</v>
      </c>
      <c r="AS295" s="156" t="s">
        <v>152</v>
      </c>
      <c r="AT295" s="155" t="str">
        <f t="shared" si="358"/>
        <v>Ils se promèneront.</v>
      </c>
      <c r="AU295" s="156" t="s">
        <v>152</v>
      </c>
      <c r="AV295" s="156" t="s">
        <v>151</v>
      </c>
      <c r="AW295" s="156" t="s">
        <v>152</v>
      </c>
      <c r="AX295" s="155" t="str">
        <f t="shared" si="359"/>
        <v>qu'ils se promènent.</v>
      </c>
      <c r="AY295" s="156" t="s">
        <v>152</v>
      </c>
      <c r="AZ295" s="156" t="s">
        <v>151</v>
      </c>
      <c r="BA295" s="156" t="s">
        <v>152</v>
      </c>
      <c r="BB295" s="155" t="str">
        <f t="shared" si="360"/>
        <v>qu'ils se soient promenés.</v>
      </c>
      <c r="BC295" s="156" t="s">
        <v>152</v>
      </c>
      <c r="BD295" s="156" t="s">
        <v>151</v>
      </c>
      <c r="BE295" s="156" t="s">
        <v>152</v>
      </c>
      <c r="BF295" s="155" t="str">
        <f t="shared" si="361"/>
        <v>ils se promèneraient.</v>
      </c>
      <c r="BG295" s="156" t="s">
        <v>152</v>
      </c>
      <c r="BH295" s="156" t="s">
        <v>151</v>
      </c>
      <c r="BI295" s="156" t="s">
        <v>152</v>
      </c>
      <c r="BJ295" s="155" t="str">
        <f t="shared" si="362"/>
        <v>ils se seraient promenés.</v>
      </c>
      <c r="BK295" s="156" t="s">
        <v>152</v>
      </c>
      <c r="BL295" s="156" t="s">
        <v>151</v>
      </c>
      <c r="BM295" s="156" t="s">
        <v>152</v>
      </c>
      <c r="BN295" s="155" t="str">
        <f t="shared" si="363"/>
        <v>n/a</v>
      </c>
      <c r="BO295" s="156" t="s">
        <v>152</v>
      </c>
      <c r="BP295" s="156" t="s">
        <v>154</v>
      </c>
      <c r="BQ295" s="156" t="s">
        <v>64</v>
      </c>
    </row>
    <row r="296" spans="1:69" ht="14" customHeight="1">
      <c r="A296" s="146" t="s">
        <v>14725</v>
      </c>
      <c r="B296" s="146">
        <v>8</v>
      </c>
      <c r="C296" s="146" t="s">
        <v>14</v>
      </c>
      <c r="E296" s="146" t="s">
        <v>14733</v>
      </c>
      <c r="F296" s="146" t="s">
        <v>14742</v>
      </c>
      <c r="G296" s="146" t="s">
        <v>14777</v>
      </c>
      <c r="H296" s="146" t="s">
        <v>14751</v>
      </c>
      <c r="I296" s="146" t="s">
        <v>14786</v>
      </c>
      <c r="J296" s="146" t="s">
        <v>14796</v>
      </c>
      <c r="K296" s="146" t="s">
        <v>14760</v>
      </c>
      <c r="L296" s="146" t="s">
        <v>14805</v>
      </c>
      <c r="M296" s="146" t="s">
        <v>14769</v>
      </c>
      <c r="N296" s="155" t="s">
        <v>1873</v>
      </c>
      <c r="P296" s="157" t="str">
        <f t="shared" si="351"/>
        <v>("se promener","elles"):["Elles se promènent.","Elles se sont promenées.","Elles se promenaient.","Elles s'étaient promenées.","Elles se promèneront.","qu'elles se promènent.","qu'elles se soient promenées.","elles se promèneraient.","elles se seraient promenées.","n/a"],</v>
      </c>
      <c r="Q296" s="155" t="s">
        <v>155</v>
      </c>
      <c r="R296" s="155" t="s">
        <v>157</v>
      </c>
      <c r="S296" s="155" t="s">
        <v>62</v>
      </c>
      <c r="T296" s="155" t="str">
        <f t="shared" si="352"/>
        <v>se promener</v>
      </c>
      <c r="U296" s="155" t="s">
        <v>62</v>
      </c>
      <c r="V296" s="155" t="s">
        <v>64</v>
      </c>
      <c r="W296" s="155" t="s">
        <v>62</v>
      </c>
      <c r="X296" s="155" t="str">
        <f t="shared" si="353"/>
        <v>elles</v>
      </c>
      <c r="Y296" s="155" t="s">
        <v>62</v>
      </c>
      <c r="Z296" s="155" t="s">
        <v>158</v>
      </c>
      <c r="AA296" s="155" t="s">
        <v>63</v>
      </c>
      <c r="AB296" s="155" t="s">
        <v>153</v>
      </c>
      <c r="AC296" s="155" t="s">
        <v>62</v>
      </c>
      <c r="AD296" s="155" t="str">
        <f t="shared" si="354"/>
        <v>Elles se promènent.</v>
      </c>
      <c r="AE296" s="155" t="s">
        <v>62</v>
      </c>
      <c r="AF296" s="155" t="s">
        <v>64</v>
      </c>
      <c r="AG296" s="155" t="s">
        <v>62</v>
      </c>
      <c r="AH296" s="155" t="str">
        <f t="shared" si="355"/>
        <v>Elles se sont promenées.</v>
      </c>
      <c r="AI296" s="155" t="s">
        <v>62</v>
      </c>
      <c r="AJ296" s="155" t="s">
        <v>64</v>
      </c>
      <c r="AK296" s="155" t="s">
        <v>62</v>
      </c>
      <c r="AL296" s="155" t="str">
        <f t="shared" si="356"/>
        <v>Elles se promenaient.</v>
      </c>
      <c r="AM296" s="155" t="s">
        <v>62</v>
      </c>
      <c r="AN296" s="155" t="s">
        <v>64</v>
      </c>
      <c r="AO296" s="155" t="s">
        <v>62</v>
      </c>
      <c r="AP296" s="155" t="str">
        <f t="shared" si="357"/>
        <v>Elles s'étaient promenées.</v>
      </c>
      <c r="AQ296" s="156" t="s">
        <v>152</v>
      </c>
      <c r="AR296" s="156" t="s">
        <v>151</v>
      </c>
      <c r="AS296" s="156" t="s">
        <v>152</v>
      </c>
      <c r="AT296" s="155" t="str">
        <f t="shared" si="358"/>
        <v>Elles se promèneront.</v>
      </c>
      <c r="AU296" s="156" t="s">
        <v>152</v>
      </c>
      <c r="AV296" s="156" t="s">
        <v>151</v>
      </c>
      <c r="AW296" s="156" t="s">
        <v>152</v>
      </c>
      <c r="AX296" s="155" t="str">
        <f t="shared" si="359"/>
        <v>qu'elles se promènent.</v>
      </c>
      <c r="AY296" s="156" t="s">
        <v>152</v>
      </c>
      <c r="AZ296" s="156" t="s">
        <v>151</v>
      </c>
      <c r="BA296" s="156" t="s">
        <v>152</v>
      </c>
      <c r="BB296" s="155" t="str">
        <f t="shared" si="360"/>
        <v>qu'elles se soient promenées.</v>
      </c>
      <c r="BC296" s="156" t="s">
        <v>152</v>
      </c>
      <c r="BD296" s="156" t="s">
        <v>151</v>
      </c>
      <c r="BE296" s="156" t="s">
        <v>152</v>
      </c>
      <c r="BF296" s="155" t="str">
        <f t="shared" si="361"/>
        <v>elles se promèneraient.</v>
      </c>
      <c r="BG296" s="156" t="s">
        <v>152</v>
      </c>
      <c r="BH296" s="156" t="s">
        <v>151</v>
      </c>
      <c r="BI296" s="156" t="s">
        <v>152</v>
      </c>
      <c r="BJ296" s="155" t="str">
        <f t="shared" si="362"/>
        <v>elles se seraient promenées.</v>
      </c>
      <c r="BK296" s="156" t="s">
        <v>152</v>
      </c>
      <c r="BL296" s="156" t="s">
        <v>151</v>
      </c>
      <c r="BM296" s="156" t="s">
        <v>152</v>
      </c>
      <c r="BN296" s="155" t="str">
        <f t="shared" si="363"/>
        <v>n/a</v>
      </c>
      <c r="BO296" s="156" t="s">
        <v>152</v>
      </c>
      <c r="BP296" s="156" t="s">
        <v>154</v>
      </c>
      <c r="BQ296" s="156" t="s">
        <v>64</v>
      </c>
    </row>
    <row r="297" spans="1:69" ht="14" customHeight="1">
      <c r="A297" s="146" t="s">
        <v>14725</v>
      </c>
      <c r="B297" s="146">
        <v>9</v>
      </c>
      <c r="C297" s="146" t="s">
        <v>15</v>
      </c>
      <c r="E297" s="146" t="s">
        <v>14734</v>
      </c>
      <c r="F297" s="146" t="s">
        <v>14743</v>
      </c>
      <c r="G297" s="146" t="s">
        <v>14778</v>
      </c>
      <c r="H297" s="146" t="s">
        <v>14752</v>
      </c>
      <c r="I297" s="146" t="s">
        <v>14787</v>
      </c>
      <c r="J297" s="146" t="s">
        <v>14797</v>
      </c>
      <c r="K297" s="146" t="s">
        <v>14761</v>
      </c>
      <c r="L297" s="146" t="s">
        <v>14806</v>
      </c>
      <c r="M297" s="146" t="s">
        <v>14770</v>
      </c>
      <c r="N297" s="155" t="s">
        <v>1873</v>
      </c>
      <c r="P297" s="157" t="str">
        <f t="shared" si="351"/>
        <v>("se promener","ça"):["Ça se promène.","Ça s'est promené.","Ça se promenait.","Ça s'etait promené.","Ça se promènera.","que ça se promène.","que ça se soit promené.","ça se promènerait.","ça se serait promené.","n/a"],</v>
      </c>
      <c r="Q297" s="155" t="s">
        <v>155</v>
      </c>
      <c r="R297" s="155" t="s">
        <v>157</v>
      </c>
      <c r="S297" s="155" t="s">
        <v>62</v>
      </c>
      <c r="T297" s="155" t="str">
        <f t="shared" si="352"/>
        <v>se promener</v>
      </c>
      <c r="U297" s="155" t="s">
        <v>62</v>
      </c>
      <c r="V297" s="155" t="s">
        <v>64</v>
      </c>
      <c r="W297" s="155" t="s">
        <v>62</v>
      </c>
      <c r="X297" s="155" t="str">
        <f t="shared" si="353"/>
        <v>ça</v>
      </c>
      <c r="Y297" s="155" t="s">
        <v>62</v>
      </c>
      <c r="Z297" s="155" t="s">
        <v>158</v>
      </c>
      <c r="AA297" s="155" t="s">
        <v>63</v>
      </c>
      <c r="AB297" s="155" t="s">
        <v>153</v>
      </c>
      <c r="AC297" s="155" t="s">
        <v>62</v>
      </c>
      <c r="AD297" s="155" t="str">
        <f t="shared" si="354"/>
        <v>Ça se promène.</v>
      </c>
      <c r="AE297" s="155" t="s">
        <v>62</v>
      </c>
      <c r="AF297" s="155" t="s">
        <v>64</v>
      </c>
      <c r="AG297" s="155" t="s">
        <v>62</v>
      </c>
      <c r="AH297" s="155" t="str">
        <f t="shared" si="355"/>
        <v>Ça s'est promené.</v>
      </c>
      <c r="AI297" s="155" t="s">
        <v>62</v>
      </c>
      <c r="AJ297" s="155" t="s">
        <v>64</v>
      </c>
      <c r="AK297" s="155" t="s">
        <v>62</v>
      </c>
      <c r="AL297" s="155" t="str">
        <f t="shared" si="356"/>
        <v>Ça se promenait.</v>
      </c>
      <c r="AM297" s="155" t="s">
        <v>62</v>
      </c>
      <c r="AN297" s="155" t="s">
        <v>64</v>
      </c>
      <c r="AO297" s="155" t="s">
        <v>62</v>
      </c>
      <c r="AP297" s="155" t="str">
        <f t="shared" si="357"/>
        <v>Ça s'etait promené.</v>
      </c>
      <c r="AQ297" s="156" t="s">
        <v>152</v>
      </c>
      <c r="AR297" s="156" t="s">
        <v>151</v>
      </c>
      <c r="AS297" s="156" t="s">
        <v>152</v>
      </c>
      <c r="AT297" s="155" t="str">
        <f t="shared" si="358"/>
        <v>Ça se promènera.</v>
      </c>
      <c r="AU297" s="156" t="s">
        <v>152</v>
      </c>
      <c r="AV297" s="156" t="s">
        <v>151</v>
      </c>
      <c r="AW297" s="156" t="s">
        <v>152</v>
      </c>
      <c r="AX297" s="155" t="str">
        <f t="shared" si="359"/>
        <v>que ça se promène.</v>
      </c>
      <c r="AY297" s="156" t="s">
        <v>152</v>
      </c>
      <c r="AZ297" s="156" t="s">
        <v>151</v>
      </c>
      <c r="BA297" s="156" t="s">
        <v>152</v>
      </c>
      <c r="BB297" s="155" t="str">
        <f t="shared" si="360"/>
        <v>que ça se soit promené.</v>
      </c>
      <c r="BC297" s="156" t="s">
        <v>152</v>
      </c>
      <c r="BD297" s="156" t="s">
        <v>151</v>
      </c>
      <c r="BE297" s="156" t="s">
        <v>152</v>
      </c>
      <c r="BF297" s="155" t="str">
        <f t="shared" si="361"/>
        <v>ça se promènerait.</v>
      </c>
      <c r="BG297" s="156" t="s">
        <v>152</v>
      </c>
      <c r="BH297" s="156" t="s">
        <v>151</v>
      </c>
      <c r="BI297" s="156" t="s">
        <v>152</v>
      </c>
      <c r="BJ297" s="155" t="str">
        <f t="shared" si="362"/>
        <v>ça se serait promené.</v>
      </c>
      <c r="BK297" s="156" t="s">
        <v>152</v>
      </c>
      <c r="BL297" s="156" t="s">
        <v>151</v>
      </c>
      <c r="BM297" s="156" t="s">
        <v>152</v>
      </c>
      <c r="BN297" s="155" t="str">
        <f t="shared" si="363"/>
        <v>n/a</v>
      </c>
      <c r="BO297" s="156" t="s">
        <v>152</v>
      </c>
      <c r="BP297" s="156" t="s">
        <v>154</v>
      </c>
      <c r="BQ297" s="156" t="s">
        <v>64</v>
      </c>
    </row>
    <row r="299" spans="1:69" ht="14" customHeight="1">
      <c r="A299" s="146" t="s">
        <v>3360</v>
      </c>
      <c r="B299" s="146">
        <v>1</v>
      </c>
      <c r="C299" s="146" t="s">
        <v>8</v>
      </c>
      <c r="E299" s="146" t="s">
        <v>3524</v>
      </c>
      <c r="F299" s="146" t="s">
        <v>3533</v>
      </c>
      <c r="G299" s="146" t="s">
        <v>3564</v>
      </c>
      <c r="H299" s="146" t="s">
        <v>3542</v>
      </c>
      <c r="I299" s="146" t="s">
        <v>3573</v>
      </c>
      <c r="J299" s="146" t="s">
        <v>3582</v>
      </c>
      <c r="K299" s="146" t="s">
        <v>3549</v>
      </c>
      <c r="L299" s="146" t="s">
        <v>3597</v>
      </c>
      <c r="M299" s="146" t="s">
        <v>3558</v>
      </c>
      <c r="N299" s="155" t="s">
        <v>1873</v>
      </c>
      <c r="P299" s="157" t="str">
        <f t="shared" ref="P299:P307" si="364">R299&amp;S299&amp;T299&amp;U299&amp;V299&amp;W299&amp;X299&amp;Y299&amp;Z299&amp;AA299&amp;AB299&amp;AC299&amp;AD299&amp;AE299&amp;AF299&amp;AG299&amp;AH299&amp;AI299&amp;AJ299&amp;AK299&amp;AL299&amp;AM299&amp;AN299&amp;AO299&amp;AP299&amp;AQ299&amp;AR299&amp;AS299&amp;AT299&amp;AU299&amp;AV299&amp;AW299&amp;AX299&amp;AY299&amp;AZ299&amp;BA299&amp;BB299&amp;BC299&amp;BD299&amp;BE299&amp;BF299&amp;BG299&amp;BH299&amp;BI299&amp;BJ299&amp;BK299&amp;BL299&amp;BM299&amp;BN299&amp;BO299&amp;BP299&amp;BQ299</f>
        <v>("protéger","je"):["Je protège.","J'ai protégé.","Je protégeais.","J'avais protégé.","Je protégerai.","que je protège.","que j'aie protégé.","je protégerais.","j'aurais protégé.","n/a"],</v>
      </c>
      <c r="Q299" s="155" t="s">
        <v>155</v>
      </c>
      <c r="R299" s="155" t="s">
        <v>157</v>
      </c>
      <c r="S299" s="155" t="s">
        <v>62</v>
      </c>
      <c r="T299" s="155" t="str">
        <f>A299</f>
        <v>protéger</v>
      </c>
      <c r="U299" s="155" t="s">
        <v>62</v>
      </c>
      <c r="V299" s="155" t="s">
        <v>64</v>
      </c>
      <c r="W299" s="155" t="s">
        <v>62</v>
      </c>
      <c r="X299" s="155" t="str">
        <f>C299</f>
        <v>je</v>
      </c>
      <c r="Y299" s="155" t="s">
        <v>62</v>
      </c>
      <c r="Z299" s="155" t="s">
        <v>158</v>
      </c>
      <c r="AA299" s="155" t="s">
        <v>63</v>
      </c>
      <c r="AB299" s="155" t="s">
        <v>153</v>
      </c>
      <c r="AC299" s="155" t="s">
        <v>62</v>
      </c>
      <c r="AD299" s="155" t="str">
        <f t="shared" ref="AD299:AD307" si="365">E299</f>
        <v>Je protège.</v>
      </c>
      <c r="AE299" s="155" t="s">
        <v>62</v>
      </c>
      <c r="AF299" s="155" t="s">
        <v>64</v>
      </c>
      <c r="AG299" s="155" t="s">
        <v>62</v>
      </c>
      <c r="AH299" s="155" t="str">
        <f t="shared" ref="AH299:AH307" si="366">F299</f>
        <v>J'ai protégé.</v>
      </c>
      <c r="AI299" s="155" t="s">
        <v>62</v>
      </c>
      <c r="AJ299" s="155" t="s">
        <v>64</v>
      </c>
      <c r="AK299" s="155" t="s">
        <v>62</v>
      </c>
      <c r="AL299" s="155" t="str">
        <f t="shared" ref="AL299:AL307" si="367">G299</f>
        <v>Je protégeais.</v>
      </c>
      <c r="AM299" s="155" t="s">
        <v>62</v>
      </c>
      <c r="AN299" s="155" t="s">
        <v>64</v>
      </c>
      <c r="AO299" s="155" t="s">
        <v>62</v>
      </c>
      <c r="AP299" s="155" t="str">
        <f t="shared" ref="AP299:AP307" si="368">H299</f>
        <v>J'avais protégé.</v>
      </c>
      <c r="AQ299" s="156" t="s">
        <v>152</v>
      </c>
      <c r="AR299" s="156" t="s">
        <v>151</v>
      </c>
      <c r="AS299" s="156" t="s">
        <v>152</v>
      </c>
      <c r="AT299" s="155" t="str">
        <f t="shared" ref="AT299:AT307" si="369">I299</f>
        <v>Je protégerai.</v>
      </c>
      <c r="AU299" s="156" t="s">
        <v>152</v>
      </c>
      <c r="AV299" s="156" t="s">
        <v>151</v>
      </c>
      <c r="AW299" s="156" t="s">
        <v>152</v>
      </c>
      <c r="AX299" s="155" t="str">
        <f t="shared" ref="AX299:AX307" si="370">J299</f>
        <v>que je protège.</v>
      </c>
      <c r="AY299" s="156" t="s">
        <v>152</v>
      </c>
      <c r="AZ299" s="156" t="s">
        <v>151</v>
      </c>
      <c r="BA299" s="156" t="s">
        <v>152</v>
      </c>
      <c r="BB299" s="155" t="str">
        <f t="shared" ref="BB299:BB307" si="371">K299</f>
        <v>que j'aie protégé.</v>
      </c>
      <c r="BC299" s="156" t="s">
        <v>152</v>
      </c>
      <c r="BD299" s="156" t="s">
        <v>151</v>
      </c>
      <c r="BE299" s="156" t="s">
        <v>152</v>
      </c>
      <c r="BF299" s="155" t="str">
        <f t="shared" ref="BF299:BF307" si="372">L299</f>
        <v>je protégerais.</v>
      </c>
      <c r="BG299" s="156" t="s">
        <v>152</v>
      </c>
      <c r="BH299" s="156" t="s">
        <v>151</v>
      </c>
      <c r="BI299" s="156" t="s">
        <v>152</v>
      </c>
      <c r="BJ299" s="155" t="str">
        <f t="shared" ref="BJ299:BJ307" si="373">M299</f>
        <v>j'aurais protégé.</v>
      </c>
      <c r="BK299" s="156" t="s">
        <v>152</v>
      </c>
      <c r="BL299" s="156" t="s">
        <v>151</v>
      </c>
      <c r="BM299" s="156" t="s">
        <v>152</v>
      </c>
      <c r="BN299" s="155" t="str">
        <f t="shared" ref="BN299:BN307" si="374">N299</f>
        <v>n/a</v>
      </c>
      <c r="BO299" s="156" t="s">
        <v>152</v>
      </c>
      <c r="BP299" s="156" t="s">
        <v>154</v>
      </c>
      <c r="BQ299" s="156" t="s">
        <v>64</v>
      </c>
    </row>
    <row r="300" spans="1:69" ht="14" customHeight="1">
      <c r="A300" s="146" t="s">
        <v>3360</v>
      </c>
      <c r="B300" s="146">
        <v>2</v>
      </c>
      <c r="C300" s="146" t="s">
        <v>0</v>
      </c>
      <c r="E300" s="146" t="s">
        <v>3525</v>
      </c>
      <c r="F300" s="146" t="s">
        <v>3534</v>
      </c>
      <c r="G300" s="146" t="s">
        <v>3565</v>
      </c>
      <c r="H300" s="146" t="s">
        <v>3543</v>
      </c>
      <c r="I300" s="146" t="s">
        <v>3574</v>
      </c>
      <c r="J300" s="146" t="s">
        <v>3583</v>
      </c>
      <c r="K300" s="146" t="s">
        <v>3550</v>
      </c>
      <c r="L300" s="146" t="s">
        <v>3598</v>
      </c>
      <c r="M300" s="146" t="s">
        <v>3559</v>
      </c>
      <c r="N300" s="1" t="s">
        <v>3683</v>
      </c>
      <c r="P300" s="157" t="str">
        <f t="shared" si="364"/>
        <v>("protéger","tu"):["Tu protèges.","Tu as protégé.","Tu protégeais.","Tu avais protégé.","Tu protégeras.","que tu protèges.","que tu aies protégé.","tu protégerais.","tu aurais protégé.","Protège !"],</v>
      </c>
      <c r="Q300" s="155" t="s">
        <v>155</v>
      </c>
      <c r="R300" s="155" t="s">
        <v>157</v>
      </c>
      <c r="S300" s="155" t="s">
        <v>62</v>
      </c>
      <c r="T300" s="155" t="str">
        <f t="shared" ref="T300:T307" si="375">A300</f>
        <v>protéger</v>
      </c>
      <c r="U300" s="155" t="s">
        <v>62</v>
      </c>
      <c r="V300" s="155" t="s">
        <v>64</v>
      </c>
      <c r="W300" s="155" t="s">
        <v>62</v>
      </c>
      <c r="X300" s="155" t="str">
        <f t="shared" ref="X300:X307" si="376">C300</f>
        <v>tu</v>
      </c>
      <c r="Y300" s="155" t="s">
        <v>62</v>
      </c>
      <c r="Z300" s="155" t="s">
        <v>158</v>
      </c>
      <c r="AA300" s="155" t="s">
        <v>63</v>
      </c>
      <c r="AB300" s="155" t="s">
        <v>153</v>
      </c>
      <c r="AC300" s="155" t="s">
        <v>62</v>
      </c>
      <c r="AD300" s="155" t="str">
        <f t="shared" si="365"/>
        <v>Tu protèges.</v>
      </c>
      <c r="AE300" s="155" t="s">
        <v>62</v>
      </c>
      <c r="AF300" s="155" t="s">
        <v>64</v>
      </c>
      <c r="AG300" s="155" t="s">
        <v>62</v>
      </c>
      <c r="AH300" s="155" t="str">
        <f t="shared" si="366"/>
        <v>Tu as protégé.</v>
      </c>
      <c r="AI300" s="155" t="s">
        <v>62</v>
      </c>
      <c r="AJ300" s="155" t="s">
        <v>64</v>
      </c>
      <c r="AK300" s="155" t="s">
        <v>62</v>
      </c>
      <c r="AL300" s="155" t="str">
        <f t="shared" si="367"/>
        <v>Tu protégeais.</v>
      </c>
      <c r="AM300" s="155" t="s">
        <v>62</v>
      </c>
      <c r="AN300" s="155" t="s">
        <v>64</v>
      </c>
      <c r="AO300" s="155" t="s">
        <v>62</v>
      </c>
      <c r="AP300" s="155" t="str">
        <f t="shared" si="368"/>
        <v>Tu avais protégé.</v>
      </c>
      <c r="AQ300" s="156" t="s">
        <v>152</v>
      </c>
      <c r="AR300" s="156" t="s">
        <v>151</v>
      </c>
      <c r="AS300" s="156" t="s">
        <v>152</v>
      </c>
      <c r="AT300" s="155" t="str">
        <f t="shared" si="369"/>
        <v>Tu protégeras.</v>
      </c>
      <c r="AU300" s="156" t="s">
        <v>152</v>
      </c>
      <c r="AV300" s="156" t="s">
        <v>151</v>
      </c>
      <c r="AW300" s="156" t="s">
        <v>152</v>
      </c>
      <c r="AX300" s="155" t="str">
        <f t="shared" si="370"/>
        <v>que tu protèges.</v>
      </c>
      <c r="AY300" s="156" t="s">
        <v>152</v>
      </c>
      <c r="AZ300" s="156" t="s">
        <v>151</v>
      </c>
      <c r="BA300" s="156" t="s">
        <v>152</v>
      </c>
      <c r="BB300" s="155" t="str">
        <f t="shared" si="371"/>
        <v>que tu aies protégé.</v>
      </c>
      <c r="BC300" s="156" t="s">
        <v>152</v>
      </c>
      <c r="BD300" s="156" t="s">
        <v>151</v>
      </c>
      <c r="BE300" s="156" t="s">
        <v>152</v>
      </c>
      <c r="BF300" s="155" t="str">
        <f t="shared" si="372"/>
        <v>tu protégerais.</v>
      </c>
      <c r="BG300" s="156" t="s">
        <v>152</v>
      </c>
      <c r="BH300" s="156" t="s">
        <v>151</v>
      </c>
      <c r="BI300" s="156" t="s">
        <v>152</v>
      </c>
      <c r="BJ300" s="155" t="str">
        <f t="shared" si="373"/>
        <v>tu aurais protégé.</v>
      </c>
      <c r="BK300" s="156" t="s">
        <v>152</v>
      </c>
      <c r="BL300" s="156" t="s">
        <v>151</v>
      </c>
      <c r="BM300" s="156" t="s">
        <v>152</v>
      </c>
      <c r="BN300" s="155" t="str">
        <f t="shared" si="374"/>
        <v>Protège !</v>
      </c>
      <c r="BO300" s="156" t="s">
        <v>152</v>
      </c>
      <c r="BP300" s="156" t="s">
        <v>154</v>
      </c>
      <c r="BQ300" s="156" t="s">
        <v>64</v>
      </c>
    </row>
    <row r="301" spans="1:69" ht="14" customHeight="1">
      <c r="A301" s="146" t="s">
        <v>3360</v>
      </c>
      <c r="B301" s="146">
        <v>3</v>
      </c>
      <c r="C301" s="146" t="s">
        <v>9</v>
      </c>
      <c r="E301" s="146" t="s">
        <v>3526</v>
      </c>
      <c r="F301" s="146" t="s">
        <v>3535</v>
      </c>
      <c r="G301" s="146" t="s">
        <v>3566</v>
      </c>
      <c r="H301" s="146" t="s">
        <v>3544</v>
      </c>
      <c r="I301" s="146" t="s">
        <v>3575</v>
      </c>
      <c r="J301" s="146" t="s">
        <v>3584</v>
      </c>
      <c r="K301" s="146" t="s">
        <v>3551</v>
      </c>
      <c r="L301" s="146" t="s">
        <v>3591</v>
      </c>
      <c r="M301" s="146" t="s">
        <v>3560</v>
      </c>
      <c r="N301" s="155" t="s">
        <v>1873</v>
      </c>
      <c r="P301" s="157" t="str">
        <f t="shared" si="364"/>
        <v>("protéger","il"):["Il protège.","Il a protégé.","Il protégeait.","Il avait protégé.","Il protégera.","qu'il protège.","qu'il ait protégé.","il protégerait.","il aurait protégé.","n/a"],</v>
      </c>
      <c r="Q301" s="155" t="s">
        <v>155</v>
      </c>
      <c r="R301" s="155" t="s">
        <v>157</v>
      </c>
      <c r="S301" s="155" t="s">
        <v>62</v>
      </c>
      <c r="T301" s="155" t="str">
        <f t="shared" si="375"/>
        <v>protéger</v>
      </c>
      <c r="U301" s="155" t="s">
        <v>62</v>
      </c>
      <c r="V301" s="155" t="s">
        <v>64</v>
      </c>
      <c r="W301" s="155" t="s">
        <v>62</v>
      </c>
      <c r="X301" s="155" t="str">
        <f t="shared" si="376"/>
        <v>il</v>
      </c>
      <c r="Y301" s="155" t="s">
        <v>62</v>
      </c>
      <c r="Z301" s="155" t="s">
        <v>158</v>
      </c>
      <c r="AA301" s="155" t="s">
        <v>63</v>
      </c>
      <c r="AB301" s="155" t="s">
        <v>153</v>
      </c>
      <c r="AC301" s="155" t="s">
        <v>62</v>
      </c>
      <c r="AD301" s="155" t="str">
        <f t="shared" si="365"/>
        <v>Il protège.</v>
      </c>
      <c r="AE301" s="155" t="s">
        <v>62</v>
      </c>
      <c r="AF301" s="155" t="s">
        <v>64</v>
      </c>
      <c r="AG301" s="155" t="s">
        <v>62</v>
      </c>
      <c r="AH301" s="155" t="str">
        <f t="shared" si="366"/>
        <v>Il a protégé.</v>
      </c>
      <c r="AI301" s="155" t="s">
        <v>62</v>
      </c>
      <c r="AJ301" s="155" t="s">
        <v>64</v>
      </c>
      <c r="AK301" s="155" t="s">
        <v>62</v>
      </c>
      <c r="AL301" s="155" t="str">
        <f t="shared" si="367"/>
        <v>Il protégeait.</v>
      </c>
      <c r="AM301" s="155" t="s">
        <v>62</v>
      </c>
      <c r="AN301" s="155" t="s">
        <v>64</v>
      </c>
      <c r="AO301" s="155" t="s">
        <v>62</v>
      </c>
      <c r="AP301" s="155" t="str">
        <f t="shared" si="368"/>
        <v>Il avait protégé.</v>
      </c>
      <c r="AQ301" s="156" t="s">
        <v>152</v>
      </c>
      <c r="AR301" s="156" t="s">
        <v>151</v>
      </c>
      <c r="AS301" s="156" t="s">
        <v>152</v>
      </c>
      <c r="AT301" s="155" t="str">
        <f t="shared" si="369"/>
        <v>Il protégera.</v>
      </c>
      <c r="AU301" s="156" t="s">
        <v>152</v>
      </c>
      <c r="AV301" s="156" t="s">
        <v>151</v>
      </c>
      <c r="AW301" s="156" t="s">
        <v>152</v>
      </c>
      <c r="AX301" s="155" t="str">
        <f t="shared" si="370"/>
        <v>qu'il protège.</v>
      </c>
      <c r="AY301" s="156" t="s">
        <v>152</v>
      </c>
      <c r="AZ301" s="156" t="s">
        <v>151</v>
      </c>
      <c r="BA301" s="156" t="s">
        <v>152</v>
      </c>
      <c r="BB301" s="155" t="str">
        <f t="shared" si="371"/>
        <v>qu'il ait protégé.</v>
      </c>
      <c r="BC301" s="156" t="s">
        <v>152</v>
      </c>
      <c r="BD301" s="156" t="s">
        <v>151</v>
      </c>
      <c r="BE301" s="156" t="s">
        <v>152</v>
      </c>
      <c r="BF301" s="155" t="str">
        <f t="shared" si="372"/>
        <v>il protégerait.</v>
      </c>
      <c r="BG301" s="156" t="s">
        <v>152</v>
      </c>
      <c r="BH301" s="156" t="s">
        <v>151</v>
      </c>
      <c r="BI301" s="156" t="s">
        <v>152</v>
      </c>
      <c r="BJ301" s="155" t="str">
        <f t="shared" si="373"/>
        <v>il aurait protégé.</v>
      </c>
      <c r="BK301" s="156" t="s">
        <v>152</v>
      </c>
      <c r="BL301" s="156" t="s">
        <v>151</v>
      </c>
      <c r="BM301" s="156" t="s">
        <v>152</v>
      </c>
      <c r="BN301" s="155" t="str">
        <f t="shared" si="374"/>
        <v>n/a</v>
      </c>
      <c r="BO301" s="156" t="s">
        <v>152</v>
      </c>
      <c r="BP301" s="156" t="s">
        <v>154</v>
      </c>
      <c r="BQ301" s="156" t="s">
        <v>64</v>
      </c>
    </row>
    <row r="302" spans="1:69" ht="14" customHeight="1">
      <c r="A302" s="146" t="s">
        <v>3360</v>
      </c>
      <c r="B302" s="146">
        <v>4</v>
      </c>
      <c r="C302" s="146" t="s">
        <v>10</v>
      </c>
      <c r="E302" s="146" t="s">
        <v>3527</v>
      </c>
      <c r="F302" s="146" t="s">
        <v>3536</v>
      </c>
      <c r="G302" s="146" t="s">
        <v>3567</v>
      </c>
      <c r="H302" s="146" t="s">
        <v>3545</v>
      </c>
      <c r="I302" s="146" t="s">
        <v>3576</v>
      </c>
      <c r="J302" s="146" t="s">
        <v>3585</v>
      </c>
      <c r="K302" s="146" t="s">
        <v>3552</v>
      </c>
      <c r="L302" s="146" t="s">
        <v>3592</v>
      </c>
      <c r="M302" s="146" t="s">
        <v>17028</v>
      </c>
      <c r="N302" s="155" t="s">
        <v>1873</v>
      </c>
      <c r="P302" s="157" t="str">
        <f t="shared" si="364"/>
        <v>("protéger","elle"):["Elle protège.","Elle a protégé.","Elle protégeait.","Elle avait protégé.","Elle protégera.","qu'elle protège.","qu'elle ait protégé.","elle protégerait.","elle aurait protégé.","n/a"],</v>
      </c>
      <c r="Q302" s="155" t="s">
        <v>155</v>
      </c>
      <c r="R302" s="155" t="s">
        <v>157</v>
      </c>
      <c r="S302" s="155" t="s">
        <v>62</v>
      </c>
      <c r="T302" s="155" t="str">
        <f t="shared" si="375"/>
        <v>protéger</v>
      </c>
      <c r="U302" s="155" t="s">
        <v>62</v>
      </c>
      <c r="V302" s="155" t="s">
        <v>64</v>
      </c>
      <c r="W302" s="155" t="s">
        <v>62</v>
      </c>
      <c r="X302" s="155" t="str">
        <f t="shared" si="376"/>
        <v>elle</v>
      </c>
      <c r="Y302" s="155" t="s">
        <v>62</v>
      </c>
      <c r="Z302" s="155" t="s">
        <v>158</v>
      </c>
      <c r="AA302" s="155" t="s">
        <v>63</v>
      </c>
      <c r="AB302" s="155" t="s">
        <v>153</v>
      </c>
      <c r="AC302" s="155" t="s">
        <v>62</v>
      </c>
      <c r="AD302" s="155" t="str">
        <f t="shared" si="365"/>
        <v>Elle protège.</v>
      </c>
      <c r="AE302" s="155" t="s">
        <v>62</v>
      </c>
      <c r="AF302" s="155" t="s">
        <v>64</v>
      </c>
      <c r="AG302" s="155" t="s">
        <v>62</v>
      </c>
      <c r="AH302" s="155" t="str">
        <f t="shared" si="366"/>
        <v>Elle a protégé.</v>
      </c>
      <c r="AI302" s="155" t="s">
        <v>62</v>
      </c>
      <c r="AJ302" s="155" t="s">
        <v>64</v>
      </c>
      <c r="AK302" s="155" t="s">
        <v>62</v>
      </c>
      <c r="AL302" s="155" t="str">
        <f t="shared" si="367"/>
        <v>Elle protégeait.</v>
      </c>
      <c r="AM302" s="155" t="s">
        <v>62</v>
      </c>
      <c r="AN302" s="155" t="s">
        <v>64</v>
      </c>
      <c r="AO302" s="155" t="s">
        <v>62</v>
      </c>
      <c r="AP302" s="155" t="str">
        <f t="shared" si="368"/>
        <v>Elle avait protégé.</v>
      </c>
      <c r="AQ302" s="156" t="s">
        <v>152</v>
      </c>
      <c r="AR302" s="156" t="s">
        <v>151</v>
      </c>
      <c r="AS302" s="156" t="s">
        <v>152</v>
      </c>
      <c r="AT302" s="155" t="str">
        <f t="shared" si="369"/>
        <v>Elle protégera.</v>
      </c>
      <c r="AU302" s="156" t="s">
        <v>152</v>
      </c>
      <c r="AV302" s="156" t="s">
        <v>151</v>
      </c>
      <c r="AW302" s="156" t="s">
        <v>152</v>
      </c>
      <c r="AX302" s="155" t="str">
        <f t="shared" si="370"/>
        <v>qu'elle protège.</v>
      </c>
      <c r="AY302" s="156" t="s">
        <v>152</v>
      </c>
      <c r="AZ302" s="156" t="s">
        <v>151</v>
      </c>
      <c r="BA302" s="156" t="s">
        <v>152</v>
      </c>
      <c r="BB302" s="155" t="str">
        <f t="shared" si="371"/>
        <v>qu'elle ait protégé.</v>
      </c>
      <c r="BC302" s="156" t="s">
        <v>152</v>
      </c>
      <c r="BD302" s="156" t="s">
        <v>151</v>
      </c>
      <c r="BE302" s="156" t="s">
        <v>152</v>
      </c>
      <c r="BF302" s="155" t="str">
        <f t="shared" si="372"/>
        <v>elle protégerait.</v>
      </c>
      <c r="BG302" s="156" t="s">
        <v>152</v>
      </c>
      <c r="BH302" s="156" t="s">
        <v>151</v>
      </c>
      <c r="BI302" s="156" t="s">
        <v>152</v>
      </c>
      <c r="BJ302" s="155" t="str">
        <f t="shared" si="373"/>
        <v>elle aurait protégé.</v>
      </c>
      <c r="BK302" s="156" t="s">
        <v>152</v>
      </c>
      <c r="BL302" s="156" t="s">
        <v>151</v>
      </c>
      <c r="BM302" s="156" t="s">
        <v>152</v>
      </c>
      <c r="BN302" s="155" t="str">
        <f t="shared" si="374"/>
        <v>n/a</v>
      </c>
      <c r="BO302" s="156" t="s">
        <v>152</v>
      </c>
      <c r="BP302" s="156" t="s">
        <v>154</v>
      </c>
      <c r="BQ302" s="156" t="s">
        <v>64</v>
      </c>
    </row>
    <row r="303" spans="1:69" ht="14" customHeight="1">
      <c r="A303" s="146" t="s">
        <v>3360</v>
      </c>
      <c r="B303" s="146">
        <v>5</v>
      </c>
      <c r="C303" s="146" t="s">
        <v>11</v>
      </c>
      <c r="E303" s="146" t="s">
        <v>3528</v>
      </c>
      <c r="F303" s="146" t="s">
        <v>3537</v>
      </c>
      <c r="G303" s="146" t="s">
        <v>3568</v>
      </c>
      <c r="H303" s="146" t="s">
        <v>3546</v>
      </c>
      <c r="I303" s="146" t="s">
        <v>3577</v>
      </c>
      <c r="J303" s="146" t="s">
        <v>3586</v>
      </c>
      <c r="K303" s="146" t="s">
        <v>3553</v>
      </c>
      <c r="L303" s="146" t="s">
        <v>3599</v>
      </c>
      <c r="M303" s="146" t="s">
        <v>3561</v>
      </c>
      <c r="N303" s="146" t="s">
        <v>3600</v>
      </c>
      <c r="P303" s="157" t="str">
        <f t="shared" si="364"/>
        <v>("protéger","nous"):["Nous protégeons.","Nous avons protégé.","Nous protégions.","Nous avions protégé.","Nous protégerons.","que nous protègions.","que nous ayons protégé.","nous protégerions.","nous aurions protégé.","Protégeons !"],</v>
      </c>
      <c r="Q303" s="155" t="s">
        <v>155</v>
      </c>
      <c r="R303" s="155" t="s">
        <v>157</v>
      </c>
      <c r="S303" s="155" t="s">
        <v>62</v>
      </c>
      <c r="T303" s="155" t="str">
        <f t="shared" si="375"/>
        <v>protéger</v>
      </c>
      <c r="U303" s="155" t="s">
        <v>62</v>
      </c>
      <c r="V303" s="155" t="s">
        <v>64</v>
      </c>
      <c r="W303" s="155" t="s">
        <v>62</v>
      </c>
      <c r="X303" s="155" t="str">
        <f t="shared" si="376"/>
        <v>nous</v>
      </c>
      <c r="Y303" s="155" t="s">
        <v>62</v>
      </c>
      <c r="Z303" s="155" t="s">
        <v>158</v>
      </c>
      <c r="AA303" s="155" t="s">
        <v>63</v>
      </c>
      <c r="AB303" s="155" t="s">
        <v>153</v>
      </c>
      <c r="AC303" s="155" t="s">
        <v>62</v>
      </c>
      <c r="AD303" s="155" t="str">
        <f t="shared" si="365"/>
        <v>Nous protégeons.</v>
      </c>
      <c r="AE303" s="155" t="s">
        <v>62</v>
      </c>
      <c r="AF303" s="155" t="s">
        <v>64</v>
      </c>
      <c r="AG303" s="155" t="s">
        <v>62</v>
      </c>
      <c r="AH303" s="155" t="str">
        <f t="shared" si="366"/>
        <v>Nous avons protégé.</v>
      </c>
      <c r="AI303" s="155" t="s">
        <v>62</v>
      </c>
      <c r="AJ303" s="155" t="s">
        <v>64</v>
      </c>
      <c r="AK303" s="155" t="s">
        <v>62</v>
      </c>
      <c r="AL303" s="155" t="str">
        <f t="shared" si="367"/>
        <v>Nous protégions.</v>
      </c>
      <c r="AM303" s="155" t="s">
        <v>62</v>
      </c>
      <c r="AN303" s="155" t="s">
        <v>64</v>
      </c>
      <c r="AO303" s="155" t="s">
        <v>62</v>
      </c>
      <c r="AP303" s="155" t="str">
        <f t="shared" si="368"/>
        <v>Nous avions protégé.</v>
      </c>
      <c r="AQ303" s="156" t="s">
        <v>152</v>
      </c>
      <c r="AR303" s="156" t="s">
        <v>151</v>
      </c>
      <c r="AS303" s="156" t="s">
        <v>152</v>
      </c>
      <c r="AT303" s="155" t="str">
        <f t="shared" si="369"/>
        <v>Nous protégerons.</v>
      </c>
      <c r="AU303" s="156" t="s">
        <v>152</v>
      </c>
      <c r="AV303" s="156" t="s">
        <v>151</v>
      </c>
      <c r="AW303" s="156" t="s">
        <v>152</v>
      </c>
      <c r="AX303" s="155" t="str">
        <f t="shared" si="370"/>
        <v>que nous protègions.</v>
      </c>
      <c r="AY303" s="156" t="s">
        <v>152</v>
      </c>
      <c r="AZ303" s="156" t="s">
        <v>151</v>
      </c>
      <c r="BA303" s="156" t="s">
        <v>152</v>
      </c>
      <c r="BB303" s="155" t="str">
        <f t="shared" si="371"/>
        <v>que nous ayons protégé.</v>
      </c>
      <c r="BC303" s="156" t="s">
        <v>152</v>
      </c>
      <c r="BD303" s="156" t="s">
        <v>151</v>
      </c>
      <c r="BE303" s="156" t="s">
        <v>152</v>
      </c>
      <c r="BF303" s="155" t="str">
        <f t="shared" si="372"/>
        <v>nous protégerions.</v>
      </c>
      <c r="BG303" s="156" t="s">
        <v>152</v>
      </c>
      <c r="BH303" s="156" t="s">
        <v>151</v>
      </c>
      <c r="BI303" s="156" t="s">
        <v>152</v>
      </c>
      <c r="BJ303" s="155" t="str">
        <f t="shared" si="373"/>
        <v>nous aurions protégé.</v>
      </c>
      <c r="BK303" s="156" t="s">
        <v>152</v>
      </c>
      <c r="BL303" s="156" t="s">
        <v>151</v>
      </c>
      <c r="BM303" s="156" t="s">
        <v>152</v>
      </c>
      <c r="BN303" s="155" t="str">
        <f t="shared" si="374"/>
        <v>Protégeons !</v>
      </c>
      <c r="BO303" s="156" t="s">
        <v>152</v>
      </c>
      <c r="BP303" s="156" t="s">
        <v>154</v>
      </c>
      <c r="BQ303" s="156" t="s">
        <v>64</v>
      </c>
    </row>
    <row r="304" spans="1:69" ht="14" customHeight="1">
      <c r="A304" s="146" t="s">
        <v>3360</v>
      </c>
      <c r="B304" s="146">
        <v>6</v>
      </c>
      <c r="C304" s="146" t="s">
        <v>12</v>
      </c>
      <c r="E304" s="146" t="s">
        <v>3529</v>
      </c>
      <c r="F304" s="146" t="s">
        <v>3538</v>
      </c>
      <c r="G304" s="146" t="s">
        <v>3569</v>
      </c>
      <c r="H304" s="146" t="s">
        <v>3547</v>
      </c>
      <c r="I304" s="146" t="s">
        <v>3578</v>
      </c>
      <c r="J304" s="146" t="s">
        <v>3587</v>
      </c>
      <c r="K304" s="146" t="s">
        <v>3554</v>
      </c>
      <c r="L304" s="146" t="s">
        <v>3596</v>
      </c>
      <c r="M304" s="146" t="s">
        <v>13839</v>
      </c>
      <c r="N304" s="146" t="s">
        <v>3601</v>
      </c>
      <c r="P304" s="157" t="str">
        <f t="shared" si="364"/>
        <v>("protéger","vous"):["Vous protégez.","Vous avez protégé.","Je protégiez.","Vous aviez protégé.","Vous protégerez","que vous protègiez.","que vous ayez protégé.","vous protégeriez.","vous auriez protégé.","Protégez !"],</v>
      </c>
      <c r="Q304" s="155" t="s">
        <v>155</v>
      </c>
      <c r="R304" s="155" t="s">
        <v>157</v>
      </c>
      <c r="S304" s="155" t="s">
        <v>62</v>
      </c>
      <c r="T304" s="155" t="str">
        <f t="shared" si="375"/>
        <v>protéger</v>
      </c>
      <c r="U304" s="155" t="s">
        <v>62</v>
      </c>
      <c r="V304" s="155" t="s">
        <v>64</v>
      </c>
      <c r="W304" s="155" t="s">
        <v>62</v>
      </c>
      <c r="X304" s="155" t="str">
        <f t="shared" si="376"/>
        <v>vous</v>
      </c>
      <c r="Y304" s="155" t="s">
        <v>62</v>
      </c>
      <c r="Z304" s="155" t="s">
        <v>158</v>
      </c>
      <c r="AA304" s="155" t="s">
        <v>63</v>
      </c>
      <c r="AB304" s="155" t="s">
        <v>153</v>
      </c>
      <c r="AC304" s="155" t="s">
        <v>62</v>
      </c>
      <c r="AD304" s="155" t="str">
        <f t="shared" si="365"/>
        <v>Vous protégez.</v>
      </c>
      <c r="AE304" s="155" t="s">
        <v>62</v>
      </c>
      <c r="AF304" s="155" t="s">
        <v>64</v>
      </c>
      <c r="AG304" s="155" t="s">
        <v>62</v>
      </c>
      <c r="AH304" s="155" t="str">
        <f t="shared" si="366"/>
        <v>Vous avez protégé.</v>
      </c>
      <c r="AI304" s="155" t="s">
        <v>62</v>
      </c>
      <c r="AJ304" s="155" t="s">
        <v>64</v>
      </c>
      <c r="AK304" s="155" t="s">
        <v>62</v>
      </c>
      <c r="AL304" s="155" t="str">
        <f t="shared" si="367"/>
        <v>Je protégiez.</v>
      </c>
      <c r="AM304" s="155" t="s">
        <v>62</v>
      </c>
      <c r="AN304" s="155" t="s">
        <v>64</v>
      </c>
      <c r="AO304" s="155" t="s">
        <v>62</v>
      </c>
      <c r="AP304" s="155" t="str">
        <f t="shared" si="368"/>
        <v>Vous aviez protégé.</v>
      </c>
      <c r="AQ304" s="156" t="s">
        <v>152</v>
      </c>
      <c r="AR304" s="156" t="s">
        <v>151</v>
      </c>
      <c r="AS304" s="156" t="s">
        <v>152</v>
      </c>
      <c r="AT304" s="155" t="str">
        <f t="shared" si="369"/>
        <v>Vous protégerez</v>
      </c>
      <c r="AU304" s="156" t="s">
        <v>152</v>
      </c>
      <c r="AV304" s="156" t="s">
        <v>151</v>
      </c>
      <c r="AW304" s="156" t="s">
        <v>152</v>
      </c>
      <c r="AX304" s="155" t="str">
        <f t="shared" si="370"/>
        <v>que vous protègiez.</v>
      </c>
      <c r="AY304" s="156" t="s">
        <v>152</v>
      </c>
      <c r="AZ304" s="156" t="s">
        <v>151</v>
      </c>
      <c r="BA304" s="156" t="s">
        <v>152</v>
      </c>
      <c r="BB304" s="155" t="str">
        <f t="shared" si="371"/>
        <v>que vous ayez protégé.</v>
      </c>
      <c r="BC304" s="156" t="s">
        <v>152</v>
      </c>
      <c r="BD304" s="156" t="s">
        <v>151</v>
      </c>
      <c r="BE304" s="156" t="s">
        <v>152</v>
      </c>
      <c r="BF304" s="155" t="str">
        <f t="shared" si="372"/>
        <v>vous protégeriez.</v>
      </c>
      <c r="BG304" s="156" t="s">
        <v>152</v>
      </c>
      <c r="BH304" s="156" t="s">
        <v>151</v>
      </c>
      <c r="BI304" s="156" t="s">
        <v>152</v>
      </c>
      <c r="BJ304" s="155" t="str">
        <f t="shared" si="373"/>
        <v>vous auriez protégé.</v>
      </c>
      <c r="BK304" s="156" t="s">
        <v>152</v>
      </c>
      <c r="BL304" s="156" t="s">
        <v>151</v>
      </c>
      <c r="BM304" s="156" t="s">
        <v>152</v>
      </c>
      <c r="BN304" s="155" t="str">
        <f t="shared" si="374"/>
        <v>Protégez !</v>
      </c>
      <c r="BO304" s="156" t="s">
        <v>152</v>
      </c>
      <c r="BP304" s="156" t="s">
        <v>154</v>
      </c>
      <c r="BQ304" s="156" t="s">
        <v>64</v>
      </c>
    </row>
    <row r="305" spans="1:69" ht="14" customHeight="1">
      <c r="A305" s="146" t="s">
        <v>3360</v>
      </c>
      <c r="B305" s="146">
        <v>7</v>
      </c>
      <c r="C305" s="146" t="s">
        <v>13</v>
      </c>
      <c r="E305" s="146" t="s">
        <v>3530</v>
      </c>
      <c r="F305" s="146" t="s">
        <v>3539</v>
      </c>
      <c r="G305" s="146" t="s">
        <v>3570</v>
      </c>
      <c r="H305" s="146" t="s">
        <v>3708</v>
      </c>
      <c r="I305" s="146" t="s">
        <v>3579</v>
      </c>
      <c r="J305" s="146" t="s">
        <v>3588</v>
      </c>
      <c r="K305" s="146" t="s">
        <v>3555</v>
      </c>
      <c r="L305" s="146" t="s">
        <v>3595</v>
      </c>
      <c r="M305" s="146" t="s">
        <v>3562</v>
      </c>
      <c r="N305" s="155" t="s">
        <v>1873</v>
      </c>
      <c r="P305" s="157" t="str">
        <f t="shared" si="364"/>
        <v>("protéger","ils"):["Ils protègent.","Ils ont protégé.","Ils protégeaiient.","Ils avaient protégé.","Ils protégeront.","qu'ils protègent.","qu'ils aient protégé.","ils protégeraient.","ils auraient protégé.","n/a"],</v>
      </c>
      <c r="Q305" s="155" t="s">
        <v>155</v>
      </c>
      <c r="R305" s="155" t="s">
        <v>157</v>
      </c>
      <c r="S305" s="155" t="s">
        <v>62</v>
      </c>
      <c r="T305" s="155" t="str">
        <f t="shared" si="375"/>
        <v>protéger</v>
      </c>
      <c r="U305" s="155" t="s">
        <v>62</v>
      </c>
      <c r="V305" s="155" t="s">
        <v>64</v>
      </c>
      <c r="W305" s="155" t="s">
        <v>62</v>
      </c>
      <c r="X305" s="155" t="str">
        <f t="shared" si="376"/>
        <v>ils</v>
      </c>
      <c r="Y305" s="155" t="s">
        <v>62</v>
      </c>
      <c r="Z305" s="155" t="s">
        <v>158</v>
      </c>
      <c r="AA305" s="155" t="s">
        <v>63</v>
      </c>
      <c r="AB305" s="155" t="s">
        <v>153</v>
      </c>
      <c r="AC305" s="155" t="s">
        <v>62</v>
      </c>
      <c r="AD305" s="155" t="str">
        <f t="shared" si="365"/>
        <v>Ils protègent.</v>
      </c>
      <c r="AE305" s="155" t="s">
        <v>62</v>
      </c>
      <c r="AF305" s="155" t="s">
        <v>64</v>
      </c>
      <c r="AG305" s="155" t="s">
        <v>62</v>
      </c>
      <c r="AH305" s="155" t="str">
        <f t="shared" si="366"/>
        <v>Ils ont protégé.</v>
      </c>
      <c r="AI305" s="155" t="s">
        <v>62</v>
      </c>
      <c r="AJ305" s="155" t="s">
        <v>64</v>
      </c>
      <c r="AK305" s="155" t="s">
        <v>62</v>
      </c>
      <c r="AL305" s="155" t="str">
        <f t="shared" si="367"/>
        <v>Ils protégeaiient.</v>
      </c>
      <c r="AM305" s="155" t="s">
        <v>62</v>
      </c>
      <c r="AN305" s="155" t="s">
        <v>64</v>
      </c>
      <c r="AO305" s="155" t="s">
        <v>62</v>
      </c>
      <c r="AP305" s="155" t="str">
        <f t="shared" si="368"/>
        <v>Ils avaient protégé.</v>
      </c>
      <c r="AQ305" s="156" t="s">
        <v>152</v>
      </c>
      <c r="AR305" s="156" t="s">
        <v>151</v>
      </c>
      <c r="AS305" s="156" t="s">
        <v>152</v>
      </c>
      <c r="AT305" s="155" t="str">
        <f t="shared" si="369"/>
        <v>Ils protégeront.</v>
      </c>
      <c r="AU305" s="156" t="s">
        <v>152</v>
      </c>
      <c r="AV305" s="156" t="s">
        <v>151</v>
      </c>
      <c r="AW305" s="156" t="s">
        <v>152</v>
      </c>
      <c r="AX305" s="155" t="str">
        <f t="shared" si="370"/>
        <v>qu'ils protègent.</v>
      </c>
      <c r="AY305" s="156" t="s">
        <v>152</v>
      </c>
      <c r="AZ305" s="156" t="s">
        <v>151</v>
      </c>
      <c r="BA305" s="156" t="s">
        <v>152</v>
      </c>
      <c r="BB305" s="155" t="str">
        <f t="shared" si="371"/>
        <v>qu'ils aient protégé.</v>
      </c>
      <c r="BC305" s="156" t="s">
        <v>152</v>
      </c>
      <c r="BD305" s="156" t="s">
        <v>151</v>
      </c>
      <c r="BE305" s="156" t="s">
        <v>152</v>
      </c>
      <c r="BF305" s="155" t="str">
        <f t="shared" si="372"/>
        <v>ils protégeraient.</v>
      </c>
      <c r="BG305" s="156" t="s">
        <v>152</v>
      </c>
      <c r="BH305" s="156" t="s">
        <v>151</v>
      </c>
      <c r="BI305" s="156" t="s">
        <v>152</v>
      </c>
      <c r="BJ305" s="155" t="str">
        <f t="shared" si="373"/>
        <v>ils auraient protégé.</v>
      </c>
      <c r="BK305" s="156" t="s">
        <v>152</v>
      </c>
      <c r="BL305" s="156" t="s">
        <v>151</v>
      </c>
      <c r="BM305" s="156" t="s">
        <v>152</v>
      </c>
      <c r="BN305" s="155" t="str">
        <f t="shared" si="374"/>
        <v>n/a</v>
      </c>
      <c r="BO305" s="156" t="s">
        <v>152</v>
      </c>
      <c r="BP305" s="156" t="s">
        <v>154</v>
      </c>
      <c r="BQ305" s="156" t="s">
        <v>64</v>
      </c>
    </row>
    <row r="306" spans="1:69" ht="14" customHeight="1">
      <c r="A306" s="146" t="s">
        <v>3360</v>
      </c>
      <c r="B306" s="146">
        <v>8</v>
      </c>
      <c r="C306" s="146" t="s">
        <v>14</v>
      </c>
      <c r="E306" s="146" t="s">
        <v>3531</v>
      </c>
      <c r="F306" s="146" t="s">
        <v>3540</v>
      </c>
      <c r="G306" s="146" t="s">
        <v>3571</v>
      </c>
      <c r="H306" s="146" t="s">
        <v>17386</v>
      </c>
      <c r="I306" s="146" t="s">
        <v>3580</v>
      </c>
      <c r="J306" s="146" t="s">
        <v>3589</v>
      </c>
      <c r="K306" s="146" t="s">
        <v>3556</v>
      </c>
      <c r="L306" s="146" t="s">
        <v>3594</v>
      </c>
      <c r="M306" s="146" t="s">
        <v>17573</v>
      </c>
      <c r="N306" s="155" t="s">
        <v>1873</v>
      </c>
      <c r="P306" s="157" t="str">
        <f t="shared" si="364"/>
        <v>("protéger","elles"):["Elles protègent.","Elles ont protégé.","Elles protégeaient.","Elles avaient protégé.","Elles protégeront.","qu'elle protègent.","qu'elles aient protégé.","elles protégeraient.","elles auraient protégé.","n/a"],</v>
      </c>
      <c r="Q306" s="155" t="s">
        <v>155</v>
      </c>
      <c r="R306" s="155" t="s">
        <v>157</v>
      </c>
      <c r="S306" s="155" t="s">
        <v>62</v>
      </c>
      <c r="T306" s="155" t="str">
        <f t="shared" si="375"/>
        <v>protéger</v>
      </c>
      <c r="U306" s="155" t="s">
        <v>62</v>
      </c>
      <c r="V306" s="155" t="s">
        <v>64</v>
      </c>
      <c r="W306" s="155" t="s">
        <v>62</v>
      </c>
      <c r="X306" s="155" t="str">
        <f t="shared" si="376"/>
        <v>elles</v>
      </c>
      <c r="Y306" s="155" t="s">
        <v>62</v>
      </c>
      <c r="Z306" s="155" t="s">
        <v>158</v>
      </c>
      <c r="AA306" s="155" t="s">
        <v>63</v>
      </c>
      <c r="AB306" s="155" t="s">
        <v>153</v>
      </c>
      <c r="AC306" s="155" t="s">
        <v>62</v>
      </c>
      <c r="AD306" s="155" t="str">
        <f t="shared" si="365"/>
        <v>Elles protègent.</v>
      </c>
      <c r="AE306" s="155" t="s">
        <v>62</v>
      </c>
      <c r="AF306" s="155" t="s">
        <v>64</v>
      </c>
      <c r="AG306" s="155" t="s">
        <v>62</v>
      </c>
      <c r="AH306" s="155" t="str">
        <f t="shared" si="366"/>
        <v>Elles ont protégé.</v>
      </c>
      <c r="AI306" s="155" t="s">
        <v>62</v>
      </c>
      <c r="AJ306" s="155" t="s">
        <v>64</v>
      </c>
      <c r="AK306" s="155" t="s">
        <v>62</v>
      </c>
      <c r="AL306" s="155" t="str">
        <f t="shared" si="367"/>
        <v>Elles protégeaient.</v>
      </c>
      <c r="AM306" s="155" t="s">
        <v>62</v>
      </c>
      <c r="AN306" s="155" t="s">
        <v>64</v>
      </c>
      <c r="AO306" s="155" t="s">
        <v>62</v>
      </c>
      <c r="AP306" s="155" t="str">
        <f t="shared" si="368"/>
        <v>Elles avaient protégé.</v>
      </c>
      <c r="AQ306" s="156" t="s">
        <v>152</v>
      </c>
      <c r="AR306" s="156" t="s">
        <v>151</v>
      </c>
      <c r="AS306" s="156" t="s">
        <v>152</v>
      </c>
      <c r="AT306" s="155" t="str">
        <f t="shared" si="369"/>
        <v>Elles protégeront.</v>
      </c>
      <c r="AU306" s="156" t="s">
        <v>152</v>
      </c>
      <c r="AV306" s="156" t="s">
        <v>151</v>
      </c>
      <c r="AW306" s="156" t="s">
        <v>152</v>
      </c>
      <c r="AX306" s="155" t="str">
        <f t="shared" si="370"/>
        <v>qu'elle protègent.</v>
      </c>
      <c r="AY306" s="156" t="s">
        <v>152</v>
      </c>
      <c r="AZ306" s="156" t="s">
        <v>151</v>
      </c>
      <c r="BA306" s="156" t="s">
        <v>152</v>
      </c>
      <c r="BB306" s="155" t="str">
        <f t="shared" si="371"/>
        <v>qu'elles aient protégé.</v>
      </c>
      <c r="BC306" s="156" t="s">
        <v>152</v>
      </c>
      <c r="BD306" s="156" t="s">
        <v>151</v>
      </c>
      <c r="BE306" s="156" t="s">
        <v>152</v>
      </c>
      <c r="BF306" s="155" t="str">
        <f t="shared" si="372"/>
        <v>elles protégeraient.</v>
      </c>
      <c r="BG306" s="156" t="s">
        <v>152</v>
      </c>
      <c r="BH306" s="156" t="s">
        <v>151</v>
      </c>
      <c r="BI306" s="156" t="s">
        <v>152</v>
      </c>
      <c r="BJ306" s="155" t="str">
        <f t="shared" si="373"/>
        <v>elles auraient protégé.</v>
      </c>
      <c r="BK306" s="156" t="s">
        <v>152</v>
      </c>
      <c r="BL306" s="156" t="s">
        <v>151</v>
      </c>
      <c r="BM306" s="156" t="s">
        <v>152</v>
      </c>
      <c r="BN306" s="155" t="str">
        <f t="shared" si="374"/>
        <v>n/a</v>
      </c>
      <c r="BO306" s="156" t="s">
        <v>152</v>
      </c>
      <c r="BP306" s="156" t="s">
        <v>154</v>
      </c>
      <c r="BQ306" s="156" t="s">
        <v>64</v>
      </c>
    </row>
    <row r="307" spans="1:69" ht="14" customHeight="1">
      <c r="A307" s="146" t="s">
        <v>3360</v>
      </c>
      <c r="B307" s="146">
        <v>9</v>
      </c>
      <c r="C307" s="146" t="s">
        <v>15</v>
      </c>
      <c r="E307" s="146" t="s">
        <v>3532</v>
      </c>
      <c r="F307" s="146" t="s">
        <v>3541</v>
      </c>
      <c r="G307" s="146" t="s">
        <v>3572</v>
      </c>
      <c r="H307" s="146" t="s">
        <v>3548</v>
      </c>
      <c r="I307" s="146" t="s">
        <v>3581</v>
      </c>
      <c r="J307" s="146" t="s">
        <v>3590</v>
      </c>
      <c r="K307" s="146" t="s">
        <v>3557</v>
      </c>
      <c r="L307" s="146" t="s">
        <v>3593</v>
      </c>
      <c r="M307" s="146" t="s">
        <v>3563</v>
      </c>
      <c r="N307" s="155" t="s">
        <v>1873</v>
      </c>
      <c r="P307" s="157" t="str">
        <f t="shared" si="364"/>
        <v>("protéger","ça"):["Ça protège.","Ça a protégé.","Ça protégeait.","Ça avait protégé.","Ça protégera.","que ça protège.","que ça ait protégé.","ça protégerait.","ça aurait protégé.","n/a"],</v>
      </c>
      <c r="Q307" s="155" t="s">
        <v>155</v>
      </c>
      <c r="R307" s="155" t="s">
        <v>157</v>
      </c>
      <c r="S307" s="155" t="s">
        <v>62</v>
      </c>
      <c r="T307" s="155" t="str">
        <f t="shared" si="375"/>
        <v>protéger</v>
      </c>
      <c r="U307" s="155" t="s">
        <v>62</v>
      </c>
      <c r="V307" s="155" t="s">
        <v>64</v>
      </c>
      <c r="W307" s="155" t="s">
        <v>62</v>
      </c>
      <c r="X307" s="155" t="str">
        <f t="shared" si="376"/>
        <v>ça</v>
      </c>
      <c r="Y307" s="155" t="s">
        <v>62</v>
      </c>
      <c r="Z307" s="155" t="s">
        <v>158</v>
      </c>
      <c r="AA307" s="155" t="s">
        <v>63</v>
      </c>
      <c r="AB307" s="155" t="s">
        <v>153</v>
      </c>
      <c r="AC307" s="155" t="s">
        <v>62</v>
      </c>
      <c r="AD307" s="155" t="str">
        <f t="shared" si="365"/>
        <v>Ça protège.</v>
      </c>
      <c r="AE307" s="155" t="s">
        <v>62</v>
      </c>
      <c r="AF307" s="155" t="s">
        <v>64</v>
      </c>
      <c r="AG307" s="155" t="s">
        <v>62</v>
      </c>
      <c r="AH307" s="155" t="str">
        <f t="shared" si="366"/>
        <v>Ça a protégé.</v>
      </c>
      <c r="AI307" s="155" t="s">
        <v>62</v>
      </c>
      <c r="AJ307" s="155" t="s">
        <v>64</v>
      </c>
      <c r="AK307" s="155" t="s">
        <v>62</v>
      </c>
      <c r="AL307" s="155" t="str">
        <f t="shared" si="367"/>
        <v>Ça protégeait.</v>
      </c>
      <c r="AM307" s="155" t="s">
        <v>62</v>
      </c>
      <c r="AN307" s="155" t="s">
        <v>64</v>
      </c>
      <c r="AO307" s="155" t="s">
        <v>62</v>
      </c>
      <c r="AP307" s="155" t="str">
        <f t="shared" si="368"/>
        <v>Ça avait protégé.</v>
      </c>
      <c r="AQ307" s="156" t="s">
        <v>152</v>
      </c>
      <c r="AR307" s="156" t="s">
        <v>151</v>
      </c>
      <c r="AS307" s="156" t="s">
        <v>152</v>
      </c>
      <c r="AT307" s="155" t="str">
        <f t="shared" si="369"/>
        <v>Ça protégera.</v>
      </c>
      <c r="AU307" s="156" t="s">
        <v>152</v>
      </c>
      <c r="AV307" s="156" t="s">
        <v>151</v>
      </c>
      <c r="AW307" s="156" t="s">
        <v>152</v>
      </c>
      <c r="AX307" s="155" t="str">
        <f t="shared" si="370"/>
        <v>que ça protège.</v>
      </c>
      <c r="AY307" s="156" t="s">
        <v>152</v>
      </c>
      <c r="AZ307" s="156" t="s">
        <v>151</v>
      </c>
      <c r="BA307" s="156" t="s">
        <v>152</v>
      </c>
      <c r="BB307" s="155" t="str">
        <f t="shared" si="371"/>
        <v>que ça ait protégé.</v>
      </c>
      <c r="BC307" s="156" t="s">
        <v>152</v>
      </c>
      <c r="BD307" s="156" t="s">
        <v>151</v>
      </c>
      <c r="BE307" s="156" t="s">
        <v>152</v>
      </c>
      <c r="BF307" s="155" t="str">
        <f t="shared" si="372"/>
        <v>ça protégerait.</v>
      </c>
      <c r="BG307" s="156" t="s">
        <v>152</v>
      </c>
      <c r="BH307" s="156" t="s">
        <v>151</v>
      </c>
      <c r="BI307" s="156" t="s">
        <v>152</v>
      </c>
      <c r="BJ307" s="155" t="str">
        <f t="shared" si="373"/>
        <v>ça aurait protégé.</v>
      </c>
      <c r="BK307" s="156" t="s">
        <v>152</v>
      </c>
      <c r="BL307" s="156" t="s">
        <v>151</v>
      </c>
      <c r="BM307" s="156" t="s">
        <v>152</v>
      </c>
      <c r="BN307" s="155" t="str">
        <f t="shared" si="374"/>
        <v>n/a</v>
      </c>
      <c r="BO307" s="156" t="s">
        <v>152</v>
      </c>
      <c r="BP307" s="156" t="s">
        <v>154</v>
      </c>
      <c r="BQ307" s="156" t="s">
        <v>64</v>
      </c>
    </row>
    <row r="309" spans="1:69" ht="14" customHeight="1">
      <c r="A309" s="158" t="s">
        <v>15354</v>
      </c>
      <c r="B309" s="146">
        <v>1</v>
      </c>
      <c r="C309" s="146" t="s">
        <v>8</v>
      </c>
      <c r="E309" s="146" t="s">
        <v>15355</v>
      </c>
      <c r="F309" s="146" t="s">
        <v>15356</v>
      </c>
      <c r="G309" s="146" t="s">
        <v>15357</v>
      </c>
      <c r="H309" s="146" t="s">
        <v>15358</v>
      </c>
      <c r="I309" s="146" t="s">
        <v>15359</v>
      </c>
      <c r="J309" s="146" t="s">
        <v>15360</v>
      </c>
      <c r="K309" s="146" t="s">
        <v>15361</v>
      </c>
      <c r="L309" s="146" t="s">
        <v>15362</v>
      </c>
      <c r="M309" s="146" t="s">
        <v>15363</v>
      </c>
      <c r="N309" s="155" t="s">
        <v>1873</v>
      </c>
      <c r="P309" s="157" t="str">
        <f t="shared" ref="P309:P317" si="377">R309&amp;S309&amp;T309&amp;U309&amp;V309&amp;W309&amp;X309&amp;Y309&amp;Z309&amp;AA309&amp;AB309&amp;AC309&amp;AD309&amp;AE309&amp;AF309&amp;AG309&amp;AH309&amp;AI309&amp;AJ309&amp;AK309&amp;AL309&amp;AM309&amp;AN309&amp;AO309&amp;AP309&amp;AQ309&amp;AR309&amp;AS309&amp;AT309&amp;AU309&amp;AV309&amp;AW309&amp;AX309&amp;AY309&amp;AZ309&amp;BA309&amp;BB309&amp;BC309&amp;BD309&amp;BE309&amp;BF309&amp;BG309&amp;BH309&amp;BI309&amp;BJ309&amp;BK309&amp;BL309&amp;BM309&amp;BN309&amp;BO309&amp;BP309&amp;BQ309</f>
        <v>("piéger","je"):["Je piège.","J'ai piégé.","Je piégeais.","J'avais piégé.","Je piégerai.","que je piège.","que j'aie piégé.","je piégerais.","j'aurais piégé.","n/a"],</v>
      </c>
      <c r="Q309" s="155" t="s">
        <v>155</v>
      </c>
      <c r="R309" s="155" t="s">
        <v>157</v>
      </c>
      <c r="S309" s="155" t="s">
        <v>62</v>
      </c>
      <c r="T309" s="155" t="str">
        <f>A309</f>
        <v>piéger</v>
      </c>
      <c r="U309" s="155" t="s">
        <v>62</v>
      </c>
      <c r="V309" s="155" t="s">
        <v>64</v>
      </c>
      <c r="W309" s="155" t="s">
        <v>62</v>
      </c>
      <c r="X309" s="155" t="str">
        <f>C309</f>
        <v>je</v>
      </c>
      <c r="Y309" s="155" t="s">
        <v>62</v>
      </c>
      <c r="Z309" s="155" t="s">
        <v>158</v>
      </c>
      <c r="AA309" s="155" t="s">
        <v>63</v>
      </c>
      <c r="AB309" s="155" t="s">
        <v>153</v>
      </c>
      <c r="AC309" s="155" t="s">
        <v>62</v>
      </c>
      <c r="AD309" s="155" t="str">
        <f t="shared" ref="AD309:AD317" si="378">E309</f>
        <v>Je piège.</v>
      </c>
      <c r="AE309" s="155" t="s">
        <v>62</v>
      </c>
      <c r="AF309" s="155" t="s">
        <v>64</v>
      </c>
      <c r="AG309" s="155" t="s">
        <v>62</v>
      </c>
      <c r="AH309" s="155" t="str">
        <f t="shared" ref="AH309:AH317" si="379">F309</f>
        <v>J'ai piégé.</v>
      </c>
      <c r="AI309" s="155" t="s">
        <v>62</v>
      </c>
      <c r="AJ309" s="155" t="s">
        <v>64</v>
      </c>
      <c r="AK309" s="155" t="s">
        <v>62</v>
      </c>
      <c r="AL309" s="155" t="str">
        <f t="shared" ref="AL309:AL317" si="380">G309</f>
        <v>Je piégeais.</v>
      </c>
      <c r="AM309" s="155" t="s">
        <v>62</v>
      </c>
      <c r="AN309" s="155" t="s">
        <v>64</v>
      </c>
      <c r="AO309" s="155" t="s">
        <v>62</v>
      </c>
      <c r="AP309" s="155" t="str">
        <f t="shared" ref="AP309:AP317" si="381">H309</f>
        <v>J'avais piégé.</v>
      </c>
      <c r="AQ309" s="156" t="s">
        <v>152</v>
      </c>
      <c r="AR309" s="156" t="s">
        <v>151</v>
      </c>
      <c r="AS309" s="156" t="s">
        <v>152</v>
      </c>
      <c r="AT309" s="155" t="str">
        <f t="shared" ref="AT309:AT317" si="382">I309</f>
        <v>Je piégerai.</v>
      </c>
      <c r="AU309" s="156" t="s">
        <v>152</v>
      </c>
      <c r="AV309" s="156" t="s">
        <v>151</v>
      </c>
      <c r="AW309" s="156" t="s">
        <v>152</v>
      </c>
      <c r="AX309" s="155" t="str">
        <f t="shared" ref="AX309:AX317" si="383">J309</f>
        <v>que je piège.</v>
      </c>
      <c r="AY309" s="156" t="s">
        <v>152</v>
      </c>
      <c r="AZ309" s="156" t="s">
        <v>151</v>
      </c>
      <c r="BA309" s="156" t="s">
        <v>152</v>
      </c>
      <c r="BB309" s="155" t="str">
        <f t="shared" ref="BB309:BB317" si="384">K309</f>
        <v>que j'aie piégé.</v>
      </c>
      <c r="BC309" s="156" t="s">
        <v>152</v>
      </c>
      <c r="BD309" s="156" t="s">
        <v>151</v>
      </c>
      <c r="BE309" s="156" t="s">
        <v>152</v>
      </c>
      <c r="BF309" s="155" t="str">
        <f t="shared" ref="BF309:BF317" si="385">L309</f>
        <v>je piégerais.</v>
      </c>
      <c r="BG309" s="156" t="s">
        <v>152</v>
      </c>
      <c r="BH309" s="156" t="s">
        <v>151</v>
      </c>
      <c r="BI309" s="156" t="s">
        <v>152</v>
      </c>
      <c r="BJ309" s="155" t="str">
        <f t="shared" ref="BJ309:BJ317" si="386">M309</f>
        <v>j'aurais piégé.</v>
      </c>
      <c r="BK309" s="156" t="s">
        <v>152</v>
      </c>
      <c r="BL309" s="156" t="s">
        <v>151</v>
      </c>
      <c r="BM309" s="156" t="s">
        <v>152</v>
      </c>
      <c r="BN309" s="155" t="str">
        <f t="shared" ref="BN309:BN317" si="387">N309</f>
        <v>n/a</v>
      </c>
      <c r="BO309" s="156" t="s">
        <v>152</v>
      </c>
      <c r="BP309" s="156" t="s">
        <v>154</v>
      </c>
      <c r="BQ309" s="156" t="s">
        <v>64</v>
      </c>
    </row>
    <row r="310" spans="1:69" ht="14" customHeight="1">
      <c r="A310" s="146" t="s">
        <v>15354</v>
      </c>
      <c r="B310" s="146">
        <v>2</v>
      </c>
      <c r="C310" s="146" t="s">
        <v>0</v>
      </c>
      <c r="E310" s="146" t="s">
        <v>15364</v>
      </c>
      <c r="F310" s="146" t="s">
        <v>15365</v>
      </c>
      <c r="G310" s="146" t="s">
        <v>15366</v>
      </c>
      <c r="H310" s="146" t="s">
        <v>15367</v>
      </c>
      <c r="I310" s="146" t="s">
        <v>15368</v>
      </c>
      <c r="J310" s="146" t="s">
        <v>15369</v>
      </c>
      <c r="K310" s="146" t="s">
        <v>15370</v>
      </c>
      <c r="L310" s="146" t="s">
        <v>15371</v>
      </c>
      <c r="M310" s="146" t="s">
        <v>15372</v>
      </c>
      <c r="N310" s="1" t="s">
        <v>15519</v>
      </c>
      <c r="P310" s="157" t="str">
        <f t="shared" si="377"/>
        <v>("piéger","tu"):["Tu pièges.","Tu as piégé.","Tu piégeais.","Tu avais piégé.","Tu piégeras.","que tu pièges.","que tu aies piégé.","tu piégerais.","tu aurais piégé.","Piège !"],</v>
      </c>
      <c r="Q310" s="155" t="s">
        <v>155</v>
      </c>
      <c r="R310" s="155" t="s">
        <v>157</v>
      </c>
      <c r="S310" s="155" t="s">
        <v>62</v>
      </c>
      <c r="T310" s="155" t="str">
        <f t="shared" ref="T310:T317" si="388">A310</f>
        <v>piéger</v>
      </c>
      <c r="U310" s="155" t="s">
        <v>62</v>
      </c>
      <c r="V310" s="155" t="s">
        <v>64</v>
      </c>
      <c r="W310" s="155" t="s">
        <v>62</v>
      </c>
      <c r="X310" s="155" t="str">
        <f t="shared" ref="X310:X317" si="389">C310</f>
        <v>tu</v>
      </c>
      <c r="Y310" s="155" t="s">
        <v>62</v>
      </c>
      <c r="Z310" s="155" t="s">
        <v>158</v>
      </c>
      <c r="AA310" s="155" t="s">
        <v>63</v>
      </c>
      <c r="AB310" s="155" t="s">
        <v>153</v>
      </c>
      <c r="AC310" s="155" t="s">
        <v>62</v>
      </c>
      <c r="AD310" s="155" t="str">
        <f t="shared" si="378"/>
        <v>Tu pièges.</v>
      </c>
      <c r="AE310" s="155" t="s">
        <v>62</v>
      </c>
      <c r="AF310" s="155" t="s">
        <v>64</v>
      </c>
      <c r="AG310" s="155" t="s">
        <v>62</v>
      </c>
      <c r="AH310" s="155" t="str">
        <f t="shared" si="379"/>
        <v>Tu as piégé.</v>
      </c>
      <c r="AI310" s="155" t="s">
        <v>62</v>
      </c>
      <c r="AJ310" s="155" t="s">
        <v>64</v>
      </c>
      <c r="AK310" s="155" t="s">
        <v>62</v>
      </c>
      <c r="AL310" s="155" t="str">
        <f t="shared" si="380"/>
        <v>Tu piégeais.</v>
      </c>
      <c r="AM310" s="155" t="s">
        <v>62</v>
      </c>
      <c r="AN310" s="155" t="s">
        <v>64</v>
      </c>
      <c r="AO310" s="155" t="s">
        <v>62</v>
      </c>
      <c r="AP310" s="155" t="str">
        <f t="shared" si="381"/>
        <v>Tu avais piégé.</v>
      </c>
      <c r="AQ310" s="156" t="s">
        <v>152</v>
      </c>
      <c r="AR310" s="156" t="s">
        <v>151</v>
      </c>
      <c r="AS310" s="156" t="s">
        <v>152</v>
      </c>
      <c r="AT310" s="155" t="str">
        <f t="shared" si="382"/>
        <v>Tu piégeras.</v>
      </c>
      <c r="AU310" s="156" t="s">
        <v>152</v>
      </c>
      <c r="AV310" s="156" t="s">
        <v>151</v>
      </c>
      <c r="AW310" s="156" t="s">
        <v>152</v>
      </c>
      <c r="AX310" s="155" t="str">
        <f t="shared" si="383"/>
        <v>que tu pièges.</v>
      </c>
      <c r="AY310" s="156" t="s">
        <v>152</v>
      </c>
      <c r="AZ310" s="156" t="s">
        <v>151</v>
      </c>
      <c r="BA310" s="156" t="s">
        <v>152</v>
      </c>
      <c r="BB310" s="155" t="str">
        <f t="shared" si="384"/>
        <v>que tu aies piégé.</v>
      </c>
      <c r="BC310" s="156" t="s">
        <v>152</v>
      </c>
      <c r="BD310" s="156" t="s">
        <v>151</v>
      </c>
      <c r="BE310" s="156" t="s">
        <v>152</v>
      </c>
      <c r="BF310" s="155" t="str">
        <f t="shared" si="385"/>
        <v>tu piégerais.</v>
      </c>
      <c r="BG310" s="156" t="s">
        <v>152</v>
      </c>
      <c r="BH310" s="156" t="s">
        <v>151</v>
      </c>
      <c r="BI310" s="156" t="s">
        <v>152</v>
      </c>
      <c r="BJ310" s="155" t="str">
        <f t="shared" si="386"/>
        <v>tu aurais piégé.</v>
      </c>
      <c r="BK310" s="156" t="s">
        <v>152</v>
      </c>
      <c r="BL310" s="156" t="s">
        <v>151</v>
      </c>
      <c r="BM310" s="156" t="s">
        <v>152</v>
      </c>
      <c r="BN310" s="155" t="str">
        <f t="shared" si="387"/>
        <v>Piège !</v>
      </c>
      <c r="BO310" s="156" t="s">
        <v>152</v>
      </c>
      <c r="BP310" s="156" t="s">
        <v>154</v>
      </c>
      <c r="BQ310" s="156" t="s">
        <v>64</v>
      </c>
    </row>
    <row r="311" spans="1:69" ht="14" customHeight="1">
      <c r="A311" s="146" t="s">
        <v>15354</v>
      </c>
      <c r="B311" s="146">
        <v>3</v>
      </c>
      <c r="C311" s="146" t="s">
        <v>9</v>
      </c>
      <c r="E311" s="146" t="s">
        <v>15373</v>
      </c>
      <c r="F311" s="146" t="s">
        <v>15374</v>
      </c>
      <c r="G311" s="146" t="s">
        <v>15375</v>
      </c>
      <c r="H311" s="146" t="s">
        <v>15376</v>
      </c>
      <c r="I311" s="146" t="s">
        <v>15377</v>
      </c>
      <c r="J311" s="146" t="s">
        <v>15378</v>
      </c>
      <c r="K311" s="146" t="s">
        <v>15379</v>
      </c>
      <c r="L311" s="146" t="s">
        <v>15380</v>
      </c>
      <c r="M311" s="146" t="s">
        <v>15381</v>
      </c>
      <c r="N311" s="155" t="s">
        <v>1873</v>
      </c>
      <c r="P311" s="157" t="str">
        <f t="shared" si="377"/>
        <v>("piéger","il"):["Il piège.","Il a piégé.","Il piégeait.","Il avait piégé.","Il piégera.","qu'il piège.","qu'il ait piégé.","il piégerait.","il aurait piégé.","n/a"],</v>
      </c>
      <c r="Q311" s="155" t="s">
        <v>155</v>
      </c>
      <c r="R311" s="155" t="s">
        <v>157</v>
      </c>
      <c r="S311" s="155" t="s">
        <v>62</v>
      </c>
      <c r="T311" s="155" t="str">
        <f t="shared" si="388"/>
        <v>piéger</v>
      </c>
      <c r="U311" s="155" t="s">
        <v>62</v>
      </c>
      <c r="V311" s="155" t="s">
        <v>64</v>
      </c>
      <c r="W311" s="155" t="s">
        <v>62</v>
      </c>
      <c r="X311" s="155" t="str">
        <f t="shared" si="389"/>
        <v>il</v>
      </c>
      <c r="Y311" s="155" t="s">
        <v>62</v>
      </c>
      <c r="Z311" s="155" t="s">
        <v>158</v>
      </c>
      <c r="AA311" s="155" t="s">
        <v>63</v>
      </c>
      <c r="AB311" s="155" t="s">
        <v>153</v>
      </c>
      <c r="AC311" s="155" t="s">
        <v>62</v>
      </c>
      <c r="AD311" s="155" t="str">
        <f t="shared" si="378"/>
        <v>Il piège.</v>
      </c>
      <c r="AE311" s="155" t="s">
        <v>62</v>
      </c>
      <c r="AF311" s="155" t="s">
        <v>64</v>
      </c>
      <c r="AG311" s="155" t="s">
        <v>62</v>
      </c>
      <c r="AH311" s="155" t="str">
        <f t="shared" si="379"/>
        <v>Il a piégé.</v>
      </c>
      <c r="AI311" s="155" t="s">
        <v>62</v>
      </c>
      <c r="AJ311" s="155" t="s">
        <v>64</v>
      </c>
      <c r="AK311" s="155" t="s">
        <v>62</v>
      </c>
      <c r="AL311" s="155" t="str">
        <f t="shared" si="380"/>
        <v>Il piégeait.</v>
      </c>
      <c r="AM311" s="155" t="s">
        <v>62</v>
      </c>
      <c r="AN311" s="155" t="s">
        <v>64</v>
      </c>
      <c r="AO311" s="155" t="s">
        <v>62</v>
      </c>
      <c r="AP311" s="155" t="str">
        <f t="shared" si="381"/>
        <v>Il avait piégé.</v>
      </c>
      <c r="AQ311" s="156" t="s">
        <v>152</v>
      </c>
      <c r="AR311" s="156" t="s">
        <v>151</v>
      </c>
      <c r="AS311" s="156" t="s">
        <v>152</v>
      </c>
      <c r="AT311" s="155" t="str">
        <f t="shared" si="382"/>
        <v>Il piégera.</v>
      </c>
      <c r="AU311" s="156" t="s">
        <v>152</v>
      </c>
      <c r="AV311" s="156" t="s">
        <v>151</v>
      </c>
      <c r="AW311" s="156" t="s">
        <v>152</v>
      </c>
      <c r="AX311" s="155" t="str">
        <f t="shared" si="383"/>
        <v>qu'il piège.</v>
      </c>
      <c r="AY311" s="156" t="s">
        <v>152</v>
      </c>
      <c r="AZ311" s="156" t="s">
        <v>151</v>
      </c>
      <c r="BA311" s="156" t="s">
        <v>152</v>
      </c>
      <c r="BB311" s="155" t="str">
        <f t="shared" si="384"/>
        <v>qu'il ait piégé.</v>
      </c>
      <c r="BC311" s="156" t="s">
        <v>152</v>
      </c>
      <c r="BD311" s="156" t="s">
        <v>151</v>
      </c>
      <c r="BE311" s="156" t="s">
        <v>152</v>
      </c>
      <c r="BF311" s="155" t="str">
        <f t="shared" si="385"/>
        <v>il piégerait.</v>
      </c>
      <c r="BG311" s="156" t="s">
        <v>152</v>
      </c>
      <c r="BH311" s="156" t="s">
        <v>151</v>
      </c>
      <c r="BI311" s="156" t="s">
        <v>152</v>
      </c>
      <c r="BJ311" s="155" t="str">
        <f t="shared" si="386"/>
        <v>il aurait piégé.</v>
      </c>
      <c r="BK311" s="156" t="s">
        <v>152</v>
      </c>
      <c r="BL311" s="156" t="s">
        <v>151</v>
      </c>
      <c r="BM311" s="156" t="s">
        <v>152</v>
      </c>
      <c r="BN311" s="155" t="str">
        <f t="shared" si="387"/>
        <v>n/a</v>
      </c>
      <c r="BO311" s="156" t="s">
        <v>152</v>
      </c>
      <c r="BP311" s="156" t="s">
        <v>154</v>
      </c>
      <c r="BQ311" s="156" t="s">
        <v>64</v>
      </c>
    </row>
    <row r="312" spans="1:69" ht="14" customHeight="1">
      <c r="A312" s="146" t="s">
        <v>15354</v>
      </c>
      <c r="B312" s="146">
        <v>4</v>
      </c>
      <c r="C312" s="146" t="s">
        <v>10</v>
      </c>
      <c r="E312" s="146" t="s">
        <v>15382</v>
      </c>
      <c r="F312" s="146" t="s">
        <v>15383</v>
      </c>
      <c r="G312" s="146" t="s">
        <v>15384</v>
      </c>
      <c r="H312" s="146" t="s">
        <v>15385</v>
      </c>
      <c r="I312" s="146" t="s">
        <v>15386</v>
      </c>
      <c r="J312" s="146" t="s">
        <v>15387</v>
      </c>
      <c r="K312" s="146" t="s">
        <v>15388</v>
      </c>
      <c r="L312" s="146" t="s">
        <v>15389</v>
      </c>
      <c r="M312" s="146" t="s">
        <v>17029</v>
      </c>
      <c r="N312" s="155" t="s">
        <v>1873</v>
      </c>
      <c r="P312" s="157" t="str">
        <f t="shared" si="377"/>
        <v>("piéger","elle"):["Elle piège.","Elle a piégé.","Elle piégeait.","Elle avait piégé.","Elle piégera.","qu'elle piège.","qu'elle ait piégé.","elle piégerait.","elle aurait piégé.","n/a"],</v>
      </c>
      <c r="Q312" s="155" t="s">
        <v>155</v>
      </c>
      <c r="R312" s="155" t="s">
        <v>157</v>
      </c>
      <c r="S312" s="155" t="s">
        <v>62</v>
      </c>
      <c r="T312" s="155" t="str">
        <f t="shared" si="388"/>
        <v>piéger</v>
      </c>
      <c r="U312" s="155" t="s">
        <v>62</v>
      </c>
      <c r="V312" s="155" t="s">
        <v>64</v>
      </c>
      <c r="W312" s="155" t="s">
        <v>62</v>
      </c>
      <c r="X312" s="155" t="str">
        <f t="shared" si="389"/>
        <v>elle</v>
      </c>
      <c r="Y312" s="155" t="s">
        <v>62</v>
      </c>
      <c r="Z312" s="155" t="s">
        <v>158</v>
      </c>
      <c r="AA312" s="155" t="s">
        <v>63</v>
      </c>
      <c r="AB312" s="155" t="s">
        <v>153</v>
      </c>
      <c r="AC312" s="155" t="s">
        <v>62</v>
      </c>
      <c r="AD312" s="155" t="str">
        <f t="shared" si="378"/>
        <v>Elle piège.</v>
      </c>
      <c r="AE312" s="155" t="s">
        <v>62</v>
      </c>
      <c r="AF312" s="155" t="s">
        <v>64</v>
      </c>
      <c r="AG312" s="155" t="s">
        <v>62</v>
      </c>
      <c r="AH312" s="155" t="str">
        <f t="shared" si="379"/>
        <v>Elle a piégé.</v>
      </c>
      <c r="AI312" s="155" t="s">
        <v>62</v>
      </c>
      <c r="AJ312" s="155" t="s">
        <v>64</v>
      </c>
      <c r="AK312" s="155" t="s">
        <v>62</v>
      </c>
      <c r="AL312" s="155" t="str">
        <f t="shared" si="380"/>
        <v>Elle piégeait.</v>
      </c>
      <c r="AM312" s="155" t="s">
        <v>62</v>
      </c>
      <c r="AN312" s="155" t="s">
        <v>64</v>
      </c>
      <c r="AO312" s="155" t="s">
        <v>62</v>
      </c>
      <c r="AP312" s="155" t="str">
        <f t="shared" si="381"/>
        <v>Elle avait piégé.</v>
      </c>
      <c r="AQ312" s="156" t="s">
        <v>152</v>
      </c>
      <c r="AR312" s="156" t="s">
        <v>151</v>
      </c>
      <c r="AS312" s="156" t="s">
        <v>152</v>
      </c>
      <c r="AT312" s="155" t="str">
        <f t="shared" si="382"/>
        <v>Elle piégera.</v>
      </c>
      <c r="AU312" s="156" t="s">
        <v>152</v>
      </c>
      <c r="AV312" s="156" t="s">
        <v>151</v>
      </c>
      <c r="AW312" s="156" t="s">
        <v>152</v>
      </c>
      <c r="AX312" s="155" t="str">
        <f t="shared" si="383"/>
        <v>qu'elle piège.</v>
      </c>
      <c r="AY312" s="156" t="s">
        <v>152</v>
      </c>
      <c r="AZ312" s="156" t="s">
        <v>151</v>
      </c>
      <c r="BA312" s="156" t="s">
        <v>152</v>
      </c>
      <c r="BB312" s="155" t="str">
        <f t="shared" si="384"/>
        <v>qu'elle ait piégé.</v>
      </c>
      <c r="BC312" s="156" t="s">
        <v>152</v>
      </c>
      <c r="BD312" s="156" t="s">
        <v>151</v>
      </c>
      <c r="BE312" s="156" t="s">
        <v>152</v>
      </c>
      <c r="BF312" s="155" t="str">
        <f t="shared" si="385"/>
        <v>elle piégerait.</v>
      </c>
      <c r="BG312" s="156" t="s">
        <v>152</v>
      </c>
      <c r="BH312" s="156" t="s">
        <v>151</v>
      </c>
      <c r="BI312" s="156" t="s">
        <v>152</v>
      </c>
      <c r="BJ312" s="155" t="str">
        <f t="shared" si="386"/>
        <v>elle aurait piégé.</v>
      </c>
      <c r="BK312" s="156" t="s">
        <v>152</v>
      </c>
      <c r="BL312" s="156" t="s">
        <v>151</v>
      </c>
      <c r="BM312" s="156" t="s">
        <v>152</v>
      </c>
      <c r="BN312" s="155" t="str">
        <f t="shared" si="387"/>
        <v>n/a</v>
      </c>
      <c r="BO312" s="156" t="s">
        <v>152</v>
      </c>
      <c r="BP312" s="156" t="s">
        <v>154</v>
      </c>
      <c r="BQ312" s="156" t="s">
        <v>64</v>
      </c>
    </row>
    <row r="313" spans="1:69" ht="14" customHeight="1">
      <c r="A313" s="146" t="s">
        <v>15354</v>
      </c>
      <c r="B313" s="146">
        <v>5</v>
      </c>
      <c r="C313" s="146" t="s">
        <v>11</v>
      </c>
      <c r="E313" s="146" t="s">
        <v>15390</v>
      </c>
      <c r="F313" s="146" t="s">
        <v>15391</v>
      </c>
      <c r="G313" s="146" t="s">
        <v>15392</v>
      </c>
      <c r="H313" s="146" t="s">
        <v>15393</v>
      </c>
      <c r="I313" s="146" t="s">
        <v>15394</v>
      </c>
      <c r="J313" s="146" t="s">
        <v>15395</v>
      </c>
      <c r="K313" s="146" t="s">
        <v>15396</v>
      </c>
      <c r="L313" s="146" t="s">
        <v>15397</v>
      </c>
      <c r="M313" s="146" t="s">
        <v>15398</v>
      </c>
      <c r="N313" s="146" t="s">
        <v>15520</v>
      </c>
      <c r="P313" s="157" t="str">
        <f t="shared" si="377"/>
        <v>("piéger","nous"):["Nous piégeons.","Nous avons piégé.","Nous piégions.","Nous avions piégé.","Nous piégerons.","que nous piègions.","que nous ayons piégé.","nous piégerions.","nous aurions piégé.","Piégeons !"],</v>
      </c>
      <c r="Q313" s="155" t="s">
        <v>155</v>
      </c>
      <c r="R313" s="155" t="s">
        <v>157</v>
      </c>
      <c r="S313" s="155" t="s">
        <v>62</v>
      </c>
      <c r="T313" s="155" t="str">
        <f t="shared" si="388"/>
        <v>piéger</v>
      </c>
      <c r="U313" s="155" t="s">
        <v>62</v>
      </c>
      <c r="V313" s="155" t="s">
        <v>64</v>
      </c>
      <c r="W313" s="155" t="s">
        <v>62</v>
      </c>
      <c r="X313" s="155" t="str">
        <f t="shared" si="389"/>
        <v>nous</v>
      </c>
      <c r="Y313" s="155" t="s">
        <v>62</v>
      </c>
      <c r="Z313" s="155" t="s">
        <v>158</v>
      </c>
      <c r="AA313" s="155" t="s">
        <v>63</v>
      </c>
      <c r="AB313" s="155" t="s">
        <v>153</v>
      </c>
      <c r="AC313" s="155" t="s">
        <v>62</v>
      </c>
      <c r="AD313" s="155" t="str">
        <f t="shared" si="378"/>
        <v>Nous piégeons.</v>
      </c>
      <c r="AE313" s="155" t="s">
        <v>62</v>
      </c>
      <c r="AF313" s="155" t="s">
        <v>64</v>
      </c>
      <c r="AG313" s="155" t="s">
        <v>62</v>
      </c>
      <c r="AH313" s="155" t="str">
        <f t="shared" si="379"/>
        <v>Nous avons piégé.</v>
      </c>
      <c r="AI313" s="155" t="s">
        <v>62</v>
      </c>
      <c r="AJ313" s="155" t="s">
        <v>64</v>
      </c>
      <c r="AK313" s="155" t="s">
        <v>62</v>
      </c>
      <c r="AL313" s="155" t="str">
        <f t="shared" si="380"/>
        <v>Nous piégions.</v>
      </c>
      <c r="AM313" s="155" t="s">
        <v>62</v>
      </c>
      <c r="AN313" s="155" t="s">
        <v>64</v>
      </c>
      <c r="AO313" s="155" t="s">
        <v>62</v>
      </c>
      <c r="AP313" s="155" t="str">
        <f t="shared" si="381"/>
        <v>Nous avions piégé.</v>
      </c>
      <c r="AQ313" s="156" t="s">
        <v>152</v>
      </c>
      <c r="AR313" s="156" t="s">
        <v>151</v>
      </c>
      <c r="AS313" s="156" t="s">
        <v>152</v>
      </c>
      <c r="AT313" s="155" t="str">
        <f t="shared" si="382"/>
        <v>Nous piégerons.</v>
      </c>
      <c r="AU313" s="156" t="s">
        <v>152</v>
      </c>
      <c r="AV313" s="156" t="s">
        <v>151</v>
      </c>
      <c r="AW313" s="156" t="s">
        <v>152</v>
      </c>
      <c r="AX313" s="155" t="str">
        <f t="shared" si="383"/>
        <v>que nous piègions.</v>
      </c>
      <c r="AY313" s="156" t="s">
        <v>152</v>
      </c>
      <c r="AZ313" s="156" t="s">
        <v>151</v>
      </c>
      <c r="BA313" s="156" t="s">
        <v>152</v>
      </c>
      <c r="BB313" s="155" t="str">
        <f t="shared" si="384"/>
        <v>que nous ayons piégé.</v>
      </c>
      <c r="BC313" s="156" t="s">
        <v>152</v>
      </c>
      <c r="BD313" s="156" t="s">
        <v>151</v>
      </c>
      <c r="BE313" s="156" t="s">
        <v>152</v>
      </c>
      <c r="BF313" s="155" t="str">
        <f t="shared" si="385"/>
        <v>nous piégerions.</v>
      </c>
      <c r="BG313" s="156" t="s">
        <v>152</v>
      </c>
      <c r="BH313" s="156" t="s">
        <v>151</v>
      </c>
      <c r="BI313" s="156" t="s">
        <v>152</v>
      </c>
      <c r="BJ313" s="155" t="str">
        <f t="shared" si="386"/>
        <v>nous aurions piégé.</v>
      </c>
      <c r="BK313" s="156" t="s">
        <v>152</v>
      </c>
      <c r="BL313" s="156" t="s">
        <v>151</v>
      </c>
      <c r="BM313" s="156" t="s">
        <v>152</v>
      </c>
      <c r="BN313" s="155" t="str">
        <f t="shared" si="387"/>
        <v>Piégeons !</v>
      </c>
      <c r="BO313" s="156" t="s">
        <v>152</v>
      </c>
      <c r="BP313" s="156" t="s">
        <v>154</v>
      </c>
      <c r="BQ313" s="156" t="s">
        <v>64</v>
      </c>
    </row>
    <row r="314" spans="1:69" ht="14" customHeight="1">
      <c r="A314" s="146" t="s">
        <v>15354</v>
      </c>
      <c r="B314" s="146">
        <v>6</v>
      </c>
      <c r="C314" s="146" t="s">
        <v>12</v>
      </c>
      <c r="E314" s="146" t="s">
        <v>15399</v>
      </c>
      <c r="F314" s="146" t="s">
        <v>15400</v>
      </c>
      <c r="G314" s="146" t="s">
        <v>17297</v>
      </c>
      <c r="H314" s="146" t="s">
        <v>15401</v>
      </c>
      <c r="I314" s="146" t="s">
        <v>15402</v>
      </c>
      <c r="J314" s="146" t="s">
        <v>15403</v>
      </c>
      <c r="K314" s="146" t="s">
        <v>15404</v>
      </c>
      <c r="L314" s="146" t="s">
        <v>15405</v>
      </c>
      <c r="M314" s="146" t="s">
        <v>15406</v>
      </c>
      <c r="N314" s="146" t="s">
        <v>15521</v>
      </c>
      <c r="P314" s="157" t="str">
        <f t="shared" si="377"/>
        <v>("piéger","vous"):["Vous piégez.","Vous avez piégé.","Vous piégiez.","Vous aviez piégé.","Vous piégerez","que vous piègiez.","que vous ayez piégé.","vous piégeriez.","vous auriez piégé.","Piégez !"],</v>
      </c>
      <c r="Q314" s="155" t="s">
        <v>155</v>
      </c>
      <c r="R314" s="155" t="s">
        <v>157</v>
      </c>
      <c r="S314" s="155" t="s">
        <v>62</v>
      </c>
      <c r="T314" s="155" t="str">
        <f t="shared" si="388"/>
        <v>piéger</v>
      </c>
      <c r="U314" s="155" t="s">
        <v>62</v>
      </c>
      <c r="V314" s="155" t="s">
        <v>64</v>
      </c>
      <c r="W314" s="155" t="s">
        <v>62</v>
      </c>
      <c r="X314" s="155" t="str">
        <f t="shared" si="389"/>
        <v>vous</v>
      </c>
      <c r="Y314" s="155" t="s">
        <v>62</v>
      </c>
      <c r="Z314" s="155" t="s">
        <v>158</v>
      </c>
      <c r="AA314" s="155" t="s">
        <v>63</v>
      </c>
      <c r="AB314" s="155" t="s">
        <v>153</v>
      </c>
      <c r="AC314" s="155" t="s">
        <v>62</v>
      </c>
      <c r="AD314" s="155" t="str">
        <f t="shared" si="378"/>
        <v>Vous piégez.</v>
      </c>
      <c r="AE314" s="155" t="s">
        <v>62</v>
      </c>
      <c r="AF314" s="155" t="s">
        <v>64</v>
      </c>
      <c r="AG314" s="155" t="s">
        <v>62</v>
      </c>
      <c r="AH314" s="155" t="str">
        <f t="shared" si="379"/>
        <v>Vous avez piégé.</v>
      </c>
      <c r="AI314" s="155" t="s">
        <v>62</v>
      </c>
      <c r="AJ314" s="155" t="s">
        <v>64</v>
      </c>
      <c r="AK314" s="155" t="s">
        <v>62</v>
      </c>
      <c r="AL314" s="155" t="str">
        <f t="shared" si="380"/>
        <v>Vous piégiez.</v>
      </c>
      <c r="AM314" s="155" t="s">
        <v>62</v>
      </c>
      <c r="AN314" s="155" t="s">
        <v>64</v>
      </c>
      <c r="AO314" s="155" t="s">
        <v>62</v>
      </c>
      <c r="AP314" s="155" t="str">
        <f t="shared" si="381"/>
        <v>Vous aviez piégé.</v>
      </c>
      <c r="AQ314" s="156" t="s">
        <v>152</v>
      </c>
      <c r="AR314" s="156" t="s">
        <v>151</v>
      </c>
      <c r="AS314" s="156" t="s">
        <v>152</v>
      </c>
      <c r="AT314" s="155" t="str">
        <f t="shared" si="382"/>
        <v>Vous piégerez</v>
      </c>
      <c r="AU314" s="156" t="s">
        <v>152</v>
      </c>
      <c r="AV314" s="156" t="s">
        <v>151</v>
      </c>
      <c r="AW314" s="156" t="s">
        <v>152</v>
      </c>
      <c r="AX314" s="155" t="str">
        <f t="shared" si="383"/>
        <v>que vous piègiez.</v>
      </c>
      <c r="AY314" s="156" t="s">
        <v>152</v>
      </c>
      <c r="AZ314" s="156" t="s">
        <v>151</v>
      </c>
      <c r="BA314" s="156" t="s">
        <v>152</v>
      </c>
      <c r="BB314" s="155" t="str">
        <f t="shared" si="384"/>
        <v>que vous ayez piégé.</v>
      </c>
      <c r="BC314" s="156" t="s">
        <v>152</v>
      </c>
      <c r="BD314" s="156" t="s">
        <v>151</v>
      </c>
      <c r="BE314" s="156" t="s">
        <v>152</v>
      </c>
      <c r="BF314" s="155" t="str">
        <f t="shared" si="385"/>
        <v>vous piégeriez.</v>
      </c>
      <c r="BG314" s="156" t="s">
        <v>152</v>
      </c>
      <c r="BH314" s="156" t="s">
        <v>151</v>
      </c>
      <c r="BI314" s="156" t="s">
        <v>152</v>
      </c>
      <c r="BJ314" s="155" t="str">
        <f t="shared" si="386"/>
        <v>vous auriez piégé.</v>
      </c>
      <c r="BK314" s="156" t="s">
        <v>152</v>
      </c>
      <c r="BL314" s="156" t="s">
        <v>151</v>
      </c>
      <c r="BM314" s="156" t="s">
        <v>152</v>
      </c>
      <c r="BN314" s="155" t="str">
        <f t="shared" si="387"/>
        <v>Piégez !</v>
      </c>
      <c r="BO314" s="156" t="s">
        <v>152</v>
      </c>
      <c r="BP314" s="156" t="s">
        <v>154</v>
      </c>
      <c r="BQ314" s="156" t="s">
        <v>64</v>
      </c>
    </row>
    <row r="315" spans="1:69" ht="14" customHeight="1">
      <c r="A315" s="146" t="s">
        <v>15354</v>
      </c>
      <c r="B315" s="146">
        <v>7</v>
      </c>
      <c r="C315" s="146" t="s">
        <v>13</v>
      </c>
      <c r="E315" s="146" t="s">
        <v>15407</v>
      </c>
      <c r="F315" s="146" t="s">
        <v>15408</v>
      </c>
      <c r="G315" s="146" t="s">
        <v>17296</v>
      </c>
      <c r="H315" s="146" t="s">
        <v>15409</v>
      </c>
      <c r="I315" s="146" t="s">
        <v>15410</v>
      </c>
      <c r="J315" s="146" t="s">
        <v>15411</v>
      </c>
      <c r="K315" s="146" t="s">
        <v>15412</v>
      </c>
      <c r="L315" s="146" t="s">
        <v>15413</v>
      </c>
      <c r="M315" s="146" t="s">
        <v>15414</v>
      </c>
      <c r="N315" s="155" t="s">
        <v>1873</v>
      </c>
      <c r="P315" s="157" t="str">
        <f t="shared" si="377"/>
        <v>("piéger","ils"):["Ils piègent.","Ils ont piégé.","Ils piégeaient.","Ils avaient piégé.","Ils piégeront.","qu'ils piègent.","qu'ils aient piégé.","ils piégeraient.","ils auraient piégé.","n/a"],</v>
      </c>
      <c r="Q315" s="155" t="s">
        <v>155</v>
      </c>
      <c r="R315" s="155" t="s">
        <v>157</v>
      </c>
      <c r="S315" s="155" t="s">
        <v>62</v>
      </c>
      <c r="T315" s="155" t="str">
        <f t="shared" si="388"/>
        <v>piéger</v>
      </c>
      <c r="U315" s="155" t="s">
        <v>62</v>
      </c>
      <c r="V315" s="155" t="s">
        <v>64</v>
      </c>
      <c r="W315" s="155" t="s">
        <v>62</v>
      </c>
      <c r="X315" s="155" t="str">
        <f t="shared" si="389"/>
        <v>ils</v>
      </c>
      <c r="Y315" s="155" t="s">
        <v>62</v>
      </c>
      <c r="Z315" s="155" t="s">
        <v>158</v>
      </c>
      <c r="AA315" s="155" t="s">
        <v>63</v>
      </c>
      <c r="AB315" s="155" t="s">
        <v>153</v>
      </c>
      <c r="AC315" s="155" t="s">
        <v>62</v>
      </c>
      <c r="AD315" s="155" t="str">
        <f t="shared" si="378"/>
        <v>Ils piègent.</v>
      </c>
      <c r="AE315" s="155" t="s">
        <v>62</v>
      </c>
      <c r="AF315" s="155" t="s">
        <v>64</v>
      </c>
      <c r="AG315" s="155" t="s">
        <v>62</v>
      </c>
      <c r="AH315" s="155" t="str">
        <f t="shared" si="379"/>
        <v>Ils ont piégé.</v>
      </c>
      <c r="AI315" s="155" t="s">
        <v>62</v>
      </c>
      <c r="AJ315" s="155" t="s">
        <v>64</v>
      </c>
      <c r="AK315" s="155" t="s">
        <v>62</v>
      </c>
      <c r="AL315" s="155" t="str">
        <f t="shared" si="380"/>
        <v>Ils piégeaient.</v>
      </c>
      <c r="AM315" s="155" t="s">
        <v>62</v>
      </c>
      <c r="AN315" s="155" t="s">
        <v>64</v>
      </c>
      <c r="AO315" s="155" t="s">
        <v>62</v>
      </c>
      <c r="AP315" s="155" t="str">
        <f t="shared" si="381"/>
        <v>Ils avaient piégé.</v>
      </c>
      <c r="AQ315" s="156" t="s">
        <v>152</v>
      </c>
      <c r="AR315" s="156" t="s">
        <v>151</v>
      </c>
      <c r="AS315" s="156" t="s">
        <v>152</v>
      </c>
      <c r="AT315" s="155" t="str">
        <f t="shared" si="382"/>
        <v>Ils piégeront.</v>
      </c>
      <c r="AU315" s="156" t="s">
        <v>152</v>
      </c>
      <c r="AV315" s="156" t="s">
        <v>151</v>
      </c>
      <c r="AW315" s="156" t="s">
        <v>152</v>
      </c>
      <c r="AX315" s="155" t="str">
        <f t="shared" si="383"/>
        <v>qu'ils piègent.</v>
      </c>
      <c r="AY315" s="156" t="s">
        <v>152</v>
      </c>
      <c r="AZ315" s="156" t="s">
        <v>151</v>
      </c>
      <c r="BA315" s="156" t="s">
        <v>152</v>
      </c>
      <c r="BB315" s="155" t="str">
        <f t="shared" si="384"/>
        <v>qu'ils aient piégé.</v>
      </c>
      <c r="BC315" s="156" t="s">
        <v>152</v>
      </c>
      <c r="BD315" s="156" t="s">
        <v>151</v>
      </c>
      <c r="BE315" s="156" t="s">
        <v>152</v>
      </c>
      <c r="BF315" s="155" t="str">
        <f t="shared" si="385"/>
        <v>ils piégeraient.</v>
      </c>
      <c r="BG315" s="156" t="s">
        <v>152</v>
      </c>
      <c r="BH315" s="156" t="s">
        <v>151</v>
      </c>
      <c r="BI315" s="156" t="s">
        <v>152</v>
      </c>
      <c r="BJ315" s="155" t="str">
        <f t="shared" si="386"/>
        <v>ils auraient piégé.</v>
      </c>
      <c r="BK315" s="156" t="s">
        <v>152</v>
      </c>
      <c r="BL315" s="156" t="s">
        <v>151</v>
      </c>
      <c r="BM315" s="156" t="s">
        <v>152</v>
      </c>
      <c r="BN315" s="155" t="str">
        <f t="shared" si="387"/>
        <v>n/a</v>
      </c>
      <c r="BO315" s="156" t="s">
        <v>152</v>
      </c>
      <c r="BP315" s="156" t="s">
        <v>154</v>
      </c>
      <c r="BQ315" s="156" t="s">
        <v>64</v>
      </c>
    </row>
    <row r="316" spans="1:69" ht="14" customHeight="1">
      <c r="A316" s="146" t="s">
        <v>15354</v>
      </c>
      <c r="B316" s="146">
        <v>8</v>
      </c>
      <c r="C316" s="146" t="s">
        <v>14</v>
      </c>
      <c r="E316" s="146" t="s">
        <v>15415</v>
      </c>
      <c r="F316" s="146" t="s">
        <v>15416</v>
      </c>
      <c r="G316" s="146" t="s">
        <v>15417</v>
      </c>
      <c r="H316" s="146" t="s">
        <v>17387</v>
      </c>
      <c r="I316" s="146" t="s">
        <v>15418</v>
      </c>
      <c r="J316" s="146" t="s">
        <v>15419</v>
      </c>
      <c r="K316" s="146" t="s">
        <v>15420</v>
      </c>
      <c r="L316" s="146" t="s">
        <v>15421</v>
      </c>
      <c r="M316" s="146" t="s">
        <v>17574</v>
      </c>
      <c r="N316" s="155" t="s">
        <v>1873</v>
      </c>
      <c r="P316" s="157" t="str">
        <f t="shared" si="377"/>
        <v>("piéger","elles"):["Elles piègent.","Elles ont piégé.","Elles piégeaient.","Elles avaient piégé.","Elles piégeront.","qu'elle piègent.","qu'elles aient piégé.","elles piégeraient.","elles auraient piégé.","n/a"],</v>
      </c>
      <c r="Q316" s="155" t="s">
        <v>155</v>
      </c>
      <c r="R316" s="155" t="s">
        <v>157</v>
      </c>
      <c r="S316" s="155" t="s">
        <v>62</v>
      </c>
      <c r="T316" s="155" t="str">
        <f t="shared" si="388"/>
        <v>piéger</v>
      </c>
      <c r="U316" s="155" t="s">
        <v>62</v>
      </c>
      <c r="V316" s="155" t="s">
        <v>64</v>
      </c>
      <c r="W316" s="155" t="s">
        <v>62</v>
      </c>
      <c r="X316" s="155" t="str">
        <f t="shared" si="389"/>
        <v>elles</v>
      </c>
      <c r="Y316" s="155" t="s">
        <v>62</v>
      </c>
      <c r="Z316" s="155" t="s">
        <v>158</v>
      </c>
      <c r="AA316" s="155" t="s">
        <v>63</v>
      </c>
      <c r="AB316" s="155" t="s">
        <v>153</v>
      </c>
      <c r="AC316" s="155" t="s">
        <v>62</v>
      </c>
      <c r="AD316" s="155" t="str">
        <f t="shared" si="378"/>
        <v>Elles piègent.</v>
      </c>
      <c r="AE316" s="155" t="s">
        <v>62</v>
      </c>
      <c r="AF316" s="155" t="s">
        <v>64</v>
      </c>
      <c r="AG316" s="155" t="s">
        <v>62</v>
      </c>
      <c r="AH316" s="155" t="str">
        <f t="shared" si="379"/>
        <v>Elles ont piégé.</v>
      </c>
      <c r="AI316" s="155" t="s">
        <v>62</v>
      </c>
      <c r="AJ316" s="155" t="s">
        <v>64</v>
      </c>
      <c r="AK316" s="155" t="s">
        <v>62</v>
      </c>
      <c r="AL316" s="155" t="str">
        <f t="shared" si="380"/>
        <v>Elles piégeaient.</v>
      </c>
      <c r="AM316" s="155" t="s">
        <v>62</v>
      </c>
      <c r="AN316" s="155" t="s">
        <v>64</v>
      </c>
      <c r="AO316" s="155" t="s">
        <v>62</v>
      </c>
      <c r="AP316" s="155" t="str">
        <f t="shared" si="381"/>
        <v>Elles avaient piégé.</v>
      </c>
      <c r="AQ316" s="156" t="s">
        <v>152</v>
      </c>
      <c r="AR316" s="156" t="s">
        <v>151</v>
      </c>
      <c r="AS316" s="156" t="s">
        <v>152</v>
      </c>
      <c r="AT316" s="155" t="str">
        <f t="shared" si="382"/>
        <v>Elles piégeront.</v>
      </c>
      <c r="AU316" s="156" t="s">
        <v>152</v>
      </c>
      <c r="AV316" s="156" t="s">
        <v>151</v>
      </c>
      <c r="AW316" s="156" t="s">
        <v>152</v>
      </c>
      <c r="AX316" s="155" t="str">
        <f t="shared" si="383"/>
        <v>qu'elle piègent.</v>
      </c>
      <c r="AY316" s="156" t="s">
        <v>152</v>
      </c>
      <c r="AZ316" s="156" t="s">
        <v>151</v>
      </c>
      <c r="BA316" s="156" t="s">
        <v>152</v>
      </c>
      <c r="BB316" s="155" t="str">
        <f t="shared" si="384"/>
        <v>qu'elles aient piégé.</v>
      </c>
      <c r="BC316" s="156" t="s">
        <v>152</v>
      </c>
      <c r="BD316" s="156" t="s">
        <v>151</v>
      </c>
      <c r="BE316" s="156" t="s">
        <v>152</v>
      </c>
      <c r="BF316" s="155" t="str">
        <f t="shared" si="385"/>
        <v>elles piégeraient.</v>
      </c>
      <c r="BG316" s="156" t="s">
        <v>152</v>
      </c>
      <c r="BH316" s="156" t="s">
        <v>151</v>
      </c>
      <c r="BI316" s="156" t="s">
        <v>152</v>
      </c>
      <c r="BJ316" s="155" t="str">
        <f t="shared" si="386"/>
        <v>elles auraient piégé.</v>
      </c>
      <c r="BK316" s="156" t="s">
        <v>152</v>
      </c>
      <c r="BL316" s="156" t="s">
        <v>151</v>
      </c>
      <c r="BM316" s="156" t="s">
        <v>152</v>
      </c>
      <c r="BN316" s="155" t="str">
        <f t="shared" si="387"/>
        <v>n/a</v>
      </c>
      <c r="BO316" s="156" t="s">
        <v>152</v>
      </c>
      <c r="BP316" s="156" t="s">
        <v>154</v>
      </c>
      <c r="BQ316" s="156" t="s">
        <v>64</v>
      </c>
    </row>
    <row r="317" spans="1:69" ht="14" customHeight="1">
      <c r="A317" s="146" t="s">
        <v>15354</v>
      </c>
      <c r="B317" s="146">
        <v>9</v>
      </c>
      <c r="C317" s="146" t="s">
        <v>15</v>
      </c>
      <c r="E317" s="146" t="s">
        <v>15422</v>
      </c>
      <c r="F317" s="146" t="s">
        <v>15423</v>
      </c>
      <c r="G317" s="146" t="s">
        <v>15424</v>
      </c>
      <c r="H317" s="146" t="s">
        <v>15425</v>
      </c>
      <c r="I317" s="146" t="s">
        <v>15426</v>
      </c>
      <c r="J317" s="146" t="s">
        <v>15427</v>
      </c>
      <c r="K317" s="146" t="s">
        <v>15428</v>
      </c>
      <c r="L317" s="146" t="s">
        <v>15429</v>
      </c>
      <c r="M317" s="146" t="s">
        <v>15430</v>
      </c>
      <c r="N317" s="155" t="s">
        <v>1873</v>
      </c>
      <c r="P317" s="157" t="str">
        <f t="shared" si="377"/>
        <v>("piéger","ça"):["Ça piège.","Ça a piégé.","Ça piégeait.","Ça avait piégé.","Ça piégera.","que ça piège.","que ça ait piégé.","ça piégerait.","ça aurait piégé.","n/a"],</v>
      </c>
      <c r="Q317" s="155" t="s">
        <v>155</v>
      </c>
      <c r="R317" s="155" t="s">
        <v>157</v>
      </c>
      <c r="S317" s="155" t="s">
        <v>62</v>
      </c>
      <c r="T317" s="155" t="str">
        <f t="shared" si="388"/>
        <v>piéger</v>
      </c>
      <c r="U317" s="155" t="s">
        <v>62</v>
      </c>
      <c r="V317" s="155" t="s">
        <v>64</v>
      </c>
      <c r="W317" s="155" t="s">
        <v>62</v>
      </c>
      <c r="X317" s="155" t="str">
        <f t="shared" si="389"/>
        <v>ça</v>
      </c>
      <c r="Y317" s="155" t="s">
        <v>62</v>
      </c>
      <c r="Z317" s="155" t="s">
        <v>158</v>
      </c>
      <c r="AA317" s="155" t="s">
        <v>63</v>
      </c>
      <c r="AB317" s="155" t="s">
        <v>153</v>
      </c>
      <c r="AC317" s="155" t="s">
        <v>62</v>
      </c>
      <c r="AD317" s="155" t="str">
        <f t="shared" si="378"/>
        <v>Ça piège.</v>
      </c>
      <c r="AE317" s="155" t="s">
        <v>62</v>
      </c>
      <c r="AF317" s="155" t="s">
        <v>64</v>
      </c>
      <c r="AG317" s="155" t="s">
        <v>62</v>
      </c>
      <c r="AH317" s="155" t="str">
        <f t="shared" si="379"/>
        <v>Ça a piégé.</v>
      </c>
      <c r="AI317" s="155" t="s">
        <v>62</v>
      </c>
      <c r="AJ317" s="155" t="s">
        <v>64</v>
      </c>
      <c r="AK317" s="155" t="s">
        <v>62</v>
      </c>
      <c r="AL317" s="155" t="str">
        <f t="shared" si="380"/>
        <v>Ça piégeait.</v>
      </c>
      <c r="AM317" s="155" t="s">
        <v>62</v>
      </c>
      <c r="AN317" s="155" t="s">
        <v>64</v>
      </c>
      <c r="AO317" s="155" t="s">
        <v>62</v>
      </c>
      <c r="AP317" s="155" t="str">
        <f t="shared" si="381"/>
        <v>Ça avait piégé.</v>
      </c>
      <c r="AQ317" s="156" t="s">
        <v>152</v>
      </c>
      <c r="AR317" s="156" t="s">
        <v>151</v>
      </c>
      <c r="AS317" s="156" t="s">
        <v>152</v>
      </c>
      <c r="AT317" s="155" t="str">
        <f t="shared" si="382"/>
        <v>Ça piégera.</v>
      </c>
      <c r="AU317" s="156" t="s">
        <v>152</v>
      </c>
      <c r="AV317" s="156" t="s">
        <v>151</v>
      </c>
      <c r="AW317" s="156" t="s">
        <v>152</v>
      </c>
      <c r="AX317" s="155" t="str">
        <f t="shared" si="383"/>
        <v>que ça piège.</v>
      </c>
      <c r="AY317" s="156" t="s">
        <v>152</v>
      </c>
      <c r="AZ317" s="156" t="s">
        <v>151</v>
      </c>
      <c r="BA317" s="156" t="s">
        <v>152</v>
      </c>
      <c r="BB317" s="155" t="str">
        <f t="shared" si="384"/>
        <v>que ça ait piégé.</v>
      </c>
      <c r="BC317" s="156" t="s">
        <v>152</v>
      </c>
      <c r="BD317" s="156" t="s">
        <v>151</v>
      </c>
      <c r="BE317" s="156" t="s">
        <v>152</v>
      </c>
      <c r="BF317" s="155" t="str">
        <f t="shared" si="385"/>
        <v>ça piégerait.</v>
      </c>
      <c r="BG317" s="156" t="s">
        <v>152</v>
      </c>
      <c r="BH317" s="156" t="s">
        <v>151</v>
      </c>
      <c r="BI317" s="156" t="s">
        <v>152</v>
      </c>
      <c r="BJ317" s="155" t="str">
        <f t="shared" si="386"/>
        <v>ça aurait piégé.</v>
      </c>
      <c r="BK317" s="156" t="s">
        <v>152</v>
      </c>
      <c r="BL317" s="156" t="s">
        <v>151</v>
      </c>
      <c r="BM317" s="156" t="s">
        <v>152</v>
      </c>
      <c r="BN317" s="155" t="str">
        <f t="shared" si="387"/>
        <v>n/a</v>
      </c>
      <c r="BO317" s="156" t="s">
        <v>152</v>
      </c>
      <c r="BP317" s="156" t="s">
        <v>154</v>
      </c>
      <c r="BQ317" s="156" t="s">
        <v>64</v>
      </c>
    </row>
    <row r="319" spans="1:69" ht="14" customHeight="1">
      <c r="A319" s="146" t="s">
        <v>7803</v>
      </c>
      <c r="B319" s="146">
        <v>1</v>
      </c>
      <c r="C319" s="146" t="s">
        <v>8</v>
      </c>
      <c r="E319" s="146" t="s">
        <v>9356</v>
      </c>
      <c r="F319" s="146" t="s">
        <v>9365</v>
      </c>
      <c r="G319" s="146" t="s">
        <v>9397</v>
      </c>
      <c r="H319" s="146" t="s">
        <v>9374</v>
      </c>
      <c r="I319" s="146" t="s">
        <v>9406</v>
      </c>
      <c r="J319" s="146" t="s">
        <v>9415</v>
      </c>
      <c r="K319" s="146" t="s">
        <v>9382</v>
      </c>
      <c r="L319" s="146" t="s">
        <v>9424</v>
      </c>
      <c r="M319" s="146" t="s">
        <v>9391</v>
      </c>
      <c r="N319" s="155" t="s">
        <v>1873</v>
      </c>
      <c r="P319" s="157" t="str">
        <f>R319&amp;S319&amp;T319&amp;U319&amp;V319&amp;W319&amp;X319&amp;Y319&amp;Z319&amp;AA319&amp;AB319&amp;AC319&amp;AD319&amp;AE319&amp;AF319&amp;AG319&amp;AH319&amp;AI319&amp;AJ319&amp;AK319&amp;AL319&amp;AM319&amp;AN319&amp;AO319&amp;AP319&amp;AQ319&amp;AR319&amp;AS319&amp;AT319&amp;AU319&amp;AV319&amp;AW319&amp;AX319&amp;AY319&amp;AZ319&amp;BA319&amp;BB319&amp;BC319&amp;BD319&amp;BE319&amp;BF319&amp;BG319&amp;BH319&amp;BI319&amp;BJ319&amp;BK319&amp;BL319&amp;BM319&amp;BN319&amp;BO319&amp;BP319&amp;BQ319</f>
        <v>("répéter","je"):["Je répète.","J'ai répété.","Je répétais.","J'avais répété.","Je répéterai.","que je répète.","que j'aie répété.","je répéterais.","j'aurais répété.","n/a"],</v>
      </c>
      <c r="Q319" s="155" t="s">
        <v>155</v>
      </c>
      <c r="R319" s="155" t="s">
        <v>157</v>
      </c>
      <c r="S319" s="155" t="s">
        <v>62</v>
      </c>
      <c r="T319" s="155" t="str">
        <f>A319</f>
        <v>répéter</v>
      </c>
      <c r="U319" s="155" t="s">
        <v>62</v>
      </c>
      <c r="V319" s="155" t="s">
        <v>64</v>
      </c>
      <c r="W319" s="155" t="s">
        <v>62</v>
      </c>
      <c r="X319" s="155" t="str">
        <f>C319</f>
        <v>je</v>
      </c>
      <c r="Y319" s="155" t="s">
        <v>62</v>
      </c>
      <c r="Z319" s="155" t="s">
        <v>158</v>
      </c>
      <c r="AA319" s="155" t="s">
        <v>63</v>
      </c>
      <c r="AB319" s="155" t="s">
        <v>153</v>
      </c>
      <c r="AC319" s="155" t="s">
        <v>62</v>
      </c>
      <c r="AD319" s="155" t="str">
        <f>E319</f>
        <v>Je répète.</v>
      </c>
      <c r="AE319" s="155" t="s">
        <v>62</v>
      </c>
      <c r="AF319" s="155" t="s">
        <v>64</v>
      </c>
      <c r="AG319" s="155" t="s">
        <v>62</v>
      </c>
      <c r="AH319" s="155" t="str">
        <f>F319</f>
        <v>J'ai répété.</v>
      </c>
      <c r="AI319" s="155" t="s">
        <v>62</v>
      </c>
      <c r="AJ319" s="155" t="s">
        <v>64</v>
      </c>
      <c r="AK319" s="155" t="s">
        <v>62</v>
      </c>
      <c r="AL319" s="155" t="str">
        <f>G319</f>
        <v>Je répétais.</v>
      </c>
      <c r="AM319" s="155" t="s">
        <v>62</v>
      </c>
      <c r="AN319" s="155" t="s">
        <v>64</v>
      </c>
      <c r="AO319" s="155" t="s">
        <v>62</v>
      </c>
      <c r="AP319" s="155" t="str">
        <f>H319</f>
        <v>J'avais répété.</v>
      </c>
      <c r="AQ319" s="156" t="s">
        <v>152</v>
      </c>
      <c r="AR319" s="156" t="s">
        <v>151</v>
      </c>
      <c r="AS319" s="156" t="s">
        <v>152</v>
      </c>
      <c r="AT319" s="155" t="str">
        <f>I319</f>
        <v>Je répéterai.</v>
      </c>
      <c r="AU319" s="156" t="s">
        <v>152</v>
      </c>
      <c r="AV319" s="156" t="s">
        <v>151</v>
      </c>
      <c r="AW319" s="156" t="s">
        <v>152</v>
      </c>
      <c r="AX319" s="155" t="str">
        <f>J319</f>
        <v>que je répète.</v>
      </c>
      <c r="AY319" s="156" t="s">
        <v>152</v>
      </c>
      <c r="AZ319" s="156" t="s">
        <v>151</v>
      </c>
      <c r="BA319" s="156" t="s">
        <v>152</v>
      </c>
      <c r="BB319" s="155" t="str">
        <f>K319</f>
        <v>que j'aie répété.</v>
      </c>
      <c r="BC319" s="156" t="s">
        <v>152</v>
      </c>
      <c r="BD319" s="156" t="s">
        <v>151</v>
      </c>
      <c r="BE319" s="156" t="s">
        <v>152</v>
      </c>
      <c r="BF319" s="155" t="str">
        <f>L319</f>
        <v>je répéterais.</v>
      </c>
      <c r="BG319" s="156" t="s">
        <v>152</v>
      </c>
      <c r="BH319" s="156" t="s">
        <v>151</v>
      </c>
      <c r="BI319" s="156" t="s">
        <v>152</v>
      </c>
      <c r="BJ319" s="155" t="str">
        <f>M319</f>
        <v>j'aurais répété.</v>
      </c>
      <c r="BK319" s="156" t="s">
        <v>152</v>
      </c>
      <c r="BL319" s="156" t="s">
        <v>151</v>
      </c>
      <c r="BM319" s="156" t="s">
        <v>152</v>
      </c>
      <c r="BN319" s="155" t="str">
        <f>N319</f>
        <v>n/a</v>
      </c>
      <c r="BO319" s="156" t="s">
        <v>152</v>
      </c>
      <c r="BP319" s="156" t="s">
        <v>154</v>
      </c>
      <c r="BQ319" s="156" t="s">
        <v>64</v>
      </c>
    </row>
    <row r="320" spans="1:69" ht="14" customHeight="1">
      <c r="A320" s="146" t="s">
        <v>7803</v>
      </c>
      <c r="B320" s="146">
        <v>2</v>
      </c>
      <c r="C320" s="146" t="s">
        <v>0</v>
      </c>
      <c r="E320" s="146" t="s">
        <v>9357</v>
      </c>
      <c r="F320" s="146" t="s">
        <v>9366</v>
      </c>
      <c r="G320" s="146" t="s">
        <v>9398</v>
      </c>
      <c r="H320" s="146" t="s">
        <v>9375</v>
      </c>
      <c r="I320" s="146" t="s">
        <v>9407</v>
      </c>
      <c r="J320" s="146" t="s">
        <v>9416</v>
      </c>
      <c r="K320" s="146" t="s">
        <v>9383</v>
      </c>
      <c r="L320" s="146" t="s">
        <v>9425</v>
      </c>
      <c r="M320" s="146" t="s">
        <v>9392</v>
      </c>
      <c r="N320" s="146" t="s">
        <v>9433</v>
      </c>
      <c r="P320" s="157" t="str">
        <f t="shared" ref="P320:P327" si="390">R320&amp;S320&amp;T320&amp;U320&amp;V320&amp;W320&amp;X320&amp;Y320&amp;Z320&amp;AA320&amp;AB320&amp;AC320&amp;AD320&amp;AE320&amp;AF320&amp;AG320&amp;AH320&amp;AI320&amp;AJ320&amp;AK320&amp;AL320&amp;AM320&amp;AN320&amp;AO320&amp;AP320&amp;AQ320&amp;AR320&amp;AS320&amp;AT320&amp;AU320&amp;AV320&amp;AW320&amp;AX320&amp;AY320&amp;AZ320&amp;BA320&amp;BB320&amp;BC320&amp;BD320&amp;BE320&amp;BF320&amp;BG320&amp;BH320&amp;BI320&amp;BJ320&amp;BK320&amp;BL320&amp;BM320&amp;BN320&amp;BO320&amp;BP320&amp;BQ320</f>
        <v>("répéter","tu"):["Tu répètes.","Tu as répété.","Tu répétais.","Tu avais répété.","Tu répéteras.","que tu répètes.","que tu aies répété.","tu répéterais.","tu aurais répété.","Répète !"],</v>
      </c>
      <c r="Q320" s="155" t="s">
        <v>155</v>
      </c>
      <c r="R320" s="155" t="s">
        <v>157</v>
      </c>
      <c r="S320" s="155" t="s">
        <v>62</v>
      </c>
      <c r="T320" s="155" t="str">
        <f t="shared" ref="T320:T327" si="391">A320</f>
        <v>répéter</v>
      </c>
      <c r="U320" s="155" t="s">
        <v>62</v>
      </c>
      <c r="V320" s="155" t="s">
        <v>64</v>
      </c>
      <c r="W320" s="155" t="s">
        <v>62</v>
      </c>
      <c r="X320" s="155" t="str">
        <f t="shared" ref="X320:X327" si="392">C320</f>
        <v>tu</v>
      </c>
      <c r="Y320" s="155" t="s">
        <v>62</v>
      </c>
      <c r="Z320" s="155" t="s">
        <v>158</v>
      </c>
      <c r="AA320" s="155" t="s">
        <v>63</v>
      </c>
      <c r="AB320" s="155" t="s">
        <v>153</v>
      </c>
      <c r="AC320" s="155" t="s">
        <v>62</v>
      </c>
      <c r="AD320" s="155" t="str">
        <f t="shared" ref="AD320:AD327" si="393">E320</f>
        <v>Tu répètes.</v>
      </c>
      <c r="AE320" s="155" t="s">
        <v>62</v>
      </c>
      <c r="AF320" s="155" t="s">
        <v>64</v>
      </c>
      <c r="AG320" s="155" t="s">
        <v>62</v>
      </c>
      <c r="AH320" s="155" t="str">
        <f t="shared" ref="AH320:AH327" si="394">F320</f>
        <v>Tu as répété.</v>
      </c>
      <c r="AI320" s="155" t="s">
        <v>62</v>
      </c>
      <c r="AJ320" s="155" t="s">
        <v>64</v>
      </c>
      <c r="AK320" s="155" t="s">
        <v>62</v>
      </c>
      <c r="AL320" s="155" t="str">
        <f t="shared" ref="AL320:AL327" si="395">G320</f>
        <v>Tu répétais.</v>
      </c>
      <c r="AM320" s="155" t="s">
        <v>62</v>
      </c>
      <c r="AN320" s="155" t="s">
        <v>64</v>
      </c>
      <c r="AO320" s="155" t="s">
        <v>62</v>
      </c>
      <c r="AP320" s="155" t="str">
        <f t="shared" ref="AP320:AP327" si="396">H320</f>
        <v>Tu avais répété.</v>
      </c>
      <c r="AQ320" s="156" t="s">
        <v>152</v>
      </c>
      <c r="AR320" s="156" t="s">
        <v>151</v>
      </c>
      <c r="AS320" s="156" t="s">
        <v>152</v>
      </c>
      <c r="AT320" s="155" t="str">
        <f t="shared" ref="AT320:AT327" si="397">I320</f>
        <v>Tu répéteras.</v>
      </c>
      <c r="AU320" s="156" t="s">
        <v>152</v>
      </c>
      <c r="AV320" s="156" t="s">
        <v>151</v>
      </c>
      <c r="AW320" s="156" t="s">
        <v>152</v>
      </c>
      <c r="AX320" s="155" t="str">
        <f t="shared" ref="AX320:AX327" si="398">J320</f>
        <v>que tu répètes.</v>
      </c>
      <c r="AY320" s="156" t="s">
        <v>152</v>
      </c>
      <c r="AZ320" s="156" t="s">
        <v>151</v>
      </c>
      <c r="BA320" s="156" t="s">
        <v>152</v>
      </c>
      <c r="BB320" s="155" t="str">
        <f t="shared" ref="BB320:BB327" si="399">K320</f>
        <v>que tu aies répété.</v>
      </c>
      <c r="BC320" s="156" t="s">
        <v>152</v>
      </c>
      <c r="BD320" s="156" t="s">
        <v>151</v>
      </c>
      <c r="BE320" s="156" t="s">
        <v>152</v>
      </c>
      <c r="BF320" s="155" t="str">
        <f t="shared" ref="BF320:BF327" si="400">L320</f>
        <v>tu répéterais.</v>
      </c>
      <c r="BG320" s="156" t="s">
        <v>152</v>
      </c>
      <c r="BH320" s="156" t="s">
        <v>151</v>
      </c>
      <c r="BI320" s="156" t="s">
        <v>152</v>
      </c>
      <c r="BJ320" s="155" t="str">
        <f t="shared" ref="BJ320:BJ327" si="401">M320</f>
        <v>tu aurais répété.</v>
      </c>
      <c r="BK320" s="156" t="s">
        <v>152</v>
      </c>
      <c r="BL320" s="156" t="s">
        <v>151</v>
      </c>
      <c r="BM320" s="156" t="s">
        <v>152</v>
      </c>
      <c r="BN320" s="155" t="str">
        <f t="shared" ref="BN320:BN327" si="402">N320</f>
        <v>Répète !</v>
      </c>
      <c r="BO320" s="156" t="s">
        <v>152</v>
      </c>
      <c r="BP320" s="156" t="s">
        <v>154</v>
      </c>
      <c r="BQ320" s="156" t="s">
        <v>64</v>
      </c>
    </row>
    <row r="321" spans="1:69" ht="14" customHeight="1">
      <c r="A321" s="146" t="s">
        <v>7803</v>
      </c>
      <c r="B321" s="146">
        <v>3</v>
      </c>
      <c r="C321" s="146" t="s">
        <v>9</v>
      </c>
      <c r="E321" s="146" t="s">
        <v>9358</v>
      </c>
      <c r="F321" s="146" t="s">
        <v>9367</v>
      </c>
      <c r="G321" s="146" t="s">
        <v>9399</v>
      </c>
      <c r="H321" s="146" t="s">
        <v>9376</v>
      </c>
      <c r="I321" s="146" t="s">
        <v>9408</v>
      </c>
      <c r="J321" s="146" t="s">
        <v>9417</v>
      </c>
      <c r="K321" s="146" t="s">
        <v>9384</v>
      </c>
      <c r="L321" s="146" t="s">
        <v>9426</v>
      </c>
      <c r="M321" s="146" t="s">
        <v>9393</v>
      </c>
      <c r="N321" s="155" t="s">
        <v>1873</v>
      </c>
      <c r="P321" s="157" t="str">
        <f t="shared" si="390"/>
        <v>("répéter","il"):["Il répète.","Il a répété.","Il répétait.","Il avait répété.","Il répétera.","qu'il répète.","qu'il ait répété.","il répéterait.","il aurait répété.","n/a"],</v>
      </c>
      <c r="Q321" s="155" t="s">
        <v>155</v>
      </c>
      <c r="R321" s="155" t="s">
        <v>157</v>
      </c>
      <c r="S321" s="155" t="s">
        <v>62</v>
      </c>
      <c r="T321" s="155" t="str">
        <f t="shared" si="391"/>
        <v>répéter</v>
      </c>
      <c r="U321" s="155" t="s">
        <v>62</v>
      </c>
      <c r="V321" s="155" t="s">
        <v>64</v>
      </c>
      <c r="W321" s="155" t="s">
        <v>62</v>
      </c>
      <c r="X321" s="155" t="str">
        <f t="shared" si="392"/>
        <v>il</v>
      </c>
      <c r="Y321" s="155" t="s">
        <v>62</v>
      </c>
      <c r="Z321" s="155" t="s">
        <v>158</v>
      </c>
      <c r="AA321" s="155" t="s">
        <v>63</v>
      </c>
      <c r="AB321" s="155" t="s">
        <v>153</v>
      </c>
      <c r="AC321" s="155" t="s">
        <v>62</v>
      </c>
      <c r="AD321" s="155" t="str">
        <f t="shared" si="393"/>
        <v>Il répète.</v>
      </c>
      <c r="AE321" s="155" t="s">
        <v>62</v>
      </c>
      <c r="AF321" s="155" t="s">
        <v>64</v>
      </c>
      <c r="AG321" s="155" t="s">
        <v>62</v>
      </c>
      <c r="AH321" s="155" t="str">
        <f t="shared" si="394"/>
        <v>Il a répété.</v>
      </c>
      <c r="AI321" s="155" t="s">
        <v>62</v>
      </c>
      <c r="AJ321" s="155" t="s">
        <v>64</v>
      </c>
      <c r="AK321" s="155" t="s">
        <v>62</v>
      </c>
      <c r="AL321" s="155" t="str">
        <f t="shared" si="395"/>
        <v>Il répétait.</v>
      </c>
      <c r="AM321" s="155" t="s">
        <v>62</v>
      </c>
      <c r="AN321" s="155" t="s">
        <v>64</v>
      </c>
      <c r="AO321" s="155" t="s">
        <v>62</v>
      </c>
      <c r="AP321" s="155" t="str">
        <f t="shared" si="396"/>
        <v>Il avait répété.</v>
      </c>
      <c r="AQ321" s="156" t="s">
        <v>152</v>
      </c>
      <c r="AR321" s="156" t="s">
        <v>151</v>
      </c>
      <c r="AS321" s="156" t="s">
        <v>152</v>
      </c>
      <c r="AT321" s="155" t="str">
        <f t="shared" si="397"/>
        <v>Il répétera.</v>
      </c>
      <c r="AU321" s="156" t="s">
        <v>152</v>
      </c>
      <c r="AV321" s="156" t="s">
        <v>151</v>
      </c>
      <c r="AW321" s="156" t="s">
        <v>152</v>
      </c>
      <c r="AX321" s="155" t="str">
        <f t="shared" si="398"/>
        <v>qu'il répète.</v>
      </c>
      <c r="AY321" s="156" t="s">
        <v>152</v>
      </c>
      <c r="AZ321" s="156" t="s">
        <v>151</v>
      </c>
      <c r="BA321" s="156" t="s">
        <v>152</v>
      </c>
      <c r="BB321" s="155" t="str">
        <f t="shared" si="399"/>
        <v>qu'il ait répété.</v>
      </c>
      <c r="BC321" s="156" t="s">
        <v>152</v>
      </c>
      <c r="BD321" s="156" t="s">
        <v>151</v>
      </c>
      <c r="BE321" s="156" t="s">
        <v>152</v>
      </c>
      <c r="BF321" s="155" t="str">
        <f t="shared" si="400"/>
        <v>il répéterait.</v>
      </c>
      <c r="BG321" s="156" t="s">
        <v>152</v>
      </c>
      <c r="BH321" s="156" t="s">
        <v>151</v>
      </c>
      <c r="BI321" s="156" t="s">
        <v>152</v>
      </c>
      <c r="BJ321" s="155" t="str">
        <f t="shared" si="401"/>
        <v>il aurait répété.</v>
      </c>
      <c r="BK321" s="156" t="s">
        <v>152</v>
      </c>
      <c r="BL321" s="156" t="s">
        <v>151</v>
      </c>
      <c r="BM321" s="156" t="s">
        <v>152</v>
      </c>
      <c r="BN321" s="155" t="str">
        <f t="shared" si="402"/>
        <v>n/a</v>
      </c>
      <c r="BO321" s="156" t="s">
        <v>152</v>
      </c>
      <c r="BP321" s="156" t="s">
        <v>154</v>
      </c>
      <c r="BQ321" s="156" t="s">
        <v>64</v>
      </c>
    </row>
    <row r="322" spans="1:69" ht="14" customHeight="1">
      <c r="A322" s="146" t="s">
        <v>7803</v>
      </c>
      <c r="B322" s="146">
        <v>4</v>
      </c>
      <c r="C322" s="146" t="s">
        <v>10</v>
      </c>
      <c r="E322" s="146" t="s">
        <v>9359</v>
      </c>
      <c r="F322" s="146" t="s">
        <v>9368</v>
      </c>
      <c r="G322" s="146" t="s">
        <v>9400</v>
      </c>
      <c r="H322" s="146" t="s">
        <v>9377</v>
      </c>
      <c r="I322" s="146" t="s">
        <v>9409</v>
      </c>
      <c r="J322" s="146" t="s">
        <v>9418</v>
      </c>
      <c r="K322" s="146" t="s">
        <v>9385</v>
      </c>
      <c r="L322" s="146" t="s">
        <v>9427</v>
      </c>
      <c r="M322" s="146" t="s">
        <v>17030</v>
      </c>
      <c r="N322" s="155" t="s">
        <v>1873</v>
      </c>
      <c r="P322" s="157" t="str">
        <f t="shared" si="390"/>
        <v>("répéter","elle"):["Elle répète.","Elle a répété.","Elle répétait.","Elle avait répété.","Elle répétera.","qu'elle répète.","qu'elle ait répété.","elle répéterait.","elle aurait répété.","n/a"],</v>
      </c>
      <c r="Q322" s="155" t="s">
        <v>155</v>
      </c>
      <c r="R322" s="155" t="s">
        <v>157</v>
      </c>
      <c r="S322" s="155" t="s">
        <v>62</v>
      </c>
      <c r="T322" s="155" t="str">
        <f t="shared" si="391"/>
        <v>répéter</v>
      </c>
      <c r="U322" s="155" t="s">
        <v>62</v>
      </c>
      <c r="V322" s="155" t="s">
        <v>64</v>
      </c>
      <c r="W322" s="155" t="s">
        <v>62</v>
      </c>
      <c r="X322" s="155" t="str">
        <f t="shared" si="392"/>
        <v>elle</v>
      </c>
      <c r="Y322" s="155" t="s">
        <v>62</v>
      </c>
      <c r="Z322" s="155" t="s">
        <v>158</v>
      </c>
      <c r="AA322" s="155" t="s">
        <v>63</v>
      </c>
      <c r="AB322" s="155" t="s">
        <v>153</v>
      </c>
      <c r="AC322" s="155" t="s">
        <v>62</v>
      </c>
      <c r="AD322" s="155" t="str">
        <f t="shared" si="393"/>
        <v>Elle répète.</v>
      </c>
      <c r="AE322" s="155" t="s">
        <v>62</v>
      </c>
      <c r="AF322" s="155" t="s">
        <v>64</v>
      </c>
      <c r="AG322" s="155" t="s">
        <v>62</v>
      </c>
      <c r="AH322" s="155" t="str">
        <f t="shared" si="394"/>
        <v>Elle a répété.</v>
      </c>
      <c r="AI322" s="155" t="s">
        <v>62</v>
      </c>
      <c r="AJ322" s="155" t="s">
        <v>64</v>
      </c>
      <c r="AK322" s="155" t="s">
        <v>62</v>
      </c>
      <c r="AL322" s="155" t="str">
        <f t="shared" si="395"/>
        <v>Elle répétait.</v>
      </c>
      <c r="AM322" s="155" t="s">
        <v>62</v>
      </c>
      <c r="AN322" s="155" t="s">
        <v>64</v>
      </c>
      <c r="AO322" s="155" t="s">
        <v>62</v>
      </c>
      <c r="AP322" s="155" t="str">
        <f t="shared" si="396"/>
        <v>Elle avait répété.</v>
      </c>
      <c r="AQ322" s="156" t="s">
        <v>152</v>
      </c>
      <c r="AR322" s="156" t="s">
        <v>151</v>
      </c>
      <c r="AS322" s="156" t="s">
        <v>152</v>
      </c>
      <c r="AT322" s="155" t="str">
        <f t="shared" si="397"/>
        <v>Elle répétera.</v>
      </c>
      <c r="AU322" s="156" t="s">
        <v>152</v>
      </c>
      <c r="AV322" s="156" t="s">
        <v>151</v>
      </c>
      <c r="AW322" s="156" t="s">
        <v>152</v>
      </c>
      <c r="AX322" s="155" t="str">
        <f t="shared" si="398"/>
        <v>qu'elle répète.</v>
      </c>
      <c r="AY322" s="156" t="s">
        <v>152</v>
      </c>
      <c r="AZ322" s="156" t="s">
        <v>151</v>
      </c>
      <c r="BA322" s="156" t="s">
        <v>152</v>
      </c>
      <c r="BB322" s="155" t="str">
        <f t="shared" si="399"/>
        <v>qu'elle ait répété.</v>
      </c>
      <c r="BC322" s="156" t="s">
        <v>152</v>
      </c>
      <c r="BD322" s="156" t="s">
        <v>151</v>
      </c>
      <c r="BE322" s="156" t="s">
        <v>152</v>
      </c>
      <c r="BF322" s="155" t="str">
        <f t="shared" si="400"/>
        <v>elle répéterait.</v>
      </c>
      <c r="BG322" s="156" t="s">
        <v>152</v>
      </c>
      <c r="BH322" s="156" t="s">
        <v>151</v>
      </c>
      <c r="BI322" s="156" t="s">
        <v>152</v>
      </c>
      <c r="BJ322" s="155" t="str">
        <f t="shared" si="401"/>
        <v>elle aurait répété.</v>
      </c>
      <c r="BK322" s="156" t="s">
        <v>152</v>
      </c>
      <c r="BL322" s="156" t="s">
        <v>151</v>
      </c>
      <c r="BM322" s="156" t="s">
        <v>152</v>
      </c>
      <c r="BN322" s="155" t="str">
        <f t="shared" si="402"/>
        <v>n/a</v>
      </c>
      <c r="BO322" s="156" t="s">
        <v>152</v>
      </c>
      <c r="BP322" s="156" t="s">
        <v>154</v>
      </c>
      <c r="BQ322" s="156" t="s">
        <v>64</v>
      </c>
    </row>
    <row r="323" spans="1:69" ht="14" customHeight="1">
      <c r="A323" s="146" t="s">
        <v>7803</v>
      </c>
      <c r="B323" s="146">
        <v>5</v>
      </c>
      <c r="C323" s="146" t="s">
        <v>11</v>
      </c>
      <c r="E323" s="146" t="s">
        <v>9360</v>
      </c>
      <c r="F323" s="146" t="s">
        <v>9369</v>
      </c>
      <c r="G323" s="146" t="s">
        <v>9401</v>
      </c>
      <c r="H323" s="146" t="s">
        <v>9378</v>
      </c>
      <c r="I323" s="146" t="s">
        <v>9410</v>
      </c>
      <c r="J323" s="146" t="s">
        <v>9422</v>
      </c>
      <c r="K323" s="146" t="s">
        <v>9386</v>
      </c>
      <c r="L323" s="146" t="s">
        <v>9428</v>
      </c>
      <c r="M323" s="146" t="s">
        <v>9394</v>
      </c>
      <c r="N323" s="146" t="s">
        <v>9434</v>
      </c>
      <c r="P323" s="157" t="str">
        <f t="shared" si="390"/>
        <v>("répéter","nous"):["Nous répétons.","Nous avons répété.","Nous répétions.","Nous avions répété.","Nous répéterons.","que nous répétions.","que nous ayons répété.","nous répéterions.","nous aurions répété.","Répétons !"],</v>
      </c>
      <c r="Q323" s="155" t="s">
        <v>155</v>
      </c>
      <c r="R323" s="155" t="s">
        <v>157</v>
      </c>
      <c r="S323" s="155" t="s">
        <v>62</v>
      </c>
      <c r="T323" s="155" t="str">
        <f t="shared" si="391"/>
        <v>répéter</v>
      </c>
      <c r="U323" s="155" t="s">
        <v>62</v>
      </c>
      <c r="V323" s="155" t="s">
        <v>64</v>
      </c>
      <c r="W323" s="155" t="s">
        <v>62</v>
      </c>
      <c r="X323" s="155" t="str">
        <f t="shared" si="392"/>
        <v>nous</v>
      </c>
      <c r="Y323" s="155" t="s">
        <v>62</v>
      </c>
      <c r="Z323" s="155" t="s">
        <v>158</v>
      </c>
      <c r="AA323" s="155" t="s">
        <v>63</v>
      </c>
      <c r="AB323" s="155" t="s">
        <v>153</v>
      </c>
      <c r="AC323" s="155" t="s">
        <v>62</v>
      </c>
      <c r="AD323" s="155" t="str">
        <f t="shared" si="393"/>
        <v>Nous répétons.</v>
      </c>
      <c r="AE323" s="155" t="s">
        <v>62</v>
      </c>
      <c r="AF323" s="155" t="s">
        <v>64</v>
      </c>
      <c r="AG323" s="155" t="s">
        <v>62</v>
      </c>
      <c r="AH323" s="155" t="str">
        <f t="shared" si="394"/>
        <v>Nous avons répété.</v>
      </c>
      <c r="AI323" s="155" t="s">
        <v>62</v>
      </c>
      <c r="AJ323" s="155" t="s">
        <v>64</v>
      </c>
      <c r="AK323" s="155" t="s">
        <v>62</v>
      </c>
      <c r="AL323" s="155" t="str">
        <f t="shared" si="395"/>
        <v>Nous répétions.</v>
      </c>
      <c r="AM323" s="155" t="s">
        <v>62</v>
      </c>
      <c r="AN323" s="155" t="s">
        <v>64</v>
      </c>
      <c r="AO323" s="155" t="s">
        <v>62</v>
      </c>
      <c r="AP323" s="155" t="str">
        <f t="shared" si="396"/>
        <v>Nous avions répété.</v>
      </c>
      <c r="AQ323" s="156" t="s">
        <v>152</v>
      </c>
      <c r="AR323" s="156" t="s">
        <v>151</v>
      </c>
      <c r="AS323" s="156" t="s">
        <v>152</v>
      </c>
      <c r="AT323" s="155" t="str">
        <f t="shared" si="397"/>
        <v>Nous répéterons.</v>
      </c>
      <c r="AU323" s="156" t="s">
        <v>152</v>
      </c>
      <c r="AV323" s="156" t="s">
        <v>151</v>
      </c>
      <c r="AW323" s="156" t="s">
        <v>152</v>
      </c>
      <c r="AX323" s="155" t="str">
        <f t="shared" si="398"/>
        <v>que nous répétions.</v>
      </c>
      <c r="AY323" s="156" t="s">
        <v>152</v>
      </c>
      <c r="AZ323" s="156" t="s">
        <v>151</v>
      </c>
      <c r="BA323" s="156" t="s">
        <v>152</v>
      </c>
      <c r="BB323" s="155" t="str">
        <f t="shared" si="399"/>
        <v>que nous ayons répété.</v>
      </c>
      <c r="BC323" s="156" t="s">
        <v>152</v>
      </c>
      <c r="BD323" s="156" t="s">
        <v>151</v>
      </c>
      <c r="BE323" s="156" t="s">
        <v>152</v>
      </c>
      <c r="BF323" s="155" t="str">
        <f t="shared" si="400"/>
        <v>nous répéterions.</v>
      </c>
      <c r="BG323" s="156" t="s">
        <v>152</v>
      </c>
      <c r="BH323" s="156" t="s">
        <v>151</v>
      </c>
      <c r="BI323" s="156" t="s">
        <v>152</v>
      </c>
      <c r="BJ323" s="155" t="str">
        <f t="shared" si="401"/>
        <v>nous aurions répété.</v>
      </c>
      <c r="BK323" s="156" t="s">
        <v>152</v>
      </c>
      <c r="BL323" s="156" t="s">
        <v>151</v>
      </c>
      <c r="BM323" s="156" t="s">
        <v>152</v>
      </c>
      <c r="BN323" s="155" t="str">
        <f t="shared" si="402"/>
        <v>Répétons !</v>
      </c>
      <c r="BO323" s="156" t="s">
        <v>152</v>
      </c>
      <c r="BP323" s="156" t="s">
        <v>154</v>
      </c>
      <c r="BQ323" s="156" t="s">
        <v>64</v>
      </c>
    </row>
    <row r="324" spans="1:69" ht="14" customHeight="1">
      <c r="A324" s="146" t="s">
        <v>7803</v>
      </c>
      <c r="B324" s="146">
        <v>6</v>
      </c>
      <c r="C324" s="146" t="s">
        <v>12</v>
      </c>
      <c r="E324" s="146" t="s">
        <v>9361</v>
      </c>
      <c r="F324" s="146" t="s">
        <v>9370</v>
      </c>
      <c r="G324" s="146" t="s">
        <v>9402</v>
      </c>
      <c r="H324" s="146" t="s">
        <v>9379</v>
      </c>
      <c r="I324" s="146" t="s">
        <v>9411</v>
      </c>
      <c r="J324" s="146" t="s">
        <v>9423</v>
      </c>
      <c r="K324" s="146" t="s">
        <v>9387</v>
      </c>
      <c r="L324" s="146" t="s">
        <v>9429</v>
      </c>
      <c r="M324" s="146" t="s">
        <v>13887</v>
      </c>
      <c r="N324" s="146" t="s">
        <v>9435</v>
      </c>
      <c r="P324" s="157" t="str">
        <f t="shared" si="390"/>
        <v>("répéter","vous"):["Vous répétez.","Vous avez répété.","Vous répétiez.","Vous aviez répété.","Vous répéterez.","que vous répétiez.","que vous ayez répété.","vous répéteriez.","vous auriez répété.","Répétez !"],</v>
      </c>
      <c r="Q324" s="155" t="s">
        <v>155</v>
      </c>
      <c r="R324" s="155" t="s">
        <v>157</v>
      </c>
      <c r="S324" s="155" t="s">
        <v>62</v>
      </c>
      <c r="T324" s="155" t="str">
        <f t="shared" si="391"/>
        <v>répéter</v>
      </c>
      <c r="U324" s="155" t="s">
        <v>62</v>
      </c>
      <c r="V324" s="155" t="s">
        <v>64</v>
      </c>
      <c r="W324" s="155" t="s">
        <v>62</v>
      </c>
      <c r="X324" s="155" t="str">
        <f t="shared" si="392"/>
        <v>vous</v>
      </c>
      <c r="Y324" s="155" t="s">
        <v>62</v>
      </c>
      <c r="Z324" s="155" t="s">
        <v>158</v>
      </c>
      <c r="AA324" s="155" t="s">
        <v>63</v>
      </c>
      <c r="AB324" s="155" t="s">
        <v>153</v>
      </c>
      <c r="AC324" s="155" t="s">
        <v>62</v>
      </c>
      <c r="AD324" s="155" t="str">
        <f t="shared" si="393"/>
        <v>Vous répétez.</v>
      </c>
      <c r="AE324" s="155" t="s">
        <v>62</v>
      </c>
      <c r="AF324" s="155" t="s">
        <v>64</v>
      </c>
      <c r="AG324" s="155" t="s">
        <v>62</v>
      </c>
      <c r="AH324" s="155" t="str">
        <f t="shared" si="394"/>
        <v>Vous avez répété.</v>
      </c>
      <c r="AI324" s="155" t="s">
        <v>62</v>
      </c>
      <c r="AJ324" s="155" t="s">
        <v>64</v>
      </c>
      <c r="AK324" s="155" t="s">
        <v>62</v>
      </c>
      <c r="AL324" s="155" t="str">
        <f t="shared" si="395"/>
        <v>Vous répétiez.</v>
      </c>
      <c r="AM324" s="155" t="s">
        <v>62</v>
      </c>
      <c r="AN324" s="155" t="s">
        <v>64</v>
      </c>
      <c r="AO324" s="155" t="s">
        <v>62</v>
      </c>
      <c r="AP324" s="155" t="str">
        <f t="shared" si="396"/>
        <v>Vous aviez répété.</v>
      </c>
      <c r="AQ324" s="156" t="s">
        <v>152</v>
      </c>
      <c r="AR324" s="156" t="s">
        <v>151</v>
      </c>
      <c r="AS324" s="156" t="s">
        <v>152</v>
      </c>
      <c r="AT324" s="155" t="str">
        <f t="shared" si="397"/>
        <v>Vous répéterez.</v>
      </c>
      <c r="AU324" s="156" t="s">
        <v>152</v>
      </c>
      <c r="AV324" s="156" t="s">
        <v>151</v>
      </c>
      <c r="AW324" s="156" t="s">
        <v>152</v>
      </c>
      <c r="AX324" s="155" t="str">
        <f t="shared" si="398"/>
        <v>que vous répétiez.</v>
      </c>
      <c r="AY324" s="156" t="s">
        <v>152</v>
      </c>
      <c r="AZ324" s="156" t="s">
        <v>151</v>
      </c>
      <c r="BA324" s="156" t="s">
        <v>152</v>
      </c>
      <c r="BB324" s="155" t="str">
        <f t="shared" si="399"/>
        <v>que vous ayez répété.</v>
      </c>
      <c r="BC324" s="156" t="s">
        <v>152</v>
      </c>
      <c r="BD324" s="156" t="s">
        <v>151</v>
      </c>
      <c r="BE324" s="156" t="s">
        <v>152</v>
      </c>
      <c r="BF324" s="155" t="str">
        <f t="shared" si="400"/>
        <v>vous répéteriez.</v>
      </c>
      <c r="BG324" s="156" t="s">
        <v>152</v>
      </c>
      <c r="BH324" s="156" t="s">
        <v>151</v>
      </c>
      <c r="BI324" s="156" t="s">
        <v>152</v>
      </c>
      <c r="BJ324" s="155" t="str">
        <f t="shared" si="401"/>
        <v>vous auriez répété.</v>
      </c>
      <c r="BK324" s="156" t="s">
        <v>152</v>
      </c>
      <c r="BL324" s="156" t="s">
        <v>151</v>
      </c>
      <c r="BM324" s="156" t="s">
        <v>152</v>
      </c>
      <c r="BN324" s="155" t="str">
        <f t="shared" si="402"/>
        <v>Répétez !</v>
      </c>
      <c r="BO324" s="156" t="s">
        <v>152</v>
      </c>
      <c r="BP324" s="156" t="s">
        <v>154</v>
      </c>
      <c r="BQ324" s="156" t="s">
        <v>64</v>
      </c>
    </row>
    <row r="325" spans="1:69" ht="14" customHeight="1">
      <c r="A325" s="146" t="s">
        <v>7803</v>
      </c>
      <c r="B325" s="146">
        <v>7</v>
      </c>
      <c r="C325" s="146" t="s">
        <v>13</v>
      </c>
      <c r="E325" s="146" t="s">
        <v>9362</v>
      </c>
      <c r="F325" s="146" t="s">
        <v>9371</v>
      </c>
      <c r="G325" s="146" t="s">
        <v>9403</v>
      </c>
      <c r="H325" s="146" t="s">
        <v>9380</v>
      </c>
      <c r="I325" s="146" t="s">
        <v>9412</v>
      </c>
      <c r="J325" s="146" t="s">
        <v>9419</v>
      </c>
      <c r="K325" s="146" t="s">
        <v>9388</v>
      </c>
      <c r="L325" s="146" t="s">
        <v>9430</v>
      </c>
      <c r="M325" s="146" t="s">
        <v>9395</v>
      </c>
      <c r="N325" s="155" t="s">
        <v>1873</v>
      </c>
      <c r="P325" s="157" t="str">
        <f t="shared" si="390"/>
        <v>("répéter","ils"):["Ils répètent.","Ils ont répété.","Ils répétaient.","Ils avaient répété.","Ils répéteront.","qu'ils répètent.","qu'ils aient répété.","ils répéteraient.","ils auraient répété.","n/a"],</v>
      </c>
      <c r="Q325" s="155" t="s">
        <v>155</v>
      </c>
      <c r="R325" s="155" t="s">
        <v>157</v>
      </c>
      <c r="S325" s="155" t="s">
        <v>62</v>
      </c>
      <c r="T325" s="155" t="str">
        <f t="shared" si="391"/>
        <v>répéter</v>
      </c>
      <c r="U325" s="155" t="s">
        <v>62</v>
      </c>
      <c r="V325" s="155" t="s">
        <v>64</v>
      </c>
      <c r="W325" s="155" t="s">
        <v>62</v>
      </c>
      <c r="X325" s="155" t="str">
        <f t="shared" si="392"/>
        <v>ils</v>
      </c>
      <c r="Y325" s="155" t="s">
        <v>62</v>
      </c>
      <c r="Z325" s="155" t="s">
        <v>158</v>
      </c>
      <c r="AA325" s="155" t="s">
        <v>63</v>
      </c>
      <c r="AB325" s="155" t="s">
        <v>153</v>
      </c>
      <c r="AC325" s="155" t="s">
        <v>62</v>
      </c>
      <c r="AD325" s="155" t="str">
        <f t="shared" si="393"/>
        <v>Ils répètent.</v>
      </c>
      <c r="AE325" s="155" t="s">
        <v>62</v>
      </c>
      <c r="AF325" s="155" t="s">
        <v>64</v>
      </c>
      <c r="AG325" s="155" t="s">
        <v>62</v>
      </c>
      <c r="AH325" s="155" t="str">
        <f t="shared" si="394"/>
        <v>Ils ont répété.</v>
      </c>
      <c r="AI325" s="155" t="s">
        <v>62</v>
      </c>
      <c r="AJ325" s="155" t="s">
        <v>64</v>
      </c>
      <c r="AK325" s="155" t="s">
        <v>62</v>
      </c>
      <c r="AL325" s="155" t="str">
        <f t="shared" si="395"/>
        <v>Ils répétaient.</v>
      </c>
      <c r="AM325" s="155" t="s">
        <v>62</v>
      </c>
      <c r="AN325" s="155" t="s">
        <v>64</v>
      </c>
      <c r="AO325" s="155" t="s">
        <v>62</v>
      </c>
      <c r="AP325" s="155" t="str">
        <f t="shared" si="396"/>
        <v>Ils avaient répété.</v>
      </c>
      <c r="AQ325" s="156" t="s">
        <v>152</v>
      </c>
      <c r="AR325" s="156" t="s">
        <v>151</v>
      </c>
      <c r="AS325" s="156" t="s">
        <v>152</v>
      </c>
      <c r="AT325" s="155" t="str">
        <f t="shared" si="397"/>
        <v>Ils répéteront.</v>
      </c>
      <c r="AU325" s="156" t="s">
        <v>152</v>
      </c>
      <c r="AV325" s="156" t="s">
        <v>151</v>
      </c>
      <c r="AW325" s="156" t="s">
        <v>152</v>
      </c>
      <c r="AX325" s="155" t="str">
        <f t="shared" si="398"/>
        <v>qu'ils répètent.</v>
      </c>
      <c r="AY325" s="156" t="s">
        <v>152</v>
      </c>
      <c r="AZ325" s="156" t="s">
        <v>151</v>
      </c>
      <c r="BA325" s="156" t="s">
        <v>152</v>
      </c>
      <c r="BB325" s="155" t="str">
        <f t="shared" si="399"/>
        <v>qu'ils aient répété.</v>
      </c>
      <c r="BC325" s="156" t="s">
        <v>152</v>
      </c>
      <c r="BD325" s="156" t="s">
        <v>151</v>
      </c>
      <c r="BE325" s="156" t="s">
        <v>152</v>
      </c>
      <c r="BF325" s="155" t="str">
        <f t="shared" si="400"/>
        <v>ils répéteraient.</v>
      </c>
      <c r="BG325" s="156" t="s">
        <v>152</v>
      </c>
      <c r="BH325" s="156" t="s">
        <v>151</v>
      </c>
      <c r="BI325" s="156" t="s">
        <v>152</v>
      </c>
      <c r="BJ325" s="155" t="str">
        <f t="shared" si="401"/>
        <v>ils auraient répété.</v>
      </c>
      <c r="BK325" s="156" t="s">
        <v>152</v>
      </c>
      <c r="BL325" s="156" t="s">
        <v>151</v>
      </c>
      <c r="BM325" s="156" t="s">
        <v>152</v>
      </c>
      <c r="BN325" s="155" t="str">
        <f t="shared" si="402"/>
        <v>n/a</v>
      </c>
      <c r="BO325" s="156" t="s">
        <v>152</v>
      </c>
      <c r="BP325" s="156" t="s">
        <v>154</v>
      </c>
      <c r="BQ325" s="156" t="s">
        <v>64</v>
      </c>
    </row>
    <row r="326" spans="1:69" ht="14" customHeight="1">
      <c r="A326" s="146" t="s">
        <v>7803</v>
      </c>
      <c r="B326" s="146">
        <v>8</v>
      </c>
      <c r="C326" s="146" t="s">
        <v>14</v>
      </c>
      <c r="E326" s="146" t="s">
        <v>9363</v>
      </c>
      <c r="F326" s="146" t="s">
        <v>9372</v>
      </c>
      <c r="G326" s="146" t="s">
        <v>9404</v>
      </c>
      <c r="H326" s="146" t="s">
        <v>17388</v>
      </c>
      <c r="I326" s="146" t="s">
        <v>9413</v>
      </c>
      <c r="J326" s="146" t="s">
        <v>9420</v>
      </c>
      <c r="K326" s="146" t="s">
        <v>9389</v>
      </c>
      <c r="L326" s="146" t="s">
        <v>9431</v>
      </c>
      <c r="M326" s="146" t="s">
        <v>17575</v>
      </c>
      <c r="N326" s="155" t="s">
        <v>1873</v>
      </c>
      <c r="P326" s="157" t="str">
        <f t="shared" si="390"/>
        <v>("répéter","elles"):["Elles répètent.","Elles ont répété.","Elles répétaient.","Elles avaient répété.","Elles répéteront.","qu'elles répètent.","qu'elles aient répété.","elles répéteraient.","elles auraient répété.","n/a"],</v>
      </c>
      <c r="Q326" s="155" t="s">
        <v>155</v>
      </c>
      <c r="R326" s="155" t="s">
        <v>157</v>
      </c>
      <c r="S326" s="155" t="s">
        <v>62</v>
      </c>
      <c r="T326" s="155" t="str">
        <f t="shared" si="391"/>
        <v>répéter</v>
      </c>
      <c r="U326" s="155" t="s">
        <v>62</v>
      </c>
      <c r="V326" s="155" t="s">
        <v>64</v>
      </c>
      <c r="W326" s="155" t="s">
        <v>62</v>
      </c>
      <c r="X326" s="155" t="str">
        <f t="shared" si="392"/>
        <v>elles</v>
      </c>
      <c r="Y326" s="155" t="s">
        <v>62</v>
      </c>
      <c r="Z326" s="155" t="s">
        <v>158</v>
      </c>
      <c r="AA326" s="155" t="s">
        <v>63</v>
      </c>
      <c r="AB326" s="155" t="s">
        <v>153</v>
      </c>
      <c r="AC326" s="155" t="s">
        <v>62</v>
      </c>
      <c r="AD326" s="155" t="str">
        <f t="shared" si="393"/>
        <v>Elles répètent.</v>
      </c>
      <c r="AE326" s="155" t="s">
        <v>62</v>
      </c>
      <c r="AF326" s="155" t="s">
        <v>64</v>
      </c>
      <c r="AG326" s="155" t="s">
        <v>62</v>
      </c>
      <c r="AH326" s="155" t="str">
        <f t="shared" si="394"/>
        <v>Elles ont répété.</v>
      </c>
      <c r="AI326" s="155" t="s">
        <v>62</v>
      </c>
      <c r="AJ326" s="155" t="s">
        <v>64</v>
      </c>
      <c r="AK326" s="155" t="s">
        <v>62</v>
      </c>
      <c r="AL326" s="155" t="str">
        <f t="shared" si="395"/>
        <v>Elles répétaient.</v>
      </c>
      <c r="AM326" s="155" t="s">
        <v>62</v>
      </c>
      <c r="AN326" s="155" t="s">
        <v>64</v>
      </c>
      <c r="AO326" s="155" t="s">
        <v>62</v>
      </c>
      <c r="AP326" s="155" t="str">
        <f t="shared" si="396"/>
        <v>Elles avaient répété.</v>
      </c>
      <c r="AQ326" s="156" t="s">
        <v>152</v>
      </c>
      <c r="AR326" s="156" t="s">
        <v>151</v>
      </c>
      <c r="AS326" s="156" t="s">
        <v>152</v>
      </c>
      <c r="AT326" s="155" t="str">
        <f t="shared" si="397"/>
        <v>Elles répéteront.</v>
      </c>
      <c r="AU326" s="156" t="s">
        <v>152</v>
      </c>
      <c r="AV326" s="156" t="s">
        <v>151</v>
      </c>
      <c r="AW326" s="156" t="s">
        <v>152</v>
      </c>
      <c r="AX326" s="155" t="str">
        <f t="shared" si="398"/>
        <v>qu'elles répètent.</v>
      </c>
      <c r="AY326" s="156" t="s">
        <v>152</v>
      </c>
      <c r="AZ326" s="156" t="s">
        <v>151</v>
      </c>
      <c r="BA326" s="156" t="s">
        <v>152</v>
      </c>
      <c r="BB326" s="155" t="str">
        <f t="shared" si="399"/>
        <v>qu'elles aient répété.</v>
      </c>
      <c r="BC326" s="156" t="s">
        <v>152</v>
      </c>
      <c r="BD326" s="156" t="s">
        <v>151</v>
      </c>
      <c r="BE326" s="156" t="s">
        <v>152</v>
      </c>
      <c r="BF326" s="155" t="str">
        <f t="shared" si="400"/>
        <v>elles répéteraient.</v>
      </c>
      <c r="BG326" s="156" t="s">
        <v>152</v>
      </c>
      <c r="BH326" s="156" t="s">
        <v>151</v>
      </c>
      <c r="BI326" s="156" t="s">
        <v>152</v>
      </c>
      <c r="BJ326" s="155" t="str">
        <f t="shared" si="401"/>
        <v>elles auraient répété.</v>
      </c>
      <c r="BK326" s="156" t="s">
        <v>152</v>
      </c>
      <c r="BL326" s="156" t="s">
        <v>151</v>
      </c>
      <c r="BM326" s="156" t="s">
        <v>152</v>
      </c>
      <c r="BN326" s="155" t="str">
        <f t="shared" si="402"/>
        <v>n/a</v>
      </c>
      <c r="BO326" s="156" t="s">
        <v>152</v>
      </c>
      <c r="BP326" s="156" t="s">
        <v>154</v>
      </c>
      <c r="BQ326" s="156" t="s">
        <v>64</v>
      </c>
    </row>
    <row r="327" spans="1:69" ht="14" customHeight="1">
      <c r="A327" s="146" t="s">
        <v>7803</v>
      </c>
      <c r="B327" s="146">
        <v>9</v>
      </c>
      <c r="C327" s="146" t="s">
        <v>15</v>
      </c>
      <c r="E327" s="146" t="s">
        <v>9364</v>
      </c>
      <c r="F327" s="146" t="s">
        <v>9373</v>
      </c>
      <c r="G327" s="146" t="s">
        <v>9405</v>
      </c>
      <c r="H327" s="146" t="s">
        <v>9381</v>
      </c>
      <c r="I327" s="146" t="s">
        <v>9414</v>
      </c>
      <c r="J327" s="146" t="s">
        <v>9421</v>
      </c>
      <c r="K327" s="146" t="s">
        <v>9390</v>
      </c>
      <c r="L327" s="146" t="s">
        <v>9432</v>
      </c>
      <c r="M327" s="146" t="s">
        <v>9396</v>
      </c>
      <c r="N327" s="155" t="s">
        <v>1873</v>
      </c>
      <c r="P327" s="157" t="str">
        <f t="shared" si="390"/>
        <v>("répéter","ça"):["Ça répète.","Ça a répété.","Ça répétait.","Ça avait répété.","Ça répétera.","que ça répète.","que ça ait répété.","ça répéterait.","ça aurait répété","n/a"],</v>
      </c>
      <c r="Q327" s="155" t="s">
        <v>155</v>
      </c>
      <c r="R327" s="155" t="s">
        <v>157</v>
      </c>
      <c r="S327" s="155" t="s">
        <v>62</v>
      </c>
      <c r="T327" s="155" t="str">
        <f t="shared" si="391"/>
        <v>répéter</v>
      </c>
      <c r="U327" s="155" t="s">
        <v>62</v>
      </c>
      <c r="V327" s="155" t="s">
        <v>64</v>
      </c>
      <c r="W327" s="155" t="s">
        <v>62</v>
      </c>
      <c r="X327" s="155" t="str">
        <f t="shared" si="392"/>
        <v>ça</v>
      </c>
      <c r="Y327" s="155" t="s">
        <v>62</v>
      </c>
      <c r="Z327" s="155" t="s">
        <v>158</v>
      </c>
      <c r="AA327" s="155" t="s">
        <v>63</v>
      </c>
      <c r="AB327" s="155" t="s">
        <v>153</v>
      </c>
      <c r="AC327" s="155" t="s">
        <v>62</v>
      </c>
      <c r="AD327" s="155" t="str">
        <f t="shared" si="393"/>
        <v>Ça répète.</v>
      </c>
      <c r="AE327" s="155" t="s">
        <v>62</v>
      </c>
      <c r="AF327" s="155" t="s">
        <v>64</v>
      </c>
      <c r="AG327" s="155" t="s">
        <v>62</v>
      </c>
      <c r="AH327" s="155" t="str">
        <f t="shared" si="394"/>
        <v>Ça a répété.</v>
      </c>
      <c r="AI327" s="155" t="s">
        <v>62</v>
      </c>
      <c r="AJ327" s="155" t="s">
        <v>64</v>
      </c>
      <c r="AK327" s="155" t="s">
        <v>62</v>
      </c>
      <c r="AL327" s="155" t="str">
        <f t="shared" si="395"/>
        <v>Ça répétait.</v>
      </c>
      <c r="AM327" s="155" t="s">
        <v>62</v>
      </c>
      <c r="AN327" s="155" t="s">
        <v>64</v>
      </c>
      <c r="AO327" s="155" t="s">
        <v>62</v>
      </c>
      <c r="AP327" s="155" t="str">
        <f t="shared" si="396"/>
        <v>Ça avait répété.</v>
      </c>
      <c r="AQ327" s="156" t="s">
        <v>152</v>
      </c>
      <c r="AR327" s="156" t="s">
        <v>151</v>
      </c>
      <c r="AS327" s="156" t="s">
        <v>152</v>
      </c>
      <c r="AT327" s="155" t="str">
        <f t="shared" si="397"/>
        <v>Ça répétera.</v>
      </c>
      <c r="AU327" s="156" t="s">
        <v>152</v>
      </c>
      <c r="AV327" s="156" t="s">
        <v>151</v>
      </c>
      <c r="AW327" s="156" t="s">
        <v>152</v>
      </c>
      <c r="AX327" s="155" t="str">
        <f t="shared" si="398"/>
        <v>que ça répète.</v>
      </c>
      <c r="AY327" s="156" t="s">
        <v>152</v>
      </c>
      <c r="AZ327" s="156" t="s">
        <v>151</v>
      </c>
      <c r="BA327" s="156" t="s">
        <v>152</v>
      </c>
      <c r="BB327" s="155" t="str">
        <f t="shared" si="399"/>
        <v>que ça ait répété.</v>
      </c>
      <c r="BC327" s="156" t="s">
        <v>152</v>
      </c>
      <c r="BD327" s="156" t="s">
        <v>151</v>
      </c>
      <c r="BE327" s="156" t="s">
        <v>152</v>
      </c>
      <c r="BF327" s="155" t="str">
        <f t="shared" si="400"/>
        <v>ça répéterait.</v>
      </c>
      <c r="BG327" s="156" t="s">
        <v>152</v>
      </c>
      <c r="BH327" s="156" t="s">
        <v>151</v>
      </c>
      <c r="BI327" s="156" t="s">
        <v>152</v>
      </c>
      <c r="BJ327" s="155" t="str">
        <f t="shared" si="401"/>
        <v>ça aurait répété</v>
      </c>
      <c r="BK327" s="156" t="s">
        <v>152</v>
      </c>
      <c r="BL327" s="156" t="s">
        <v>151</v>
      </c>
      <c r="BM327" s="156" t="s">
        <v>152</v>
      </c>
      <c r="BN327" s="155" t="str">
        <f t="shared" si="402"/>
        <v>n/a</v>
      </c>
      <c r="BO327" s="156" t="s">
        <v>152</v>
      </c>
      <c r="BP327" s="156" t="s">
        <v>154</v>
      </c>
      <c r="BQ327" s="156" t="s">
        <v>64</v>
      </c>
    </row>
    <row r="329" spans="1:69" ht="14" customHeight="1">
      <c r="A329" s="146" t="s">
        <v>8312</v>
      </c>
      <c r="B329" s="146">
        <v>1</v>
      </c>
      <c r="C329" s="146" t="s">
        <v>8</v>
      </c>
      <c r="E329" s="146" t="s">
        <v>9436</v>
      </c>
      <c r="F329" s="146" t="s">
        <v>9445</v>
      </c>
      <c r="G329" s="146" t="s">
        <v>9477</v>
      </c>
      <c r="H329" s="146" t="s">
        <v>9454</v>
      </c>
      <c r="I329" s="146" t="s">
        <v>9486</v>
      </c>
      <c r="J329" s="146" t="s">
        <v>9495</v>
      </c>
      <c r="K329" s="146" t="s">
        <v>9462</v>
      </c>
      <c r="L329" s="146" t="s">
        <v>9504</v>
      </c>
      <c r="M329" s="146" t="s">
        <v>9471</v>
      </c>
      <c r="N329" s="155" t="s">
        <v>1873</v>
      </c>
      <c r="P329" s="157" t="str">
        <f>R329&amp;S329&amp;T329&amp;U329&amp;V329&amp;W329&amp;X329&amp;Y329&amp;Z329&amp;AA329&amp;AB329&amp;AC329&amp;AD329&amp;AE329&amp;AF329&amp;AG329&amp;AH329&amp;AI329&amp;AJ329&amp;AK329&amp;AL329&amp;AM329&amp;AN329&amp;AO329&amp;AP329&amp;AQ329&amp;AR329&amp;AS329&amp;AT329&amp;AU329&amp;AV329&amp;AW329&amp;AX329&amp;AY329&amp;AZ329&amp;BA329&amp;BB329&amp;BC329&amp;BD329&amp;BE329&amp;BF329&amp;BG329&amp;BH329&amp;BI329&amp;BJ329&amp;BK329&amp;BL329&amp;BM329&amp;BN329&amp;BO329&amp;BP329&amp;BQ329</f>
        <v>("interpréter","je"):["J'interprète.","J'ai interprété.","J'interprétais.","J'avais interprété.","J'interpréterai.","que j'interprète.","que j'aie interprété.","j'interpréterais.","j'aurais interprété.","n/a"],</v>
      </c>
      <c r="Q329" s="155" t="s">
        <v>155</v>
      </c>
      <c r="R329" s="155" t="s">
        <v>157</v>
      </c>
      <c r="S329" s="155" t="s">
        <v>62</v>
      </c>
      <c r="T329" s="155" t="str">
        <f>A329</f>
        <v>interpréter</v>
      </c>
      <c r="U329" s="155" t="s">
        <v>62</v>
      </c>
      <c r="V329" s="155" t="s">
        <v>64</v>
      </c>
      <c r="W329" s="155" t="s">
        <v>62</v>
      </c>
      <c r="X329" s="155" t="str">
        <f>C329</f>
        <v>je</v>
      </c>
      <c r="Y329" s="155" t="s">
        <v>62</v>
      </c>
      <c r="Z329" s="155" t="s">
        <v>158</v>
      </c>
      <c r="AA329" s="155" t="s">
        <v>63</v>
      </c>
      <c r="AB329" s="155" t="s">
        <v>153</v>
      </c>
      <c r="AC329" s="155" t="s">
        <v>62</v>
      </c>
      <c r="AD329" s="155" t="str">
        <f>E329</f>
        <v>J'interprète.</v>
      </c>
      <c r="AE329" s="155" t="s">
        <v>62</v>
      </c>
      <c r="AF329" s="155" t="s">
        <v>64</v>
      </c>
      <c r="AG329" s="155" t="s">
        <v>62</v>
      </c>
      <c r="AH329" s="155" t="str">
        <f>F329</f>
        <v>J'ai interprété.</v>
      </c>
      <c r="AI329" s="155" t="s">
        <v>62</v>
      </c>
      <c r="AJ329" s="155" t="s">
        <v>64</v>
      </c>
      <c r="AK329" s="155" t="s">
        <v>62</v>
      </c>
      <c r="AL329" s="155" t="str">
        <f>G329</f>
        <v>J'interprétais.</v>
      </c>
      <c r="AM329" s="155" t="s">
        <v>62</v>
      </c>
      <c r="AN329" s="155" t="s">
        <v>64</v>
      </c>
      <c r="AO329" s="155" t="s">
        <v>62</v>
      </c>
      <c r="AP329" s="155" t="str">
        <f>H329</f>
        <v>J'avais interprété.</v>
      </c>
      <c r="AQ329" s="156" t="s">
        <v>152</v>
      </c>
      <c r="AR329" s="156" t="s">
        <v>151</v>
      </c>
      <c r="AS329" s="156" t="s">
        <v>152</v>
      </c>
      <c r="AT329" s="155" t="str">
        <f>I329</f>
        <v>J'interpréterai.</v>
      </c>
      <c r="AU329" s="156" t="s">
        <v>152</v>
      </c>
      <c r="AV329" s="156" t="s">
        <v>151</v>
      </c>
      <c r="AW329" s="156" t="s">
        <v>152</v>
      </c>
      <c r="AX329" s="155" t="str">
        <f>J329</f>
        <v>que j'interprète.</v>
      </c>
      <c r="AY329" s="156" t="s">
        <v>152</v>
      </c>
      <c r="AZ329" s="156" t="s">
        <v>151</v>
      </c>
      <c r="BA329" s="156" t="s">
        <v>152</v>
      </c>
      <c r="BB329" s="155" t="str">
        <f>K329</f>
        <v>que j'aie interprété.</v>
      </c>
      <c r="BC329" s="156" t="s">
        <v>152</v>
      </c>
      <c r="BD329" s="156" t="s">
        <v>151</v>
      </c>
      <c r="BE329" s="156" t="s">
        <v>152</v>
      </c>
      <c r="BF329" s="155" t="str">
        <f>L329</f>
        <v>j'interpréterais.</v>
      </c>
      <c r="BG329" s="156" t="s">
        <v>152</v>
      </c>
      <c r="BH329" s="156" t="s">
        <v>151</v>
      </c>
      <c r="BI329" s="156" t="s">
        <v>152</v>
      </c>
      <c r="BJ329" s="155" t="str">
        <f>M329</f>
        <v>j'aurais interprété.</v>
      </c>
      <c r="BK329" s="156" t="s">
        <v>152</v>
      </c>
      <c r="BL329" s="156" t="s">
        <v>151</v>
      </c>
      <c r="BM329" s="156" t="s">
        <v>152</v>
      </c>
      <c r="BN329" s="155" t="str">
        <f>N329</f>
        <v>n/a</v>
      </c>
      <c r="BO329" s="156" t="s">
        <v>152</v>
      </c>
      <c r="BP329" s="156" t="s">
        <v>154</v>
      </c>
      <c r="BQ329" s="156" t="s">
        <v>64</v>
      </c>
    </row>
    <row r="330" spans="1:69" ht="14" customHeight="1">
      <c r="A330" s="146" t="s">
        <v>8312</v>
      </c>
      <c r="B330" s="146">
        <v>2</v>
      </c>
      <c r="C330" s="146" t="s">
        <v>0</v>
      </c>
      <c r="E330" s="146" t="s">
        <v>9437</v>
      </c>
      <c r="F330" s="146" t="s">
        <v>9446</v>
      </c>
      <c r="G330" s="146" t="s">
        <v>9478</v>
      </c>
      <c r="H330" s="146" t="s">
        <v>9455</v>
      </c>
      <c r="I330" s="146" t="s">
        <v>9487</v>
      </c>
      <c r="J330" s="146" t="s">
        <v>9496</v>
      </c>
      <c r="K330" s="146" t="s">
        <v>9463</v>
      </c>
      <c r="L330" s="146" t="s">
        <v>9505</v>
      </c>
      <c r="M330" s="146" t="s">
        <v>9472</v>
      </c>
      <c r="N330" s="146" t="s">
        <v>9512</v>
      </c>
      <c r="P330" s="157" t="str">
        <f t="shared" ref="P330:P337" si="403">R330&amp;S330&amp;T330&amp;U330&amp;V330&amp;W330&amp;X330&amp;Y330&amp;Z330&amp;AA330&amp;AB330&amp;AC330&amp;AD330&amp;AE330&amp;AF330&amp;AG330&amp;AH330&amp;AI330&amp;AJ330&amp;AK330&amp;AL330&amp;AM330&amp;AN330&amp;AO330&amp;AP330&amp;AQ330&amp;AR330&amp;AS330&amp;AT330&amp;AU330&amp;AV330&amp;AW330&amp;AX330&amp;AY330&amp;AZ330&amp;BA330&amp;BB330&amp;BC330&amp;BD330&amp;BE330&amp;BF330&amp;BG330&amp;BH330&amp;BI330&amp;BJ330&amp;BK330&amp;BL330&amp;BM330&amp;BN330&amp;BO330&amp;BP330&amp;BQ330</f>
        <v>("interpréter","tu"):["Tu interprètes.","Tu as interprété.","Tu interprétais.","Tu avais interprété.","Tu interpréteras.","que tu interprètes.","que tu aies interprété.","tu interpréterais.","tu aurais interprété.","Interprète !"],</v>
      </c>
      <c r="Q330" s="155" t="s">
        <v>155</v>
      </c>
      <c r="R330" s="155" t="s">
        <v>157</v>
      </c>
      <c r="S330" s="155" t="s">
        <v>62</v>
      </c>
      <c r="T330" s="155" t="str">
        <f t="shared" ref="T330:T337" si="404">A330</f>
        <v>interpréter</v>
      </c>
      <c r="U330" s="155" t="s">
        <v>62</v>
      </c>
      <c r="V330" s="155" t="s">
        <v>64</v>
      </c>
      <c r="W330" s="155" t="s">
        <v>62</v>
      </c>
      <c r="X330" s="155" t="str">
        <f t="shared" ref="X330:X337" si="405">C330</f>
        <v>tu</v>
      </c>
      <c r="Y330" s="155" t="s">
        <v>62</v>
      </c>
      <c r="Z330" s="155" t="s">
        <v>158</v>
      </c>
      <c r="AA330" s="155" t="s">
        <v>63</v>
      </c>
      <c r="AB330" s="155" t="s">
        <v>153</v>
      </c>
      <c r="AC330" s="155" t="s">
        <v>62</v>
      </c>
      <c r="AD330" s="155" t="str">
        <f t="shared" ref="AD330:AD337" si="406">E330</f>
        <v>Tu interprètes.</v>
      </c>
      <c r="AE330" s="155" t="s">
        <v>62</v>
      </c>
      <c r="AF330" s="155" t="s">
        <v>64</v>
      </c>
      <c r="AG330" s="155" t="s">
        <v>62</v>
      </c>
      <c r="AH330" s="155" t="str">
        <f t="shared" ref="AH330:AH337" si="407">F330</f>
        <v>Tu as interprété.</v>
      </c>
      <c r="AI330" s="155" t="s">
        <v>62</v>
      </c>
      <c r="AJ330" s="155" t="s">
        <v>64</v>
      </c>
      <c r="AK330" s="155" t="s">
        <v>62</v>
      </c>
      <c r="AL330" s="155" t="str">
        <f t="shared" ref="AL330:AL337" si="408">G330</f>
        <v>Tu interprétais.</v>
      </c>
      <c r="AM330" s="155" t="s">
        <v>62</v>
      </c>
      <c r="AN330" s="155" t="s">
        <v>64</v>
      </c>
      <c r="AO330" s="155" t="s">
        <v>62</v>
      </c>
      <c r="AP330" s="155" t="str">
        <f t="shared" ref="AP330:AP337" si="409">H330</f>
        <v>Tu avais interprété.</v>
      </c>
      <c r="AQ330" s="156" t="s">
        <v>152</v>
      </c>
      <c r="AR330" s="156" t="s">
        <v>151</v>
      </c>
      <c r="AS330" s="156" t="s">
        <v>152</v>
      </c>
      <c r="AT330" s="155" t="str">
        <f t="shared" ref="AT330:AT337" si="410">I330</f>
        <v>Tu interpréteras.</v>
      </c>
      <c r="AU330" s="156" t="s">
        <v>152</v>
      </c>
      <c r="AV330" s="156" t="s">
        <v>151</v>
      </c>
      <c r="AW330" s="156" t="s">
        <v>152</v>
      </c>
      <c r="AX330" s="155" t="str">
        <f t="shared" ref="AX330:AX337" si="411">J330</f>
        <v>que tu interprètes.</v>
      </c>
      <c r="AY330" s="156" t="s">
        <v>152</v>
      </c>
      <c r="AZ330" s="156" t="s">
        <v>151</v>
      </c>
      <c r="BA330" s="156" t="s">
        <v>152</v>
      </c>
      <c r="BB330" s="155" t="str">
        <f t="shared" ref="BB330:BB337" si="412">K330</f>
        <v>que tu aies interprété.</v>
      </c>
      <c r="BC330" s="156" t="s">
        <v>152</v>
      </c>
      <c r="BD330" s="156" t="s">
        <v>151</v>
      </c>
      <c r="BE330" s="156" t="s">
        <v>152</v>
      </c>
      <c r="BF330" s="155" t="str">
        <f t="shared" ref="BF330:BF337" si="413">L330</f>
        <v>tu interpréterais.</v>
      </c>
      <c r="BG330" s="156" t="s">
        <v>152</v>
      </c>
      <c r="BH330" s="156" t="s">
        <v>151</v>
      </c>
      <c r="BI330" s="156" t="s">
        <v>152</v>
      </c>
      <c r="BJ330" s="155" t="str">
        <f t="shared" ref="BJ330:BJ337" si="414">M330</f>
        <v>tu aurais interprété.</v>
      </c>
      <c r="BK330" s="156" t="s">
        <v>152</v>
      </c>
      <c r="BL330" s="156" t="s">
        <v>151</v>
      </c>
      <c r="BM330" s="156" t="s">
        <v>152</v>
      </c>
      <c r="BN330" s="155" t="str">
        <f t="shared" ref="BN330:BN337" si="415">N330</f>
        <v>Interprète !</v>
      </c>
      <c r="BO330" s="156" t="s">
        <v>152</v>
      </c>
      <c r="BP330" s="156" t="s">
        <v>154</v>
      </c>
      <c r="BQ330" s="156" t="s">
        <v>64</v>
      </c>
    </row>
    <row r="331" spans="1:69" ht="14" customHeight="1">
      <c r="A331" s="146" t="s">
        <v>8312</v>
      </c>
      <c r="B331" s="146">
        <v>3</v>
      </c>
      <c r="C331" s="146" t="s">
        <v>9</v>
      </c>
      <c r="E331" s="146" t="s">
        <v>9438</v>
      </c>
      <c r="F331" s="146" t="s">
        <v>9447</v>
      </c>
      <c r="G331" s="146" t="s">
        <v>9479</v>
      </c>
      <c r="H331" s="146" t="s">
        <v>9456</v>
      </c>
      <c r="I331" s="146" t="s">
        <v>9488</v>
      </c>
      <c r="J331" s="146" t="s">
        <v>9497</v>
      </c>
      <c r="K331" s="146" t="s">
        <v>9464</v>
      </c>
      <c r="L331" s="146" t="s">
        <v>9506</v>
      </c>
      <c r="M331" s="146" t="s">
        <v>9473</v>
      </c>
      <c r="N331" s="155" t="s">
        <v>1873</v>
      </c>
      <c r="P331" s="157" t="str">
        <f t="shared" si="403"/>
        <v>("interpréter","il"):["Il interprète.","Il a interprété.","Il interprétait.","Il avait interprété.","Il interprétera.","qu'il interprète.","qu'il ait interprété.","il interpréterait.","il aurait interprété.","n/a"],</v>
      </c>
      <c r="Q331" s="155" t="s">
        <v>155</v>
      </c>
      <c r="R331" s="155" t="s">
        <v>157</v>
      </c>
      <c r="S331" s="155" t="s">
        <v>62</v>
      </c>
      <c r="T331" s="155" t="str">
        <f t="shared" si="404"/>
        <v>interpréter</v>
      </c>
      <c r="U331" s="155" t="s">
        <v>62</v>
      </c>
      <c r="V331" s="155" t="s">
        <v>64</v>
      </c>
      <c r="W331" s="155" t="s">
        <v>62</v>
      </c>
      <c r="X331" s="155" t="str">
        <f t="shared" si="405"/>
        <v>il</v>
      </c>
      <c r="Y331" s="155" t="s">
        <v>62</v>
      </c>
      <c r="Z331" s="155" t="s">
        <v>158</v>
      </c>
      <c r="AA331" s="155" t="s">
        <v>63</v>
      </c>
      <c r="AB331" s="155" t="s">
        <v>153</v>
      </c>
      <c r="AC331" s="155" t="s">
        <v>62</v>
      </c>
      <c r="AD331" s="155" t="str">
        <f t="shared" si="406"/>
        <v>Il interprète.</v>
      </c>
      <c r="AE331" s="155" t="s">
        <v>62</v>
      </c>
      <c r="AF331" s="155" t="s">
        <v>64</v>
      </c>
      <c r="AG331" s="155" t="s">
        <v>62</v>
      </c>
      <c r="AH331" s="155" t="str">
        <f t="shared" si="407"/>
        <v>Il a interprété.</v>
      </c>
      <c r="AI331" s="155" t="s">
        <v>62</v>
      </c>
      <c r="AJ331" s="155" t="s">
        <v>64</v>
      </c>
      <c r="AK331" s="155" t="s">
        <v>62</v>
      </c>
      <c r="AL331" s="155" t="str">
        <f t="shared" si="408"/>
        <v>Il interprétait.</v>
      </c>
      <c r="AM331" s="155" t="s">
        <v>62</v>
      </c>
      <c r="AN331" s="155" t="s">
        <v>64</v>
      </c>
      <c r="AO331" s="155" t="s">
        <v>62</v>
      </c>
      <c r="AP331" s="155" t="str">
        <f t="shared" si="409"/>
        <v>Il avait interprété.</v>
      </c>
      <c r="AQ331" s="156" t="s">
        <v>152</v>
      </c>
      <c r="AR331" s="156" t="s">
        <v>151</v>
      </c>
      <c r="AS331" s="156" t="s">
        <v>152</v>
      </c>
      <c r="AT331" s="155" t="str">
        <f t="shared" si="410"/>
        <v>Il interprétera.</v>
      </c>
      <c r="AU331" s="156" t="s">
        <v>152</v>
      </c>
      <c r="AV331" s="156" t="s">
        <v>151</v>
      </c>
      <c r="AW331" s="156" t="s">
        <v>152</v>
      </c>
      <c r="AX331" s="155" t="str">
        <f t="shared" si="411"/>
        <v>qu'il interprète.</v>
      </c>
      <c r="AY331" s="156" t="s">
        <v>152</v>
      </c>
      <c r="AZ331" s="156" t="s">
        <v>151</v>
      </c>
      <c r="BA331" s="156" t="s">
        <v>152</v>
      </c>
      <c r="BB331" s="155" t="str">
        <f t="shared" si="412"/>
        <v>qu'il ait interprété.</v>
      </c>
      <c r="BC331" s="156" t="s">
        <v>152</v>
      </c>
      <c r="BD331" s="156" t="s">
        <v>151</v>
      </c>
      <c r="BE331" s="156" t="s">
        <v>152</v>
      </c>
      <c r="BF331" s="155" t="str">
        <f t="shared" si="413"/>
        <v>il interpréterait.</v>
      </c>
      <c r="BG331" s="156" t="s">
        <v>152</v>
      </c>
      <c r="BH331" s="156" t="s">
        <v>151</v>
      </c>
      <c r="BI331" s="156" t="s">
        <v>152</v>
      </c>
      <c r="BJ331" s="155" t="str">
        <f t="shared" si="414"/>
        <v>il aurait interprété.</v>
      </c>
      <c r="BK331" s="156" t="s">
        <v>152</v>
      </c>
      <c r="BL331" s="156" t="s">
        <v>151</v>
      </c>
      <c r="BM331" s="156" t="s">
        <v>152</v>
      </c>
      <c r="BN331" s="155" t="str">
        <f t="shared" si="415"/>
        <v>n/a</v>
      </c>
      <c r="BO331" s="156" t="s">
        <v>152</v>
      </c>
      <c r="BP331" s="156" t="s">
        <v>154</v>
      </c>
      <c r="BQ331" s="156" t="s">
        <v>64</v>
      </c>
    </row>
    <row r="332" spans="1:69" ht="14" customHeight="1">
      <c r="A332" s="146" t="s">
        <v>8312</v>
      </c>
      <c r="B332" s="146">
        <v>4</v>
      </c>
      <c r="C332" s="146" t="s">
        <v>10</v>
      </c>
      <c r="E332" s="146" t="s">
        <v>9439</v>
      </c>
      <c r="F332" s="146" t="s">
        <v>9448</v>
      </c>
      <c r="G332" s="146" t="s">
        <v>9480</v>
      </c>
      <c r="H332" s="146" t="s">
        <v>9457</v>
      </c>
      <c r="I332" s="146" t="s">
        <v>9489</v>
      </c>
      <c r="J332" s="146" t="s">
        <v>9498</v>
      </c>
      <c r="K332" s="146" t="s">
        <v>9465</v>
      </c>
      <c r="L332" s="146" t="s">
        <v>17390</v>
      </c>
      <c r="M332" s="146" t="s">
        <v>17031</v>
      </c>
      <c r="N332" s="155" t="s">
        <v>1873</v>
      </c>
      <c r="P332" s="157" t="str">
        <f t="shared" si="403"/>
        <v>("interpréter","elle"):["Elle interprète.","Elle a interprété.","Elle interprétait.","Elle avait interprété.","Elle interprétera.","qu'elle interprète.","qu'elle ait interprété.","elle interpréterait.","elle aurait interprété.","n/a"],</v>
      </c>
      <c r="Q332" s="155" t="s">
        <v>155</v>
      </c>
      <c r="R332" s="155" t="s">
        <v>157</v>
      </c>
      <c r="S332" s="155" t="s">
        <v>62</v>
      </c>
      <c r="T332" s="155" t="str">
        <f t="shared" si="404"/>
        <v>interpréter</v>
      </c>
      <c r="U332" s="155" t="s">
        <v>62</v>
      </c>
      <c r="V332" s="155" t="s">
        <v>64</v>
      </c>
      <c r="W332" s="155" t="s">
        <v>62</v>
      </c>
      <c r="X332" s="155" t="str">
        <f t="shared" si="405"/>
        <v>elle</v>
      </c>
      <c r="Y332" s="155" t="s">
        <v>62</v>
      </c>
      <c r="Z332" s="155" t="s">
        <v>158</v>
      </c>
      <c r="AA332" s="155" t="s">
        <v>63</v>
      </c>
      <c r="AB332" s="155" t="s">
        <v>153</v>
      </c>
      <c r="AC332" s="155" t="s">
        <v>62</v>
      </c>
      <c r="AD332" s="155" t="str">
        <f t="shared" si="406"/>
        <v>Elle interprète.</v>
      </c>
      <c r="AE332" s="155" t="s">
        <v>62</v>
      </c>
      <c r="AF332" s="155" t="s">
        <v>64</v>
      </c>
      <c r="AG332" s="155" t="s">
        <v>62</v>
      </c>
      <c r="AH332" s="155" t="str">
        <f t="shared" si="407"/>
        <v>Elle a interprété.</v>
      </c>
      <c r="AI332" s="155" t="s">
        <v>62</v>
      </c>
      <c r="AJ332" s="155" t="s">
        <v>64</v>
      </c>
      <c r="AK332" s="155" t="s">
        <v>62</v>
      </c>
      <c r="AL332" s="155" t="str">
        <f t="shared" si="408"/>
        <v>Elle interprétait.</v>
      </c>
      <c r="AM332" s="155" t="s">
        <v>62</v>
      </c>
      <c r="AN332" s="155" t="s">
        <v>64</v>
      </c>
      <c r="AO332" s="155" t="s">
        <v>62</v>
      </c>
      <c r="AP332" s="155" t="str">
        <f t="shared" si="409"/>
        <v>Elle avait interprété.</v>
      </c>
      <c r="AQ332" s="156" t="s">
        <v>152</v>
      </c>
      <c r="AR332" s="156" t="s">
        <v>151</v>
      </c>
      <c r="AS332" s="156" t="s">
        <v>152</v>
      </c>
      <c r="AT332" s="155" t="str">
        <f t="shared" si="410"/>
        <v>Elle interprétera.</v>
      </c>
      <c r="AU332" s="156" t="s">
        <v>152</v>
      </c>
      <c r="AV332" s="156" t="s">
        <v>151</v>
      </c>
      <c r="AW332" s="156" t="s">
        <v>152</v>
      </c>
      <c r="AX332" s="155" t="str">
        <f t="shared" si="411"/>
        <v>qu'elle interprète.</v>
      </c>
      <c r="AY332" s="156" t="s">
        <v>152</v>
      </c>
      <c r="AZ332" s="156" t="s">
        <v>151</v>
      </c>
      <c r="BA332" s="156" t="s">
        <v>152</v>
      </c>
      <c r="BB332" s="155" t="str">
        <f t="shared" si="412"/>
        <v>qu'elle ait interprété.</v>
      </c>
      <c r="BC332" s="156" t="s">
        <v>152</v>
      </c>
      <c r="BD332" s="156" t="s">
        <v>151</v>
      </c>
      <c r="BE332" s="156" t="s">
        <v>152</v>
      </c>
      <c r="BF332" s="155" t="str">
        <f t="shared" si="413"/>
        <v>elle interpréterait.</v>
      </c>
      <c r="BG332" s="156" t="s">
        <v>152</v>
      </c>
      <c r="BH332" s="156" t="s">
        <v>151</v>
      </c>
      <c r="BI332" s="156" t="s">
        <v>152</v>
      </c>
      <c r="BJ332" s="155" t="str">
        <f t="shared" si="414"/>
        <v>elle aurait interprété.</v>
      </c>
      <c r="BK332" s="156" t="s">
        <v>152</v>
      </c>
      <c r="BL332" s="156" t="s">
        <v>151</v>
      </c>
      <c r="BM332" s="156" t="s">
        <v>152</v>
      </c>
      <c r="BN332" s="155" t="str">
        <f t="shared" si="415"/>
        <v>n/a</v>
      </c>
      <c r="BO332" s="156" t="s">
        <v>152</v>
      </c>
      <c r="BP332" s="156" t="s">
        <v>154</v>
      </c>
      <c r="BQ332" s="156" t="s">
        <v>64</v>
      </c>
    </row>
    <row r="333" spans="1:69" ht="14" customHeight="1">
      <c r="A333" s="146" t="s">
        <v>8312</v>
      </c>
      <c r="B333" s="146">
        <v>5</v>
      </c>
      <c r="C333" s="146" t="s">
        <v>11</v>
      </c>
      <c r="E333" s="146" t="s">
        <v>9440</v>
      </c>
      <c r="F333" s="146" t="s">
        <v>9449</v>
      </c>
      <c r="G333" s="146" t="s">
        <v>9481</v>
      </c>
      <c r="H333" s="146" t="s">
        <v>9458</v>
      </c>
      <c r="I333" s="146" t="s">
        <v>9490</v>
      </c>
      <c r="J333" s="146" t="s">
        <v>9499</v>
      </c>
      <c r="K333" s="146" t="s">
        <v>9466</v>
      </c>
      <c r="L333" s="146" t="s">
        <v>9507</v>
      </c>
      <c r="M333" s="146" t="s">
        <v>9474</v>
      </c>
      <c r="N333" s="146" t="s">
        <v>9513</v>
      </c>
      <c r="P333" s="157" t="str">
        <f t="shared" si="403"/>
        <v>("interpréter","nous"):["Nous interprétons.","Nous avons interprété.","Nous interprétions.","Nous avions interprété.","Nous interpréterons.","que nous interprètions.","que nous ayons interprété.","nous interpréterions.","nous aurions interprété.","Interprétons !"],</v>
      </c>
      <c r="Q333" s="155" t="s">
        <v>155</v>
      </c>
      <c r="R333" s="155" t="s">
        <v>157</v>
      </c>
      <c r="S333" s="155" t="s">
        <v>62</v>
      </c>
      <c r="T333" s="155" t="str">
        <f t="shared" si="404"/>
        <v>interpréter</v>
      </c>
      <c r="U333" s="155" t="s">
        <v>62</v>
      </c>
      <c r="V333" s="155" t="s">
        <v>64</v>
      </c>
      <c r="W333" s="155" t="s">
        <v>62</v>
      </c>
      <c r="X333" s="155" t="str">
        <f t="shared" si="405"/>
        <v>nous</v>
      </c>
      <c r="Y333" s="155" t="s">
        <v>62</v>
      </c>
      <c r="Z333" s="155" t="s">
        <v>158</v>
      </c>
      <c r="AA333" s="155" t="s">
        <v>63</v>
      </c>
      <c r="AB333" s="155" t="s">
        <v>153</v>
      </c>
      <c r="AC333" s="155" t="s">
        <v>62</v>
      </c>
      <c r="AD333" s="155" t="str">
        <f t="shared" si="406"/>
        <v>Nous interprétons.</v>
      </c>
      <c r="AE333" s="155" t="s">
        <v>62</v>
      </c>
      <c r="AF333" s="155" t="s">
        <v>64</v>
      </c>
      <c r="AG333" s="155" t="s">
        <v>62</v>
      </c>
      <c r="AH333" s="155" t="str">
        <f t="shared" si="407"/>
        <v>Nous avons interprété.</v>
      </c>
      <c r="AI333" s="155" t="s">
        <v>62</v>
      </c>
      <c r="AJ333" s="155" t="s">
        <v>64</v>
      </c>
      <c r="AK333" s="155" t="s">
        <v>62</v>
      </c>
      <c r="AL333" s="155" t="str">
        <f t="shared" si="408"/>
        <v>Nous interprétions.</v>
      </c>
      <c r="AM333" s="155" t="s">
        <v>62</v>
      </c>
      <c r="AN333" s="155" t="s">
        <v>64</v>
      </c>
      <c r="AO333" s="155" t="s">
        <v>62</v>
      </c>
      <c r="AP333" s="155" t="str">
        <f t="shared" si="409"/>
        <v>Nous avions interprété.</v>
      </c>
      <c r="AQ333" s="156" t="s">
        <v>152</v>
      </c>
      <c r="AR333" s="156" t="s">
        <v>151</v>
      </c>
      <c r="AS333" s="156" t="s">
        <v>152</v>
      </c>
      <c r="AT333" s="155" t="str">
        <f t="shared" si="410"/>
        <v>Nous interpréterons.</v>
      </c>
      <c r="AU333" s="156" t="s">
        <v>152</v>
      </c>
      <c r="AV333" s="156" t="s">
        <v>151</v>
      </c>
      <c r="AW333" s="156" t="s">
        <v>152</v>
      </c>
      <c r="AX333" s="155" t="str">
        <f t="shared" si="411"/>
        <v>que nous interprètions.</v>
      </c>
      <c r="AY333" s="156" t="s">
        <v>152</v>
      </c>
      <c r="AZ333" s="156" t="s">
        <v>151</v>
      </c>
      <c r="BA333" s="156" t="s">
        <v>152</v>
      </c>
      <c r="BB333" s="155" t="str">
        <f t="shared" si="412"/>
        <v>que nous ayons interprété.</v>
      </c>
      <c r="BC333" s="156" t="s">
        <v>152</v>
      </c>
      <c r="BD333" s="156" t="s">
        <v>151</v>
      </c>
      <c r="BE333" s="156" t="s">
        <v>152</v>
      </c>
      <c r="BF333" s="155" t="str">
        <f t="shared" si="413"/>
        <v>nous interpréterions.</v>
      </c>
      <c r="BG333" s="156" t="s">
        <v>152</v>
      </c>
      <c r="BH333" s="156" t="s">
        <v>151</v>
      </c>
      <c r="BI333" s="156" t="s">
        <v>152</v>
      </c>
      <c r="BJ333" s="155" t="str">
        <f t="shared" si="414"/>
        <v>nous aurions interprété.</v>
      </c>
      <c r="BK333" s="156" t="s">
        <v>152</v>
      </c>
      <c r="BL333" s="156" t="s">
        <v>151</v>
      </c>
      <c r="BM333" s="156" t="s">
        <v>152</v>
      </c>
      <c r="BN333" s="155" t="str">
        <f t="shared" si="415"/>
        <v>Interprétons !</v>
      </c>
      <c r="BO333" s="156" t="s">
        <v>152</v>
      </c>
      <c r="BP333" s="156" t="s">
        <v>154</v>
      </c>
      <c r="BQ333" s="156" t="s">
        <v>64</v>
      </c>
    </row>
    <row r="334" spans="1:69" ht="14" customHeight="1">
      <c r="A334" s="146" t="s">
        <v>8312</v>
      </c>
      <c r="B334" s="146">
        <v>6</v>
      </c>
      <c r="C334" s="146" t="s">
        <v>12</v>
      </c>
      <c r="E334" s="146" t="s">
        <v>9441</v>
      </c>
      <c r="F334" s="146" t="s">
        <v>9450</v>
      </c>
      <c r="G334" s="146" t="s">
        <v>9482</v>
      </c>
      <c r="H334" s="146" t="s">
        <v>9459</v>
      </c>
      <c r="I334" s="146" t="s">
        <v>9491</v>
      </c>
      <c r="J334" s="146" t="s">
        <v>9500</v>
      </c>
      <c r="K334" s="146" t="s">
        <v>9467</v>
      </c>
      <c r="L334" s="146" t="s">
        <v>9508</v>
      </c>
      <c r="M334" s="146" t="s">
        <v>13888</v>
      </c>
      <c r="N334" s="146" t="s">
        <v>9514</v>
      </c>
      <c r="P334" s="157" t="str">
        <f t="shared" si="403"/>
        <v>("interpréter","vous"):["Vous interprétez.","Vous avez interprété.","Vous interprétiez.","Vous aviez interprété.","Vous interpréterez.","que vous interprètiez.","que vous ayez interprété.","vous interpréteriez.","vous auriez interprété.","Interprétez !"],</v>
      </c>
      <c r="Q334" s="155" t="s">
        <v>155</v>
      </c>
      <c r="R334" s="155" t="s">
        <v>157</v>
      </c>
      <c r="S334" s="155" t="s">
        <v>62</v>
      </c>
      <c r="T334" s="155" t="str">
        <f t="shared" si="404"/>
        <v>interpréter</v>
      </c>
      <c r="U334" s="155" t="s">
        <v>62</v>
      </c>
      <c r="V334" s="155" t="s">
        <v>64</v>
      </c>
      <c r="W334" s="155" t="s">
        <v>62</v>
      </c>
      <c r="X334" s="155" t="str">
        <f t="shared" si="405"/>
        <v>vous</v>
      </c>
      <c r="Y334" s="155" t="s">
        <v>62</v>
      </c>
      <c r="Z334" s="155" t="s">
        <v>158</v>
      </c>
      <c r="AA334" s="155" t="s">
        <v>63</v>
      </c>
      <c r="AB334" s="155" t="s">
        <v>153</v>
      </c>
      <c r="AC334" s="155" t="s">
        <v>62</v>
      </c>
      <c r="AD334" s="155" t="str">
        <f t="shared" si="406"/>
        <v>Vous interprétez.</v>
      </c>
      <c r="AE334" s="155" t="s">
        <v>62</v>
      </c>
      <c r="AF334" s="155" t="s">
        <v>64</v>
      </c>
      <c r="AG334" s="155" t="s">
        <v>62</v>
      </c>
      <c r="AH334" s="155" t="str">
        <f t="shared" si="407"/>
        <v>Vous avez interprété.</v>
      </c>
      <c r="AI334" s="155" t="s">
        <v>62</v>
      </c>
      <c r="AJ334" s="155" t="s">
        <v>64</v>
      </c>
      <c r="AK334" s="155" t="s">
        <v>62</v>
      </c>
      <c r="AL334" s="155" t="str">
        <f t="shared" si="408"/>
        <v>Vous interprétiez.</v>
      </c>
      <c r="AM334" s="155" t="s">
        <v>62</v>
      </c>
      <c r="AN334" s="155" t="s">
        <v>64</v>
      </c>
      <c r="AO334" s="155" t="s">
        <v>62</v>
      </c>
      <c r="AP334" s="155" t="str">
        <f t="shared" si="409"/>
        <v>Vous aviez interprété.</v>
      </c>
      <c r="AQ334" s="156" t="s">
        <v>152</v>
      </c>
      <c r="AR334" s="156" t="s">
        <v>151</v>
      </c>
      <c r="AS334" s="156" t="s">
        <v>152</v>
      </c>
      <c r="AT334" s="155" t="str">
        <f t="shared" si="410"/>
        <v>Vous interpréterez.</v>
      </c>
      <c r="AU334" s="156" t="s">
        <v>152</v>
      </c>
      <c r="AV334" s="156" t="s">
        <v>151</v>
      </c>
      <c r="AW334" s="156" t="s">
        <v>152</v>
      </c>
      <c r="AX334" s="155" t="str">
        <f t="shared" si="411"/>
        <v>que vous interprètiez.</v>
      </c>
      <c r="AY334" s="156" t="s">
        <v>152</v>
      </c>
      <c r="AZ334" s="156" t="s">
        <v>151</v>
      </c>
      <c r="BA334" s="156" t="s">
        <v>152</v>
      </c>
      <c r="BB334" s="155" t="str">
        <f t="shared" si="412"/>
        <v>que vous ayez interprété.</v>
      </c>
      <c r="BC334" s="156" t="s">
        <v>152</v>
      </c>
      <c r="BD334" s="156" t="s">
        <v>151</v>
      </c>
      <c r="BE334" s="156" t="s">
        <v>152</v>
      </c>
      <c r="BF334" s="155" t="str">
        <f t="shared" si="413"/>
        <v>vous interpréteriez.</v>
      </c>
      <c r="BG334" s="156" t="s">
        <v>152</v>
      </c>
      <c r="BH334" s="156" t="s">
        <v>151</v>
      </c>
      <c r="BI334" s="156" t="s">
        <v>152</v>
      </c>
      <c r="BJ334" s="155" t="str">
        <f t="shared" si="414"/>
        <v>vous auriez interprété.</v>
      </c>
      <c r="BK334" s="156" t="s">
        <v>152</v>
      </c>
      <c r="BL334" s="156" t="s">
        <v>151</v>
      </c>
      <c r="BM334" s="156" t="s">
        <v>152</v>
      </c>
      <c r="BN334" s="155" t="str">
        <f t="shared" si="415"/>
        <v>Interprétez !</v>
      </c>
      <c r="BO334" s="156" t="s">
        <v>152</v>
      </c>
      <c r="BP334" s="156" t="s">
        <v>154</v>
      </c>
      <c r="BQ334" s="156" t="s">
        <v>64</v>
      </c>
    </row>
    <row r="335" spans="1:69" ht="14" customHeight="1">
      <c r="A335" s="146" t="s">
        <v>8312</v>
      </c>
      <c r="B335" s="146">
        <v>7</v>
      </c>
      <c r="C335" s="146" t="s">
        <v>13</v>
      </c>
      <c r="E335" s="146" t="s">
        <v>9442</v>
      </c>
      <c r="F335" s="146" t="s">
        <v>9451</v>
      </c>
      <c r="G335" s="146" t="s">
        <v>9483</v>
      </c>
      <c r="H335" s="146" t="s">
        <v>9460</v>
      </c>
      <c r="I335" s="146" t="s">
        <v>9492</v>
      </c>
      <c r="J335" s="146" t="s">
        <v>9501</v>
      </c>
      <c r="K335" s="146" t="s">
        <v>9468</v>
      </c>
      <c r="L335" s="146" t="s">
        <v>9509</v>
      </c>
      <c r="M335" s="146" t="s">
        <v>9475</v>
      </c>
      <c r="N335" s="155" t="s">
        <v>1873</v>
      </c>
      <c r="P335" s="157" t="str">
        <f t="shared" si="403"/>
        <v>("interpréter","ils"):["Ils interprètent.","Ils ont interprété.","Ils interprétaient.","Ils avaient interprété.","Ils interpréteront.","qu'ils interprètent.","qu'ils aient interprété.","ils interpréteraient.","ils auraient interprété.","n/a"],</v>
      </c>
      <c r="Q335" s="155" t="s">
        <v>155</v>
      </c>
      <c r="R335" s="155" t="s">
        <v>157</v>
      </c>
      <c r="S335" s="155" t="s">
        <v>62</v>
      </c>
      <c r="T335" s="155" t="str">
        <f t="shared" si="404"/>
        <v>interpréter</v>
      </c>
      <c r="U335" s="155" t="s">
        <v>62</v>
      </c>
      <c r="V335" s="155" t="s">
        <v>64</v>
      </c>
      <c r="W335" s="155" t="s">
        <v>62</v>
      </c>
      <c r="X335" s="155" t="str">
        <f t="shared" si="405"/>
        <v>ils</v>
      </c>
      <c r="Y335" s="155" t="s">
        <v>62</v>
      </c>
      <c r="Z335" s="155" t="s">
        <v>158</v>
      </c>
      <c r="AA335" s="155" t="s">
        <v>63</v>
      </c>
      <c r="AB335" s="155" t="s">
        <v>153</v>
      </c>
      <c r="AC335" s="155" t="s">
        <v>62</v>
      </c>
      <c r="AD335" s="155" t="str">
        <f t="shared" si="406"/>
        <v>Ils interprètent.</v>
      </c>
      <c r="AE335" s="155" t="s">
        <v>62</v>
      </c>
      <c r="AF335" s="155" t="s">
        <v>64</v>
      </c>
      <c r="AG335" s="155" t="s">
        <v>62</v>
      </c>
      <c r="AH335" s="155" t="str">
        <f t="shared" si="407"/>
        <v>Ils ont interprété.</v>
      </c>
      <c r="AI335" s="155" t="s">
        <v>62</v>
      </c>
      <c r="AJ335" s="155" t="s">
        <v>64</v>
      </c>
      <c r="AK335" s="155" t="s">
        <v>62</v>
      </c>
      <c r="AL335" s="155" t="str">
        <f t="shared" si="408"/>
        <v>Ils interprétaient.</v>
      </c>
      <c r="AM335" s="155" t="s">
        <v>62</v>
      </c>
      <c r="AN335" s="155" t="s">
        <v>64</v>
      </c>
      <c r="AO335" s="155" t="s">
        <v>62</v>
      </c>
      <c r="AP335" s="155" t="str">
        <f t="shared" si="409"/>
        <v>Ils avaient interprété.</v>
      </c>
      <c r="AQ335" s="156" t="s">
        <v>152</v>
      </c>
      <c r="AR335" s="156" t="s">
        <v>151</v>
      </c>
      <c r="AS335" s="156" t="s">
        <v>152</v>
      </c>
      <c r="AT335" s="155" t="str">
        <f t="shared" si="410"/>
        <v>Ils interpréteront.</v>
      </c>
      <c r="AU335" s="156" t="s">
        <v>152</v>
      </c>
      <c r="AV335" s="156" t="s">
        <v>151</v>
      </c>
      <c r="AW335" s="156" t="s">
        <v>152</v>
      </c>
      <c r="AX335" s="155" t="str">
        <f t="shared" si="411"/>
        <v>qu'ils interprètent.</v>
      </c>
      <c r="AY335" s="156" t="s">
        <v>152</v>
      </c>
      <c r="AZ335" s="156" t="s">
        <v>151</v>
      </c>
      <c r="BA335" s="156" t="s">
        <v>152</v>
      </c>
      <c r="BB335" s="155" t="str">
        <f t="shared" si="412"/>
        <v>qu'ils aient interprété.</v>
      </c>
      <c r="BC335" s="156" t="s">
        <v>152</v>
      </c>
      <c r="BD335" s="156" t="s">
        <v>151</v>
      </c>
      <c r="BE335" s="156" t="s">
        <v>152</v>
      </c>
      <c r="BF335" s="155" t="str">
        <f t="shared" si="413"/>
        <v>ils interpréteraient.</v>
      </c>
      <c r="BG335" s="156" t="s">
        <v>152</v>
      </c>
      <c r="BH335" s="156" t="s">
        <v>151</v>
      </c>
      <c r="BI335" s="156" t="s">
        <v>152</v>
      </c>
      <c r="BJ335" s="155" t="str">
        <f t="shared" si="414"/>
        <v>ils auraient interprété.</v>
      </c>
      <c r="BK335" s="156" t="s">
        <v>152</v>
      </c>
      <c r="BL335" s="156" t="s">
        <v>151</v>
      </c>
      <c r="BM335" s="156" t="s">
        <v>152</v>
      </c>
      <c r="BN335" s="155" t="str">
        <f t="shared" si="415"/>
        <v>n/a</v>
      </c>
      <c r="BO335" s="156" t="s">
        <v>152</v>
      </c>
      <c r="BP335" s="156" t="s">
        <v>154</v>
      </c>
      <c r="BQ335" s="156" t="s">
        <v>64</v>
      </c>
    </row>
    <row r="336" spans="1:69" ht="14" customHeight="1">
      <c r="A336" s="146" t="s">
        <v>8312</v>
      </c>
      <c r="B336" s="146">
        <v>8</v>
      </c>
      <c r="C336" s="146" t="s">
        <v>14</v>
      </c>
      <c r="E336" s="146" t="s">
        <v>9443</v>
      </c>
      <c r="F336" s="146" t="s">
        <v>9452</v>
      </c>
      <c r="G336" s="146" t="s">
        <v>9484</v>
      </c>
      <c r="H336" s="146" t="s">
        <v>17389</v>
      </c>
      <c r="I336" s="146" t="s">
        <v>9493</v>
      </c>
      <c r="J336" s="146" t="s">
        <v>9502</v>
      </c>
      <c r="K336" s="146" t="s">
        <v>9469</v>
      </c>
      <c r="L336" s="146" t="s">
        <v>9510</v>
      </c>
      <c r="M336" s="146" t="s">
        <v>17576</v>
      </c>
      <c r="N336" s="155" t="s">
        <v>1873</v>
      </c>
      <c r="P336" s="157" t="str">
        <f t="shared" si="403"/>
        <v>("interpréter","elles"):["Elles interprètent.","Elles ont interprété.","Elles interprétaient.","Elles avaient interprété.","Elles interpréteront.","qu'elles interprètent.","qu'elles aient interprété.","elles interpréteraient.","elles auraient interprété.","n/a"],</v>
      </c>
      <c r="Q336" s="155" t="s">
        <v>155</v>
      </c>
      <c r="R336" s="155" t="s">
        <v>157</v>
      </c>
      <c r="S336" s="155" t="s">
        <v>62</v>
      </c>
      <c r="T336" s="155" t="str">
        <f t="shared" si="404"/>
        <v>interpréter</v>
      </c>
      <c r="U336" s="155" t="s">
        <v>62</v>
      </c>
      <c r="V336" s="155" t="s">
        <v>64</v>
      </c>
      <c r="W336" s="155" t="s">
        <v>62</v>
      </c>
      <c r="X336" s="155" t="str">
        <f t="shared" si="405"/>
        <v>elles</v>
      </c>
      <c r="Y336" s="155" t="s">
        <v>62</v>
      </c>
      <c r="Z336" s="155" t="s">
        <v>158</v>
      </c>
      <c r="AA336" s="155" t="s">
        <v>63</v>
      </c>
      <c r="AB336" s="155" t="s">
        <v>153</v>
      </c>
      <c r="AC336" s="155" t="s">
        <v>62</v>
      </c>
      <c r="AD336" s="155" t="str">
        <f t="shared" si="406"/>
        <v>Elles interprètent.</v>
      </c>
      <c r="AE336" s="155" t="s">
        <v>62</v>
      </c>
      <c r="AF336" s="155" t="s">
        <v>64</v>
      </c>
      <c r="AG336" s="155" t="s">
        <v>62</v>
      </c>
      <c r="AH336" s="155" t="str">
        <f t="shared" si="407"/>
        <v>Elles ont interprété.</v>
      </c>
      <c r="AI336" s="155" t="s">
        <v>62</v>
      </c>
      <c r="AJ336" s="155" t="s">
        <v>64</v>
      </c>
      <c r="AK336" s="155" t="s">
        <v>62</v>
      </c>
      <c r="AL336" s="155" t="str">
        <f t="shared" si="408"/>
        <v>Elles interprétaient.</v>
      </c>
      <c r="AM336" s="155" t="s">
        <v>62</v>
      </c>
      <c r="AN336" s="155" t="s">
        <v>64</v>
      </c>
      <c r="AO336" s="155" t="s">
        <v>62</v>
      </c>
      <c r="AP336" s="155" t="str">
        <f t="shared" si="409"/>
        <v>Elles avaient interprété.</v>
      </c>
      <c r="AQ336" s="156" t="s">
        <v>152</v>
      </c>
      <c r="AR336" s="156" t="s">
        <v>151</v>
      </c>
      <c r="AS336" s="156" t="s">
        <v>152</v>
      </c>
      <c r="AT336" s="155" t="str">
        <f t="shared" si="410"/>
        <v>Elles interpréteront.</v>
      </c>
      <c r="AU336" s="156" t="s">
        <v>152</v>
      </c>
      <c r="AV336" s="156" t="s">
        <v>151</v>
      </c>
      <c r="AW336" s="156" t="s">
        <v>152</v>
      </c>
      <c r="AX336" s="155" t="str">
        <f t="shared" si="411"/>
        <v>qu'elles interprètent.</v>
      </c>
      <c r="AY336" s="156" t="s">
        <v>152</v>
      </c>
      <c r="AZ336" s="156" t="s">
        <v>151</v>
      </c>
      <c r="BA336" s="156" t="s">
        <v>152</v>
      </c>
      <c r="BB336" s="155" t="str">
        <f t="shared" si="412"/>
        <v>qu'elles aient interprété.</v>
      </c>
      <c r="BC336" s="156" t="s">
        <v>152</v>
      </c>
      <c r="BD336" s="156" t="s">
        <v>151</v>
      </c>
      <c r="BE336" s="156" t="s">
        <v>152</v>
      </c>
      <c r="BF336" s="155" t="str">
        <f t="shared" si="413"/>
        <v>elles interpréteraient.</v>
      </c>
      <c r="BG336" s="156" t="s">
        <v>152</v>
      </c>
      <c r="BH336" s="156" t="s">
        <v>151</v>
      </c>
      <c r="BI336" s="156" t="s">
        <v>152</v>
      </c>
      <c r="BJ336" s="155" t="str">
        <f t="shared" si="414"/>
        <v>elles auraient interprété.</v>
      </c>
      <c r="BK336" s="156" t="s">
        <v>152</v>
      </c>
      <c r="BL336" s="156" t="s">
        <v>151</v>
      </c>
      <c r="BM336" s="156" t="s">
        <v>152</v>
      </c>
      <c r="BN336" s="155" t="str">
        <f t="shared" si="415"/>
        <v>n/a</v>
      </c>
      <c r="BO336" s="156" t="s">
        <v>152</v>
      </c>
      <c r="BP336" s="156" t="s">
        <v>154</v>
      </c>
      <c r="BQ336" s="156" t="s">
        <v>64</v>
      </c>
    </row>
    <row r="337" spans="1:69" ht="14" customHeight="1">
      <c r="A337" s="146" t="s">
        <v>8312</v>
      </c>
      <c r="B337" s="146">
        <v>9</v>
      </c>
      <c r="C337" s="146" t="s">
        <v>15</v>
      </c>
      <c r="E337" s="146" t="s">
        <v>9444</v>
      </c>
      <c r="F337" s="146" t="s">
        <v>9453</v>
      </c>
      <c r="G337" s="146" t="s">
        <v>9485</v>
      </c>
      <c r="H337" s="146" t="s">
        <v>9461</v>
      </c>
      <c r="I337" s="146" t="s">
        <v>9494</v>
      </c>
      <c r="J337" s="146" t="s">
        <v>9503</v>
      </c>
      <c r="K337" s="146" t="s">
        <v>9470</v>
      </c>
      <c r="L337" s="146" t="s">
        <v>9511</v>
      </c>
      <c r="M337" s="146" t="s">
        <v>9476</v>
      </c>
      <c r="N337" s="155" t="s">
        <v>1873</v>
      </c>
      <c r="P337" s="157" t="str">
        <f t="shared" si="403"/>
        <v>("interpréter","ça"):["Ça interprète.","Ça a interprété.","Ça interprétait.","Ça avait interprété.","Ça interprétera.","que ça interprète.","que ça ait interprété.","ça interpréterait.","ça aurait interprété","n/a"],</v>
      </c>
      <c r="Q337" s="155" t="s">
        <v>155</v>
      </c>
      <c r="R337" s="155" t="s">
        <v>157</v>
      </c>
      <c r="S337" s="155" t="s">
        <v>62</v>
      </c>
      <c r="T337" s="155" t="str">
        <f t="shared" si="404"/>
        <v>interpréter</v>
      </c>
      <c r="U337" s="155" t="s">
        <v>62</v>
      </c>
      <c r="V337" s="155" t="s">
        <v>64</v>
      </c>
      <c r="W337" s="155" t="s">
        <v>62</v>
      </c>
      <c r="X337" s="155" t="str">
        <f t="shared" si="405"/>
        <v>ça</v>
      </c>
      <c r="Y337" s="155" t="s">
        <v>62</v>
      </c>
      <c r="Z337" s="155" t="s">
        <v>158</v>
      </c>
      <c r="AA337" s="155" t="s">
        <v>63</v>
      </c>
      <c r="AB337" s="155" t="s">
        <v>153</v>
      </c>
      <c r="AC337" s="155" t="s">
        <v>62</v>
      </c>
      <c r="AD337" s="155" t="str">
        <f t="shared" si="406"/>
        <v>Ça interprète.</v>
      </c>
      <c r="AE337" s="155" t="s">
        <v>62</v>
      </c>
      <c r="AF337" s="155" t="s">
        <v>64</v>
      </c>
      <c r="AG337" s="155" t="s">
        <v>62</v>
      </c>
      <c r="AH337" s="155" t="str">
        <f t="shared" si="407"/>
        <v>Ça a interprété.</v>
      </c>
      <c r="AI337" s="155" t="s">
        <v>62</v>
      </c>
      <c r="AJ337" s="155" t="s">
        <v>64</v>
      </c>
      <c r="AK337" s="155" t="s">
        <v>62</v>
      </c>
      <c r="AL337" s="155" t="str">
        <f t="shared" si="408"/>
        <v>Ça interprétait.</v>
      </c>
      <c r="AM337" s="155" t="s">
        <v>62</v>
      </c>
      <c r="AN337" s="155" t="s">
        <v>64</v>
      </c>
      <c r="AO337" s="155" t="s">
        <v>62</v>
      </c>
      <c r="AP337" s="155" t="str">
        <f t="shared" si="409"/>
        <v>Ça avait interprété.</v>
      </c>
      <c r="AQ337" s="156" t="s">
        <v>152</v>
      </c>
      <c r="AR337" s="156" t="s">
        <v>151</v>
      </c>
      <c r="AS337" s="156" t="s">
        <v>152</v>
      </c>
      <c r="AT337" s="155" t="str">
        <f t="shared" si="410"/>
        <v>Ça interprétera.</v>
      </c>
      <c r="AU337" s="156" t="s">
        <v>152</v>
      </c>
      <c r="AV337" s="156" t="s">
        <v>151</v>
      </c>
      <c r="AW337" s="156" t="s">
        <v>152</v>
      </c>
      <c r="AX337" s="155" t="str">
        <f t="shared" si="411"/>
        <v>que ça interprète.</v>
      </c>
      <c r="AY337" s="156" t="s">
        <v>152</v>
      </c>
      <c r="AZ337" s="156" t="s">
        <v>151</v>
      </c>
      <c r="BA337" s="156" t="s">
        <v>152</v>
      </c>
      <c r="BB337" s="155" t="str">
        <f t="shared" si="412"/>
        <v>que ça ait interprété.</v>
      </c>
      <c r="BC337" s="156" t="s">
        <v>152</v>
      </c>
      <c r="BD337" s="156" t="s">
        <v>151</v>
      </c>
      <c r="BE337" s="156" t="s">
        <v>152</v>
      </c>
      <c r="BF337" s="155" t="str">
        <f t="shared" si="413"/>
        <v>ça interpréterait.</v>
      </c>
      <c r="BG337" s="156" t="s">
        <v>152</v>
      </c>
      <c r="BH337" s="156" t="s">
        <v>151</v>
      </c>
      <c r="BI337" s="156" t="s">
        <v>152</v>
      </c>
      <c r="BJ337" s="155" t="str">
        <f t="shared" si="414"/>
        <v>ça aurait interprété</v>
      </c>
      <c r="BK337" s="156" t="s">
        <v>152</v>
      </c>
      <c r="BL337" s="156" t="s">
        <v>151</v>
      </c>
      <c r="BM337" s="156" t="s">
        <v>152</v>
      </c>
      <c r="BN337" s="155" t="str">
        <f t="shared" si="415"/>
        <v>n/a</v>
      </c>
      <c r="BO337" s="156" t="s">
        <v>152</v>
      </c>
      <c r="BP337" s="156" t="s">
        <v>154</v>
      </c>
      <c r="BQ337" s="156" t="s">
        <v>64</v>
      </c>
    </row>
    <row r="339" spans="1:69" ht="14" customHeight="1">
      <c r="A339" s="146" t="s">
        <v>7795</v>
      </c>
      <c r="B339" s="146">
        <v>1</v>
      </c>
      <c r="C339" s="146" t="s">
        <v>8</v>
      </c>
      <c r="E339" s="146" t="s">
        <v>8718</v>
      </c>
      <c r="F339" s="146" t="s">
        <v>8727</v>
      </c>
      <c r="G339" s="146" t="s">
        <v>8759</v>
      </c>
      <c r="H339" s="146" t="s">
        <v>8736</v>
      </c>
      <c r="I339" s="146" t="s">
        <v>8768</v>
      </c>
      <c r="J339" s="146" t="s">
        <v>8777</v>
      </c>
      <c r="K339" s="146" t="s">
        <v>8744</v>
      </c>
      <c r="L339" s="146" t="s">
        <v>8785</v>
      </c>
      <c r="M339" s="146" t="s">
        <v>8753</v>
      </c>
      <c r="N339" s="155" t="s">
        <v>1873</v>
      </c>
      <c r="P339" s="157" t="str">
        <f t="shared" ref="P339:P347" si="416">R339&amp;S339&amp;T339&amp;U339&amp;V339&amp;W339&amp;X339&amp;Y339&amp;Z339&amp;AA339&amp;AB339&amp;AC339&amp;AD339&amp;AE339&amp;AF339&amp;AG339&amp;AH339&amp;AI339&amp;AJ339&amp;AK339&amp;AL339&amp;AM339&amp;AN339&amp;AO339&amp;AP339&amp;AQ339&amp;AR339&amp;AS339&amp;AT339&amp;AU339&amp;AV339&amp;AW339&amp;AX339&amp;AY339&amp;AZ339&amp;BA339&amp;BB339&amp;BC339&amp;BD339&amp;BE339&amp;BF339&amp;BG339&amp;BH339&amp;BI339&amp;BJ339&amp;BK339&amp;BL339&amp;BM339&amp;BN339&amp;BO339&amp;BP339&amp;BQ339</f>
        <v>("régler","je"):["Je règle.","J'ai réglé.","Je réglais.","J'avais réglé.","Je réglerai.","que je règle.","que j'aie réglé.","je réglerais.","j'aurais réglé.","n/a"],</v>
      </c>
      <c r="Q339" s="155" t="s">
        <v>155</v>
      </c>
      <c r="R339" s="155" t="s">
        <v>157</v>
      </c>
      <c r="S339" s="155" t="s">
        <v>62</v>
      </c>
      <c r="T339" s="155" t="str">
        <f>A339</f>
        <v>régler</v>
      </c>
      <c r="U339" s="155" t="s">
        <v>62</v>
      </c>
      <c r="V339" s="155" t="s">
        <v>64</v>
      </c>
      <c r="W339" s="155" t="s">
        <v>62</v>
      </c>
      <c r="X339" s="155" t="str">
        <f>C339</f>
        <v>je</v>
      </c>
      <c r="Y339" s="155" t="s">
        <v>62</v>
      </c>
      <c r="Z339" s="155" t="s">
        <v>158</v>
      </c>
      <c r="AA339" s="155" t="s">
        <v>63</v>
      </c>
      <c r="AB339" s="155" t="s">
        <v>153</v>
      </c>
      <c r="AC339" s="155" t="s">
        <v>62</v>
      </c>
      <c r="AD339" s="155" t="str">
        <f>E339</f>
        <v>Je règle.</v>
      </c>
      <c r="AE339" s="155" t="s">
        <v>62</v>
      </c>
      <c r="AF339" s="155" t="s">
        <v>64</v>
      </c>
      <c r="AG339" s="155" t="s">
        <v>62</v>
      </c>
      <c r="AH339" s="155" t="str">
        <f>F339</f>
        <v>J'ai réglé.</v>
      </c>
      <c r="AI339" s="155" t="s">
        <v>62</v>
      </c>
      <c r="AJ339" s="155" t="s">
        <v>64</v>
      </c>
      <c r="AK339" s="155" t="s">
        <v>62</v>
      </c>
      <c r="AL339" s="155" t="str">
        <f>G339</f>
        <v>Je réglais.</v>
      </c>
      <c r="AM339" s="155" t="s">
        <v>62</v>
      </c>
      <c r="AN339" s="155" t="s">
        <v>64</v>
      </c>
      <c r="AO339" s="155" t="s">
        <v>62</v>
      </c>
      <c r="AP339" s="155" t="str">
        <f>H339</f>
        <v>J'avais réglé.</v>
      </c>
      <c r="AQ339" s="156" t="s">
        <v>152</v>
      </c>
      <c r="AR339" s="156" t="s">
        <v>151</v>
      </c>
      <c r="AS339" s="156" t="s">
        <v>152</v>
      </c>
      <c r="AT339" s="155" t="str">
        <f>I339</f>
        <v>Je réglerai.</v>
      </c>
      <c r="AU339" s="156" t="s">
        <v>152</v>
      </c>
      <c r="AV339" s="156" t="s">
        <v>151</v>
      </c>
      <c r="AW339" s="156" t="s">
        <v>152</v>
      </c>
      <c r="AX339" s="155" t="str">
        <f>J339</f>
        <v>que je règle.</v>
      </c>
      <c r="AY339" s="156" t="s">
        <v>152</v>
      </c>
      <c r="AZ339" s="156" t="s">
        <v>151</v>
      </c>
      <c r="BA339" s="156" t="s">
        <v>152</v>
      </c>
      <c r="BB339" s="155" t="str">
        <f>K339</f>
        <v>que j'aie réglé.</v>
      </c>
      <c r="BC339" s="156" t="s">
        <v>152</v>
      </c>
      <c r="BD339" s="156" t="s">
        <v>151</v>
      </c>
      <c r="BE339" s="156" t="s">
        <v>152</v>
      </c>
      <c r="BF339" s="155" t="str">
        <f>L339</f>
        <v>je réglerais.</v>
      </c>
      <c r="BG339" s="156" t="s">
        <v>152</v>
      </c>
      <c r="BH339" s="156" t="s">
        <v>151</v>
      </c>
      <c r="BI339" s="156" t="s">
        <v>152</v>
      </c>
      <c r="BJ339" s="155" t="str">
        <f>M339</f>
        <v>j'aurais réglé.</v>
      </c>
      <c r="BK339" s="156" t="s">
        <v>152</v>
      </c>
      <c r="BL339" s="156" t="s">
        <v>151</v>
      </c>
      <c r="BM339" s="156" t="s">
        <v>152</v>
      </c>
      <c r="BN339" s="155" t="str">
        <f>N339</f>
        <v>n/a</v>
      </c>
      <c r="BO339" s="156" t="s">
        <v>152</v>
      </c>
      <c r="BP339" s="156" t="s">
        <v>154</v>
      </c>
      <c r="BQ339" s="156" t="s">
        <v>64</v>
      </c>
    </row>
    <row r="340" spans="1:69" ht="14" customHeight="1">
      <c r="A340" s="146" t="s">
        <v>7795</v>
      </c>
      <c r="B340" s="146">
        <v>2</v>
      </c>
      <c r="C340" s="146" t="s">
        <v>0</v>
      </c>
      <c r="E340" s="146" t="s">
        <v>8719</v>
      </c>
      <c r="F340" s="146" t="s">
        <v>8728</v>
      </c>
      <c r="G340" s="146" t="s">
        <v>8760</v>
      </c>
      <c r="H340" s="146" t="s">
        <v>8737</v>
      </c>
      <c r="I340" s="146" t="s">
        <v>8769</v>
      </c>
      <c r="J340" s="146" t="s">
        <v>8778</v>
      </c>
      <c r="K340" s="146" t="s">
        <v>8745</v>
      </c>
      <c r="L340" s="146" t="s">
        <v>8786</v>
      </c>
      <c r="M340" s="146" t="s">
        <v>8754</v>
      </c>
      <c r="N340" s="1" t="s">
        <v>8874</v>
      </c>
      <c r="P340" s="157" t="str">
        <f t="shared" si="416"/>
        <v>("régler","tu"):["Tu règles.","Tu as réglé.","Tu réglais.","Tu avais réglé.","Tu régleras.","que tu règles.","que tu aies réglé.","tu réglerais.","tu aurais réglé.","Règle !"],</v>
      </c>
      <c r="Q340" s="155" t="s">
        <v>155</v>
      </c>
      <c r="R340" s="155" t="s">
        <v>157</v>
      </c>
      <c r="S340" s="155" t="s">
        <v>62</v>
      </c>
      <c r="T340" s="155" t="str">
        <f t="shared" ref="T340:T347" si="417">A340</f>
        <v>régler</v>
      </c>
      <c r="U340" s="155" t="s">
        <v>62</v>
      </c>
      <c r="V340" s="155" t="s">
        <v>64</v>
      </c>
      <c r="W340" s="155" t="s">
        <v>62</v>
      </c>
      <c r="X340" s="155" t="str">
        <f t="shared" ref="X340:X347" si="418">C340</f>
        <v>tu</v>
      </c>
      <c r="Y340" s="155" t="s">
        <v>62</v>
      </c>
      <c r="Z340" s="155" t="s">
        <v>158</v>
      </c>
      <c r="AA340" s="155" t="s">
        <v>63</v>
      </c>
      <c r="AB340" s="155" t="s">
        <v>153</v>
      </c>
      <c r="AC340" s="155" t="s">
        <v>62</v>
      </c>
      <c r="AD340" s="155" t="str">
        <f t="shared" ref="AD340:AD347" si="419">E340</f>
        <v>Tu règles.</v>
      </c>
      <c r="AE340" s="155" t="s">
        <v>62</v>
      </c>
      <c r="AF340" s="155" t="s">
        <v>64</v>
      </c>
      <c r="AG340" s="155" t="s">
        <v>62</v>
      </c>
      <c r="AH340" s="155" t="str">
        <f t="shared" ref="AH340:AH347" si="420">F340</f>
        <v>Tu as réglé.</v>
      </c>
      <c r="AI340" s="155" t="s">
        <v>62</v>
      </c>
      <c r="AJ340" s="155" t="s">
        <v>64</v>
      </c>
      <c r="AK340" s="155" t="s">
        <v>62</v>
      </c>
      <c r="AL340" s="155" t="str">
        <f t="shared" ref="AL340:AL347" si="421">G340</f>
        <v>Tu réglais.</v>
      </c>
      <c r="AM340" s="155" t="s">
        <v>62</v>
      </c>
      <c r="AN340" s="155" t="s">
        <v>64</v>
      </c>
      <c r="AO340" s="155" t="s">
        <v>62</v>
      </c>
      <c r="AP340" s="155" t="str">
        <f t="shared" ref="AP340:AP347" si="422">H340</f>
        <v>Tu avais réglé.</v>
      </c>
      <c r="AQ340" s="156" t="s">
        <v>152</v>
      </c>
      <c r="AR340" s="156" t="s">
        <v>151</v>
      </c>
      <c r="AS340" s="156" t="s">
        <v>152</v>
      </c>
      <c r="AT340" s="155" t="str">
        <f t="shared" ref="AT340:AT347" si="423">I340</f>
        <v>Tu régleras.</v>
      </c>
      <c r="AU340" s="156" t="s">
        <v>152</v>
      </c>
      <c r="AV340" s="156" t="s">
        <v>151</v>
      </c>
      <c r="AW340" s="156" t="s">
        <v>152</v>
      </c>
      <c r="AX340" s="155" t="str">
        <f t="shared" ref="AX340:AX347" si="424">J340</f>
        <v>que tu règles.</v>
      </c>
      <c r="AY340" s="156" t="s">
        <v>152</v>
      </c>
      <c r="AZ340" s="156" t="s">
        <v>151</v>
      </c>
      <c r="BA340" s="156" t="s">
        <v>152</v>
      </c>
      <c r="BB340" s="155" t="str">
        <f t="shared" ref="BB340:BB347" si="425">K340</f>
        <v>que tu aies réglé.</v>
      </c>
      <c r="BC340" s="156" t="s">
        <v>152</v>
      </c>
      <c r="BD340" s="156" t="s">
        <v>151</v>
      </c>
      <c r="BE340" s="156" t="s">
        <v>152</v>
      </c>
      <c r="BF340" s="155" t="str">
        <f t="shared" ref="BF340:BF347" si="426">L340</f>
        <v>tu réglerais.</v>
      </c>
      <c r="BG340" s="156" t="s">
        <v>152</v>
      </c>
      <c r="BH340" s="156" t="s">
        <v>151</v>
      </c>
      <c r="BI340" s="156" t="s">
        <v>152</v>
      </c>
      <c r="BJ340" s="155" t="str">
        <f t="shared" ref="BJ340:BJ347" si="427">M340</f>
        <v>tu aurais réglé.</v>
      </c>
      <c r="BK340" s="156" t="s">
        <v>152</v>
      </c>
      <c r="BL340" s="156" t="s">
        <v>151</v>
      </c>
      <c r="BM340" s="156" t="s">
        <v>152</v>
      </c>
      <c r="BN340" s="155" t="str">
        <f t="shared" ref="BN340:BN347" si="428">N340</f>
        <v>Règle !</v>
      </c>
      <c r="BO340" s="156" t="s">
        <v>152</v>
      </c>
      <c r="BP340" s="156" t="s">
        <v>154</v>
      </c>
      <c r="BQ340" s="156" t="s">
        <v>64</v>
      </c>
    </row>
    <row r="341" spans="1:69" ht="14" customHeight="1">
      <c r="A341" s="146" t="s">
        <v>7795</v>
      </c>
      <c r="B341" s="146">
        <v>3</v>
      </c>
      <c r="C341" s="146" t="s">
        <v>9</v>
      </c>
      <c r="E341" s="146" t="s">
        <v>8720</v>
      </c>
      <c r="F341" s="146" t="s">
        <v>8729</v>
      </c>
      <c r="G341" s="146" t="s">
        <v>8761</v>
      </c>
      <c r="H341" s="146" t="s">
        <v>8738</v>
      </c>
      <c r="I341" s="146" t="s">
        <v>8770</v>
      </c>
      <c r="J341" s="146" t="s">
        <v>8779</v>
      </c>
      <c r="K341" s="146" t="s">
        <v>8746</v>
      </c>
      <c r="L341" s="146" t="s">
        <v>8787</v>
      </c>
      <c r="M341" s="146" t="s">
        <v>8755</v>
      </c>
      <c r="N341" s="155" t="s">
        <v>1873</v>
      </c>
      <c r="P341" s="157" t="str">
        <f t="shared" si="416"/>
        <v>("régler","il"):["Il règle.","Il a réglé.","Il réglait.","Il avait réglé.","Il réglera.","qu'il règle.","qu'il ait réglé.","il réglerait.","il aurait réglé.","n/a"],</v>
      </c>
      <c r="Q341" s="155" t="s">
        <v>155</v>
      </c>
      <c r="R341" s="155" t="s">
        <v>157</v>
      </c>
      <c r="S341" s="155" t="s">
        <v>62</v>
      </c>
      <c r="T341" s="155" t="str">
        <f t="shared" si="417"/>
        <v>régler</v>
      </c>
      <c r="U341" s="155" t="s">
        <v>62</v>
      </c>
      <c r="V341" s="155" t="s">
        <v>64</v>
      </c>
      <c r="W341" s="155" t="s">
        <v>62</v>
      </c>
      <c r="X341" s="155" t="str">
        <f t="shared" si="418"/>
        <v>il</v>
      </c>
      <c r="Y341" s="155" t="s">
        <v>62</v>
      </c>
      <c r="Z341" s="155" t="s">
        <v>158</v>
      </c>
      <c r="AA341" s="155" t="s">
        <v>63</v>
      </c>
      <c r="AB341" s="155" t="s">
        <v>153</v>
      </c>
      <c r="AC341" s="155" t="s">
        <v>62</v>
      </c>
      <c r="AD341" s="155" t="str">
        <f t="shared" si="419"/>
        <v>Il règle.</v>
      </c>
      <c r="AE341" s="155" t="s">
        <v>62</v>
      </c>
      <c r="AF341" s="155" t="s">
        <v>64</v>
      </c>
      <c r="AG341" s="155" t="s">
        <v>62</v>
      </c>
      <c r="AH341" s="155" t="str">
        <f t="shared" si="420"/>
        <v>Il a réglé.</v>
      </c>
      <c r="AI341" s="155" t="s">
        <v>62</v>
      </c>
      <c r="AJ341" s="155" t="s">
        <v>64</v>
      </c>
      <c r="AK341" s="155" t="s">
        <v>62</v>
      </c>
      <c r="AL341" s="155" t="str">
        <f t="shared" si="421"/>
        <v>Il réglait.</v>
      </c>
      <c r="AM341" s="155" t="s">
        <v>62</v>
      </c>
      <c r="AN341" s="155" t="s">
        <v>64</v>
      </c>
      <c r="AO341" s="155" t="s">
        <v>62</v>
      </c>
      <c r="AP341" s="155" t="str">
        <f t="shared" si="422"/>
        <v>Il avait réglé.</v>
      </c>
      <c r="AQ341" s="156" t="s">
        <v>152</v>
      </c>
      <c r="AR341" s="156" t="s">
        <v>151</v>
      </c>
      <c r="AS341" s="156" t="s">
        <v>152</v>
      </c>
      <c r="AT341" s="155" t="str">
        <f t="shared" si="423"/>
        <v>Il réglera.</v>
      </c>
      <c r="AU341" s="156" t="s">
        <v>152</v>
      </c>
      <c r="AV341" s="156" t="s">
        <v>151</v>
      </c>
      <c r="AW341" s="156" t="s">
        <v>152</v>
      </c>
      <c r="AX341" s="155" t="str">
        <f t="shared" si="424"/>
        <v>qu'il règle.</v>
      </c>
      <c r="AY341" s="156" t="s">
        <v>152</v>
      </c>
      <c r="AZ341" s="156" t="s">
        <v>151</v>
      </c>
      <c r="BA341" s="156" t="s">
        <v>152</v>
      </c>
      <c r="BB341" s="155" t="str">
        <f t="shared" si="425"/>
        <v>qu'il ait réglé.</v>
      </c>
      <c r="BC341" s="156" t="s">
        <v>152</v>
      </c>
      <c r="BD341" s="156" t="s">
        <v>151</v>
      </c>
      <c r="BE341" s="156" t="s">
        <v>152</v>
      </c>
      <c r="BF341" s="155" t="str">
        <f t="shared" si="426"/>
        <v>il réglerait.</v>
      </c>
      <c r="BG341" s="156" t="s">
        <v>152</v>
      </c>
      <c r="BH341" s="156" t="s">
        <v>151</v>
      </c>
      <c r="BI341" s="156" t="s">
        <v>152</v>
      </c>
      <c r="BJ341" s="155" t="str">
        <f t="shared" si="427"/>
        <v>il aurait réglé.</v>
      </c>
      <c r="BK341" s="156" t="s">
        <v>152</v>
      </c>
      <c r="BL341" s="156" t="s">
        <v>151</v>
      </c>
      <c r="BM341" s="156" t="s">
        <v>152</v>
      </c>
      <c r="BN341" s="155" t="str">
        <f t="shared" si="428"/>
        <v>n/a</v>
      </c>
      <c r="BO341" s="156" t="s">
        <v>152</v>
      </c>
      <c r="BP341" s="156" t="s">
        <v>154</v>
      </c>
      <c r="BQ341" s="156" t="s">
        <v>64</v>
      </c>
    </row>
    <row r="342" spans="1:69" ht="14" customHeight="1">
      <c r="A342" s="146" t="s">
        <v>7795</v>
      </c>
      <c r="B342" s="146">
        <v>4</v>
      </c>
      <c r="C342" s="146" t="s">
        <v>10</v>
      </c>
      <c r="E342" s="146" t="s">
        <v>8721</v>
      </c>
      <c r="F342" s="146" t="s">
        <v>8730</v>
      </c>
      <c r="G342" s="146" t="s">
        <v>8762</v>
      </c>
      <c r="H342" s="146" t="s">
        <v>8739</v>
      </c>
      <c r="I342" s="146" t="s">
        <v>8771</v>
      </c>
      <c r="J342" s="146" t="s">
        <v>8780</v>
      </c>
      <c r="K342" s="146" t="s">
        <v>8747</v>
      </c>
      <c r="L342" s="146" t="s">
        <v>8788</v>
      </c>
      <c r="M342" s="146" t="s">
        <v>17032</v>
      </c>
      <c r="N342" s="155" t="s">
        <v>1873</v>
      </c>
      <c r="P342" s="157" t="str">
        <f t="shared" si="416"/>
        <v>("régler","elle"):["Elle règle.","Elle a réglé.","Elle réglait.","Elle avait réglé.","Elle réglera.","qu'elle règle.","qu'elle ait réglé.","elle réglerait.","elle aurait réglé.","n/a"],</v>
      </c>
      <c r="Q342" s="155" t="s">
        <v>155</v>
      </c>
      <c r="R342" s="155" t="s">
        <v>157</v>
      </c>
      <c r="S342" s="155" t="s">
        <v>62</v>
      </c>
      <c r="T342" s="155" t="str">
        <f t="shared" si="417"/>
        <v>régler</v>
      </c>
      <c r="U342" s="155" t="s">
        <v>62</v>
      </c>
      <c r="V342" s="155" t="s">
        <v>64</v>
      </c>
      <c r="W342" s="155" t="s">
        <v>62</v>
      </c>
      <c r="X342" s="155" t="str">
        <f t="shared" si="418"/>
        <v>elle</v>
      </c>
      <c r="Y342" s="155" t="s">
        <v>62</v>
      </c>
      <c r="Z342" s="155" t="s">
        <v>158</v>
      </c>
      <c r="AA342" s="155" t="s">
        <v>63</v>
      </c>
      <c r="AB342" s="155" t="s">
        <v>153</v>
      </c>
      <c r="AC342" s="155" t="s">
        <v>62</v>
      </c>
      <c r="AD342" s="155" t="str">
        <f t="shared" si="419"/>
        <v>Elle règle.</v>
      </c>
      <c r="AE342" s="155" t="s">
        <v>62</v>
      </c>
      <c r="AF342" s="155" t="s">
        <v>64</v>
      </c>
      <c r="AG342" s="155" t="s">
        <v>62</v>
      </c>
      <c r="AH342" s="155" t="str">
        <f t="shared" si="420"/>
        <v>Elle a réglé.</v>
      </c>
      <c r="AI342" s="155" t="s">
        <v>62</v>
      </c>
      <c r="AJ342" s="155" t="s">
        <v>64</v>
      </c>
      <c r="AK342" s="155" t="s">
        <v>62</v>
      </c>
      <c r="AL342" s="155" t="str">
        <f t="shared" si="421"/>
        <v>Elle réglait.</v>
      </c>
      <c r="AM342" s="155" t="s">
        <v>62</v>
      </c>
      <c r="AN342" s="155" t="s">
        <v>64</v>
      </c>
      <c r="AO342" s="155" t="s">
        <v>62</v>
      </c>
      <c r="AP342" s="155" t="str">
        <f t="shared" si="422"/>
        <v>Elle avait réglé.</v>
      </c>
      <c r="AQ342" s="156" t="s">
        <v>152</v>
      </c>
      <c r="AR342" s="156" t="s">
        <v>151</v>
      </c>
      <c r="AS342" s="156" t="s">
        <v>152</v>
      </c>
      <c r="AT342" s="155" t="str">
        <f t="shared" si="423"/>
        <v>Elle réglera.</v>
      </c>
      <c r="AU342" s="156" t="s">
        <v>152</v>
      </c>
      <c r="AV342" s="156" t="s">
        <v>151</v>
      </c>
      <c r="AW342" s="156" t="s">
        <v>152</v>
      </c>
      <c r="AX342" s="155" t="str">
        <f t="shared" si="424"/>
        <v>qu'elle règle.</v>
      </c>
      <c r="AY342" s="156" t="s">
        <v>152</v>
      </c>
      <c r="AZ342" s="156" t="s">
        <v>151</v>
      </c>
      <c r="BA342" s="156" t="s">
        <v>152</v>
      </c>
      <c r="BB342" s="155" t="str">
        <f t="shared" si="425"/>
        <v>qu'elle ait réglé.</v>
      </c>
      <c r="BC342" s="156" t="s">
        <v>152</v>
      </c>
      <c r="BD342" s="156" t="s">
        <v>151</v>
      </c>
      <c r="BE342" s="156" t="s">
        <v>152</v>
      </c>
      <c r="BF342" s="155" t="str">
        <f t="shared" si="426"/>
        <v>elle réglerait.</v>
      </c>
      <c r="BG342" s="156" t="s">
        <v>152</v>
      </c>
      <c r="BH342" s="156" t="s">
        <v>151</v>
      </c>
      <c r="BI342" s="156" t="s">
        <v>152</v>
      </c>
      <c r="BJ342" s="155" t="str">
        <f t="shared" si="427"/>
        <v>elle aurait réglé.</v>
      </c>
      <c r="BK342" s="156" t="s">
        <v>152</v>
      </c>
      <c r="BL342" s="156" t="s">
        <v>151</v>
      </c>
      <c r="BM342" s="156" t="s">
        <v>152</v>
      </c>
      <c r="BN342" s="155" t="str">
        <f t="shared" si="428"/>
        <v>n/a</v>
      </c>
      <c r="BO342" s="156" t="s">
        <v>152</v>
      </c>
      <c r="BP342" s="156" t="s">
        <v>154</v>
      </c>
      <c r="BQ342" s="156" t="s">
        <v>64</v>
      </c>
    </row>
    <row r="343" spans="1:69" ht="14" customHeight="1">
      <c r="A343" s="146" t="s">
        <v>7795</v>
      </c>
      <c r="B343" s="146">
        <v>5</v>
      </c>
      <c r="C343" s="146" t="s">
        <v>11</v>
      </c>
      <c r="E343" s="146" t="s">
        <v>8722</v>
      </c>
      <c r="F343" s="146" t="s">
        <v>8731</v>
      </c>
      <c r="G343" s="146" t="s">
        <v>8763</v>
      </c>
      <c r="H343" s="146" t="s">
        <v>8740</v>
      </c>
      <c r="I343" s="146" t="s">
        <v>8772</v>
      </c>
      <c r="J343" s="146" t="s">
        <v>8781</v>
      </c>
      <c r="K343" s="146" t="s">
        <v>8748</v>
      </c>
      <c r="L343" s="146" t="s">
        <v>8789</v>
      </c>
      <c r="M343" s="146" t="s">
        <v>8756</v>
      </c>
      <c r="N343" s="1" t="s">
        <v>8795</v>
      </c>
      <c r="P343" s="157" t="str">
        <f t="shared" si="416"/>
        <v>("régler","nous"):["Nous réglons.","Nous avons réglé.","Nous réglions.","Nous avions réglé.","Nous réglerons.","que nous règlions.","que nous ayons réglé.","nous réglerions.","nous aurions réglé.","Règlons !"],</v>
      </c>
      <c r="Q343" s="155" t="s">
        <v>155</v>
      </c>
      <c r="R343" s="155" t="s">
        <v>157</v>
      </c>
      <c r="S343" s="155" t="s">
        <v>62</v>
      </c>
      <c r="T343" s="155" t="str">
        <f t="shared" si="417"/>
        <v>régler</v>
      </c>
      <c r="U343" s="155" t="s">
        <v>62</v>
      </c>
      <c r="V343" s="155" t="s">
        <v>64</v>
      </c>
      <c r="W343" s="155" t="s">
        <v>62</v>
      </c>
      <c r="X343" s="155" t="str">
        <f t="shared" si="418"/>
        <v>nous</v>
      </c>
      <c r="Y343" s="155" t="s">
        <v>62</v>
      </c>
      <c r="Z343" s="155" t="s">
        <v>158</v>
      </c>
      <c r="AA343" s="155" t="s">
        <v>63</v>
      </c>
      <c r="AB343" s="155" t="s">
        <v>153</v>
      </c>
      <c r="AC343" s="155" t="s">
        <v>62</v>
      </c>
      <c r="AD343" s="155" t="str">
        <f t="shared" si="419"/>
        <v>Nous réglons.</v>
      </c>
      <c r="AE343" s="155" t="s">
        <v>62</v>
      </c>
      <c r="AF343" s="155" t="s">
        <v>64</v>
      </c>
      <c r="AG343" s="155" t="s">
        <v>62</v>
      </c>
      <c r="AH343" s="155" t="str">
        <f t="shared" si="420"/>
        <v>Nous avons réglé.</v>
      </c>
      <c r="AI343" s="155" t="s">
        <v>62</v>
      </c>
      <c r="AJ343" s="155" t="s">
        <v>64</v>
      </c>
      <c r="AK343" s="155" t="s">
        <v>62</v>
      </c>
      <c r="AL343" s="155" t="str">
        <f t="shared" si="421"/>
        <v>Nous réglions.</v>
      </c>
      <c r="AM343" s="155" t="s">
        <v>62</v>
      </c>
      <c r="AN343" s="155" t="s">
        <v>64</v>
      </c>
      <c r="AO343" s="155" t="s">
        <v>62</v>
      </c>
      <c r="AP343" s="155" t="str">
        <f t="shared" si="422"/>
        <v>Nous avions réglé.</v>
      </c>
      <c r="AQ343" s="156" t="s">
        <v>152</v>
      </c>
      <c r="AR343" s="156" t="s">
        <v>151</v>
      </c>
      <c r="AS343" s="156" t="s">
        <v>152</v>
      </c>
      <c r="AT343" s="155" t="str">
        <f t="shared" si="423"/>
        <v>Nous réglerons.</v>
      </c>
      <c r="AU343" s="156" t="s">
        <v>152</v>
      </c>
      <c r="AV343" s="156" t="s">
        <v>151</v>
      </c>
      <c r="AW343" s="156" t="s">
        <v>152</v>
      </c>
      <c r="AX343" s="155" t="str">
        <f t="shared" si="424"/>
        <v>que nous règlions.</v>
      </c>
      <c r="AY343" s="156" t="s">
        <v>152</v>
      </c>
      <c r="AZ343" s="156" t="s">
        <v>151</v>
      </c>
      <c r="BA343" s="156" t="s">
        <v>152</v>
      </c>
      <c r="BB343" s="155" t="str">
        <f t="shared" si="425"/>
        <v>que nous ayons réglé.</v>
      </c>
      <c r="BC343" s="156" t="s">
        <v>152</v>
      </c>
      <c r="BD343" s="156" t="s">
        <v>151</v>
      </c>
      <c r="BE343" s="156" t="s">
        <v>152</v>
      </c>
      <c r="BF343" s="155" t="str">
        <f t="shared" si="426"/>
        <v>nous réglerions.</v>
      </c>
      <c r="BG343" s="156" t="s">
        <v>152</v>
      </c>
      <c r="BH343" s="156" t="s">
        <v>151</v>
      </c>
      <c r="BI343" s="156" t="s">
        <v>152</v>
      </c>
      <c r="BJ343" s="155" t="str">
        <f t="shared" si="427"/>
        <v>nous aurions réglé.</v>
      </c>
      <c r="BK343" s="156" t="s">
        <v>152</v>
      </c>
      <c r="BL343" s="156" t="s">
        <v>151</v>
      </c>
      <c r="BM343" s="156" t="s">
        <v>152</v>
      </c>
      <c r="BN343" s="155" t="str">
        <f t="shared" si="428"/>
        <v>Règlons !</v>
      </c>
      <c r="BO343" s="156" t="s">
        <v>152</v>
      </c>
      <c r="BP343" s="156" t="s">
        <v>154</v>
      </c>
      <c r="BQ343" s="156" t="s">
        <v>64</v>
      </c>
    </row>
    <row r="344" spans="1:69" ht="14" customHeight="1">
      <c r="A344" s="146" t="s">
        <v>7795</v>
      </c>
      <c r="B344" s="146">
        <v>6</v>
      </c>
      <c r="C344" s="146" t="s">
        <v>12</v>
      </c>
      <c r="E344" s="146" t="s">
        <v>8723</v>
      </c>
      <c r="F344" s="146" t="s">
        <v>8732</v>
      </c>
      <c r="G344" s="146" t="s">
        <v>8764</v>
      </c>
      <c r="H344" s="146" t="s">
        <v>8741</v>
      </c>
      <c r="I344" s="146" t="s">
        <v>8773</v>
      </c>
      <c r="J344" s="146" t="s">
        <v>8782</v>
      </c>
      <c r="K344" s="146" t="s">
        <v>8749</v>
      </c>
      <c r="L344" s="146" t="s">
        <v>8790</v>
      </c>
      <c r="M344" s="146" t="s">
        <v>13879</v>
      </c>
      <c r="N344" s="1" t="s">
        <v>8796</v>
      </c>
      <c r="P344" s="157" t="str">
        <f t="shared" si="416"/>
        <v>("régler","vous"):["Vous réglez.","Vous avez réglé.","Vous régliez.","Vous aviez réglé.","Vous réglerez.","que vous règliez.","que vous ayez réglé.","vous régleriez.","vous auriez réglé.","Règlez !"],</v>
      </c>
      <c r="Q344" s="155" t="s">
        <v>155</v>
      </c>
      <c r="R344" s="155" t="s">
        <v>157</v>
      </c>
      <c r="S344" s="155" t="s">
        <v>62</v>
      </c>
      <c r="T344" s="155" t="str">
        <f t="shared" si="417"/>
        <v>régler</v>
      </c>
      <c r="U344" s="155" t="s">
        <v>62</v>
      </c>
      <c r="V344" s="155" t="s">
        <v>64</v>
      </c>
      <c r="W344" s="155" t="s">
        <v>62</v>
      </c>
      <c r="X344" s="155" t="str">
        <f t="shared" si="418"/>
        <v>vous</v>
      </c>
      <c r="Y344" s="155" t="s">
        <v>62</v>
      </c>
      <c r="Z344" s="155" t="s">
        <v>158</v>
      </c>
      <c r="AA344" s="155" t="s">
        <v>63</v>
      </c>
      <c r="AB344" s="155" t="s">
        <v>153</v>
      </c>
      <c r="AC344" s="155" t="s">
        <v>62</v>
      </c>
      <c r="AD344" s="155" t="str">
        <f t="shared" si="419"/>
        <v>Vous réglez.</v>
      </c>
      <c r="AE344" s="155" t="s">
        <v>62</v>
      </c>
      <c r="AF344" s="155" t="s">
        <v>64</v>
      </c>
      <c r="AG344" s="155" t="s">
        <v>62</v>
      </c>
      <c r="AH344" s="155" t="str">
        <f t="shared" si="420"/>
        <v>Vous avez réglé.</v>
      </c>
      <c r="AI344" s="155" t="s">
        <v>62</v>
      </c>
      <c r="AJ344" s="155" t="s">
        <v>64</v>
      </c>
      <c r="AK344" s="155" t="s">
        <v>62</v>
      </c>
      <c r="AL344" s="155" t="str">
        <f t="shared" si="421"/>
        <v>Vous régliez.</v>
      </c>
      <c r="AM344" s="155" t="s">
        <v>62</v>
      </c>
      <c r="AN344" s="155" t="s">
        <v>64</v>
      </c>
      <c r="AO344" s="155" t="s">
        <v>62</v>
      </c>
      <c r="AP344" s="155" t="str">
        <f t="shared" si="422"/>
        <v>Vous aviez réglé.</v>
      </c>
      <c r="AQ344" s="156" t="s">
        <v>152</v>
      </c>
      <c r="AR344" s="156" t="s">
        <v>151</v>
      </c>
      <c r="AS344" s="156" t="s">
        <v>152</v>
      </c>
      <c r="AT344" s="155" t="str">
        <f t="shared" si="423"/>
        <v>Vous réglerez.</v>
      </c>
      <c r="AU344" s="156" t="s">
        <v>152</v>
      </c>
      <c r="AV344" s="156" t="s">
        <v>151</v>
      </c>
      <c r="AW344" s="156" t="s">
        <v>152</v>
      </c>
      <c r="AX344" s="155" t="str">
        <f t="shared" si="424"/>
        <v>que vous règliez.</v>
      </c>
      <c r="AY344" s="156" t="s">
        <v>152</v>
      </c>
      <c r="AZ344" s="156" t="s">
        <v>151</v>
      </c>
      <c r="BA344" s="156" t="s">
        <v>152</v>
      </c>
      <c r="BB344" s="155" t="str">
        <f t="shared" si="425"/>
        <v>que vous ayez réglé.</v>
      </c>
      <c r="BC344" s="156" t="s">
        <v>152</v>
      </c>
      <c r="BD344" s="156" t="s">
        <v>151</v>
      </c>
      <c r="BE344" s="156" t="s">
        <v>152</v>
      </c>
      <c r="BF344" s="155" t="str">
        <f t="shared" si="426"/>
        <v>vous régleriez.</v>
      </c>
      <c r="BG344" s="156" t="s">
        <v>152</v>
      </c>
      <c r="BH344" s="156" t="s">
        <v>151</v>
      </c>
      <c r="BI344" s="156" t="s">
        <v>152</v>
      </c>
      <c r="BJ344" s="155" t="str">
        <f t="shared" si="427"/>
        <v>vous auriez réglé.</v>
      </c>
      <c r="BK344" s="156" t="s">
        <v>152</v>
      </c>
      <c r="BL344" s="156" t="s">
        <v>151</v>
      </c>
      <c r="BM344" s="156" t="s">
        <v>152</v>
      </c>
      <c r="BN344" s="155" t="str">
        <f t="shared" si="428"/>
        <v>Règlez !</v>
      </c>
      <c r="BO344" s="156" t="s">
        <v>152</v>
      </c>
      <c r="BP344" s="156" t="s">
        <v>154</v>
      </c>
      <c r="BQ344" s="156" t="s">
        <v>64</v>
      </c>
    </row>
    <row r="345" spans="1:69" ht="14" customHeight="1">
      <c r="A345" s="146" t="s">
        <v>7795</v>
      </c>
      <c r="B345" s="146">
        <v>7</v>
      </c>
      <c r="C345" s="146" t="s">
        <v>13</v>
      </c>
      <c r="E345" s="146" t="s">
        <v>8724</v>
      </c>
      <c r="F345" s="146" t="s">
        <v>8733</v>
      </c>
      <c r="G345" s="146" t="s">
        <v>8765</v>
      </c>
      <c r="H345" s="146" t="s">
        <v>8742</v>
      </c>
      <c r="I345" s="146" t="s">
        <v>8774</v>
      </c>
      <c r="J345" s="146" t="s">
        <v>8863</v>
      </c>
      <c r="K345" s="146" t="s">
        <v>8750</v>
      </c>
      <c r="L345" s="146" t="s">
        <v>8791</v>
      </c>
      <c r="M345" s="146" t="s">
        <v>8757</v>
      </c>
      <c r="N345" s="155" t="s">
        <v>1873</v>
      </c>
      <c r="P345" s="157" t="str">
        <f t="shared" si="416"/>
        <v>("régler","ils"):["Ils règlent.","Ils ont réglé.","Ils réglaient.","Ils avaient réglé.","Ils régleront.","qu'ils règlent.","qu'ils aient réglé.","ils régleraient.","ils auraient réglé.","n/a"],</v>
      </c>
      <c r="Q345" s="155" t="s">
        <v>155</v>
      </c>
      <c r="R345" s="155" t="s">
        <v>157</v>
      </c>
      <c r="S345" s="155" t="s">
        <v>62</v>
      </c>
      <c r="T345" s="155" t="str">
        <f t="shared" si="417"/>
        <v>régler</v>
      </c>
      <c r="U345" s="155" t="s">
        <v>62</v>
      </c>
      <c r="V345" s="155" t="s">
        <v>64</v>
      </c>
      <c r="W345" s="155" t="s">
        <v>62</v>
      </c>
      <c r="X345" s="155" t="str">
        <f t="shared" si="418"/>
        <v>ils</v>
      </c>
      <c r="Y345" s="155" t="s">
        <v>62</v>
      </c>
      <c r="Z345" s="155" t="s">
        <v>158</v>
      </c>
      <c r="AA345" s="155" t="s">
        <v>63</v>
      </c>
      <c r="AB345" s="155" t="s">
        <v>153</v>
      </c>
      <c r="AC345" s="155" t="s">
        <v>62</v>
      </c>
      <c r="AD345" s="155" t="str">
        <f t="shared" si="419"/>
        <v>Ils règlent.</v>
      </c>
      <c r="AE345" s="155" t="s">
        <v>62</v>
      </c>
      <c r="AF345" s="155" t="s">
        <v>64</v>
      </c>
      <c r="AG345" s="155" t="s">
        <v>62</v>
      </c>
      <c r="AH345" s="155" t="str">
        <f t="shared" si="420"/>
        <v>Ils ont réglé.</v>
      </c>
      <c r="AI345" s="155" t="s">
        <v>62</v>
      </c>
      <c r="AJ345" s="155" t="s">
        <v>64</v>
      </c>
      <c r="AK345" s="155" t="s">
        <v>62</v>
      </c>
      <c r="AL345" s="155" t="str">
        <f t="shared" si="421"/>
        <v>Ils réglaient.</v>
      </c>
      <c r="AM345" s="155" t="s">
        <v>62</v>
      </c>
      <c r="AN345" s="155" t="s">
        <v>64</v>
      </c>
      <c r="AO345" s="155" t="s">
        <v>62</v>
      </c>
      <c r="AP345" s="155" t="str">
        <f t="shared" si="422"/>
        <v>Ils avaient réglé.</v>
      </c>
      <c r="AQ345" s="156" t="s">
        <v>152</v>
      </c>
      <c r="AR345" s="156" t="s">
        <v>151</v>
      </c>
      <c r="AS345" s="156" t="s">
        <v>152</v>
      </c>
      <c r="AT345" s="155" t="str">
        <f t="shared" si="423"/>
        <v>Ils régleront.</v>
      </c>
      <c r="AU345" s="156" t="s">
        <v>152</v>
      </c>
      <c r="AV345" s="156" t="s">
        <v>151</v>
      </c>
      <c r="AW345" s="156" t="s">
        <v>152</v>
      </c>
      <c r="AX345" s="155" t="str">
        <f t="shared" si="424"/>
        <v>qu'ils règlent.</v>
      </c>
      <c r="AY345" s="156" t="s">
        <v>152</v>
      </c>
      <c r="AZ345" s="156" t="s">
        <v>151</v>
      </c>
      <c r="BA345" s="156" t="s">
        <v>152</v>
      </c>
      <c r="BB345" s="155" t="str">
        <f t="shared" si="425"/>
        <v>qu'ils aient réglé.</v>
      </c>
      <c r="BC345" s="156" t="s">
        <v>152</v>
      </c>
      <c r="BD345" s="156" t="s">
        <v>151</v>
      </c>
      <c r="BE345" s="156" t="s">
        <v>152</v>
      </c>
      <c r="BF345" s="155" t="str">
        <f t="shared" si="426"/>
        <v>ils régleraient.</v>
      </c>
      <c r="BG345" s="156" t="s">
        <v>152</v>
      </c>
      <c r="BH345" s="156" t="s">
        <v>151</v>
      </c>
      <c r="BI345" s="156" t="s">
        <v>152</v>
      </c>
      <c r="BJ345" s="155" t="str">
        <f t="shared" si="427"/>
        <v>ils auraient réglé.</v>
      </c>
      <c r="BK345" s="156" t="s">
        <v>152</v>
      </c>
      <c r="BL345" s="156" t="s">
        <v>151</v>
      </c>
      <c r="BM345" s="156" t="s">
        <v>152</v>
      </c>
      <c r="BN345" s="155" t="str">
        <f t="shared" si="428"/>
        <v>n/a</v>
      </c>
      <c r="BO345" s="156" t="s">
        <v>152</v>
      </c>
      <c r="BP345" s="156" t="s">
        <v>154</v>
      </c>
      <c r="BQ345" s="156" t="s">
        <v>64</v>
      </c>
    </row>
    <row r="346" spans="1:69" ht="14" customHeight="1">
      <c r="A346" s="146" t="s">
        <v>7795</v>
      </c>
      <c r="B346" s="146">
        <v>8</v>
      </c>
      <c r="C346" s="146" t="s">
        <v>14</v>
      </c>
      <c r="E346" s="146" t="s">
        <v>8725</v>
      </c>
      <c r="F346" s="146" t="s">
        <v>8734</v>
      </c>
      <c r="G346" s="146" t="s">
        <v>8766</v>
      </c>
      <c r="H346" s="146" t="s">
        <v>17391</v>
      </c>
      <c r="I346" s="146" t="s">
        <v>8775</v>
      </c>
      <c r="J346" s="146" t="s">
        <v>8783</v>
      </c>
      <c r="K346" s="146" t="s">
        <v>8751</v>
      </c>
      <c r="L346" s="146" t="s">
        <v>8792</v>
      </c>
      <c r="M346" s="146" t="s">
        <v>17577</v>
      </c>
      <c r="N346" s="155" t="s">
        <v>1873</v>
      </c>
      <c r="P346" s="157" t="str">
        <f t="shared" si="416"/>
        <v>("régler","elles"):["Elles règlent.","Elles ont réglé.","Elles réglaient.","Elles avaient réglé.","Elles régleront","qu'elles règlent.","qu'elles aient réglé.","elles régleraient.","elles auraient réglé.","n/a"],</v>
      </c>
      <c r="Q346" s="155" t="s">
        <v>155</v>
      </c>
      <c r="R346" s="155" t="s">
        <v>157</v>
      </c>
      <c r="S346" s="155" t="s">
        <v>62</v>
      </c>
      <c r="T346" s="155" t="str">
        <f t="shared" si="417"/>
        <v>régler</v>
      </c>
      <c r="U346" s="155" t="s">
        <v>62</v>
      </c>
      <c r="V346" s="155" t="s">
        <v>64</v>
      </c>
      <c r="W346" s="155" t="s">
        <v>62</v>
      </c>
      <c r="X346" s="155" t="str">
        <f t="shared" si="418"/>
        <v>elles</v>
      </c>
      <c r="Y346" s="155" t="s">
        <v>62</v>
      </c>
      <c r="Z346" s="155" t="s">
        <v>158</v>
      </c>
      <c r="AA346" s="155" t="s">
        <v>63</v>
      </c>
      <c r="AB346" s="155" t="s">
        <v>153</v>
      </c>
      <c r="AC346" s="155" t="s">
        <v>62</v>
      </c>
      <c r="AD346" s="155" t="str">
        <f t="shared" si="419"/>
        <v>Elles règlent.</v>
      </c>
      <c r="AE346" s="155" t="s">
        <v>62</v>
      </c>
      <c r="AF346" s="155" t="s">
        <v>64</v>
      </c>
      <c r="AG346" s="155" t="s">
        <v>62</v>
      </c>
      <c r="AH346" s="155" t="str">
        <f t="shared" si="420"/>
        <v>Elles ont réglé.</v>
      </c>
      <c r="AI346" s="155" t="s">
        <v>62</v>
      </c>
      <c r="AJ346" s="155" t="s">
        <v>64</v>
      </c>
      <c r="AK346" s="155" t="s">
        <v>62</v>
      </c>
      <c r="AL346" s="155" t="str">
        <f t="shared" si="421"/>
        <v>Elles réglaient.</v>
      </c>
      <c r="AM346" s="155" t="s">
        <v>62</v>
      </c>
      <c r="AN346" s="155" t="s">
        <v>64</v>
      </c>
      <c r="AO346" s="155" t="s">
        <v>62</v>
      </c>
      <c r="AP346" s="155" t="str">
        <f t="shared" si="422"/>
        <v>Elles avaient réglé.</v>
      </c>
      <c r="AQ346" s="156" t="s">
        <v>152</v>
      </c>
      <c r="AR346" s="156" t="s">
        <v>151</v>
      </c>
      <c r="AS346" s="156" t="s">
        <v>152</v>
      </c>
      <c r="AT346" s="155" t="str">
        <f t="shared" si="423"/>
        <v>Elles régleront</v>
      </c>
      <c r="AU346" s="156" t="s">
        <v>152</v>
      </c>
      <c r="AV346" s="156" t="s">
        <v>151</v>
      </c>
      <c r="AW346" s="156" t="s">
        <v>152</v>
      </c>
      <c r="AX346" s="155" t="str">
        <f t="shared" si="424"/>
        <v>qu'elles règlent.</v>
      </c>
      <c r="AY346" s="156" t="s">
        <v>152</v>
      </c>
      <c r="AZ346" s="156" t="s">
        <v>151</v>
      </c>
      <c r="BA346" s="156" t="s">
        <v>152</v>
      </c>
      <c r="BB346" s="155" t="str">
        <f t="shared" si="425"/>
        <v>qu'elles aient réglé.</v>
      </c>
      <c r="BC346" s="156" t="s">
        <v>152</v>
      </c>
      <c r="BD346" s="156" t="s">
        <v>151</v>
      </c>
      <c r="BE346" s="156" t="s">
        <v>152</v>
      </c>
      <c r="BF346" s="155" t="str">
        <f t="shared" si="426"/>
        <v>elles régleraient.</v>
      </c>
      <c r="BG346" s="156" t="s">
        <v>152</v>
      </c>
      <c r="BH346" s="156" t="s">
        <v>151</v>
      </c>
      <c r="BI346" s="156" t="s">
        <v>152</v>
      </c>
      <c r="BJ346" s="155" t="str">
        <f t="shared" si="427"/>
        <v>elles auraient réglé.</v>
      </c>
      <c r="BK346" s="156" t="s">
        <v>152</v>
      </c>
      <c r="BL346" s="156" t="s">
        <v>151</v>
      </c>
      <c r="BM346" s="156" t="s">
        <v>152</v>
      </c>
      <c r="BN346" s="155" t="str">
        <f t="shared" si="428"/>
        <v>n/a</v>
      </c>
      <c r="BO346" s="156" t="s">
        <v>152</v>
      </c>
      <c r="BP346" s="156" t="s">
        <v>154</v>
      </c>
      <c r="BQ346" s="156" t="s">
        <v>64</v>
      </c>
    </row>
    <row r="347" spans="1:69" ht="14" customHeight="1">
      <c r="A347" s="146" t="s">
        <v>7795</v>
      </c>
      <c r="B347" s="146">
        <v>9</v>
      </c>
      <c r="C347" s="146" t="s">
        <v>15</v>
      </c>
      <c r="E347" s="146" t="s">
        <v>8726</v>
      </c>
      <c r="F347" s="146" t="s">
        <v>8735</v>
      </c>
      <c r="G347" s="146" t="s">
        <v>8767</v>
      </c>
      <c r="H347" s="146" t="s">
        <v>8743</v>
      </c>
      <c r="I347" s="146" t="s">
        <v>8776</v>
      </c>
      <c r="J347" s="146" t="s">
        <v>8784</v>
      </c>
      <c r="K347" s="146" t="s">
        <v>8752</v>
      </c>
      <c r="L347" s="146" t="s">
        <v>8793</v>
      </c>
      <c r="M347" s="146" t="s">
        <v>8758</v>
      </c>
      <c r="N347" s="155" t="s">
        <v>1873</v>
      </c>
      <c r="P347" s="157" t="str">
        <f t="shared" si="416"/>
        <v>("régler","ça"):["Ça règle.","Ça a réglé.","Ça réglait.","Ça avait réglé.","Ça réglera.","que ça règle.","que ça ait réglé.","ça réglerait.","ça aurait réglé.","n/a"],</v>
      </c>
      <c r="Q347" s="155" t="s">
        <v>155</v>
      </c>
      <c r="R347" s="155" t="s">
        <v>157</v>
      </c>
      <c r="S347" s="155" t="s">
        <v>62</v>
      </c>
      <c r="T347" s="155" t="str">
        <f t="shared" si="417"/>
        <v>régler</v>
      </c>
      <c r="U347" s="155" t="s">
        <v>62</v>
      </c>
      <c r="V347" s="155" t="s">
        <v>64</v>
      </c>
      <c r="W347" s="155" t="s">
        <v>62</v>
      </c>
      <c r="X347" s="155" t="str">
        <f t="shared" si="418"/>
        <v>ça</v>
      </c>
      <c r="Y347" s="155" t="s">
        <v>62</v>
      </c>
      <c r="Z347" s="155" t="s">
        <v>158</v>
      </c>
      <c r="AA347" s="155" t="s">
        <v>63</v>
      </c>
      <c r="AB347" s="155" t="s">
        <v>153</v>
      </c>
      <c r="AC347" s="155" t="s">
        <v>62</v>
      </c>
      <c r="AD347" s="155" t="str">
        <f t="shared" si="419"/>
        <v>Ça règle.</v>
      </c>
      <c r="AE347" s="155" t="s">
        <v>62</v>
      </c>
      <c r="AF347" s="155" t="s">
        <v>64</v>
      </c>
      <c r="AG347" s="155" t="s">
        <v>62</v>
      </c>
      <c r="AH347" s="155" t="str">
        <f t="shared" si="420"/>
        <v>Ça a réglé.</v>
      </c>
      <c r="AI347" s="155" t="s">
        <v>62</v>
      </c>
      <c r="AJ347" s="155" t="s">
        <v>64</v>
      </c>
      <c r="AK347" s="155" t="s">
        <v>62</v>
      </c>
      <c r="AL347" s="155" t="str">
        <f t="shared" si="421"/>
        <v>Ça réglait.</v>
      </c>
      <c r="AM347" s="155" t="s">
        <v>62</v>
      </c>
      <c r="AN347" s="155" t="s">
        <v>64</v>
      </c>
      <c r="AO347" s="155" t="s">
        <v>62</v>
      </c>
      <c r="AP347" s="155" t="str">
        <f t="shared" si="422"/>
        <v>Ça avait réglé.</v>
      </c>
      <c r="AQ347" s="156" t="s">
        <v>152</v>
      </c>
      <c r="AR347" s="156" t="s">
        <v>151</v>
      </c>
      <c r="AS347" s="156" t="s">
        <v>152</v>
      </c>
      <c r="AT347" s="155" t="str">
        <f t="shared" si="423"/>
        <v>Ça réglera.</v>
      </c>
      <c r="AU347" s="156" t="s">
        <v>152</v>
      </c>
      <c r="AV347" s="156" t="s">
        <v>151</v>
      </c>
      <c r="AW347" s="156" t="s">
        <v>152</v>
      </c>
      <c r="AX347" s="155" t="str">
        <f t="shared" si="424"/>
        <v>que ça règle.</v>
      </c>
      <c r="AY347" s="156" t="s">
        <v>152</v>
      </c>
      <c r="AZ347" s="156" t="s">
        <v>151</v>
      </c>
      <c r="BA347" s="156" t="s">
        <v>152</v>
      </c>
      <c r="BB347" s="155" t="str">
        <f t="shared" si="425"/>
        <v>que ça ait réglé.</v>
      </c>
      <c r="BC347" s="156" t="s">
        <v>152</v>
      </c>
      <c r="BD347" s="156" t="s">
        <v>151</v>
      </c>
      <c r="BE347" s="156" t="s">
        <v>152</v>
      </c>
      <c r="BF347" s="155" t="str">
        <f t="shared" si="426"/>
        <v>ça réglerait.</v>
      </c>
      <c r="BG347" s="156" t="s">
        <v>152</v>
      </c>
      <c r="BH347" s="156" t="s">
        <v>151</v>
      </c>
      <c r="BI347" s="156" t="s">
        <v>152</v>
      </c>
      <c r="BJ347" s="155" t="str">
        <f t="shared" si="427"/>
        <v>ça aurait réglé.</v>
      </c>
      <c r="BK347" s="156" t="s">
        <v>152</v>
      </c>
      <c r="BL347" s="156" t="s">
        <v>151</v>
      </c>
      <c r="BM347" s="156" t="s">
        <v>152</v>
      </c>
      <c r="BN347" s="155" t="str">
        <f t="shared" si="428"/>
        <v>n/a</v>
      </c>
      <c r="BO347" s="156" t="s">
        <v>152</v>
      </c>
      <c r="BP347" s="156" t="s">
        <v>154</v>
      </c>
      <c r="BQ347" s="156" t="s">
        <v>64</v>
      </c>
    </row>
    <row r="349" spans="1:69" ht="14" customHeight="1">
      <c r="A349" s="146" t="s">
        <v>15432</v>
      </c>
      <c r="B349" s="146">
        <v>1</v>
      </c>
      <c r="C349" s="146" t="s">
        <v>8</v>
      </c>
      <c r="E349" s="146" t="s">
        <v>15494</v>
      </c>
      <c r="F349" s="146" t="s">
        <v>15433</v>
      </c>
      <c r="G349" s="146" t="s">
        <v>15434</v>
      </c>
      <c r="H349" s="146" t="s">
        <v>15435</v>
      </c>
      <c r="I349" s="146" t="s">
        <v>15436</v>
      </c>
      <c r="J349" s="146" t="s">
        <v>15495</v>
      </c>
      <c r="K349" s="146" t="s">
        <v>15437</v>
      </c>
      <c r="L349" s="146" t="s">
        <v>15438</v>
      </c>
      <c r="M349" s="146" t="s">
        <v>15439</v>
      </c>
      <c r="N349" s="155" t="s">
        <v>1873</v>
      </c>
      <c r="P349" s="157" t="str">
        <f t="shared" ref="P349:P357" si="429">R349&amp;S349&amp;T349&amp;U349&amp;V349&amp;W349&amp;X349&amp;Y349&amp;Z349&amp;AA349&amp;AB349&amp;AC349&amp;AD349&amp;AE349&amp;AF349&amp;AG349&amp;AH349&amp;AI349&amp;AJ349&amp;AK349&amp;AL349&amp;AM349&amp;AN349&amp;AO349&amp;AP349&amp;AQ349&amp;AR349&amp;AS349&amp;AT349&amp;AU349&amp;AV349&amp;AW349&amp;AX349&amp;AY349&amp;AZ349&amp;BA349&amp;BB349&amp;BC349&amp;BD349&amp;BE349&amp;BF349&amp;BG349&amp;BH349&amp;BI349&amp;BJ349&amp;BK349&amp;BL349&amp;BM349&amp;BN349&amp;BO349&amp;BP349&amp;BQ349</f>
        <v>("dérégler","je"):["Je dérègle.","J'ai déréglé.","Je déréglais.","J'avais déréglé.","Je déréglerai.","que je dérègle.","que j'aie déréglé.","je déréglerais.","j'aurais déréglé.","n/a"],</v>
      </c>
      <c r="Q349" s="155" t="s">
        <v>155</v>
      </c>
      <c r="R349" s="155" t="s">
        <v>157</v>
      </c>
      <c r="S349" s="155" t="s">
        <v>62</v>
      </c>
      <c r="T349" s="155" t="str">
        <f>A349</f>
        <v>dérégler</v>
      </c>
      <c r="U349" s="155" t="s">
        <v>62</v>
      </c>
      <c r="V349" s="155" t="s">
        <v>64</v>
      </c>
      <c r="W349" s="155" t="s">
        <v>62</v>
      </c>
      <c r="X349" s="155" t="str">
        <f>C349</f>
        <v>je</v>
      </c>
      <c r="Y349" s="155" t="s">
        <v>62</v>
      </c>
      <c r="Z349" s="155" t="s">
        <v>158</v>
      </c>
      <c r="AA349" s="155" t="s">
        <v>63</v>
      </c>
      <c r="AB349" s="155" t="s">
        <v>153</v>
      </c>
      <c r="AC349" s="155" t="s">
        <v>62</v>
      </c>
      <c r="AD349" s="155" t="str">
        <f>E349</f>
        <v>Je dérègle.</v>
      </c>
      <c r="AE349" s="155" t="s">
        <v>62</v>
      </c>
      <c r="AF349" s="155" t="s">
        <v>64</v>
      </c>
      <c r="AG349" s="155" t="s">
        <v>62</v>
      </c>
      <c r="AH349" s="155" t="str">
        <f>F349</f>
        <v>J'ai déréglé.</v>
      </c>
      <c r="AI349" s="155" t="s">
        <v>62</v>
      </c>
      <c r="AJ349" s="155" t="s">
        <v>64</v>
      </c>
      <c r="AK349" s="155" t="s">
        <v>62</v>
      </c>
      <c r="AL349" s="155" t="str">
        <f>G349</f>
        <v>Je déréglais.</v>
      </c>
      <c r="AM349" s="155" t="s">
        <v>62</v>
      </c>
      <c r="AN349" s="155" t="s">
        <v>64</v>
      </c>
      <c r="AO349" s="155" t="s">
        <v>62</v>
      </c>
      <c r="AP349" s="155" t="str">
        <f>H349</f>
        <v>J'avais déréglé.</v>
      </c>
      <c r="AQ349" s="156" t="s">
        <v>152</v>
      </c>
      <c r="AR349" s="156" t="s">
        <v>151</v>
      </c>
      <c r="AS349" s="156" t="s">
        <v>152</v>
      </c>
      <c r="AT349" s="155" t="str">
        <f>I349</f>
        <v>Je déréglerai.</v>
      </c>
      <c r="AU349" s="156" t="s">
        <v>152</v>
      </c>
      <c r="AV349" s="156" t="s">
        <v>151</v>
      </c>
      <c r="AW349" s="156" t="s">
        <v>152</v>
      </c>
      <c r="AX349" s="155" t="str">
        <f>J349</f>
        <v>que je dérègle.</v>
      </c>
      <c r="AY349" s="156" t="s">
        <v>152</v>
      </c>
      <c r="AZ349" s="156" t="s">
        <v>151</v>
      </c>
      <c r="BA349" s="156" t="s">
        <v>152</v>
      </c>
      <c r="BB349" s="155" t="str">
        <f>K349</f>
        <v>que j'aie déréglé.</v>
      </c>
      <c r="BC349" s="156" t="s">
        <v>152</v>
      </c>
      <c r="BD349" s="156" t="s">
        <v>151</v>
      </c>
      <c r="BE349" s="156" t="s">
        <v>152</v>
      </c>
      <c r="BF349" s="155" t="str">
        <f>L349</f>
        <v>je déréglerais.</v>
      </c>
      <c r="BG349" s="156" t="s">
        <v>152</v>
      </c>
      <c r="BH349" s="156" t="s">
        <v>151</v>
      </c>
      <c r="BI349" s="156" t="s">
        <v>152</v>
      </c>
      <c r="BJ349" s="155" t="str">
        <f>M349</f>
        <v>j'aurais déréglé.</v>
      </c>
      <c r="BK349" s="156" t="s">
        <v>152</v>
      </c>
      <c r="BL349" s="156" t="s">
        <v>151</v>
      </c>
      <c r="BM349" s="156" t="s">
        <v>152</v>
      </c>
      <c r="BN349" s="155" t="str">
        <f>N349</f>
        <v>n/a</v>
      </c>
      <c r="BO349" s="156" t="s">
        <v>152</v>
      </c>
      <c r="BP349" s="156" t="s">
        <v>154</v>
      </c>
      <c r="BQ349" s="156" t="s">
        <v>64</v>
      </c>
    </row>
    <row r="350" spans="1:69" ht="14" customHeight="1">
      <c r="A350" s="146" t="s">
        <v>15432</v>
      </c>
      <c r="B350" s="146">
        <v>2</v>
      </c>
      <c r="C350" s="146" t="s">
        <v>0</v>
      </c>
      <c r="E350" s="146" t="s">
        <v>15496</v>
      </c>
      <c r="F350" s="146" t="s">
        <v>17298</v>
      </c>
      <c r="G350" s="146" t="s">
        <v>15440</v>
      </c>
      <c r="H350" s="146" t="s">
        <v>15441</v>
      </c>
      <c r="I350" s="146" t="s">
        <v>15442</v>
      </c>
      <c r="J350" s="146" t="s">
        <v>15497</v>
      </c>
      <c r="K350" s="146" t="s">
        <v>15443</v>
      </c>
      <c r="L350" s="146" t="s">
        <v>15444</v>
      </c>
      <c r="M350" s="146" t="s">
        <v>15445</v>
      </c>
      <c r="N350" s="1" t="s">
        <v>15510</v>
      </c>
      <c r="P350" s="157" t="str">
        <f t="shared" si="429"/>
        <v>("dérégler","tu"):["Tu dérègles.","Tu as déréglé.","Tu déréglais.","Tu avais déréglé.","Tu dérégleras.","que tu dérègles.","que tu aies déréglé.","tu déréglerais.","tu aurais déréglé.","Dérègle !"],</v>
      </c>
      <c r="Q350" s="155" t="s">
        <v>155</v>
      </c>
      <c r="R350" s="155" t="s">
        <v>157</v>
      </c>
      <c r="S350" s="155" t="s">
        <v>62</v>
      </c>
      <c r="T350" s="155" t="str">
        <f t="shared" ref="T350:T357" si="430">A350</f>
        <v>dérégler</v>
      </c>
      <c r="U350" s="155" t="s">
        <v>62</v>
      </c>
      <c r="V350" s="155" t="s">
        <v>64</v>
      </c>
      <c r="W350" s="155" t="s">
        <v>62</v>
      </c>
      <c r="X350" s="155" t="str">
        <f t="shared" ref="X350:X357" si="431">C350</f>
        <v>tu</v>
      </c>
      <c r="Y350" s="155" t="s">
        <v>62</v>
      </c>
      <c r="Z350" s="155" t="s">
        <v>158</v>
      </c>
      <c r="AA350" s="155" t="s">
        <v>63</v>
      </c>
      <c r="AB350" s="155" t="s">
        <v>153</v>
      </c>
      <c r="AC350" s="155" t="s">
        <v>62</v>
      </c>
      <c r="AD350" s="155" t="str">
        <f t="shared" ref="AD350:AD357" si="432">E350</f>
        <v>Tu dérègles.</v>
      </c>
      <c r="AE350" s="155" t="s">
        <v>62</v>
      </c>
      <c r="AF350" s="155" t="s">
        <v>64</v>
      </c>
      <c r="AG350" s="155" t="s">
        <v>62</v>
      </c>
      <c r="AH350" s="155" t="str">
        <f t="shared" ref="AH350:AH357" si="433">F350</f>
        <v>Tu as déréglé.</v>
      </c>
      <c r="AI350" s="155" t="s">
        <v>62</v>
      </c>
      <c r="AJ350" s="155" t="s">
        <v>64</v>
      </c>
      <c r="AK350" s="155" t="s">
        <v>62</v>
      </c>
      <c r="AL350" s="155" t="str">
        <f t="shared" ref="AL350:AL357" si="434">G350</f>
        <v>Tu déréglais.</v>
      </c>
      <c r="AM350" s="155" t="s">
        <v>62</v>
      </c>
      <c r="AN350" s="155" t="s">
        <v>64</v>
      </c>
      <c r="AO350" s="155" t="s">
        <v>62</v>
      </c>
      <c r="AP350" s="155" t="str">
        <f t="shared" ref="AP350:AP357" si="435">H350</f>
        <v>Tu avais déréglé.</v>
      </c>
      <c r="AQ350" s="156" t="s">
        <v>152</v>
      </c>
      <c r="AR350" s="156" t="s">
        <v>151</v>
      </c>
      <c r="AS350" s="156" t="s">
        <v>152</v>
      </c>
      <c r="AT350" s="155" t="str">
        <f t="shared" ref="AT350:AT357" si="436">I350</f>
        <v>Tu dérégleras.</v>
      </c>
      <c r="AU350" s="156" t="s">
        <v>152</v>
      </c>
      <c r="AV350" s="156" t="s">
        <v>151</v>
      </c>
      <c r="AW350" s="156" t="s">
        <v>152</v>
      </c>
      <c r="AX350" s="155" t="str">
        <f t="shared" ref="AX350:AX357" si="437">J350</f>
        <v>que tu dérègles.</v>
      </c>
      <c r="AY350" s="156" t="s">
        <v>152</v>
      </c>
      <c r="AZ350" s="156" t="s">
        <v>151</v>
      </c>
      <c r="BA350" s="156" t="s">
        <v>152</v>
      </c>
      <c r="BB350" s="155" t="str">
        <f t="shared" ref="BB350:BB357" si="438">K350</f>
        <v>que tu aies déréglé.</v>
      </c>
      <c r="BC350" s="156" t="s">
        <v>152</v>
      </c>
      <c r="BD350" s="156" t="s">
        <v>151</v>
      </c>
      <c r="BE350" s="156" t="s">
        <v>152</v>
      </c>
      <c r="BF350" s="155" t="str">
        <f t="shared" ref="BF350:BF357" si="439">L350</f>
        <v>tu déréglerais.</v>
      </c>
      <c r="BG350" s="156" t="s">
        <v>152</v>
      </c>
      <c r="BH350" s="156" t="s">
        <v>151</v>
      </c>
      <c r="BI350" s="156" t="s">
        <v>152</v>
      </c>
      <c r="BJ350" s="155" t="str">
        <f t="shared" ref="BJ350:BJ357" si="440">M350</f>
        <v>tu aurais déréglé.</v>
      </c>
      <c r="BK350" s="156" t="s">
        <v>152</v>
      </c>
      <c r="BL350" s="156" t="s">
        <v>151</v>
      </c>
      <c r="BM350" s="156" t="s">
        <v>152</v>
      </c>
      <c r="BN350" s="155" t="str">
        <f t="shared" ref="BN350:BN357" si="441">N350</f>
        <v>Dérègle !</v>
      </c>
      <c r="BO350" s="156" t="s">
        <v>152</v>
      </c>
      <c r="BP350" s="156" t="s">
        <v>154</v>
      </c>
      <c r="BQ350" s="156" t="s">
        <v>64</v>
      </c>
    </row>
    <row r="351" spans="1:69" ht="14" customHeight="1">
      <c r="A351" s="146" t="s">
        <v>15432</v>
      </c>
      <c r="B351" s="146">
        <v>3</v>
      </c>
      <c r="C351" s="146" t="s">
        <v>9</v>
      </c>
      <c r="E351" s="146" t="s">
        <v>15498</v>
      </c>
      <c r="F351" s="146" t="s">
        <v>15446</v>
      </c>
      <c r="G351" s="146" t="s">
        <v>15447</v>
      </c>
      <c r="H351" s="146" t="s">
        <v>15448</v>
      </c>
      <c r="I351" s="146" t="s">
        <v>15449</v>
      </c>
      <c r="J351" s="146" t="s">
        <v>15499</v>
      </c>
      <c r="K351" s="146" t="s">
        <v>15450</v>
      </c>
      <c r="L351" s="146" t="s">
        <v>15451</v>
      </c>
      <c r="M351" s="146" t="s">
        <v>15452</v>
      </c>
      <c r="N351" s="155" t="s">
        <v>1873</v>
      </c>
      <c r="P351" s="157" t="str">
        <f t="shared" si="429"/>
        <v>("dérégler","il"):["Il dérègle.","Il a déréglé.","Il déréglait.","Il avait déréglé.","Il déréglera.","qu'il dérègle.","qu'il ait déréglé.","il déréglerait.","il aurait déréglé.","n/a"],</v>
      </c>
      <c r="Q351" s="155" t="s">
        <v>155</v>
      </c>
      <c r="R351" s="155" t="s">
        <v>157</v>
      </c>
      <c r="S351" s="155" t="s">
        <v>62</v>
      </c>
      <c r="T351" s="155" t="str">
        <f t="shared" si="430"/>
        <v>dérégler</v>
      </c>
      <c r="U351" s="155" t="s">
        <v>62</v>
      </c>
      <c r="V351" s="155" t="s">
        <v>64</v>
      </c>
      <c r="W351" s="155" t="s">
        <v>62</v>
      </c>
      <c r="X351" s="155" t="str">
        <f t="shared" si="431"/>
        <v>il</v>
      </c>
      <c r="Y351" s="155" t="s">
        <v>62</v>
      </c>
      <c r="Z351" s="155" t="s">
        <v>158</v>
      </c>
      <c r="AA351" s="155" t="s">
        <v>63</v>
      </c>
      <c r="AB351" s="155" t="s">
        <v>153</v>
      </c>
      <c r="AC351" s="155" t="s">
        <v>62</v>
      </c>
      <c r="AD351" s="155" t="str">
        <f t="shared" si="432"/>
        <v>Il dérègle.</v>
      </c>
      <c r="AE351" s="155" t="s">
        <v>62</v>
      </c>
      <c r="AF351" s="155" t="s">
        <v>64</v>
      </c>
      <c r="AG351" s="155" t="s">
        <v>62</v>
      </c>
      <c r="AH351" s="155" t="str">
        <f t="shared" si="433"/>
        <v>Il a déréglé.</v>
      </c>
      <c r="AI351" s="155" t="s">
        <v>62</v>
      </c>
      <c r="AJ351" s="155" t="s">
        <v>64</v>
      </c>
      <c r="AK351" s="155" t="s">
        <v>62</v>
      </c>
      <c r="AL351" s="155" t="str">
        <f t="shared" si="434"/>
        <v>Il déréglait.</v>
      </c>
      <c r="AM351" s="155" t="s">
        <v>62</v>
      </c>
      <c r="AN351" s="155" t="s">
        <v>64</v>
      </c>
      <c r="AO351" s="155" t="s">
        <v>62</v>
      </c>
      <c r="AP351" s="155" t="str">
        <f t="shared" si="435"/>
        <v>Il avait déréglé.</v>
      </c>
      <c r="AQ351" s="156" t="s">
        <v>152</v>
      </c>
      <c r="AR351" s="156" t="s">
        <v>151</v>
      </c>
      <c r="AS351" s="156" t="s">
        <v>152</v>
      </c>
      <c r="AT351" s="155" t="str">
        <f t="shared" si="436"/>
        <v>Il déréglera.</v>
      </c>
      <c r="AU351" s="156" t="s">
        <v>152</v>
      </c>
      <c r="AV351" s="156" t="s">
        <v>151</v>
      </c>
      <c r="AW351" s="156" t="s">
        <v>152</v>
      </c>
      <c r="AX351" s="155" t="str">
        <f t="shared" si="437"/>
        <v>qu'il dérègle.</v>
      </c>
      <c r="AY351" s="156" t="s">
        <v>152</v>
      </c>
      <c r="AZ351" s="156" t="s">
        <v>151</v>
      </c>
      <c r="BA351" s="156" t="s">
        <v>152</v>
      </c>
      <c r="BB351" s="155" t="str">
        <f t="shared" si="438"/>
        <v>qu'il ait déréglé.</v>
      </c>
      <c r="BC351" s="156" t="s">
        <v>152</v>
      </c>
      <c r="BD351" s="156" t="s">
        <v>151</v>
      </c>
      <c r="BE351" s="156" t="s">
        <v>152</v>
      </c>
      <c r="BF351" s="155" t="str">
        <f t="shared" si="439"/>
        <v>il déréglerait.</v>
      </c>
      <c r="BG351" s="156" t="s">
        <v>152</v>
      </c>
      <c r="BH351" s="156" t="s">
        <v>151</v>
      </c>
      <c r="BI351" s="156" t="s">
        <v>152</v>
      </c>
      <c r="BJ351" s="155" t="str">
        <f t="shared" si="440"/>
        <v>il aurait déréglé.</v>
      </c>
      <c r="BK351" s="156" t="s">
        <v>152</v>
      </c>
      <c r="BL351" s="156" t="s">
        <v>151</v>
      </c>
      <c r="BM351" s="156" t="s">
        <v>152</v>
      </c>
      <c r="BN351" s="155" t="str">
        <f t="shared" si="441"/>
        <v>n/a</v>
      </c>
      <c r="BO351" s="156" t="s">
        <v>152</v>
      </c>
      <c r="BP351" s="156" t="s">
        <v>154</v>
      </c>
      <c r="BQ351" s="156" t="s">
        <v>64</v>
      </c>
    </row>
    <row r="352" spans="1:69" ht="14" customHeight="1">
      <c r="A352" s="146" t="s">
        <v>15432</v>
      </c>
      <c r="B352" s="146">
        <v>4</v>
      </c>
      <c r="C352" s="146" t="s">
        <v>10</v>
      </c>
      <c r="E352" s="146" t="s">
        <v>15500</v>
      </c>
      <c r="F352" s="146" t="s">
        <v>15453</v>
      </c>
      <c r="G352" s="146" t="s">
        <v>15454</v>
      </c>
      <c r="H352" s="146" t="s">
        <v>15455</v>
      </c>
      <c r="I352" s="146" t="s">
        <v>15456</v>
      </c>
      <c r="J352" s="146" t="s">
        <v>15501</v>
      </c>
      <c r="K352" s="146" t="s">
        <v>15457</v>
      </c>
      <c r="L352" s="146" t="s">
        <v>15458</v>
      </c>
      <c r="M352" s="146" t="s">
        <v>17033</v>
      </c>
      <c r="N352" s="155" t="s">
        <v>1873</v>
      </c>
      <c r="P352" s="157" t="str">
        <f t="shared" si="429"/>
        <v>("dérégler","elle"):["Elle dérègle.","Elle a déréglé.","Elle déréglait.","Elle avait déréglé.","Elle déréglera.","qu'elle dérègle.","qu'elle ait déréglé.","elle déréglerait.","elle aurait déréglé.","n/a"],</v>
      </c>
      <c r="Q352" s="155" t="s">
        <v>155</v>
      </c>
      <c r="R352" s="155" t="s">
        <v>157</v>
      </c>
      <c r="S352" s="155" t="s">
        <v>62</v>
      </c>
      <c r="T352" s="155" t="str">
        <f t="shared" si="430"/>
        <v>dérégler</v>
      </c>
      <c r="U352" s="155" t="s">
        <v>62</v>
      </c>
      <c r="V352" s="155" t="s">
        <v>64</v>
      </c>
      <c r="W352" s="155" t="s">
        <v>62</v>
      </c>
      <c r="X352" s="155" t="str">
        <f t="shared" si="431"/>
        <v>elle</v>
      </c>
      <c r="Y352" s="155" t="s">
        <v>62</v>
      </c>
      <c r="Z352" s="155" t="s">
        <v>158</v>
      </c>
      <c r="AA352" s="155" t="s">
        <v>63</v>
      </c>
      <c r="AB352" s="155" t="s">
        <v>153</v>
      </c>
      <c r="AC352" s="155" t="s">
        <v>62</v>
      </c>
      <c r="AD352" s="155" t="str">
        <f t="shared" si="432"/>
        <v>Elle dérègle.</v>
      </c>
      <c r="AE352" s="155" t="s">
        <v>62</v>
      </c>
      <c r="AF352" s="155" t="s">
        <v>64</v>
      </c>
      <c r="AG352" s="155" t="s">
        <v>62</v>
      </c>
      <c r="AH352" s="155" t="str">
        <f t="shared" si="433"/>
        <v>Elle a déréglé.</v>
      </c>
      <c r="AI352" s="155" t="s">
        <v>62</v>
      </c>
      <c r="AJ352" s="155" t="s">
        <v>64</v>
      </c>
      <c r="AK352" s="155" t="s">
        <v>62</v>
      </c>
      <c r="AL352" s="155" t="str">
        <f t="shared" si="434"/>
        <v>Elle déréglait.</v>
      </c>
      <c r="AM352" s="155" t="s">
        <v>62</v>
      </c>
      <c r="AN352" s="155" t="s">
        <v>64</v>
      </c>
      <c r="AO352" s="155" t="s">
        <v>62</v>
      </c>
      <c r="AP352" s="155" t="str">
        <f t="shared" si="435"/>
        <v>Elle avait déréglé.</v>
      </c>
      <c r="AQ352" s="156" t="s">
        <v>152</v>
      </c>
      <c r="AR352" s="156" t="s">
        <v>151</v>
      </c>
      <c r="AS352" s="156" t="s">
        <v>152</v>
      </c>
      <c r="AT352" s="155" t="str">
        <f t="shared" si="436"/>
        <v>Elle déréglera.</v>
      </c>
      <c r="AU352" s="156" t="s">
        <v>152</v>
      </c>
      <c r="AV352" s="156" t="s">
        <v>151</v>
      </c>
      <c r="AW352" s="156" t="s">
        <v>152</v>
      </c>
      <c r="AX352" s="155" t="str">
        <f t="shared" si="437"/>
        <v>qu'elle dérègle.</v>
      </c>
      <c r="AY352" s="156" t="s">
        <v>152</v>
      </c>
      <c r="AZ352" s="156" t="s">
        <v>151</v>
      </c>
      <c r="BA352" s="156" t="s">
        <v>152</v>
      </c>
      <c r="BB352" s="155" t="str">
        <f t="shared" si="438"/>
        <v>qu'elle ait déréglé.</v>
      </c>
      <c r="BC352" s="156" t="s">
        <v>152</v>
      </c>
      <c r="BD352" s="156" t="s">
        <v>151</v>
      </c>
      <c r="BE352" s="156" t="s">
        <v>152</v>
      </c>
      <c r="BF352" s="155" t="str">
        <f t="shared" si="439"/>
        <v>elle déréglerait.</v>
      </c>
      <c r="BG352" s="156" t="s">
        <v>152</v>
      </c>
      <c r="BH352" s="156" t="s">
        <v>151</v>
      </c>
      <c r="BI352" s="156" t="s">
        <v>152</v>
      </c>
      <c r="BJ352" s="155" t="str">
        <f t="shared" si="440"/>
        <v>elle aurait déréglé.</v>
      </c>
      <c r="BK352" s="156" t="s">
        <v>152</v>
      </c>
      <c r="BL352" s="156" t="s">
        <v>151</v>
      </c>
      <c r="BM352" s="156" t="s">
        <v>152</v>
      </c>
      <c r="BN352" s="155" t="str">
        <f t="shared" si="441"/>
        <v>n/a</v>
      </c>
      <c r="BO352" s="156" t="s">
        <v>152</v>
      </c>
      <c r="BP352" s="156" t="s">
        <v>154</v>
      </c>
      <c r="BQ352" s="156" t="s">
        <v>64</v>
      </c>
    </row>
    <row r="353" spans="1:69" ht="14" customHeight="1">
      <c r="A353" s="146" t="s">
        <v>15432</v>
      </c>
      <c r="B353" s="146">
        <v>5</v>
      </c>
      <c r="C353" s="146" t="s">
        <v>11</v>
      </c>
      <c r="E353" s="146" t="s">
        <v>15459</v>
      </c>
      <c r="F353" s="146" t="s">
        <v>15460</v>
      </c>
      <c r="G353" s="146" t="s">
        <v>15461</v>
      </c>
      <c r="H353" s="146" t="s">
        <v>15462</v>
      </c>
      <c r="I353" s="146" t="s">
        <v>15463</v>
      </c>
      <c r="J353" s="146" t="s">
        <v>15502</v>
      </c>
      <c r="K353" s="146" t="s">
        <v>15464</v>
      </c>
      <c r="L353" s="146" t="s">
        <v>15465</v>
      </c>
      <c r="M353" s="146" t="s">
        <v>15466</v>
      </c>
      <c r="N353" s="1" t="s">
        <v>15511</v>
      </c>
      <c r="P353" s="157" t="str">
        <f t="shared" si="429"/>
        <v>("dérégler","nous"):["Nous déréglons.","Nous avons déréglé.","Nous déréglions.","Nous avions déréglé.","Nous déréglerons.","que nous dérèglions.","que nous ayons déréglé.","nous déréglerions.","nous aurions déréglé.","Dérèglons !"],</v>
      </c>
      <c r="Q353" s="155" t="s">
        <v>155</v>
      </c>
      <c r="R353" s="155" t="s">
        <v>157</v>
      </c>
      <c r="S353" s="155" t="s">
        <v>62</v>
      </c>
      <c r="T353" s="155" t="str">
        <f t="shared" si="430"/>
        <v>dérégler</v>
      </c>
      <c r="U353" s="155" t="s">
        <v>62</v>
      </c>
      <c r="V353" s="155" t="s">
        <v>64</v>
      </c>
      <c r="W353" s="155" t="s">
        <v>62</v>
      </c>
      <c r="X353" s="155" t="str">
        <f t="shared" si="431"/>
        <v>nous</v>
      </c>
      <c r="Y353" s="155" t="s">
        <v>62</v>
      </c>
      <c r="Z353" s="155" t="s">
        <v>158</v>
      </c>
      <c r="AA353" s="155" t="s">
        <v>63</v>
      </c>
      <c r="AB353" s="155" t="s">
        <v>153</v>
      </c>
      <c r="AC353" s="155" t="s">
        <v>62</v>
      </c>
      <c r="AD353" s="155" t="str">
        <f t="shared" si="432"/>
        <v>Nous déréglons.</v>
      </c>
      <c r="AE353" s="155" t="s">
        <v>62</v>
      </c>
      <c r="AF353" s="155" t="s">
        <v>64</v>
      </c>
      <c r="AG353" s="155" t="s">
        <v>62</v>
      </c>
      <c r="AH353" s="155" t="str">
        <f t="shared" si="433"/>
        <v>Nous avons déréglé.</v>
      </c>
      <c r="AI353" s="155" t="s">
        <v>62</v>
      </c>
      <c r="AJ353" s="155" t="s">
        <v>64</v>
      </c>
      <c r="AK353" s="155" t="s">
        <v>62</v>
      </c>
      <c r="AL353" s="155" t="str">
        <f t="shared" si="434"/>
        <v>Nous déréglions.</v>
      </c>
      <c r="AM353" s="155" t="s">
        <v>62</v>
      </c>
      <c r="AN353" s="155" t="s">
        <v>64</v>
      </c>
      <c r="AO353" s="155" t="s">
        <v>62</v>
      </c>
      <c r="AP353" s="155" t="str">
        <f t="shared" si="435"/>
        <v>Nous avions déréglé.</v>
      </c>
      <c r="AQ353" s="156" t="s">
        <v>152</v>
      </c>
      <c r="AR353" s="156" t="s">
        <v>151</v>
      </c>
      <c r="AS353" s="156" t="s">
        <v>152</v>
      </c>
      <c r="AT353" s="155" t="str">
        <f t="shared" si="436"/>
        <v>Nous déréglerons.</v>
      </c>
      <c r="AU353" s="156" t="s">
        <v>152</v>
      </c>
      <c r="AV353" s="156" t="s">
        <v>151</v>
      </c>
      <c r="AW353" s="156" t="s">
        <v>152</v>
      </c>
      <c r="AX353" s="155" t="str">
        <f t="shared" si="437"/>
        <v>que nous dérèglions.</v>
      </c>
      <c r="AY353" s="156" t="s">
        <v>152</v>
      </c>
      <c r="AZ353" s="156" t="s">
        <v>151</v>
      </c>
      <c r="BA353" s="156" t="s">
        <v>152</v>
      </c>
      <c r="BB353" s="155" t="str">
        <f t="shared" si="438"/>
        <v>que nous ayons déréglé.</v>
      </c>
      <c r="BC353" s="156" t="s">
        <v>152</v>
      </c>
      <c r="BD353" s="156" t="s">
        <v>151</v>
      </c>
      <c r="BE353" s="156" t="s">
        <v>152</v>
      </c>
      <c r="BF353" s="155" t="str">
        <f t="shared" si="439"/>
        <v>nous déréglerions.</v>
      </c>
      <c r="BG353" s="156" t="s">
        <v>152</v>
      </c>
      <c r="BH353" s="156" t="s">
        <v>151</v>
      </c>
      <c r="BI353" s="156" t="s">
        <v>152</v>
      </c>
      <c r="BJ353" s="155" t="str">
        <f t="shared" si="440"/>
        <v>nous aurions déréglé.</v>
      </c>
      <c r="BK353" s="156" t="s">
        <v>152</v>
      </c>
      <c r="BL353" s="156" t="s">
        <v>151</v>
      </c>
      <c r="BM353" s="156" t="s">
        <v>152</v>
      </c>
      <c r="BN353" s="155" t="str">
        <f t="shared" si="441"/>
        <v>Dérèglons !</v>
      </c>
      <c r="BO353" s="156" t="s">
        <v>152</v>
      </c>
      <c r="BP353" s="156" t="s">
        <v>154</v>
      </c>
      <c r="BQ353" s="156" t="s">
        <v>64</v>
      </c>
    </row>
    <row r="354" spans="1:69" ht="14" customHeight="1">
      <c r="A354" s="146" t="s">
        <v>15432</v>
      </c>
      <c r="B354" s="146">
        <v>6</v>
      </c>
      <c r="C354" s="146" t="s">
        <v>12</v>
      </c>
      <c r="E354" s="146" t="s">
        <v>15467</v>
      </c>
      <c r="F354" s="146" t="s">
        <v>15468</v>
      </c>
      <c r="G354" s="146" t="s">
        <v>15469</v>
      </c>
      <c r="H354" s="146" t="s">
        <v>15470</v>
      </c>
      <c r="I354" s="146" t="s">
        <v>15471</v>
      </c>
      <c r="J354" s="146" t="s">
        <v>15503</v>
      </c>
      <c r="K354" s="146" t="s">
        <v>15472</v>
      </c>
      <c r="L354" s="146" t="s">
        <v>15473</v>
      </c>
      <c r="M354" s="146" t="s">
        <v>15474</v>
      </c>
      <c r="N354" s="1" t="s">
        <v>15512</v>
      </c>
      <c r="P354" s="157" t="str">
        <f t="shared" si="429"/>
        <v>("dérégler","vous"):["Vous déréglez.","Vous avez déréglé.","Vous dérégliez.","Vous aviez déréglé.","Vous déréglerez.","que vous dérègliez.","que vous ayez déréglé.","vous dérégleriez.","vous auriez déréglé.","Dérèglez !"],</v>
      </c>
      <c r="Q354" s="155" t="s">
        <v>155</v>
      </c>
      <c r="R354" s="155" t="s">
        <v>157</v>
      </c>
      <c r="S354" s="155" t="s">
        <v>62</v>
      </c>
      <c r="T354" s="155" t="str">
        <f t="shared" si="430"/>
        <v>dérégler</v>
      </c>
      <c r="U354" s="155" t="s">
        <v>62</v>
      </c>
      <c r="V354" s="155" t="s">
        <v>64</v>
      </c>
      <c r="W354" s="155" t="s">
        <v>62</v>
      </c>
      <c r="X354" s="155" t="str">
        <f t="shared" si="431"/>
        <v>vous</v>
      </c>
      <c r="Y354" s="155" t="s">
        <v>62</v>
      </c>
      <c r="Z354" s="155" t="s">
        <v>158</v>
      </c>
      <c r="AA354" s="155" t="s">
        <v>63</v>
      </c>
      <c r="AB354" s="155" t="s">
        <v>153</v>
      </c>
      <c r="AC354" s="155" t="s">
        <v>62</v>
      </c>
      <c r="AD354" s="155" t="str">
        <f t="shared" si="432"/>
        <v>Vous déréglez.</v>
      </c>
      <c r="AE354" s="155" t="s">
        <v>62</v>
      </c>
      <c r="AF354" s="155" t="s">
        <v>64</v>
      </c>
      <c r="AG354" s="155" t="s">
        <v>62</v>
      </c>
      <c r="AH354" s="155" t="str">
        <f t="shared" si="433"/>
        <v>Vous avez déréglé.</v>
      </c>
      <c r="AI354" s="155" t="s">
        <v>62</v>
      </c>
      <c r="AJ354" s="155" t="s">
        <v>64</v>
      </c>
      <c r="AK354" s="155" t="s">
        <v>62</v>
      </c>
      <c r="AL354" s="155" t="str">
        <f t="shared" si="434"/>
        <v>Vous dérégliez.</v>
      </c>
      <c r="AM354" s="155" t="s">
        <v>62</v>
      </c>
      <c r="AN354" s="155" t="s">
        <v>64</v>
      </c>
      <c r="AO354" s="155" t="s">
        <v>62</v>
      </c>
      <c r="AP354" s="155" t="str">
        <f t="shared" si="435"/>
        <v>Vous aviez déréglé.</v>
      </c>
      <c r="AQ354" s="156" t="s">
        <v>152</v>
      </c>
      <c r="AR354" s="156" t="s">
        <v>151</v>
      </c>
      <c r="AS354" s="156" t="s">
        <v>152</v>
      </c>
      <c r="AT354" s="155" t="str">
        <f t="shared" si="436"/>
        <v>Vous déréglerez.</v>
      </c>
      <c r="AU354" s="156" t="s">
        <v>152</v>
      </c>
      <c r="AV354" s="156" t="s">
        <v>151</v>
      </c>
      <c r="AW354" s="156" t="s">
        <v>152</v>
      </c>
      <c r="AX354" s="155" t="str">
        <f t="shared" si="437"/>
        <v>que vous dérègliez.</v>
      </c>
      <c r="AY354" s="156" t="s">
        <v>152</v>
      </c>
      <c r="AZ354" s="156" t="s">
        <v>151</v>
      </c>
      <c r="BA354" s="156" t="s">
        <v>152</v>
      </c>
      <c r="BB354" s="155" t="str">
        <f t="shared" si="438"/>
        <v>que vous ayez déréglé.</v>
      </c>
      <c r="BC354" s="156" t="s">
        <v>152</v>
      </c>
      <c r="BD354" s="156" t="s">
        <v>151</v>
      </c>
      <c r="BE354" s="156" t="s">
        <v>152</v>
      </c>
      <c r="BF354" s="155" t="str">
        <f t="shared" si="439"/>
        <v>vous dérégleriez.</v>
      </c>
      <c r="BG354" s="156" t="s">
        <v>152</v>
      </c>
      <c r="BH354" s="156" t="s">
        <v>151</v>
      </c>
      <c r="BI354" s="156" t="s">
        <v>152</v>
      </c>
      <c r="BJ354" s="155" t="str">
        <f t="shared" si="440"/>
        <v>vous auriez déréglé.</v>
      </c>
      <c r="BK354" s="156" t="s">
        <v>152</v>
      </c>
      <c r="BL354" s="156" t="s">
        <v>151</v>
      </c>
      <c r="BM354" s="156" t="s">
        <v>152</v>
      </c>
      <c r="BN354" s="155" t="str">
        <f t="shared" si="441"/>
        <v>Dérèglez !</v>
      </c>
      <c r="BO354" s="156" t="s">
        <v>152</v>
      </c>
      <c r="BP354" s="156" t="s">
        <v>154</v>
      </c>
      <c r="BQ354" s="156" t="s">
        <v>64</v>
      </c>
    </row>
    <row r="355" spans="1:69" ht="14" customHeight="1">
      <c r="A355" s="146" t="s">
        <v>15432</v>
      </c>
      <c r="B355" s="146">
        <v>7</v>
      </c>
      <c r="C355" s="146" t="s">
        <v>13</v>
      </c>
      <c r="E355" s="146" t="s">
        <v>15504</v>
      </c>
      <c r="F355" s="146" t="s">
        <v>15475</v>
      </c>
      <c r="G355" s="146" t="s">
        <v>15476</v>
      </c>
      <c r="H355" s="146" t="s">
        <v>15477</v>
      </c>
      <c r="I355" s="146" t="s">
        <v>15478</v>
      </c>
      <c r="J355" s="146" t="s">
        <v>15505</v>
      </c>
      <c r="K355" s="146" t="s">
        <v>15479</v>
      </c>
      <c r="L355" s="146" t="s">
        <v>15480</v>
      </c>
      <c r="M355" s="146" t="s">
        <v>15481</v>
      </c>
      <c r="N355" s="155" t="s">
        <v>1873</v>
      </c>
      <c r="P355" s="157" t="str">
        <f t="shared" si="429"/>
        <v>("dérégler","ils"):["Ils dérèglent.","Ils ont déréglé.","Ils déréglaient.","Ils avaient déréglé.","Ils dérégleront.","qu'ils dérèglent.","qu'ils aient déréglé.","ils dérégleraient.","ils auraient déréglé.","n/a"],</v>
      </c>
      <c r="Q355" s="155" t="s">
        <v>155</v>
      </c>
      <c r="R355" s="155" t="s">
        <v>157</v>
      </c>
      <c r="S355" s="155" t="s">
        <v>62</v>
      </c>
      <c r="T355" s="155" t="str">
        <f t="shared" si="430"/>
        <v>dérégler</v>
      </c>
      <c r="U355" s="155" t="s">
        <v>62</v>
      </c>
      <c r="V355" s="155" t="s">
        <v>64</v>
      </c>
      <c r="W355" s="155" t="s">
        <v>62</v>
      </c>
      <c r="X355" s="155" t="str">
        <f t="shared" si="431"/>
        <v>ils</v>
      </c>
      <c r="Y355" s="155" t="s">
        <v>62</v>
      </c>
      <c r="Z355" s="155" t="s">
        <v>158</v>
      </c>
      <c r="AA355" s="155" t="s">
        <v>63</v>
      </c>
      <c r="AB355" s="155" t="s">
        <v>153</v>
      </c>
      <c r="AC355" s="155" t="s">
        <v>62</v>
      </c>
      <c r="AD355" s="155" t="str">
        <f t="shared" si="432"/>
        <v>Ils dérèglent.</v>
      </c>
      <c r="AE355" s="155" t="s">
        <v>62</v>
      </c>
      <c r="AF355" s="155" t="s">
        <v>64</v>
      </c>
      <c r="AG355" s="155" t="s">
        <v>62</v>
      </c>
      <c r="AH355" s="155" t="str">
        <f t="shared" si="433"/>
        <v>Ils ont déréglé.</v>
      </c>
      <c r="AI355" s="155" t="s">
        <v>62</v>
      </c>
      <c r="AJ355" s="155" t="s">
        <v>64</v>
      </c>
      <c r="AK355" s="155" t="s">
        <v>62</v>
      </c>
      <c r="AL355" s="155" t="str">
        <f t="shared" si="434"/>
        <v>Ils déréglaient.</v>
      </c>
      <c r="AM355" s="155" t="s">
        <v>62</v>
      </c>
      <c r="AN355" s="155" t="s">
        <v>64</v>
      </c>
      <c r="AO355" s="155" t="s">
        <v>62</v>
      </c>
      <c r="AP355" s="155" t="str">
        <f t="shared" si="435"/>
        <v>Ils avaient déréglé.</v>
      </c>
      <c r="AQ355" s="156" t="s">
        <v>152</v>
      </c>
      <c r="AR355" s="156" t="s">
        <v>151</v>
      </c>
      <c r="AS355" s="156" t="s">
        <v>152</v>
      </c>
      <c r="AT355" s="155" t="str">
        <f t="shared" si="436"/>
        <v>Ils dérégleront.</v>
      </c>
      <c r="AU355" s="156" t="s">
        <v>152</v>
      </c>
      <c r="AV355" s="156" t="s">
        <v>151</v>
      </c>
      <c r="AW355" s="156" t="s">
        <v>152</v>
      </c>
      <c r="AX355" s="155" t="str">
        <f t="shared" si="437"/>
        <v>qu'ils dérèglent.</v>
      </c>
      <c r="AY355" s="156" t="s">
        <v>152</v>
      </c>
      <c r="AZ355" s="156" t="s">
        <v>151</v>
      </c>
      <c r="BA355" s="156" t="s">
        <v>152</v>
      </c>
      <c r="BB355" s="155" t="str">
        <f t="shared" si="438"/>
        <v>qu'ils aient déréglé.</v>
      </c>
      <c r="BC355" s="156" t="s">
        <v>152</v>
      </c>
      <c r="BD355" s="156" t="s">
        <v>151</v>
      </c>
      <c r="BE355" s="156" t="s">
        <v>152</v>
      </c>
      <c r="BF355" s="155" t="str">
        <f t="shared" si="439"/>
        <v>ils dérégleraient.</v>
      </c>
      <c r="BG355" s="156" t="s">
        <v>152</v>
      </c>
      <c r="BH355" s="156" t="s">
        <v>151</v>
      </c>
      <c r="BI355" s="156" t="s">
        <v>152</v>
      </c>
      <c r="BJ355" s="155" t="str">
        <f t="shared" si="440"/>
        <v>ils auraient déréglé.</v>
      </c>
      <c r="BK355" s="156" t="s">
        <v>152</v>
      </c>
      <c r="BL355" s="156" t="s">
        <v>151</v>
      </c>
      <c r="BM355" s="156" t="s">
        <v>152</v>
      </c>
      <c r="BN355" s="155" t="str">
        <f t="shared" si="441"/>
        <v>n/a</v>
      </c>
      <c r="BO355" s="156" t="s">
        <v>152</v>
      </c>
      <c r="BP355" s="156" t="s">
        <v>154</v>
      </c>
      <c r="BQ355" s="156" t="s">
        <v>64</v>
      </c>
    </row>
    <row r="356" spans="1:69" ht="14" customHeight="1">
      <c r="A356" s="146" t="s">
        <v>15432</v>
      </c>
      <c r="B356" s="146">
        <v>8</v>
      </c>
      <c r="C356" s="146" t="s">
        <v>14</v>
      </c>
      <c r="E356" s="146" t="s">
        <v>15506</v>
      </c>
      <c r="F356" s="146" t="s">
        <v>15482</v>
      </c>
      <c r="G356" s="146" t="s">
        <v>15483</v>
      </c>
      <c r="H356" s="146" t="s">
        <v>17392</v>
      </c>
      <c r="I356" s="146" t="s">
        <v>15484</v>
      </c>
      <c r="J356" s="146" t="s">
        <v>15507</v>
      </c>
      <c r="K356" s="146" t="s">
        <v>15485</v>
      </c>
      <c r="L356" s="146" t="s">
        <v>15486</v>
      </c>
      <c r="M356" s="146" t="s">
        <v>17578</v>
      </c>
      <c r="N356" s="155" t="s">
        <v>1873</v>
      </c>
      <c r="P356" s="157" t="str">
        <f t="shared" si="429"/>
        <v>("dérégler","elles"):["Elles dérèglent.","Elles ont déréglé.","Elles déréglaient.","Elles avaient déréglé.","Elles dérégleront","qu'elles dérèglent.","qu'elles aient déréglé.","elles dérégleraient.","elles auraient déréglé.","n/a"],</v>
      </c>
      <c r="Q356" s="155" t="s">
        <v>155</v>
      </c>
      <c r="R356" s="155" t="s">
        <v>157</v>
      </c>
      <c r="S356" s="155" t="s">
        <v>62</v>
      </c>
      <c r="T356" s="155" t="str">
        <f t="shared" si="430"/>
        <v>dérégler</v>
      </c>
      <c r="U356" s="155" t="s">
        <v>62</v>
      </c>
      <c r="V356" s="155" t="s">
        <v>64</v>
      </c>
      <c r="W356" s="155" t="s">
        <v>62</v>
      </c>
      <c r="X356" s="155" t="str">
        <f t="shared" si="431"/>
        <v>elles</v>
      </c>
      <c r="Y356" s="155" t="s">
        <v>62</v>
      </c>
      <c r="Z356" s="155" t="s">
        <v>158</v>
      </c>
      <c r="AA356" s="155" t="s">
        <v>63</v>
      </c>
      <c r="AB356" s="155" t="s">
        <v>153</v>
      </c>
      <c r="AC356" s="155" t="s">
        <v>62</v>
      </c>
      <c r="AD356" s="155" t="str">
        <f t="shared" si="432"/>
        <v>Elles dérèglent.</v>
      </c>
      <c r="AE356" s="155" t="s">
        <v>62</v>
      </c>
      <c r="AF356" s="155" t="s">
        <v>64</v>
      </c>
      <c r="AG356" s="155" t="s">
        <v>62</v>
      </c>
      <c r="AH356" s="155" t="str">
        <f t="shared" si="433"/>
        <v>Elles ont déréglé.</v>
      </c>
      <c r="AI356" s="155" t="s">
        <v>62</v>
      </c>
      <c r="AJ356" s="155" t="s">
        <v>64</v>
      </c>
      <c r="AK356" s="155" t="s">
        <v>62</v>
      </c>
      <c r="AL356" s="155" t="str">
        <f t="shared" si="434"/>
        <v>Elles déréglaient.</v>
      </c>
      <c r="AM356" s="155" t="s">
        <v>62</v>
      </c>
      <c r="AN356" s="155" t="s">
        <v>64</v>
      </c>
      <c r="AO356" s="155" t="s">
        <v>62</v>
      </c>
      <c r="AP356" s="155" t="str">
        <f t="shared" si="435"/>
        <v>Elles avaient déréglé.</v>
      </c>
      <c r="AQ356" s="156" t="s">
        <v>152</v>
      </c>
      <c r="AR356" s="156" t="s">
        <v>151</v>
      </c>
      <c r="AS356" s="156" t="s">
        <v>152</v>
      </c>
      <c r="AT356" s="155" t="str">
        <f t="shared" si="436"/>
        <v>Elles dérégleront</v>
      </c>
      <c r="AU356" s="156" t="s">
        <v>152</v>
      </c>
      <c r="AV356" s="156" t="s">
        <v>151</v>
      </c>
      <c r="AW356" s="156" t="s">
        <v>152</v>
      </c>
      <c r="AX356" s="155" t="str">
        <f t="shared" si="437"/>
        <v>qu'elles dérèglent.</v>
      </c>
      <c r="AY356" s="156" t="s">
        <v>152</v>
      </c>
      <c r="AZ356" s="156" t="s">
        <v>151</v>
      </c>
      <c r="BA356" s="156" t="s">
        <v>152</v>
      </c>
      <c r="BB356" s="155" t="str">
        <f t="shared" si="438"/>
        <v>qu'elles aient déréglé.</v>
      </c>
      <c r="BC356" s="156" t="s">
        <v>152</v>
      </c>
      <c r="BD356" s="156" t="s">
        <v>151</v>
      </c>
      <c r="BE356" s="156" t="s">
        <v>152</v>
      </c>
      <c r="BF356" s="155" t="str">
        <f t="shared" si="439"/>
        <v>elles dérégleraient.</v>
      </c>
      <c r="BG356" s="156" t="s">
        <v>152</v>
      </c>
      <c r="BH356" s="156" t="s">
        <v>151</v>
      </c>
      <c r="BI356" s="156" t="s">
        <v>152</v>
      </c>
      <c r="BJ356" s="155" t="str">
        <f t="shared" si="440"/>
        <v>elles auraient déréglé.</v>
      </c>
      <c r="BK356" s="156" t="s">
        <v>152</v>
      </c>
      <c r="BL356" s="156" t="s">
        <v>151</v>
      </c>
      <c r="BM356" s="156" t="s">
        <v>152</v>
      </c>
      <c r="BN356" s="155" t="str">
        <f t="shared" si="441"/>
        <v>n/a</v>
      </c>
      <c r="BO356" s="156" t="s">
        <v>152</v>
      </c>
      <c r="BP356" s="156" t="s">
        <v>154</v>
      </c>
      <c r="BQ356" s="156" t="s">
        <v>64</v>
      </c>
    </row>
    <row r="357" spans="1:69" ht="14" customHeight="1">
      <c r="A357" s="146" t="s">
        <v>15432</v>
      </c>
      <c r="B357" s="146">
        <v>9</v>
      </c>
      <c r="C357" s="146" t="s">
        <v>15</v>
      </c>
      <c r="E357" s="146" t="s">
        <v>15508</v>
      </c>
      <c r="F357" s="146" t="s">
        <v>15487</v>
      </c>
      <c r="G357" s="146" t="s">
        <v>15488</v>
      </c>
      <c r="H357" s="146" t="s">
        <v>15489</v>
      </c>
      <c r="I357" s="146" t="s">
        <v>15490</v>
      </c>
      <c r="J357" s="146" t="s">
        <v>15509</v>
      </c>
      <c r="K357" s="146" t="s">
        <v>15491</v>
      </c>
      <c r="L357" s="146" t="s">
        <v>15492</v>
      </c>
      <c r="M357" s="146" t="s">
        <v>15493</v>
      </c>
      <c r="N357" s="155" t="s">
        <v>1873</v>
      </c>
      <c r="P357" s="157" t="str">
        <f t="shared" si="429"/>
        <v>("dérégler","ça"):["Ça dérègle.","Ça a déréglé.","Ça déréglait.","Ça avait déréglé.","Ça déréglera.","que ça dérègle.","que ça ait déréglé.","ça déréglerait.","ça aurait déréglé.","n/a"],</v>
      </c>
      <c r="Q357" s="155" t="s">
        <v>155</v>
      </c>
      <c r="R357" s="155" t="s">
        <v>157</v>
      </c>
      <c r="S357" s="155" t="s">
        <v>62</v>
      </c>
      <c r="T357" s="155" t="str">
        <f t="shared" si="430"/>
        <v>dérégler</v>
      </c>
      <c r="U357" s="155" t="s">
        <v>62</v>
      </c>
      <c r="V357" s="155" t="s">
        <v>64</v>
      </c>
      <c r="W357" s="155" t="s">
        <v>62</v>
      </c>
      <c r="X357" s="155" t="str">
        <f t="shared" si="431"/>
        <v>ça</v>
      </c>
      <c r="Y357" s="155" t="s">
        <v>62</v>
      </c>
      <c r="Z357" s="155" t="s">
        <v>158</v>
      </c>
      <c r="AA357" s="155" t="s">
        <v>63</v>
      </c>
      <c r="AB357" s="155" t="s">
        <v>153</v>
      </c>
      <c r="AC357" s="155" t="s">
        <v>62</v>
      </c>
      <c r="AD357" s="155" t="str">
        <f t="shared" si="432"/>
        <v>Ça dérègle.</v>
      </c>
      <c r="AE357" s="155" t="s">
        <v>62</v>
      </c>
      <c r="AF357" s="155" t="s">
        <v>64</v>
      </c>
      <c r="AG357" s="155" t="s">
        <v>62</v>
      </c>
      <c r="AH357" s="155" t="str">
        <f t="shared" si="433"/>
        <v>Ça a déréglé.</v>
      </c>
      <c r="AI357" s="155" t="s">
        <v>62</v>
      </c>
      <c r="AJ357" s="155" t="s">
        <v>64</v>
      </c>
      <c r="AK357" s="155" t="s">
        <v>62</v>
      </c>
      <c r="AL357" s="155" t="str">
        <f t="shared" si="434"/>
        <v>Ça déréglait.</v>
      </c>
      <c r="AM357" s="155" t="s">
        <v>62</v>
      </c>
      <c r="AN357" s="155" t="s">
        <v>64</v>
      </c>
      <c r="AO357" s="155" t="s">
        <v>62</v>
      </c>
      <c r="AP357" s="155" t="str">
        <f t="shared" si="435"/>
        <v>Ça avait déréglé.</v>
      </c>
      <c r="AQ357" s="156" t="s">
        <v>152</v>
      </c>
      <c r="AR357" s="156" t="s">
        <v>151</v>
      </c>
      <c r="AS357" s="156" t="s">
        <v>152</v>
      </c>
      <c r="AT357" s="155" t="str">
        <f t="shared" si="436"/>
        <v>Ça déréglera.</v>
      </c>
      <c r="AU357" s="156" t="s">
        <v>152</v>
      </c>
      <c r="AV357" s="156" t="s">
        <v>151</v>
      </c>
      <c r="AW357" s="156" t="s">
        <v>152</v>
      </c>
      <c r="AX357" s="155" t="str">
        <f t="shared" si="437"/>
        <v>que ça dérègle.</v>
      </c>
      <c r="AY357" s="156" t="s">
        <v>152</v>
      </c>
      <c r="AZ357" s="156" t="s">
        <v>151</v>
      </c>
      <c r="BA357" s="156" t="s">
        <v>152</v>
      </c>
      <c r="BB357" s="155" t="str">
        <f t="shared" si="438"/>
        <v>que ça ait déréglé.</v>
      </c>
      <c r="BC357" s="156" t="s">
        <v>152</v>
      </c>
      <c r="BD357" s="156" t="s">
        <v>151</v>
      </c>
      <c r="BE357" s="156" t="s">
        <v>152</v>
      </c>
      <c r="BF357" s="155" t="str">
        <f t="shared" si="439"/>
        <v>ça déréglerait.</v>
      </c>
      <c r="BG357" s="156" t="s">
        <v>152</v>
      </c>
      <c r="BH357" s="156" t="s">
        <v>151</v>
      </c>
      <c r="BI357" s="156" t="s">
        <v>152</v>
      </c>
      <c r="BJ357" s="155" t="str">
        <f t="shared" si="440"/>
        <v>ça aurait déréglé.</v>
      </c>
      <c r="BK357" s="156" t="s">
        <v>152</v>
      </c>
      <c r="BL357" s="156" t="s">
        <v>151</v>
      </c>
      <c r="BM357" s="156" t="s">
        <v>152</v>
      </c>
      <c r="BN357" s="155" t="str">
        <f t="shared" si="441"/>
        <v>n/a</v>
      </c>
      <c r="BO357" s="156" t="s">
        <v>152</v>
      </c>
      <c r="BP357" s="156" t="s">
        <v>154</v>
      </c>
      <c r="BQ357" s="156" t="s">
        <v>64</v>
      </c>
    </row>
    <row r="359" spans="1:69" ht="14" customHeight="1">
      <c r="A359" s="158" t="s">
        <v>6501</v>
      </c>
      <c r="B359" s="146">
        <v>1</v>
      </c>
      <c r="C359" s="146" t="s">
        <v>8</v>
      </c>
      <c r="E359" s="146" t="s">
        <v>13908</v>
      </c>
      <c r="F359" s="146" t="s">
        <v>13916</v>
      </c>
      <c r="G359" s="146" t="s">
        <v>13950</v>
      </c>
      <c r="H359" s="146" t="s">
        <v>13925</v>
      </c>
      <c r="I359" s="146" t="s">
        <v>13962</v>
      </c>
      <c r="J359" s="146" t="s">
        <v>13970</v>
      </c>
      <c r="K359" s="146" t="s">
        <v>13934</v>
      </c>
      <c r="L359" s="146" t="s">
        <v>13979</v>
      </c>
      <c r="M359" s="146" t="s">
        <v>13943</v>
      </c>
      <c r="N359" s="155" t="s">
        <v>7206</v>
      </c>
      <c r="P359" s="146" t="str">
        <f t="shared" ref="P359:P367" si="442">R359&amp;S359&amp;T359&amp;U359&amp;V359&amp;W359&amp;X359&amp;Y359&amp;Z359&amp;AA359&amp;AB359&amp;AC359&amp;AD359&amp;AE359&amp;AF359&amp;AG359&amp;AH359&amp;AI359&amp;AJ359&amp;AK359&amp;AL359&amp;AM359&amp;AN359&amp;AO359&amp;AP359&amp;AQ359&amp;AR359&amp;AS359&amp;AT359&amp;AU359&amp;AV359&amp;AW359&amp;AX359&amp;AY359&amp;AZ359&amp;BA359&amp;BB359&amp;BC359&amp;BD359&amp;BE359&amp;BF359&amp;BG359&amp;BH359&amp;BI359&amp;BJ359&amp;BK359&amp;BL359&amp;BM359&amp;BN359&amp;BO359&amp;BP359&amp;BQ359</f>
        <v>("procéder","je"):["Je procède.","J'ai procédé.","Je procédais.","J'avais procédé.","Je procéderai.","que je procède.","que j'aie procédé.","je procéderais.","j'aurais procédé.","n/a"],</v>
      </c>
      <c r="Q359" s="155" t="s">
        <v>155</v>
      </c>
      <c r="R359" s="155" t="s">
        <v>157</v>
      </c>
      <c r="S359" s="155" t="s">
        <v>62</v>
      </c>
      <c r="T359" s="155" t="str">
        <f t="shared" ref="T359:T367" si="443">A359</f>
        <v>procéder</v>
      </c>
      <c r="U359" s="155" t="s">
        <v>62</v>
      </c>
      <c r="V359" s="155" t="s">
        <v>64</v>
      </c>
      <c r="W359" s="155" t="s">
        <v>62</v>
      </c>
      <c r="X359" s="155" t="str">
        <f t="shared" ref="X359:X367" si="444">C359</f>
        <v>je</v>
      </c>
      <c r="Y359" s="155" t="s">
        <v>62</v>
      </c>
      <c r="Z359" s="155" t="s">
        <v>158</v>
      </c>
      <c r="AA359" s="155" t="s">
        <v>63</v>
      </c>
      <c r="AB359" s="155" t="s">
        <v>153</v>
      </c>
      <c r="AC359" s="155" t="s">
        <v>62</v>
      </c>
      <c r="AD359" s="155" t="str">
        <f t="shared" ref="AD359:AD367" si="445">E359</f>
        <v>Je procède.</v>
      </c>
      <c r="AE359" s="155" t="s">
        <v>62</v>
      </c>
      <c r="AF359" s="155" t="s">
        <v>64</v>
      </c>
      <c r="AG359" s="155" t="s">
        <v>62</v>
      </c>
      <c r="AH359" s="155" t="str">
        <f t="shared" ref="AH359:AH367" si="446">F359</f>
        <v>J'ai procédé.</v>
      </c>
      <c r="AI359" s="155" t="s">
        <v>62</v>
      </c>
      <c r="AJ359" s="155" t="s">
        <v>64</v>
      </c>
      <c r="AK359" s="155" t="s">
        <v>62</v>
      </c>
      <c r="AL359" s="155" t="str">
        <f t="shared" ref="AL359:AL367" si="447">G359</f>
        <v>Je procédais.</v>
      </c>
      <c r="AM359" s="155" t="s">
        <v>62</v>
      </c>
      <c r="AN359" s="155" t="s">
        <v>64</v>
      </c>
      <c r="AO359" s="155" t="s">
        <v>62</v>
      </c>
      <c r="AP359" s="155" t="str">
        <f t="shared" ref="AP359:AP367" si="448">H359</f>
        <v>J'avais procédé.</v>
      </c>
      <c r="AQ359" s="156" t="s">
        <v>152</v>
      </c>
      <c r="AR359" s="156" t="s">
        <v>151</v>
      </c>
      <c r="AS359" s="156" t="s">
        <v>152</v>
      </c>
      <c r="AT359" s="155" t="str">
        <f t="shared" ref="AT359:AT367" si="449">I359</f>
        <v>Je procéderai.</v>
      </c>
      <c r="AU359" s="156" t="s">
        <v>152</v>
      </c>
      <c r="AV359" s="156" t="s">
        <v>151</v>
      </c>
      <c r="AW359" s="156" t="s">
        <v>152</v>
      </c>
      <c r="AX359" s="155" t="str">
        <f t="shared" ref="AX359:AX367" si="450">J359</f>
        <v>que je procède.</v>
      </c>
      <c r="AY359" s="156" t="s">
        <v>152</v>
      </c>
      <c r="AZ359" s="156" t="s">
        <v>151</v>
      </c>
      <c r="BA359" s="156" t="s">
        <v>152</v>
      </c>
      <c r="BB359" s="155" t="str">
        <f t="shared" ref="BB359:BB367" si="451">K359</f>
        <v>que j'aie procédé.</v>
      </c>
      <c r="BC359" s="156" t="s">
        <v>152</v>
      </c>
      <c r="BD359" s="156" t="s">
        <v>151</v>
      </c>
      <c r="BE359" s="156" t="s">
        <v>152</v>
      </c>
      <c r="BF359" s="155" t="str">
        <f t="shared" ref="BF359:BF367" si="452">L359</f>
        <v>je procéderais.</v>
      </c>
      <c r="BG359" s="156" t="s">
        <v>152</v>
      </c>
      <c r="BH359" s="156" t="s">
        <v>151</v>
      </c>
      <c r="BI359" s="156" t="s">
        <v>152</v>
      </c>
      <c r="BJ359" s="155" t="str">
        <f t="shared" ref="BJ359:BJ367" si="453">M359</f>
        <v>j'aurais procédé.</v>
      </c>
      <c r="BK359" s="156" t="s">
        <v>152</v>
      </c>
      <c r="BL359" s="156" t="s">
        <v>151</v>
      </c>
      <c r="BM359" s="156" t="s">
        <v>152</v>
      </c>
      <c r="BN359" s="155" t="str">
        <f t="shared" ref="BN359:BN367" si="454">N359</f>
        <v>n/a</v>
      </c>
      <c r="BO359" s="156" t="s">
        <v>152</v>
      </c>
      <c r="BP359" s="156" t="s">
        <v>154</v>
      </c>
      <c r="BQ359" s="156" t="s">
        <v>64</v>
      </c>
    </row>
    <row r="360" spans="1:69" ht="14" customHeight="1">
      <c r="A360" s="146" t="s">
        <v>6501</v>
      </c>
      <c r="B360" s="146">
        <v>2</v>
      </c>
      <c r="C360" s="146" t="s">
        <v>0</v>
      </c>
      <c r="E360" s="146" t="s">
        <v>13909</v>
      </c>
      <c r="F360" s="146" t="s">
        <v>13917</v>
      </c>
      <c r="G360" s="146" t="s">
        <v>13951</v>
      </c>
      <c r="H360" s="146" t="s">
        <v>13926</v>
      </c>
      <c r="I360" s="146" t="s">
        <v>17299</v>
      </c>
      <c r="J360" s="146" t="s">
        <v>13971</v>
      </c>
      <c r="K360" s="146" t="s">
        <v>13935</v>
      </c>
      <c r="L360" s="146" t="s">
        <v>13980</v>
      </c>
      <c r="M360" s="146" t="s">
        <v>13944</v>
      </c>
      <c r="N360" s="146" t="s">
        <v>13992</v>
      </c>
      <c r="P360" s="146" t="str">
        <f t="shared" si="442"/>
        <v>("procéder","tu"):["Tu procèdes.","Tu as procédé.","Tu procédais.","Tu avais procédé.","Tu procéderas.","que tu procèdes.","que tu aies procédé.","te procéderais.","tu aurais procédé.","Procède !"],</v>
      </c>
      <c r="Q360" s="155" t="s">
        <v>155</v>
      </c>
      <c r="R360" s="155" t="s">
        <v>157</v>
      </c>
      <c r="S360" s="155" t="s">
        <v>62</v>
      </c>
      <c r="T360" s="155" t="str">
        <f t="shared" si="443"/>
        <v>procéder</v>
      </c>
      <c r="U360" s="155" t="s">
        <v>62</v>
      </c>
      <c r="V360" s="155" t="s">
        <v>64</v>
      </c>
      <c r="W360" s="155" t="s">
        <v>62</v>
      </c>
      <c r="X360" s="155" t="str">
        <f t="shared" si="444"/>
        <v>tu</v>
      </c>
      <c r="Y360" s="155" t="s">
        <v>62</v>
      </c>
      <c r="Z360" s="155" t="s">
        <v>158</v>
      </c>
      <c r="AA360" s="155" t="s">
        <v>63</v>
      </c>
      <c r="AB360" s="155" t="s">
        <v>153</v>
      </c>
      <c r="AC360" s="155" t="s">
        <v>62</v>
      </c>
      <c r="AD360" s="155" t="str">
        <f t="shared" si="445"/>
        <v>Tu procèdes.</v>
      </c>
      <c r="AE360" s="155" t="s">
        <v>62</v>
      </c>
      <c r="AF360" s="155" t="s">
        <v>64</v>
      </c>
      <c r="AG360" s="155" t="s">
        <v>62</v>
      </c>
      <c r="AH360" s="155" t="str">
        <f t="shared" si="446"/>
        <v>Tu as procédé.</v>
      </c>
      <c r="AI360" s="155" t="s">
        <v>62</v>
      </c>
      <c r="AJ360" s="155" t="s">
        <v>64</v>
      </c>
      <c r="AK360" s="155" t="s">
        <v>62</v>
      </c>
      <c r="AL360" s="155" t="str">
        <f t="shared" si="447"/>
        <v>Tu procédais.</v>
      </c>
      <c r="AM360" s="155" t="s">
        <v>62</v>
      </c>
      <c r="AN360" s="155" t="s">
        <v>64</v>
      </c>
      <c r="AO360" s="155" t="s">
        <v>62</v>
      </c>
      <c r="AP360" s="155" t="str">
        <f t="shared" si="448"/>
        <v>Tu avais procédé.</v>
      </c>
      <c r="AQ360" s="156" t="s">
        <v>152</v>
      </c>
      <c r="AR360" s="156" t="s">
        <v>151</v>
      </c>
      <c r="AS360" s="156" t="s">
        <v>152</v>
      </c>
      <c r="AT360" s="155" t="str">
        <f t="shared" si="449"/>
        <v>Tu procéderas.</v>
      </c>
      <c r="AU360" s="156" t="s">
        <v>152</v>
      </c>
      <c r="AV360" s="156" t="s">
        <v>151</v>
      </c>
      <c r="AW360" s="156" t="s">
        <v>152</v>
      </c>
      <c r="AX360" s="155" t="str">
        <f t="shared" si="450"/>
        <v>que tu procèdes.</v>
      </c>
      <c r="AY360" s="156" t="s">
        <v>152</v>
      </c>
      <c r="AZ360" s="156" t="s">
        <v>151</v>
      </c>
      <c r="BA360" s="156" t="s">
        <v>152</v>
      </c>
      <c r="BB360" s="155" t="str">
        <f t="shared" si="451"/>
        <v>que tu aies procédé.</v>
      </c>
      <c r="BC360" s="156" t="s">
        <v>152</v>
      </c>
      <c r="BD360" s="156" t="s">
        <v>151</v>
      </c>
      <c r="BE360" s="156" t="s">
        <v>152</v>
      </c>
      <c r="BF360" s="155" t="str">
        <f t="shared" si="452"/>
        <v>te procéderais.</v>
      </c>
      <c r="BG360" s="156" t="s">
        <v>152</v>
      </c>
      <c r="BH360" s="156" t="s">
        <v>151</v>
      </c>
      <c r="BI360" s="156" t="s">
        <v>152</v>
      </c>
      <c r="BJ360" s="155" t="str">
        <f t="shared" si="453"/>
        <v>tu aurais procédé.</v>
      </c>
      <c r="BK360" s="156" t="s">
        <v>152</v>
      </c>
      <c r="BL360" s="156" t="s">
        <v>151</v>
      </c>
      <c r="BM360" s="156" t="s">
        <v>152</v>
      </c>
      <c r="BN360" s="155" t="str">
        <f t="shared" si="454"/>
        <v>Procède !</v>
      </c>
      <c r="BO360" s="156" t="s">
        <v>152</v>
      </c>
      <c r="BP360" s="156" t="s">
        <v>154</v>
      </c>
      <c r="BQ360" s="156" t="s">
        <v>64</v>
      </c>
    </row>
    <row r="361" spans="1:69" ht="14" customHeight="1">
      <c r="A361" s="146" t="s">
        <v>6501</v>
      </c>
      <c r="B361" s="146">
        <v>3</v>
      </c>
      <c r="C361" s="146" t="s">
        <v>9</v>
      </c>
      <c r="E361" s="146" t="s">
        <v>13910</v>
      </c>
      <c r="F361" s="146" t="s">
        <v>13918</v>
      </c>
      <c r="G361" s="146" t="s">
        <v>13952</v>
      </c>
      <c r="H361" s="146" t="s">
        <v>13927</v>
      </c>
      <c r="I361" s="146" t="s">
        <v>13964</v>
      </c>
      <c r="J361" s="146" t="s">
        <v>13972</v>
      </c>
      <c r="K361" s="146" t="s">
        <v>13936</v>
      </c>
      <c r="L361" s="146" t="s">
        <v>13981</v>
      </c>
      <c r="M361" s="146" t="s">
        <v>13945</v>
      </c>
      <c r="N361" s="155" t="s">
        <v>1873</v>
      </c>
      <c r="P361" s="146" t="str">
        <f t="shared" si="442"/>
        <v>("procéder","il"):["Il procède.","Il a procédé.","Il procédait.","Il avait procédé.","Il procédera.","qu'il procède.","qu'il ait procédé.","il procéderait.","il aurait procédé.","n/a"],</v>
      </c>
      <c r="Q361" s="155" t="s">
        <v>155</v>
      </c>
      <c r="R361" s="155" t="s">
        <v>157</v>
      </c>
      <c r="S361" s="155" t="s">
        <v>62</v>
      </c>
      <c r="T361" s="155" t="str">
        <f t="shared" si="443"/>
        <v>procéder</v>
      </c>
      <c r="U361" s="155" t="s">
        <v>62</v>
      </c>
      <c r="V361" s="155" t="s">
        <v>64</v>
      </c>
      <c r="W361" s="155" t="s">
        <v>62</v>
      </c>
      <c r="X361" s="155" t="str">
        <f t="shared" si="444"/>
        <v>il</v>
      </c>
      <c r="Y361" s="155" t="s">
        <v>62</v>
      </c>
      <c r="Z361" s="155" t="s">
        <v>158</v>
      </c>
      <c r="AA361" s="155" t="s">
        <v>63</v>
      </c>
      <c r="AB361" s="155" t="s">
        <v>153</v>
      </c>
      <c r="AC361" s="155" t="s">
        <v>62</v>
      </c>
      <c r="AD361" s="155" t="str">
        <f t="shared" si="445"/>
        <v>Il procède.</v>
      </c>
      <c r="AE361" s="155" t="s">
        <v>62</v>
      </c>
      <c r="AF361" s="155" t="s">
        <v>64</v>
      </c>
      <c r="AG361" s="155" t="s">
        <v>62</v>
      </c>
      <c r="AH361" s="155" t="str">
        <f t="shared" si="446"/>
        <v>Il a procédé.</v>
      </c>
      <c r="AI361" s="155" t="s">
        <v>62</v>
      </c>
      <c r="AJ361" s="155" t="s">
        <v>64</v>
      </c>
      <c r="AK361" s="155" t="s">
        <v>62</v>
      </c>
      <c r="AL361" s="155" t="str">
        <f t="shared" si="447"/>
        <v>Il procédait.</v>
      </c>
      <c r="AM361" s="155" t="s">
        <v>62</v>
      </c>
      <c r="AN361" s="155" t="s">
        <v>64</v>
      </c>
      <c r="AO361" s="155" t="s">
        <v>62</v>
      </c>
      <c r="AP361" s="155" t="str">
        <f t="shared" si="448"/>
        <v>Il avait procédé.</v>
      </c>
      <c r="AQ361" s="156" t="s">
        <v>152</v>
      </c>
      <c r="AR361" s="156" t="s">
        <v>151</v>
      </c>
      <c r="AS361" s="156" t="s">
        <v>152</v>
      </c>
      <c r="AT361" s="155" t="str">
        <f t="shared" si="449"/>
        <v>Il procédera.</v>
      </c>
      <c r="AU361" s="156" t="s">
        <v>152</v>
      </c>
      <c r="AV361" s="156" t="s">
        <v>151</v>
      </c>
      <c r="AW361" s="156" t="s">
        <v>152</v>
      </c>
      <c r="AX361" s="155" t="str">
        <f t="shared" si="450"/>
        <v>qu'il procède.</v>
      </c>
      <c r="AY361" s="156" t="s">
        <v>152</v>
      </c>
      <c r="AZ361" s="156" t="s">
        <v>151</v>
      </c>
      <c r="BA361" s="156" t="s">
        <v>152</v>
      </c>
      <c r="BB361" s="155" t="str">
        <f t="shared" si="451"/>
        <v>qu'il ait procédé.</v>
      </c>
      <c r="BC361" s="156" t="s">
        <v>152</v>
      </c>
      <c r="BD361" s="156" t="s">
        <v>151</v>
      </c>
      <c r="BE361" s="156" t="s">
        <v>152</v>
      </c>
      <c r="BF361" s="155" t="str">
        <f t="shared" si="452"/>
        <v>il procéderait.</v>
      </c>
      <c r="BG361" s="156" t="s">
        <v>152</v>
      </c>
      <c r="BH361" s="156" t="s">
        <v>151</v>
      </c>
      <c r="BI361" s="156" t="s">
        <v>152</v>
      </c>
      <c r="BJ361" s="155" t="str">
        <f t="shared" si="453"/>
        <v>il aurait procédé.</v>
      </c>
      <c r="BK361" s="156" t="s">
        <v>152</v>
      </c>
      <c r="BL361" s="156" t="s">
        <v>151</v>
      </c>
      <c r="BM361" s="156" t="s">
        <v>152</v>
      </c>
      <c r="BN361" s="155" t="str">
        <f t="shared" si="454"/>
        <v>n/a</v>
      </c>
      <c r="BO361" s="156" t="s">
        <v>152</v>
      </c>
      <c r="BP361" s="156" t="s">
        <v>154</v>
      </c>
      <c r="BQ361" s="156" t="s">
        <v>64</v>
      </c>
    </row>
    <row r="362" spans="1:69" ht="14" customHeight="1">
      <c r="A362" s="146" t="s">
        <v>6501</v>
      </c>
      <c r="B362" s="146">
        <v>4</v>
      </c>
      <c r="C362" s="146" t="s">
        <v>10</v>
      </c>
      <c r="E362" s="146" t="s">
        <v>13911</v>
      </c>
      <c r="F362" s="146" t="s">
        <v>13919</v>
      </c>
      <c r="G362" s="146" t="s">
        <v>13953</v>
      </c>
      <c r="H362" s="146" t="s">
        <v>13928</v>
      </c>
      <c r="I362" s="146" t="s">
        <v>13965</v>
      </c>
      <c r="J362" s="146" t="s">
        <v>13973</v>
      </c>
      <c r="K362" s="146" t="s">
        <v>13937</v>
      </c>
      <c r="L362" s="146" t="s">
        <v>13982</v>
      </c>
      <c r="M362" s="146" t="s">
        <v>17034</v>
      </c>
      <c r="N362" s="155" t="s">
        <v>1873</v>
      </c>
      <c r="P362" s="146" t="str">
        <f t="shared" si="442"/>
        <v>("procéder","elle"):["Elle procède.","Elle a procédé.","Elle procédait.","Elle avait procédé.","Elle procédera.","qu'elle procède.","qu'elle ait procédé.","elle procéderait.","elle aurait procédé.","n/a"],</v>
      </c>
      <c r="Q362" s="155" t="s">
        <v>155</v>
      </c>
      <c r="R362" s="155" t="s">
        <v>157</v>
      </c>
      <c r="S362" s="155" t="s">
        <v>62</v>
      </c>
      <c r="T362" s="155" t="str">
        <f t="shared" si="443"/>
        <v>procéder</v>
      </c>
      <c r="U362" s="155" t="s">
        <v>62</v>
      </c>
      <c r="V362" s="155" t="s">
        <v>64</v>
      </c>
      <c r="W362" s="155" t="s">
        <v>62</v>
      </c>
      <c r="X362" s="155" t="str">
        <f t="shared" si="444"/>
        <v>elle</v>
      </c>
      <c r="Y362" s="155" t="s">
        <v>62</v>
      </c>
      <c r="Z362" s="155" t="s">
        <v>158</v>
      </c>
      <c r="AA362" s="155" t="s">
        <v>63</v>
      </c>
      <c r="AB362" s="155" t="s">
        <v>153</v>
      </c>
      <c r="AC362" s="155" t="s">
        <v>62</v>
      </c>
      <c r="AD362" s="155" t="str">
        <f t="shared" si="445"/>
        <v>Elle procède.</v>
      </c>
      <c r="AE362" s="155" t="s">
        <v>62</v>
      </c>
      <c r="AF362" s="155" t="s">
        <v>64</v>
      </c>
      <c r="AG362" s="155" t="s">
        <v>62</v>
      </c>
      <c r="AH362" s="155" t="str">
        <f t="shared" si="446"/>
        <v>Elle a procédé.</v>
      </c>
      <c r="AI362" s="155" t="s">
        <v>62</v>
      </c>
      <c r="AJ362" s="155" t="s">
        <v>64</v>
      </c>
      <c r="AK362" s="155" t="s">
        <v>62</v>
      </c>
      <c r="AL362" s="155" t="str">
        <f t="shared" si="447"/>
        <v>Elle procédait.</v>
      </c>
      <c r="AM362" s="155" t="s">
        <v>62</v>
      </c>
      <c r="AN362" s="155" t="s">
        <v>64</v>
      </c>
      <c r="AO362" s="155" t="s">
        <v>62</v>
      </c>
      <c r="AP362" s="155" t="str">
        <f t="shared" si="448"/>
        <v>Elle avait procédé.</v>
      </c>
      <c r="AQ362" s="156" t="s">
        <v>152</v>
      </c>
      <c r="AR362" s="156" t="s">
        <v>151</v>
      </c>
      <c r="AS362" s="156" t="s">
        <v>152</v>
      </c>
      <c r="AT362" s="155" t="str">
        <f t="shared" si="449"/>
        <v>Elle procédera.</v>
      </c>
      <c r="AU362" s="156" t="s">
        <v>152</v>
      </c>
      <c r="AV362" s="156" t="s">
        <v>151</v>
      </c>
      <c r="AW362" s="156" t="s">
        <v>152</v>
      </c>
      <c r="AX362" s="155" t="str">
        <f t="shared" si="450"/>
        <v>qu'elle procède.</v>
      </c>
      <c r="AY362" s="156" t="s">
        <v>152</v>
      </c>
      <c r="AZ362" s="156" t="s">
        <v>151</v>
      </c>
      <c r="BA362" s="156" t="s">
        <v>152</v>
      </c>
      <c r="BB362" s="155" t="str">
        <f t="shared" si="451"/>
        <v>qu'elle ait procédé.</v>
      </c>
      <c r="BC362" s="156" t="s">
        <v>152</v>
      </c>
      <c r="BD362" s="156" t="s">
        <v>151</v>
      </c>
      <c r="BE362" s="156" t="s">
        <v>152</v>
      </c>
      <c r="BF362" s="155" t="str">
        <f t="shared" si="452"/>
        <v>elle procéderait.</v>
      </c>
      <c r="BG362" s="156" t="s">
        <v>152</v>
      </c>
      <c r="BH362" s="156" t="s">
        <v>151</v>
      </c>
      <c r="BI362" s="156" t="s">
        <v>152</v>
      </c>
      <c r="BJ362" s="155" t="str">
        <f t="shared" si="453"/>
        <v>elle aurait procédé.</v>
      </c>
      <c r="BK362" s="156" t="s">
        <v>152</v>
      </c>
      <c r="BL362" s="156" t="s">
        <v>151</v>
      </c>
      <c r="BM362" s="156" t="s">
        <v>152</v>
      </c>
      <c r="BN362" s="155" t="str">
        <f t="shared" si="454"/>
        <v>n/a</v>
      </c>
      <c r="BO362" s="156" t="s">
        <v>152</v>
      </c>
      <c r="BP362" s="156" t="s">
        <v>154</v>
      </c>
      <c r="BQ362" s="156" t="s">
        <v>64</v>
      </c>
    </row>
    <row r="363" spans="1:69" ht="14" customHeight="1">
      <c r="A363" s="146" t="s">
        <v>6501</v>
      </c>
      <c r="B363" s="146">
        <v>5</v>
      </c>
      <c r="C363" s="146" t="s">
        <v>11</v>
      </c>
      <c r="E363" s="146" t="s">
        <v>13912</v>
      </c>
      <c r="F363" s="146" t="s">
        <v>13920</v>
      </c>
      <c r="G363" s="146" t="s">
        <v>13954</v>
      </c>
      <c r="H363" s="146" t="s">
        <v>13929</v>
      </c>
      <c r="I363" s="146" t="s">
        <v>13960</v>
      </c>
      <c r="J363" s="146" t="s">
        <v>13974</v>
      </c>
      <c r="K363" s="146" t="s">
        <v>13938</v>
      </c>
      <c r="L363" s="146" t="s">
        <v>13983</v>
      </c>
      <c r="M363" s="146" t="s">
        <v>13946</v>
      </c>
      <c r="N363" s="146" t="s">
        <v>13992</v>
      </c>
      <c r="P363" s="146" t="str">
        <f t="shared" si="442"/>
        <v>("procéder","nous"):["Nous procédons.","Nous avons procédé.","Nous procédions.","Nous avions procédé.","Nous procédrerons.","que nous procédions.","que nous ayons procédé.","nous procéderions.","nous aurions procédé.","Procède !"],</v>
      </c>
      <c r="Q363" s="155" t="s">
        <v>155</v>
      </c>
      <c r="R363" s="155" t="s">
        <v>157</v>
      </c>
      <c r="S363" s="155" t="s">
        <v>62</v>
      </c>
      <c r="T363" s="155" t="str">
        <f t="shared" si="443"/>
        <v>procéder</v>
      </c>
      <c r="U363" s="155" t="s">
        <v>62</v>
      </c>
      <c r="V363" s="155" t="s">
        <v>64</v>
      </c>
      <c r="W363" s="155" t="s">
        <v>62</v>
      </c>
      <c r="X363" s="155" t="str">
        <f t="shared" si="444"/>
        <v>nous</v>
      </c>
      <c r="Y363" s="155" t="s">
        <v>62</v>
      </c>
      <c r="Z363" s="155" t="s">
        <v>158</v>
      </c>
      <c r="AA363" s="155" t="s">
        <v>63</v>
      </c>
      <c r="AB363" s="155" t="s">
        <v>153</v>
      </c>
      <c r="AC363" s="155" t="s">
        <v>62</v>
      </c>
      <c r="AD363" s="155" t="str">
        <f t="shared" si="445"/>
        <v>Nous procédons.</v>
      </c>
      <c r="AE363" s="155" t="s">
        <v>62</v>
      </c>
      <c r="AF363" s="155" t="s">
        <v>64</v>
      </c>
      <c r="AG363" s="155" t="s">
        <v>62</v>
      </c>
      <c r="AH363" s="155" t="str">
        <f t="shared" si="446"/>
        <v>Nous avons procédé.</v>
      </c>
      <c r="AI363" s="155" t="s">
        <v>62</v>
      </c>
      <c r="AJ363" s="155" t="s">
        <v>64</v>
      </c>
      <c r="AK363" s="155" t="s">
        <v>62</v>
      </c>
      <c r="AL363" s="155" t="str">
        <f t="shared" si="447"/>
        <v>Nous procédions.</v>
      </c>
      <c r="AM363" s="155" t="s">
        <v>62</v>
      </c>
      <c r="AN363" s="155" t="s">
        <v>64</v>
      </c>
      <c r="AO363" s="155" t="s">
        <v>62</v>
      </c>
      <c r="AP363" s="155" t="str">
        <f t="shared" si="448"/>
        <v>Nous avions procédé.</v>
      </c>
      <c r="AQ363" s="156" t="s">
        <v>152</v>
      </c>
      <c r="AR363" s="156" t="s">
        <v>151</v>
      </c>
      <c r="AS363" s="156" t="s">
        <v>152</v>
      </c>
      <c r="AT363" s="155" t="str">
        <f t="shared" si="449"/>
        <v>Nous procédrerons.</v>
      </c>
      <c r="AU363" s="156" t="s">
        <v>152</v>
      </c>
      <c r="AV363" s="156" t="s">
        <v>151</v>
      </c>
      <c r="AW363" s="156" t="s">
        <v>152</v>
      </c>
      <c r="AX363" s="155" t="str">
        <f t="shared" si="450"/>
        <v>que nous procédions.</v>
      </c>
      <c r="AY363" s="156" t="s">
        <v>152</v>
      </c>
      <c r="AZ363" s="156" t="s">
        <v>151</v>
      </c>
      <c r="BA363" s="156" t="s">
        <v>152</v>
      </c>
      <c r="BB363" s="155" t="str">
        <f t="shared" si="451"/>
        <v>que nous ayons procédé.</v>
      </c>
      <c r="BC363" s="156" t="s">
        <v>152</v>
      </c>
      <c r="BD363" s="156" t="s">
        <v>151</v>
      </c>
      <c r="BE363" s="156" t="s">
        <v>152</v>
      </c>
      <c r="BF363" s="155" t="str">
        <f t="shared" si="452"/>
        <v>nous procéderions.</v>
      </c>
      <c r="BG363" s="156" t="s">
        <v>152</v>
      </c>
      <c r="BH363" s="156" t="s">
        <v>151</v>
      </c>
      <c r="BI363" s="156" t="s">
        <v>152</v>
      </c>
      <c r="BJ363" s="155" t="str">
        <f t="shared" si="453"/>
        <v>nous aurions procédé.</v>
      </c>
      <c r="BK363" s="156" t="s">
        <v>152</v>
      </c>
      <c r="BL363" s="156" t="s">
        <v>151</v>
      </c>
      <c r="BM363" s="156" t="s">
        <v>152</v>
      </c>
      <c r="BN363" s="155" t="str">
        <f t="shared" si="454"/>
        <v>Procède !</v>
      </c>
      <c r="BO363" s="156" t="s">
        <v>152</v>
      </c>
      <c r="BP363" s="156" t="s">
        <v>154</v>
      </c>
      <c r="BQ363" s="156" t="s">
        <v>64</v>
      </c>
    </row>
    <row r="364" spans="1:69" ht="14" customHeight="1">
      <c r="A364" s="146" t="s">
        <v>6501</v>
      </c>
      <c r="B364" s="146">
        <v>6</v>
      </c>
      <c r="C364" s="146" t="s">
        <v>12</v>
      </c>
      <c r="E364" s="146" t="s">
        <v>13913</v>
      </c>
      <c r="F364" s="146" t="s">
        <v>13921</v>
      </c>
      <c r="G364" s="146" t="s">
        <v>13955</v>
      </c>
      <c r="H364" s="146" t="s">
        <v>13930</v>
      </c>
      <c r="I364" s="146" t="s">
        <v>13961</v>
      </c>
      <c r="J364" s="146" t="s">
        <v>13975</v>
      </c>
      <c r="K364" s="146" t="s">
        <v>13939</v>
      </c>
      <c r="L364" s="146" t="s">
        <v>13984</v>
      </c>
      <c r="M364" s="146" t="s">
        <v>13947</v>
      </c>
      <c r="N364" s="146" t="s">
        <v>13993</v>
      </c>
      <c r="P364" s="146" t="str">
        <f t="shared" si="442"/>
        <v>("procéder","vous"):["Vous procédez.","Vous avez procédé.","Vous procédiez.","Vous aviez procédé.","Vous procéderez.","que vous procédiez.","que vous ayez procédé.","vous procéderiez.","vous auriez procédé.","Procédez !"],</v>
      </c>
      <c r="Q364" s="155" t="s">
        <v>155</v>
      </c>
      <c r="R364" s="155" t="s">
        <v>157</v>
      </c>
      <c r="S364" s="155" t="s">
        <v>62</v>
      </c>
      <c r="T364" s="155" t="str">
        <f t="shared" si="443"/>
        <v>procéder</v>
      </c>
      <c r="U364" s="155" t="s">
        <v>62</v>
      </c>
      <c r="V364" s="155" t="s">
        <v>64</v>
      </c>
      <c r="W364" s="155" t="s">
        <v>62</v>
      </c>
      <c r="X364" s="155" t="str">
        <f t="shared" si="444"/>
        <v>vous</v>
      </c>
      <c r="Y364" s="155" t="s">
        <v>62</v>
      </c>
      <c r="Z364" s="155" t="s">
        <v>158</v>
      </c>
      <c r="AA364" s="155" t="s">
        <v>63</v>
      </c>
      <c r="AB364" s="155" t="s">
        <v>153</v>
      </c>
      <c r="AC364" s="155" t="s">
        <v>62</v>
      </c>
      <c r="AD364" s="155" t="str">
        <f t="shared" si="445"/>
        <v>Vous procédez.</v>
      </c>
      <c r="AE364" s="155" t="s">
        <v>62</v>
      </c>
      <c r="AF364" s="155" t="s">
        <v>64</v>
      </c>
      <c r="AG364" s="155" t="s">
        <v>62</v>
      </c>
      <c r="AH364" s="155" t="str">
        <f t="shared" si="446"/>
        <v>Vous avez procédé.</v>
      </c>
      <c r="AI364" s="155" t="s">
        <v>62</v>
      </c>
      <c r="AJ364" s="155" t="s">
        <v>64</v>
      </c>
      <c r="AK364" s="155" t="s">
        <v>62</v>
      </c>
      <c r="AL364" s="155" t="str">
        <f t="shared" si="447"/>
        <v>Vous procédiez.</v>
      </c>
      <c r="AM364" s="155" t="s">
        <v>62</v>
      </c>
      <c r="AN364" s="155" t="s">
        <v>64</v>
      </c>
      <c r="AO364" s="155" t="s">
        <v>62</v>
      </c>
      <c r="AP364" s="155" t="str">
        <f t="shared" si="448"/>
        <v>Vous aviez procédé.</v>
      </c>
      <c r="AQ364" s="156" t="s">
        <v>152</v>
      </c>
      <c r="AR364" s="156" t="s">
        <v>151</v>
      </c>
      <c r="AS364" s="156" t="s">
        <v>152</v>
      </c>
      <c r="AT364" s="155" t="str">
        <f t="shared" si="449"/>
        <v>Vous procéderez.</v>
      </c>
      <c r="AU364" s="156" t="s">
        <v>152</v>
      </c>
      <c r="AV364" s="156" t="s">
        <v>151</v>
      </c>
      <c r="AW364" s="156" t="s">
        <v>152</v>
      </c>
      <c r="AX364" s="155" t="str">
        <f t="shared" si="450"/>
        <v>que vous procédiez.</v>
      </c>
      <c r="AY364" s="156" t="s">
        <v>152</v>
      </c>
      <c r="AZ364" s="156" t="s">
        <v>151</v>
      </c>
      <c r="BA364" s="156" t="s">
        <v>152</v>
      </c>
      <c r="BB364" s="155" t="str">
        <f t="shared" si="451"/>
        <v>que vous ayez procédé.</v>
      </c>
      <c r="BC364" s="156" t="s">
        <v>152</v>
      </c>
      <c r="BD364" s="156" t="s">
        <v>151</v>
      </c>
      <c r="BE364" s="156" t="s">
        <v>152</v>
      </c>
      <c r="BF364" s="155" t="str">
        <f t="shared" si="452"/>
        <v>vous procéderiez.</v>
      </c>
      <c r="BG364" s="156" t="s">
        <v>152</v>
      </c>
      <c r="BH364" s="156" t="s">
        <v>151</v>
      </c>
      <c r="BI364" s="156" t="s">
        <v>152</v>
      </c>
      <c r="BJ364" s="155" t="str">
        <f t="shared" si="453"/>
        <v>vous auriez procédé.</v>
      </c>
      <c r="BK364" s="156" t="s">
        <v>152</v>
      </c>
      <c r="BL364" s="156" t="s">
        <v>151</v>
      </c>
      <c r="BM364" s="156" t="s">
        <v>152</v>
      </c>
      <c r="BN364" s="155" t="str">
        <f t="shared" si="454"/>
        <v>Procédez !</v>
      </c>
      <c r="BO364" s="156" t="s">
        <v>152</v>
      </c>
      <c r="BP364" s="156" t="s">
        <v>154</v>
      </c>
      <c r="BQ364" s="156" t="s">
        <v>64</v>
      </c>
    </row>
    <row r="365" spans="1:69" ht="14" customHeight="1">
      <c r="A365" s="146" t="s">
        <v>6501</v>
      </c>
      <c r="B365" s="146">
        <v>7</v>
      </c>
      <c r="C365" s="146" t="s">
        <v>13</v>
      </c>
      <c r="E365" s="146" t="s">
        <v>13914</v>
      </c>
      <c r="F365" s="146" t="s">
        <v>13922</v>
      </c>
      <c r="G365" s="146" t="s">
        <v>13956</v>
      </c>
      <c r="H365" s="146" t="s">
        <v>13931</v>
      </c>
      <c r="I365" s="146" t="s">
        <v>13966</v>
      </c>
      <c r="J365" s="146" t="s">
        <v>13976</v>
      </c>
      <c r="K365" s="146" t="s">
        <v>13940</v>
      </c>
      <c r="L365" s="146" t="s">
        <v>13985</v>
      </c>
      <c r="M365" s="146" t="s">
        <v>13948</v>
      </c>
      <c r="N365" s="155" t="s">
        <v>1873</v>
      </c>
      <c r="P365" s="146" t="str">
        <f t="shared" si="442"/>
        <v>("procéder","ils"):["Ils procèdent.","Ils ont procédé.","Ils procédaient.","Ils avaient procédé.","Ils procéderont.","qu'ils procèdent.","qu'ils aient procédé.","ils procéderaient.","ils auraient procédé.","n/a"],</v>
      </c>
      <c r="Q365" s="155" t="s">
        <v>155</v>
      </c>
      <c r="R365" s="155" t="s">
        <v>157</v>
      </c>
      <c r="S365" s="155" t="s">
        <v>62</v>
      </c>
      <c r="T365" s="155" t="str">
        <f t="shared" si="443"/>
        <v>procéder</v>
      </c>
      <c r="U365" s="155" t="s">
        <v>62</v>
      </c>
      <c r="V365" s="155" t="s">
        <v>64</v>
      </c>
      <c r="W365" s="155" t="s">
        <v>62</v>
      </c>
      <c r="X365" s="155" t="str">
        <f t="shared" si="444"/>
        <v>ils</v>
      </c>
      <c r="Y365" s="155" t="s">
        <v>62</v>
      </c>
      <c r="Z365" s="155" t="s">
        <v>158</v>
      </c>
      <c r="AA365" s="155" t="s">
        <v>63</v>
      </c>
      <c r="AB365" s="155" t="s">
        <v>153</v>
      </c>
      <c r="AC365" s="155" t="s">
        <v>62</v>
      </c>
      <c r="AD365" s="155" t="str">
        <f t="shared" si="445"/>
        <v>Ils procèdent.</v>
      </c>
      <c r="AE365" s="155" t="s">
        <v>62</v>
      </c>
      <c r="AF365" s="155" t="s">
        <v>64</v>
      </c>
      <c r="AG365" s="155" t="s">
        <v>62</v>
      </c>
      <c r="AH365" s="155" t="str">
        <f t="shared" si="446"/>
        <v>Ils ont procédé.</v>
      </c>
      <c r="AI365" s="155" t="s">
        <v>62</v>
      </c>
      <c r="AJ365" s="155" t="s">
        <v>64</v>
      </c>
      <c r="AK365" s="155" t="s">
        <v>62</v>
      </c>
      <c r="AL365" s="155" t="str">
        <f t="shared" si="447"/>
        <v>Ils procédaient.</v>
      </c>
      <c r="AM365" s="155" t="s">
        <v>62</v>
      </c>
      <c r="AN365" s="155" t="s">
        <v>64</v>
      </c>
      <c r="AO365" s="155" t="s">
        <v>62</v>
      </c>
      <c r="AP365" s="155" t="str">
        <f t="shared" si="448"/>
        <v>Ils avaient procédé.</v>
      </c>
      <c r="AQ365" s="156" t="s">
        <v>152</v>
      </c>
      <c r="AR365" s="156" t="s">
        <v>151</v>
      </c>
      <c r="AS365" s="156" t="s">
        <v>152</v>
      </c>
      <c r="AT365" s="155" t="str">
        <f t="shared" si="449"/>
        <v>Ils procéderont.</v>
      </c>
      <c r="AU365" s="156" t="s">
        <v>152</v>
      </c>
      <c r="AV365" s="156" t="s">
        <v>151</v>
      </c>
      <c r="AW365" s="156" t="s">
        <v>152</v>
      </c>
      <c r="AX365" s="155" t="str">
        <f t="shared" si="450"/>
        <v>qu'ils procèdent.</v>
      </c>
      <c r="AY365" s="156" t="s">
        <v>152</v>
      </c>
      <c r="AZ365" s="156" t="s">
        <v>151</v>
      </c>
      <c r="BA365" s="156" t="s">
        <v>152</v>
      </c>
      <c r="BB365" s="155" t="str">
        <f t="shared" si="451"/>
        <v>qu'ils aient procédé.</v>
      </c>
      <c r="BC365" s="156" t="s">
        <v>152</v>
      </c>
      <c r="BD365" s="156" t="s">
        <v>151</v>
      </c>
      <c r="BE365" s="156" t="s">
        <v>152</v>
      </c>
      <c r="BF365" s="155" t="str">
        <f t="shared" si="452"/>
        <v>ils procéderaient.</v>
      </c>
      <c r="BG365" s="156" t="s">
        <v>152</v>
      </c>
      <c r="BH365" s="156" t="s">
        <v>151</v>
      </c>
      <c r="BI365" s="156" t="s">
        <v>152</v>
      </c>
      <c r="BJ365" s="155" t="str">
        <f t="shared" si="453"/>
        <v>ils auraient procédé.</v>
      </c>
      <c r="BK365" s="156" t="s">
        <v>152</v>
      </c>
      <c r="BL365" s="156" t="s">
        <v>151</v>
      </c>
      <c r="BM365" s="156" t="s">
        <v>152</v>
      </c>
      <c r="BN365" s="155" t="str">
        <f t="shared" si="454"/>
        <v>n/a</v>
      </c>
      <c r="BO365" s="156" t="s">
        <v>152</v>
      </c>
      <c r="BP365" s="156" t="s">
        <v>154</v>
      </c>
      <c r="BQ365" s="156" t="s">
        <v>64</v>
      </c>
    </row>
    <row r="366" spans="1:69" ht="14" customHeight="1">
      <c r="A366" s="146" t="s">
        <v>6501</v>
      </c>
      <c r="B366" s="146">
        <v>8</v>
      </c>
      <c r="C366" s="146" t="s">
        <v>14</v>
      </c>
      <c r="E366" s="146" t="s">
        <v>13915</v>
      </c>
      <c r="F366" s="146" t="s">
        <v>13923</v>
      </c>
      <c r="G366" s="146" t="s">
        <v>13957</v>
      </c>
      <c r="H366" s="146" t="s">
        <v>17393</v>
      </c>
      <c r="I366" s="146" t="s">
        <v>13967</v>
      </c>
      <c r="J366" s="146" t="s">
        <v>13977</v>
      </c>
      <c r="K366" s="146" t="s">
        <v>13941</v>
      </c>
      <c r="L366" s="146" t="s">
        <v>13986</v>
      </c>
      <c r="M366" s="146" t="s">
        <v>17579</v>
      </c>
      <c r="N366" s="155" t="s">
        <v>1873</v>
      </c>
      <c r="P366" s="146" t="str">
        <f t="shared" si="442"/>
        <v>("procéder","elles"):["Elles procèdent.","Elles ont procédé.","Elles procédaient.","Elles avaient procédé.","Elles procéderont.","qu'elles cprocèdent.","qu'elles aient procédé.","elles procéderaient.","elles auraient procédé.","n/a"],</v>
      </c>
      <c r="Q366" s="155" t="s">
        <v>155</v>
      </c>
      <c r="R366" s="155" t="s">
        <v>157</v>
      </c>
      <c r="S366" s="155" t="s">
        <v>62</v>
      </c>
      <c r="T366" s="155" t="str">
        <f t="shared" si="443"/>
        <v>procéder</v>
      </c>
      <c r="U366" s="155" t="s">
        <v>62</v>
      </c>
      <c r="V366" s="155" t="s">
        <v>64</v>
      </c>
      <c r="W366" s="155" t="s">
        <v>62</v>
      </c>
      <c r="X366" s="155" t="str">
        <f t="shared" si="444"/>
        <v>elles</v>
      </c>
      <c r="Y366" s="155" t="s">
        <v>62</v>
      </c>
      <c r="Z366" s="155" t="s">
        <v>158</v>
      </c>
      <c r="AA366" s="155" t="s">
        <v>63</v>
      </c>
      <c r="AB366" s="155" t="s">
        <v>153</v>
      </c>
      <c r="AC366" s="155" t="s">
        <v>62</v>
      </c>
      <c r="AD366" s="155" t="str">
        <f t="shared" si="445"/>
        <v>Elles procèdent.</v>
      </c>
      <c r="AE366" s="155" t="s">
        <v>62</v>
      </c>
      <c r="AF366" s="155" t="s">
        <v>64</v>
      </c>
      <c r="AG366" s="155" t="s">
        <v>62</v>
      </c>
      <c r="AH366" s="155" t="str">
        <f t="shared" si="446"/>
        <v>Elles ont procédé.</v>
      </c>
      <c r="AI366" s="155" t="s">
        <v>62</v>
      </c>
      <c r="AJ366" s="155" t="s">
        <v>64</v>
      </c>
      <c r="AK366" s="155" t="s">
        <v>62</v>
      </c>
      <c r="AL366" s="155" t="str">
        <f t="shared" si="447"/>
        <v>Elles procédaient.</v>
      </c>
      <c r="AM366" s="155" t="s">
        <v>62</v>
      </c>
      <c r="AN366" s="155" t="s">
        <v>64</v>
      </c>
      <c r="AO366" s="155" t="s">
        <v>62</v>
      </c>
      <c r="AP366" s="155" t="str">
        <f t="shared" si="448"/>
        <v>Elles avaient procédé.</v>
      </c>
      <c r="AQ366" s="156" t="s">
        <v>152</v>
      </c>
      <c r="AR366" s="156" t="s">
        <v>151</v>
      </c>
      <c r="AS366" s="156" t="s">
        <v>152</v>
      </c>
      <c r="AT366" s="155" t="str">
        <f t="shared" si="449"/>
        <v>Elles procéderont.</v>
      </c>
      <c r="AU366" s="156" t="s">
        <v>152</v>
      </c>
      <c r="AV366" s="156" t="s">
        <v>151</v>
      </c>
      <c r="AW366" s="156" t="s">
        <v>152</v>
      </c>
      <c r="AX366" s="155" t="str">
        <f t="shared" si="450"/>
        <v>qu'elles cprocèdent.</v>
      </c>
      <c r="AY366" s="156" t="s">
        <v>152</v>
      </c>
      <c r="AZ366" s="156" t="s">
        <v>151</v>
      </c>
      <c r="BA366" s="156" t="s">
        <v>152</v>
      </c>
      <c r="BB366" s="155" t="str">
        <f t="shared" si="451"/>
        <v>qu'elles aient procédé.</v>
      </c>
      <c r="BC366" s="156" t="s">
        <v>152</v>
      </c>
      <c r="BD366" s="156" t="s">
        <v>151</v>
      </c>
      <c r="BE366" s="156" t="s">
        <v>152</v>
      </c>
      <c r="BF366" s="155" t="str">
        <f t="shared" si="452"/>
        <v>elles procéderaient.</v>
      </c>
      <c r="BG366" s="156" t="s">
        <v>152</v>
      </c>
      <c r="BH366" s="156" t="s">
        <v>151</v>
      </c>
      <c r="BI366" s="156" t="s">
        <v>152</v>
      </c>
      <c r="BJ366" s="155" t="str">
        <f t="shared" si="453"/>
        <v>elles auraient procédé.</v>
      </c>
      <c r="BK366" s="156" t="s">
        <v>152</v>
      </c>
      <c r="BL366" s="156" t="s">
        <v>151</v>
      </c>
      <c r="BM366" s="156" t="s">
        <v>152</v>
      </c>
      <c r="BN366" s="155" t="str">
        <f t="shared" si="454"/>
        <v>n/a</v>
      </c>
      <c r="BO366" s="156" t="s">
        <v>152</v>
      </c>
      <c r="BP366" s="156" t="s">
        <v>154</v>
      </c>
      <c r="BQ366" s="156" t="s">
        <v>64</v>
      </c>
    </row>
    <row r="367" spans="1:69" ht="14" customHeight="1">
      <c r="A367" s="146" t="s">
        <v>6501</v>
      </c>
      <c r="B367" s="146">
        <v>9</v>
      </c>
      <c r="C367" s="146" t="s">
        <v>15</v>
      </c>
      <c r="E367" s="146" t="s">
        <v>14335</v>
      </c>
      <c r="F367" s="146" t="s">
        <v>13924</v>
      </c>
      <c r="G367" s="146" t="s">
        <v>13959</v>
      </c>
      <c r="H367" s="146" t="s">
        <v>13933</v>
      </c>
      <c r="I367" s="146" t="s">
        <v>13969</v>
      </c>
      <c r="J367" s="146" t="s">
        <v>13978</v>
      </c>
      <c r="K367" s="146" t="s">
        <v>13942</v>
      </c>
      <c r="L367" s="146" t="s">
        <v>13988</v>
      </c>
      <c r="M367" s="146" t="s">
        <v>13949</v>
      </c>
      <c r="N367" s="155" t="s">
        <v>1873</v>
      </c>
      <c r="P367" s="146" t="str">
        <f t="shared" si="442"/>
        <v>("procéder","ça"):["Ça procède.","Ça a procédé.","Ça procédait.","Ça avait procédé.","Ça procédera.","que ça procède.","que ça ait procédé.","ça procéderait.","ça aurait procédé.","n/a"],</v>
      </c>
      <c r="Q367" s="155" t="s">
        <v>155</v>
      </c>
      <c r="R367" s="155" t="s">
        <v>157</v>
      </c>
      <c r="S367" s="155" t="s">
        <v>62</v>
      </c>
      <c r="T367" s="155" t="str">
        <f t="shared" si="443"/>
        <v>procéder</v>
      </c>
      <c r="U367" s="155" t="s">
        <v>62</v>
      </c>
      <c r="V367" s="155" t="s">
        <v>64</v>
      </c>
      <c r="W367" s="155" t="s">
        <v>62</v>
      </c>
      <c r="X367" s="155" t="str">
        <f t="shared" si="444"/>
        <v>ça</v>
      </c>
      <c r="Y367" s="155" t="s">
        <v>62</v>
      </c>
      <c r="Z367" s="155" t="s">
        <v>158</v>
      </c>
      <c r="AA367" s="155" t="s">
        <v>63</v>
      </c>
      <c r="AB367" s="155" t="s">
        <v>153</v>
      </c>
      <c r="AC367" s="155" t="s">
        <v>62</v>
      </c>
      <c r="AD367" s="155" t="str">
        <f t="shared" si="445"/>
        <v>Ça procède.</v>
      </c>
      <c r="AE367" s="155" t="s">
        <v>62</v>
      </c>
      <c r="AF367" s="155" t="s">
        <v>64</v>
      </c>
      <c r="AG367" s="155" t="s">
        <v>62</v>
      </c>
      <c r="AH367" s="155" t="str">
        <f t="shared" si="446"/>
        <v>Ça a procédé.</v>
      </c>
      <c r="AI367" s="155" t="s">
        <v>62</v>
      </c>
      <c r="AJ367" s="155" t="s">
        <v>64</v>
      </c>
      <c r="AK367" s="155" t="s">
        <v>62</v>
      </c>
      <c r="AL367" s="155" t="str">
        <f t="shared" si="447"/>
        <v>Ça procédait.</v>
      </c>
      <c r="AM367" s="155" t="s">
        <v>62</v>
      </c>
      <c r="AN367" s="155" t="s">
        <v>64</v>
      </c>
      <c r="AO367" s="155" t="s">
        <v>62</v>
      </c>
      <c r="AP367" s="155" t="str">
        <f t="shared" si="448"/>
        <v>Ça avait procédé.</v>
      </c>
      <c r="AQ367" s="156" t="s">
        <v>152</v>
      </c>
      <c r="AR367" s="156" t="s">
        <v>151</v>
      </c>
      <c r="AS367" s="156" t="s">
        <v>152</v>
      </c>
      <c r="AT367" s="155" t="str">
        <f t="shared" si="449"/>
        <v>Ça procédera.</v>
      </c>
      <c r="AU367" s="156" t="s">
        <v>152</v>
      </c>
      <c r="AV367" s="156" t="s">
        <v>151</v>
      </c>
      <c r="AW367" s="156" t="s">
        <v>152</v>
      </c>
      <c r="AX367" s="155" t="str">
        <f t="shared" si="450"/>
        <v>que ça procède.</v>
      </c>
      <c r="AY367" s="156" t="s">
        <v>152</v>
      </c>
      <c r="AZ367" s="156" t="s">
        <v>151</v>
      </c>
      <c r="BA367" s="156" t="s">
        <v>152</v>
      </c>
      <c r="BB367" s="155" t="str">
        <f t="shared" si="451"/>
        <v>que ça ait procédé.</v>
      </c>
      <c r="BC367" s="156" t="s">
        <v>152</v>
      </c>
      <c r="BD367" s="156" t="s">
        <v>151</v>
      </c>
      <c r="BE367" s="156" t="s">
        <v>152</v>
      </c>
      <c r="BF367" s="155" t="str">
        <f t="shared" si="452"/>
        <v>ça procéderait.</v>
      </c>
      <c r="BG367" s="156" t="s">
        <v>152</v>
      </c>
      <c r="BH367" s="156" t="s">
        <v>151</v>
      </c>
      <c r="BI367" s="156" t="s">
        <v>152</v>
      </c>
      <c r="BJ367" s="155" t="str">
        <f t="shared" si="453"/>
        <v>ça aurait procédé.</v>
      </c>
      <c r="BK367" s="156" t="s">
        <v>152</v>
      </c>
      <c r="BL367" s="156" t="s">
        <v>151</v>
      </c>
      <c r="BM367" s="156" t="s">
        <v>152</v>
      </c>
      <c r="BN367" s="155" t="str">
        <f t="shared" si="454"/>
        <v>n/a</v>
      </c>
      <c r="BO367" s="156" t="s">
        <v>152</v>
      </c>
      <c r="BP367" s="156" t="s">
        <v>154</v>
      </c>
      <c r="BQ367" s="156" t="s">
        <v>64</v>
      </c>
    </row>
    <row r="369" spans="1:69" ht="14" customHeight="1">
      <c r="A369" s="146" t="s">
        <v>5556</v>
      </c>
      <c r="B369" s="146">
        <v>1</v>
      </c>
      <c r="C369" s="146" t="s">
        <v>8</v>
      </c>
      <c r="E369" s="146" t="s">
        <v>12485</v>
      </c>
      <c r="F369" s="146" t="s">
        <v>12486</v>
      </c>
      <c r="G369" s="146" t="s">
        <v>12487</v>
      </c>
      <c r="H369" s="146" t="s">
        <v>12488</v>
      </c>
      <c r="I369" s="146" t="s">
        <v>12489</v>
      </c>
      <c r="J369" s="146" t="s">
        <v>12490</v>
      </c>
      <c r="K369" s="146" t="s">
        <v>12491</v>
      </c>
      <c r="L369" s="146" t="s">
        <v>12492</v>
      </c>
      <c r="M369" s="146" t="s">
        <v>12493</v>
      </c>
      <c r="N369" s="155" t="s">
        <v>1873</v>
      </c>
      <c r="P369" s="146" t="str">
        <f t="shared" ref="P369:P377" si="455">R369&amp;S369&amp;T369&amp;U369&amp;V369&amp;W369&amp;X369&amp;Y369&amp;Z369&amp;AA369&amp;AB369&amp;AC369&amp;AD369&amp;AE369&amp;AF369&amp;AG369&amp;AH369&amp;AI369&amp;AJ369&amp;AK369&amp;AL369&amp;AM369&amp;AN369&amp;AO369&amp;AP369&amp;AQ369&amp;AR369&amp;AS369&amp;AT369&amp;AU369&amp;AV369&amp;AW369&amp;AX369&amp;AY369&amp;AZ369&amp;BA369&amp;BB369&amp;BC369&amp;BD369&amp;BE369&amp;BF369&amp;BG369&amp;BH369&amp;BI369&amp;BJ369&amp;BK369&amp;BL369&amp;BM369&amp;BN369&amp;BO369&amp;BP369&amp;BQ369</f>
        <v>("posséder","je"):["Je possède.","J'ai possédé.","Je possédais.","J'avais possédé.","Je posséderai.","que je possède.","que j'aie possédé.","je posséderais.","j'aurais possédé.","n/a"],</v>
      </c>
      <c r="Q369" s="155" t="s">
        <v>155</v>
      </c>
      <c r="R369" s="155" t="s">
        <v>157</v>
      </c>
      <c r="S369" s="155" t="s">
        <v>62</v>
      </c>
      <c r="T369" s="155" t="str">
        <f t="shared" ref="T369:T377" si="456">A369</f>
        <v>posséder</v>
      </c>
      <c r="U369" s="155" t="s">
        <v>62</v>
      </c>
      <c r="V369" s="155" t="s">
        <v>64</v>
      </c>
      <c r="W369" s="155" t="s">
        <v>62</v>
      </c>
      <c r="X369" s="155" t="str">
        <f t="shared" ref="X369:X377" si="457">C369</f>
        <v>je</v>
      </c>
      <c r="Y369" s="155" t="s">
        <v>62</v>
      </c>
      <c r="Z369" s="155" t="s">
        <v>158</v>
      </c>
      <c r="AA369" s="155" t="s">
        <v>63</v>
      </c>
      <c r="AB369" s="155" t="s">
        <v>153</v>
      </c>
      <c r="AC369" s="155" t="s">
        <v>62</v>
      </c>
      <c r="AD369" s="155" t="str">
        <f t="shared" ref="AD369:AD377" si="458">E369</f>
        <v>Je possède.</v>
      </c>
      <c r="AE369" s="155" t="s">
        <v>62</v>
      </c>
      <c r="AF369" s="155" t="s">
        <v>64</v>
      </c>
      <c r="AG369" s="155" t="s">
        <v>62</v>
      </c>
      <c r="AH369" s="155" t="str">
        <f t="shared" ref="AH369:AH377" si="459">F369</f>
        <v>J'ai possédé.</v>
      </c>
      <c r="AI369" s="155" t="s">
        <v>62</v>
      </c>
      <c r="AJ369" s="155" t="s">
        <v>64</v>
      </c>
      <c r="AK369" s="155" t="s">
        <v>62</v>
      </c>
      <c r="AL369" s="155" t="str">
        <f t="shared" ref="AL369:AL377" si="460">G369</f>
        <v>Je possédais.</v>
      </c>
      <c r="AM369" s="155" t="s">
        <v>62</v>
      </c>
      <c r="AN369" s="155" t="s">
        <v>64</v>
      </c>
      <c r="AO369" s="155" t="s">
        <v>62</v>
      </c>
      <c r="AP369" s="155" t="str">
        <f t="shared" ref="AP369:AP377" si="461">H369</f>
        <v>J'avais possédé.</v>
      </c>
      <c r="AQ369" s="156" t="s">
        <v>152</v>
      </c>
      <c r="AR369" s="156" t="s">
        <v>151</v>
      </c>
      <c r="AS369" s="156" t="s">
        <v>152</v>
      </c>
      <c r="AT369" s="155" t="str">
        <f t="shared" ref="AT369:AT377" si="462">I369</f>
        <v>Je posséderai.</v>
      </c>
      <c r="AU369" s="156" t="s">
        <v>152</v>
      </c>
      <c r="AV369" s="156" t="s">
        <v>151</v>
      </c>
      <c r="AW369" s="156" t="s">
        <v>152</v>
      </c>
      <c r="AX369" s="155" t="str">
        <f t="shared" ref="AX369:AX377" si="463">J369</f>
        <v>que je possède.</v>
      </c>
      <c r="AY369" s="156" t="s">
        <v>152</v>
      </c>
      <c r="AZ369" s="156" t="s">
        <v>151</v>
      </c>
      <c r="BA369" s="156" t="s">
        <v>152</v>
      </c>
      <c r="BB369" s="155" t="str">
        <f t="shared" ref="BB369:BB377" si="464">K369</f>
        <v>que j'aie possédé.</v>
      </c>
      <c r="BC369" s="156" t="s">
        <v>152</v>
      </c>
      <c r="BD369" s="156" t="s">
        <v>151</v>
      </c>
      <c r="BE369" s="156" t="s">
        <v>152</v>
      </c>
      <c r="BF369" s="155" t="str">
        <f t="shared" ref="BF369:BF377" si="465">L369</f>
        <v>je posséderais.</v>
      </c>
      <c r="BG369" s="156" t="s">
        <v>152</v>
      </c>
      <c r="BH369" s="156" t="s">
        <v>151</v>
      </c>
      <c r="BI369" s="156" t="s">
        <v>152</v>
      </c>
      <c r="BJ369" s="155" t="str">
        <f t="shared" ref="BJ369:BJ377" si="466">M369</f>
        <v>j'aurais possédé.</v>
      </c>
      <c r="BK369" s="156" t="s">
        <v>152</v>
      </c>
      <c r="BL369" s="156" t="s">
        <v>151</v>
      </c>
      <c r="BM369" s="156" t="s">
        <v>152</v>
      </c>
      <c r="BN369" s="155" t="str">
        <f t="shared" ref="BN369:BN377" si="467">N369</f>
        <v>n/a</v>
      </c>
      <c r="BO369" s="156" t="s">
        <v>152</v>
      </c>
      <c r="BP369" s="156" t="s">
        <v>154</v>
      </c>
      <c r="BQ369" s="156" t="s">
        <v>64</v>
      </c>
    </row>
    <row r="370" spans="1:69" ht="14" customHeight="1">
      <c r="A370" s="146" t="s">
        <v>5556</v>
      </c>
      <c r="B370" s="146">
        <v>2</v>
      </c>
      <c r="C370" s="146" t="s">
        <v>0</v>
      </c>
      <c r="E370" s="146" t="s">
        <v>12494</v>
      </c>
      <c r="F370" s="146" t="s">
        <v>12495</v>
      </c>
      <c r="G370" s="146" t="s">
        <v>12496</v>
      </c>
      <c r="H370" s="146" t="s">
        <v>12497</v>
      </c>
      <c r="I370" s="146" t="s">
        <v>12498</v>
      </c>
      <c r="J370" s="146" t="s">
        <v>12499</v>
      </c>
      <c r="K370" s="146" t="s">
        <v>12500</v>
      </c>
      <c r="L370" s="146" t="s">
        <v>12501</v>
      </c>
      <c r="M370" s="146" t="s">
        <v>12502</v>
      </c>
      <c r="N370" s="146" t="s">
        <v>15516</v>
      </c>
      <c r="P370" s="146" t="str">
        <f t="shared" si="455"/>
        <v>("posséder","tu"):["Tu possèdes.","Tu as possédé.","Tu possédais.","Tu avais possédé.","Tu posséderas.","que tu tu possèdes.","que tu aies possédé.","tu posséderais.","tu aurais possédé.","Possède !"],</v>
      </c>
      <c r="Q370" s="155" t="s">
        <v>155</v>
      </c>
      <c r="R370" s="155" t="s">
        <v>157</v>
      </c>
      <c r="S370" s="155" t="s">
        <v>62</v>
      </c>
      <c r="T370" s="155" t="str">
        <f t="shared" si="456"/>
        <v>posséder</v>
      </c>
      <c r="U370" s="155" t="s">
        <v>62</v>
      </c>
      <c r="V370" s="155" t="s">
        <v>64</v>
      </c>
      <c r="W370" s="155" t="s">
        <v>62</v>
      </c>
      <c r="X370" s="155" t="str">
        <f t="shared" si="457"/>
        <v>tu</v>
      </c>
      <c r="Y370" s="155" t="s">
        <v>62</v>
      </c>
      <c r="Z370" s="155" t="s">
        <v>158</v>
      </c>
      <c r="AA370" s="155" t="s">
        <v>63</v>
      </c>
      <c r="AB370" s="155" t="s">
        <v>153</v>
      </c>
      <c r="AC370" s="155" t="s">
        <v>62</v>
      </c>
      <c r="AD370" s="155" t="str">
        <f t="shared" si="458"/>
        <v>Tu possèdes.</v>
      </c>
      <c r="AE370" s="155" t="s">
        <v>62</v>
      </c>
      <c r="AF370" s="155" t="s">
        <v>64</v>
      </c>
      <c r="AG370" s="155" t="s">
        <v>62</v>
      </c>
      <c r="AH370" s="155" t="str">
        <f t="shared" si="459"/>
        <v>Tu as possédé.</v>
      </c>
      <c r="AI370" s="155" t="s">
        <v>62</v>
      </c>
      <c r="AJ370" s="155" t="s">
        <v>64</v>
      </c>
      <c r="AK370" s="155" t="s">
        <v>62</v>
      </c>
      <c r="AL370" s="155" t="str">
        <f t="shared" si="460"/>
        <v>Tu possédais.</v>
      </c>
      <c r="AM370" s="155" t="s">
        <v>62</v>
      </c>
      <c r="AN370" s="155" t="s">
        <v>64</v>
      </c>
      <c r="AO370" s="155" t="s">
        <v>62</v>
      </c>
      <c r="AP370" s="155" t="str">
        <f t="shared" si="461"/>
        <v>Tu avais possédé.</v>
      </c>
      <c r="AQ370" s="156" t="s">
        <v>152</v>
      </c>
      <c r="AR370" s="156" t="s">
        <v>151</v>
      </c>
      <c r="AS370" s="156" t="s">
        <v>152</v>
      </c>
      <c r="AT370" s="155" t="str">
        <f t="shared" si="462"/>
        <v>Tu posséderas.</v>
      </c>
      <c r="AU370" s="156" t="s">
        <v>152</v>
      </c>
      <c r="AV370" s="156" t="s">
        <v>151</v>
      </c>
      <c r="AW370" s="156" t="s">
        <v>152</v>
      </c>
      <c r="AX370" s="155" t="str">
        <f t="shared" si="463"/>
        <v>que tu tu possèdes.</v>
      </c>
      <c r="AY370" s="156" t="s">
        <v>152</v>
      </c>
      <c r="AZ370" s="156" t="s">
        <v>151</v>
      </c>
      <c r="BA370" s="156" t="s">
        <v>152</v>
      </c>
      <c r="BB370" s="155" t="str">
        <f t="shared" si="464"/>
        <v>que tu aies possédé.</v>
      </c>
      <c r="BC370" s="156" t="s">
        <v>152</v>
      </c>
      <c r="BD370" s="156" t="s">
        <v>151</v>
      </c>
      <c r="BE370" s="156" t="s">
        <v>152</v>
      </c>
      <c r="BF370" s="155" t="str">
        <f t="shared" si="465"/>
        <v>tu posséderais.</v>
      </c>
      <c r="BG370" s="156" t="s">
        <v>152</v>
      </c>
      <c r="BH370" s="156" t="s">
        <v>151</v>
      </c>
      <c r="BI370" s="156" t="s">
        <v>152</v>
      </c>
      <c r="BJ370" s="155" t="str">
        <f t="shared" si="466"/>
        <v>tu aurais possédé.</v>
      </c>
      <c r="BK370" s="156" t="s">
        <v>152</v>
      </c>
      <c r="BL370" s="156" t="s">
        <v>151</v>
      </c>
      <c r="BM370" s="156" t="s">
        <v>152</v>
      </c>
      <c r="BN370" s="155" t="str">
        <f t="shared" si="467"/>
        <v>Possède !</v>
      </c>
      <c r="BO370" s="156" t="s">
        <v>152</v>
      </c>
      <c r="BP370" s="156" t="s">
        <v>154</v>
      </c>
      <c r="BQ370" s="156" t="s">
        <v>64</v>
      </c>
    </row>
    <row r="371" spans="1:69" ht="14" customHeight="1">
      <c r="A371" s="146" t="s">
        <v>5556</v>
      </c>
      <c r="B371" s="146">
        <v>3</v>
      </c>
      <c r="C371" s="146" t="s">
        <v>9</v>
      </c>
      <c r="E371" s="146" t="s">
        <v>12503</v>
      </c>
      <c r="F371" s="146" t="s">
        <v>12504</v>
      </c>
      <c r="G371" s="146" t="s">
        <v>12505</v>
      </c>
      <c r="H371" s="146" t="s">
        <v>12506</v>
      </c>
      <c r="I371" s="146" t="s">
        <v>12507</v>
      </c>
      <c r="J371" s="146" t="s">
        <v>12508</v>
      </c>
      <c r="K371" s="146" t="s">
        <v>12509</v>
      </c>
      <c r="L371" s="146" t="s">
        <v>12510</v>
      </c>
      <c r="M371" s="146" t="s">
        <v>12511</v>
      </c>
      <c r="N371" s="155" t="s">
        <v>1873</v>
      </c>
      <c r="P371" s="146" t="str">
        <f t="shared" si="455"/>
        <v>("posséder","il"):["Il possède.","Il a possédé.","Il possédait.","Il avait possédé.","Il possédera.","qu'il possède.","qu'il ait possédé.","il posséderait.","il aurait possédé.","n/a"],</v>
      </c>
      <c r="Q371" s="155" t="s">
        <v>155</v>
      </c>
      <c r="R371" s="155" t="s">
        <v>157</v>
      </c>
      <c r="S371" s="155" t="s">
        <v>62</v>
      </c>
      <c r="T371" s="155" t="str">
        <f t="shared" si="456"/>
        <v>posséder</v>
      </c>
      <c r="U371" s="155" t="s">
        <v>62</v>
      </c>
      <c r="V371" s="155" t="s">
        <v>64</v>
      </c>
      <c r="W371" s="155" t="s">
        <v>62</v>
      </c>
      <c r="X371" s="155" t="str">
        <f t="shared" si="457"/>
        <v>il</v>
      </c>
      <c r="Y371" s="155" t="s">
        <v>62</v>
      </c>
      <c r="Z371" s="155" t="s">
        <v>158</v>
      </c>
      <c r="AA371" s="155" t="s">
        <v>63</v>
      </c>
      <c r="AB371" s="155" t="s">
        <v>153</v>
      </c>
      <c r="AC371" s="155" t="s">
        <v>62</v>
      </c>
      <c r="AD371" s="155" t="str">
        <f t="shared" si="458"/>
        <v>Il possède.</v>
      </c>
      <c r="AE371" s="155" t="s">
        <v>62</v>
      </c>
      <c r="AF371" s="155" t="s">
        <v>64</v>
      </c>
      <c r="AG371" s="155" t="s">
        <v>62</v>
      </c>
      <c r="AH371" s="155" t="str">
        <f t="shared" si="459"/>
        <v>Il a possédé.</v>
      </c>
      <c r="AI371" s="155" t="s">
        <v>62</v>
      </c>
      <c r="AJ371" s="155" t="s">
        <v>64</v>
      </c>
      <c r="AK371" s="155" t="s">
        <v>62</v>
      </c>
      <c r="AL371" s="155" t="str">
        <f t="shared" si="460"/>
        <v>Il possédait.</v>
      </c>
      <c r="AM371" s="155" t="s">
        <v>62</v>
      </c>
      <c r="AN371" s="155" t="s">
        <v>64</v>
      </c>
      <c r="AO371" s="155" t="s">
        <v>62</v>
      </c>
      <c r="AP371" s="155" t="str">
        <f t="shared" si="461"/>
        <v>Il avait possédé.</v>
      </c>
      <c r="AQ371" s="156" t="s">
        <v>152</v>
      </c>
      <c r="AR371" s="156" t="s">
        <v>151</v>
      </c>
      <c r="AS371" s="156" t="s">
        <v>152</v>
      </c>
      <c r="AT371" s="155" t="str">
        <f t="shared" si="462"/>
        <v>Il possédera.</v>
      </c>
      <c r="AU371" s="156" t="s">
        <v>152</v>
      </c>
      <c r="AV371" s="156" t="s">
        <v>151</v>
      </c>
      <c r="AW371" s="156" t="s">
        <v>152</v>
      </c>
      <c r="AX371" s="155" t="str">
        <f t="shared" si="463"/>
        <v>qu'il possède.</v>
      </c>
      <c r="AY371" s="156" t="s">
        <v>152</v>
      </c>
      <c r="AZ371" s="156" t="s">
        <v>151</v>
      </c>
      <c r="BA371" s="156" t="s">
        <v>152</v>
      </c>
      <c r="BB371" s="155" t="str">
        <f t="shared" si="464"/>
        <v>qu'il ait possédé.</v>
      </c>
      <c r="BC371" s="156" t="s">
        <v>152</v>
      </c>
      <c r="BD371" s="156" t="s">
        <v>151</v>
      </c>
      <c r="BE371" s="156" t="s">
        <v>152</v>
      </c>
      <c r="BF371" s="155" t="str">
        <f t="shared" si="465"/>
        <v>il posséderait.</v>
      </c>
      <c r="BG371" s="156" t="s">
        <v>152</v>
      </c>
      <c r="BH371" s="156" t="s">
        <v>151</v>
      </c>
      <c r="BI371" s="156" t="s">
        <v>152</v>
      </c>
      <c r="BJ371" s="155" t="str">
        <f t="shared" si="466"/>
        <v>il aurait possédé.</v>
      </c>
      <c r="BK371" s="156" t="s">
        <v>152</v>
      </c>
      <c r="BL371" s="156" t="s">
        <v>151</v>
      </c>
      <c r="BM371" s="156" t="s">
        <v>152</v>
      </c>
      <c r="BN371" s="155" t="str">
        <f t="shared" si="467"/>
        <v>n/a</v>
      </c>
      <c r="BO371" s="156" t="s">
        <v>152</v>
      </c>
      <c r="BP371" s="156" t="s">
        <v>154</v>
      </c>
      <c r="BQ371" s="156" t="s">
        <v>64</v>
      </c>
    </row>
    <row r="372" spans="1:69" ht="14" customHeight="1">
      <c r="A372" s="146" t="s">
        <v>5556</v>
      </c>
      <c r="B372" s="146">
        <v>4</v>
      </c>
      <c r="C372" s="146" t="s">
        <v>10</v>
      </c>
      <c r="E372" s="146" t="s">
        <v>12512</v>
      </c>
      <c r="F372" s="146" t="s">
        <v>12513</v>
      </c>
      <c r="G372" s="146" t="s">
        <v>12514</v>
      </c>
      <c r="H372" s="146" t="s">
        <v>12515</v>
      </c>
      <c r="I372" s="146" t="s">
        <v>12516</v>
      </c>
      <c r="J372" s="146" t="s">
        <v>12517</v>
      </c>
      <c r="K372" s="146" t="s">
        <v>12518</v>
      </c>
      <c r="L372" s="146" t="s">
        <v>12519</v>
      </c>
      <c r="M372" s="146" t="s">
        <v>17035</v>
      </c>
      <c r="N372" s="155" t="s">
        <v>1873</v>
      </c>
      <c r="P372" s="146" t="str">
        <f t="shared" si="455"/>
        <v>("posséder","elle"):["Elle possède.","Ella a possédé.","Elle possédait.","Ella avait possédé.","Elle possédera.","qu'elle possède.","qu'elle ait possédé.","elle posséderait.","elle aurait possédé.","n/a"],</v>
      </c>
      <c r="Q372" s="155" t="s">
        <v>155</v>
      </c>
      <c r="R372" s="155" t="s">
        <v>157</v>
      </c>
      <c r="S372" s="155" t="s">
        <v>62</v>
      </c>
      <c r="T372" s="155" t="str">
        <f t="shared" si="456"/>
        <v>posséder</v>
      </c>
      <c r="U372" s="155" t="s">
        <v>62</v>
      </c>
      <c r="V372" s="155" t="s">
        <v>64</v>
      </c>
      <c r="W372" s="155" t="s">
        <v>62</v>
      </c>
      <c r="X372" s="155" t="str">
        <f t="shared" si="457"/>
        <v>elle</v>
      </c>
      <c r="Y372" s="155" t="s">
        <v>62</v>
      </c>
      <c r="Z372" s="155" t="s">
        <v>158</v>
      </c>
      <c r="AA372" s="155" t="s">
        <v>63</v>
      </c>
      <c r="AB372" s="155" t="s">
        <v>153</v>
      </c>
      <c r="AC372" s="155" t="s">
        <v>62</v>
      </c>
      <c r="AD372" s="155" t="str">
        <f t="shared" si="458"/>
        <v>Elle possède.</v>
      </c>
      <c r="AE372" s="155" t="s">
        <v>62</v>
      </c>
      <c r="AF372" s="155" t="s">
        <v>64</v>
      </c>
      <c r="AG372" s="155" t="s">
        <v>62</v>
      </c>
      <c r="AH372" s="155" t="str">
        <f t="shared" si="459"/>
        <v>Ella a possédé.</v>
      </c>
      <c r="AI372" s="155" t="s">
        <v>62</v>
      </c>
      <c r="AJ372" s="155" t="s">
        <v>64</v>
      </c>
      <c r="AK372" s="155" t="s">
        <v>62</v>
      </c>
      <c r="AL372" s="155" t="str">
        <f t="shared" si="460"/>
        <v>Elle possédait.</v>
      </c>
      <c r="AM372" s="155" t="s">
        <v>62</v>
      </c>
      <c r="AN372" s="155" t="s">
        <v>64</v>
      </c>
      <c r="AO372" s="155" t="s">
        <v>62</v>
      </c>
      <c r="AP372" s="155" t="str">
        <f t="shared" si="461"/>
        <v>Ella avait possédé.</v>
      </c>
      <c r="AQ372" s="156" t="s">
        <v>152</v>
      </c>
      <c r="AR372" s="156" t="s">
        <v>151</v>
      </c>
      <c r="AS372" s="156" t="s">
        <v>152</v>
      </c>
      <c r="AT372" s="155" t="str">
        <f t="shared" si="462"/>
        <v>Elle possédera.</v>
      </c>
      <c r="AU372" s="156" t="s">
        <v>152</v>
      </c>
      <c r="AV372" s="156" t="s">
        <v>151</v>
      </c>
      <c r="AW372" s="156" t="s">
        <v>152</v>
      </c>
      <c r="AX372" s="155" t="str">
        <f t="shared" si="463"/>
        <v>qu'elle possède.</v>
      </c>
      <c r="AY372" s="156" t="s">
        <v>152</v>
      </c>
      <c r="AZ372" s="156" t="s">
        <v>151</v>
      </c>
      <c r="BA372" s="156" t="s">
        <v>152</v>
      </c>
      <c r="BB372" s="155" t="str">
        <f t="shared" si="464"/>
        <v>qu'elle ait possédé.</v>
      </c>
      <c r="BC372" s="156" t="s">
        <v>152</v>
      </c>
      <c r="BD372" s="156" t="s">
        <v>151</v>
      </c>
      <c r="BE372" s="156" t="s">
        <v>152</v>
      </c>
      <c r="BF372" s="155" t="str">
        <f t="shared" si="465"/>
        <v>elle posséderait.</v>
      </c>
      <c r="BG372" s="156" t="s">
        <v>152</v>
      </c>
      <c r="BH372" s="156" t="s">
        <v>151</v>
      </c>
      <c r="BI372" s="156" t="s">
        <v>152</v>
      </c>
      <c r="BJ372" s="155" t="str">
        <f t="shared" si="466"/>
        <v>elle aurait possédé.</v>
      </c>
      <c r="BK372" s="156" t="s">
        <v>152</v>
      </c>
      <c r="BL372" s="156" t="s">
        <v>151</v>
      </c>
      <c r="BM372" s="156" t="s">
        <v>152</v>
      </c>
      <c r="BN372" s="155" t="str">
        <f t="shared" si="467"/>
        <v>n/a</v>
      </c>
      <c r="BO372" s="156" t="s">
        <v>152</v>
      </c>
      <c r="BP372" s="156" t="s">
        <v>154</v>
      </c>
      <c r="BQ372" s="156" t="s">
        <v>64</v>
      </c>
    </row>
    <row r="373" spans="1:69" ht="14" customHeight="1">
      <c r="A373" s="146" t="s">
        <v>5556</v>
      </c>
      <c r="B373" s="146">
        <v>5</v>
      </c>
      <c r="C373" s="146" t="s">
        <v>11</v>
      </c>
      <c r="E373" s="146" t="s">
        <v>12520</v>
      </c>
      <c r="F373" s="146" t="s">
        <v>12521</v>
      </c>
      <c r="G373" s="146" t="s">
        <v>12522</v>
      </c>
      <c r="H373" s="146" t="s">
        <v>12523</v>
      </c>
      <c r="I373" s="146" t="s">
        <v>12524</v>
      </c>
      <c r="J373" s="146" t="s">
        <v>12525</v>
      </c>
      <c r="K373" s="146" t="s">
        <v>12526</v>
      </c>
      <c r="L373" s="146" t="s">
        <v>12527</v>
      </c>
      <c r="M373" s="146" t="s">
        <v>12528</v>
      </c>
      <c r="N373" s="146" t="s">
        <v>15517</v>
      </c>
      <c r="P373" s="146" t="str">
        <f t="shared" si="455"/>
        <v>("posséder","nous"):["Nous possédons.","Nous avons possédé.","Nous possédions.","Nous avions possédé.","Nous posséderons.","que nous possédions.","que nous ayons possédé.","nous posséderions.","nous aurions possédé.","Possédons !"],</v>
      </c>
      <c r="Q373" s="155" t="s">
        <v>155</v>
      </c>
      <c r="R373" s="155" t="s">
        <v>157</v>
      </c>
      <c r="S373" s="155" t="s">
        <v>62</v>
      </c>
      <c r="T373" s="155" t="str">
        <f t="shared" si="456"/>
        <v>posséder</v>
      </c>
      <c r="U373" s="155" t="s">
        <v>62</v>
      </c>
      <c r="V373" s="155" t="s">
        <v>64</v>
      </c>
      <c r="W373" s="155" t="s">
        <v>62</v>
      </c>
      <c r="X373" s="155" t="str">
        <f t="shared" si="457"/>
        <v>nous</v>
      </c>
      <c r="Y373" s="155" t="s">
        <v>62</v>
      </c>
      <c r="Z373" s="155" t="s">
        <v>158</v>
      </c>
      <c r="AA373" s="155" t="s">
        <v>63</v>
      </c>
      <c r="AB373" s="155" t="s">
        <v>153</v>
      </c>
      <c r="AC373" s="155" t="s">
        <v>62</v>
      </c>
      <c r="AD373" s="155" t="str">
        <f t="shared" si="458"/>
        <v>Nous possédons.</v>
      </c>
      <c r="AE373" s="155" t="s">
        <v>62</v>
      </c>
      <c r="AF373" s="155" t="s">
        <v>64</v>
      </c>
      <c r="AG373" s="155" t="s">
        <v>62</v>
      </c>
      <c r="AH373" s="155" t="str">
        <f t="shared" si="459"/>
        <v>Nous avons possédé.</v>
      </c>
      <c r="AI373" s="155" t="s">
        <v>62</v>
      </c>
      <c r="AJ373" s="155" t="s">
        <v>64</v>
      </c>
      <c r="AK373" s="155" t="s">
        <v>62</v>
      </c>
      <c r="AL373" s="155" t="str">
        <f t="shared" si="460"/>
        <v>Nous possédions.</v>
      </c>
      <c r="AM373" s="155" t="s">
        <v>62</v>
      </c>
      <c r="AN373" s="155" t="s">
        <v>64</v>
      </c>
      <c r="AO373" s="155" t="s">
        <v>62</v>
      </c>
      <c r="AP373" s="155" t="str">
        <f t="shared" si="461"/>
        <v>Nous avions possédé.</v>
      </c>
      <c r="AQ373" s="156" t="s">
        <v>152</v>
      </c>
      <c r="AR373" s="156" t="s">
        <v>151</v>
      </c>
      <c r="AS373" s="156" t="s">
        <v>152</v>
      </c>
      <c r="AT373" s="155" t="str">
        <f t="shared" si="462"/>
        <v>Nous posséderons.</v>
      </c>
      <c r="AU373" s="156" t="s">
        <v>152</v>
      </c>
      <c r="AV373" s="156" t="s">
        <v>151</v>
      </c>
      <c r="AW373" s="156" t="s">
        <v>152</v>
      </c>
      <c r="AX373" s="155" t="str">
        <f t="shared" si="463"/>
        <v>que nous possédions.</v>
      </c>
      <c r="AY373" s="156" t="s">
        <v>152</v>
      </c>
      <c r="AZ373" s="156" t="s">
        <v>151</v>
      </c>
      <c r="BA373" s="156" t="s">
        <v>152</v>
      </c>
      <c r="BB373" s="155" t="str">
        <f t="shared" si="464"/>
        <v>que nous ayons possédé.</v>
      </c>
      <c r="BC373" s="156" t="s">
        <v>152</v>
      </c>
      <c r="BD373" s="156" t="s">
        <v>151</v>
      </c>
      <c r="BE373" s="156" t="s">
        <v>152</v>
      </c>
      <c r="BF373" s="155" t="str">
        <f t="shared" si="465"/>
        <v>nous posséderions.</v>
      </c>
      <c r="BG373" s="156" t="s">
        <v>152</v>
      </c>
      <c r="BH373" s="156" t="s">
        <v>151</v>
      </c>
      <c r="BI373" s="156" t="s">
        <v>152</v>
      </c>
      <c r="BJ373" s="155" t="str">
        <f t="shared" si="466"/>
        <v>nous aurions possédé.</v>
      </c>
      <c r="BK373" s="156" t="s">
        <v>152</v>
      </c>
      <c r="BL373" s="156" t="s">
        <v>151</v>
      </c>
      <c r="BM373" s="156" t="s">
        <v>152</v>
      </c>
      <c r="BN373" s="155" t="str">
        <f t="shared" si="467"/>
        <v>Possédons !</v>
      </c>
      <c r="BO373" s="156" t="s">
        <v>152</v>
      </c>
      <c r="BP373" s="156" t="s">
        <v>154</v>
      </c>
      <c r="BQ373" s="156" t="s">
        <v>64</v>
      </c>
    </row>
    <row r="374" spans="1:69" ht="14" customHeight="1">
      <c r="A374" s="146" t="s">
        <v>5556</v>
      </c>
      <c r="B374" s="146">
        <v>6</v>
      </c>
      <c r="C374" s="146" t="s">
        <v>12</v>
      </c>
      <c r="E374" s="146" t="s">
        <v>12529</v>
      </c>
      <c r="F374" s="146" t="s">
        <v>12530</v>
      </c>
      <c r="G374" s="146" t="s">
        <v>12531</v>
      </c>
      <c r="H374" s="146" t="s">
        <v>12532</v>
      </c>
      <c r="I374" s="146" t="s">
        <v>12533</v>
      </c>
      <c r="J374" s="146" t="s">
        <v>12534</v>
      </c>
      <c r="K374" s="146" t="s">
        <v>13757</v>
      </c>
      <c r="L374" s="146" t="s">
        <v>12535</v>
      </c>
      <c r="M374" s="146" t="s">
        <v>13799</v>
      </c>
      <c r="N374" s="146" t="s">
        <v>15518</v>
      </c>
      <c r="P374" s="146" t="str">
        <f t="shared" si="455"/>
        <v>("posséder","vous"):["Vous possédez.","Vous avez possédé.","Vous possédiez.","Vous aviez possédé.","Vous posséderez.","que vous jpossédiez.","que vous ayez possédé.","vous posséderiez.","vous auriez possédé.","Possédez !"],</v>
      </c>
      <c r="Q374" s="155" t="s">
        <v>155</v>
      </c>
      <c r="R374" s="155" t="s">
        <v>157</v>
      </c>
      <c r="S374" s="155" t="s">
        <v>62</v>
      </c>
      <c r="T374" s="155" t="str">
        <f t="shared" si="456"/>
        <v>posséder</v>
      </c>
      <c r="U374" s="155" t="s">
        <v>62</v>
      </c>
      <c r="V374" s="155" t="s">
        <v>64</v>
      </c>
      <c r="W374" s="155" t="s">
        <v>62</v>
      </c>
      <c r="X374" s="155" t="str">
        <f t="shared" si="457"/>
        <v>vous</v>
      </c>
      <c r="Y374" s="155" t="s">
        <v>62</v>
      </c>
      <c r="Z374" s="155" t="s">
        <v>158</v>
      </c>
      <c r="AA374" s="155" t="s">
        <v>63</v>
      </c>
      <c r="AB374" s="155" t="s">
        <v>153</v>
      </c>
      <c r="AC374" s="155" t="s">
        <v>62</v>
      </c>
      <c r="AD374" s="155" t="str">
        <f t="shared" si="458"/>
        <v>Vous possédez.</v>
      </c>
      <c r="AE374" s="155" t="s">
        <v>62</v>
      </c>
      <c r="AF374" s="155" t="s">
        <v>64</v>
      </c>
      <c r="AG374" s="155" t="s">
        <v>62</v>
      </c>
      <c r="AH374" s="155" t="str">
        <f t="shared" si="459"/>
        <v>Vous avez possédé.</v>
      </c>
      <c r="AI374" s="155" t="s">
        <v>62</v>
      </c>
      <c r="AJ374" s="155" t="s">
        <v>64</v>
      </c>
      <c r="AK374" s="155" t="s">
        <v>62</v>
      </c>
      <c r="AL374" s="155" t="str">
        <f t="shared" si="460"/>
        <v>Vous possédiez.</v>
      </c>
      <c r="AM374" s="155" t="s">
        <v>62</v>
      </c>
      <c r="AN374" s="155" t="s">
        <v>64</v>
      </c>
      <c r="AO374" s="155" t="s">
        <v>62</v>
      </c>
      <c r="AP374" s="155" t="str">
        <f t="shared" si="461"/>
        <v>Vous aviez possédé.</v>
      </c>
      <c r="AQ374" s="156" t="s">
        <v>152</v>
      </c>
      <c r="AR374" s="156" t="s">
        <v>151</v>
      </c>
      <c r="AS374" s="156" t="s">
        <v>152</v>
      </c>
      <c r="AT374" s="155" t="str">
        <f t="shared" si="462"/>
        <v>Vous posséderez.</v>
      </c>
      <c r="AU374" s="156" t="s">
        <v>152</v>
      </c>
      <c r="AV374" s="156" t="s">
        <v>151</v>
      </c>
      <c r="AW374" s="156" t="s">
        <v>152</v>
      </c>
      <c r="AX374" s="155" t="str">
        <f t="shared" si="463"/>
        <v>que vous jpossédiez.</v>
      </c>
      <c r="AY374" s="156" t="s">
        <v>152</v>
      </c>
      <c r="AZ374" s="156" t="s">
        <v>151</v>
      </c>
      <c r="BA374" s="156" t="s">
        <v>152</v>
      </c>
      <c r="BB374" s="155" t="str">
        <f t="shared" si="464"/>
        <v>que vous ayez possédé.</v>
      </c>
      <c r="BC374" s="156" t="s">
        <v>152</v>
      </c>
      <c r="BD374" s="156" t="s">
        <v>151</v>
      </c>
      <c r="BE374" s="156" t="s">
        <v>152</v>
      </c>
      <c r="BF374" s="155" t="str">
        <f t="shared" si="465"/>
        <v>vous posséderiez.</v>
      </c>
      <c r="BG374" s="156" t="s">
        <v>152</v>
      </c>
      <c r="BH374" s="156" t="s">
        <v>151</v>
      </c>
      <c r="BI374" s="156" t="s">
        <v>152</v>
      </c>
      <c r="BJ374" s="155" t="str">
        <f t="shared" si="466"/>
        <v>vous auriez possédé.</v>
      </c>
      <c r="BK374" s="156" t="s">
        <v>152</v>
      </c>
      <c r="BL374" s="156" t="s">
        <v>151</v>
      </c>
      <c r="BM374" s="156" t="s">
        <v>152</v>
      </c>
      <c r="BN374" s="155" t="str">
        <f t="shared" si="467"/>
        <v>Possédez !</v>
      </c>
      <c r="BO374" s="156" t="s">
        <v>152</v>
      </c>
      <c r="BP374" s="156" t="s">
        <v>154</v>
      </c>
      <c r="BQ374" s="156" t="s">
        <v>64</v>
      </c>
    </row>
    <row r="375" spans="1:69" ht="14" customHeight="1">
      <c r="A375" s="146" t="s">
        <v>5556</v>
      </c>
      <c r="B375" s="146">
        <v>7</v>
      </c>
      <c r="C375" s="146" t="s">
        <v>13</v>
      </c>
      <c r="E375" s="146" t="s">
        <v>12536</v>
      </c>
      <c r="F375" s="146" t="s">
        <v>12537</v>
      </c>
      <c r="G375" s="146" t="s">
        <v>12538</v>
      </c>
      <c r="H375" s="146" t="s">
        <v>12539</v>
      </c>
      <c r="I375" s="146" t="s">
        <v>12540</v>
      </c>
      <c r="J375" s="146" t="s">
        <v>12541</v>
      </c>
      <c r="K375" s="146" t="s">
        <v>12542</v>
      </c>
      <c r="L375" s="146" t="s">
        <v>12543</v>
      </c>
      <c r="M375" s="146" t="s">
        <v>12544</v>
      </c>
      <c r="N375" s="155" t="s">
        <v>1873</v>
      </c>
      <c r="P375" s="146" t="str">
        <f t="shared" si="455"/>
        <v>("posséder","ils"):["Ils possèdent","Ils ont possédé.","Ils possédaient.","Ils avaient possédé.","Ils posséderont","qu'ils possèdent.","qu'ils aient possédé.","iIls posséderaient.","ils auraient possédé.","n/a"],</v>
      </c>
      <c r="Q375" s="155" t="s">
        <v>155</v>
      </c>
      <c r="R375" s="155" t="s">
        <v>157</v>
      </c>
      <c r="S375" s="155" t="s">
        <v>62</v>
      </c>
      <c r="T375" s="155" t="str">
        <f t="shared" si="456"/>
        <v>posséder</v>
      </c>
      <c r="U375" s="155" t="s">
        <v>62</v>
      </c>
      <c r="V375" s="155" t="s">
        <v>64</v>
      </c>
      <c r="W375" s="155" t="s">
        <v>62</v>
      </c>
      <c r="X375" s="155" t="str">
        <f t="shared" si="457"/>
        <v>ils</v>
      </c>
      <c r="Y375" s="155" t="s">
        <v>62</v>
      </c>
      <c r="Z375" s="155" t="s">
        <v>158</v>
      </c>
      <c r="AA375" s="155" t="s">
        <v>63</v>
      </c>
      <c r="AB375" s="155" t="s">
        <v>153</v>
      </c>
      <c r="AC375" s="155" t="s">
        <v>62</v>
      </c>
      <c r="AD375" s="155" t="str">
        <f t="shared" si="458"/>
        <v>Ils possèdent</v>
      </c>
      <c r="AE375" s="155" t="s">
        <v>62</v>
      </c>
      <c r="AF375" s="155" t="s">
        <v>64</v>
      </c>
      <c r="AG375" s="155" t="s">
        <v>62</v>
      </c>
      <c r="AH375" s="155" t="str">
        <f t="shared" si="459"/>
        <v>Ils ont possédé.</v>
      </c>
      <c r="AI375" s="155" t="s">
        <v>62</v>
      </c>
      <c r="AJ375" s="155" t="s">
        <v>64</v>
      </c>
      <c r="AK375" s="155" t="s">
        <v>62</v>
      </c>
      <c r="AL375" s="155" t="str">
        <f t="shared" si="460"/>
        <v>Ils possédaient.</v>
      </c>
      <c r="AM375" s="155" t="s">
        <v>62</v>
      </c>
      <c r="AN375" s="155" t="s">
        <v>64</v>
      </c>
      <c r="AO375" s="155" t="s">
        <v>62</v>
      </c>
      <c r="AP375" s="155" t="str">
        <f t="shared" si="461"/>
        <v>Ils avaient possédé.</v>
      </c>
      <c r="AQ375" s="156" t="s">
        <v>152</v>
      </c>
      <c r="AR375" s="156" t="s">
        <v>151</v>
      </c>
      <c r="AS375" s="156" t="s">
        <v>152</v>
      </c>
      <c r="AT375" s="155" t="str">
        <f t="shared" si="462"/>
        <v>Ils posséderont</v>
      </c>
      <c r="AU375" s="156" t="s">
        <v>152</v>
      </c>
      <c r="AV375" s="156" t="s">
        <v>151</v>
      </c>
      <c r="AW375" s="156" t="s">
        <v>152</v>
      </c>
      <c r="AX375" s="155" t="str">
        <f t="shared" si="463"/>
        <v>qu'ils possèdent.</v>
      </c>
      <c r="AY375" s="156" t="s">
        <v>152</v>
      </c>
      <c r="AZ375" s="156" t="s">
        <v>151</v>
      </c>
      <c r="BA375" s="156" t="s">
        <v>152</v>
      </c>
      <c r="BB375" s="155" t="str">
        <f t="shared" si="464"/>
        <v>qu'ils aient possédé.</v>
      </c>
      <c r="BC375" s="156" t="s">
        <v>152</v>
      </c>
      <c r="BD375" s="156" t="s">
        <v>151</v>
      </c>
      <c r="BE375" s="156" t="s">
        <v>152</v>
      </c>
      <c r="BF375" s="155" t="str">
        <f t="shared" si="465"/>
        <v>iIls posséderaient.</v>
      </c>
      <c r="BG375" s="156" t="s">
        <v>152</v>
      </c>
      <c r="BH375" s="156" t="s">
        <v>151</v>
      </c>
      <c r="BI375" s="156" t="s">
        <v>152</v>
      </c>
      <c r="BJ375" s="155" t="str">
        <f t="shared" si="466"/>
        <v>ils auraient possédé.</v>
      </c>
      <c r="BK375" s="156" t="s">
        <v>152</v>
      </c>
      <c r="BL375" s="156" t="s">
        <v>151</v>
      </c>
      <c r="BM375" s="156" t="s">
        <v>152</v>
      </c>
      <c r="BN375" s="155" t="str">
        <f t="shared" si="467"/>
        <v>n/a</v>
      </c>
      <c r="BO375" s="156" t="s">
        <v>152</v>
      </c>
      <c r="BP375" s="156" t="s">
        <v>154</v>
      </c>
      <c r="BQ375" s="156" t="s">
        <v>64</v>
      </c>
    </row>
    <row r="376" spans="1:69" ht="14" customHeight="1">
      <c r="A376" s="146" t="s">
        <v>5556</v>
      </c>
      <c r="B376" s="146">
        <v>8</v>
      </c>
      <c r="C376" s="146" t="s">
        <v>14</v>
      </c>
      <c r="E376" s="146" t="s">
        <v>12545</v>
      </c>
      <c r="F376" s="146" t="s">
        <v>12546</v>
      </c>
      <c r="G376" s="146" t="s">
        <v>12547</v>
      </c>
      <c r="H376" s="146" t="s">
        <v>12548</v>
      </c>
      <c r="I376" s="146" t="s">
        <v>12549</v>
      </c>
      <c r="J376" s="146" t="s">
        <v>12550</v>
      </c>
      <c r="K376" s="146" t="s">
        <v>12551</v>
      </c>
      <c r="L376" s="146" t="s">
        <v>12552</v>
      </c>
      <c r="M376" s="146" t="s">
        <v>17580</v>
      </c>
      <c r="N376" s="155" t="s">
        <v>1873</v>
      </c>
      <c r="P376" s="146" t="str">
        <f t="shared" si="455"/>
        <v>("posséder","elles"):["Elles possèdent.","Elles ont possédé.","Elles possédaient.","Elles avaient possédé.","Elles posséderont","qu'elles possèdent.","qu'elles aient possédé.","elles posséderaient.","elles auraient possédé.","n/a"],</v>
      </c>
      <c r="Q376" s="155" t="s">
        <v>155</v>
      </c>
      <c r="R376" s="155" t="s">
        <v>157</v>
      </c>
      <c r="S376" s="155" t="s">
        <v>62</v>
      </c>
      <c r="T376" s="155" t="str">
        <f t="shared" si="456"/>
        <v>posséder</v>
      </c>
      <c r="U376" s="155" t="s">
        <v>62</v>
      </c>
      <c r="V376" s="155" t="s">
        <v>64</v>
      </c>
      <c r="W376" s="155" t="s">
        <v>62</v>
      </c>
      <c r="X376" s="155" t="str">
        <f t="shared" si="457"/>
        <v>elles</v>
      </c>
      <c r="Y376" s="155" t="s">
        <v>62</v>
      </c>
      <c r="Z376" s="155" t="s">
        <v>158</v>
      </c>
      <c r="AA376" s="155" t="s">
        <v>63</v>
      </c>
      <c r="AB376" s="155" t="s">
        <v>153</v>
      </c>
      <c r="AC376" s="155" t="s">
        <v>62</v>
      </c>
      <c r="AD376" s="155" t="str">
        <f t="shared" si="458"/>
        <v>Elles possèdent.</v>
      </c>
      <c r="AE376" s="155" t="s">
        <v>62</v>
      </c>
      <c r="AF376" s="155" t="s">
        <v>64</v>
      </c>
      <c r="AG376" s="155" t="s">
        <v>62</v>
      </c>
      <c r="AH376" s="155" t="str">
        <f t="shared" si="459"/>
        <v>Elles ont possédé.</v>
      </c>
      <c r="AI376" s="155" t="s">
        <v>62</v>
      </c>
      <c r="AJ376" s="155" t="s">
        <v>64</v>
      </c>
      <c r="AK376" s="155" t="s">
        <v>62</v>
      </c>
      <c r="AL376" s="155" t="str">
        <f t="shared" si="460"/>
        <v>Elles possédaient.</v>
      </c>
      <c r="AM376" s="155" t="s">
        <v>62</v>
      </c>
      <c r="AN376" s="155" t="s">
        <v>64</v>
      </c>
      <c r="AO376" s="155" t="s">
        <v>62</v>
      </c>
      <c r="AP376" s="155" t="str">
        <f t="shared" si="461"/>
        <v>Elles avaient possédé.</v>
      </c>
      <c r="AQ376" s="156" t="s">
        <v>152</v>
      </c>
      <c r="AR376" s="156" t="s">
        <v>151</v>
      </c>
      <c r="AS376" s="156" t="s">
        <v>152</v>
      </c>
      <c r="AT376" s="155" t="str">
        <f t="shared" si="462"/>
        <v>Elles posséderont</v>
      </c>
      <c r="AU376" s="156" t="s">
        <v>152</v>
      </c>
      <c r="AV376" s="156" t="s">
        <v>151</v>
      </c>
      <c r="AW376" s="156" t="s">
        <v>152</v>
      </c>
      <c r="AX376" s="155" t="str">
        <f t="shared" si="463"/>
        <v>qu'elles possèdent.</v>
      </c>
      <c r="AY376" s="156" t="s">
        <v>152</v>
      </c>
      <c r="AZ376" s="156" t="s">
        <v>151</v>
      </c>
      <c r="BA376" s="156" t="s">
        <v>152</v>
      </c>
      <c r="BB376" s="155" t="str">
        <f t="shared" si="464"/>
        <v>qu'elles aient possédé.</v>
      </c>
      <c r="BC376" s="156" t="s">
        <v>152</v>
      </c>
      <c r="BD376" s="156" t="s">
        <v>151</v>
      </c>
      <c r="BE376" s="156" t="s">
        <v>152</v>
      </c>
      <c r="BF376" s="155" t="str">
        <f t="shared" si="465"/>
        <v>elles posséderaient.</v>
      </c>
      <c r="BG376" s="156" t="s">
        <v>152</v>
      </c>
      <c r="BH376" s="156" t="s">
        <v>151</v>
      </c>
      <c r="BI376" s="156" t="s">
        <v>152</v>
      </c>
      <c r="BJ376" s="155" t="str">
        <f t="shared" si="466"/>
        <v>elles auraient possédé.</v>
      </c>
      <c r="BK376" s="156" t="s">
        <v>152</v>
      </c>
      <c r="BL376" s="156" t="s">
        <v>151</v>
      </c>
      <c r="BM376" s="156" t="s">
        <v>152</v>
      </c>
      <c r="BN376" s="155" t="str">
        <f t="shared" si="467"/>
        <v>n/a</v>
      </c>
      <c r="BO376" s="156" t="s">
        <v>152</v>
      </c>
      <c r="BP376" s="156" t="s">
        <v>154</v>
      </c>
      <c r="BQ376" s="156" t="s">
        <v>64</v>
      </c>
    </row>
    <row r="377" spans="1:69" ht="14" customHeight="1">
      <c r="A377" s="146" t="s">
        <v>5556</v>
      </c>
      <c r="B377" s="146">
        <v>9</v>
      </c>
      <c r="C377" s="146" t="s">
        <v>15</v>
      </c>
      <c r="E377" s="146" t="s">
        <v>12553</v>
      </c>
      <c r="F377" s="146" t="s">
        <v>12554</v>
      </c>
      <c r="G377" s="146" t="s">
        <v>12555</v>
      </c>
      <c r="H377" s="146" t="s">
        <v>12556</v>
      </c>
      <c r="I377" s="146" t="s">
        <v>12557</v>
      </c>
      <c r="J377" s="146" t="s">
        <v>12558</v>
      </c>
      <c r="K377" s="146" t="s">
        <v>12559</v>
      </c>
      <c r="L377" s="146" t="s">
        <v>12560</v>
      </c>
      <c r="M377" s="146" t="s">
        <v>12561</v>
      </c>
      <c r="N377" s="155" t="s">
        <v>1873</v>
      </c>
      <c r="P377" s="146" t="str">
        <f t="shared" si="455"/>
        <v>("posséder","ça"):["Ça possède.","Ça a possédé.","Ça possédait.","Ça avait possédé.","Ça possédera.","que ça possède.","que ça ait possédé.","ça posséderait.","ça aurait possédé.","n/a"],</v>
      </c>
      <c r="Q377" s="155" t="s">
        <v>155</v>
      </c>
      <c r="R377" s="155" t="s">
        <v>157</v>
      </c>
      <c r="S377" s="155" t="s">
        <v>62</v>
      </c>
      <c r="T377" s="155" t="str">
        <f t="shared" si="456"/>
        <v>posséder</v>
      </c>
      <c r="U377" s="155" t="s">
        <v>62</v>
      </c>
      <c r="V377" s="155" t="s">
        <v>64</v>
      </c>
      <c r="W377" s="155" t="s">
        <v>62</v>
      </c>
      <c r="X377" s="155" t="str">
        <f t="shared" si="457"/>
        <v>ça</v>
      </c>
      <c r="Y377" s="155" t="s">
        <v>62</v>
      </c>
      <c r="Z377" s="155" t="s">
        <v>158</v>
      </c>
      <c r="AA377" s="155" t="s">
        <v>63</v>
      </c>
      <c r="AB377" s="155" t="s">
        <v>153</v>
      </c>
      <c r="AC377" s="155" t="s">
        <v>62</v>
      </c>
      <c r="AD377" s="155" t="str">
        <f t="shared" si="458"/>
        <v>Ça possède.</v>
      </c>
      <c r="AE377" s="155" t="s">
        <v>62</v>
      </c>
      <c r="AF377" s="155" t="s">
        <v>64</v>
      </c>
      <c r="AG377" s="155" t="s">
        <v>62</v>
      </c>
      <c r="AH377" s="155" t="str">
        <f t="shared" si="459"/>
        <v>Ça a possédé.</v>
      </c>
      <c r="AI377" s="155" t="s">
        <v>62</v>
      </c>
      <c r="AJ377" s="155" t="s">
        <v>64</v>
      </c>
      <c r="AK377" s="155" t="s">
        <v>62</v>
      </c>
      <c r="AL377" s="155" t="str">
        <f t="shared" si="460"/>
        <v>Ça possédait.</v>
      </c>
      <c r="AM377" s="155" t="s">
        <v>62</v>
      </c>
      <c r="AN377" s="155" t="s">
        <v>64</v>
      </c>
      <c r="AO377" s="155" t="s">
        <v>62</v>
      </c>
      <c r="AP377" s="155" t="str">
        <f t="shared" si="461"/>
        <v>Ça avait possédé.</v>
      </c>
      <c r="AQ377" s="156" t="s">
        <v>152</v>
      </c>
      <c r="AR377" s="156" t="s">
        <v>151</v>
      </c>
      <c r="AS377" s="156" t="s">
        <v>152</v>
      </c>
      <c r="AT377" s="155" t="str">
        <f t="shared" si="462"/>
        <v>Ça possédera.</v>
      </c>
      <c r="AU377" s="156" t="s">
        <v>152</v>
      </c>
      <c r="AV377" s="156" t="s">
        <v>151</v>
      </c>
      <c r="AW377" s="156" t="s">
        <v>152</v>
      </c>
      <c r="AX377" s="155" t="str">
        <f t="shared" si="463"/>
        <v>que ça possède.</v>
      </c>
      <c r="AY377" s="156" t="s">
        <v>152</v>
      </c>
      <c r="AZ377" s="156" t="s">
        <v>151</v>
      </c>
      <c r="BA377" s="156" t="s">
        <v>152</v>
      </c>
      <c r="BB377" s="155" t="str">
        <f t="shared" si="464"/>
        <v>que ça ait possédé.</v>
      </c>
      <c r="BC377" s="156" t="s">
        <v>152</v>
      </c>
      <c r="BD377" s="156" t="s">
        <v>151</v>
      </c>
      <c r="BE377" s="156" t="s">
        <v>152</v>
      </c>
      <c r="BF377" s="155" t="str">
        <f t="shared" si="465"/>
        <v>ça posséderait.</v>
      </c>
      <c r="BG377" s="156" t="s">
        <v>152</v>
      </c>
      <c r="BH377" s="156" t="s">
        <v>151</v>
      </c>
      <c r="BI377" s="156" t="s">
        <v>152</v>
      </c>
      <c r="BJ377" s="155" t="str">
        <f t="shared" si="466"/>
        <v>ça aurait possédé.</v>
      </c>
      <c r="BK377" s="156" t="s">
        <v>152</v>
      </c>
      <c r="BL377" s="156" t="s">
        <v>151</v>
      </c>
      <c r="BM377" s="156" t="s">
        <v>152</v>
      </c>
      <c r="BN377" s="155" t="str">
        <f t="shared" si="467"/>
        <v>n/a</v>
      </c>
      <c r="BO377" s="156" t="s">
        <v>152</v>
      </c>
      <c r="BP377" s="156" t="s">
        <v>154</v>
      </c>
      <c r="BQ377" s="156" t="s">
        <v>64</v>
      </c>
    </row>
    <row r="379" spans="1:69" ht="14" customHeight="1">
      <c r="A379" s="146" t="s">
        <v>6952</v>
      </c>
      <c r="B379" s="146">
        <v>1</v>
      </c>
      <c r="C379" s="146" t="s">
        <v>8</v>
      </c>
      <c r="E379" s="146" t="s">
        <v>8797</v>
      </c>
      <c r="F379" s="146" t="s">
        <v>8886</v>
      </c>
      <c r="G379" s="146" t="s">
        <v>8837</v>
      </c>
      <c r="H379" s="146" t="s">
        <v>8814</v>
      </c>
      <c r="I379" s="146" t="s">
        <v>8846</v>
      </c>
      <c r="J379" s="146" t="s">
        <v>8855</v>
      </c>
      <c r="K379" s="146" t="s">
        <v>8822</v>
      </c>
      <c r="L379" s="146" t="s">
        <v>8864</v>
      </c>
      <c r="M379" s="146" t="s">
        <v>8831</v>
      </c>
      <c r="N379" s="155" t="s">
        <v>1873</v>
      </c>
      <c r="P379" s="157" t="str">
        <f>R379&amp;S379&amp;T379&amp;U379&amp;V379&amp;W379&amp;X379&amp;Y379&amp;Z379&amp;AA379&amp;AB379&amp;AC379&amp;AD379&amp;AE379&amp;AF379&amp;AG379&amp;AH379&amp;AI379&amp;AJ379&amp;AK379&amp;AL379&amp;AM379&amp;AN379&amp;AO379&amp;AP379&amp;AQ379&amp;AR379&amp;AS379&amp;AT379&amp;AU379&amp;AV379&amp;AW379&amp;AX379&amp;AY379&amp;AZ379&amp;BA379&amp;BB379&amp;BC379&amp;BD379&amp;BE379&amp;BF379&amp;BG379&amp;BH379&amp;BI379&amp;BJ379&amp;BK379&amp;BL379&amp;BM379&amp;BN379&amp;BO379&amp;BP379&amp;BQ379</f>
        <v>("révéler","je"):["Je révèle.","J'ai révélé.","Je révélais.","J'avais révélé.","Je révélerai.","que je révèle.","que j'aie révélé.","je révélerais.","j'aurais révélé.","n/a"],</v>
      </c>
      <c r="Q379" s="155" t="s">
        <v>155</v>
      </c>
      <c r="R379" s="155" t="s">
        <v>157</v>
      </c>
      <c r="S379" s="155" t="s">
        <v>62</v>
      </c>
      <c r="T379" s="155" t="str">
        <f>A379</f>
        <v>révéler</v>
      </c>
      <c r="U379" s="155" t="s">
        <v>62</v>
      </c>
      <c r="V379" s="155" t="s">
        <v>64</v>
      </c>
      <c r="W379" s="155" t="s">
        <v>62</v>
      </c>
      <c r="X379" s="155" t="str">
        <f>C379</f>
        <v>je</v>
      </c>
      <c r="Y379" s="155" t="s">
        <v>62</v>
      </c>
      <c r="Z379" s="155" t="s">
        <v>158</v>
      </c>
      <c r="AA379" s="155" t="s">
        <v>63</v>
      </c>
      <c r="AB379" s="155" t="s">
        <v>153</v>
      </c>
      <c r="AC379" s="155" t="s">
        <v>62</v>
      </c>
      <c r="AD379" s="155" t="str">
        <f>E379</f>
        <v>Je révèle.</v>
      </c>
      <c r="AE379" s="155" t="s">
        <v>62</v>
      </c>
      <c r="AF379" s="155" t="s">
        <v>64</v>
      </c>
      <c r="AG379" s="155" t="s">
        <v>62</v>
      </c>
      <c r="AH379" s="155" t="str">
        <f>F379</f>
        <v>J'ai révélé.</v>
      </c>
      <c r="AI379" s="155" t="s">
        <v>62</v>
      </c>
      <c r="AJ379" s="155" t="s">
        <v>64</v>
      </c>
      <c r="AK379" s="155" t="s">
        <v>62</v>
      </c>
      <c r="AL379" s="155" t="str">
        <f>G379</f>
        <v>Je révélais.</v>
      </c>
      <c r="AM379" s="155" t="s">
        <v>62</v>
      </c>
      <c r="AN379" s="155" t="s">
        <v>64</v>
      </c>
      <c r="AO379" s="155" t="s">
        <v>62</v>
      </c>
      <c r="AP379" s="155" t="str">
        <f>H379</f>
        <v>J'avais révélé.</v>
      </c>
      <c r="AQ379" s="156" t="s">
        <v>152</v>
      </c>
      <c r="AR379" s="156" t="s">
        <v>151</v>
      </c>
      <c r="AS379" s="156" t="s">
        <v>152</v>
      </c>
      <c r="AT379" s="155" t="str">
        <f>I379</f>
        <v>Je révélerai.</v>
      </c>
      <c r="AU379" s="156" t="s">
        <v>152</v>
      </c>
      <c r="AV379" s="156" t="s">
        <v>151</v>
      </c>
      <c r="AW379" s="156" t="s">
        <v>152</v>
      </c>
      <c r="AX379" s="155" t="str">
        <f>J379</f>
        <v>que je révèle.</v>
      </c>
      <c r="AY379" s="156" t="s">
        <v>152</v>
      </c>
      <c r="AZ379" s="156" t="s">
        <v>151</v>
      </c>
      <c r="BA379" s="156" t="s">
        <v>152</v>
      </c>
      <c r="BB379" s="155" t="str">
        <f>K379</f>
        <v>que j'aie révélé.</v>
      </c>
      <c r="BC379" s="156" t="s">
        <v>152</v>
      </c>
      <c r="BD379" s="156" t="s">
        <v>151</v>
      </c>
      <c r="BE379" s="156" t="s">
        <v>152</v>
      </c>
      <c r="BF379" s="155" t="str">
        <f>L379</f>
        <v>je révélerais.</v>
      </c>
      <c r="BG379" s="156" t="s">
        <v>152</v>
      </c>
      <c r="BH379" s="156" t="s">
        <v>151</v>
      </c>
      <c r="BI379" s="156" t="s">
        <v>152</v>
      </c>
      <c r="BJ379" s="155" t="str">
        <f>M379</f>
        <v>j'aurais révélé.</v>
      </c>
      <c r="BK379" s="156" t="s">
        <v>152</v>
      </c>
      <c r="BL379" s="156" t="s">
        <v>151</v>
      </c>
      <c r="BM379" s="156" t="s">
        <v>152</v>
      </c>
      <c r="BN379" s="155" t="str">
        <f>N379</f>
        <v>n/a</v>
      </c>
      <c r="BO379" s="156" t="s">
        <v>152</v>
      </c>
      <c r="BP379" s="156" t="s">
        <v>154</v>
      </c>
      <c r="BQ379" s="156" t="s">
        <v>64</v>
      </c>
    </row>
    <row r="380" spans="1:69" ht="14" customHeight="1">
      <c r="A380" s="146" t="s">
        <v>6952</v>
      </c>
      <c r="B380" s="146">
        <v>2</v>
      </c>
      <c r="C380" s="146" t="s">
        <v>0</v>
      </c>
      <c r="E380" s="146" t="s">
        <v>8798</v>
      </c>
      <c r="F380" s="146" t="s">
        <v>8806</v>
      </c>
      <c r="G380" s="146" t="s">
        <v>8838</v>
      </c>
      <c r="H380" s="146" t="s">
        <v>8815</v>
      </c>
      <c r="I380" s="146" t="s">
        <v>8847</v>
      </c>
      <c r="J380" s="146" t="s">
        <v>8856</v>
      </c>
      <c r="K380" s="146" t="s">
        <v>8823</v>
      </c>
      <c r="L380" s="146" t="s">
        <v>8865</v>
      </c>
      <c r="M380" s="146" t="s">
        <v>8832</v>
      </c>
      <c r="N380" s="1" t="s">
        <v>8873</v>
      </c>
      <c r="P380" s="157" t="str">
        <f t="shared" ref="P380:P387" si="468">R380&amp;S380&amp;T380&amp;U380&amp;V380&amp;W380&amp;X380&amp;Y380&amp;Z380&amp;AA380&amp;AB380&amp;AC380&amp;AD380&amp;AE380&amp;AF380&amp;AG380&amp;AH380&amp;AI380&amp;AJ380&amp;AK380&amp;AL380&amp;AM380&amp;AN380&amp;AO380&amp;AP380&amp;AQ380&amp;AR380&amp;AS380&amp;AT380&amp;AU380&amp;AV380&amp;AW380&amp;AX380&amp;AY380&amp;AZ380&amp;BA380&amp;BB380&amp;BC380&amp;BD380&amp;BE380&amp;BF380&amp;BG380&amp;BH380&amp;BI380&amp;BJ380&amp;BK380&amp;BL380&amp;BM380&amp;BN380&amp;BO380&amp;BP380&amp;BQ380</f>
        <v>("révéler","tu"):["Tu révèles.","Tu as révélé.","Tu révélais.","Tu avais révélé.","Tu révéleras.","que tu révèles.","que tu aies révélé.","tu révélerais.","tu aurais révélé.","Révèle !"],</v>
      </c>
      <c r="Q380" s="155" t="s">
        <v>155</v>
      </c>
      <c r="R380" s="155" t="s">
        <v>157</v>
      </c>
      <c r="S380" s="155" t="s">
        <v>62</v>
      </c>
      <c r="T380" s="155" t="str">
        <f t="shared" ref="T380:T387" si="469">A380</f>
        <v>révéler</v>
      </c>
      <c r="U380" s="155" t="s">
        <v>62</v>
      </c>
      <c r="V380" s="155" t="s">
        <v>64</v>
      </c>
      <c r="W380" s="155" t="s">
        <v>62</v>
      </c>
      <c r="X380" s="155" t="str">
        <f t="shared" ref="X380:X387" si="470">C380</f>
        <v>tu</v>
      </c>
      <c r="Y380" s="155" t="s">
        <v>62</v>
      </c>
      <c r="Z380" s="155" t="s">
        <v>158</v>
      </c>
      <c r="AA380" s="155" t="s">
        <v>63</v>
      </c>
      <c r="AB380" s="155" t="s">
        <v>153</v>
      </c>
      <c r="AC380" s="155" t="s">
        <v>62</v>
      </c>
      <c r="AD380" s="155" t="str">
        <f t="shared" ref="AD380:AD387" si="471">E380</f>
        <v>Tu révèles.</v>
      </c>
      <c r="AE380" s="155" t="s">
        <v>62</v>
      </c>
      <c r="AF380" s="155" t="s">
        <v>64</v>
      </c>
      <c r="AG380" s="155" t="s">
        <v>62</v>
      </c>
      <c r="AH380" s="155" t="str">
        <f t="shared" ref="AH380:AH387" si="472">F380</f>
        <v>Tu as révélé.</v>
      </c>
      <c r="AI380" s="155" t="s">
        <v>62</v>
      </c>
      <c r="AJ380" s="155" t="s">
        <v>64</v>
      </c>
      <c r="AK380" s="155" t="s">
        <v>62</v>
      </c>
      <c r="AL380" s="155" t="str">
        <f t="shared" ref="AL380:AL387" si="473">G380</f>
        <v>Tu révélais.</v>
      </c>
      <c r="AM380" s="155" t="s">
        <v>62</v>
      </c>
      <c r="AN380" s="155" t="s">
        <v>64</v>
      </c>
      <c r="AO380" s="155" t="s">
        <v>62</v>
      </c>
      <c r="AP380" s="155" t="str">
        <f t="shared" ref="AP380:AP387" si="474">H380</f>
        <v>Tu avais révélé.</v>
      </c>
      <c r="AQ380" s="156" t="s">
        <v>152</v>
      </c>
      <c r="AR380" s="156" t="s">
        <v>151</v>
      </c>
      <c r="AS380" s="156" t="s">
        <v>152</v>
      </c>
      <c r="AT380" s="155" t="str">
        <f t="shared" ref="AT380:AT387" si="475">I380</f>
        <v>Tu révéleras.</v>
      </c>
      <c r="AU380" s="156" t="s">
        <v>152</v>
      </c>
      <c r="AV380" s="156" t="s">
        <v>151</v>
      </c>
      <c r="AW380" s="156" t="s">
        <v>152</v>
      </c>
      <c r="AX380" s="155" t="str">
        <f t="shared" ref="AX380:AX387" si="476">J380</f>
        <v>que tu révèles.</v>
      </c>
      <c r="AY380" s="156" t="s">
        <v>152</v>
      </c>
      <c r="AZ380" s="156" t="s">
        <v>151</v>
      </c>
      <c r="BA380" s="156" t="s">
        <v>152</v>
      </c>
      <c r="BB380" s="155" t="str">
        <f t="shared" ref="BB380:BB387" si="477">K380</f>
        <v>que tu aies révélé.</v>
      </c>
      <c r="BC380" s="156" t="s">
        <v>152</v>
      </c>
      <c r="BD380" s="156" t="s">
        <v>151</v>
      </c>
      <c r="BE380" s="156" t="s">
        <v>152</v>
      </c>
      <c r="BF380" s="155" t="str">
        <f t="shared" ref="BF380:BF387" si="478">L380</f>
        <v>tu révélerais.</v>
      </c>
      <c r="BG380" s="156" t="s">
        <v>152</v>
      </c>
      <c r="BH380" s="156" t="s">
        <v>151</v>
      </c>
      <c r="BI380" s="156" t="s">
        <v>152</v>
      </c>
      <c r="BJ380" s="155" t="str">
        <f t="shared" ref="BJ380:BJ387" si="479">M380</f>
        <v>tu aurais révélé.</v>
      </c>
      <c r="BK380" s="156" t="s">
        <v>152</v>
      </c>
      <c r="BL380" s="156" t="s">
        <v>151</v>
      </c>
      <c r="BM380" s="156" t="s">
        <v>152</v>
      </c>
      <c r="BN380" s="155" t="str">
        <f t="shared" ref="BN380:BN387" si="480">N380</f>
        <v>Révèle !</v>
      </c>
      <c r="BO380" s="156" t="s">
        <v>152</v>
      </c>
      <c r="BP380" s="156" t="s">
        <v>154</v>
      </c>
      <c r="BQ380" s="156" t="s">
        <v>64</v>
      </c>
    </row>
    <row r="381" spans="1:69" ht="14" customHeight="1">
      <c r="A381" s="146" t="s">
        <v>6952</v>
      </c>
      <c r="B381" s="146">
        <v>3</v>
      </c>
      <c r="C381" s="146" t="s">
        <v>9</v>
      </c>
      <c r="E381" s="146" t="s">
        <v>8799</v>
      </c>
      <c r="F381" s="146" t="s">
        <v>8807</v>
      </c>
      <c r="G381" s="146" t="s">
        <v>8839</v>
      </c>
      <c r="H381" s="146" t="s">
        <v>8816</v>
      </c>
      <c r="I381" s="146" t="s">
        <v>8848</v>
      </c>
      <c r="J381" s="146" t="s">
        <v>8857</v>
      </c>
      <c r="K381" s="146" t="s">
        <v>8824</v>
      </c>
      <c r="L381" s="146" t="s">
        <v>8866</v>
      </c>
      <c r="M381" s="146" t="s">
        <v>8833</v>
      </c>
      <c r="N381" s="155" t="s">
        <v>1873</v>
      </c>
      <c r="P381" s="157" t="str">
        <f t="shared" si="468"/>
        <v>("révéler","il"):["Il révèle.","Il a révélé.","Il révélait.","Il avait révélé.","Il révélera.","qu'il révèle.","qu'il ait révélé.","il révélerait.","il aurait révélé.","n/a"],</v>
      </c>
      <c r="Q381" s="155" t="s">
        <v>155</v>
      </c>
      <c r="R381" s="155" t="s">
        <v>157</v>
      </c>
      <c r="S381" s="155" t="s">
        <v>62</v>
      </c>
      <c r="T381" s="155" t="str">
        <f t="shared" si="469"/>
        <v>révéler</v>
      </c>
      <c r="U381" s="155" t="s">
        <v>62</v>
      </c>
      <c r="V381" s="155" t="s">
        <v>64</v>
      </c>
      <c r="W381" s="155" t="s">
        <v>62</v>
      </c>
      <c r="X381" s="155" t="str">
        <f t="shared" si="470"/>
        <v>il</v>
      </c>
      <c r="Y381" s="155" t="s">
        <v>62</v>
      </c>
      <c r="Z381" s="155" t="s">
        <v>158</v>
      </c>
      <c r="AA381" s="155" t="s">
        <v>63</v>
      </c>
      <c r="AB381" s="155" t="s">
        <v>153</v>
      </c>
      <c r="AC381" s="155" t="s">
        <v>62</v>
      </c>
      <c r="AD381" s="155" t="str">
        <f t="shared" si="471"/>
        <v>Il révèle.</v>
      </c>
      <c r="AE381" s="155" t="s">
        <v>62</v>
      </c>
      <c r="AF381" s="155" t="s">
        <v>64</v>
      </c>
      <c r="AG381" s="155" t="s">
        <v>62</v>
      </c>
      <c r="AH381" s="155" t="str">
        <f t="shared" si="472"/>
        <v>Il a révélé.</v>
      </c>
      <c r="AI381" s="155" t="s">
        <v>62</v>
      </c>
      <c r="AJ381" s="155" t="s">
        <v>64</v>
      </c>
      <c r="AK381" s="155" t="s">
        <v>62</v>
      </c>
      <c r="AL381" s="155" t="str">
        <f t="shared" si="473"/>
        <v>Il révélait.</v>
      </c>
      <c r="AM381" s="155" t="s">
        <v>62</v>
      </c>
      <c r="AN381" s="155" t="s">
        <v>64</v>
      </c>
      <c r="AO381" s="155" t="s">
        <v>62</v>
      </c>
      <c r="AP381" s="155" t="str">
        <f t="shared" si="474"/>
        <v>Il avait révélé.</v>
      </c>
      <c r="AQ381" s="156" t="s">
        <v>152</v>
      </c>
      <c r="AR381" s="156" t="s">
        <v>151</v>
      </c>
      <c r="AS381" s="156" t="s">
        <v>152</v>
      </c>
      <c r="AT381" s="155" t="str">
        <f t="shared" si="475"/>
        <v>Il révélera.</v>
      </c>
      <c r="AU381" s="156" t="s">
        <v>152</v>
      </c>
      <c r="AV381" s="156" t="s">
        <v>151</v>
      </c>
      <c r="AW381" s="156" t="s">
        <v>152</v>
      </c>
      <c r="AX381" s="155" t="str">
        <f t="shared" si="476"/>
        <v>qu'il révèle.</v>
      </c>
      <c r="AY381" s="156" t="s">
        <v>152</v>
      </c>
      <c r="AZ381" s="156" t="s">
        <v>151</v>
      </c>
      <c r="BA381" s="156" t="s">
        <v>152</v>
      </c>
      <c r="BB381" s="155" t="str">
        <f t="shared" si="477"/>
        <v>qu'il ait révélé.</v>
      </c>
      <c r="BC381" s="156" t="s">
        <v>152</v>
      </c>
      <c r="BD381" s="156" t="s">
        <v>151</v>
      </c>
      <c r="BE381" s="156" t="s">
        <v>152</v>
      </c>
      <c r="BF381" s="155" t="str">
        <f t="shared" si="478"/>
        <v>il révélerait.</v>
      </c>
      <c r="BG381" s="156" t="s">
        <v>152</v>
      </c>
      <c r="BH381" s="156" t="s">
        <v>151</v>
      </c>
      <c r="BI381" s="156" t="s">
        <v>152</v>
      </c>
      <c r="BJ381" s="155" t="str">
        <f t="shared" si="479"/>
        <v>il aurait révélé.</v>
      </c>
      <c r="BK381" s="156" t="s">
        <v>152</v>
      </c>
      <c r="BL381" s="156" t="s">
        <v>151</v>
      </c>
      <c r="BM381" s="156" t="s">
        <v>152</v>
      </c>
      <c r="BN381" s="155" t="str">
        <f t="shared" si="480"/>
        <v>n/a</v>
      </c>
      <c r="BO381" s="156" t="s">
        <v>152</v>
      </c>
      <c r="BP381" s="156" t="s">
        <v>154</v>
      </c>
      <c r="BQ381" s="156" t="s">
        <v>64</v>
      </c>
    </row>
    <row r="382" spans="1:69" ht="14" customHeight="1">
      <c r="A382" s="146" t="s">
        <v>6952</v>
      </c>
      <c r="B382" s="146">
        <v>4</v>
      </c>
      <c r="C382" s="146" t="s">
        <v>10</v>
      </c>
      <c r="E382" s="146" t="s">
        <v>8800</v>
      </c>
      <c r="F382" s="146" t="s">
        <v>8808</v>
      </c>
      <c r="G382" s="146" t="s">
        <v>8840</v>
      </c>
      <c r="H382" s="146" t="s">
        <v>8817</v>
      </c>
      <c r="I382" s="146" t="s">
        <v>8849</v>
      </c>
      <c r="J382" s="146" t="s">
        <v>8858</v>
      </c>
      <c r="K382" s="146" t="s">
        <v>8825</v>
      </c>
      <c r="L382" s="146" t="s">
        <v>8867</v>
      </c>
      <c r="M382" s="146" t="s">
        <v>17036</v>
      </c>
      <c r="N382" s="155" t="s">
        <v>1873</v>
      </c>
      <c r="P382" s="157" t="str">
        <f t="shared" si="468"/>
        <v>("révéler","elle"):["Elle révèle.","Elle a révélé.","Elle révélait.","Elle avait révélé.","Elle révélera.","qu'elle révèle.","qu'elle ait révélé.","elle révélerait.","elle aurait révélé.","n/a"],</v>
      </c>
      <c r="Q382" s="155" t="s">
        <v>155</v>
      </c>
      <c r="R382" s="155" t="s">
        <v>157</v>
      </c>
      <c r="S382" s="155" t="s">
        <v>62</v>
      </c>
      <c r="T382" s="155" t="str">
        <f t="shared" si="469"/>
        <v>révéler</v>
      </c>
      <c r="U382" s="155" t="s">
        <v>62</v>
      </c>
      <c r="V382" s="155" t="s">
        <v>64</v>
      </c>
      <c r="W382" s="155" t="s">
        <v>62</v>
      </c>
      <c r="X382" s="155" t="str">
        <f t="shared" si="470"/>
        <v>elle</v>
      </c>
      <c r="Y382" s="155" t="s">
        <v>62</v>
      </c>
      <c r="Z382" s="155" t="s">
        <v>158</v>
      </c>
      <c r="AA382" s="155" t="s">
        <v>63</v>
      </c>
      <c r="AB382" s="155" t="s">
        <v>153</v>
      </c>
      <c r="AC382" s="155" t="s">
        <v>62</v>
      </c>
      <c r="AD382" s="155" t="str">
        <f t="shared" si="471"/>
        <v>Elle révèle.</v>
      </c>
      <c r="AE382" s="155" t="s">
        <v>62</v>
      </c>
      <c r="AF382" s="155" t="s">
        <v>64</v>
      </c>
      <c r="AG382" s="155" t="s">
        <v>62</v>
      </c>
      <c r="AH382" s="155" t="str">
        <f t="shared" si="472"/>
        <v>Elle a révélé.</v>
      </c>
      <c r="AI382" s="155" t="s">
        <v>62</v>
      </c>
      <c r="AJ382" s="155" t="s">
        <v>64</v>
      </c>
      <c r="AK382" s="155" t="s">
        <v>62</v>
      </c>
      <c r="AL382" s="155" t="str">
        <f t="shared" si="473"/>
        <v>Elle révélait.</v>
      </c>
      <c r="AM382" s="155" t="s">
        <v>62</v>
      </c>
      <c r="AN382" s="155" t="s">
        <v>64</v>
      </c>
      <c r="AO382" s="155" t="s">
        <v>62</v>
      </c>
      <c r="AP382" s="155" t="str">
        <f t="shared" si="474"/>
        <v>Elle avait révélé.</v>
      </c>
      <c r="AQ382" s="156" t="s">
        <v>152</v>
      </c>
      <c r="AR382" s="156" t="s">
        <v>151</v>
      </c>
      <c r="AS382" s="156" t="s">
        <v>152</v>
      </c>
      <c r="AT382" s="155" t="str">
        <f t="shared" si="475"/>
        <v>Elle révélera.</v>
      </c>
      <c r="AU382" s="156" t="s">
        <v>152</v>
      </c>
      <c r="AV382" s="156" t="s">
        <v>151</v>
      </c>
      <c r="AW382" s="156" t="s">
        <v>152</v>
      </c>
      <c r="AX382" s="155" t="str">
        <f t="shared" si="476"/>
        <v>qu'elle révèle.</v>
      </c>
      <c r="AY382" s="156" t="s">
        <v>152</v>
      </c>
      <c r="AZ382" s="156" t="s">
        <v>151</v>
      </c>
      <c r="BA382" s="156" t="s">
        <v>152</v>
      </c>
      <c r="BB382" s="155" t="str">
        <f t="shared" si="477"/>
        <v>qu'elle ait révélé.</v>
      </c>
      <c r="BC382" s="156" t="s">
        <v>152</v>
      </c>
      <c r="BD382" s="156" t="s">
        <v>151</v>
      </c>
      <c r="BE382" s="156" t="s">
        <v>152</v>
      </c>
      <c r="BF382" s="155" t="str">
        <f t="shared" si="478"/>
        <v>elle révélerait.</v>
      </c>
      <c r="BG382" s="156" t="s">
        <v>152</v>
      </c>
      <c r="BH382" s="156" t="s">
        <v>151</v>
      </c>
      <c r="BI382" s="156" t="s">
        <v>152</v>
      </c>
      <c r="BJ382" s="155" t="str">
        <f t="shared" si="479"/>
        <v>elle aurait révélé.</v>
      </c>
      <c r="BK382" s="156" t="s">
        <v>152</v>
      </c>
      <c r="BL382" s="156" t="s">
        <v>151</v>
      </c>
      <c r="BM382" s="156" t="s">
        <v>152</v>
      </c>
      <c r="BN382" s="155" t="str">
        <f t="shared" si="480"/>
        <v>n/a</v>
      </c>
      <c r="BO382" s="156" t="s">
        <v>152</v>
      </c>
      <c r="BP382" s="156" t="s">
        <v>154</v>
      </c>
      <c r="BQ382" s="156" t="s">
        <v>64</v>
      </c>
    </row>
    <row r="383" spans="1:69" ht="14" customHeight="1">
      <c r="A383" s="146" t="s">
        <v>6952</v>
      </c>
      <c r="B383" s="146">
        <v>5</v>
      </c>
      <c r="C383" s="146" t="s">
        <v>11</v>
      </c>
      <c r="E383" s="146" t="s">
        <v>8801</v>
      </c>
      <c r="F383" s="146" t="s">
        <v>8809</v>
      </c>
      <c r="G383" s="146" t="s">
        <v>8841</v>
      </c>
      <c r="H383" s="146" t="s">
        <v>8818</v>
      </c>
      <c r="I383" s="146" t="s">
        <v>8850</v>
      </c>
      <c r="J383" s="146" t="s">
        <v>8859</v>
      </c>
      <c r="K383" s="146" t="s">
        <v>8826</v>
      </c>
      <c r="L383" s="146" t="s">
        <v>8868</v>
      </c>
      <c r="M383" s="146" t="s">
        <v>8834</v>
      </c>
      <c r="N383" s="1" t="s">
        <v>8875</v>
      </c>
      <c r="P383" s="157" t="str">
        <f t="shared" si="468"/>
        <v>("révéler","nous"):["Nous révélons","Nous avons révélé.","Nous révélions.","Nous avions révélé.","Nous révéleront.","que nous révélions.","que nous ayons révélé.","nous révélerions.","nous aurions révélé.","Révélons !"],</v>
      </c>
      <c r="Q383" s="155" t="s">
        <v>155</v>
      </c>
      <c r="R383" s="155" t="s">
        <v>157</v>
      </c>
      <c r="S383" s="155" t="s">
        <v>62</v>
      </c>
      <c r="T383" s="155" t="str">
        <f t="shared" si="469"/>
        <v>révéler</v>
      </c>
      <c r="U383" s="155" t="s">
        <v>62</v>
      </c>
      <c r="V383" s="155" t="s">
        <v>64</v>
      </c>
      <c r="W383" s="155" t="s">
        <v>62</v>
      </c>
      <c r="X383" s="155" t="str">
        <f t="shared" si="470"/>
        <v>nous</v>
      </c>
      <c r="Y383" s="155" t="s">
        <v>62</v>
      </c>
      <c r="Z383" s="155" t="s">
        <v>158</v>
      </c>
      <c r="AA383" s="155" t="s">
        <v>63</v>
      </c>
      <c r="AB383" s="155" t="s">
        <v>153</v>
      </c>
      <c r="AC383" s="155" t="s">
        <v>62</v>
      </c>
      <c r="AD383" s="155" t="str">
        <f t="shared" si="471"/>
        <v>Nous révélons</v>
      </c>
      <c r="AE383" s="155" t="s">
        <v>62</v>
      </c>
      <c r="AF383" s="155" t="s">
        <v>64</v>
      </c>
      <c r="AG383" s="155" t="s">
        <v>62</v>
      </c>
      <c r="AH383" s="155" t="str">
        <f t="shared" si="472"/>
        <v>Nous avons révélé.</v>
      </c>
      <c r="AI383" s="155" t="s">
        <v>62</v>
      </c>
      <c r="AJ383" s="155" t="s">
        <v>64</v>
      </c>
      <c r="AK383" s="155" t="s">
        <v>62</v>
      </c>
      <c r="AL383" s="155" t="str">
        <f t="shared" si="473"/>
        <v>Nous révélions.</v>
      </c>
      <c r="AM383" s="155" t="s">
        <v>62</v>
      </c>
      <c r="AN383" s="155" t="s">
        <v>64</v>
      </c>
      <c r="AO383" s="155" t="s">
        <v>62</v>
      </c>
      <c r="AP383" s="155" t="str">
        <f t="shared" si="474"/>
        <v>Nous avions révélé.</v>
      </c>
      <c r="AQ383" s="156" t="s">
        <v>152</v>
      </c>
      <c r="AR383" s="156" t="s">
        <v>151</v>
      </c>
      <c r="AS383" s="156" t="s">
        <v>152</v>
      </c>
      <c r="AT383" s="155" t="str">
        <f t="shared" si="475"/>
        <v>Nous révéleront.</v>
      </c>
      <c r="AU383" s="156" t="s">
        <v>152</v>
      </c>
      <c r="AV383" s="156" t="s">
        <v>151</v>
      </c>
      <c r="AW383" s="156" t="s">
        <v>152</v>
      </c>
      <c r="AX383" s="155" t="str">
        <f t="shared" si="476"/>
        <v>que nous révélions.</v>
      </c>
      <c r="AY383" s="156" t="s">
        <v>152</v>
      </c>
      <c r="AZ383" s="156" t="s">
        <v>151</v>
      </c>
      <c r="BA383" s="156" t="s">
        <v>152</v>
      </c>
      <c r="BB383" s="155" t="str">
        <f t="shared" si="477"/>
        <v>que nous ayons révélé.</v>
      </c>
      <c r="BC383" s="156" t="s">
        <v>152</v>
      </c>
      <c r="BD383" s="156" t="s">
        <v>151</v>
      </c>
      <c r="BE383" s="156" t="s">
        <v>152</v>
      </c>
      <c r="BF383" s="155" t="str">
        <f t="shared" si="478"/>
        <v>nous révélerions.</v>
      </c>
      <c r="BG383" s="156" t="s">
        <v>152</v>
      </c>
      <c r="BH383" s="156" t="s">
        <v>151</v>
      </c>
      <c r="BI383" s="156" t="s">
        <v>152</v>
      </c>
      <c r="BJ383" s="155" t="str">
        <f t="shared" si="479"/>
        <v>nous aurions révélé.</v>
      </c>
      <c r="BK383" s="156" t="s">
        <v>152</v>
      </c>
      <c r="BL383" s="156" t="s">
        <v>151</v>
      </c>
      <c r="BM383" s="156" t="s">
        <v>152</v>
      </c>
      <c r="BN383" s="155" t="str">
        <f t="shared" si="480"/>
        <v>Révélons !</v>
      </c>
      <c r="BO383" s="156" t="s">
        <v>152</v>
      </c>
      <c r="BP383" s="156" t="s">
        <v>154</v>
      </c>
      <c r="BQ383" s="156" t="s">
        <v>64</v>
      </c>
    </row>
    <row r="384" spans="1:69" ht="14" customHeight="1">
      <c r="A384" s="146" t="s">
        <v>6952</v>
      </c>
      <c r="B384" s="146">
        <v>6</v>
      </c>
      <c r="C384" s="146" t="s">
        <v>12</v>
      </c>
      <c r="E384" s="146" t="s">
        <v>8802</v>
      </c>
      <c r="F384" s="146" t="s">
        <v>8810</v>
      </c>
      <c r="G384" s="146" t="s">
        <v>8842</v>
      </c>
      <c r="H384" s="146" t="s">
        <v>8819</v>
      </c>
      <c r="I384" s="146" t="s">
        <v>8851</v>
      </c>
      <c r="J384" s="146" t="s">
        <v>8860</v>
      </c>
      <c r="K384" s="146" t="s">
        <v>8827</v>
      </c>
      <c r="L384" s="146" t="s">
        <v>8869</v>
      </c>
      <c r="M384" s="146" t="s">
        <v>13880</v>
      </c>
      <c r="N384" s="1" t="s">
        <v>8876</v>
      </c>
      <c r="P384" s="157" t="str">
        <f t="shared" si="468"/>
        <v>("révéler","vous"):["Vous révélez.","Vous avez révélé.","Vous révéliez.","Vous aviez révélé.","Vous révélerez.","que vous révéliez.","que vous ayez révélé.","vous révéleriez.","vous auriez révélé.","Révélez !"],</v>
      </c>
      <c r="Q384" s="155" t="s">
        <v>155</v>
      </c>
      <c r="R384" s="155" t="s">
        <v>157</v>
      </c>
      <c r="S384" s="155" t="s">
        <v>62</v>
      </c>
      <c r="T384" s="155" t="str">
        <f t="shared" si="469"/>
        <v>révéler</v>
      </c>
      <c r="U384" s="155" t="s">
        <v>62</v>
      </c>
      <c r="V384" s="155" t="s">
        <v>64</v>
      </c>
      <c r="W384" s="155" t="s">
        <v>62</v>
      </c>
      <c r="X384" s="155" t="str">
        <f t="shared" si="470"/>
        <v>vous</v>
      </c>
      <c r="Y384" s="155" t="s">
        <v>62</v>
      </c>
      <c r="Z384" s="155" t="s">
        <v>158</v>
      </c>
      <c r="AA384" s="155" t="s">
        <v>63</v>
      </c>
      <c r="AB384" s="155" t="s">
        <v>153</v>
      </c>
      <c r="AC384" s="155" t="s">
        <v>62</v>
      </c>
      <c r="AD384" s="155" t="str">
        <f t="shared" si="471"/>
        <v>Vous révélez.</v>
      </c>
      <c r="AE384" s="155" t="s">
        <v>62</v>
      </c>
      <c r="AF384" s="155" t="s">
        <v>64</v>
      </c>
      <c r="AG384" s="155" t="s">
        <v>62</v>
      </c>
      <c r="AH384" s="155" t="str">
        <f t="shared" si="472"/>
        <v>Vous avez révélé.</v>
      </c>
      <c r="AI384" s="155" t="s">
        <v>62</v>
      </c>
      <c r="AJ384" s="155" t="s">
        <v>64</v>
      </c>
      <c r="AK384" s="155" t="s">
        <v>62</v>
      </c>
      <c r="AL384" s="155" t="str">
        <f t="shared" si="473"/>
        <v>Vous révéliez.</v>
      </c>
      <c r="AM384" s="155" t="s">
        <v>62</v>
      </c>
      <c r="AN384" s="155" t="s">
        <v>64</v>
      </c>
      <c r="AO384" s="155" t="s">
        <v>62</v>
      </c>
      <c r="AP384" s="155" t="str">
        <f t="shared" si="474"/>
        <v>Vous aviez révélé.</v>
      </c>
      <c r="AQ384" s="156" t="s">
        <v>152</v>
      </c>
      <c r="AR384" s="156" t="s">
        <v>151</v>
      </c>
      <c r="AS384" s="156" t="s">
        <v>152</v>
      </c>
      <c r="AT384" s="155" t="str">
        <f t="shared" si="475"/>
        <v>Vous révélerez.</v>
      </c>
      <c r="AU384" s="156" t="s">
        <v>152</v>
      </c>
      <c r="AV384" s="156" t="s">
        <v>151</v>
      </c>
      <c r="AW384" s="156" t="s">
        <v>152</v>
      </c>
      <c r="AX384" s="155" t="str">
        <f t="shared" si="476"/>
        <v>que vous révéliez.</v>
      </c>
      <c r="AY384" s="156" t="s">
        <v>152</v>
      </c>
      <c r="AZ384" s="156" t="s">
        <v>151</v>
      </c>
      <c r="BA384" s="156" t="s">
        <v>152</v>
      </c>
      <c r="BB384" s="155" t="str">
        <f t="shared" si="477"/>
        <v>que vous ayez révélé.</v>
      </c>
      <c r="BC384" s="156" t="s">
        <v>152</v>
      </c>
      <c r="BD384" s="156" t="s">
        <v>151</v>
      </c>
      <c r="BE384" s="156" t="s">
        <v>152</v>
      </c>
      <c r="BF384" s="155" t="str">
        <f t="shared" si="478"/>
        <v>vous révéleriez.</v>
      </c>
      <c r="BG384" s="156" t="s">
        <v>152</v>
      </c>
      <c r="BH384" s="156" t="s">
        <v>151</v>
      </c>
      <c r="BI384" s="156" t="s">
        <v>152</v>
      </c>
      <c r="BJ384" s="155" t="str">
        <f t="shared" si="479"/>
        <v>vous auriez révélé.</v>
      </c>
      <c r="BK384" s="156" t="s">
        <v>152</v>
      </c>
      <c r="BL384" s="156" t="s">
        <v>151</v>
      </c>
      <c r="BM384" s="156" t="s">
        <v>152</v>
      </c>
      <c r="BN384" s="155" t="str">
        <f t="shared" si="480"/>
        <v>Révélez !</v>
      </c>
      <c r="BO384" s="156" t="s">
        <v>152</v>
      </c>
      <c r="BP384" s="156" t="s">
        <v>154</v>
      </c>
      <c r="BQ384" s="156" t="s">
        <v>64</v>
      </c>
    </row>
    <row r="385" spans="1:69" ht="14" customHeight="1">
      <c r="A385" s="146" t="s">
        <v>6952</v>
      </c>
      <c r="B385" s="146">
        <v>7</v>
      </c>
      <c r="C385" s="146" t="s">
        <v>13</v>
      </c>
      <c r="E385" s="146" t="s">
        <v>8803</v>
      </c>
      <c r="F385" s="146" t="s">
        <v>8811</v>
      </c>
      <c r="G385" s="146" t="s">
        <v>8843</v>
      </c>
      <c r="H385" s="146" t="s">
        <v>8820</v>
      </c>
      <c r="I385" s="146" t="s">
        <v>8852</v>
      </c>
      <c r="J385" s="146" t="s">
        <v>8861</v>
      </c>
      <c r="K385" s="146" t="s">
        <v>8828</v>
      </c>
      <c r="L385" s="146" t="s">
        <v>8870</v>
      </c>
      <c r="M385" s="146" t="s">
        <v>8835</v>
      </c>
      <c r="N385" s="155" t="s">
        <v>1873</v>
      </c>
      <c r="P385" s="157" t="str">
        <f t="shared" si="468"/>
        <v>("révéler","ils"):["Ils révèlent.","Ils ont révélé.","Ils révélaient.","Ils avaient révélé.","Ils révéleront.","qu'ils révèlent.","qu'ils aient révélé.","ils révéleraient.","ils auraient révélé.","n/a"],</v>
      </c>
      <c r="Q385" s="155" t="s">
        <v>155</v>
      </c>
      <c r="R385" s="155" t="s">
        <v>157</v>
      </c>
      <c r="S385" s="155" t="s">
        <v>62</v>
      </c>
      <c r="T385" s="155" t="str">
        <f t="shared" si="469"/>
        <v>révéler</v>
      </c>
      <c r="U385" s="155" t="s">
        <v>62</v>
      </c>
      <c r="V385" s="155" t="s">
        <v>64</v>
      </c>
      <c r="W385" s="155" t="s">
        <v>62</v>
      </c>
      <c r="X385" s="155" t="str">
        <f t="shared" si="470"/>
        <v>ils</v>
      </c>
      <c r="Y385" s="155" t="s">
        <v>62</v>
      </c>
      <c r="Z385" s="155" t="s">
        <v>158</v>
      </c>
      <c r="AA385" s="155" t="s">
        <v>63</v>
      </c>
      <c r="AB385" s="155" t="s">
        <v>153</v>
      </c>
      <c r="AC385" s="155" t="s">
        <v>62</v>
      </c>
      <c r="AD385" s="155" t="str">
        <f t="shared" si="471"/>
        <v>Ils révèlent.</v>
      </c>
      <c r="AE385" s="155" t="s">
        <v>62</v>
      </c>
      <c r="AF385" s="155" t="s">
        <v>64</v>
      </c>
      <c r="AG385" s="155" t="s">
        <v>62</v>
      </c>
      <c r="AH385" s="155" t="str">
        <f t="shared" si="472"/>
        <v>Ils ont révélé.</v>
      </c>
      <c r="AI385" s="155" t="s">
        <v>62</v>
      </c>
      <c r="AJ385" s="155" t="s">
        <v>64</v>
      </c>
      <c r="AK385" s="155" t="s">
        <v>62</v>
      </c>
      <c r="AL385" s="155" t="str">
        <f t="shared" si="473"/>
        <v>Ils révélaient.</v>
      </c>
      <c r="AM385" s="155" t="s">
        <v>62</v>
      </c>
      <c r="AN385" s="155" t="s">
        <v>64</v>
      </c>
      <c r="AO385" s="155" t="s">
        <v>62</v>
      </c>
      <c r="AP385" s="155" t="str">
        <f t="shared" si="474"/>
        <v>Ils avaient révélé.</v>
      </c>
      <c r="AQ385" s="156" t="s">
        <v>152</v>
      </c>
      <c r="AR385" s="156" t="s">
        <v>151</v>
      </c>
      <c r="AS385" s="156" t="s">
        <v>152</v>
      </c>
      <c r="AT385" s="155" t="str">
        <f t="shared" si="475"/>
        <v>Ils révéleront.</v>
      </c>
      <c r="AU385" s="156" t="s">
        <v>152</v>
      </c>
      <c r="AV385" s="156" t="s">
        <v>151</v>
      </c>
      <c r="AW385" s="156" t="s">
        <v>152</v>
      </c>
      <c r="AX385" s="155" t="str">
        <f t="shared" si="476"/>
        <v>qu'ils révèlent.</v>
      </c>
      <c r="AY385" s="156" t="s">
        <v>152</v>
      </c>
      <c r="AZ385" s="156" t="s">
        <v>151</v>
      </c>
      <c r="BA385" s="156" t="s">
        <v>152</v>
      </c>
      <c r="BB385" s="155" t="str">
        <f t="shared" si="477"/>
        <v>qu'ils aient révélé.</v>
      </c>
      <c r="BC385" s="156" t="s">
        <v>152</v>
      </c>
      <c r="BD385" s="156" t="s">
        <v>151</v>
      </c>
      <c r="BE385" s="156" t="s">
        <v>152</v>
      </c>
      <c r="BF385" s="155" t="str">
        <f t="shared" si="478"/>
        <v>ils révéleraient.</v>
      </c>
      <c r="BG385" s="156" t="s">
        <v>152</v>
      </c>
      <c r="BH385" s="156" t="s">
        <v>151</v>
      </c>
      <c r="BI385" s="156" t="s">
        <v>152</v>
      </c>
      <c r="BJ385" s="155" t="str">
        <f t="shared" si="479"/>
        <v>ils auraient révélé.</v>
      </c>
      <c r="BK385" s="156" t="s">
        <v>152</v>
      </c>
      <c r="BL385" s="156" t="s">
        <v>151</v>
      </c>
      <c r="BM385" s="156" t="s">
        <v>152</v>
      </c>
      <c r="BN385" s="155" t="str">
        <f t="shared" si="480"/>
        <v>n/a</v>
      </c>
      <c r="BO385" s="156" t="s">
        <v>152</v>
      </c>
      <c r="BP385" s="156" t="s">
        <v>154</v>
      </c>
      <c r="BQ385" s="156" t="s">
        <v>64</v>
      </c>
    </row>
    <row r="386" spans="1:69" ht="14" customHeight="1">
      <c r="A386" s="146" t="s">
        <v>6952</v>
      </c>
      <c r="B386" s="146">
        <v>8</v>
      </c>
      <c r="C386" s="146" t="s">
        <v>14</v>
      </c>
      <c r="E386" s="146" t="s">
        <v>8804</v>
      </c>
      <c r="F386" s="146" t="s">
        <v>8812</v>
      </c>
      <c r="G386" s="146" t="s">
        <v>8844</v>
      </c>
      <c r="H386" s="146" t="s">
        <v>17394</v>
      </c>
      <c r="I386" s="146" t="s">
        <v>8853</v>
      </c>
      <c r="J386" s="146" t="s">
        <v>15602</v>
      </c>
      <c r="K386" s="146" t="s">
        <v>8829</v>
      </c>
      <c r="L386" s="146" t="s">
        <v>8871</v>
      </c>
      <c r="M386" s="146" t="s">
        <v>17581</v>
      </c>
      <c r="N386" s="155" t="s">
        <v>1873</v>
      </c>
      <c r="P386" s="157" t="str">
        <f t="shared" si="468"/>
        <v>("révéler","elles"):["Elles révèlent.","Elles ont révélé.","Elles révélaient.","Elles avaient révélé.","Elles révéleront.","qu'elles révèlent.","qu'elles aient révélé.","elles révéleraient.","elles auraient révélé.","n/a"],</v>
      </c>
      <c r="Q386" s="155" t="s">
        <v>155</v>
      </c>
      <c r="R386" s="155" t="s">
        <v>157</v>
      </c>
      <c r="S386" s="155" t="s">
        <v>62</v>
      </c>
      <c r="T386" s="155" t="str">
        <f t="shared" si="469"/>
        <v>révéler</v>
      </c>
      <c r="U386" s="155" t="s">
        <v>62</v>
      </c>
      <c r="V386" s="155" t="s">
        <v>64</v>
      </c>
      <c r="W386" s="155" t="s">
        <v>62</v>
      </c>
      <c r="X386" s="155" t="str">
        <f t="shared" si="470"/>
        <v>elles</v>
      </c>
      <c r="Y386" s="155" t="s">
        <v>62</v>
      </c>
      <c r="Z386" s="155" t="s">
        <v>158</v>
      </c>
      <c r="AA386" s="155" t="s">
        <v>63</v>
      </c>
      <c r="AB386" s="155" t="s">
        <v>153</v>
      </c>
      <c r="AC386" s="155" t="s">
        <v>62</v>
      </c>
      <c r="AD386" s="155" t="str">
        <f t="shared" si="471"/>
        <v>Elles révèlent.</v>
      </c>
      <c r="AE386" s="155" t="s">
        <v>62</v>
      </c>
      <c r="AF386" s="155" t="s">
        <v>64</v>
      </c>
      <c r="AG386" s="155" t="s">
        <v>62</v>
      </c>
      <c r="AH386" s="155" t="str">
        <f t="shared" si="472"/>
        <v>Elles ont révélé.</v>
      </c>
      <c r="AI386" s="155" t="s">
        <v>62</v>
      </c>
      <c r="AJ386" s="155" t="s">
        <v>64</v>
      </c>
      <c r="AK386" s="155" t="s">
        <v>62</v>
      </c>
      <c r="AL386" s="155" t="str">
        <f t="shared" si="473"/>
        <v>Elles révélaient.</v>
      </c>
      <c r="AM386" s="155" t="s">
        <v>62</v>
      </c>
      <c r="AN386" s="155" t="s">
        <v>64</v>
      </c>
      <c r="AO386" s="155" t="s">
        <v>62</v>
      </c>
      <c r="AP386" s="155" t="str">
        <f t="shared" si="474"/>
        <v>Elles avaient révélé.</v>
      </c>
      <c r="AQ386" s="156" t="s">
        <v>152</v>
      </c>
      <c r="AR386" s="156" t="s">
        <v>151</v>
      </c>
      <c r="AS386" s="156" t="s">
        <v>152</v>
      </c>
      <c r="AT386" s="155" t="str">
        <f t="shared" si="475"/>
        <v>Elles révéleront.</v>
      </c>
      <c r="AU386" s="156" t="s">
        <v>152</v>
      </c>
      <c r="AV386" s="156" t="s">
        <v>151</v>
      </c>
      <c r="AW386" s="156" t="s">
        <v>152</v>
      </c>
      <c r="AX386" s="155" t="str">
        <f t="shared" si="476"/>
        <v>qu'elles révèlent.</v>
      </c>
      <c r="AY386" s="156" t="s">
        <v>152</v>
      </c>
      <c r="AZ386" s="156" t="s">
        <v>151</v>
      </c>
      <c r="BA386" s="156" t="s">
        <v>152</v>
      </c>
      <c r="BB386" s="155" t="str">
        <f t="shared" si="477"/>
        <v>qu'elles aient révélé.</v>
      </c>
      <c r="BC386" s="156" t="s">
        <v>152</v>
      </c>
      <c r="BD386" s="156" t="s">
        <v>151</v>
      </c>
      <c r="BE386" s="156" t="s">
        <v>152</v>
      </c>
      <c r="BF386" s="155" t="str">
        <f t="shared" si="478"/>
        <v>elles révéleraient.</v>
      </c>
      <c r="BG386" s="156" t="s">
        <v>152</v>
      </c>
      <c r="BH386" s="156" t="s">
        <v>151</v>
      </c>
      <c r="BI386" s="156" t="s">
        <v>152</v>
      </c>
      <c r="BJ386" s="155" t="str">
        <f t="shared" si="479"/>
        <v>elles auraient révélé.</v>
      </c>
      <c r="BK386" s="156" t="s">
        <v>152</v>
      </c>
      <c r="BL386" s="156" t="s">
        <v>151</v>
      </c>
      <c r="BM386" s="156" t="s">
        <v>152</v>
      </c>
      <c r="BN386" s="155" t="str">
        <f t="shared" si="480"/>
        <v>n/a</v>
      </c>
      <c r="BO386" s="156" t="s">
        <v>152</v>
      </c>
      <c r="BP386" s="156" t="s">
        <v>154</v>
      </c>
      <c r="BQ386" s="156" t="s">
        <v>64</v>
      </c>
    </row>
    <row r="387" spans="1:69" ht="14" customHeight="1">
      <c r="A387" s="146" t="s">
        <v>6952</v>
      </c>
      <c r="B387" s="146">
        <v>9</v>
      </c>
      <c r="C387" s="146" t="s">
        <v>15</v>
      </c>
      <c r="E387" s="146" t="s">
        <v>8805</v>
      </c>
      <c r="F387" s="146" t="s">
        <v>8813</v>
      </c>
      <c r="G387" s="146" t="s">
        <v>8845</v>
      </c>
      <c r="H387" s="146" t="s">
        <v>8821</v>
      </c>
      <c r="I387" s="146" t="s">
        <v>8854</v>
      </c>
      <c r="J387" s="146" t="s">
        <v>8862</v>
      </c>
      <c r="K387" s="146" t="s">
        <v>8830</v>
      </c>
      <c r="L387" s="146" t="s">
        <v>8872</v>
      </c>
      <c r="M387" s="146" t="s">
        <v>8836</v>
      </c>
      <c r="N387" s="155" t="s">
        <v>1873</v>
      </c>
      <c r="P387" s="157" t="str">
        <f t="shared" si="468"/>
        <v>("révéler","ça"):["Ça révèle.","Ça a révélé.","Ça révélait.","Ça avait révélé.","Ça révélera.","que ça révèle.","que ça ait révélé.","ça révélerait.","ça aurait révélé.","n/a"],</v>
      </c>
      <c r="Q387" s="155" t="s">
        <v>155</v>
      </c>
      <c r="R387" s="155" t="s">
        <v>157</v>
      </c>
      <c r="S387" s="155" t="s">
        <v>62</v>
      </c>
      <c r="T387" s="155" t="str">
        <f t="shared" si="469"/>
        <v>révéler</v>
      </c>
      <c r="U387" s="155" t="s">
        <v>62</v>
      </c>
      <c r="V387" s="155" t="s">
        <v>64</v>
      </c>
      <c r="W387" s="155" t="s">
        <v>62</v>
      </c>
      <c r="X387" s="155" t="str">
        <f t="shared" si="470"/>
        <v>ça</v>
      </c>
      <c r="Y387" s="155" t="s">
        <v>62</v>
      </c>
      <c r="Z387" s="155" t="s">
        <v>158</v>
      </c>
      <c r="AA387" s="155" t="s">
        <v>63</v>
      </c>
      <c r="AB387" s="155" t="s">
        <v>153</v>
      </c>
      <c r="AC387" s="155" t="s">
        <v>62</v>
      </c>
      <c r="AD387" s="155" t="str">
        <f t="shared" si="471"/>
        <v>Ça révèle.</v>
      </c>
      <c r="AE387" s="155" t="s">
        <v>62</v>
      </c>
      <c r="AF387" s="155" t="s">
        <v>64</v>
      </c>
      <c r="AG387" s="155" t="s">
        <v>62</v>
      </c>
      <c r="AH387" s="155" t="str">
        <f t="shared" si="472"/>
        <v>Ça a révélé.</v>
      </c>
      <c r="AI387" s="155" t="s">
        <v>62</v>
      </c>
      <c r="AJ387" s="155" t="s">
        <v>64</v>
      </c>
      <c r="AK387" s="155" t="s">
        <v>62</v>
      </c>
      <c r="AL387" s="155" t="str">
        <f t="shared" si="473"/>
        <v>Ça révélait.</v>
      </c>
      <c r="AM387" s="155" t="s">
        <v>62</v>
      </c>
      <c r="AN387" s="155" t="s">
        <v>64</v>
      </c>
      <c r="AO387" s="155" t="s">
        <v>62</v>
      </c>
      <c r="AP387" s="155" t="str">
        <f t="shared" si="474"/>
        <v>Ça avait révélé.</v>
      </c>
      <c r="AQ387" s="156" t="s">
        <v>152</v>
      </c>
      <c r="AR387" s="156" t="s">
        <v>151</v>
      </c>
      <c r="AS387" s="156" t="s">
        <v>152</v>
      </c>
      <c r="AT387" s="155" t="str">
        <f t="shared" si="475"/>
        <v>Ça révélera.</v>
      </c>
      <c r="AU387" s="156" t="s">
        <v>152</v>
      </c>
      <c r="AV387" s="156" t="s">
        <v>151</v>
      </c>
      <c r="AW387" s="156" t="s">
        <v>152</v>
      </c>
      <c r="AX387" s="155" t="str">
        <f t="shared" si="476"/>
        <v>que ça révèle.</v>
      </c>
      <c r="AY387" s="156" t="s">
        <v>152</v>
      </c>
      <c r="AZ387" s="156" t="s">
        <v>151</v>
      </c>
      <c r="BA387" s="156" t="s">
        <v>152</v>
      </c>
      <c r="BB387" s="155" t="str">
        <f t="shared" si="477"/>
        <v>que ça ait révélé.</v>
      </c>
      <c r="BC387" s="156" t="s">
        <v>152</v>
      </c>
      <c r="BD387" s="156" t="s">
        <v>151</v>
      </c>
      <c r="BE387" s="156" t="s">
        <v>152</v>
      </c>
      <c r="BF387" s="155" t="str">
        <f t="shared" si="478"/>
        <v>ça révélerait.</v>
      </c>
      <c r="BG387" s="156" t="s">
        <v>152</v>
      </c>
      <c r="BH387" s="156" t="s">
        <v>151</v>
      </c>
      <c r="BI387" s="156" t="s">
        <v>152</v>
      </c>
      <c r="BJ387" s="155" t="str">
        <f t="shared" si="479"/>
        <v>ça aurait révélé.</v>
      </c>
      <c r="BK387" s="156" t="s">
        <v>152</v>
      </c>
      <c r="BL387" s="156" t="s">
        <v>151</v>
      </c>
      <c r="BM387" s="156" t="s">
        <v>152</v>
      </c>
      <c r="BN387" s="155" t="str">
        <f t="shared" si="480"/>
        <v>n/a</v>
      </c>
      <c r="BO387" s="156" t="s">
        <v>152</v>
      </c>
      <c r="BP387" s="156" t="s">
        <v>154</v>
      </c>
      <c r="BQ387" s="156" t="s">
        <v>64</v>
      </c>
    </row>
    <row r="389" spans="1:69" ht="14" customHeight="1">
      <c r="A389" s="146" t="s">
        <v>15522</v>
      </c>
      <c r="B389" s="146">
        <v>1</v>
      </c>
      <c r="C389" s="146" t="s">
        <v>8</v>
      </c>
      <c r="E389" s="146" t="s">
        <v>15588</v>
      </c>
      <c r="F389" s="146" t="s">
        <v>15524</v>
      </c>
      <c r="G389" s="146" t="s">
        <v>15525</v>
      </c>
      <c r="H389" s="146" t="s">
        <v>15526</v>
      </c>
      <c r="I389" s="146" t="s">
        <v>15527</v>
      </c>
      <c r="J389" s="146" t="s">
        <v>15589</v>
      </c>
      <c r="K389" s="146" t="s">
        <v>15528</v>
      </c>
      <c r="L389" s="146" t="s">
        <v>15529</v>
      </c>
      <c r="M389" s="146" t="s">
        <v>15530</v>
      </c>
      <c r="N389" s="155" t="s">
        <v>1873</v>
      </c>
      <c r="P389" s="157" t="str">
        <f>R389&amp;S389&amp;T389&amp;U389&amp;V389&amp;W389&amp;X389&amp;Y389&amp;Z389&amp;AA389&amp;AB389&amp;AC389&amp;AD389&amp;AE389&amp;AF389&amp;AG389&amp;AH389&amp;AI389&amp;AJ389&amp;AK389&amp;AL389&amp;AM389&amp;AN389&amp;AO389&amp;AP389&amp;AQ389&amp;AR389&amp;AS389&amp;AT389&amp;AU389&amp;AV389&amp;AW389&amp;AX389&amp;AY389&amp;AZ389&amp;BA389&amp;BB389&amp;BC389&amp;BD389&amp;BE389&amp;BF389&amp;BG389&amp;BH389&amp;BI389&amp;BJ389&amp;BK389&amp;BL389&amp;BM389&amp;BN389&amp;BO389&amp;BP389&amp;BQ389</f>
        <v>("corréler","je"):["Je corrèle.","J'ai corrélé.","Je corrélais.","J'avais corrélé.","Je corrélerai.","que je corrèle.","que j'aie corrélé.","je corrélerais.","j'aurais corrélé.","n/a"],</v>
      </c>
      <c r="Q389" s="155" t="s">
        <v>155</v>
      </c>
      <c r="R389" s="155" t="s">
        <v>157</v>
      </c>
      <c r="S389" s="155" t="s">
        <v>62</v>
      </c>
      <c r="T389" s="155" t="str">
        <f>A389</f>
        <v>corréler</v>
      </c>
      <c r="U389" s="155" t="s">
        <v>62</v>
      </c>
      <c r="V389" s="155" t="s">
        <v>64</v>
      </c>
      <c r="W389" s="155" t="s">
        <v>62</v>
      </c>
      <c r="X389" s="155" t="str">
        <f>C389</f>
        <v>je</v>
      </c>
      <c r="Y389" s="155" t="s">
        <v>62</v>
      </c>
      <c r="Z389" s="155" t="s">
        <v>158</v>
      </c>
      <c r="AA389" s="155" t="s">
        <v>63</v>
      </c>
      <c r="AB389" s="155" t="s">
        <v>153</v>
      </c>
      <c r="AC389" s="155" t="s">
        <v>62</v>
      </c>
      <c r="AD389" s="155" t="str">
        <f>E389</f>
        <v>Je corrèle.</v>
      </c>
      <c r="AE389" s="155" t="s">
        <v>62</v>
      </c>
      <c r="AF389" s="155" t="s">
        <v>64</v>
      </c>
      <c r="AG389" s="155" t="s">
        <v>62</v>
      </c>
      <c r="AH389" s="155" t="str">
        <f>F389</f>
        <v>J'ai corrélé.</v>
      </c>
      <c r="AI389" s="155" t="s">
        <v>62</v>
      </c>
      <c r="AJ389" s="155" t="s">
        <v>64</v>
      </c>
      <c r="AK389" s="155" t="s">
        <v>62</v>
      </c>
      <c r="AL389" s="155" t="str">
        <f>G389</f>
        <v>Je corrélais.</v>
      </c>
      <c r="AM389" s="155" t="s">
        <v>62</v>
      </c>
      <c r="AN389" s="155" t="s">
        <v>64</v>
      </c>
      <c r="AO389" s="155" t="s">
        <v>62</v>
      </c>
      <c r="AP389" s="155" t="str">
        <f>H389</f>
        <v>J'avais corrélé.</v>
      </c>
      <c r="AQ389" s="156" t="s">
        <v>152</v>
      </c>
      <c r="AR389" s="156" t="s">
        <v>151</v>
      </c>
      <c r="AS389" s="156" t="s">
        <v>152</v>
      </c>
      <c r="AT389" s="155" t="str">
        <f>I389</f>
        <v>Je corrélerai.</v>
      </c>
      <c r="AU389" s="156" t="s">
        <v>152</v>
      </c>
      <c r="AV389" s="156" t="s">
        <v>151</v>
      </c>
      <c r="AW389" s="156" t="s">
        <v>152</v>
      </c>
      <c r="AX389" s="155" t="str">
        <f>J389</f>
        <v>que je corrèle.</v>
      </c>
      <c r="AY389" s="156" t="s">
        <v>152</v>
      </c>
      <c r="AZ389" s="156" t="s">
        <v>151</v>
      </c>
      <c r="BA389" s="156" t="s">
        <v>152</v>
      </c>
      <c r="BB389" s="155" t="str">
        <f>K389</f>
        <v>que j'aie corrélé.</v>
      </c>
      <c r="BC389" s="156" t="s">
        <v>152</v>
      </c>
      <c r="BD389" s="156" t="s">
        <v>151</v>
      </c>
      <c r="BE389" s="156" t="s">
        <v>152</v>
      </c>
      <c r="BF389" s="155" t="str">
        <f>L389</f>
        <v>je corrélerais.</v>
      </c>
      <c r="BG389" s="156" t="s">
        <v>152</v>
      </c>
      <c r="BH389" s="156" t="s">
        <v>151</v>
      </c>
      <c r="BI389" s="156" t="s">
        <v>152</v>
      </c>
      <c r="BJ389" s="155" t="str">
        <f>M389</f>
        <v>j'aurais corrélé.</v>
      </c>
      <c r="BK389" s="156" t="s">
        <v>152</v>
      </c>
      <c r="BL389" s="156" t="s">
        <v>151</v>
      </c>
      <c r="BM389" s="156" t="s">
        <v>152</v>
      </c>
      <c r="BN389" s="155" t="str">
        <f>N389</f>
        <v>n/a</v>
      </c>
      <c r="BO389" s="156" t="s">
        <v>152</v>
      </c>
      <c r="BP389" s="156" t="s">
        <v>154</v>
      </c>
      <c r="BQ389" s="156" t="s">
        <v>64</v>
      </c>
    </row>
    <row r="390" spans="1:69" ht="14" customHeight="1">
      <c r="A390" s="146" t="s">
        <v>15522</v>
      </c>
      <c r="B390" s="146">
        <v>2</v>
      </c>
      <c r="C390" s="146" t="s">
        <v>0</v>
      </c>
      <c r="E390" s="146" t="s">
        <v>15590</v>
      </c>
      <c r="F390" s="146" t="s">
        <v>15531</v>
      </c>
      <c r="G390" s="146" t="s">
        <v>15532</v>
      </c>
      <c r="H390" s="146" t="s">
        <v>15533</v>
      </c>
      <c r="I390" s="146" t="s">
        <v>15534</v>
      </c>
      <c r="J390" s="146" t="s">
        <v>15591</v>
      </c>
      <c r="K390" s="146" t="s">
        <v>15535</v>
      </c>
      <c r="L390" s="146" t="s">
        <v>15536</v>
      </c>
      <c r="M390" s="146" t="s">
        <v>15537</v>
      </c>
      <c r="N390" s="1" t="s">
        <v>15603</v>
      </c>
      <c r="P390" s="157" t="str">
        <f t="shared" ref="P390:P397" si="481">R390&amp;S390&amp;T390&amp;U390&amp;V390&amp;W390&amp;X390&amp;Y390&amp;Z390&amp;AA390&amp;AB390&amp;AC390&amp;AD390&amp;AE390&amp;AF390&amp;AG390&amp;AH390&amp;AI390&amp;AJ390&amp;AK390&amp;AL390&amp;AM390&amp;AN390&amp;AO390&amp;AP390&amp;AQ390&amp;AR390&amp;AS390&amp;AT390&amp;AU390&amp;AV390&amp;AW390&amp;AX390&amp;AY390&amp;AZ390&amp;BA390&amp;BB390&amp;BC390&amp;BD390&amp;BE390&amp;BF390&amp;BG390&amp;BH390&amp;BI390&amp;BJ390&amp;BK390&amp;BL390&amp;BM390&amp;BN390&amp;BO390&amp;BP390&amp;BQ390</f>
        <v>("corréler","tu"):["Tu corrèles.","Tu as corrélé.","Tu corrélais.","Tu avais corrélé.","Tu corréleras.","que tu corrèles.","que tu aies corrélé.","tu corrélerais.","tu aurais corrélé.","Corrèle !"],</v>
      </c>
      <c r="Q390" s="155" t="s">
        <v>155</v>
      </c>
      <c r="R390" s="155" t="s">
        <v>157</v>
      </c>
      <c r="S390" s="155" t="s">
        <v>62</v>
      </c>
      <c r="T390" s="155" t="str">
        <f t="shared" ref="T390:T397" si="482">A390</f>
        <v>corréler</v>
      </c>
      <c r="U390" s="155" t="s">
        <v>62</v>
      </c>
      <c r="V390" s="155" t="s">
        <v>64</v>
      </c>
      <c r="W390" s="155" t="s">
        <v>62</v>
      </c>
      <c r="X390" s="155" t="str">
        <f t="shared" ref="X390:X397" si="483">C390</f>
        <v>tu</v>
      </c>
      <c r="Y390" s="155" t="s">
        <v>62</v>
      </c>
      <c r="Z390" s="155" t="s">
        <v>158</v>
      </c>
      <c r="AA390" s="155" t="s">
        <v>63</v>
      </c>
      <c r="AB390" s="155" t="s">
        <v>153</v>
      </c>
      <c r="AC390" s="155" t="s">
        <v>62</v>
      </c>
      <c r="AD390" s="155" t="str">
        <f t="shared" ref="AD390:AD397" si="484">E390</f>
        <v>Tu corrèles.</v>
      </c>
      <c r="AE390" s="155" t="s">
        <v>62</v>
      </c>
      <c r="AF390" s="155" t="s">
        <v>64</v>
      </c>
      <c r="AG390" s="155" t="s">
        <v>62</v>
      </c>
      <c r="AH390" s="155" t="str">
        <f t="shared" ref="AH390:AH397" si="485">F390</f>
        <v>Tu as corrélé.</v>
      </c>
      <c r="AI390" s="155" t="s">
        <v>62</v>
      </c>
      <c r="AJ390" s="155" t="s">
        <v>64</v>
      </c>
      <c r="AK390" s="155" t="s">
        <v>62</v>
      </c>
      <c r="AL390" s="155" t="str">
        <f t="shared" ref="AL390:AL397" si="486">G390</f>
        <v>Tu corrélais.</v>
      </c>
      <c r="AM390" s="155" t="s">
        <v>62</v>
      </c>
      <c r="AN390" s="155" t="s">
        <v>64</v>
      </c>
      <c r="AO390" s="155" t="s">
        <v>62</v>
      </c>
      <c r="AP390" s="155" t="str">
        <f t="shared" ref="AP390:AP397" si="487">H390</f>
        <v>Tu avais corrélé.</v>
      </c>
      <c r="AQ390" s="156" t="s">
        <v>152</v>
      </c>
      <c r="AR390" s="156" t="s">
        <v>151</v>
      </c>
      <c r="AS390" s="156" t="s">
        <v>152</v>
      </c>
      <c r="AT390" s="155" t="str">
        <f t="shared" ref="AT390:AT397" si="488">I390</f>
        <v>Tu corréleras.</v>
      </c>
      <c r="AU390" s="156" t="s">
        <v>152</v>
      </c>
      <c r="AV390" s="156" t="s">
        <v>151</v>
      </c>
      <c r="AW390" s="156" t="s">
        <v>152</v>
      </c>
      <c r="AX390" s="155" t="str">
        <f t="shared" ref="AX390:AX397" si="489">J390</f>
        <v>que tu corrèles.</v>
      </c>
      <c r="AY390" s="156" t="s">
        <v>152</v>
      </c>
      <c r="AZ390" s="156" t="s">
        <v>151</v>
      </c>
      <c r="BA390" s="156" t="s">
        <v>152</v>
      </c>
      <c r="BB390" s="155" t="str">
        <f t="shared" ref="BB390:BB397" si="490">K390</f>
        <v>que tu aies corrélé.</v>
      </c>
      <c r="BC390" s="156" t="s">
        <v>152</v>
      </c>
      <c r="BD390" s="156" t="s">
        <v>151</v>
      </c>
      <c r="BE390" s="156" t="s">
        <v>152</v>
      </c>
      <c r="BF390" s="155" t="str">
        <f t="shared" ref="BF390:BF397" si="491">L390</f>
        <v>tu corrélerais.</v>
      </c>
      <c r="BG390" s="156" t="s">
        <v>152</v>
      </c>
      <c r="BH390" s="156" t="s">
        <v>151</v>
      </c>
      <c r="BI390" s="156" t="s">
        <v>152</v>
      </c>
      <c r="BJ390" s="155" t="str">
        <f t="shared" ref="BJ390:BJ397" si="492">M390</f>
        <v>tu aurais corrélé.</v>
      </c>
      <c r="BK390" s="156" t="s">
        <v>152</v>
      </c>
      <c r="BL390" s="156" t="s">
        <v>151</v>
      </c>
      <c r="BM390" s="156" t="s">
        <v>152</v>
      </c>
      <c r="BN390" s="155" t="str">
        <f t="shared" ref="BN390:BN397" si="493">N390</f>
        <v>Corrèle !</v>
      </c>
      <c r="BO390" s="156" t="s">
        <v>152</v>
      </c>
      <c r="BP390" s="156" t="s">
        <v>154</v>
      </c>
      <c r="BQ390" s="156" t="s">
        <v>64</v>
      </c>
    </row>
    <row r="391" spans="1:69" ht="14" customHeight="1">
      <c r="A391" s="146" t="s">
        <v>15522</v>
      </c>
      <c r="B391" s="146">
        <v>3</v>
      </c>
      <c r="C391" s="146" t="s">
        <v>9</v>
      </c>
      <c r="E391" s="146" t="s">
        <v>15592</v>
      </c>
      <c r="F391" s="146" t="s">
        <v>15538</v>
      </c>
      <c r="G391" s="146" t="s">
        <v>15539</v>
      </c>
      <c r="H391" s="146" t="s">
        <v>15540</v>
      </c>
      <c r="I391" s="146" t="s">
        <v>15541</v>
      </c>
      <c r="J391" s="146" t="s">
        <v>15593</v>
      </c>
      <c r="K391" s="146" t="s">
        <v>15542</v>
      </c>
      <c r="L391" s="146" t="s">
        <v>15543</v>
      </c>
      <c r="M391" s="146" t="s">
        <v>15544</v>
      </c>
      <c r="N391" s="155" t="s">
        <v>1873</v>
      </c>
      <c r="P391" s="157" t="str">
        <f t="shared" si="481"/>
        <v>("corréler","il"):["Il corrèle.","Il a corrélé.","Il corrélait.","Il avait corrélé.","Il corrélera.","qu'il corrèle.","qu'il ait corrélé.","il corrélerait.","il aurait corrélé.","n/a"],</v>
      </c>
      <c r="Q391" s="155" t="s">
        <v>155</v>
      </c>
      <c r="R391" s="155" t="s">
        <v>157</v>
      </c>
      <c r="S391" s="155" t="s">
        <v>62</v>
      </c>
      <c r="T391" s="155" t="str">
        <f t="shared" si="482"/>
        <v>corréler</v>
      </c>
      <c r="U391" s="155" t="s">
        <v>62</v>
      </c>
      <c r="V391" s="155" t="s">
        <v>64</v>
      </c>
      <c r="W391" s="155" t="s">
        <v>62</v>
      </c>
      <c r="X391" s="155" t="str">
        <f t="shared" si="483"/>
        <v>il</v>
      </c>
      <c r="Y391" s="155" t="s">
        <v>62</v>
      </c>
      <c r="Z391" s="155" t="s">
        <v>158</v>
      </c>
      <c r="AA391" s="155" t="s">
        <v>63</v>
      </c>
      <c r="AB391" s="155" t="s">
        <v>153</v>
      </c>
      <c r="AC391" s="155" t="s">
        <v>62</v>
      </c>
      <c r="AD391" s="155" t="str">
        <f t="shared" si="484"/>
        <v>Il corrèle.</v>
      </c>
      <c r="AE391" s="155" t="s">
        <v>62</v>
      </c>
      <c r="AF391" s="155" t="s">
        <v>64</v>
      </c>
      <c r="AG391" s="155" t="s">
        <v>62</v>
      </c>
      <c r="AH391" s="155" t="str">
        <f t="shared" si="485"/>
        <v>Il a corrélé.</v>
      </c>
      <c r="AI391" s="155" t="s">
        <v>62</v>
      </c>
      <c r="AJ391" s="155" t="s">
        <v>64</v>
      </c>
      <c r="AK391" s="155" t="s">
        <v>62</v>
      </c>
      <c r="AL391" s="155" t="str">
        <f t="shared" si="486"/>
        <v>Il corrélait.</v>
      </c>
      <c r="AM391" s="155" t="s">
        <v>62</v>
      </c>
      <c r="AN391" s="155" t="s">
        <v>64</v>
      </c>
      <c r="AO391" s="155" t="s">
        <v>62</v>
      </c>
      <c r="AP391" s="155" t="str">
        <f t="shared" si="487"/>
        <v>Il avait corrélé.</v>
      </c>
      <c r="AQ391" s="156" t="s">
        <v>152</v>
      </c>
      <c r="AR391" s="156" t="s">
        <v>151</v>
      </c>
      <c r="AS391" s="156" t="s">
        <v>152</v>
      </c>
      <c r="AT391" s="155" t="str">
        <f t="shared" si="488"/>
        <v>Il corrélera.</v>
      </c>
      <c r="AU391" s="156" t="s">
        <v>152</v>
      </c>
      <c r="AV391" s="156" t="s">
        <v>151</v>
      </c>
      <c r="AW391" s="156" t="s">
        <v>152</v>
      </c>
      <c r="AX391" s="155" t="str">
        <f t="shared" si="489"/>
        <v>qu'il corrèle.</v>
      </c>
      <c r="AY391" s="156" t="s">
        <v>152</v>
      </c>
      <c r="AZ391" s="156" t="s">
        <v>151</v>
      </c>
      <c r="BA391" s="156" t="s">
        <v>152</v>
      </c>
      <c r="BB391" s="155" t="str">
        <f t="shared" si="490"/>
        <v>qu'il ait corrélé.</v>
      </c>
      <c r="BC391" s="156" t="s">
        <v>152</v>
      </c>
      <c r="BD391" s="156" t="s">
        <v>151</v>
      </c>
      <c r="BE391" s="156" t="s">
        <v>152</v>
      </c>
      <c r="BF391" s="155" t="str">
        <f t="shared" si="491"/>
        <v>il corrélerait.</v>
      </c>
      <c r="BG391" s="156" t="s">
        <v>152</v>
      </c>
      <c r="BH391" s="156" t="s">
        <v>151</v>
      </c>
      <c r="BI391" s="156" t="s">
        <v>152</v>
      </c>
      <c r="BJ391" s="155" t="str">
        <f t="shared" si="492"/>
        <v>il aurait corrélé.</v>
      </c>
      <c r="BK391" s="156" t="s">
        <v>152</v>
      </c>
      <c r="BL391" s="156" t="s">
        <v>151</v>
      </c>
      <c r="BM391" s="156" t="s">
        <v>152</v>
      </c>
      <c r="BN391" s="155" t="str">
        <f t="shared" si="493"/>
        <v>n/a</v>
      </c>
      <c r="BO391" s="156" t="s">
        <v>152</v>
      </c>
      <c r="BP391" s="156" t="s">
        <v>154</v>
      </c>
      <c r="BQ391" s="156" t="s">
        <v>64</v>
      </c>
    </row>
    <row r="392" spans="1:69" ht="14" customHeight="1">
      <c r="A392" s="146" t="s">
        <v>15522</v>
      </c>
      <c r="B392" s="146">
        <v>4</v>
      </c>
      <c r="C392" s="146" t="s">
        <v>10</v>
      </c>
      <c r="E392" s="146" t="s">
        <v>15594</v>
      </c>
      <c r="F392" s="146" t="s">
        <v>15545</v>
      </c>
      <c r="G392" s="146" t="s">
        <v>15546</v>
      </c>
      <c r="H392" s="146" t="s">
        <v>15547</v>
      </c>
      <c r="I392" s="146" t="s">
        <v>15548</v>
      </c>
      <c r="J392" s="146" t="s">
        <v>15595</v>
      </c>
      <c r="K392" s="146" t="s">
        <v>15549</v>
      </c>
      <c r="L392" s="146" t="s">
        <v>15550</v>
      </c>
      <c r="M392" s="146" t="s">
        <v>17037</v>
      </c>
      <c r="N392" s="155" t="s">
        <v>1873</v>
      </c>
      <c r="P392" s="157" t="str">
        <f t="shared" si="481"/>
        <v>("corréler","elle"):["Elle corrèle.","Elle a corrélé.","Elle corrélait.","Elle avait corrélé.","Elle corrélera.","qu'elle corrèle.","qu'elle ait corrélé.","elle corrélerait.","elle aurait corrélé.","n/a"],</v>
      </c>
      <c r="Q392" s="155" t="s">
        <v>155</v>
      </c>
      <c r="R392" s="155" t="s">
        <v>157</v>
      </c>
      <c r="S392" s="155" t="s">
        <v>62</v>
      </c>
      <c r="T392" s="155" t="str">
        <f t="shared" si="482"/>
        <v>corréler</v>
      </c>
      <c r="U392" s="155" t="s">
        <v>62</v>
      </c>
      <c r="V392" s="155" t="s">
        <v>64</v>
      </c>
      <c r="W392" s="155" t="s">
        <v>62</v>
      </c>
      <c r="X392" s="155" t="str">
        <f t="shared" si="483"/>
        <v>elle</v>
      </c>
      <c r="Y392" s="155" t="s">
        <v>62</v>
      </c>
      <c r="Z392" s="155" t="s">
        <v>158</v>
      </c>
      <c r="AA392" s="155" t="s">
        <v>63</v>
      </c>
      <c r="AB392" s="155" t="s">
        <v>153</v>
      </c>
      <c r="AC392" s="155" t="s">
        <v>62</v>
      </c>
      <c r="AD392" s="155" t="str">
        <f t="shared" si="484"/>
        <v>Elle corrèle.</v>
      </c>
      <c r="AE392" s="155" t="s">
        <v>62</v>
      </c>
      <c r="AF392" s="155" t="s">
        <v>64</v>
      </c>
      <c r="AG392" s="155" t="s">
        <v>62</v>
      </c>
      <c r="AH392" s="155" t="str">
        <f t="shared" si="485"/>
        <v>Elle a corrélé.</v>
      </c>
      <c r="AI392" s="155" t="s">
        <v>62</v>
      </c>
      <c r="AJ392" s="155" t="s">
        <v>64</v>
      </c>
      <c r="AK392" s="155" t="s">
        <v>62</v>
      </c>
      <c r="AL392" s="155" t="str">
        <f t="shared" si="486"/>
        <v>Elle corrélait.</v>
      </c>
      <c r="AM392" s="155" t="s">
        <v>62</v>
      </c>
      <c r="AN392" s="155" t="s">
        <v>64</v>
      </c>
      <c r="AO392" s="155" t="s">
        <v>62</v>
      </c>
      <c r="AP392" s="155" t="str">
        <f t="shared" si="487"/>
        <v>Elle avait corrélé.</v>
      </c>
      <c r="AQ392" s="156" t="s">
        <v>152</v>
      </c>
      <c r="AR392" s="156" t="s">
        <v>151</v>
      </c>
      <c r="AS392" s="156" t="s">
        <v>152</v>
      </c>
      <c r="AT392" s="155" t="str">
        <f t="shared" si="488"/>
        <v>Elle corrélera.</v>
      </c>
      <c r="AU392" s="156" t="s">
        <v>152</v>
      </c>
      <c r="AV392" s="156" t="s">
        <v>151</v>
      </c>
      <c r="AW392" s="156" t="s">
        <v>152</v>
      </c>
      <c r="AX392" s="155" t="str">
        <f t="shared" si="489"/>
        <v>qu'elle corrèle.</v>
      </c>
      <c r="AY392" s="156" t="s">
        <v>152</v>
      </c>
      <c r="AZ392" s="156" t="s">
        <v>151</v>
      </c>
      <c r="BA392" s="156" t="s">
        <v>152</v>
      </c>
      <c r="BB392" s="155" t="str">
        <f t="shared" si="490"/>
        <v>qu'elle ait corrélé.</v>
      </c>
      <c r="BC392" s="156" t="s">
        <v>152</v>
      </c>
      <c r="BD392" s="156" t="s">
        <v>151</v>
      </c>
      <c r="BE392" s="156" t="s">
        <v>152</v>
      </c>
      <c r="BF392" s="155" t="str">
        <f t="shared" si="491"/>
        <v>elle corrélerait.</v>
      </c>
      <c r="BG392" s="156" t="s">
        <v>152</v>
      </c>
      <c r="BH392" s="156" t="s">
        <v>151</v>
      </c>
      <c r="BI392" s="156" t="s">
        <v>152</v>
      </c>
      <c r="BJ392" s="155" t="str">
        <f t="shared" si="492"/>
        <v>elle aurait corrélé.</v>
      </c>
      <c r="BK392" s="156" t="s">
        <v>152</v>
      </c>
      <c r="BL392" s="156" t="s">
        <v>151</v>
      </c>
      <c r="BM392" s="156" t="s">
        <v>152</v>
      </c>
      <c r="BN392" s="155" t="str">
        <f t="shared" si="493"/>
        <v>n/a</v>
      </c>
      <c r="BO392" s="156" t="s">
        <v>152</v>
      </c>
      <c r="BP392" s="156" t="s">
        <v>154</v>
      </c>
      <c r="BQ392" s="156" t="s">
        <v>64</v>
      </c>
    </row>
    <row r="393" spans="1:69" ht="14" customHeight="1">
      <c r="A393" s="146" t="s">
        <v>15522</v>
      </c>
      <c r="B393" s="146">
        <v>5</v>
      </c>
      <c r="C393" s="146" t="s">
        <v>11</v>
      </c>
      <c r="E393" s="146" t="s">
        <v>15551</v>
      </c>
      <c r="F393" s="146" t="s">
        <v>15552</v>
      </c>
      <c r="G393" s="146" t="s">
        <v>15553</v>
      </c>
      <c r="H393" s="146" t="s">
        <v>15554</v>
      </c>
      <c r="I393" s="146" t="s">
        <v>15555</v>
      </c>
      <c r="J393" s="146" t="s">
        <v>15556</v>
      </c>
      <c r="K393" s="146" t="s">
        <v>15557</v>
      </c>
      <c r="L393" s="146" t="s">
        <v>15558</v>
      </c>
      <c r="M393" s="146" t="s">
        <v>15559</v>
      </c>
      <c r="N393" s="1" t="s">
        <v>15604</v>
      </c>
      <c r="P393" s="157" t="str">
        <f t="shared" si="481"/>
        <v>("corréler","nous"):["Nous corrélons","Nous avons corrélé.","Nous corrélions.","Nous avions corrélé.","Nous corréleront.","que nous corrélions.","que nous ayons corrélé.","nous corrélerions.","nous aurions corrélé.","Corrélons !"],</v>
      </c>
      <c r="Q393" s="155" t="s">
        <v>155</v>
      </c>
      <c r="R393" s="155" t="s">
        <v>157</v>
      </c>
      <c r="S393" s="155" t="s">
        <v>62</v>
      </c>
      <c r="T393" s="155" t="str">
        <f t="shared" si="482"/>
        <v>corréler</v>
      </c>
      <c r="U393" s="155" t="s">
        <v>62</v>
      </c>
      <c r="V393" s="155" t="s">
        <v>64</v>
      </c>
      <c r="W393" s="155" t="s">
        <v>62</v>
      </c>
      <c r="X393" s="155" t="str">
        <f t="shared" si="483"/>
        <v>nous</v>
      </c>
      <c r="Y393" s="155" t="s">
        <v>62</v>
      </c>
      <c r="Z393" s="155" t="s">
        <v>158</v>
      </c>
      <c r="AA393" s="155" t="s">
        <v>63</v>
      </c>
      <c r="AB393" s="155" t="s">
        <v>153</v>
      </c>
      <c r="AC393" s="155" t="s">
        <v>62</v>
      </c>
      <c r="AD393" s="155" t="str">
        <f t="shared" si="484"/>
        <v>Nous corrélons</v>
      </c>
      <c r="AE393" s="155" t="s">
        <v>62</v>
      </c>
      <c r="AF393" s="155" t="s">
        <v>64</v>
      </c>
      <c r="AG393" s="155" t="s">
        <v>62</v>
      </c>
      <c r="AH393" s="155" t="str">
        <f t="shared" si="485"/>
        <v>Nous avons corrélé.</v>
      </c>
      <c r="AI393" s="155" t="s">
        <v>62</v>
      </c>
      <c r="AJ393" s="155" t="s">
        <v>64</v>
      </c>
      <c r="AK393" s="155" t="s">
        <v>62</v>
      </c>
      <c r="AL393" s="155" t="str">
        <f t="shared" si="486"/>
        <v>Nous corrélions.</v>
      </c>
      <c r="AM393" s="155" t="s">
        <v>62</v>
      </c>
      <c r="AN393" s="155" t="s">
        <v>64</v>
      </c>
      <c r="AO393" s="155" t="s">
        <v>62</v>
      </c>
      <c r="AP393" s="155" t="str">
        <f t="shared" si="487"/>
        <v>Nous avions corrélé.</v>
      </c>
      <c r="AQ393" s="156" t="s">
        <v>152</v>
      </c>
      <c r="AR393" s="156" t="s">
        <v>151</v>
      </c>
      <c r="AS393" s="156" t="s">
        <v>152</v>
      </c>
      <c r="AT393" s="155" t="str">
        <f t="shared" si="488"/>
        <v>Nous corréleront.</v>
      </c>
      <c r="AU393" s="156" t="s">
        <v>152</v>
      </c>
      <c r="AV393" s="156" t="s">
        <v>151</v>
      </c>
      <c r="AW393" s="156" t="s">
        <v>152</v>
      </c>
      <c r="AX393" s="155" t="str">
        <f t="shared" si="489"/>
        <v>que nous corrélions.</v>
      </c>
      <c r="AY393" s="156" t="s">
        <v>152</v>
      </c>
      <c r="AZ393" s="156" t="s">
        <v>151</v>
      </c>
      <c r="BA393" s="156" t="s">
        <v>152</v>
      </c>
      <c r="BB393" s="155" t="str">
        <f t="shared" si="490"/>
        <v>que nous ayons corrélé.</v>
      </c>
      <c r="BC393" s="156" t="s">
        <v>152</v>
      </c>
      <c r="BD393" s="156" t="s">
        <v>151</v>
      </c>
      <c r="BE393" s="156" t="s">
        <v>152</v>
      </c>
      <c r="BF393" s="155" t="str">
        <f t="shared" si="491"/>
        <v>nous corrélerions.</v>
      </c>
      <c r="BG393" s="156" t="s">
        <v>152</v>
      </c>
      <c r="BH393" s="156" t="s">
        <v>151</v>
      </c>
      <c r="BI393" s="156" t="s">
        <v>152</v>
      </c>
      <c r="BJ393" s="155" t="str">
        <f t="shared" si="492"/>
        <v>nous aurions corrélé.</v>
      </c>
      <c r="BK393" s="156" t="s">
        <v>152</v>
      </c>
      <c r="BL393" s="156" t="s">
        <v>151</v>
      </c>
      <c r="BM393" s="156" t="s">
        <v>152</v>
      </c>
      <c r="BN393" s="155" t="str">
        <f t="shared" si="493"/>
        <v>Corrélons !</v>
      </c>
      <c r="BO393" s="156" t="s">
        <v>152</v>
      </c>
      <c r="BP393" s="156" t="s">
        <v>154</v>
      </c>
      <c r="BQ393" s="156" t="s">
        <v>64</v>
      </c>
    </row>
    <row r="394" spans="1:69" ht="14" customHeight="1">
      <c r="A394" s="146" t="s">
        <v>15522</v>
      </c>
      <c r="B394" s="146">
        <v>6</v>
      </c>
      <c r="C394" s="146" t="s">
        <v>12</v>
      </c>
      <c r="E394" s="146" t="s">
        <v>15560</v>
      </c>
      <c r="F394" s="146" t="s">
        <v>15561</v>
      </c>
      <c r="G394" s="146" t="s">
        <v>15562</v>
      </c>
      <c r="H394" s="146" t="s">
        <v>15563</v>
      </c>
      <c r="I394" s="146" t="s">
        <v>15564</v>
      </c>
      <c r="J394" s="146" t="s">
        <v>15565</v>
      </c>
      <c r="K394" s="146" t="s">
        <v>15566</v>
      </c>
      <c r="L394" s="146" t="s">
        <v>15567</v>
      </c>
      <c r="M394" s="146" t="s">
        <v>15568</v>
      </c>
      <c r="N394" s="1" t="s">
        <v>15605</v>
      </c>
      <c r="P394" s="157" t="str">
        <f t="shared" si="481"/>
        <v>("corréler","vous"):["Vous corrélez.","Vous avez corrélé.","Vous corréliez.","Vous aviez corrélé.","Vous corrélerez.","que vous corréliez.","que vous ayez corrélé.","vous corréleriez.","vous auriez corrélé.","Corrélez !"],</v>
      </c>
      <c r="Q394" s="155" t="s">
        <v>155</v>
      </c>
      <c r="R394" s="155" t="s">
        <v>157</v>
      </c>
      <c r="S394" s="155" t="s">
        <v>62</v>
      </c>
      <c r="T394" s="155" t="str">
        <f t="shared" si="482"/>
        <v>corréler</v>
      </c>
      <c r="U394" s="155" t="s">
        <v>62</v>
      </c>
      <c r="V394" s="155" t="s">
        <v>64</v>
      </c>
      <c r="W394" s="155" t="s">
        <v>62</v>
      </c>
      <c r="X394" s="155" t="str">
        <f t="shared" si="483"/>
        <v>vous</v>
      </c>
      <c r="Y394" s="155" t="s">
        <v>62</v>
      </c>
      <c r="Z394" s="155" t="s">
        <v>158</v>
      </c>
      <c r="AA394" s="155" t="s">
        <v>63</v>
      </c>
      <c r="AB394" s="155" t="s">
        <v>153</v>
      </c>
      <c r="AC394" s="155" t="s">
        <v>62</v>
      </c>
      <c r="AD394" s="155" t="str">
        <f t="shared" si="484"/>
        <v>Vous corrélez.</v>
      </c>
      <c r="AE394" s="155" t="s">
        <v>62</v>
      </c>
      <c r="AF394" s="155" t="s">
        <v>64</v>
      </c>
      <c r="AG394" s="155" t="s">
        <v>62</v>
      </c>
      <c r="AH394" s="155" t="str">
        <f t="shared" si="485"/>
        <v>Vous avez corrélé.</v>
      </c>
      <c r="AI394" s="155" t="s">
        <v>62</v>
      </c>
      <c r="AJ394" s="155" t="s">
        <v>64</v>
      </c>
      <c r="AK394" s="155" t="s">
        <v>62</v>
      </c>
      <c r="AL394" s="155" t="str">
        <f t="shared" si="486"/>
        <v>Vous corréliez.</v>
      </c>
      <c r="AM394" s="155" t="s">
        <v>62</v>
      </c>
      <c r="AN394" s="155" t="s">
        <v>64</v>
      </c>
      <c r="AO394" s="155" t="s">
        <v>62</v>
      </c>
      <c r="AP394" s="155" t="str">
        <f t="shared" si="487"/>
        <v>Vous aviez corrélé.</v>
      </c>
      <c r="AQ394" s="156" t="s">
        <v>152</v>
      </c>
      <c r="AR394" s="156" t="s">
        <v>151</v>
      </c>
      <c r="AS394" s="156" t="s">
        <v>152</v>
      </c>
      <c r="AT394" s="155" t="str">
        <f t="shared" si="488"/>
        <v>Vous corrélerez.</v>
      </c>
      <c r="AU394" s="156" t="s">
        <v>152</v>
      </c>
      <c r="AV394" s="156" t="s">
        <v>151</v>
      </c>
      <c r="AW394" s="156" t="s">
        <v>152</v>
      </c>
      <c r="AX394" s="155" t="str">
        <f t="shared" si="489"/>
        <v>que vous corréliez.</v>
      </c>
      <c r="AY394" s="156" t="s">
        <v>152</v>
      </c>
      <c r="AZ394" s="156" t="s">
        <v>151</v>
      </c>
      <c r="BA394" s="156" t="s">
        <v>152</v>
      </c>
      <c r="BB394" s="155" t="str">
        <f t="shared" si="490"/>
        <v>que vous ayez corrélé.</v>
      </c>
      <c r="BC394" s="156" t="s">
        <v>152</v>
      </c>
      <c r="BD394" s="156" t="s">
        <v>151</v>
      </c>
      <c r="BE394" s="156" t="s">
        <v>152</v>
      </c>
      <c r="BF394" s="155" t="str">
        <f t="shared" si="491"/>
        <v>vous corréleriez.</v>
      </c>
      <c r="BG394" s="156" t="s">
        <v>152</v>
      </c>
      <c r="BH394" s="156" t="s">
        <v>151</v>
      </c>
      <c r="BI394" s="156" t="s">
        <v>152</v>
      </c>
      <c r="BJ394" s="155" t="str">
        <f t="shared" si="492"/>
        <v>vous auriez corrélé.</v>
      </c>
      <c r="BK394" s="156" t="s">
        <v>152</v>
      </c>
      <c r="BL394" s="156" t="s">
        <v>151</v>
      </c>
      <c r="BM394" s="156" t="s">
        <v>152</v>
      </c>
      <c r="BN394" s="155" t="str">
        <f t="shared" si="493"/>
        <v>Corrélez !</v>
      </c>
      <c r="BO394" s="156" t="s">
        <v>152</v>
      </c>
      <c r="BP394" s="156" t="s">
        <v>154</v>
      </c>
      <c r="BQ394" s="156" t="s">
        <v>64</v>
      </c>
    </row>
    <row r="395" spans="1:69" ht="14" customHeight="1">
      <c r="A395" s="146" t="s">
        <v>15522</v>
      </c>
      <c r="B395" s="146">
        <v>7</v>
      </c>
      <c r="C395" s="146" t="s">
        <v>13</v>
      </c>
      <c r="E395" s="146" t="s">
        <v>15596</v>
      </c>
      <c r="F395" s="146" t="s">
        <v>15569</v>
      </c>
      <c r="G395" s="146" t="s">
        <v>15570</v>
      </c>
      <c r="H395" s="146" t="s">
        <v>15571</v>
      </c>
      <c r="I395" s="146" t="s">
        <v>15572</v>
      </c>
      <c r="J395" s="146" t="s">
        <v>15600</v>
      </c>
      <c r="K395" s="146" t="s">
        <v>15573</v>
      </c>
      <c r="L395" s="146" t="s">
        <v>15574</v>
      </c>
      <c r="M395" s="146" t="s">
        <v>15575</v>
      </c>
      <c r="N395" s="155" t="s">
        <v>1873</v>
      </c>
      <c r="P395" s="157" t="str">
        <f t="shared" si="481"/>
        <v>("corréler","ils"):["Ils corrèlent.","Ils ont corrélé.","Ils corrélaient.","Ils avaient corrélé.","Ils corréleront.","qu'ils corrèlent.","qu'ils aient corrélé.","ils corréleraient.","ils auraient corrélé.","n/a"],</v>
      </c>
      <c r="Q395" s="155" t="s">
        <v>155</v>
      </c>
      <c r="R395" s="155" t="s">
        <v>157</v>
      </c>
      <c r="S395" s="155" t="s">
        <v>62</v>
      </c>
      <c r="T395" s="155" t="str">
        <f t="shared" si="482"/>
        <v>corréler</v>
      </c>
      <c r="U395" s="155" t="s">
        <v>62</v>
      </c>
      <c r="V395" s="155" t="s">
        <v>64</v>
      </c>
      <c r="W395" s="155" t="s">
        <v>62</v>
      </c>
      <c r="X395" s="155" t="str">
        <f t="shared" si="483"/>
        <v>ils</v>
      </c>
      <c r="Y395" s="155" t="s">
        <v>62</v>
      </c>
      <c r="Z395" s="155" t="s">
        <v>158</v>
      </c>
      <c r="AA395" s="155" t="s">
        <v>63</v>
      </c>
      <c r="AB395" s="155" t="s">
        <v>153</v>
      </c>
      <c r="AC395" s="155" t="s">
        <v>62</v>
      </c>
      <c r="AD395" s="155" t="str">
        <f t="shared" si="484"/>
        <v>Ils corrèlent.</v>
      </c>
      <c r="AE395" s="155" t="s">
        <v>62</v>
      </c>
      <c r="AF395" s="155" t="s">
        <v>64</v>
      </c>
      <c r="AG395" s="155" t="s">
        <v>62</v>
      </c>
      <c r="AH395" s="155" t="str">
        <f t="shared" si="485"/>
        <v>Ils ont corrélé.</v>
      </c>
      <c r="AI395" s="155" t="s">
        <v>62</v>
      </c>
      <c r="AJ395" s="155" t="s">
        <v>64</v>
      </c>
      <c r="AK395" s="155" t="s">
        <v>62</v>
      </c>
      <c r="AL395" s="155" t="str">
        <f t="shared" si="486"/>
        <v>Ils corrélaient.</v>
      </c>
      <c r="AM395" s="155" t="s">
        <v>62</v>
      </c>
      <c r="AN395" s="155" t="s">
        <v>64</v>
      </c>
      <c r="AO395" s="155" t="s">
        <v>62</v>
      </c>
      <c r="AP395" s="155" t="str">
        <f t="shared" si="487"/>
        <v>Ils avaient corrélé.</v>
      </c>
      <c r="AQ395" s="156" t="s">
        <v>152</v>
      </c>
      <c r="AR395" s="156" t="s">
        <v>151</v>
      </c>
      <c r="AS395" s="156" t="s">
        <v>152</v>
      </c>
      <c r="AT395" s="155" t="str">
        <f t="shared" si="488"/>
        <v>Ils corréleront.</v>
      </c>
      <c r="AU395" s="156" t="s">
        <v>152</v>
      </c>
      <c r="AV395" s="156" t="s">
        <v>151</v>
      </c>
      <c r="AW395" s="156" t="s">
        <v>152</v>
      </c>
      <c r="AX395" s="155" t="str">
        <f t="shared" si="489"/>
        <v>qu'ils corrèlent.</v>
      </c>
      <c r="AY395" s="156" t="s">
        <v>152</v>
      </c>
      <c r="AZ395" s="156" t="s">
        <v>151</v>
      </c>
      <c r="BA395" s="156" t="s">
        <v>152</v>
      </c>
      <c r="BB395" s="155" t="str">
        <f t="shared" si="490"/>
        <v>qu'ils aient corrélé.</v>
      </c>
      <c r="BC395" s="156" t="s">
        <v>152</v>
      </c>
      <c r="BD395" s="156" t="s">
        <v>151</v>
      </c>
      <c r="BE395" s="156" t="s">
        <v>152</v>
      </c>
      <c r="BF395" s="155" t="str">
        <f t="shared" si="491"/>
        <v>ils corréleraient.</v>
      </c>
      <c r="BG395" s="156" t="s">
        <v>152</v>
      </c>
      <c r="BH395" s="156" t="s">
        <v>151</v>
      </c>
      <c r="BI395" s="156" t="s">
        <v>152</v>
      </c>
      <c r="BJ395" s="155" t="str">
        <f t="shared" si="492"/>
        <v>ils auraient corrélé.</v>
      </c>
      <c r="BK395" s="156" t="s">
        <v>152</v>
      </c>
      <c r="BL395" s="156" t="s">
        <v>151</v>
      </c>
      <c r="BM395" s="156" t="s">
        <v>152</v>
      </c>
      <c r="BN395" s="155" t="str">
        <f t="shared" si="493"/>
        <v>n/a</v>
      </c>
      <c r="BO395" s="156" t="s">
        <v>152</v>
      </c>
      <c r="BP395" s="156" t="s">
        <v>154</v>
      </c>
      <c r="BQ395" s="156" t="s">
        <v>64</v>
      </c>
    </row>
    <row r="396" spans="1:69" ht="14" customHeight="1">
      <c r="A396" s="146" t="s">
        <v>15522</v>
      </c>
      <c r="B396" s="146">
        <v>8</v>
      </c>
      <c r="C396" s="146" t="s">
        <v>14</v>
      </c>
      <c r="E396" s="146" t="s">
        <v>15597</v>
      </c>
      <c r="F396" s="146" t="s">
        <v>15576</v>
      </c>
      <c r="G396" s="146" t="s">
        <v>15577</v>
      </c>
      <c r="H396" s="146" t="s">
        <v>17395</v>
      </c>
      <c r="I396" s="146" t="s">
        <v>15578</v>
      </c>
      <c r="J396" s="146" t="s">
        <v>15601</v>
      </c>
      <c r="K396" s="146" t="s">
        <v>15579</v>
      </c>
      <c r="L396" s="146" t="s">
        <v>15580</v>
      </c>
      <c r="M396" s="146" t="s">
        <v>17582</v>
      </c>
      <c r="N396" s="155" t="s">
        <v>1873</v>
      </c>
      <c r="P396" s="157" t="str">
        <f t="shared" si="481"/>
        <v>("corréler","elles"):["Elles corrèlent.","Elles ont corrélé.","Elles corrélaient.","Elles avaient corrélé.","Elles corréleront.","qu'elles corrèlent.","qu'elles aient corrélé.","elles corréleraient.","elles auraient corrélé.","n/a"],</v>
      </c>
      <c r="Q396" s="155" t="s">
        <v>155</v>
      </c>
      <c r="R396" s="155" t="s">
        <v>157</v>
      </c>
      <c r="S396" s="155" t="s">
        <v>62</v>
      </c>
      <c r="T396" s="155" t="str">
        <f t="shared" si="482"/>
        <v>corréler</v>
      </c>
      <c r="U396" s="155" t="s">
        <v>62</v>
      </c>
      <c r="V396" s="155" t="s">
        <v>64</v>
      </c>
      <c r="W396" s="155" t="s">
        <v>62</v>
      </c>
      <c r="X396" s="155" t="str">
        <f t="shared" si="483"/>
        <v>elles</v>
      </c>
      <c r="Y396" s="155" t="s">
        <v>62</v>
      </c>
      <c r="Z396" s="155" t="s">
        <v>158</v>
      </c>
      <c r="AA396" s="155" t="s">
        <v>63</v>
      </c>
      <c r="AB396" s="155" t="s">
        <v>153</v>
      </c>
      <c r="AC396" s="155" t="s">
        <v>62</v>
      </c>
      <c r="AD396" s="155" t="str">
        <f t="shared" si="484"/>
        <v>Elles corrèlent.</v>
      </c>
      <c r="AE396" s="155" t="s">
        <v>62</v>
      </c>
      <c r="AF396" s="155" t="s">
        <v>64</v>
      </c>
      <c r="AG396" s="155" t="s">
        <v>62</v>
      </c>
      <c r="AH396" s="155" t="str">
        <f t="shared" si="485"/>
        <v>Elles ont corrélé.</v>
      </c>
      <c r="AI396" s="155" t="s">
        <v>62</v>
      </c>
      <c r="AJ396" s="155" t="s">
        <v>64</v>
      </c>
      <c r="AK396" s="155" t="s">
        <v>62</v>
      </c>
      <c r="AL396" s="155" t="str">
        <f t="shared" si="486"/>
        <v>Elles corrélaient.</v>
      </c>
      <c r="AM396" s="155" t="s">
        <v>62</v>
      </c>
      <c r="AN396" s="155" t="s">
        <v>64</v>
      </c>
      <c r="AO396" s="155" t="s">
        <v>62</v>
      </c>
      <c r="AP396" s="155" t="str">
        <f t="shared" si="487"/>
        <v>Elles avaient corrélé.</v>
      </c>
      <c r="AQ396" s="156" t="s">
        <v>152</v>
      </c>
      <c r="AR396" s="156" t="s">
        <v>151</v>
      </c>
      <c r="AS396" s="156" t="s">
        <v>152</v>
      </c>
      <c r="AT396" s="155" t="str">
        <f t="shared" si="488"/>
        <v>Elles corréleront.</v>
      </c>
      <c r="AU396" s="156" t="s">
        <v>152</v>
      </c>
      <c r="AV396" s="156" t="s">
        <v>151</v>
      </c>
      <c r="AW396" s="156" t="s">
        <v>152</v>
      </c>
      <c r="AX396" s="155" t="str">
        <f t="shared" si="489"/>
        <v>qu'elles corrèlent.</v>
      </c>
      <c r="AY396" s="156" t="s">
        <v>152</v>
      </c>
      <c r="AZ396" s="156" t="s">
        <v>151</v>
      </c>
      <c r="BA396" s="156" t="s">
        <v>152</v>
      </c>
      <c r="BB396" s="155" t="str">
        <f t="shared" si="490"/>
        <v>qu'elles aient corrélé.</v>
      </c>
      <c r="BC396" s="156" t="s">
        <v>152</v>
      </c>
      <c r="BD396" s="156" t="s">
        <v>151</v>
      </c>
      <c r="BE396" s="156" t="s">
        <v>152</v>
      </c>
      <c r="BF396" s="155" t="str">
        <f t="shared" si="491"/>
        <v>elles corréleraient.</v>
      </c>
      <c r="BG396" s="156" t="s">
        <v>152</v>
      </c>
      <c r="BH396" s="156" t="s">
        <v>151</v>
      </c>
      <c r="BI396" s="156" t="s">
        <v>152</v>
      </c>
      <c r="BJ396" s="155" t="str">
        <f t="shared" si="492"/>
        <v>elles auraient corrélé.</v>
      </c>
      <c r="BK396" s="156" t="s">
        <v>152</v>
      </c>
      <c r="BL396" s="156" t="s">
        <v>151</v>
      </c>
      <c r="BM396" s="156" t="s">
        <v>152</v>
      </c>
      <c r="BN396" s="155" t="str">
        <f t="shared" si="493"/>
        <v>n/a</v>
      </c>
      <c r="BO396" s="156" t="s">
        <v>152</v>
      </c>
      <c r="BP396" s="156" t="s">
        <v>154</v>
      </c>
      <c r="BQ396" s="156" t="s">
        <v>64</v>
      </c>
    </row>
    <row r="397" spans="1:69" ht="14" customHeight="1">
      <c r="A397" s="146" t="s">
        <v>15522</v>
      </c>
      <c r="B397" s="146">
        <v>9</v>
      </c>
      <c r="C397" s="146" t="s">
        <v>15</v>
      </c>
      <c r="E397" s="146" t="s">
        <v>15598</v>
      </c>
      <c r="F397" s="146" t="s">
        <v>15581</v>
      </c>
      <c r="G397" s="146" t="s">
        <v>15582</v>
      </c>
      <c r="H397" s="146" t="s">
        <v>15583</v>
      </c>
      <c r="I397" s="146" t="s">
        <v>15584</v>
      </c>
      <c r="J397" s="146" t="s">
        <v>15599</v>
      </c>
      <c r="K397" s="146" t="s">
        <v>15585</v>
      </c>
      <c r="L397" s="146" t="s">
        <v>15586</v>
      </c>
      <c r="M397" s="146" t="s">
        <v>15587</v>
      </c>
      <c r="N397" s="155" t="s">
        <v>1873</v>
      </c>
      <c r="P397" s="157" t="str">
        <f t="shared" si="481"/>
        <v>("corréler","ça"):["Ça corrèle.","Ça a corrélé.","Ça corrélait.","Ça avait corrélé.","Ça corrélera.","que ça corrèle.","que ça ait corrélé.","ça corrélerait.","ça aurait corrélé.","n/a"],</v>
      </c>
      <c r="Q397" s="155" t="s">
        <v>155</v>
      </c>
      <c r="R397" s="155" t="s">
        <v>157</v>
      </c>
      <c r="S397" s="155" t="s">
        <v>62</v>
      </c>
      <c r="T397" s="155" t="str">
        <f t="shared" si="482"/>
        <v>corréler</v>
      </c>
      <c r="U397" s="155" t="s">
        <v>62</v>
      </c>
      <c r="V397" s="155" t="s">
        <v>64</v>
      </c>
      <c r="W397" s="155" t="s">
        <v>62</v>
      </c>
      <c r="X397" s="155" t="str">
        <f t="shared" si="483"/>
        <v>ça</v>
      </c>
      <c r="Y397" s="155" t="s">
        <v>62</v>
      </c>
      <c r="Z397" s="155" t="s">
        <v>158</v>
      </c>
      <c r="AA397" s="155" t="s">
        <v>63</v>
      </c>
      <c r="AB397" s="155" t="s">
        <v>153</v>
      </c>
      <c r="AC397" s="155" t="s">
        <v>62</v>
      </c>
      <c r="AD397" s="155" t="str">
        <f t="shared" si="484"/>
        <v>Ça corrèle.</v>
      </c>
      <c r="AE397" s="155" t="s">
        <v>62</v>
      </c>
      <c r="AF397" s="155" t="s">
        <v>64</v>
      </c>
      <c r="AG397" s="155" t="s">
        <v>62</v>
      </c>
      <c r="AH397" s="155" t="str">
        <f t="shared" si="485"/>
        <v>Ça a corrélé.</v>
      </c>
      <c r="AI397" s="155" t="s">
        <v>62</v>
      </c>
      <c r="AJ397" s="155" t="s">
        <v>64</v>
      </c>
      <c r="AK397" s="155" t="s">
        <v>62</v>
      </c>
      <c r="AL397" s="155" t="str">
        <f t="shared" si="486"/>
        <v>Ça corrélait.</v>
      </c>
      <c r="AM397" s="155" t="s">
        <v>62</v>
      </c>
      <c r="AN397" s="155" t="s">
        <v>64</v>
      </c>
      <c r="AO397" s="155" t="s">
        <v>62</v>
      </c>
      <c r="AP397" s="155" t="str">
        <f t="shared" si="487"/>
        <v>Ça avait corrélé.</v>
      </c>
      <c r="AQ397" s="156" t="s">
        <v>152</v>
      </c>
      <c r="AR397" s="156" t="s">
        <v>151</v>
      </c>
      <c r="AS397" s="156" t="s">
        <v>152</v>
      </c>
      <c r="AT397" s="155" t="str">
        <f t="shared" si="488"/>
        <v>Ça corrélera.</v>
      </c>
      <c r="AU397" s="156" t="s">
        <v>152</v>
      </c>
      <c r="AV397" s="156" t="s">
        <v>151</v>
      </c>
      <c r="AW397" s="156" t="s">
        <v>152</v>
      </c>
      <c r="AX397" s="155" t="str">
        <f t="shared" si="489"/>
        <v>que ça corrèle.</v>
      </c>
      <c r="AY397" s="156" t="s">
        <v>152</v>
      </c>
      <c r="AZ397" s="156" t="s">
        <v>151</v>
      </c>
      <c r="BA397" s="156" t="s">
        <v>152</v>
      </c>
      <c r="BB397" s="155" t="str">
        <f t="shared" si="490"/>
        <v>que ça ait corrélé.</v>
      </c>
      <c r="BC397" s="156" t="s">
        <v>152</v>
      </c>
      <c r="BD397" s="156" t="s">
        <v>151</v>
      </c>
      <c r="BE397" s="156" t="s">
        <v>152</v>
      </c>
      <c r="BF397" s="155" t="str">
        <f t="shared" si="491"/>
        <v>ça corrélerait.</v>
      </c>
      <c r="BG397" s="156" t="s">
        <v>152</v>
      </c>
      <c r="BH397" s="156" t="s">
        <v>151</v>
      </c>
      <c r="BI397" s="156" t="s">
        <v>152</v>
      </c>
      <c r="BJ397" s="155" t="str">
        <f t="shared" si="492"/>
        <v>ça aurait corrélé.</v>
      </c>
      <c r="BK397" s="156" t="s">
        <v>152</v>
      </c>
      <c r="BL397" s="156" t="s">
        <v>151</v>
      </c>
      <c r="BM397" s="156" t="s">
        <v>152</v>
      </c>
      <c r="BN397" s="155" t="str">
        <f t="shared" si="493"/>
        <v>n/a</v>
      </c>
      <c r="BO397" s="156" t="s">
        <v>152</v>
      </c>
      <c r="BP397" s="156" t="s">
        <v>154</v>
      </c>
      <c r="BQ397" s="156" t="s">
        <v>64</v>
      </c>
    </row>
    <row r="399" spans="1:69" ht="14" customHeight="1">
      <c r="A399" s="146" t="s">
        <v>6945</v>
      </c>
      <c r="B399" s="146">
        <v>1</v>
      </c>
      <c r="C399" s="146" t="s">
        <v>8</v>
      </c>
      <c r="E399" s="146" t="s">
        <v>9276</v>
      </c>
      <c r="F399" s="146" t="s">
        <v>9285</v>
      </c>
      <c r="G399" s="146" t="s">
        <v>9317</v>
      </c>
      <c r="H399" s="146" t="s">
        <v>9294</v>
      </c>
      <c r="I399" s="146" t="s">
        <v>9326</v>
      </c>
      <c r="J399" s="146" t="s">
        <v>9335</v>
      </c>
      <c r="K399" s="146" t="s">
        <v>9302</v>
      </c>
      <c r="L399" s="146" t="s">
        <v>9344</v>
      </c>
      <c r="M399" s="146" t="s">
        <v>9311</v>
      </c>
      <c r="N399" s="155" t="s">
        <v>1873</v>
      </c>
      <c r="P399" s="157" t="str">
        <f>R399&amp;S399&amp;T399&amp;U399&amp;V399&amp;W399&amp;X399&amp;Y399&amp;Z399&amp;AA399&amp;AB399&amp;AC399&amp;AD399&amp;AE399&amp;AF399&amp;AG399&amp;AH399&amp;AI399&amp;AJ399&amp;AK399&amp;AL399&amp;AM399&amp;AN399&amp;AO399&amp;AP399&amp;AQ399&amp;AR399&amp;AS399&amp;AT399&amp;AU399&amp;AV399&amp;AW399&amp;AX399&amp;AY399&amp;AZ399&amp;BA399&amp;BB399&amp;BC399&amp;BD399&amp;BE399&amp;BF399&amp;BG399&amp;BH399&amp;BI399&amp;BJ399&amp;BK399&amp;BL399&amp;BM399&amp;BN399&amp;BO399&amp;BP399&amp;BQ399</f>
        <v>("peser","je"):["Je pèse.","J'ai pesé.","Je pesais.","J'avais pesé.","Je pèserai.","que je pèse.","que j'aie pesé.","je pèserais.","j'aurais pesé.","n/a"],</v>
      </c>
      <c r="Q399" s="155" t="s">
        <v>155</v>
      </c>
      <c r="R399" s="155" t="s">
        <v>157</v>
      </c>
      <c r="S399" s="155" t="s">
        <v>62</v>
      </c>
      <c r="T399" s="155" t="str">
        <f>A399</f>
        <v>peser</v>
      </c>
      <c r="U399" s="155" t="s">
        <v>62</v>
      </c>
      <c r="V399" s="155" t="s">
        <v>64</v>
      </c>
      <c r="W399" s="155" t="s">
        <v>62</v>
      </c>
      <c r="X399" s="155" t="str">
        <f>C399</f>
        <v>je</v>
      </c>
      <c r="Y399" s="155" t="s">
        <v>62</v>
      </c>
      <c r="Z399" s="155" t="s">
        <v>158</v>
      </c>
      <c r="AA399" s="155" t="s">
        <v>63</v>
      </c>
      <c r="AB399" s="155" t="s">
        <v>153</v>
      </c>
      <c r="AC399" s="155" t="s">
        <v>62</v>
      </c>
      <c r="AD399" s="155" t="str">
        <f>E399</f>
        <v>Je pèse.</v>
      </c>
      <c r="AE399" s="155" t="s">
        <v>62</v>
      </c>
      <c r="AF399" s="155" t="s">
        <v>64</v>
      </c>
      <c r="AG399" s="155" t="s">
        <v>62</v>
      </c>
      <c r="AH399" s="155" t="str">
        <f>F399</f>
        <v>J'ai pesé.</v>
      </c>
      <c r="AI399" s="155" t="s">
        <v>62</v>
      </c>
      <c r="AJ399" s="155" t="s">
        <v>64</v>
      </c>
      <c r="AK399" s="155" t="s">
        <v>62</v>
      </c>
      <c r="AL399" s="155" t="str">
        <f>G399</f>
        <v>Je pesais.</v>
      </c>
      <c r="AM399" s="155" t="s">
        <v>62</v>
      </c>
      <c r="AN399" s="155" t="s">
        <v>64</v>
      </c>
      <c r="AO399" s="155" t="s">
        <v>62</v>
      </c>
      <c r="AP399" s="155" t="str">
        <f>H399</f>
        <v>J'avais pesé.</v>
      </c>
      <c r="AQ399" s="156" t="s">
        <v>152</v>
      </c>
      <c r="AR399" s="156" t="s">
        <v>151</v>
      </c>
      <c r="AS399" s="156" t="s">
        <v>152</v>
      </c>
      <c r="AT399" s="155" t="str">
        <f>I399</f>
        <v>Je pèserai.</v>
      </c>
      <c r="AU399" s="156" t="s">
        <v>152</v>
      </c>
      <c r="AV399" s="156" t="s">
        <v>151</v>
      </c>
      <c r="AW399" s="156" t="s">
        <v>152</v>
      </c>
      <c r="AX399" s="155" t="str">
        <f>J399</f>
        <v>que je pèse.</v>
      </c>
      <c r="AY399" s="156" t="s">
        <v>152</v>
      </c>
      <c r="AZ399" s="156" t="s">
        <v>151</v>
      </c>
      <c r="BA399" s="156" t="s">
        <v>152</v>
      </c>
      <c r="BB399" s="155" t="str">
        <f>K399</f>
        <v>que j'aie pesé.</v>
      </c>
      <c r="BC399" s="156" t="s">
        <v>152</v>
      </c>
      <c r="BD399" s="156" t="s">
        <v>151</v>
      </c>
      <c r="BE399" s="156" t="s">
        <v>152</v>
      </c>
      <c r="BF399" s="155" t="str">
        <f>L399</f>
        <v>je pèserais.</v>
      </c>
      <c r="BG399" s="156" t="s">
        <v>152</v>
      </c>
      <c r="BH399" s="156" t="s">
        <v>151</v>
      </c>
      <c r="BI399" s="156" t="s">
        <v>152</v>
      </c>
      <c r="BJ399" s="155" t="str">
        <f>M399</f>
        <v>j'aurais pesé.</v>
      </c>
      <c r="BK399" s="156" t="s">
        <v>152</v>
      </c>
      <c r="BL399" s="156" t="s">
        <v>151</v>
      </c>
      <c r="BM399" s="156" t="s">
        <v>152</v>
      </c>
      <c r="BN399" s="155" t="str">
        <f>N399</f>
        <v>n/a</v>
      </c>
      <c r="BO399" s="156" t="s">
        <v>152</v>
      </c>
      <c r="BP399" s="156" t="s">
        <v>154</v>
      </c>
      <c r="BQ399" s="156" t="s">
        <v>64</v>
      </c>
    </row>
    <row r="400" spans="1:69" ht="14" customHeight="1">
      <c r="A400" s="146" t="s">
        <v>6945</v>
      </c>
      <c r="B400" s="146">
        <v>2</v>
      </c>
      <c r="C400" s="146" t="s">
        <v>0</v>
      </c>
      <c r="E400" s="146" t="s">
        <v>9277</v>
      </c>
      <c r="F400" s="146" t="s">
        <v>9286</v>
      </c>
      <c r="G400" s="146" t="s">
        <v>9318</v>
      </c>
      <c r="H400" s="146" t="s">
        <v>9295</v>
      </c>
      <c r="I400" s="146" t="s">
        <v>9327</v>
      </c>
      <c r="J400" s="146" t="s">
        <v>9336</v>
      </c>
      <c r="K400" s="146" t="s">
        <v>9303</v>
      </c>
      <c r="L400" s="146" t="s">
        <v>9345</v>
      </c>
      <c r="M400" s="146" t="s">
        <v>9312</v>
      </c>
      <c r="N400" s="146" t="s">
        <v>9353</v>
      </c>
      <c r="P400" s="157" t="str">
        <f t="shared" ref="P400:P407" si="494">R400&amp;S400&amp;T400&amp;U400&amp;V400&amp;W400&amp;X400&amp;Y400&amp;Z400&amp;AA400&amp;AB400&amp;AC400&amp;AD400&amp;AE400&amp;AF400&amp;AG400&amp;AH400&amp;AI400&amp;AJ400&amp;AK400&amp;AL400&amp;AM400&amp;AN400&amp;AO400&amp;AP400&amp;AQ400&amp;AR400&amp;AS400&amp;AT400&amp;AU400&amp;AV400&amp;AW400&amp;AX400&amp;AY400&amp;AZ400&amp;BA400&amp;BB400&amp;BC400&amp;BD400&amp;BE400&amp;BF400&amp;BG400&amp;BH400&amp;BI400&amp;BJ400&amp;BK400&amp;BL400&amp;BM400&amp;BN400&amp;BO400&amp;BP400&amp;BQ400</f>
        <v>("peser","tu"):["Tu pèses.","Tu as pesé.","Tu pesais.","Tu avais pesé.","Tu pèseras.","que tu pèses.","que tu aies pesé.","tu pèserais.","tu aurais pesé.","Pèse !"],</v>
      </c>
      <c r="Q400" s="155" t="s">
        <v>155</v>
      </c>
      <c r="R400" s="155" t="s">
        <v>157</v>
      </c>
      <c r="S400" s="155" t="s">
        <v>62</v>
      </c>
      <c r="T400" s="155" t="str">
        <f t="shared" ref="T400:T407" si="495">A400</f>
        <v>peser</v>
      </c>
      <c r="U400" s="155" t="s">
        <v>62</v>
      </c>
      <c r="V400" s="155" t="s">
        <v>64</v>
      </c>
      <c r="W400" s="155" t="s">
        <v>62</v>
      </c>
      <c r="X400" s="155" t="str">
        <f t="shared" ref="X400:X407" si="496">C400</f>
        <v>tu</v>
      </c>
      <c r="Y400" s="155" t="s">
        <v>62</v>
      </c>
      <c r="Z400" s="155" t="s">
        <v>158</v>
      </c>
      <c r="AA400" s="155" t="s">
        <v>63</v>
      </c>
      <c r="AB400" s="155" t="s">
        <v>153</v>
      </c>
      <c r="AC400" s="155" t="s">
        <v>62</v>
      </c>
      <c r="AD400" s="155" t="str">
        <f t="shared" ref="AD400:AD407" si="497">E400</f>
        <v>Tu pèses.</v>
      </c>
      <c r="AE400" s="155" t="s">
        <v>62</v>
      </c>
      <c r="AF400" s="155" t="s">
        <v>64</v>
      </c>
      <c r="AG400" s="155" t="s">
        <v>62</v>
      </c>
      <c r="AH400" s="155" t="str">
        <f t="shared" ref="AH400:AH407" si="498">F400</f>
        <v>Tu as pesé.</v>
      </c>
      <c r="AI400" s="155" t="s">
        <v>62</v>
      </c>
      <c r="AJ400" s="155" t="s">
        <v>64</v>
      </c>
      <c r="AK400" s="155" t="s">
        <v>62</v>
      </c>
      <c r="AL400" s="155" t="str">
        <f t="shared" ref="AL400:AL407" si="499">G400</f>
        <v>Tu pesais.</v>
      </c>
      <c r="AM400" s="155" t="s">
        <v>62</v>
      </c>
      <c r="AN400" s="155" t="s">
        <v>64</v>
      </c>
      <c r="AO400" s="155" t="s">
        <v>62</v>
      </c>
      <c r="AP400" s="155" t="str">
        <f t="shared" ref="AP400:AP407" si="500">H400</f>
        <v>Tu avais pesé.</v>
      </c>
      <c r="AQ400" s="156" t="s">
        <v>152</v>
      </c>
      <c r="AR400" s="156" t="s">
        <v>151</v>
      </c>
      <c r="AS400" s="156" t="s">
        <v>152</v>
      </c>
      <c r="AT400" s="155" t="str">
        <f t="shared" ref="AT400:AT407" si="501">I400</f>
        <v>Tu pèseras.</v>
      </c>
      <c r="AU400" s="156" t="s">
        <v>152</v>
      </c>
      <c r="AV400" s="156" t="s">
        <v>151</v>
      </c>
      <c r="AW400" s="156" t="s">
        <v>152</v>
      </c>
      <c r="AX400" s="155" t="str">
        <f t="shared" ref="AX400:AX407" si="502">J400</f>
        <v>que tu pèses.</v>
      </c>
      <c r="AY400" s="156" t="s">
        <v>152</v>
      </c>
      <c r="AZ400" s="156" t="s">
        <v>151</v>
      </c>
      <c r="BA400" s="156" t="s">
        <v>152</v>
      </c>
      <c r="BB400" s="155" t="str">
        <f t="shared" ref="BB400:BB407" si="503">K400</f>
        <v>que tu aies pesé.</v>
      </c>
      <c r="BC400" s="156" t="s">
        <v>152</v>
      </c>
      <c r="BD400" s="156" t="s">
        <v>151</v>
      </c>
      <c r="BE400" s="156" t="s">
        <v>152</v>
      </c>
      <c r="BF400" s="155" t="str">
        <f t="shared" ref="BF400:BF407" si="504">L400</f>
        <v>tu pèserais.</v>
      </c>
      <c r="BG400" s="156" t="s">
        <v>152</v>
      </c>
      <c r="BH400" s="156" t="s">
        <v>151</v>
      </c>
      <c r="BI400" s="156" t="s">
        <v>152</v>
      </c>
      <c r="BJ400" s="155" t="str">
        <f t="shared" ref="BJ400:BJ407" si="505">M400</f>
        <v>tu aurais pesé.</v>
      </c>
      <c r="BK400" s="156" t="s">
        <v>152</v>
      </c>
      <c r="BL400" s="156" t="s">
        <v>151</v>
      </c>
      <c r="BM400" s="156" t="s">
        <v>152</v>
      </c>
      <c r="BN400" s="155" t="str">
        <f t="shared" ref="BN400:BN407" si="506">N400</f>
        <v>Pèse !</v>
      </c>
      <c r="BO400" s="156" t="s">
        <v>152</v>
      </c>
      <c r="BP400" s="156" t="s">
        <v>154</v>
      </c>
      <c r="BQ400" s="156" t="s">
        <v>64</v>
      </c>
    </row>
    <row r="401" spans="1:69" ht="14" customHeight="1">
      <c r="A401" s="146" t="s">
        <v>6945</v>
      </c>
      <c r="B401" s="146">
        <v>3</v>
      </c>
      <c r="C401" s="146" t="s">
        <v>9</v>
      </c>
      <c r="E401" s="146" t="s">
        <v>9278</v>
      </c>
      <c r="F401" s="146" t="s">
        <v>9287</v>
      </c>
      <c r="G401" s="146" t="s">
        <v>9319</v>
      </c>
      <c r="H401" s="146" t="s">
        <v>9296</v>
      </c>
      <c r="I401" s="146" t="s">
        <v>9328</v>
      </c>
      <c r="J401" s="146" t="s">
        <v>9337</v>
      </c>
      <c r="K401" s="146" t="s">
        <v>9304</v>
      </c>
      <c r="L401" s="146" t="s">
        <v>9346</v>
      </c>
      <c r="M401" s="146" t="s">
        <v>9313</v>
      </c>
      <c r="N401" s="155" t="s">
        <v>1873</v>
      </c>
      <c r="P401" s="157" t="str">
        <f t="shared" si="494"/>
        <v>("peser","il"):["Il pèse.","Il a pesé.","Il pesait.","Il avait pesé.","Il pèsera.","qu'il pèse.","qu'il ait pesé.","il pèserait.","il aurait pesé.","n/a"],</v>
      </c>
      <c r="Q401" s="155" t="s">
        <v>155</v>
      </c>
      <c r="R401" s="155" t="s">
        <v>157</v>
      </c>
      <c r="S401" s="155" t="s">
        <v>62</v>
      </c>
      <c r="T401" s="155" t="str">
        <f t="shared" si="495"/>
        <v>peser</v>
      </c>
      <c r="U401" s="155" t="s">
        <v>62</v>
      </c>
      <c r="V401" s="155" t="s">
        <v>64</v>
      </c>
      <c r="W401" s="155" t="s">
        <v>62</v>
      </c>
      <c r="X401" s="155" t="str">
        <f t="shared" si="496"/>
        <v>il</v>
      </c>
      <c r="Y401" s="155" t="s">
        <v>62</v>
      </c>
      <c r="Z401" s="155" t="s">
        <v>158</v>
      </c>
      <c r="AA401" s="155" t="s">
        <v>63</v>
      </c>
      <c r="AB401" s="155" t="s">
        <v>153</v>
      </c>
      <c r="AC401" s="155" t="s">
        <v>62</v>
      </c>
      <c r="AD401" s="155" t="str">
        <f t="shared" si="497"/>
        <v>Il pèse.</v>
      </c>
      <c r="AE401" s="155" t="s">
        <v>62</v>
      </c>
      <c r="AF401" s="155" t="s">
        <v>64</v>
      </c>
      <c r="AG401" s="155" t="s">
        <v>62</v>
      </c>
      <c r="AH401" s="155" t="str">
        <f t="shared" si="498"/>
        <v>Il a pesé.</v>
      </c>
      <c r="AI401" s="155" t="s">
        <v>62</v>
      </c>
      <c r="AJ401" s="155" t="s">
        <v>64</v>
      </c>
      <c r="AK401" s="155" t="s">
        <v>62</v>
      </c>
      <c r="AL401" s="155" t="str">
        <f t="shared" si="499"/>
        <v>Il pesait.</v>
      </c>
      <c r="AM401" s="155" t="s">
        <v>62</v>
      </c>
      <c r="AN401" s="155" t="s">
        <v>64</v>
      </c>
      <c r="AO401" s="155" t="s">
        <v>62</v>
      </c>
      <c r="AP401" s="155" t="str">
        <f t="shared" si="500"/>
        <v>Il avait pesé.</v>
      </c>
      <c r="AQ401" s="156" t="s">
        <v>152</v>
      </c>
      <c r="AR401" s="156" t="s">
        <v>151</v>
      </c>
      <c r="AS401" s="156" t="s">
        <v>152</v>
      </c>
      <c r="AT401" s="155" t="str">
        <f t="shared" si="501"/>
        <v>Il pèsera.</v>
      </c>
      <c r="AU401" s="156" t="s">
        <v>152</v>
      </c>
      <c r="AV401" s="156" t="s">
        <v>151</v>
      </c>
      <c r="AW401" s="156" t="s">
        <v>152</v>
      </c>
      <c r="AX401" s="155" t="str">
        <f t="shared" si="502"/>
        <v>qu'il pèse.</v>
      </c>
      <c r="AY401" s="156" t="s">
        <v>152</v>
      </c>
      <c r="AZ401" s="156" t="s">
        <v>151</v>
      </c>
      <c r="BA401" s="156" t="s">
        <v>152</v>
      </c>
      <c r="BB401" s="155" t="str">
        <f t="shared" si="503"/>
        <v>qu'il ait pesé.</v>
      </c>
      <c r="BC401" s="156" t="s">
        <v>152</v>
      </c>
      <c r="BD401" s="156" t="s">
        <v>151</v>
      </c>
      <c r="BE401" s="156" t="s">
        <v>152</v>
      </c>
      <c r="BF401" s="155" t="str">
        <f t="shared" si="504"/>
        <v>il pèserait.</v>
      </c>
      <c r="BG401" s="156" t="s">
        <v>152</v>
      </c>
      <c r="BH401" s="156" t="s">
        <v>151</v>
      </c>
      <c r="BI401" s="156" t="s">
        <v>152</v>
      </c>
      <c r="BJ401" s="155" t="str">
        <f t="shared" si="505"/>
        <v>il aurait pesé.</v>
      </c>
      <c r="BK401" s="156" t="s">
        <v>152</v>
      </c>
      <c r="BL401" s="156" t="s">
        <v>151</v>
      </c>
      <c r="BM401" s="156" t="s">
        <v>152</v>
      </c>
      <c r="BN401" s="155" t="str">
        <f t="shared" si="506"/>
        <v>n/a</v>
      </c>
      <c r="BO401" s="156" t="s">
        <v>152</v>
      </c>
      <c r="BP401" s="156" t="s">
        <v>154</v>
      </c>
      <c r="BQ401" s="156" t="s">
        <v>64</v>
      </c>
    </row>
    <row r="402" spans="1:69" ht="14" customHeight="1">
      <c r="A402" s="146" t="s">
        <v>6945</v>
      </c>
      <c r="B402" s="146">
        <v>4</v>
      </c>
      <c r="C402" s="146" t="s">
        <v>10</v>
      </c>
      <c r="E402" s="146" t="s">
        <v>9279</v>
      </c>
      <c r="F402" s="146" t="s">
        <v>9288</v>
      </c>
      <c r="G402" s="146" t="s">
        <v>9320</v>
      </c>
      <c r="H402" s="146" t="s">
        <v>9297</v>
      </c>
      <c r="I402" s="146" t="s">
        <v>9329</v>
      </c>
      <c r="J402" s="146" t="s">
        <v>9338</v>
      </c>
      <c r="K402" s="146" t="s">
        <v>9305</v>
      </c>
      <c r="L402" s="146" t="s">
        <v>9347</v>
      </c>
      <c r="M402" s="146" t="s">
        <v>17038</v>
      </c>
      <c r="N402" s="155" t="s">
        <v>1873</v>
      </c>
      <c r="P402" s="157" t="str">
        <f t="shared" si="494"/>
        <v>("peser","elle"):["Elle pèse.","Elle a pesé.","Elle pesait.","Elle avait pesé.","Elle pèsera.","qu'elle pèse.","qu'elle ait pesé.","elle pèserait.","elle aurait pesé.","n/a"],</v>
      </c>
      <c r="Q402" s="155" t="s">
        <v>155</v>
      </c>
      <c r="R402" s="155" t="s">
        <v>157</v>
      </c>
      <c r="S402" s="155" t="s">
        <v>62</v>
      </c>
      <c r="T402" s="155" t="str">
        <f t="shared" si="495"/>
        <v>peser</v>
      </c>
      <c r="U402" s="155" t="s">
        <v>62</v>
      </c>
      <c r="V402" s="155" t="s">
        <v>64</v>
      </c>
      <c r="W402" s="155" t="s">
        <v>62</v>
      </c>
      <c r="X402" s="155" t="str">
        <f t="shared" si="496"/>
        <v>elle</v>
      </c>
      <c r="Y402" s="155" t="s">
        <v>62</v>
      </c>
      <c r="Z402" s="155" t="s">
        <v>158</v>
      </c>
      <c r="AA402" s="155" t="s">
        <v>63</v>
      </c>
      <c r="AB402" s="155" t="s">
        <v>153</v>
      </c>
      <c r="AC402" s="155" t="s">
        <v>62</v>
      </c>
      <c r="AD402" s="155" t="str">
        <f t="shared" si="497"/>
        <v>Elle pèse.</v>
      </c>
      <c r="AE402" s="155" t="s">
        <v>62</v>
      </c>
      <c r="AF402" s="155" t="s">
        <v>64</v>
      </c>
      <c r="AG402" s="155" t="s">
        <v>62</v>
      </c>
      <c r="AH402" s="155" t="str">
        <f t="shared" si="498"/>
        <v>Elle a pesé.</v>
      </c>
      <c r="AI402" s="155" t="s">
        <v>62</v>
      </c>
      <c r="AJ402" s="155" t="s">
        <v>64</v>
      </c>
      <c r="AK402" s="155" t="s">
        <v>62</v>
      </c>
      <c r="AL402" s="155" t="str">
        <f t="shared" si="499"/>
        <v>Elle pesait.</v>
      </c>
      <c r="AM402" s="155" t="s">
        <v>62</v>
      </c>
      <c r="AN402" s="155" t="s">
        <v>64</v>
      </c>
      <c r="AO402" s="155" t="s">
        <v>62</v>
      </c>
      <c r="AP402" s="155" t="str">
        <f t="shared" si="500"/>
        <v>Elle avait pesé.</v>
      </c>
      <c r="AQ402" s="156" t="s">
        <v>152</v>
      </c>
      <c r="AR402" s="156" t="s">
        <v>151</v>
      </c>
      <c r="AS402" s="156" t="s">
        <v>152</v>
      </c>
      <c r="AT402" s="155" t="str">
        <f t="shared" si="501"/>
        <v>Elle pèsera.</v>
      </c>
      <c r="AU402" s="156" t="s">
        <v>152</v>
      </c>
      <c r="AV402" s="156" t="s">
        <v>151</v>
      </c>
      <c r="AW402" s="156" t="s">
        <v>152</v>
      </c>
      <c r="AX402" s="155" t="str">
        <f t="shared" si="502"/>
        <v>qu'elle pèse.</v>
      </c>
      <c r="AY402" s="156" t="s">
        <v>152</v>
      </c>
      <c r="AZ402" s="156" t="s">
        <v>151</v>
      </c>
      <c r="BA402" s="156" t="s">
        <v>152</v>
      </c>
      <c r="BB402" s="155" t="str">
        <f t="shared" si="503"/>
        <v>qu'elle ait pesé.</v>
      </c>
      <c r="BC402" s="156" t="s">
        <v>152</v>
      </c>
      <c r="BD402" s="156" t="s">
        <v>151</v>
      </c>
      <c r="BE402" s="156" t="s">
        <v>152</v>
      </c>
      <c r="BF402" s="155" t="str">
        <f t="shared" si="504"/>
        <v>elle pèserait.</v>
      </c>
      <c r="BG402" s="156" t="s">
        <v>152</v>
      </c>
      <c r="BH402" s="156" t="s">
        <v>151</v>
      </c>
      <c r="BI402" s="156" t="s">
        <v>152</v>
      </c>
      <c r="BJ402" s="155" t="str">
        <f t="shared" si="505"/>
        <v>elle aurait pesé.</v>
      </c>
      <c r="BK402" s="156" t="s">
        <v>152</v>
      </c>
      <c r="BL402" s="156" t="s">
        <v>151</v>
      </c>
      <c r="BM402" s="156" t="s">
        <v>152</v>
      </c>
      <c r="BN402" s="155" t="str">
        <f t="shared" si="506"/>
        <v>n/a</v>
      </c>
      <c r="BO402" s="156" t="s">
        <v>152</v>
      </c>
      <c r="BP402" s="156" t="s">
        <v>154</v>
      </c>
      <c r="BQ402" s="156" t="s">
        <v>64</v>
      </c>
    </row>
    <row r="403" spans="1:69" ht="14" customHeight="1">
      <c r="A403" s="146" t="s">
        <v>6945</v>
      </c>
      <c r="B403" s="146">
        <v>5</v>
      </c>
      <c r="C403" s="146" t="s">
        <v>11</v>
      </c>
      <c r="E403" s="146" t="s">
        <v>9280</v>
      </c>
      <c r="F403" s="146" t="s">
        <v>9289</v>
      </c>
      <c r="G403" s="146" t="s">
        <v>9321</v>
      </c>
      <c r="H403" s="146" t="s">
        <v>9298</v>
      </c>
      <c r="I403" s="146" t="s">
        <v>9330</v>
      </c>
      <c r="J403" s="146" t="s">
        <v>9339</v>
      </c>
      <c r="K403" s="146" t="s">
        <v>9306</v>
      </c>
      <c r="L403" s="146" t="s">
        <v>9348</v>
      </c>
      <c r="M403" s="146" t="s">
        <v>9314</v>
      </c>
      <c r="N403" s="146" t="s">
        <v>9354</v>
      </c>
      <c r="P403" s="157" t="str">
        <f t="shared" si="494"/>
        <v>("peser","nous"):["Nous pesons.","Nous avons pesé.","Nous pesions.","Nous avions pesé.","Nous pèseront.","que nous pesions.","que nous ayons pesé.","nous pèserions.","nous aurions pesé.","Pesions !"],</v>
      </c>
      <c r="Q403" s="155" t="s">
        <v>155</v>
      </c>
      <c r="R403" s="155" t="s">
        <v>157</v>
      </c>
      <c r="S403" s="155" t="s">
        <v>62</v>
      </c>
      <c r="T403" s="155" t="str">
        <f t="shared" si="495"/>
        <v>peser</v>
      </c>
      <c r="U403" s="155" t="s">
        <v>62</v>
      </c>
      <c r="V403" s="155" t="s">
        <v>64</v>
      </c>
      <c r="W403" s="155" t="s">
        <v>62</v>
      </c>
      <c r="X403" s="155" t="str">
        <f t="shared" si="496"/>
        <v>nous</v>
      </c>
      <c r="Y403" s="155" t="s">
        <v>62</v>
      </c>
      <c r="Z403" s="155" t="s">
        <v>158</v>
      </c>
      <c r="AA403" s="155" t="s">
        <v>63</v>
      </c>
      <c r="AB403" s="155" t="s">
        <v>153</v>
      </c>
      <c r="AC403" s="155" t="s">
        <v>62</v>
      </c>
      <c r="AD403" s="155" t="str">
        <f t="shared" si="497"/>
        <v>Nous pesons.</v>
      </c>
      <c r="AE403" s="155" t="s">
        <v>62</v>
      </c>
      <c r="AF403" s="155" t="s">
        <v>64</v>
      </c>
      <c r="AG403" s="155" t="s">
        <v>62</v>
      </c>
      <c r="AH403" s="155" t="str">
        <f t="shared" si="498"/>
        <v>Nous avons pesé.</v>
      </c>
      <c r="AI403" s="155" t="s">
        <v>62</v>
      </c>
      <c r="AJ403" s="155" t="s">
        <v>64</v>
      </c>
      <c r="AK403" s="155" t="s">
        <v>62</v>
      </c>
      <c r="AL403" s="155" t="str">
        <f t="shared" si="499"/>
        <v>Nous pesions.</v>
      </c>
      <c r="AM403" s="155" t="s">
        <v>62</v>
      </c>
      <c r="AN403" s="155" t="s">
        <v>64</v>
      </c>
      <c r="AO403" s="155" t="s">
        <v>62</v>
      </c>
      <c r="AP403" s="155" t="str">
        <f t="shared" si="500"/>
        <v>Nous avions pesé.</v>
      </c>
      <c r="AQ403" s="156" t="s">
        <v>152</v>
      </c>
      <c r="AR403" s="156" t="s">
        <v>151</v>
      </c>
      <c r="AS403" s="156" t="s">
        <v>152</v>
      </c>
      <c r="AT403" s="155" t="str">
        <f t="shared" si="501"/>
        <v>Nous pèseront.</v>
      </c>
      <c r="AU403" s="156" t="s">
        <v>152</v>
      </c>
      <c r="AV403" s="156" t="s">
        <v>151</v>
      </c>
      <c r="AW403" s="156" t="s">
        <v>152</v>
      </c>
      <c r="AX403" s="155" t="str">
        <f t="shared" si="502"/>
        <v>que nous pesions.</v>
      </c>
      <c r="AY403" s="156" t="s">
        <v>152</v>
      </c>
      <c r="AZ403" s="156" t="s">
        <v>151</v>
      </c>
      <c r="BA403" s="156" t="s">
        <v>152</v>
      </c>
      <c r="BB403" s="155" t="str">
        <f t="shared" si="503"/>
        <v>que nous ayons pesé.</v>
      </c>
      <c r="BC403" s="156" t="s">
        <v>152</v>
      </c>
      <c r="BD403" s="156" t="s">
        <v>151</v>
      </c>
      <c r="BE403" s="156" t="s">
        <v>152</v>
      </c>
      <c r="BF403" s="155" t="str">
        <f t="shared" si="504"/>
        <v>nous pèserions.</v>
      </c>
      <c r="BG403" s="156" t="s">
        <v>152</v>
      </c>
      <c r="BH403" s="156" t="s">
        <v>151</v>
      </c>
      <c r="BI403" s="156" t="s">
        <v>152</v>
      </c>
      <c r="BJ403" s="155" t="str">
        <f t="shared" si="505"/>
        <v>nous aurions pesé.</v>
      </c>
      <c r="BK403" s="156" t="s">
        <v>152</v>
      </c>
      <c r="BL403" s="156" t="s">
        <v>151</v>
      </c>
      <c r="BM403" s="156" t="s">
        <v>152</v>
      </c>
      <c r="BN403" s="155" t="str">
        <f t="shared" si="506"/>
        <v>Pesions !</v>
      </c>
      <c r="BO403" s="156" t="s">
        <v>152</v>
      </c>
      <c r="BP403" s="156" t="s">
        <v>154</v>
      </c>
      <c r="BQ403" s="156" t="s">
        <v>64</v>
      </c>
    </row>
    <row r="404" spans="1:69" ht="14" customHeight="1">
      <c r="A404" s="146" t="s">
        <v>6945</v>
      </c>
      <c r="B404" s="146">
        <v>6</v>
      </c>
      <c r="C404" s="146" t="s">
        <v>12</v>
      </c>
      <c r="E404" s="146" t="s">
        <v>9281</v>
      </c>
      <c r="F404" s="146" t="s">
        <v>9290</v>
      </c>
      <c r="G404" s="146" t="s">
        <v>9322</v>
      </c>
      <c r="H404" s="146" t="s">
        <v>9299</v>
      </c>
      <c r="I404" s="146" t="s">
        <v>9331</v>
      </c>
      <c r="J404" s="146" t="s">
        <v>9340</v>
      </c>
      <c r="K404" s="146" t="s">
        <v>9307</v>
      </c>
      <c r="L404" s="146" t="s">
        <v>9349</v>
      </c>
      <c r="M404" s="146" t="s">
        <v>13886</v>
      </c>
      <c r="N404" s="146" t="s">
        <v>9355</v>
      </c>
      <c r="P404" s="157" t="str">
        <f t="shared" si="494"/>
        <v>("peser","vous"):["Vous pesez.","Vous avez pesé.","Vous pesiez.","Vous aviez pesé.","Vous pèserez.","que vous pesiez.","que vous ayez pesé.","vou pèseriez.","vous auriez pesé.","Pesiez !"],</v>
      </c>
      <c r="Q404" s="155" t="s">
        <v>155</v>
      </c>
      <c r="R404" s="155" t="s">
        <v>157</v>
      </c>
      <c r="S404" s="155" t="s">
        <v>62</v>
      </c>
      <c r="T404" s="155" t="str">
        <f t="shared" si="495"/>
        <v>peser</v>
      </c>
      <c r="U404" s="155" t="s">
        <v>62</v>
      </c>
      <c r="V404" s="155" t="s">
        <v>64</v>
      </c>
      <c r="W404" s="155" t="s">
        <v>62</v>
      </c>
      <c r="X404" s="155" t="str">
        <f t="shared" si="496"/>
        <v>vous</v>
      </c>
      <c r="Y404" s="155" t="s">
        <v>62</v>
      </c>
      <c r="Z404" s="155" t="s">
        <v>158</v>
      </c>
      <c r="AA404" s="155" t="s">
        <v>63</v>
      </c>
      <c r="AB404" s="155" t="s">
        <v>153</v>
      </c>
      <c r="AC404" s="155" t="s">
        <v>62</v>
      </c>
      <c r="AD404" s="155" t="str">
        <f t="shared" si="497"/>
        <v>Vous pesez.</v>
      </c>
      <c r="AE404" s="155" t="s">
        <v>62</v>
      </c>
      <c r="AF404" s="155" t="s">
        <v>64</v>
      </c>
      <c r="AG404" s="155" t="s">
        <v>62</v>
      </c>
      <c r="AH404" s="155" t="str">
        <f t="shared" si="498"/>
        <v>Vous avez pesé.</v>
      </c>
      <c r="AI404" s="155" t="s">
        <v>62</v>
      </c>
      <c r="AJ404" s="155" t="s">
        <v>64</v>
      </c>
      <c r="AK404" s="155" t="s">
        <v>62</v>
      </c>
      <c r="AL404" s="155" t="str">
        <f t="shared" si="499"/>
        <v>Vous pesiez.</v>
      </c>
      <c r="AM404" s="155" t="s">
        <v>62</v>
      </c>
      <c r="AN404" s="155" t="s">
        <v>64</v>
      </c>
      <c r="AO404" s="155" t="s">
        <v>62</v>
      </c>
      <c r="AP404" s="155" t="str">
        <f t="shared" si="500"/>
        <v>Vous aviez pesé.</v>
      </c>
      <c r="AQ404" s="156" t="s">
        <v>152</v>
      </c>
      <c r="AR404" s="156" t="s">
        <v>151</v>
      </c>
      <c r="AS404" s="156" t="s">
        <v>152</v>
      </c>
      <c r="AT404" s="155" t="str">
        <f t="shared" si="501"/>
        <v>Vous pèserez.</v>
      </c>
      <c r="AU404" s="156" t="s">
        <v>152</v>
      </c>
      <c r="AV404" s="156" t="s">
        <v>151</v>
      </c>
      <c r="AW404" s="156" t="s">
        <v>152</v>
      </c>
      <c r="AX404" s="155" t="str">
        <f t="shared" si="502"/>
        <v>que vous pesiez.</v>
      </c>
      <c r="AY404" s="156" t="s">
        <v>152</v>
      </c>
      <c r="AZ404" s="156" t="s">
        <v>151</v>
      </c>
      <c r="BA404" s="156" t="s">
        <v>152</v>
      </c>
      <c r="BB404" s="155" t="str">
        <f t="shared" si="503"/>
        <v>que vous ayez pesé.</v>
      </c>
      <c r="BC404" s="156" t="s">
        <v>152</v>
      </c>
      <c r="BD404" s="156" t="s">
        <v>151</v>
      </c>
      <c r="BE404" s="156" t="s">
        <v>152</v>
      </c>
      <c r="BF404" s="155" t="str">
        <f t="shared" si="504"/>
        <v>vou pèseriez.</v>
      </c>
      <c r="BG404" s="156" t="s">
        <v>152</v>
      </c>
      <c r="BH404" s="156" t="s">
        <v>151</v>
      </c>
      <c r="BI404" s="156" t="s">
        <v>152</v>
      </c>
      <c r="BJ404" s="155" t="str">
        <f t="shared" si="505"/>
        <v>vous auriez pesé.</v>
      </c>
      <c r="BK404" s="156" t="s">
        <v>152</v>
      </c>
      <c r="BL404" s="156" t="s">
        <v>151</v>
      </c>
      <c r="BM404" s="156" t="s">
        <v>152</v>
      </c>
      <c r="BN404" s="155" t="str">
        <f t="shared" si="506"/>
        <v>Pesiez !</v>
      </c>
      <c r="BO404" s="156" t="s">
        <v>152</v>
      </c>
      <c r="BP404" s="156" t="s">
        <v>154</v>
      </c>
      <c r="BQ404" s="156" t="s">
        <v>64</v>
      </c>
    </row>
    <row r="405" spans="1:69" ht="14" customHeight="1">
      <c r="A405" s="146" t="s">
        <v>6945</v>
      </c>
      <c r="B405" s="146">
        <v>7</v>
      </c>
      <c r="C405" s="146" t="s">
        <v>13</v>
      </c>
      <c r="E405" s="146" t="s">
        <v>9282</v>
      </c>
      <c r="F405" s="146" t="s">
        <v>9291</v>
      </c>
      <c r="G405" s="146" t="s">
        <v>9323</v>
      </c>
      <c r="H405" s="146" t="s">
        <v>9300</v>
      </c>
      <c r="I405" s="146" t="s">
        <v>9332</v>
      </c>
      <c r="J405" s="146" t="s">
        <v>9341</v>
      </c>
      <c r="K405" s="146" t="s">
        <v>9308</v>
      </c>
      <c r="L405" s="146" t="s">
        <v>9350</v>
      </c>
      <c r="M405" s="146" t="s">
        <v>9315</v>
      </c>
      <c r="N405" s="155" t="s">
        <v>1873</v>
      </c>
      <c r="P405" s="157" t="str">
        <f t="shared" si="494"/>
        <v>("peser","ils"):["Ils pèsent.","Ils ont pesé.","Ils pesaient.","Ils avaient pesé.","Ils pèseront.","qu'ils pèsent.","qu'ils aient pesé.","ils pèseraient.","ils auraient pesé.","n/a"],</v>
      </c>
      <c r="Q405" s="155" t="s">
        <v>155</v>
      </c>
      <c r="R405" s="155" t="s">
        <v>157</v>
      </c>
      <c r="S405" s="155" t="s">
        <v>62</v>
      </c>
      <c r="T405" s="155" t="str">
        <f t="shared" si="495"/>
        <v>peser</v>
      </c>
      <c r="U405" s="155" t="s">
        <v>62</v>
      </c>
      <c r="V405" s="155" t="s">
        <v>64</v>
      </c>
      <c r="W405" s="155" t="s">
        <v>62</v>
      </c>
      <c r="X405" s="155" t="str">
        <f t="shared" si="496"/>
        <v>ils</v>
      </c>
      <c r="Y405" s="155" t="s">
        <v>62</v>
      </c>
      <c r="Z405" s="155" t="s">
        <v>158</v>
      </c>
      <c r="AA405" s="155" t="s">
        <v>63</v>
      </c>
      <c r="AB405" s="155" t="s">
        <v>153</v>
      </c>
      <c r="AC405" s="155" t="s">
        <v>62</v>
      </c>
      <c r="AD405" s="155" t="str">
        <f t="shared" si="497"/>
        <v>Ils pèsent.</v>
      </c>
      <c r="AE405" s="155" t="s">
        <v>62</v>
      </c>
      <c r="AF405" s="155" t="s">
        <v>64</v>
      </c>
      <c r="AG405" s="155" t="s">
        <v>62</v>
      </c>
      <c r="AH405" s="155" t="str">
        <f t="shared" si="498"/>
        <v>Ils ont pesé.</v>
      </c>
      <c r="AI405" s="155" t="s">
        <v>62</v>
      </c>
      <c r="AJ405" s="155" t="s">
        <v>64</v>
      </c>
      <c r="AK405" s="155" t="s">
        <v>62</v>
      </c>
      <c r="AL405" s="155" t="str">
        <f t="shared" si="499"/>
        <v>Ils pesaient.</v>
      </c>
      <c r="AM405" s="155" t="s">
        <v>62</v>
      </c>
      <c r="AN405" s="155" t="s">
        <v>64</v>
      </c>
      <c r="AO405" s="155" t="s">
        <v>62</v>
      </c>
      <c r="AP405" s="155" t="str">
        <f t="shared" si="500"/>
        <v>Ils avaient pesé.</v>
      </c>
      <c r="AQ405" s="156" t="s">
        <v>152</v>
      </c>
      <c r="AR405" s="156" t="s">
        <v>151</v>
      </c>
      <c r="AS405" s="156" t="s">
        <v>152</v>
      </c>
      <c r="AT405" s="155" t="str">
        <f t="shared" si="501"/>
        <v>Ils pèseront.</v>
      </c>
      <c r="AU405" s="156" t="s">
        <v>152</v>
      </c>
      <c r="AV405" s="156" t="s">
        <v>151</v>
      </c>
      <c r="AW405" s="156" t="s">
        <v>152</v>
      </c>
      <c r="AX405" s="155" t="str">
        <f t="shared" si="502"/>
        <v>qu'ils pèsent.</v>
      </c>
      <c r="AY405" s="156" t="s">
        <v>152</v>
      </c>
      <c r="AZ405" s="156" t="s">
        <v>151</v>
      </c>
      <c r="BA405" s="156" t="s">
        <v>152</v>
      </c>
      <c r="BB405" s="155" t="str">
        <f t="shared" si="503"/>
        <v>qu'ils aient pesé.</v>
      </c>
      <c r="BC405" s="156" t="s">
        <v>152</v>
      </c>
      <c r="BD405" s="156" t="s">
        <v>151</v>
      </c>
      <c r="BE405" s="156" t="s">
        <v>152</v>
      </c>
      <c r="BF405" s="155" t="str">
        <f t="shared" si="504"/>
        <v>ils pèseraient.</v>
      </c>
      <c r="BG405" s="156" t="s">
        <v>152</v>
      </c>
      <c r="BH405" s="156" t="s">
        <v>151</v>
      </c>
      <c r="BI405" s="156" t="s">
        <v>152</v>
      </c>
      <c r="BJ405" s="155" t="str">
        <f t="shared" si="505"/>
        <v>ils auraient pesé.</v>
      </c>
      <c r="BK405" s="156" t="s">
        <v>152</v>
      </c>
      <c r="BL405" s="156" t="s">
        <v>151</v>
      </c>
      <c r="BM405" s="156" t="s">
        <v>152</v>
      </c>
      <c r="BN405" s="155" t="str">
        <f t="shared" si="506"/>
        <v>n/a</v>
      </c>
      <c r="BO405" s="156" t="s">
        <v>152</v>
      </c>
      <c r="BP405" s="156" t="s">
        <v>154</v>
      </c>
      <c r="BQ405" s="156" t="s">
        <v>64</v>
      </c>
    </row>
    <row r="406" spans="1:69" ht="14" customHeight="1">
      <c r="A406" s="146" t="s">
        <v>6945</v>
      </c>
      <c r="B406" s="146">
        <v>8</v>
      </c>
      <c r="C406" s="146" t="s">
        <v>14</v>
      </c>
      <c r="E406" s="146" t="s">
        <v>9283</v>
      </c>
      <c r="F406" s="146" t="s">
        <v>9292</v>
      </c>
      <c r="G406" s="146" t="s">
        <v>9324</v>
      </c>
      <c r="H406" s="146" t="s">
        <v>17396</v>
      </c>
      <c r="I406" s="146" t="s">
        <v>9333</v>
      </c>
      <c r="J406" s="146" t="s">
        <v>9342</v>
      </c>
      <c r="K406" s="146" t="s">
        <v>9309</v>
      </c>
      <c r="L406" s="146" t="s">
        <v>9351</v>
      </c>
      <c r="M406" s="146" t="s">
        <v>17583</v>
      </c>
      <c r="N406" s="155" t="s">
        <v>1873</v>
      </c>
      <c r="P406" s="157" t="str">
        <f t="shared" si="494"/>
        <v>("peser","elles"):["Elles pèsent.","Elles ont pesé.","Elles pesaient.","Elles avaient pesé.","Elles pèseront.","qu'elles pèsent.","qu'elles aient pesé.","elles pèseraient.","elles auraient pesé.","n/a"],</v>
      </c>
      <c r="Q406" s="155" t="s">
        <v>155</v>
      </c>
      <c r="R406" s="155" t="s">
        <v>157</v>
      </c>
      <c r="S406" s="155" t="s">
        <v>62</v>
      </c>
      <c r="T406" s="155" t="str">
        <f t="shared" si="495"/>
        <v>peser</v>
      </c>
      <c r="U406" s="155" t="s">
        <v>62</v>
      </c>
      <c r="V406" s="155" t="s">
        <v>64</v>
      </c>
      <c r="W406" s="155" t="s">
        <v>62</v>
      </c>
      <c r="X406" s="155" t="str">
        <f t="shared" si="496"/>
        <v>elles</v>
      </c>
      <c r="Y406" s="155" t="s">
        <v>62</v>
      </c>
      <c r="Z406" s="155" t="s">
        <v>158</v>
      </c>
      <c r="AA406" s="155" t="s">
        <v>63</v>
      </c>
      <c r="AB406" s="155" t="s">
        <v>153</v>
      </c>
      <c r="AC406" s="155" t="s">
        <v>62</v>
      </c>
      <c r="AD406" s="155" t="str">
        <f t="shared" si="497"/>
        <v>Elles pèsent.</v>
      </c>
      <c r="AE406" s="155" t="s">
        <v>62</v>
      </c>
      <c r="AF406" s="155" t="s">
        <v>64</v>
      </c>
      <c r="AG406" s="155" t="s">
        <v>62</v>
      </c>
      <c r="AH406" s="155" t="str">
        <f t="shared" si="498"/>
        <v>Elles ont pesé.</v>
      </c>
      <c r="AI406" s="155" t="s">
        <v>62</v>
      </c>
      <c r="AJ406" s="155" t="s">
        <v>64</v>
      </c>
      <c r="AK406" s="155" t="s">
        <v>62</v>
      </c>
      <c r="AL406" s="155" t="str">
        <f t="shared" si="499"/>
        <v>Elles pesaient.</v>
      </c>
      <c r="AM406" s="155" t="s">
        <v>62</v>
      </c>
      <c r="AN406" s="155" t="s">
        <v>64</v>
      </c>
      <c r="AO406" s="155" t="s">
        <v>62</v>
      </c>
      <c r="AP406" s="155" t="str">
        <f t="shared" si="500"/>
        <v>Elles avaient pesé.</v>
      </c>
      <c r="AQ406" s="156" t="s">
        <v>152</v>
      </c>
      <c r="AR406" s="156" t="s">
        <v>151</v>
      </c>
      <c r="AS406" s="156" t="s">
        <v>152</v>
      </c>
      <c r="AT406" s="155" t="str">
        <f t="shared" si="501"/>
        <v>Elles pèseront.</v>
      </c>
      <c r="AU406" s="156" t="s">
        <v>152</v>
      </c>
      <c r="AV406" s="156" t="s">
        <v>151</v>
      </c>
      <c r="AW406" s="156" t="s">
        <v>152</v>
      </c>
      <c r="AX406" s="155" t="str">
        <f t="shared" si="502"/>
        <v>qu'elles pèsent.</v>
      </c>
      <c r="AY406" s="156" t="s">
        <v>152</v>
      </c>
      <c r="AZ406" s="156" t="s">
        <v>151</v>
      </c>
      <c r="BA406" s="156" t="s">
        <v>152</v>
      </c>
      <c r="BB406" s="155" t="str">
        <f t="shared" si="503"/>
        <v>qu'elles aient pesé.</v>
      </c>
      <c r="BC406" s="156" t="s">
        <v>152</v>
      </c>
      <c r="BD406" s="156" t="s">
        <v>151</v>
      </c>
      <c r="BE406" s="156" t="s">
        <v>152</v>
      </c>
      <c r="BF406" s="155" t="str">
        <f t="shared" si="504"/>
        <v>elles pèseraient.</v>
      </c>
      <c r="BG406" s="156" t="s">
        <v>152</v>
      </c>
      <c r="BH406" s="156" t="s">
        <v>151</v>
      </c>
      <c r="BI406" s="156" t="s">
        <v>152</v>
      </c>
      <c r="BJ406" s="155" t="str">
        <f t="shared" si="505"/>
        <v>elles auraient pesé.</v>
      </c>
      <c r="BK406" s="156" t="s">
        <v>152</v>
      </c>
      <c r="BL406" s="156" t="s">
        <v>151</v>
      </c>
      <c r="BM406" s="156" t="s">
        <v>152</v>
      </c>
      <c r="BN406" s="155" t="str">
        <f t="shared" si="506"/>
        <v>n/a</v>
      </c>
      <c r="BO406" s="156" t="s">
        <v>152</v>
      </c>
      <c r="BP406" s="156" t="s">
        <v>154</v>
      </c>
      <c r="BQ406" s="156" t="s">
        <v>64</v>
      </c>
    </row>
    <row r="407" spans="1:69" ht="14" customHeight="1">
      <c r="A407" s="146" t="s">
        <v>6945</v>
      </c>
      <c r="B407" s="146">
        <v>9</v>
      </c>
      <c r="C407" s="146" t="s">
        <v>15</v>
      </c>
      <c r="E407" s="146" t="s">
        <v>9284</v>
      </c>
      <c r="F407" s="146" t="s">
        <v>9293</v>
      </c>
      <c r="G407" s="146" t="s">
        <v>9325</v>
      </c>
      <c r="H407" s="146" t="s">
        <v>9301</v>
      </c>
      <c r="I407" s="146" t="s">
        <v>9334</v>
      </c>
      <c r="J407" s="146" t="s">
        <v>9343</v>
      </c>
      <c r="K407" s="146" t="s">
        <v>9310</v>
      </c>
      <c r="L407" s="146" t="s">
        <v>9352</v>
      </c>
      <c r="M407" s="146" t="s">
        <v>9316</v>
      </c>
      <c r="N407" s="155" t="s">
        <v>1873</v>
      </c>
      <c r="P407" s="157" t="str">
        <f t="shared" si="494"/>
        <v>("peser","ça"):["Ça pèse.","Ça a pesé.","Ça pesait.","Ça avait pesé.","Ça pèsera.","que ça pèse.","que ça ait pesé.","ça pèserait.","ça aurait pesé","n/a"],</v>
      </c>
      <c r="Q407" s="155" t="s">
        <v>155</v>
      </c>
      <c r="R407" s="155" t="s">
        <v>157</v>
      </c>
      <c r="S407" s="155" t="s">
        <v>62</v>
      </c>
      <c r="T407" s="155" t="str">
        <f t="shared" si="495"/>
        <v>peser</v>
      </c>
      <c r="U407" s="155" t="s">
        <v>62</v>
      </c>
      <c r="V407" s="155" t="s">
        <v>64</v>
      </c>
      <c r="W407" s="155" t="s">
        <v>62</v>
      </c>
      <c r="X407" s="155" t="str">
        <f t="shared" si="496"/>
        <v>ça</v>
      </c>
      <c r="Y407" s="155" t="s">
        <v>62</v>
      </c>
      <c r="Z407" s="155" t="s">
        <v>158</v>
      </c>
      <c r="AA407" s="155" t="s">
        <v>63</v>
      </c>
      <c r="AB407" s="155" t="s">
        <v>153</v>
      </c>
      <c r="AC407" s="155" t="s">
        <v>62</v>
      </c>
      <c r="AD407" s="155" t="str">
        <f t="shared" si="497"/>
        <v>Ça pèse.</v>
      </c>
      <c r="AE407" s="155" t="s">
        <v>62</v>
      </c>
      <c r="AF407" s="155" t="s">
        <v>64</v>
      </c>
      <c r="AG407" s="155" t="s">
        <v>62</v>
      </c>
      <c r="AH407" s="155" t="str">
        <f t="shared" si="498"/>
        <v>Ça a pesé.</v>
      </c>
      <c r="AI407" s="155" t="s">
        <v>62</v>
      </c>
      <c r="AJ407" s="155" t="s">
        <v>64</v>
      </c>
      <c r="AK407" s="155" t="s">
        <v>62</v>
      </c>
      <c r="AL407" s="155" t="str">
        <f t="shared" si="499"/>
        <v>Ça pesait.</v>
      </c>
      <c r="AM407" s="155" t="s">
        <v>62</v>
      </c>
      <c r="AN407" s="155" t="s">
        <v>64</v>
      </c>
      <c r="AO407" s="155" t="s">
        <v>62</v>
      </c>
      <c r="AP407" s="155" t="str">
        <f t="shared" si="500"/>
        <v>Ça avait pesé.</v>
      </c>
      <c r="AQ407" s="156" t="s">
        <v>152</v>
      </c>
      <c r="AR407" s="156" t="s">
        <v>151</v>
      </c>
      <c r="AS407" s="156" t="s">
        <v>152</v>
      </c>
      <c r="AT407" s="155" t="str">
        <f t="shared" si="501"/>
        <v>Ça pèsera.</v>
      </c>
      <c r="AU407" s="156" t="s">
        <v>152</v>
      </c>
      <c r="AV407" s="156" t="s">
        <v>151</v>
      </c>
      <c r="AW407" s="156" t="s">
        <v>152</v>
      </c>
      <c r="AX407" s="155" t="str">
        <f t="shared" si="502"/>
        <v>que ça pèse.</v>
      </c>
      <c r="AY407" s="156" t="s">
        <v>152</v>
      </c>
      <c r="AZ407" s="156" t="s">
        <v>151</v>
      </c>
      <c r="BA407" s="156" t="s">
        <v>152</v>
      </c>
      <c r="BB407" s="155" t="str">
        <f t="shared" si="503"/>
        <v>que ça ait pesé.</v>
      </c>
      <c r="BC407" s="156" t="s">
        <v>152</v>
      </c>
      <c r="BD407" s="156" t="s">
        <v>151</v>
      </c>
      <c r="BE407" s="156" t="s">
        <v>152</v>
      </c>
      <c r="BF407" s="155" t="str">
        <f t="shared" si="504"/>
        <v>ça pèserait.</v>
      </c>
      <c r="BG407" s="156" t="s">
        <v>152</v>
      </c>
      <c r="BH407" s="156" t="s">
        <v>151</v>
      </c>
      <c r="BI407" s="156" t="s">
        <v>152</v>
      </c>
      <c r="BJ407" s="155" t="str">
        <f t="shared" si="505"/>
        <v>ça aurait pesé</v>
      </c>
      <c r="BK407" s="156" t="s">
        <v>152</v>
      </c>
      <c r="BL407" s="156" t="s">
        <v>151</v>
      </c>
      <c r="BM407" s="156" t="s">
        <v>152</v>
      </c>
      <c r="BN407" s="155" t="str">
        <f t="shared" si="506"/>
        <v>n/a</v>
      </c>
      <c r="BO407" s="156" t="s">
        <v>152</v>
      </c>
      <c r="BP407" s="156" t="s">
        <v>154</v>
      </c>
      <c r="BQ407" s="156" t="s">
        <v>64</v>
      </c>
    </row>
    <row r="408" spans="1:69" ht="14" customHeight="1">
      <c r="N408" s="155"/>
      <c r="Q408" s="155"/>
      <c r="R408" s="155"/>
      <c r="S408" s="155"/>
      <c r="T408" s="155"/>
      <c r="U408" s="155"/>
      <c r="V408" s="155"/>
      <c r="W408" s="155"/>
      <c r="X408" s="155"/>
      <c r="Y408" s="155"/>
      <c r="Z408" s="155"/>
      <c r="AA408" s="155"/>
      <c r="AB408" s="155"/>
      <c r="AC408" s="155"/>
      <c r="AD408" s="155"/>
      <c r="AE408" s="155"/>
      <c r="AF408" s="155"/>
      <c r="AG408" s="155"/>
      <c r="AH408" s="155"/>
      <c r="AI408" s="155"/>
      <c r="AJ408" s="155"/>
      <c r="AK408" s="155"/>
      <c r="AL408" s="155"/>
      <c r="AM408" s="155"/>
      <c r="AN408" s="155"/>
      <c r="AO408" s="155"/>
      <c r="AP408" s="155"/>
      <c r="AQ408" s="156"/>
      <c r="AR408" s="156"/>
      <c r="AS408" s="156"/>
      <c r="AT408" s="155"/>
      <c r="AU408" s="156"/>
      <c r="AV408" s="156"/>
      <c r="AW408" s="156"/>
      <c r="AX408" s="155"/>
      <c r="AY408" s="156"/>
      <c r="AZ408" s="156"/>
      <c r="BA408" s="156"/>
      <c r="BB408" s="155"/>
      <c r="BC408" s="156"/>
      <c r="BD408" s="156"/>
      <c r="BE408" s="156"/>
      <c r="BF408" s="155"/>
      <c r="BG408" s="156"/>
      <c r="BH408" s="156"/>
      <c r="BI408" s="156"/>
      <c r="BJ408" s="155"/>
      <c r="BK408" s="156"/>
      <c r="BL408" s="156"/>
      <c r="BM408" s="156"/>
      <c r="BN408" s="155"/>
      <c r="BO408" s="156"/>
      <c r="BP408" s="156"/>
      <c r="BQ408" s="156"/>
    </row>
    <row r="409" spans="1:69" ht="14" customHeight="1">
      <c r="A409" s="146" t="s">
        <v>15606</v>
      </c>
      <c r="B409" s="146">
        <v>1</v>
      </c>
      <c r="C409" s="146" t="s">
        <v>8</v>
      </c>
      <c r="E409" s="146" t="s">
        <v>15653</v>
      </c>
      <c r="F409" s="146" t="s">
        <v>15607</v>
      </c>
      <c r="G409" s="146" t="s">
        <v>15608</v>
      </c>
      <c r="H409" s="146" t="s">
        <v>15609</v>
      </c>
      <c r="I409" s="146" t="s">
        <v>15654</v>
      </c>
      <c r="J409" s="146" t="s">
        <v>15655</v>
      </c>
      <c r="K409" s="146" t="s">
        <v>15610</v>
      </c>
      <c r="L409" s="146" t="s">
        <v>15656</v>
      </c>
      <c r="M409" s="146" t="s">
        <v>15611</v>
      </c>
      <c r="N409" s="155" t="s">
        <v>1873</v>
      </c>
      <c r="P409" s="157" t="str">
        <f>R409&amp;S409&amp;T409&amp;U409&amp;V409&amp;W409&amp;X409&amp;Y409&amp;Z409&amp;AA409&amp;AB409&amp;AC409&amp;AD409&amp;AE409&amp;AF409&amp;AG409&amp;AH409&amp;AI409&amp;AJ409&amp;AK409&amp;AL409&amp;AM409&amp;AN409&amp;AO409&amp;AP409&amp;AQ409&amp;AR409&amp;AS409&amp;AT409&amp;AU409&amp;AV409&amp;AW409&amp;AX409&amp;AY409&amp;AZ409&amp;BA409&amp;BB409&amp;BC409&amp;BD409&amp;BE409&amp;BF409&amp;BG409&amp;BH409&amp;BI409&amp;BJ409&amp;BK409&amp;BL409&amp;BM409&amp;BN409&amp;BO409&amp;BP409&amp;BQ409</f>
        <v>("soupeser","je"):["Je soupèse.","J'ai soupesé.","Je soupesais.","J'avais soupesé.","Je soupèserai.","que je soupèse.","que j'aie soupesé.","je soupèserais.","j'aurais soupesé.","n/a"],</v>
      </c>
      <c r="Q409" s="155" t="s">
        <v>155</v>
      </c>
      <c r="R409" s="155" t="s">
        <v>157</v>
      </c>
      <c r="S409" s="155" t="s">
        <v>62</v>
      </c>
      <c r="T409" s="155" t="str">
        <f>A409</f>
        <v>soupeser</v>
      </c>
      <c r="U409" s="155" t="s">
        <v>62</v>
      </c>
      <c r="V409" s="155" t="s">
        <v>64</v>
      </c>
      <c r="W409" s="155" t="s">
        <v>62</v>
      </c>
      <c r="X409" s="155" t="str">
        <f>C409</f>
        <v>je</v>
      </c>
      <c r="Y409" s="155" t="s">
        <v>62</v>
      </c>
      <c r="Z409" s="155" t="s">
        <v>158</v>
      </c>
      <c r="AA409" s="155" t="s">
        <v>63</v>
      </c>
      <c r="AB409" s="155" t="s">
        <v>153</v>
      </c>
      <c r="AC409" s="155" t="s">
        <v>62</v>
      </c>
      <c r="AD409" s="155" t="str">
        <f>E409</f>
        <v>Je soupèse.</v>
      </c>
      <c r="AE409" s="155" t="s">
        <v>62</v>
      </c>
      <c r="AF409" s="155" t="s">
        <v>64</v>
      </c>
      <c r="AG409" s="155" t="s">
        <v>62</v>
      </c>
      <c r="AH409" s="155" t="str">
        <f>F409</f>
        <v>J'ai soupesé.</v>
      </c>
      <c r="AI409" s="155" t="s">
        <v>62</v>
      </c>
      <c r="AJ409" s="155" t="s">
        <v>64</v>
      </c>
      <c r="AK409" s="155" t="s">
        <v>62</v>
      </c>
      <c r="AL409" s="155" t="str">
        <f>G409</f>
        <v>Je soupesais.</v>
      </c>
      <c r="AM409" s="155" t="s">
        <v>62</v>
      </c>
      <c r="AN409" s="155" t="s">
        <v>64</v>
      </c>
      <c r="AO409" s="155" t="s">
        <v>62</v>
      </c>
      <c r="AP409" s="155" t="str">
        <f>H409</f>
        <v>J'avais soupesé.</v>
      </c>
      <c r="AQ409" s="156" t="s">
        <v>152</v>
      </c>
      <c r="AR409" s="156" t="s">
        <v>151</v>
      </c>
      <c r="AS409" s="156" t="s">
        <v>152</v>
      </c>
      <c r="AT409" s="155" t="str">
        <f>I409</f>
        <v>Je soupèserai.</v>
      </c>
      <c r="AU409" s="156" t="s">
        <v>152</v>
      </c>
      <c r="AV409" s="156" t="s">
        <v>151</v>
      </c>
      <c r="AW409" s="156" t="s">
        <v>152</v>
      </c>
      <c r="AX409" s="155" t="str">
        <f>J409</f>
        <v>que je soupèse.</v>
      </c>
      <c r="AY409" s="156" t="s">
        <v>152</v>
      </c>
      <c r="AZ409" s="156" t="s">
        <v>151</v>
      </c>
      <c r="BA409" s="156" t="s">
        <v>152</v>
      </c>
      <c r="BB409" s="155" t="str">
        <f>K409</f>
        <v>que j'aie soupesé.</v>
      </c>
      <c r="BC409" s="156" t="s">
        <v>152</v>
      </c>
      <c r="BD409" s="156" t="s">
        <v>151</v>
      </c>
      <c r="BE409" s="156" t="s">
        <v>152</v>
      </c>
      <c r="BF409" s="155" t="str">
        <f>L409</f>
        <v>je soupèserais.</v>
      </c>
      <c r="BG409" s="156" t="s">
        <v>152</v>
      </c>
      <c r="BH409" s="156" t="s">
        <v>151</v>
      </c>
      <c r="BI409" s="156" t="s">
        <v>152</v>
      </c>
      <c r="BJ409" s="155" t="str">
        <f>M409</f>
        <v>j'aurais soupesé.</v>
      </c>
      <c r="BK409" s="156" t="s">
        <v>152</v>
      </c>
      <c r="BL409" s="156" t="s">
        <v>151</v>
      </c>
      <c r="BM409" s="156" t="s">
        <v>152</v>
      </c>
      <c r="BN409" s="155" t="str">
        <f>N409</f>
        <v>n/a</v>
      </c>
      <c r="BO409" s="156" t="s">
        <v>152</v>
      </c>
      <c r="BP409" s="156" t="s">
        <v>154</v>
      </c>
      <c r="BQ409" s="156" t="s">
        <v>64</v>
      </c>
    </row>
    <row r="410" spans="1:69" ht="14" customHeight="1">
      <c r="A410" s="146" t="s">
        <v>15606</v>
      </c>
      <c r="B410" s="146">
        <v>2</v>
      </c>
      <c r="C410" s="146" t="s">
        <v>0</v>
      </c>
      <c r="E410" s="146" t="s">
        <v>15657</v>
      </c>
      <c r="F410" s="146" t="s">
        <v>15612</v>
      </c>
      <c r="G410" s="146" t="s">
        <v>15613</v>
      </c>
      <c r="H410" s="146" t="s">
        <v>15614</v>
      </c>
      <c r="I410" s="146" t="s">
        <v>15658</v>
      </c>
      <c r="J410" s="146" t="s">
        <v>15659</v>
      </c>
      <c r="K410" s="146" t="s">
        <v>15615</v>
      </c>
      <c r="L410" s="146" t="s">
        <v>15660</v>
      </c>
      <c r="M410" s="146" t="s">
        <v>15616</v>
      </c>
      <c r="N410" s="146" t="s">
        <v>15685</v>
      </c>
      <c r="P410" s="157" t="str">
        <f t="shared" ref="P410:P417" si="507">R410&amp;S410&amp;T410&amp;U410&amp;V410&amp;W410&amp;X410&amp;Y410&amp;Z410&amp;AA410&amp;AB410&amp;AC410&amp;AD410&amp;AE410&amp;AF410&amp;AG410&amp;AH410&amp;AI410&amp;AJ410&amp;AK410&amp;AL410&amp;AM410&amp;AN410&amp;AO410&amp;AP410&amp;AQ410&amp;AR410&amp;AS410&amp;AT410&amp;AU410&amp;AV410&amp;AW410&amp;AX410&amp;AY410&amp;AZ410&amp;BA410&amp;BB410&amp;BC410&amp;BD410&amp;BE410&amp;BF410&amp;BG410&amp;BH410&amp;BI410&amp;BJ410&amp;BK410&amp;BL410&amp;BM410&amp;BN410&amp;BO410&amp;BP410&amp;BQ410</f>
        <v>("soupeser","tu"):["Tu soupèses.","Tu as soupesé.","Tu soupesais.","Tu avais soupesé.","Tu soupèseras.","que tu soupèses.","que tu aies soupesé.","tu soupèserais.","tu aurais soupesé.","Soupèse !"],</v>
      </c>
      <c r="Q410" s="155" t="s">
        <v>155</v>
      </c>
      <c r="R410" s="155" t="s">
        <v>157</v>
      </c>
      <c r="S410" s="155" t="s">
        <v>62</v>
      </c>
      <c r="T410" s="155" t="str">
        <f t="shared" ref="T410:T417" si="508">A410</f>
        <v>soupeser</v>
      </c>
      <c r="U410" s="155" t="s">
        <v>62</v>
      </c>
      <c r="V410" s="155" t="s">
        <v>64</v>
      </c>
      <c r="W410" s="155" t="s">
        <v>62</v>
      </c>
      <c r="X410" s="155" t="str">
        <f t="shared" ref="X410:X417" si="509">C410</f>
        <v>tu</v>
      </c>
      <c r="Y410" s="155" t="s">
        <v>62</v>
      </c>
      <c r="Z410" s="155" t="s">
        <v>158</v>
      </c>
      <c r="AA410" s="155" t="s">
        <v>63</v>
      </c>
      <c r="AB410" s="155" t="s">
        <v>153</v>
      </c>
      <c r="AC410" s="155" t="s">
        <v>62</v>
      </c>
      <c r="AD410" s="155" t="str">
        <f t="shared" ref="AD410:AD417" si="510">E410</f>
        <v>Tu soupèses.</v>
      </c>
      <c r="AE410" s="155" t="s">
        <v>62</v>
      </c>
      <c r="AF410" s="155" t="s">
        <v>64</v>
      </c>
      <c r="AG410" s="155" t="s">
        <v>62</v>
      </c>
      <c r="AH410" s="155" t="str">
        <f t="shared" ref="AH410:AH417" si="511">F410</f>
        <v>Tu as soupesé.</v>
      </c>
      <c r="AI410" s="155" t="s">
        <v>62</v>
      </c>
      <c r="AJ410" s="155" t="s">
        <v>64</v>
      </c>
      <c r="AK410" s="155" t="s">
        <v>62</v>
      </c>
      <c r="AL410" s="155" t="str">
        <f t="shared" ref="AL410:AL417" si="512">G410</f>
        <v>Tu soupesais.</v>
      </c>
      <c r="AM410" s="155" t="s">
        <v>62</v>
      </c>
      <c r="AN410" s="155" t="s">
        <v>64</v>
      </c>
      <c r="AO410" s="155" t="s">
        <v>62</v>
      </c>
      <c r="AP410" s="155" t="str">
        <f t="shared" ref="AP410:AP417" si="513">H410</f>
        <v>Tu avais soupesé.</v>
      </c>
      <c r="AQ410" s="156" t="s">
        <v>152</v>
      </c>
      <c r="AR410" s="156" t="s">
        <v>151</v>
      </c>
      <c r="AS410" s="156" t="s">
        <v>152</v>
      </c>
      <c r="AT410" s="155" t="str">
        <f t="shared" ref="AT410:AT417" si="514">I410</f>
        <v>Tu soupèseras.</v>
      </c>
      <c r="AU410" s="156" t="s">
        <v>152</v>
      </c>
      <c r="AV410" s="156" t="s">
        <v>151</v>
      </c>
      <c r="AW410" s="156" t="s">
        <v>152</v>
      </c>
      <c r="AX410" s="155" t="str">
        <f t="shared" ref="AX410:AX417" si="515">J410</f>
        <v>que tu soupèses.</v>
      </c>
      <c r="AY410" s="156" t="s">
        <v>152</v>
      </c>
      <c r="AZ410" s="156" t="s">
        <v>151</v>
      </c>
      <c r="BA410" s="156" t="s">
        <v>152</v>
      </c>
      <c r="BB410" s="155" t="str">
        <f t="shared" ref="BB410:BB417" si="516">K410</f>
        <v>que tu aies soupesé.</v>
      </c>
      <c r="BC410" s="156" t="s">
        <v>152</v>
      </c>
      <c r="BD410" s="156" t="s">
        <v>151</v>
      </c>
      <c r="BE410" s="156" t="s">
        <v>152</v>
      </c>
      <c r="BF410" s="155" t="str">
        <f t="shared" ref="BF410:BF417" si="517">L410</f>
        <v>tu soupèserais.</v>
      </c>
      <c r="BG410" s="156" t="s">
        <v>152</v>
      </c>
      <c r="BH410" s="156" t="s">
        <v>151</v>
      </c>
      <c r="BI410" s="156" t="s">
        <v>152</v>
      </c>
      <c r="BJ410" s="155" t="str">
        <f t="shared" ref="BJ410:BJ417" si="518">M410</f>
        <v>tu aurais soupesé.</v>
      </c>
      <c r="BK410" s="156" t="s">
        <v>152</v>
      </c>
      <c r="BL410" s="156" t="s">
        <v>151</v>
      </c>
      <c r="BM410" s="156" t="s">
        <v>152</v>
      </c>
      <c r="BN410" s="155" t="str">
        <f t="shared" ref="BN410:BN417" si="519">N410</f>
        <v>Soupèse !</v>
      </c>
      <c r="BO410" s="156" t="s">
        <v>152</v>
      </c>
      <c r="BP410" s="156" t="s">
        <v>154</v>
      </c>
      <c r="BQ410" s="156" t="s">
        <v>64</v>
      </c>
    </row>
    <row r="411" spans="1:69" ht="14" customHeight="1">
      <c r="A411" s="146" t="s">
        <v>15606</v>
      </c>
      <c r="B411" s="146">
        <v>3</v>
      </c>
      <c r="C411" s="146" t="s">
        <v>9</v>
      </c>
      <c r="E411" s="146" t="s">
        <v>15661</v>
      </c>
      <c r="F411" s="146" t="s">
        <v>15617</v>
      </c>
      <c r="G411" s="146" t="s">
        <v>15618</v>
      </c>
      <c r="H411" s="146" t="s">
        <v>15619</v>
      </c>
      <c r="I411" s="146" t="s">
        <v>15662</v>
      </c>
      <c r="J411" s="146" t="s">
        <v>15663</v>
      </c>
      <c r="K411" s="146" t="s">
        <v>15620</v>
      </c>
      <c r="L411" s="146" t="s">
        <v>15664</v>
      </c>
      <c r="M411" s="146" t="s">
        <v>15621</v>
      </c>
      <c r="N411" s="155" t="s">
        <v>1873</v>
      </c>
      <c r="P411" s="157" t="str">
        <f t="shared" si="507"/>
        <v>("soupeser","il"):["Il soupèse.","Il a soupesé.","Il soupesait.","Il avait soupesé.","Il soupèsera.","qu'il soupèse.","qu'il ait soupesé.","il soupèserait.","il aurait soupesé.","n/a"],</v>
      </c>
      <c r="Q411" s="155" t="s">
        <v>155</v>
      </c>
      <c r="R411" s="155" t="s">
        <v>157</v>
      </c>
      <c r="S411" s="155" t="s">
        <v>62</v>
      </c>
      <c r="T411" s="155" t="str">
        <f t="shared" si="508"/>
        <v>soupeser</v>
      </c>
      <c r="U411" s="155" t="s">
        <v>62</v>
      </c>
      <c r="V411" s="155" t="s">
        <v>64</v>
      </c>
      <c r="W411" s="155" t="s">
        <v>62</v>
      </c>
      <c r="X411" s="155" t="str">
        <f t="shared" si="509"/>
        <v>il</v>
      </c>
      <c r="Y411" s="155" t="s">
        <v>62</v>
      </c>
      <c r="Z411" s="155" t="s">
        <v>158</v>
      </c>
      <c r="AA411" s="155" t="s">
        <v>63</v>
      </c>
      <c r="AB411" s="155" t="s">
        <v>153</v>
      </c>
      <c r="AC411" s="155" t="s">
        <v>62</v>
      </c>
      <c r="AD411" s="155" t="str">
        <f t="shared" si="510"/>
        <v>Il soupèse.</v>
      </c>
      <c r="AE411" s="155" t="s">
        <v>62</v>
      </c>
      <c r="AF411" s="155" t="s">
        <v>64</v>
      </c>
      <c r="AG411" s="155" t="s">
        <v>62</v>
      </c>
      <c r="AH411" s="155" t="str">
        <f t="shared" si="511"/>
        <v>Il a soupesé.</v>
      </c>
      <c r="AI411" s="155" t="s">
        <v>62</v>
      </c>
      <c r="AJ411" s="155" t="s">
        <v>64</v>
      </c>
      <c r="AK411" s="155" t="s">
        <v>62</v>
      </c>
      <c r="AL411" s="155" t="str">
        <f t="shared" si="512"/>
        <v>Il soupesait.</v>
      </c>
      <c r="AM411" s="155" t="s">
        <v>62</v>
      </c>
      <c r="AN411" s="155" t="s">
        <v>64</v>
      </c>
      <c r="AO411" s="155" t="s">
        <v>62</v>
      </c>
      <c r="AP411" s="155" t="str">
        <f t="shared" si="513"/>
        <v>Il avait soupesé.</v>
      </c>
      <c r="AQ411" s="156" t="s">
        <v>152</v>
      </c>
      <c r="AR411" s="156" t="s">
        <v>151</v>
      </c>
      <c r="AS411" s="156" t="s">
        <v>152</v>
      </c>
      <c r="AT411" s="155" t="str">
        <f t="shared" si="514"/>
        <v>Il soupèsera.</v>
      </c>
      <c r="AU411" s="156" t="s">
        <v>152</v>
      </c>
      <c r="AV411" s="156" t="s">
        <v>151</v>
      </c>
      <c r="AW411" s="156" t="s">
        <v>152</v>
      </c>
      <c r="AX411" s="155" t="str">
        <f t="shared" si="515"/>
        <v>qu'il soupèse.</v>
      </c>
      <c r="AY411" s="156" t="s">
        <v>152</v>
      </c>
      <c r="AZ411" s="156" t="s">
        <v>151</v>
      </c>
      <c r="BA411" s="156" t="s">
        <v>152</v>
      </c>
      <c r="BB411" s="155" t="str">
        <f t="shared" si="516"/>
        <v>qu'il ait soupesé.</v>
      </c>
      <c r="BC411" s="156" t="s">
        <v>152</v>
      </c>
      <c r="BD411" s="156" t="s">
        <v>151</v>
      </c>
      <c r="BE411" s="156" t="s">
        <v>152</v>
      </c>
      <c r="BF411" s="155" t="str">
        <f t="shared" si="517"/>
        <v>il soupèserait.</v>
      </c>
      <c r="BG411" s="156" t="s">
        <v>152</v>
      </c>
      <c r="BH411" s="156" t="s">
        <v>151</v>
      </c>
      <c r="BI411" s="156" t="s">
        <v>152</v>
      </c>
      <c r="BJ411" s="155" t="str">
        <f t="shared" si="518"/>
        <v>il aurait soupesé.</v>
      </c>
      <c r="BK411" s="156" t="s">
        <v>152</v>
      </c>
      <c r="BL411" s="156" t="s">
        <v>151</v>
      </c>
      <c r="BM411" s="156" t="s">
        <v>152</v>
      </c>
      <c r="BN411" s="155" t="str">
        <f t="shared" si="519"/>
        <v>n/a</v>
      </c>
      <c r="BO411" s="156" t="s">
        <v>152</v>
      </c>
      <c r="BP411" s="156" t="s">
        <v>154</v>
      </c>
      <c r="BQ411" s="156" t="s">
        <v>64</v>
      </c>
    </row>
    <row r="412" spans="1:69" ht="14" customHeight="1">
      <c r="A412" s="146" t="s">
        <v>15606</v>
      </c>
      <c r="B412" s="146">
        <v>4</v>
      </c>
      <c r="C412" s="146" t="s">
        <v>10</v>
      </c>
      <c r="E412" s="146" t="s">
        <v>15665</v>
      </c>
      <c r="F412" s="146" t="s">
        <v>15622</v>
      </c>
      <c r="G412" s="146" t="s">
        <v>15623</v>
      </c>
      <c r="H412" s="146" t="s">
        <v>15624</v>
      </c>
      <c r="I412" s="146" t="s">
        <v>15666</v>
      </c>
      <c r="J412" s="146" t="s">
        <v>15667</v>
      </c>
      <c r="K412" s="146" t="s">
        <v>15625</v>
      </c>
      <c r="L412" s="146" t="s">
        <v>15668</v>
      </c>
      <c r="M412" s="146" t="s">
        <v>17039</v>
      </c>
      <c r="N412" s="155" t="s">
        <v>1873</v>
      </c>
      <c r="P412" s="157" t="str">
        <f t="shared" si="507"/>
        <v>("soupeser","elle"):["Elle soupèse.","Elle a soupesé.","Elle soupesait.","Elle avait soupesé.","Elle soupèsera.","qu'elle soupèse.","qu'elle ait soupesé.","elle soupèserait.","elle aurait soupesé.","n/a"],</v>
      </c>
      <c r="Q412" s="155" t="s">
        <v>155</v>
      </c>
      <c r="R412" s="155" t="s">
        <v>157</v>
      </c>
      <c r="S412" s="155" t="s">
        <v>62</v>
      </c>
      <c r="T412" s="155" t="str">
        <f t="shared" si="508"/>
        <v>soupeser</v>
      </c>
      <c r="U412" s="155" t="s">
        <v>62</v>
      </c>
      <c r="V412" s="155" t="s">
        <v>64</v>
      </c>
      <c r="W412" s="155" t="s">
        <v>62</v>
      </c>
      <c r="X412" s="155" t="str">
        <f t="shared" si="509"/>
        <v>elle</v>
      </c>
      <c r="Y412" s="155" t="s">
        <v>62</v>
      </c>
      <c r="Z412" s="155" t="s">
        <v>158</v>
      </c>
      <c r="AA412" s="155" t="s">
        <v>63</v>
      </c>
      <c r="AB412" s="155" t="s">
        <v>153</v>
      </c>
      <c r="AC412" s="155" t="s">
        <v>62</v>
      </c>
      <c r="AD412" s="155" t="str">
        <f t="shared" si="510"/>
        <v>Elle soupèse.</v>
      </c>
      <c r="AE412" s="155" t="s">
        <v>62</v>
      </c>
      <c r="AF412" s="155" t="s">
        <v>64</v>
      </c>
      <c r="AG412" s="155" t="s">
        <v>62</v>
      </c>
      <c r="AH412" s="155" t="str">
        <f t="shared" si="511"/>
        <v>Elle a soupesé.</v>
      </c>
      <c r="AI412" s="155" t="s">
        <v>62</v>
      </c>
      <c r="AJ412" s="155" t="s">
        <v>64</v>
      </c>
      <c r="AK412" s="155" t="s">
        <v>62</v>
      </c>
      <c r="AL412" s="155" t="str">
        <f t="shared" si="512"/>
        <v>Elle soupesait.</v>
      </c>
      <c r="AM412" s="155" t="s">
        <v>62</v>
      </c>
      <c r="AN412" s="155" t="s">
        <v>64</v>
      </c>
      <c r="AO412" s="155" t="s">
        <v>62</v>
      </c>
      <c r="AP412" s="155" t="str">
        <f t="shared" si="513"/>
        <v>Elle avait soupesé.</v>
      </c>
      <c r="AQ412" s="156" t="s">
        <v>152</v>
      </c>
      <c r="AR412" s="156" t="s">
        <v>151</v>
      </c>
      <c r="AS412" s="156" t="s">
        <v>152</v>
      </c>
      <c r="AT412" s="155" t="str">
        <f t="shared" si="514"/>
        <v>Elle soupèsera.</v>
      </c>
      <c r="AU412" s="156" t="s">
        <v>152</v>
      </c>
      <c r="AV412" s="156" t="s">
        <v>151</v>
      </c>
      <c r="AW412" s="156" t="s">
        <v>152</v>
      </c>
      <c r="AX412" s="155" t="str">
        <f t="shared" si="515"/>
        <v>qu'elle soupèse.</v>
      </c>
      <c r="AY412" s="156" t="s">
        <v>152</v>
      </c>
      <c r="AZ412" s="156" t="s">
        <v>151</v>
      </c>
      <c r="BA412" s="156" t="s">
        <v>152</v>
      </c>
      <c r="BB412" s="155" t="str">
        <f t="shared" si="516"/>
        <v>qu'elle ait soupesé.</v>
      </c>
      <c r="BC412" s="156" t="s">
        <v>152</v>
      </c>
      <c r="BD412" s="156" t="s">
        <v>151</v>
      </c>
      <c r="BE412" s="156" t="s">
        <v>152</v>
      </c>
      <c r="BF412" s="155" t="str">
        <f t="shared" si="517"/>
        <v>elle soupèserait.</v>
      </c>
      <c r="BG412" s="156" t="s">
        <v>152</v>
      </c>
      <c r="BH412" s="156" t="s">
        <v>151</v>
      </c>
      <c r="BI412" s="156" t="s">
        <v>152</v>
      </c>
      <c r="BJ412" s="155" t="str">
        <f t="shared" si="518"/>
        <v>elle aurait soupesé.</v>
      </c>
      <c r="BK412" s="156" t="s">
        <v>152</v>
      </c>
      <c r="BL412" s="156" t="s">
        <v>151</v>
      </c>
      <c r="BM412" s="156" t="s">
        <v>152</v>
      </c>
      <c r="BN412" s="155" t="str">
        <f t="shared" si="519"/>
        <v>n/a</v>
      </c>
      <c r="BO412" s="156" t="s">
        <v>152</v>
      </c>
      <c r="BP412" s="156" t="s">
        <v>154</v>
      </c>
      <c r="BQ412" s="156" t="s">
        <v>64</v>
      </c>
    </row>
    <row r="413" spans="1:69" ht="14" customHeight="1">
      <c r="A413" s="146" t="s">
        <v>15606</v>
      </c>
      <c r="B413" s="146">
        <v>5</v>
      </c>
      <c r="C413" s="146" t="s">
        <v>11</v>
      </c>
      <c r="E413" s="146" t="s">
        <v>15626</v>
      </c>
      <c r="F413" s="146" t="s">
        <v>15627</v>
      </c>
      <c r="G413" s="146" t="s">
        <v>15628</v>
      </c>
      <c r="H413" s="146" t="s">
        <v>15629</v>
      </c>
      <c r="I413" s="146" t="s">
        <v>15669</v>
      </c>
      <c r="J413" s="146" t="s">
        <v>15630</v>
      </c>
      <c r="K413" s="146" t="s">
        <v>15631</v>
      </c>
      <c r="L413" s="146" t="s">
        <v>15670</v>
      </c>
      <c r="M413" s="146" t="s">
        <v>15632</v>
      </c>
      <c r="N413" s="146" t="s">
        <v>15686</v>
      </c>
      <c r="P413" s="157" t="str">
        <f t="shared" si="507"/>
        <v>("soupeser","nous"):["Nous soupesons.","Nous avons soupesé.","Nous soupesions.","Nous avions soupesé.","Nous soupèseront.","que nous soupesions.","que nous ayons soupesé.","nous soupèserions.","nous aurions soupesé.","Soupesions !"],</v>
      </c>
      <c r="Q413" s="155" t="s">
        <v>155</v>
      </c>
      <c r="R413" s="155" t="s">
        <v>157</v>
      </c>
      <c r="S413" s="155" t="s">
        <v>62</v>
      </c>
      <c r="T413" s="155" t="str">
        <f t="shared" si="508"/>
        <v>soupeser</v>
      </c>
      <c r="U413" s="155" t="s">
        <v>62</v>
      </c>
      <c r="V413" s="155" t="s">
        <v>64</v>
      </c>
      <c r="W413" s="155" t="s">
        <v>62</v>
      </c>
      <c r="X413" s="155" t="str">
        <f t="shared" si="509"/>
        <v>nous</v>
      </c>
      <c r="Y413" s="155" t="s">
        <v>62</v>
      </c>
      <c r="Z413" s="155" t="s">
        <v>158</v>
      </c>
      <c r="AA413" s="155" t="s">
        <v>63</v>
      </c>
      <c r="AB413" s="155" t="s">
        <v>153</v>
      </c>
      <c r="AC413" s="155" t="s">
        <v>62</v>
      </c>
      <c r="AD413" s="155" t="str">
        <f t="shared" si="510"/>
        <v>Nous soupesons.</v>
      </c>
      <c r="AE413" s="155" t="s">
        <v>62</v>
      </c>
      <c r="AF413" s="155" t="s">
        <v>64</v>
      </c>
      <c r="AG413" s="155" t="s">
        <v>62</v>
      </c>
      <c r="AH413" s="155" t="str">
        <f t="shared" si="511"/>
        <v>Nous avons soupesé.</v>
      </c>
      <c r="AI413" s="155" t="s">
        <v>62</v>
      </c>
      <c r="AJ413" s="155" t="s">
        <v>64</v>
      </c>
      <c r="AK413" s="155" t="s">
        <v>62</v>
      </c>
      <c r="AL413" s="155" t="str">
        <f t="shared" si="512"/>
        <v>Nous soupesions.</v>
      </c>
      <c r="AM413" s="155" t="s">
        <v>62</v>
      </c>
      <c r="AN413" s="155" t="s">
        <v>64</v>
      </c>
      <c r="AO413" s="155" t="s">
        <v>62</v>
      </c>
      <c r="AP413" s="155" t="str">
        <f t="shared" si="513"/>
        <v>Nous avions soupesé.</v>
      </c>
      <c r="AQ413" s="156" t="s">
        <v>152</v>
      </c>
      <c r="AR413" s="156" t="s">
        <v>151</v>
      </c>
      <c r="AS413" s="156" t="s">
        <v>152</v>
      </c>
      <c r="AT413" s="155" t="str">
        <f t="shared" si="514"/>
        <v>Nous soupèseront.</v>
      </c>
      <c r="AU413" s="156" t="s">
        <v>152</v>
      </c>
      <c r="AV413" s="156" t="s">
        <v>151</v>
      </c>
      <c r="AW413" s="156" t="s">
        <v>152</v>
      </c>
      <c r="AX413" s="155" t="str">
        <f t="shared" si="515"/>
        <v>que nous soupesions.</v>
      </c>
      <c r="AY413" s="156" t="s">
        <v>152</v>
      </c>
      <c r="AZ413" s="156" t="s">
        <v>151</v>
      </c>
      <c r="BA413" s="156" t="s">
        <v>152</v>
      </c>
      <c r="BB413" s="155" t="str">
        <f t="shared" si="516"/>
        <v>que nous ayons soupesé.</v>
      </c>
      <c r="BC413" s="156" t="s">
        <v>152</v>
      </c>
      <c r="BD413" s="156" t="s">
        <v>151</v>
      </c>
      <c r="BE413" s="156" t="s">
        <v>152</v>
      </c>
      <c r="BF413" s="155" t="str">
        <f t="shared" si="517"/>
        <v>nous soupèserions.</v>
      </c>
      <c r="BG413" s="156" t="s">
        <v>152</v>
      </c>
      <c r="BH413" s="156" t="s">
        <v>151</v>
      </c>
      <c r="BI413" s="156" t="s">
        <v>152</v>
      </c>
      <c r="BJ413" s="155" t="str">
        <f t="shared" si="518"/>
        <v>nous aurions soupesé.</v>
      </c>
      <c r="BK413" s="156" t="s">
        <v>152</v>
      </c>
      <c r="BL413" s="156" t="s">
        <v>151</v>
      </c>
      <c r="BM413" s="156" t="s">
        <v>152</v>
      </c>
      <c r="BN413" s="155" t="str">
        <f t="shared" si="519"/>
        <v>Soupesions !</v>
      </c>
      <c r="BO413" s="156" t="s">
        <v>152</v>
      </c>
      <c r="BP413" s="156" t="s">
        <v>154</v>
      </c>
      <c r="BQ413" s="156" t="s">
        <v>64</v>
      </c>
    </row>
    <row r="414" spans="1:69" ht="14" customHeight="1">
      <c r="A414" s="146" t="s">
        <v>15606</v>
      </c>
      <c r="B414" s="146">
        <v>6</v>
      </c>
      <c r="C414" s="146" t="s">
        <v>12</v>
      </c>
      <c r="E414" s="146" t="s">
        <v>15633</v>
      </c>
      <c r="F414" s="146" t="s">
        <v>15634</v>
      </c>
      <c r="G414" s="146" t="s">
        <v>15635</v>
      </c>
      <c r="H414" s="146" t="s">
        <v>15636</v>
      </c>
      <c r="I414" s="146" t="s">
        <v>15671</v>
      </c>
      <c r="J414" s="146" t="s">
        <v>15637</v>
      </c>
      <c r="K414" s="146" t="s">
        <v>15638</v>
      </c>
      <c r="L414" s="146" t="s">
        <v>15672</v>
      </c>
      <c r="M414" s="146" t="s">
        <v>15639</v>
      </c>
      <c r="N414" s="146" t="s">
        <v>15687</v>
      </c>
      <c r="P414" s="157" t="str">
        <f t="shared" si="507"/>
        <v>("soupeser","vous"):["Vous soupesez.","Vous avez soupesé.","Vous soupesiez.","Vous aviez soupesé.","Vous soupèserez.","que vous soupesiez.","que vous ayez soupesé.","vou soupèseriez.","vous auriez soupesé.","Soupesiez !"],</v>
      </c>
      <c r="Q414" s="155" t="s">
        <v>155</v>
      </c>
      <c r="R414" s="155" t="s">
        <v>157</v>
      </c>
      <c r="S414" s="155" t="s">
        <v>62</v>
      </c>
      <c r="T414" s="155" t="str">
        <f t="shared" si="508"/>
        <v>soupeser</v>
      </c>
      <c r="U414" s="155" t="s">
        <v>62</v>
      </c>
      <c r="V414" s="155" t="s">
        <v>64</v>
      </c>
      <c r="W414" s="155" t="s">
        <v>62</v>
      </c>
      <c r="X414" s="155" t="str">
        <f t="shared" si="509"/>
        <v>vous</v>
      </c>
      <c r="Y414" s="155" t="s">
        <v>62</v>
      </c>
      <c r="Z414" s="155" t="s">
        <v>158</v>
      </c>
      <c r="AA414" s="155" t="s">
        <v>63</v>
      </c>
      <c r="AB414" s="155" t="s">
        <v>153</v>
      </c>
      <c r="AC414" s="155" t="s">
        <v>62</v>
      </c>
      <c r="AD414" s="155" t="str">
        <f t="shared" si="510"/>
        <v>Vous soupesez.</v>
      </c>
      <c r="AE414" s="155" t="s">
        <v>62</v>
      </c>
      <c r="AF414" s="155" t="s">
        <v>64</v>
      </c>
      <c r="AG414" s="155" t="s">
        <v>62</v>
      </c>
      <c r="AH414" s="155" t="str">
        <f t="shared" si="511"/>
        <v>Vous avez soupesé.</v>
      </c>
      <c r="AI414" s="155" t="s">
        <v>62</v>
      </c>
      <c r="AJ414" s="155" t="s">
        <v>64</v>
      </c>
      <c r="AK414" s="155" t="s">
        <v>62</v>
      </c>
      <c r="AL414" s="155" t="str">
        <f t="shared" si="512"/>
        <v>Vous soupesiez.</v>
      </c>
      <c r="AM414" s="155" t="s">
        <v>62</v>
      </c>
      <c r="AN414" s="155" t="s">
        <v>64</v>
      </c>
      <c r="AO414" s="155" t="s">
        <v>62</v>
      </c>
      <c r="AP414" s="155" t="str">
        <f t="shared" si="513"/>
        <v>Vous aviez soupesé.</v>
      </c>
      <c r="AQ414" s="156" t="s">
        <v>152</v>
      </c>
      <c r="AR414" s="156" t="s">
        <v>151</v>
      </c>
      <c r="AS414" s="156" t="s">
        <v>152</v>
      </c>
      <c r="AT414" s="155" t="str">
        <f t="shared" si="514"/>
        <v>Vous soupèserez.</v>
      </c>
      <c r="AU414" s="156" t="s">
        <v>152</v>
      </c>
      <c r="AV414" s="156" t="s">
        <v>151</v>
      </c>
      <c r="AW414" s="156" t="s">
        <v>152</v>
      </c>
      <c r="AX414" s="155" t="str">
        <f t="shared" si="515"/>
        <v>que vous soupesiez.</v>
      </c>
      <c r="AY414" s="156" t="s">
        <v>152</v>
      </c>
      <c r="AZ414" s="156" t="s">
        <v>151</v>
      </c>
      <c r="BA414" s="156" t="s">
        <v>152</v>
      </c>
      <c r="BB414" s="155" t="str">
        <f t="shared" si="516"/>
        <v>que vous ayez soupesé.</v>
      </c>
      <c r="BC414" s="156" t="s">
        <v>152</v>
      </c>
      <c r="BD414" s="156" t="s">
        <v>151</v>
      </c>
      <c r="BE414" s="156" t="s">
        <v>152</v>
      </c>
      <c r="BF414" s="155" t="str">
        <f t="shared" si="517"/>
        <v>vou soupèseriez.</v>
      </c>
      <c r="BG414" s="156" t="s">
        <v>152</v>
      </c>
      <c r="BH414" s="156" t="s">
        <v>151</v>
      </c>
      <c r="BI414" s="156" t="s">
        <v>152</v>
      </c>
      <c r="BJ414" s="155" t="str">
        <f t="shared" si="518"/>
        <v>vous auriez soupesé.</v>
      </c>
      <c r="BK414" s="156" t="s">
        <v>152</v>
      </c>
      <c r="BL414" s="156" t="s">
        <v>151</v>
      </c>
      <c r="BM414" s="156" t="s">
        <v>152</v>
      </c>
      <c r="BN414" s="155" t="str">
        <f t="shared" si="519"/>
        <v>Soupesiez !</v>
      </c>
      <c r="BO414" s="156" t="s">
        <v>152</v>
      </c>
      <c r="BP414" s="156" t="s">
        <v>154</v>
      </c>
      <c r="BQ414" s="156" t="s">
        <v>64</v>
      </c>
    </row>
    <row r="415" spans="1:69" ht="14" customHeight="1">
      <c r="A415" s="146" t="s">
        <v>15606</v>
      </c>
      <c r="B415" s="146">
        <v>7</v>
      </c>
      <c r="C415" s="146" t="s">
        <v>13</v>
      </c>
      <c r="E415" s="146" t="s">
        <v>15673</v>
      </c>
      <c r="F415" s="146" t="s">
        <v>15640</v>
      </c>
      <c r="G415" s="146" t="s">
        <v>15641</v>
      </c>
      <c r="H415" s="146" t="s">
        <v>15642</v>
      </c>
      <c r="I415" s="146" t="s">
        <v>15674</v>
      </c>
      <c r="J415" s="146" t="s">
        <v>15675</v>
      </c>
      <c r="K415" s="146" t="s">
        <v>15643</v>
      </c>
      <c r="L415" s="146" t="s">
        <v>15676</v>
      </c>
      <c r="M415" s="146" t="s">
        <v>15644</v>
      </c>
      <c r="N415" s="155" t="s">
        <v>1873</v>
      </c>
      <c r="P415" s="157" t="str">
        <f t="shared" si="507"/>
        <v>("soupeser","ils"):["Ils soupèsent.","Ils ont soupesé.","Ils soupesaient.","Ils avaient soupesé.","Ils soupèseront.","qu'ils soupèsent.","qu'ils aient soupesé.","ils soupèseraient.","ils auraient soupesé.","n/a"],</v>
      </c>
      <c r="Q415" s="155" t="s">
        <v>155</v>
      </c>
      <c r="R415" s="155" t="s">
        <v>157</v>
      </c>
      <c r="S415" s="155" t="s">
        <v>62</v>
      </c>
      <c r="T415" s="155" t="str">
        <f t="shared" si="508"/>
        <v>soupeser</v>
      </c>
      <c r="U415" s="155" t="s">
        <v>62</v>
      </c>
      <c r="V415" s="155" t="s">
        <v>64</v>
      </c>
      <c r="W415" s="155" t="s">
        <v>62</v>
      </c>
      <c r="X415" s="155" t="str">
        <f t="shared" si="509"/>
        <v>ils</v>
      </c>
      <c r="Y415" s="155" t="s">
        <v>62</v>
      </c>
      <c r="Z415" s="155" t="s">
        <v>158</v>
      </c>
      <c r="AA415" s="155" t="s">
        <v>63</v>
      </c>
      <c r="AB415" s="155" t="s">
        <v>153</v>
      </c>
      <c r="AC415" s="155" t="s">
        <v>62</v>
      </c>
      <c r="AD415" s="155" t="str">
        <f t="shared" si="510"/>
        <v>Ils soupèsent.</v>
      </c>
      <c r="AE415" s="155" t="s">
        <v>62</v>
      </c>
      <c r="AF415" s="155" t="s">
        <v>64</v>
      </c>
      <c r="AG415" s="155" t="s">
        <v>62</v>
      </c>
      <c r="AH415" s="155" t="str">
        <f t="shared" si="511"/>
        <v>Ils ont soupesé.</v>
      </c>
      <c r="AI415" s="155" t="s">
        <v>62</v>
      </c>
      <c r="AJ415" s="155" t="s">
        <v>64</v>
      </c>
      <c r="AK415" s="155" t="s">
        <v>62</v>
      </c>
      <c r="AL415" s="155" t="str">
        <f t="shared" si="512"/>
        <v>Ils soupesaient.</v>
      </c>
      <c r="AM415" s="155" t="s">
        <v>62</v>
      </c>
      <c r="AN415" s="155" t="s">
        <v>64</v>
      </c>
      <c r="AO415" s="155" t="s">
        <v>62</v>
      </c>
      <c r="AP415" s="155" t="str">
        <f t="shared" si="513"/>
        <v>Ils avaient soupesé.</v>
      </c>
      <c r="AQ415" s="156" t="s">
        <v>152</v>
      </c>
      <c r="AR415" s="156" t="s">
        <v>151</v>
      </c>
      <c r="AS415" s="156" t="s">
        <v>152</v>
      </c>
      <c r="AT415" s="155" t="str">
        <f t="shared" si="514"/>
        <v>Ils soupèseront.</v>
      </c>
      <c r="AU415" s="156" t="s">
        <v>152</v>
      </c>
      <c r="AV415" s="156" t="s">
        <v>151</v>
      </c>
      <c r="AW415" s="156" t="s">
        <v>152</v>
      </c>
      <c r="AX415" s="155" t="str">
        <f t="shared" si="515"/>
        <v>qu'ils soupèsent.</v>
      </c>
      <c r="AY415" s="156" t="s">
        <v>152</v>
      </c>
      <c r="AZ415" s="156" t="s">
        <v>151</v>
      </c>
      <c r="BA415" s="156" t="s">
        <v>152</v>
      </c>
      <c r="BB415" s="155" t="str">
        <f t="shared" si="516"/>
        <v>qu'ils aient soupesé.</v>
      </c>
      <c r="BC415" s="156" t="s">
        <v>152</v>
      </c>
      <c r="BD415" s="156" t="s">
        <v>151</v>
      </c>
      <c r="BE415" s="156" t="s">
        <v>152</v>
      </c>
      <c r="BF415" s="155" t="str">
        <f t="shared" si="517"/>
        <v>ils soupèseraient.</v>
      </c>
      <c r="BG415" s="156" t="s">
        <v>152</v>
      </c>
      <c r="BH415" s="156" t="s">
        <v>151</v>
      </c>
      <c r="BI415" s="156" t="s">
        <v>152</v>
      </c>
      <c r="BJ415" s="155" t="str">
        <f t="shared" si="518"/>
        <v>ils auraient soupesé.</v>
      </c>
      <c r="BK415" s="156" t="s">
        <v>152</v>
      </c>
      <c r="BL415" s="156" t="s">
        <v>151</v>
      </c>
      <c r="BM415" s="156" t="s">
        <v>152</v>
      </c>
      <c r="BN415" s="155" t="str">
        <f t="shared" si="519"/>
        <v>n/a</v>
      </c>
      <c r="BO415" s="156" t="s">
        <v>152</v>
      </c>
      <c r="BP415" s="156" t="s">
        <v>154</v>
      </c>
      <c r="BQ415" s="156" t="s">
        <v>64</v>
      </c>
    </row>
    <row r="416" spans="1:69" ht="14" customHeight="1">
      <c r="A416" s="146" t="s">
        <v>15606</v>
      </c>
      <c r="B416" s="146">
        <v>8</v>
      </c>
      <c r="C416" s="146" t="s">
        <v>14</v>
      </c>
      <c r="E416" s="146" t="s">
        <v>15677</v>
      </c>
      <c r="F416" s="146" t="s">
        <v>15645</v>
      </c>
      <c r="G416" s="146" t="s">
        <v>15646</v>
      </c>
      <c r="H416" s="146" t="s">
        <v>17397</v>
      </c>
      <c r="I416" s="146" t="s">
        <v>15678</v>
      </c>
      <c r="J416" s="146" t="s">
        <v>15679</v>
      </c>
      <c r="K416" s="146" t="s">
        <v>15647</v>
      </c>
      <c r="L416" s="146" t="s">
        <v>15680</v>
      </c>
      <c r="M416" s="146" t="s">
        <v>17584</v>
      </c>
      <c r="N416" s="155" t="s">
        <v>1873</v>
      </c>
      <c r="P416" s="157" t="str">
        <f t="shared" si="507"/>
        <v>("soupeser","elles"):["Elles soupèsent.","Elles ont soupesé.","Elles soupesaient.","Elles avaient soupesé.","Elles soupèseront.","qu'elles soupèsent.","qu'elles aient soupesé.","elles soupèseraient.","elles auraient soupesé.","n/a"],</v>
      </c>
      <c r="Q416" s="155" t="s">
        <v>155</v>
      </c>
      <c r="R416" s="155" t="s">
        <v>157</v>
      </c>
      <c r="S416" s="155" t="s">
        <v>62</v>
      </c>
      <c r="T416" s="155" t="str">
        <f t="shared" si="508"/>
        <v>soupeser</v>
      </c>
      <c r="U416" s="155" t="s">
        <v>62</v>
      </c>
      <c r="V416" s="155" t="s">
        <v>64</v>
      </c>
      <c r="W416" s="155" t="s">
        <v>62</v>
      </c>
      <c r="X416" s="155" t="str">
        <f t="shared" si="509"/>
        <v>elles</v>
      </c>
      <c r="Y416" s="155" t="s">
        <v>62</v>
      </c>
      <c r="Z416" s="155" t="s">
        <v>158</v>
      </c>
      <c r="AA416" s="155" t="s">
        <v>63</v>
      </c>
      <c r="AB416" s="155" t="s">
        <v>153</v>
      </c>
      <c r="AC416" s="155" t="s">
        <v>62</v>
      </c>
      <c r="AD416" s="155" t="str">
        <f t="shared" si="510"/>
        <v>Elles soupèsent.</v>
      </c>
      <c r="AE416" s="155" t="s">
        <v>62</v>
      </c>
      <c r="AF416" s="155" t="s">
        <v>64</v>
      </c>
      <c r="AG416" s="155" t="s">
        <v>62</v>
      </c>
      <c r="AH416" s="155" t="str">
        <f t="shared" si="511"/>
        <v>Elles ont soupesé.</v>
      </c>
      <c r="AI416" s="155" t="s">
        <v>62</v>
      </c>
      <c r="AJ416" s="155" t="s">
        <v>64</v>
      </c>
      <c r="AK416" s="155" t="s">
        <v>62</v>
      </c>
      <c r="AL416" s="155" t="str">
        <f t="shared" si="512"/>
        <v>Elles soupesaient.</v>
      </c>
      <c r="AM416" s="155" t="s">
        <v>62</v>
      </c>
      <c r="AN416" s="155" t="s">
        <v>64</v>
      </c>
      <c r="AO416" s="155" t="s">
        <v>62</v>
      </c>
      <c r="AP416" s="155" t="str">
        <f t="shared" si="513"/>
        <v>Elles avaient soupesé.</v>
      </c>
      <c r="AQ416" s="156" t="s">
        <v>152</v>
      </c>
      <c r="AR416" s="156" t="s">
        <v>151</v>
      </c>
      <c r="AS416" s="156" t="s">
        <v>152</v>
      </c>
      <c r="AT416" s="155" t="str">
        <f t="shared" si="514"/>
        <v>Elles soupèseront.</v>
      </c>
      <c r="AU416" s="156" t="s">
        <v>152</v>
      </c>
      <c r="AV416" s="156" t="s">
        <v>151</v>
      </c>
      <c r="AW416" s="156" t="s">
        <v>152</v>
      </c>
      <c r="AX416" s="155" t="str">
        <f t="shared" si="515"/>
        <v>qu'elles soupèsent.</v>
      </c>
      <c r="AY416" s="156" t="s">
        <v>152</v>
      </c>
      <c r="AZ416" s="156" t="s">
        <v>151</v>
      </c>
      <c r="BA416" s="156" t="s">
        <v>152</v>
      </c>
      <c r="BB416" s="155" t="str">
        <f t="shared" si="516"/>
        <v>qu'elles aient soupesé.</v>
      </c>
      <c r="BC416" s="156" t="s">
        <v>152</v>
      </c>
      <c r="BD416" s="156" t="s">
        <v>151</v>
      </c>
      <c r="BE416" s="156" t="s">
        <v>152</v>
      </c>
      <c r="BF416" s="155" t="str">
        <f t="shared" si="517"/>
        <v>elles soupèseraient.</v>
      </c>
      <c r="BG416" s="156" t="s">
        <v>152</v>
      </c>
      <c r="BH416" s="156" t="s">
        <v>151</v>
      </c>
      <c r="BI416" s="156" t="s">
        <v>152</v>
      </c>
      <c r="BJ416" s="155" t="str">
        <f t="shared" si="518"/>
        <v>elles auraient soupesé.</v>
      </c>
      <c r="BK416" s="156" t="s">
        <v>152</v>
      </c>
      <c r="BL416" s="156" t="s">
        <v>151</v>
      </c>
      <c r="BM416" s="156" t="s">
        <v>152</v>
      </c>
      <c r="BN416" s="155" t="str">
        <f t="shared" si="519"/>
        <v>n/a</v>
      </c>
      <c r="BO416" s="156" t="s">
        <v>152</v>
      </c>
      <c r="BP416" s="156" t="s">
        <v>154</v>
      </c>
      <c r="BQ416" s="156" t="s">
        <v>64</v>
      </c>
    </row>
    <row r="417" spans="1:69" ht="14" customHeight="1">
      <c r="A417" s="146" t="s">
        <v>15606</v>
      </c>
      <c r="B417" s="146">
        <v>9</v>
      </c>
      <c r="C417" s="146" t="s">
        <v>15</v>
      </c>
      <c r="E417" s="146" t="s">
        <v>15681</v>
      </c>
      <c r="F417" s="146" t="s">
        <v>15648</v>
      </c>
      <c r="G417" s="146" t="s">
        <v>15649</v>
      </c>
      <c r="H417" s="146" t="s">
        <v>15650</v>
      </c>
      <c r="I417" s="146" t="s">
        <v>15682</v>
      </c>
      <c r="J417" s="146" t="s">
        <v>15683</v>
      </c>
      <c r="K417" s="146" t="s">
        <v>15651</v>
      </c>
      <c r="L417" s="146" t="s">
        <v>15684</v>
      </c>
      <c r="M417" s="146" t="s">
        <v>15652</v>
      </c>
      <c r="N417" s="155" t="s">
        <v>1873</v>
      </c>
      <c r="P417" s="157" t="str">
        <f t="shared" si="507"/>
        <v>("soupeser","ça"):["Ça soupèse.","Ça a soupesé.","Ça soupesait.","Ça avait soupesé.","Ça soupèsera.","que ça soupèse.","que ça ait soupesé.","ça soupèserait.","ça aurait soupesé","n/a"],</v>
      </c>
      <c r="Q417" s="155" t="s">
        <v>155</v>
      </c>
      <c r="R417" s="155" t="s">
        <v>157</v>
      </c>
      <c r="S417" s="155" t="s">
        <v>62</v>
      </c>
      <c r="T417" s="155" t="str">
        <f t="shared" si="508"/>
        <v>soupeser</v>
      </c>
      <c r="U417" s="155" t="s">
        <v>62</v>
      </c>
      <c r="V417" s="155" t="s">
        <v>64</v>
      </c>
      <c r="W417" s="155" t="s">
        <v>62</v>
      </c>
      <c r="X417" s="155" t="str">
        <f t="shared" si="509"/>
        <v>ça</v>
      </c>
      <c r="Y417" s="155" t="s">
        <v>62</v>
      </c>
      <c r="Z417" s="155" t="s">
        <v>158</v>
      </c>
      <c r="AA417" s="155" t="s">
        <v>63</v>
      </c>
      <c r="AB417" s="155" t="s">
        <v>153</v>
      </c>
      <c r="AC417" s="155" t="s">
        <v>62</v>
      </c>
      <c r="AD417" s="155" t="str">
        <f t="shared" si="510"/>
        <v>Ça soupèse.</v>
      </c>
      <c r="AE417" s="155" t="s">
        <v>62</v>
      </c>
      <c r="AF417" s="155" t="s">
        <v>64</v>
      </c>
      <c r="AG417" s="155" t="s">
        <v>62</v>
      </c>
      <c r="AH417" s="155" t="str">
        <f t="shared" si="511"/>
        <v>Ça a soupesé.</v>
      </c>
      <c r="AI417" s="155" t="s">
        <v>62</v>
      </c>
      <c r="AJ417" s="155" t="s">
        <v>64</v>
      </c>
      <c r="AK417" s="155" t="s">
        <v>62</v>
      </c>
      <c r="AL417" s="155" t="str">
        <f t="shared" si="512"/>
        <v>Ça soupesait.</v>
      </c>
      <c r="AM417" s="155" t="s">
        <v>62</v>
      </c>
      <c r="AN417" s="155" t="s">
        <v>64</v>
      </c>
      <c r="AO417" s="155" t="s">
        <v>62</v>
      </c>
      <c r="AP417" s="155" t="str">
        <f t="shared" si="513"/>
        <v>Ça avait soupesé.</v>
      </c>
      <c r="AQ417" s="156" t="s">
        <v>152</v>
      </c>
      <c r="AR417" s="156" t="s">
        <v>151</v>
      </c>
      <c r="AS417" s="156" t="s">
        <v>152</v>
      </c>
      <c r="AT417" s="155" t="str">
        <f t="shared" si="514"/>
        <v>Ça soupèsera.</v>
      </c>
      <c r="AU417" s="156" t="s">
        <v>152</v>
      </c>
      <c r="AV417" s="156" t="s">
        <v>151</v>
      </c>
      <c r="AW417" s="156" t="s">
        <v>152</v>
      </c>
      <c r="AX417" s="155" t="str">
        <f t="shared" si="515"/>
        <v>que ça soupèse.</v>
      </c>
      <c r="AY417" s="156" t="s">
        <v>152</v>
      </c>
      <c r="AZ417" s="156" t="s">
        <v>151</v>
      </c>
      <c r="BA417" s="156" t="s">
        <v>152</v>
      </c>
      <c r="BB417" s="155" t="str">
        <f t="shared" si="516"/>
        <v>que ça ait soupesé.</v>
      </c>
      <c r="BC417" s="156" t="s">
        <v>152</v>
      </c>
      <c r="BD417" s="156" t="s">
        <v>151</v>
      </c>
      <c r="BE417" s="156" t="s">
        <v>152</v>
      </c>
      <c r="BF417" s="155" t="str">
        <f t="shared" si="517"/>
        <v>ça soupèserait.</v>
      </c>
      <c r="BG417" s="156" t="s">
        <v>152</v>
      </c>
      <c r="BH417" s="156" t="s">
        <v>151</v>
      </c>
      <c r="BI417" s="156" t="s">
        <v>152</v>
      </c>
      <c r="BJ417" s="155" t="str">
        <f t="shared" si="518"/>
        <v>ça aurait soupesé</v>
      </c>
      <c r="BK417" s="156" t="s">
        <v>152</v>
      </c>
      <c r="BL417" s="156" t="s">
        <v>151</v>
      </c>
      <c r="BM417" s="156" t="s">
        <v>152</v>
      </c>
      <c r="BN417" s="155" t="str">
        <f t="shared" si="519"/>
        <v>n/a</v>
      </c>
      <c r="BO417" s="156" t="s">
        <v>152</v>
      </c>
      <c r="BP417" s="156" t="s">
        <v>154</v>
      </c>
      <c r="BQ417" s="156" t="s">
        <v>64</v>
      </c>
    </row>
    <row r="418" spans="1:69" ht="14" customHeight="1">
      <c r="N418" s="155"/>
      <c r="Q418" s="155"/>
      <c r="R418" s="155"/>
      <c r="S418" s="155"/>
      <c r="T418" s="155"/>
      <c r="U418" s="155"/>
      <c r="V418" s="155"/>
      <c r="W418" s="155"/>
      <c r="X418" s="155"/>
      <c r="Y418" s="155"/>
      <c r="Z418" s="155"/>
      <c r="AA418" s="155"/>
      <c r="AB418" s="155"/>
      <c r="AC418" s="155"/>
      <c r="AD418" s="155"/>
      <c r="AE418" s="155"/>
      <c r="AF418" s="155"/>
      <c r="AG418" s="155"/>
      <c r="AH418" s="155"/>
      <c r="AI418" s="155"/>
      <c r="AJ418" s="155"/>
      <c r="AK418" s="155"/>
      <c r="AL418" s="155"/>
      <c r="AM418" s="155"/>
      <c r="AN418" s="155"/>
      <c r="AO418" s="155"/>
      <c r="AP418" s="155"/>
      <c r="AQ418" s="156"/>
      <c r="AR418" s="156"/>
      <c r="AS418" s="156"/>
      <c r="AT418" s="155"/>
      <c r="AU418" s="156"/>
      <c r="AV418" s="156"/>
      <c r="AW418" s="156"/>
      <c r="AX418" s="155"/>
      <c r="AY418" s="156"/>
      <c r="AZ418" s="156"/>
      <c r="BA418" s="156"/>
      <c r="BB418" s="155"/>
      <c r="BC418" s="156"/>
      <c r="BD418" s="156"/>
      <c r="BE418" s="156"/>
      <c r="BF418" s="155"/>
      <c r="BG418" s="156"/>
      <c r="BH418" s="156"/>
      <c r="BI418" s="156"/>
      <c r="BJ418" s="155"/>
      <c r="BK418" s="156"/>
      <c r="BL418" s="156"/>
      <c r="BM418" s="156"/>
      <c r="BN418" s="155"/>
      <c r="BO418" s="156"/>
      <c r="BP418" s="156"/>
      <c r="BQ418" s="156"/>
    </row>
    <row r="419" spans="1:69" ht="14" customHeight="1">
      <c r="A419" s="146" t="s">
        <v>8315</v>
      </c>
      <c r="B419" s="146">
        <v>1</v>
      </c>
      <c r="C419" s="146" t="s">
        <v>8</v>
      </c>
      <c r="E419" s="146" t="s">
        <v>8637</v>
      </c>
      <c r="F419" s="146" t="s">
        <v>8646</v>
      </c>
      <c r="G419" s="146" t="s">
        <v>8678</v>
      </c>
      <c r="H419" s="146" t="s">
        <v>8655</v>
      </c>
      <c r="I419" s="146" t="s">
        <v>8687</v>
      </c>
      <c r="J419" s="146" t="s">
        <v>8696</v>
      </c>
      <c r="K419" s="146" t="s">
        <v>8663</v>
      </c>
      <c r="L419" s="146" t="s">
        <v>8705</v>
      </c>
      <c r="M419" s="146" t="s">
        <v>8672</v>
      </c>
      <c r="N419" s="155" t="s">
        <v>1873</v>
      </c>
      <c r="P419" s="157" t="str">
        <f t="shared" ref="P419:P427" si="520">R419&amp;S419&amp;T419&amp;U419&amp;V419&amp;W419&amp;X419&amp;Y419&amp;Z419&amp;AA419&amp;AB419&amp;AC419&amp;AD419&amp;AE419&amp;AF419&amp;AG419&amp;AH419&amp;AI419&amp;AJ419&amp;AK419&amp;AL419&amp;AM419&amp;AN419&amp;AO419&amp;AP419&amp;AQ419&amp;AR419&amp;AS419&amp;AT419&amp;AU419&amp;AV419&amp;AW419&amp;AX419&amp;AY419&amp;AZ419&amp;BA419&amp;BB419&amp;BC419&amp;BD419&amp;BE419&amp;BF419&amp;BG419&amp;BH419&amp;BI419&amp;BJ419&amp;BK419&amp;BL419&amp;BM419&amp;BN419&amp;BO419&amp;BP419&amp;BQ419</f>
        <v>("déceler","je"):["Je décèle.","J'ai décelé.","Je décelais.","J'avais décelé.","Je décèlerai.","que je décèle.","que j'aie décelé.","je décèlerais.","j'aurais décelé.","n/a"],</v>
      </c>
      <c r="Q419" s="155" t="s">
        <v>155</v>
      </c>
      <c r="R419" s="155" t="s">
        <v>157</v>
      </c>
      <c r="S419" s="155" t="s">
        <v>62</v>
      </c>
      <c r="T419" s="155" t="str">
        <f>A419</f>
        <v>déceler</v>
      </c>
      <c r="U419" s="155" t="s">
        <v>62</v>
      </c>
      <c r="V419" s="155" t="s">
        <v>64</v>
      </c>
      <c r="W419" s="155" t="s">
        <v>62</v>
      </c>
      <c r="X419" s="155" t="str">
        <f>C419</f>
        <v>je</v>
      </c>
      <c r="Y419" s="155" t="s">
        <v>62</v>
      </c>
      <c r="Z419" s="155" t="s">
        <v>158</v>
      </c>
      <c r="AA419" s="155" t="s">
        <v>63</v>
      </c>
      <c r="AB419" s="155" t="s">
        <v>153</v>
      </c>
      <c r="AC419" s="155" t="s">
        <v>62</v>
      </c>
      <c r="AD419" s="155" t="str">
        <f>E419</f>
        <v>Je décèle.</v>
      </c>
      <c r="AE419" s="155" t="s">
        <v>62</v>
      </c>
      <c r="AF419" s="155" t="s">
        <v>64</v>
      </c>
      <c r="AG419" s="155" t="s">
        <v>62</v>
      </c>
      <c r="AH419" s="155" t="str">
        <f>F419</f>
        <v>J'ai décelé.</v>
      </c>
      <c r="AI419" s="155" t="s">
        <v>62</v>
      </c>
      <c r="AJ419" s="155" t="s">
        <v>64</v>
      </c>
      <c r="AK419" s="155" t="s">
        <v>62</v>
      </c>
      <c r="AL419" s="155" t="str">
        <f>G419</f>
        <v>Je décelais.</v>
      </c>
      <c r="AM419" s="155" t="s">
        <v>62</v>
      </c>
      <c r="AN419" s="155" t="s">
        <v>64</v>
      </c>
      <c r="AO419" s="155" t="s">
        <v>62</v>
      </c>
      <c r="AP419" s="155" t="str">
        <f>H419</f>
        <v>J'avais décelé.</v>
      </c>
      <c r="AQ419" s="156" t="s">
        <v>152</v>
      </c>
      <c r="AR419" s="156" t="s">
        <v>151</v>
      </c>
      <c r="AS419" s="156" t="s">
        <v>152</v>
      </c>
      <c r="AT419" s="155" t="str">
        <f>I419</f>
        <v>Je décèlerai.</v>
      </c>
      <c r="AU419" s="156" t="s">
        <v>152</v>
      </c>
      <c r="AV419" s="156" t="s">
        <v>151</v>
      </c>
      <c r="AW419" s="156" t="s">
        <v>152</v>
      </c>
      <c r="AX419" s="155" t="str">
        <f>J419</f>
        <v>que je décèle.</v>
      </c>
      <c r="AY419" s="156" t="s">
        <v>152</v>
      </c>
      <c r="AZ419" s="156" t="s">
        <v>151</v>
      </c>
      <c r="BA419" s="156" t="s">
        <v>152</v>
      </c>
      <c r="BB419" s="155" t="str">
        <f>K419</f>
        <v>que j'aie décelé.</v>
      </c>
      <c r="BC419" s="156" t="s">
        <v>152</v>
      </c>
      <c r="BD419" s="156" t="s">
        <v>151</v>
      </c>
      <c r="BE419" s="156" t="s">
        <v>152</v>
      </c>
      <c r="BF419" s="155" t="str">
        <f>L419</f>
        <v>je décèlerais.</v>
      </c>
      <c r="BG419" s="156" t="s">
        <v>152</v>
      </c>
      <c r="BH419" s="156" t="s">
        <v>151</v>
      </c>
      <c r="BI419" s="156" t="s">
        <v>152</v>
      </c>
      <c r="BJ419" s="155" t="str">
        <f>M419</f>
        <v>j'aurais décelé.</v>
      </c>
      <c r="BK419" s="156" t="s">
        <v>152</v>
      </c>
      <c r="BL419" s="156" t="s">
        <v>151</v>
      </c>
      <c r="BM419" s="156" t="s">
        <v>152</v>
      </c>
      <c r="BN419" s="155" t="str">
        <f>N419</f>
        <v>n/a</v>
      </c>
      <c r="BO419" s="156" t="s">
        <v>152</v>
      </c>
      <c r="BP419" s="156" t="s">
        <v>154</v>
      </c>
      <c r="BQ419" s="156" t="s">
        <v>64</v>
      </c>
    </row>
    <row r="420" spans="1:69" ht="14" customHeight="1">
      <c r="A420" s="146" t="s">
        <v>8315</v>
      </c>
      <c r="B420" s="146">
        <v>2</v>
      </c>
      <c r="C420" s="146" t="s">
        <v>0</v>
      </c>
      <c r="E420" s="146" t="s">
        <v>8638</v>
      </c>
      <c r="F420" s="146" t="s">
        <v>8647</v>
      </c>
      <c r="G420" s="146" t="s">
        <v>8679</v>
      </c>
      <c r="H420" s="146" t="s">
        <v>8656</v>
      </c>
      <c r="I420" s="146" t="s">
        <v>8688</v>
      </c>
      <c r="J420" s="146" t="s">
        <v>8697</v>
      </c>
      <c r="K420" s="146" t="s">
        <v>8664</v>
      </c>
      <c r="L420" s="146" t="s">
        <v>8706</v>
      </c>
      <c r="M420" s="146" t="s">
        <v>8673</v>
      </c>
      <c r="N420" s="1" t="s">
        <v>8713</v>
      </c>
      <c r="P420" s="157" t="str">
        <f t="shared" si="520"/>
        <v>("déceler","tu"):["Tu décèles.","Tu as décelé.","Tu décelais.","Tu avais décelé.","tu décèleras.","que tu décèles.","que tu aies décelé.","tu décèlerais.","tu aurais décelé.","Décèle !"],</v>
      </c>
      <c r="Q420" s="155" t="s">
        <v>155</v>
      </c>
      <c r="R420" s="155" t="s">
        <v>157</v>
      </c>
      <c r="S420" s="155" t="s">
        <v>62</v>
      </c>
      <c r="T420" s="155" t="str">
        <f t="shared" ref="T420:T427" si="521">A420</f>
        <v>déceler</v>
      </c>
      <c r="U420" s="155" t="s">
        <v>62</v>
      </c>
      <c r="V420" s="155" t="s">
        <v>64</v>
      </c>
      <c r="W420" s="155" t="s">
        <v>62</v>
      </c>
      <c r="X420" s="155" t="str">
        <f t="shared" ref="X420:X427" si="522">C420</f>
        <v>tu</v>
      </c>
      <c r="Y420" s="155" t="s">
        <v>62</v>
      </c>
      <c r="Z420" s="155" t="s">
        <v>158</v>
      </c>
      <c r="AA420" s="155" t="s">
        <v>63</v>
      </c>
      <c r="AB420" s="155" t="s">
        <v>153</v>
      </c>
      <c r="AC420" s="155" t="s">
        <v>62</v>
      </c>
      <c r="AD420" s="155" t="str">
        <f t="shared" ref="AD420:AD427" si="523">E420</f>
        <v>Tu décèles.</v>
      </c>
      <c r="AE420" s="155" t="s">
        <v>62</v>
      </c>
      <c r="AF420" s="155" t="s">
        <v>64</v>
      </c>
      <c r="AG420" s="155" t="s">
        <v>62</v>
      </c>
      <c r="AH420" s="155" t="str">
        <f t="shared" ref="AH420:AH427" si="524">F420</f>
        <v>Tu as décelé.</v>
      </c>
      <c r="AI420" s="155" t="s">
        <v>62</v>
      </c>
      <c r="AJ420" s="155" t="s">
        <v>64</v>
      </c>
      <c r="AK420" s="155" t="s">
        <v>62</v>
      </c>
      <c r="AL420" s="155" t="str">
        <f t="shared" ref="AL420:AL427" si="525">G420</f>
        <v>Tu décelais.</v>
      </c>
      <c r="AM420" s="155" t="s">
        <v>62</v>
      </c>
      <c r="AN420" s="155" t="s">
        <v>64</v>
      </c>
      <c r="AO420" s="155" t="s">
        <v>62</v>
      </c>
      <c r="AP420" s="155" t="str">
        <f t="shared" ref="AP420:AP427" si="526">H420</f>
        <v>Tu avais décelé.</v>
      </c>
      <c r="AQ420" s="156" t="s">
        <v>152</v>
      </c>
      <c r="AR420" s="156" t="s">
        <v>151</v>
      </c>
      <c r="AS420" s="156" t="s">
        <v>152</v>
      </c>
      <c r="AT420" s="155" t="str">
        <f t="shared" ref="AT420:AT427" si="527">I420</f>
        <v>tu décèleras.</v>
      </c>
      <c r="AU420" s="156" t="s">
        <v>152</v>
      </c>
      <c r="AV420" s="156" t="s">
        <v>151</v>
      </c>
      <c r="AW420" s="156" t="s">
        <v>152</v>
      </c>
      <c r="AX420" s="155" t="str">
        <f t="shared" ref="AX420:AX427" si="528">J420</f>
        <v>que tu décèles.</v>
      </c>
      <c r="AY420" s="156" t="s">
        <v>152</v>
      </c>
      <c r="AZ420" s="156" t="s">
        <v>151</v>
      </c>
      <c r="BA420" s="156" t="s">
        <v>152</v>
      </c>
      <c r="BB420" s="155" t="str">
        <f t="shared" ref="BB420:BB427" si="529">K420</f>
        <v>que tu aies décelé.</v>
      </c>
      <c r="BC420" s="156" t="s">
        <v>152</v>
      </c>
      <c r="BD420" s="156" t="s">
        <v>151</v>
      </c>
      <c r="BE420" s="156" t="s">
        <v>152</v>
      </c>
      <c r="BF420" s="155" t="str">
        <f t="shared" ref="BF420:BF427" si="530">L420</f>
        <v>tu décèlerais.</v>
      </c>
      <c r="BG420" s="156" t="s">
        <v>152</v>
      </c>
      <c r="BH420" s="156" t="s">
        <v>151</v>
      </c>
      <c r="BI420" s="156" t="s">
        <v>152</v>
      </c>
      <c r="BJ420" s="155" t="str">
        <f t="shared" ref="BJ420:BJ427" si="531">M420</f>
        <v>tu aurais décelé.</v>
      </c>
      <c r="BK420" s="156" t="s">
        <v>152</v>
      </c>
      <c r="BL420" s="156" t="s">
        <v>151</v>
      </c>
      <c r="BM420" s="156" t="s">
        <v>152</v>
      </c>
      <c r="BN420" s="155" t="str">
        <f t="shared" ref="BN420:BN427" si="532">N420</f>
        <v>Décèle !</v>
      </c>
      <c r="BO420" s="156" t="s">
        <v>152</v>
      </c>
      <c r="BP420" s="156" t="s">
        <v>154</v>
      </c>
      <c r="BQ420" s="156" t="s">
        <v>64</v>
      </c>
    </row>
    <row r="421" spans="1:69" ht="14" customHeight="1">
      <c r="A421" s="146" t="s">
        <v>8315</v>
      </c>
      <c r="B421" s="146">
        <v>3</v>
      </c>
      <c r="C421" s="146" t="s">
        <v>9</v>
      </c>
      <c r="E421" s="146" t="s">
        <v>8639</v>
      </c>
      <c r="F421" s="146" t="s">
        <v>8648</v>
      </c>
      <c r="G421" s="146" t="s">
        <v>8684</v>
      </c>
      <c r="H421" s="146" t="s">
        <v>8657</v>
      </c>
      <c r="I421" s="146" t="s">
        <v>8689</v>
      </c>
      <c r="J421" s="146" t="s">
        <v>8698</v>
      </c>
      <c r="K421" s="146" t="s">
        <v>8665</v>
      </c>
      <c r="L421" s="146" t="s">
        <v>8707</v>
      </c>
      <c r="M421" s="146" t="s">
        <v>8674</v>
      </c>
      <c r="N421" s="155" t="s">
        <v>1873</v>
      </c>
      <c r="P421" s="157" t="str">
        <f t="shared" si="520"/>
        <v>("déceler","il"):["Il décèle.","Il a décelé.","Il décelait.","Il avait décelé.","Il décèlera.","qu'il décèle.","qu'il ait décelé.","il décèlerait.","il aurait décelé.","n/a"],</v>
      </c>
      <c r="Q421" s="155" t="s">
        <v>155</v>
      </c>
      <c r="R421" s="155" t="s">
        <v>157</v>
      </c>
      <c r="S421" s="155" t="s">
        <v>62</v>
      </c>
      <c r="T421" s="155" t="str">
        <f t="shared" si="521"/>
        <v>déceler</v>
      </c>
      <c r="U421" s="155" t="s">
        <v>62</v>
      </c>
      <c r="V421" s="155" t="s">
        <v>64</v>
      </c>
      <c r="W421" s="155" t="s">
        <v>62</v>
      </c>
      <c r="X421" s="155" t="str">
        <f t="shared" si="522"/>
        <v>il</v>
      </c>
      <c r="Y421" s="155" t="s">
        <v>62</v>
      </c>
      <c r="Z421" s="155" t="s">
        <v>158</v>
      </c>
      <c r="AA421" s="155" t="s">
        <v>63</v>
      </c>
      <c r="AB421" s="155" t="s">
        <v>153</v>
      </c>
      <c r="AC421" s="155" t="s">
        <v>62</v>
      </c>
      <c r="AD421" s="155" t="str">
        <f t="shared" si="523"/>
        <v>Il décèle.</v>
      </c>
      <c r="AE421" s="155" t="s">
        <v>62</v>
      </c>
      <c r="AF421" s="155" t="s">
        <v>64</v>
      </c>
      <c r="AG421" s="155" t="s">
        <v>62</v>
      </c>
      <c r="AH421" s="155" t="str">
        <f t="shared" si="524"/>
        <v>Il a décelé.</v>
      </c>
      <c r="AI421" s="155" t="s">
        <v>62</v>
      </c>
      <c r="AJ421" s="155" t="s">
        <v>64</v>
      </c>
      <c r="AK421" s="155" t="s">
        <v>62</v>
      </c>
      <c r="AL421" s="155" t="str">
        <f t="shared" si="525"/>
        <v>Il décelait.</v>
      </c>
      <c r="AM421" s="155" t="s">
        <v>62</v>
      </c>
      <c r="AN421" s="155" t="s">
        <v>64</v>
      </c>
      <c r="AO421" s="155" t="s">
        <v>62</v>
      </c>
      <c r="AP421" s="155" t="str">
        <f t="shared" si="526"/>
        <v>Il avait décelé.</v>
      </c>
      <c r="AQ421" s="156" t="s">
        <v>152</v>
      </c>
      <c r="AR421" s="156" t="s">
        <v>151</v>
      </c>
      <c r="AS421" s="156" t="s">
        <v>152</v>
      </c>
      <c r="AT421" s="155" t="str">
        <f t="shared" si="527"/>
        <v>Il décèlera.</v>
      </c>
      <c r="AU421" s="156" t="s">
        <v>152</v>
      </c>
      <c r="AV421" s="156" t="s">
        <v>151</v>
      </c>
      <c r="AW421" s="156" t="s">
        <v>152</v>
      </c>
      <c r="AX421" s="155" t="str">
        <f t="shared" si="528"/>
        <v>qu'il décèle.</v>
      </c>
      <c r="AY421" s="156" t="s">
        <v>152</v>
      </c>
      <c r="AZ421" s="156" t="s">
        <v>151</v>
      </c>
      <c r="BA421" s="156" t="s">
        <v>152</v>
      </c>
      <c r="BB421" s="155" t="str">
        <f t="shared" si="529"/>
        <v>qu'il ait décelé.</v>
      </c>
      <c r="BC421" s="156" t="s">
        <v>152</v>
      </c>
      <c r="BD421" s="156" t="s">
        <v>151</v>
      </c>
      <c r="BE421" s="156" t="s">
        <v>152</v>
      </c>
      <c r="BF421" s="155" t="str">
        <f t="shared" si="530"/>
        <v>il décèlerait.</v>
      </c>
      <c r="BG421" s="156" t="s">
        <v>152</v>
      </c>
      <c r="BH421" s="156" t="s">
        <v>151</v>
      </c>
      <c r="BI421" s="156" t="s">
        <v>152</v>
      </c>
      <c r="BJ421" s="155" t="str">
        <f t="shared" si="531"/>
        <v>il aurait décelé.</v>
      </c>
      <c r="BK421" s="156" t="s">
        <v>152</v>
      </c>
      <c r="BL421" s="156" t="s">
        <v>151</v>
      </c>
      <c r="BM421" s="156" t="s">
        <v>152</v>
      </c>
      <c r="BN421" s="155" t="str">
        <f t="shared" si="532"/>
        <v>n/a</v>
      </c>
      <c r="BO421" s="156" t="s">
        <v>152</v>
      </c>
      <c r="BP421" s="156" t="s">
        <v>154</v>
      </c>
      <c r="BQ421" s="156" t="s">
        <v>64</v>
      </c>
    </row>
    <row r="422" spans="1:69" ht="14" customHeight="1">
      <c r="A422" s="146" t="s">
        <v>8315</v>
      </c>
      <c r="B422" s="146">
        <v>4</v>
      </c>
      <c r="C422" s="146" t="s">
        <v>10</v>
      </c>
      <c r="E422" s="146" t="s">
        <v>8640</v>
      </c>
      <c r="F422" s="146" t="s">
        <v>8649</v>
      </c>
      <c r="G422" s="146" t="s">
        <v>8685</v>
      </c>
      <c r="H422" s="146" t="s">
        <v>8658</v>
      </c>
      <c r="I422" s="146" t="s">
        <v>8690</v>
      </c>
      <c r="J422" s="146" t="s">
        <v>8699</v>
      </c>
      <c r="K422" s="146" t="s">
        <v>8666</v>
      </c>
      <c r="L422" s="146" t="s">
        <v>8708</v>
      </c>
      <c r="M422" s="146" t="s">
        <v>17040</v>
      </c>
      <c r="N422" s="155" t="s">
        <v>1873</v>
      </c>
      <c r="P422" s="157" t="str">
        <f t="shared" si="520"/>
        <v>("déceler","elle"):["Elle décèle.","Elle a décelé.","Elle décelait.","Elle avait décelé.","Elle décèlera.","qu'elle décèle.","qu'elle ait décelé.","elle décèlerait.","elle aurait décelé.","n/a"],</v>
      </c>
      <c r="Q422" s="155" t="s">
        <v>155</v>
      </c>
      <c r="R422" s="155" t="s">
        <v>157</v>
      </c>
      <c r="S422" s="155" t="s">
        <v>62</v>
      </c>
      <c r="T422" s="155" t="str">
        <f t="shared" si="521"/>
        <v>déceler</v>
      </c>
      <c r="U422" s="155" t="s">
        <v>62</v>
      </c>
      <c r="V422" s="155" t="s">
        <v>64</v>
      </c>
      <c r="W422" s="155" t="s">
        <v>62</v>
      </c>
      <c r="X422" s="155" t="str">
        <f t="shared" si="522"/>
        <v>elle</v>
      </c>
      <c r="Y422" s="155" t="s">
        <v>62</v>
      </c>
      <c r="Z422" s="155" t="s">
        <v>158</v>
      </c>
      <c r="AA422" s="155" t="s">
        <v>63</v>
      </c>
      <c r="AB422" s="155" t="s">
        <v>153</v>
      </c>
      <c r="AC422" s="155" t="s">
        <v>62</v>
      </c>
      <c r="AD422" s="155" t="str">
        <f t="shared" si="523"/>
        <v>Elle décèle.</v>
      </c>
      <c r="AE422" s="155" t="s">
        <v>62</v>
      </c>
      <c r="AF422" s="155" t="s">
        <v>64</v>
      </c>
      <c r="AG422" s="155" t="s">
        <v>62</v>
      </c>
      <c r="AH422" s="155" t="str">
        <f t="shared" si="524"/>
        <v>Elle a décelé.</v>
      </c>
      <c r="AI422" s="155" t="s">
        <v>62</v>
      </c>
      <c r="AJ422" s="155" t="s">
        <v>64</v>
      </c>
      <c r="AK422" s="155" t="s">
        <v>62</v>
      </c>
      <c r="AL422" s="155" t="str">
        <f t="shared" si="525"/>
        <v>Elle décelait.</v>
      </c>
      <c r="AM422" s="155" t="s">
        <v>62</v>
      </c>
      <c r="AN422" s="155" t="s">
        <v>64</v>
      </c>
      <c r="AO422" s="155" t="s">
        <v>62</v>
      </c>
      <c r="AP422" s="155" t="str">
        <f t="shared" si="526"/>
        <v>Elle avait décelé.</v>
      </c>
      <c r="AQ422" s="156" t="s">
        <v>152</v>
      </c>
      <c r="AR422" s="156" t="s">
        <v>151</v>
      </c>
      <c r="AS422" s="156" t="s">
        <v>152</v>
      </c>
      <c r="AT422" s="155" t="str">
        <f t="shared" si="527"/>
        <v>Elle décèlera.</v>
      </c>
      <c r="AU422" s="156" t="s">
        <v>152</v>
      </c>
      <c r="AV422" s="156" t="s">
        <v>151</v>
      </c>
      <c r="AW422" s="156" t="s">
        <v>152</v>
      </c>
      <c r="AX422" s="155" t="str">
        <f t="shared" si="528"/>
        <v>qu'elle décèle.</v>
      </c>
      <c r="AY422" s="156" t="s">
        <v>152</v>
      </c>
      <c r="AZ422" s="156" t="s">
        <v>151</v>
      </c>
      <c r="BA422" s="156" t="s">
        <v>152</v>
      </c>
      <c r="BB422" s="155" t="str">
        <f t="shared" si="529"/>
        <v>qu'elle ait décelé.</v>
      </c>
      <c r="BC422" s="156" t="s">
        <v>152</v>
      </c>
      <c r="BD422" s="156" t="s">
        <v>151</v>
      </c>
      <c r="BE422" s="156" t="s">
        <v>152</v>
      </c>
      <c r="BF422" s="155" t="str">
        <f t="shared" si="530"/>
        <v>elle décèlerait.</v>
      </c>
      <c r="BG422" s="156" t="s">
        <v>152</v>
      </c>
      <c r="BH422" s="156" t="s">
        <v>151</v>
      </c>
      <c r="BI422" s="156" t="s">
        <v>152</v>
      </c>
      <c r="BJ422" s="155" t="str">
        <f t="shared" si="531"/>
        <v>elle aurait décelé.</v>
      </c>
      <c r="BK422" s="156" t="s">
        <v>152</v>
      </c>
      <c r="BL422" s="156" t="s">
        <v>151</v>
      </c>
      <c r="BM422" s="156" t="s">
        <v>152</v>
      </c>
      <c r="BN422" s="155" t="str">
        <f t="shared" si="532"/>
        <v>n/a</v>
      </c>
      <c r="BO422" s="156" t="s">
        <v>152</v>
      </c>
      <c r="BP422" s="156" t="s">
        <v>154</v>
      </c>
      <c r="BQ422" s="156" t="s">
        <v>64</v>
      </c>
    </row>
    <row r="423" spans="1:69" ht="14" customHeight="1">
      <c r="A423" s="146" t="s">
        <v>8315</v>
      </c>
      <c r="B423" s="146">
        <v>5</v>
      </c>
      <c r="C423" s="146" t="s">
        <v>11</v>
      </c>
      <c r="E423" s="146" t="s">
        <v>8641</v>
      </c>
      <c r="F423" s="146" t="s">
        <v>8650</v>
      </c>
      <c r="G423" s="146" t="s">
        <v>8680</v>
      </c>
      <c r="H423" s="146" t="s">
        <v>8659</v>
      </c>
      <c r="I423" s="146" t="s">
        <v>8691</v>
      </c>
      <c r="J423" s="146" t="s">
        <v>8700</v>
      </c>
      <c r="K423" s="146" t="s">
        <v>8667</v>
      </c>
      <c r="L423" s="146" t="s">
        <v>8709</v>
      </c>
      <c r="M423" s="146" t="s">
        <v>8675</v>
      </c>
      <c r="N423" s="1" t="s">
        <v>8714</v>
      </c>
      <c r="P423" s="157" t="str">
        <f t="shared" si="520"/>
        <v>("déceler","nous"):["Nous décelons.","Nous avons décelé.","Nous décelions.","Nous avions décelé.","Nous décèlerons.","que nous décelions.","que nous ayons décelé.","nous décèlerions.","nous aurions décelé.","Décelons !"],</v>
      </c>
      <c r="Q423" s="155" t="s">
        <v>155</v>
      </c>
      <c r="R423" s="155" t="s">
        <v>157</v>
      </c>
      <c r="S423" s="155" t="s">
        <v>62</v>
      </c>
      <c r="T423" s="155" t="str">
        <f t="shared" si="521"/>
        <v>déceler</v>
      </c>
      <c r="U423" s="155" t="s">
        <v>62</v>
      </c>
      <c r="V423" s="155" t="s">
        <v>64</v>
      </c>
      <c r="W423" s="155" t="s">
        <v>62</v>
      </c>
      <c r="X423" s="155" t="str">
        <f t="shared" si="522"/>
        <v>nous</v>
      </c>
      <c r="Y423" s="155" t="s">
        <v>62</v>
      </c>
      <c r="Z423" s="155" t="s">
        <v>158</v>
      </c>
      <c r="AA423" s="155" t="s">
        <v>63</v>
      </c>
      <c r="AB423" s="155" t="s">
        <v>153</v>
      </c>
      <c r="AC423" s="155" t="s">
        <v>62</v>
      </c>
      <c r="AD423" s="155" t="str">
        <f t="shared" si="523"/>
        <v>Nous décelons.</v>
      </c>
      <c r="AE423" s="155" t="s">
        <v>62</v>
      </c>
      <c r="AF423" s="155" t="s">
        <v>64</v>
      </c>
      <c r="AG423" s="155" t="s">
        <v>62</v>
      </c>
      <c r="AH423" s="155" t="str">
        <f t="shared" si="524"/>
        <v>Nous avons décelé.</v>
      </c>
      <c r="AI423" s="155" t="s">
        <v>62</v>
      </c>
      <c r="AJ423" s="155" t="s">
        <v>64</v>
      </c>
      <c r="AK423" s="155" t="s">
        <v>62</v>
      </c>
      <c r="AL423" s="155" t="str">
        <f t="shared" si="525"/>
        <v>Nous décelions.</v>
      </c>
      <c r="AM423" s="155" t="s">
        <v>62</v>
      </c>
      <c r="AN423" s="155" t="s">
        <v>64</v>
      </c>
      <c r="AO423" s="155" t="s">
        <v>62</v>
      </c>
      <c r="AP423" s="155" t="str">
        <f t="shared" si="526"/>
        <v>Nous avions décelé.</v>
      </c>
      <c r="AQ423" s="156" t="s">
        <v>152</v>
      </c>
      <c r="AR423" s="156" t="s">
        <v>151</v>
      </c>
      <c r="AS423" s="156" t="s">
        <v>152</v>
      </c>
      <c r="AT423" s="155" t="str">
        <f t="shared" si="527"/>
        <v>Nous décèlerons.</v>
      </c>
      <c r="AU423" s="156" t="s">
        <v>152</v>
      </c>
      <c r="AV423" s="156" t="s">
        <v>151</v>
      </c>
      <c r="AW423" s="156" t="s">
        <v>152</v>
      </c>
      <c r="AX423" s="155" t="str">
        <f t="shared" si="528"/>
        <v>que nous décelions.</v>
      </c>
      <c r="AY423" s="156" t="s">
        <v>152</v>
      </c>
      <c r="AZ423" s="156" t="s">
        <v>151</v>
      </c>
      <c r="BA423" s="156" t="s">
        <v>152</v>
      </c>
      <c r="BB423" s="155" t="str">
        <f t="shared" si="529"/>
        <v>que nous ayons décelé.</v>
      </c>
      <c r="BC423" s="156" t="s">
        <v>152</v>
      </c>
      <c r="BD423" s="156" t="s">
        <v>151</v>
      </c>
      <c r="BE423" s="156" t="s">
        <v>152</v>
      </c>
      <c r="BF423" s="155" t="str">
        <f t="shared" si="530"/>
        <v>nous décèlerions.</v>
      </c>
      <c r="BG423" s="156" t="s">
        <v>152</v>
      </c>
      <c r="BH423" s="156" t="s">
        <v>151</v>
      </c>
      <c r="BI423" s="156" t="s">
        <v>152</v>
      </c>
      <c r="BJ423" s="155" t="str">
        <f t="shared" si="531"/>
        <v>nous aurions décelé.</v>
      </c>
      <c r="BK423" s="156" t="s">
        <v>152</v>
      </c>
      <c r="BL423" s="156" t="s">
        <v>151</v>
      </c>
      <c r="BM423" s="156" t="s">
        <v>152</v>
      </c>
      <c r="BN423" s="155" t="str">
        <f t="shared" si="532"/>
        <v>Décelons !</v>
      </c>
      <c r="BO423" s="156" t="s">
        <v>152</v>
      </c>
      <c r="BP423" s="156" t="s">
        <v>154</v>
      </c>
      <c r="BQ423" s="156" t="s">
        <v>64</v>
      </c>
    </row>
    <row r="424" spans="1:69" ht="14" customHeight="1">
      <c r="A424" s="146" t="s">
        <v>8315</v>
      </c>
      <c r="B424" s="146">
        <v>6</v>
      </c>
      <c r="C424" s="146" t="s">
        <v>12</v>
      </c>
      <c r="E424" s="146" t="s">
        <v>8642</v>
      </c>
      <c r="F424" s="146" t="s">
        <v>8651</v>
      </c>
      <c r="G424" s="146" t="s">
        <v>8681</v>
      </c>
      <c r="H424" s="146" t="s">
        <v>8660</v>
      </c>
      <c r="I424" s="146" t="s">
        <v>8692</v>
      </c>
      <c r="J424" s="146" t="s">
        <v>8701</v>
      </c>
      <c r="K424" s="146" t="s">
        <v>8668</v>
      </c>
      <c r="L424" s="146" t="s">
        <v>8710</v>
      </c>
      <c r="M424" s="146" t="s">
        <v>13877</v>
      </c>
      <c r="N424" s="1" t="s">
        <v>8715</v>
      </c>
      <c r="P424" s="157" t="str">
        <f t="shared" si="520"/>
        <v>("déceler","vous"):["Vous décelez.","Vous avez décelé.","Vous déceliez.","Vous aviez décelé.","Vous décèlerez.","que vous déceliez.","que vous ayez décelé.","vous décèleriez.","vous auriez décelé.","Décelez !"],</v>
      </c>
      <c r="Q424" s="155" t="s">
        <v>155</v>
      </c>
      <c r="R424" s="155" t="s">
        <v>157</v>
      </c>
      <c r="S424" s="155" t="s">
        <v>62</v>
      </c>
      <c r="T424" s="155" t="str">
        <f t="shared" si="521"/>
        <v>déceler</v>
      </c>
      <c r="U424" s="155" t="s">
        <v>62</v>
      </c>
      <c r="V424" s="155" t="s">
        <v>64</v>
      </c>
      <c r="W424" s="155" t="s">
        <v>62</v>
      </c>
      <c r="X424" s="155" t="str">
        <f t="shared" si="522"/>
        <v>vous</v>
      </c>
      <c r="Y424" s="155" t="s">
        <v>62</v>
      </c>
      <c r="Z424" s="155" t="s">
        <v>158</v>
      </c>
      <c r="AA424" s="155" t="s">
        <v>63</v>
      </c>
      <c r="AB424" s="155" t="s">
        <v>153</v>
      </c>
      <c r="AC424" s="155" t="s">
        <v>62</v>
      </c>
      <c r="AD424" s="155" t="str">
        <f t="shared" si="523"/>
        <v>Vous décelez.</v>
      </c>
      <c r="AE424" s="155" t="s">
        <v>62</v>
      </c>
      <c r="AF424" s="155" t="s">
        <v>64</v>
      </c>
      <c r="AG424" s="155" t="s">
        <v>62</v>
      </c>
      <c r="AH424" s="155" t="str">
        <f t="shared" si="524"/>
        <v>Vous avez décelé.</v>
      </c>
      <c r="AI424" s="155" t="s">
        <v>62</v>
      </c>
      <c r="AJ424" s="155" t="s">
        <v>64</v>
      </c>
      <c r="AK424" s="155" t="s">
        <v>62</v>
      </c>
      <c r="AL424" s="155" t="str">
        <f t="shared" si="525"/>
        <v>Vous déceliez.</v>
      </c>
      <c r="AM424" s="155" t="s">
        <v>62</v>
      </c>
      <c r="AN424" s="155" t="s">
        <v>64</v>
      </c>
      <c r="AO424" s="155" t="s">
        <v>62</v>
      </c>
      <c r="AP424" s="155" t="str">
        <f t="shared" si="526"/>
        <v>Vous aviez décelé.</v>
      </c>
      <c r="AQ424" s="156" t="s">
        <v>152</v>
      </c>
      <c r="AR424" s="156" t="s">
        <v>151</v>
      </c>
      <c r="AS424" s="156" t="s">
        <v>152</v>
      </c>
      <c r="AT424" s="155" t="str">
        <f t="shared" si="527"/>
        <v>Vous décèlerez.</v>
      </c>
      <c r="AU424" s="156" t="s">
        <v>152</v>
      </c>
      <c r="AV424" s="156" t="s">
        <v>151</v>
      </c>
      <c r="AW424" s="156" t="s">
        <v>152</v>
      </c>
      <c r="AX424" s="155" t="str">
        <f t="shared" si="528"/>
        <v>que vous déceliez.</v>
      </c>
      <c r="AY424" s="156" t="s">
        <v>152</v>
      </c>
      <c r="AZ424" s="156" t="s">
        <v>151</v>
      </c>
      <c r="BA424" s="156" t="s">
        <v>152</v>
      </c>
      <c r="BB424" s="155" t="str">
        <f t="shared" si="529"/>
        <v>que vous ayez décelé.</v>
      </c>
      <c r="BC424" s="156" t="s">
        <v>152</v>
      </c>
      <c r="BD424" s="156" t="s">
        <v>151</v>
      </c>
      <c r="BE424" s="156" t="s">
        <v>152</v>
      </c>
      <c r="BF424" s="155" t="str">
        <f t="shared" si="530"/>
        <v>vous décèleriez.</v>
      </c>
      <c r="BG424" s="156" t="s">
        <v>152</v>
      </c>
      <c r="BH424" s="156" t="s">
        <v>151</v>
      </c>
      <c r="BI424" s="156" t="s">
        <v>152</v>
      </c>
      <c r="BJ424" s="155" t="str">
        <f t="shared" si="531"/>
        <v>vous auriez décelé.</v>
      </c>
      <c r="BK424" s="156" t="s">
        <v>152</v>
      </c>
      <c r="BL424" s="156" t="s">
        <v>151</v>
      </c>
      <c r="BM424" s="156" t="s">
        <v>152</v>
      </c>
      <c r="BN424" s="155" t="str">
        <f t="shared" si="532"/>
        <v>Décelez !</v>
      </c>
      <c r="BO424" s="156" t="s">
        <v>152</v>
      </c>
      <c r="BP424" s="156" t="s">
        <v>154</v>
      </c>
      <c r="BQ424" s="156" t="s">
        <v>64</v>
      </c>
    </row>
    <row r="425" spans="1:69" ht="14" customHeight="1">
      <c r="A425" s="146" t="s">
        <v>8315</v>
      </c>
      <c r="B425" s="146">
        <v>7</v>
      </c>
      <c r="C425" s="146" t="s">
        <v>13</v>
      </c>
      <c r="E425" s="146" t="s">
        <v>8643</v>
      </c>
      <c r="F425" s="146" t="s">
        <v>8652</v>
      </c>
      <c r="G425" s="146" t="s">
        <v>8682</v>
      </c>
      <c r="H425" s="146" t="s">
        <v>8661</v>
      </c>
      <c r="I425" s="146" t="s">
        <v>8693</v>
      </c>
      <c r="J425" s="146" t="s">
        <v>8702</v>
      </c>
      <c r="K425" s="146" t="s">
        <v>8669</v>
      </c>
      <c r="L425" s="146" t="s">
        <v>8711</v>
      </c>
      <c r="M425" s="146" t="s">
        <v>8676</v>
      </c>
      <c r="N425" s="155" t="s">
        <v>1873</v>
      </c>
      <c r="P425" s="157" t="str">
        <f t="shared" si="520"/>
        <v>("déceler","ils"):["Ils décèlent.","Ils ont décelé.","Ils décelaient.","Ils avaient décelé.","Ils décèleront.","qu'ils rdécèlent.","qu'ils aient décelé.","ils décèleraeient.","ils auraient décelé.","n/a"],</v>
      </c>
      <c r="Q425" s="155" t="s">
        <v>155</v>
      </c>
      <c r="R425" s="155" t="s">
        <v>157</v>
      </c>
      <c r="S425" s="155" t="s">
        <v>62</v>
      </c>
      <c r="T425" s="155" t="str">
        <f t="shared" si="521"/>
        <v>déceler</v>
      </c>
      <c r="U425" s="155" t="s">
        <v>62</v>
      </c>
      <c r="V425" s="155" t="s">
        <v>64</v>
      </c>
      <c r="W425" s="155" t="s">
        <v>62</v>
      </c>
      <c r="X425" s="155" t="str">
        <f t="shared" si="522"/>
        <v>ils</v>
      </c>
      <c r="Y425" s="155" t="s">
        <v>62</v>
      </c>
      <c r="Z425" s="155" t="s">
        <v>158</v>
      </c>
      <c r="AA425" s="155" t="s">
        <v>63</v>
      </c>
      <c r="AB425" s="155" t="s">
        <v>153</v>
      </c>
      <c r="AC425" s="155" t="s">
        <v>62</v>
      </c>
      <c r="AD425" s="155" t="str">
        <f t="shared" si="523"/>
        <v>Ils décèlent.</v>
      </c>
      <c r="AE425" s="155" t="s">
        <v>62</v>
      </c>
      <c r="AF425" s="155" t="s">
        <v>64</v>
      </c>
      <c r="AG425" s="155" t="s">
        <v>62</v>
      </c>
      <c r="AH425" s="155" t="str">
        <f t="shared" si="524"/>
        <v>Ils ont décelé.</v>
      </c>
      <c r="AI425" s="155" t="s">
        <v>62</v>
      </c>
      <c r="AJ425" s="155" t="s">
        <v>64</v>
      </c>
      <c r="AK425" s="155" t="s">
        <v>62</v>
      </c>
      <c r="AL425" s="155" t="str">
        <f t="shared" si="525"/>
        <v>Ils décelaient.</v>
      </c>
      <c r="AM425" s="155" t="s">
        <v>62</v>
      </c>
      <c r="AN425" s="155" t="s">
        <v>64</v>
      </c>
      <c r="AO425" s="155" t="s">
        <v>62</v>
      </c>
      <c r="AP425" s="155" t="str">
        <f t="shared" si="526"/>
        <v>Ils avaient décelé.</v>
      </c>
      <c r="AQ425" s="156" t="s">
        <v>152</v>
      </c>
      <c r="AR425" s="156" t="s">
        <v>151</v>
      </c>
      <c r="AS425" s="156" t="s">
        <v>152</v>
      </c>
      <c r="AT425" s="155" t="str">
        <f t="shared" si="527"/>
        <v>Ils décèleront.</v>
      </c>
      <c r="AU425" s="156" t="s">
        <v>152</v>
      </c>
      <c r="AV425" s="156" t="s">
        <v>151</v>
      </c>
      <c r="AW425" s="156" t="s">
        <v>152</v>
      </c>
      <c r="AX425" s="155" t="str">
        <f t="shared" si="528"/>
        <v>qu'ils rdécèlent.</v>
      </c>
      <c r="AY425" s="156" t="s">
        <v>152</v>
      </c>
      <c r="AZ425" s="156" t="s">
        <v>151</v>
      </c>
      <c r="BA425" s="156" t="s">
        <v>152</v>
      </c>
      <c r="BB425" s="155" t="str">
        <f t="shared" si="529"/>
        <v>qu'ils aient décelé.</v>
      </c>
      <c r="BC425" s="156" t="s">
        <v>152</v>
      </c>
      <c r="BD425" s="156" t="s">
        <v>151</v>
      </c>
      <c r="BE425" s="156" t="s">
        <v>152</v>
      </c>
      <c r="BF425" s="155" t="str">
        <f t="shared" si="530"/>
        <v>ils décèleraeient.</v>
      </c>
      <c r="BG425" s="156" t="s">
        <v>152</v>
      </c>
      <c r="BH425" s="156" t="s">
        <v>151</v>
      </c>
      <c r="BI425" s="156" t="s">
        <v>152</v>
      </c>
      <c r="BJ425" s="155" t="str">
        <f t="shared" si="531"/>
        <v>ils auraient décelé.</v>
      </c>
      <c r="BK425" s="156" t="s">
        <v>152</v>
      </c>
      <c r="BL425" s="156" t="s">
        <v>151</v>
      </c>
      <c r="BM425" s="156" t="s">
        <v>152</v>
      </c>
      <c r="BN425" s="155" t="str">
        <f t="shared" si="532"/>
        <v>n/a</v>
      </c>
      <c r="BO425" s="156" t="s">
        <v>152</v>
      </c>
      <c r="BP425" s="156" t="s">
        <v>154</v>
      </c>
      <c r="BQ425" s="156" t="s">
        <v>64</v>
      </c>
    </row>
    <row r="426" spans="1:69" ht="14" customHeight="1">
      <c r="A426" s="146" t="s">
        <v>8315</v>
      </c>
      <c r="B426" s="146">
        <v>8</v>
      </c>
      <c r="C426" s="146" t="s">
        <v>14</v>
      </c>
      <c r="E426" s="146" t="s">
        <v>8644</v>
      </c>
      <c r="F426" s="146" t="s">
        <v>8653</v>
      </c>
      <c r="G426" s="146" t="s">
        <v>8683</v>
      </c>
      <c r="H426" s="146" t="s">
        <v>17398</v>
      </c>
      <c r="I426" s="146" t="s">
        <v>8694</v>
      </c>
      <c r="J426" s="146" t="s">
        <v>8703</v>
      </c>
      <c r="K426" s="146" t="s">
        <v>8670</v>
      </c>
      <c r="L426" s="146" t="s">
        <v>8794</v>
      </c>
      <c r="M426" s="146" t="s">
        <v>17585</v>
      </c>
      <c r="N426" s="155" t="s">
        <v>1873</v>
      </c>
      <c r="P426" s="157" t="str">
        <f t="shared" si="520"/>
        <v>("déceler","elles"):["Elles décèlent.","Elles ont décelé.","Elles décelaient.","Elles avaient décelé.","Elles décèleront.","qu'elles décèlent.","qu'elles aient décelé.","elles décèleraeient.","elles auraient décelé.","n/a"],</v>
      </c>
      <c r="Q426" s="155" t="s">
        <v>155</v>
      </c>
      <c r="R426" s="155" t="s">
        <v>157</v>
      </c>
      <c r="S426" s="155" t="s">
        <v>62</v>
      </c>
      <c r="T426" s="155" t="str">
        <f t="shared" si="521"/>
        <v>déceler</v>
      </c>
      <c r="U426" s="155" t="s">
        <v>62</v>
      </c>
      <c r="V426" s="155" t="s">
        <v>64</v>
      </c>
      <c r="W426" s="155" t="s">
        <v>62</v>
      </c>
      <c r="X426" s="155" t="str">
        <f t="shared" si="522"/>
        <v>elles</v>
      </c>
      <c r="Y426" s="155" t="s">
        <v>62</v>
      </c>
      <c r="Z426" s="155" t="s">
        <v>158</v>
      </c>
      <c r="AA426" s="155" t="s">
        <v>63</v>
      </c>
      <c r="AB426" s="155" t="s">
        <v>153</v>
      </c>
      <c r="AC426" s="155" t="s">
        <v>62</v>
      </c>
      <c r="AD426" s="155" t="str">
        <f t="shared" si="523"/>
        <v>Elles décèlent.</v>
      </c>
      <c r="AE426" s="155" t="s">
        <v>62</v>
      </c>
      <c r="AF426" s="155" t="s">
        <v>64</v>
      </c>
      <c r="AG426" s="155" t="s">
        <v>62</v>
      </c>
      <c r="AH426" s="155" t="str">
        <f t="shared" si="524"/>
        <v>Elles ont décelé.</v>
      </c>
      <c r="AI426" s="155" t="s">
        <v>62</v>
      </c>
      <c r="AJ426" s="155" t="s">
        <v>64</v>
      </c>
      <c r="AK426" s="155" t="s">
        <v>62</v>
      </c>
      <c r="AL426" s="155" t="str">
        <f t="shared" si="525"/>
        <v>Elles décelaient.</v>
      </c>
      <c r="AM426" s="155" t="s">
        <v>62</v>
      </c>
      <c r="AN426" s="155" t="s">
        <v>64</v>
      </c>
      <c r="AO426" s="155" t="s">
        <v>62</v>
      </c>
      <c r="AP426" s="155" t="str">
        <f t="shared" si="526"/>
        <v>Elles avaient décelé.</v>
      </c>
      <c r="AQ426" s="156" t="s">
        <v>152</v>
      </c>
      <c r="AR426" s="156" t="s">
        <v>151</v>
      </c>
      <c r="AS426" s="156" t="s">
        <v>152</v>
      </c>
      <c r="AT426" s="155" t="str">
        <f t="shared" si="527"/>
        <v>Elles décèleront.</v>
      </c>
      <c r="AU426" s="156" t="s">
        <v>152</v>
      </c>
      <c r="AV426" s="156" t="s">
        <v>151</v>
      </c>
      <c r="AW426" s="156" t="s">
        <v>152</v>
      </c>
      <c r="AX426" s="155" t="str">
        <f t="shared" si="528"/>
        <v>qu'elles décèlent.</v>
      </c>
      <c r="AY426" s="156" t="s">
        <v>152</v>
      </c>
      <c r="AZ426" s="156" t="s">
        <v>151</v>
      </c>
      <c r="BA426" s="156" t="s">
        <v>152</v>
      </c>
      <c r="BB426" s="155" t="str">
        <f t="shared" si="529"/>
        <v>qu'elles aient décelé.</v>
      </c>
      <c r="BC426" s="156" t="s">
        <v>152</v>
      </c>
      <c r="BD426" s="156" t="s">
        <v>151</v>
      </c>
      <c r="BE426" s="156" t="s">
        <v>152</v>
      </c>
      <c r="BF426" s="155" t="str">
        <f t="shared" si="530"/>
        <v>elles décèleraeient.</v>
      </c>
      <c r="BG426" s="156" t="s">
        <v>152</v>
      </c>
      <c r="BH426" s="156" t="s">
        <v>151</v>
      </c>
      <c r="BI426" s="156" t="s">
        <v>152</v>
      </c>
      <c r="BJ426" s="155" t="str">
        <f t="shared" si="531"/>
        <v>elles auraient décelé.</v>
      </c>
      <c r="BK426" s="156" t="s">
        <v>152</v>
      </c>
      <c r="BL426" s="156" t="s">
        <v>151</v>
      </c>
      <c r="BM426" s="156" t="s">
        <v>152</v>
      </c>
      <c r="BN426" s="155" t="str">
        <f t="shared" si="532"/>
        <v>n/a</v>
      </c>
      <c r="BO426" s="156" t="s">
        <v>152</v>
      </c>
      <c r="BP426" s="156" t="s">
        <v>154</v>
      </c>
      <c r="BQ426" s="156" t="s">
        <v>64</v>
      </c>
    </row>
    <row r="427" spans="1:69" ht="14" customHeight="1">
      <c r="A427" s="146" t="s">
        <v>8315</v>
      </c>
      <c r="B427" s="146">
        <v>9</v>
      </c>
      <c r="C427" s="146" t="s">
        <v>15</v>
      </c>
      <c r="E427" s="146" t="s">
        <v>8645</v>
      </c>
      <c r="F427" s="146" t="s">
        <v>8654</v>
      </c>
      <c r="G427" s="146" t="s">
        <v>8686</v>
      </c>
      <c r="H427" s="146" t="s">
        <v>8662</v>
      </c>
      <c r="I427" s="146" t="s">
        <v>8695</v>
      </c>
      <c r="J427" s="146" t="s">
        <v>8704</v>
      </c>
      <c r="K427" s="146" t="s">
        <v>8671</v>
      </c>
      <c r="L427" s="146" t="s">
        <v>8712</v>
      </c>
      <c r="M427" s="146" t="s">
        <v>8677</v>
      </c>
      <c r="N427" s="155" t="s">
        <v>1873</v>
      </c>
      <c r="P427" s="157" t="str">
        <f t="shared" si="520"/>
        <v>("déceler","ça"):["Ça décèle.","Ça a décelé.","Ça décelait.","Ça avait décelé.","Ça décèlera.","que ça décèle.","que ça ait décelé.","ça décèlerait.","ça aurait décelé.","n/a"],</v>
      </c>
      <c r="Q427" s="155" t="s">
        <v>155</v>
      </c>
      <c r="R427" s="155" t="s">
        <v>157</v>
      </c>
      <c r="S427" s="155" t="s">
        <v>62</v>
      </c>
      <c r="T427" s="155" t="str">
        <f t="shared" si="521"/>
        <v>déceler</v>
      </c>
      <c r="U427" s="155" t="s">
        <v>62</v>
      </c>
      <c r="V427" s="155" t="s">
        <v>64</v>
      </c>
      <c r="W427" s="155" t="s">
        <v>62</v>
      </c>
      <c r="X427" s="155" t="str">
        <f t="shared" si="522"/>
        <v>ça</v>
      </c>
      <c r="Y427" s="155" t="s">
        <v>62</v>
      </c>
      <c r="Z427" s="155" t="s">
        <v>158</v>
      </c>
      <c r="AA427" s="155" t="s">
        <v>63</v>
      </c>
      <c r="AB427" s="155" t="s">
        <v>153</v>
      </c>
      <c r="AC427" s="155" t="s">
        <v>62</v>
      </c>
      <c r="AD427" s="155" t="str">
        <f t="shared" si="523"/>
        <v>Ça décèle.</v>
      </c>
      <c r="AE427" s="155" t="s">
        <v>62</v>
      </c>
      <c r="AF427" s="155" t="s">
        <v>64</v>
      </c>
      <c r="AG427" s="155" t="s">
        <v>62</v>
      </c>
      <c r="AH427" s="155" t="str">
        <f t="shared" si="524"/>
        <v>Ça a décelé.</v>
      </c>
      <c r="AI427" s="155" t="s">
        <v>62</v>
      </c>
      <c r="AJ427" s="155" t="s">
        <v>64</v>
      </c>
      <c r="AK427" s="155" t="s">
        <v>62</v>
      </c>
      <c r="AL427" s="155" t="str">
        <f t="shared" si="525"/>
        <v>Ça décelait.</v>
      </c>
      <c r="AM427" s="155" t="s">
        <v>62</v>
      </c>
      <c r="AN427" s="155" t="s">
        <v>64</v>
      </c>
      <c r="AO427" s="155" t="s">
        <v>62</v>
      </c>
      <c r="AP427" s="155" t="str">
        <f t="shared" si="526"/>
        <v>Ça avait décelé.</v>
      </c>
      <c r="AQ427" s="156" t="s">
        <v>152</v>
      </c>
      <c r="AR427" s="156" t="s">
        <v>151</v>
      </c>
      <c r="AS427" s="156" t="s">
        <v>152</v>
      </c>
      <c r="AT427" s="155" t="str">
        <f t="shared" si="527"/>
        <v>Ça décèlera.</v>
      </c>
      <c r="AU427" s="156" t="s">
        <v>152</v>
      </c>
      <c r="AV427" s="156" t="s">
        <v>151</v>
      </c>
      <c r="AW427" s="156" t="s">
        <v>152</v>
      </c>
      <c r="AX427" s="155" t="str">
        <f t="shared" si="528"/>
        <v>que ça décèle.</v>
      </c>
      <c r="AY427" s="156" t="s">
        <v>152</v>
      </c>
      <c r="AZ427" s="156" t="s">
        <v>151</v>
      </c>
      <c r="BA427" s="156" t="s">
        <v>152</v>
      </c>
      <c r="BB427" s="155" t="str">
        <f t="shared" si="529"/>
        <v>que ça ait décelé.</v>
      </c>
      <c r="BC427" s="156" t="s">
        <v>152</v>
      </c>
      <c r="BD427" s="156" t="s">
        <v>151</v>
      </c>
      <c r="BE427" s="156" t="s">
        <v>152</v>
      </c>
      <c r="BF427" s="155" t="str">
        <f t="shared" si="530"/>
        <v>ça décèlerait.</v>
      </c>
      <c r="BG427" s="156" t="s">
        <v>152</v>
      </c>
      <c r="BH427" s="156" t="s">
        <v>151</v>
      </c>
      <c r="BI427" s="156" t="s">
        <v>152</v>
      </c>
      <c r="BJ427" s="155" t="str">
        <f t="shared" si="531"/>
        <v>ça aurait décelé.</v>
      </c>
      <c r="BK427" s="156" t="s">
        <v>152</v>
      </c>
      <c r="BL427" s="156" t="s">
        <v>151</v>
      </c>
      <c r="BM427" s="156" t="s">
        <v>152</v>
      </c>
      <c r="BN427" s="155" t="str">
        <f t="shared" si="532"/>
        <v>n/a</v>
      </c>
      <c r="BO427" s="156" t="s">
        <v>152</v>
      </c>
      <c r="BP427" s="156" t="s">
        <v>154</v>
      </c>
      <c r="BQ427" s="156" t="s">
        <v>64</v>
      </c>
    </row>
    <row r="429" spans="1:69" ht="14" customHeight="1">
      <c r="A429" s="146" t="s">
        <v>6118</v>
      </c>
      <c r="B429" s="146">
        <v>1</v>
      </c>
      <c r="C429" s="146" t="s">
        <v>8</v>
      </c>
      <c r="E429" s="146" t="s">
        <v>12640</v>
      </c>
      <c r="F429" s="146" t="s">
        <v>12641</v>
      </c>
      <c r="G429" s="146" t="s">
        <v>12642</v>
      </c>
      <c r="H429" s="146" t="s">
        <v>12643</v>
      </c>
      <c r="I429" s="146" t="s">
        <v>12644</v>
      </c>
      <c r="J429" s="146" t="s">
        <v>12645</v>
      </c>
      <c r="K429" s="146" t="s">
        <v>12646</v>
      </c>
      <c r="L429" s="146" t="s">
        <v>12647</v>
      </c>
      <c r="M429" s="146" t="s">
        <v>12648</v>
      </c>
      <c r="N429" s="155" t="s">
        <v>1873</v>
      </c>
      <c r="P429" s="157" t="str">
        <f t="shared" ref="P429:P437" si="533">R429&amp;S429&amp;T429&amp;U429&amp;V429&amp;W429&amp;X429&amp;Y429&amp;Z429&amp;AA429&amp;AB429&amp;AC429&amp;AD429&amp;AE429&amp;AF429&amp;AG429&amp;AH429&amp;AI429&amp;AJ429&amp;AK429&amp;AL429&amp;AM429&amp;AN429&amp;AO429&amp;AP429&amp;AQ429&amp;AR429&amp;AS429&amp;AT429&amp;AU429&amp;AV429&amp;AW429&amp;AX429&amp;AY429&amp;AZ429&amp;BA429&amp;BB429&amp;BC429&amp;BD429&amp;BE429&amp;BF429&amp;BG429&amp;BH429&amp;BI429&amp;BJ429&amp;BK429&amp;BL429&amp;BM429&amp;BN429&amp;BO429&amp;BP429&amp;BQ429</f>
        <v>("modeler","je"):["Je modèle.","J'ai modelé.","Je modelais.","J'avais modelé.","Je modèlerai.","que je modèle.","que j'aie modelé.","je modèlerais.","j'aurais modelé.","n/a"],</v>
      </c>
      <c r="Q429" s="155" t="s">
        <v>155</v>
      </c>
      <c r="R429" s="155" t="s">
        <v>157</v>
      </c>
      <c r="S429" s="155" t="s">
        <v>62</v>
      </c>
      <c r="T429" s="155" t="str">
        <f>A429</f>
        <v>modeler</v>
      </c>
      <c r="U429" s="155" t="s">
        <v>62</v>
      </c>
      <c r="V429" s="155" t="s">
        <v>64</v>
      </c>
      <c r="W429" s="155" t="s">
        <v>62</v>
      </c>
      <c r="X429" s="155" t="str">
        <f>C429</f>
        <v>je</v>
      </c>
      <c r="Y429" s="155" t="s">
        <v>62</v>
      </c>
      <c r="Z429" s="155" t="s">
        <v>158</v>
      </c>
      <c r="AA429" s="155" t="s">
        <v>63</v>
      </c>
      <c r="AB429" s="155" t="s">
        <v>153</v>
      </c>
      <c r="AC429" s="155" t="s">
        <v>62</v>
      </c>
      <c r="AD429" s="155" t="str">
        <f>E429</f>
        <v>Je modèle.</v>
      </c>
      <c r="AE429" s="155" t="s">
        <v>62</v>
      </c>
      <c r="AF429" s="155" t="s">
        <v>64</v>
      </c>
      <c r="AG429" s="155" t="s">
        <v>62</v>
      </c>
      <c r="AH429" s="155" t="str">
        <f>F429</f>
        <v>J'ai modelé.</v>
      </c>
      <c r="AI429" s="155" t="s">
        <v>62</v>
      </c>
      <c r="AJ429" s="155" t="s">
        <v>64</v>
      </c>
      <c r="AK429" s="155" t="s">
        <v>62</v>
      </c>
      <c r="AL429" s="155" t="str">
        <f>G429</f>
        <v>Je modelais.</v>
      </c>
      <c r="AM429" s="155" t="s">
        <v>62</v>
      </c>
      <c r="AN429" s="155" t="s">
        <v>64</v>
      </c>
      <c r="AO429" s="155" t="s">
        <v>62</v>
      </c>
      <c r="AP429" s="155" t="str">
        <f>H429</f>
        <v>J'avais modelé.</v>
      </c>
      <c r="AQ429" s="156" t="s">
        <v>152</v>
      </c>
      <c r="AR429" s="156" t="s">
        <v>151</v>
      </c>
      <c r="AS429" s="156" t="s">
        <v>152</v>
      </c>
      <c r="AT429" s="155" t="str">
        <f>I429</f>
        <v>Je modèlerai.</v>
      </c>
      <c r="AU429" s="156" t="s">
        <v>152</v>
      </c>
      <c r="AV429" s="156" t="s">
        <v>151</v>
      </c>
      <c r="AW429" s="156" t="s">
        <v>152</v>
      </c>
      <c r="AX429" s="155" t="str">
        <f>J429</f>
        <v>que je modèle.</v>
      </c>
      <c r="AY429" s="156" t="s">
        <v>152</v>
      </c>
      <c r="AZ429" s="156" t="s">
        <v>151</v>
      </c>
      <c r="BA429" s="156" t="s">
        <v>152</v>
      </c>
      <c r="BB429" s="155" t="str">
        <f>K429</f>
        <v>que j'aie modelé.</v>
      </c>
      <c r="BC429" s="156" t="s">
        <v>152</v>
      </c>
      <c r="BD429" s="156" t="s">
        <v>151</v>
      </c>
      <c r="BE429" s="156" t="s">
        <v>152</v>
      </c>
      <c r="BF429" s="155" t="str">
        <f>L429</f>
        <v>je modèlerais.</v>
      </c>
      <c r="BG429" s="156" t="s">
        <v>152</v>
      </c>
      <c r="BH429" s="156" t="s">
        <v>151</v>
      </c>
      <c r="BI429" s="156" t="s">
        <v>152</v>
      </c>
      <c r="BJ429" s="155" t="str">
        <f>M429</f>
        <v>j'aurais modelé.</v>
      </c>
      <c r="BK429" s="156" t="s">
        <v>152</v>
      </c>
      <c r="BL429" s="156" t="s">
        <v>151</v>
      </c>
      <c r="BM429" s="156" t="s">
        <v>152</v>
      </c>
      <c r="BN429" s="155" t="str">
        <f>N429</f>
        <v>n/a</v>
      </c>
      <c r="BO429" s="156" t="s">
        <v>152</v>
      </c>
      <c r="BP429" s="156" t="s">
        <v>154</v>
      </c>
      <c r="BQ429" s="156" t="s">
        <v>64</v>
      </c>
    </row>
    <row r="430" spans="1:69" ht="14" customHeight="1">
      <c r="A430" s="146" t="s">
        <v>6118</v>
      </c>
      <c r="B430" s="146">
        <v>2</v>
      </c>
      <c r="C430" s="146" t="s">
        <v>0</v>
      </c>
      <c r="E430" s="146" t="s">
        <v>12649</v>
      </c>
      <c r="F430" s="146" t="s">
        <v>12650</v>
      </c>
      <c r="G430" s="146" t="s">
        <v>12651</v>
      </c>
      <c r="H430" s="146" t="s">
        <v>12652</v>
      </c>
      <c r="I430" s="146" t="s">
        <v>12653</v>
      </c>
      <c r="J430" s="146" t="s">
        <v>12654</v>
      </c>
      <c r="K430" s="146" t="s">
        <v>12655</v>
      </c>
      <c r="L430" s="146" t="s">
        <v>12656</v>
      </c>
      <c r="M430" s="146" t="s">
        <v>12657</v>
      </c>
      <c r="N430" s="1" t="s">
        <v>15513</v>
      </c>
      <c r="P430" s="157" t="str">
        <f t="shared" si="533"/>
        <v>("modeler","tu"):["Tu modèles.","Tu as modelé.","Tu modelais.","Tu avais modelé.","tu modèleras.","que tu modèles.","que tu aies modelé.","tu modèlerais.","tu aurais modelé.","Modèle !"],</v>
      </c>
      <c r="Q430" s="155" t="s">
        <v>155</v>
      </c>
      <c r="R430" s="155" t="s">
        <v>157</v>
      </c>
      <c r="S430" s="155" t="s">
        <v>62</v>
      </c>
      <c r="T430" s="155" t="str">
        <f t="shared" ref="T430:T437" si="534">A430</f>
        <v>modeler</v>
      </c>
      <c r="U430" s="155" t="s">
        <v>62</v>
      </c>
      <c r="V430" s="155" t="s">
        <v>64</v>
      </c>
      <c r="W430" s="155" t="s">
        <v>62</v>
      </c>
      <c r="X430" s="155" t="str">
        <f t="shared" ref="X430:X437" si="535">C430</f>
        <v>tu</v>
      </c>
      <c r="Y430" s="155" t="s">
        <v>62</v>
      </c>
      <c r="Z430" s="155" t="s">
        <v>158</v>
      </c>
      <c r="AA430" s="155" t="s">
        <v>63</v>
      </c>
      <c r="AB430" s="155" t="s">
        <v>153</v>
      </c>
      <c r="AC430" s="155" t="s">
        <v>62</v>
      </c>
      <c r="AD430" s="155" t="str">
        <f t="shared" ref="AD430:AD437" si="536">E430</f>
        <v>Tu modèles.</v>
      </c>
      <c r="AE430" s="155" t="s">
        <v>62</v>
      </c>
      <c r="AF430" s="155" t="s">
        <v>64</v>
      </c>
      <c r="AG430" s="155" t="s">
        <v>62</v>
      </c>
      <c r="AH430" s="155" t="str">
        <f t="shared" ref="AH430:AH437" si="537">F430</f>
        <v>Tu as modelé.</v>
      </c>
      <c r="AI430" s="155" t="s">
        <v>62</v>
      </c>
      <c r="AJ430" s="155" t="s">
        <v>64</v>
      </c>
      <c r="AK430" s="155" t="s">
        <v>62</v>
      </c>
      <c r="AL430" s="155" t="str">
        <f t="shared" ref="AL430:AL437" si="538">G430</f>
        <v>Tu modelais.</v>
      </c>
      <c r="AM430" s="155" t="s">
        <v>62</v>
      </c>
      <c r="AN430" s="155" t="s">
        <v>64</v>
      </c>
      <c r="AO430" s="155" t="s">
        <v>62</v>
      </c>
      <c r="AP430" s="155" t="str">
        <f t="shared" ref="AP430:AP437" si="539">H430</f>
        <v>Tu avais modelé.</v>
      </c>
      <c r="AQ430" s="156" t="s">
        <v>152</v>
      </c>
      <c r="AR430" s="156" t="s">
        <v>151</v>
      </c>
      <c r="AS430" s="156" t="s">
        <v>152</v>
      </c>
      <c r="AT430" s="155" t="str">
        <f t="shared" ref="AT430:AT437" si="540">I430</f>
        <v>tu modèleras.</v>
      </c>
      <c r="AU430" s="156" t="s">
        <v>152</v>
      </c>
      <c r="AV430" s="156" t="s">
        <v>151</v>
      </c>
      <c r="AW430" s="156" t="s">
        <v>152</v>
      </c>
      <c r="AX430" s="155" t="str">
        <f t="shared" ref="AX430:AX437" si="541">J430</f>
        <v>que tu modèles.</v>
      </c>
      <c r="AY430" s="156" t="s">
        <v>152</v>
      </c>
      <c r="AZ430" s="156" t="s">
        <v>151</v>
      </c>
      <c r="BA430" s="156" t="s">
        <v>152</v>
      </c>
      <c r="BB430" s="155" t="str">
        <f t="shared" ref="BB430:BB437" si="542">K430</f>
        <v>que tu aies modelé.</v>
      </c>
      <c r="BC430" s="156" t="s">
        <v>152</v>
      </c>
      <c r="BD430" s="156" t="s">
        <v>151</v>
      </c>
      <c r="BE430" s="156" t="s">
        <v>152</v>
      </c>
      <c r="BF430" s="155" t="str">
        <f t="shared" ref="BF430:BF437" si="543">L430</f>
        <v>tu modèlerais.</v>
      </c>
      <c r="BG430" s="156" t="s">
        <v>152</v>
      </c>
      <c r="BH430" s="156" t="s">
        <v>151</v>
      </c>
      <c r="BI430" s="156" t="s">
        <v>152</v>
      </c>
      <c r="BJ430" s="155" t="str">
        <f t="shared" ref="BJ430:BJ437" si="544">M430</f>
        <v>tu aurais modelé.</v>
      </c>
      <c r="BK430" s="156" t="s">
        <v>152</v>
      </c>
      <c r="BL430" s="156" t="s">
        <v>151</v>
      </c>
      <c r="BM430" s="156" t="s">
        <v>152</v>
      </c>
      <c r="BN430" s="155" t="str">
        <f t="shared" ref="BN430:BN437" si="545">N430</f>
        <v>Modèle !</v>
      </c>
      <c r="BO430" s="156" t="s">
        <v>152</v>
      </c>
      <c r="BP430" s="156" t="s">
        <v>154</v>
      </c>
      <c r="BQ430" s="156" t="s">
        <v>64</v>
      </c>
    </row>
    <row r="431" spans="1:69" ht="14" customHeight="1">
      <c r="A431" s="146" t="s">
        <v>6118</v>
      </c>
      <c r="B431" s="146">
        <v>3</v>
      </c>
      <c r="C431" s="146" t="s">
        <v>9</v>
      </c>
      <c r="E431" s="146" t="s">
        <v>12658</v>
      </c>
      <c r="F431" s="146" t="s">
        <v>12659</v>
      </c>
      <c r="G431" s="146" t="s">
        <v>12660</v>
      </c>
      <c r="H431" s="146" t="s">
        <v>12661</v>
      </c>
      <c r="I431" s="146" t="s">
        <v>12662</v>
      </c>
      <c r="J431" s="146" t="s">
        <v>12663</v>
      </c>
      <c r="K431" s="146" t="s">
        <v>12664</v>
      </c>
      <c r="L431" s="146" t="s">
        <v>12665</v>
      </c>
      <c r="M431" s="146" t="s">
        <v>12666</v>
      </c>
      <c r="N431" s="155" t="s">
        <v>1873</v>
      </c>
      <c r="P431" s="157" t="str">
        <f t="shared" si="533"/>
        <v>("modeler","il"):["Il modèle.","Il a modelé.","Il modelait.","Il avait modelé.","Il modèlera.","qu'il modèle.","qu'il ait modelé.","il modèlerait.","il aurait modelé.","n/a"],</v>
      </c>
      <c r="Q431" s="155" t="s">
        <v>155</v>
      </c>
      <c r="R431" s="155" t="s">
        <v>157</v>
      </c>
      <c r="S431" s="155" t="s">
        <v>62</v>
      </c>
      <c r="T431" s="155" t="str">
        <f t="shared" si="534"/>
        <v>modeler</v>
      </c>
      <c r="U431" s="155" t="s">
        <v>62</v>
      </c>
      <c r="V431" s="155" t="s">
        <v>64</v>
      </c>
      <c r="W431" s="155" t="s">
        <v>62</v>
      </c>
      <c r="X431" s="155" t="str">
        <f t="shared" si="535"/>
        <v>il</v>
      </c>
      <c r="Y431" s="155" t="s">
        <v>62</v>
      </c>
      <c r="Z431" s="155" t="s">
        <v>158</v>
      </c>
      <c r="AA431" s="155" t="s">
        <v>63</v>
      </c>
      <c r="AB431" s="155" t="s">
        <v>153</v>
      </c>
      <c r="AC431" s="155" t="s">
        <v>62</v>
      </c>
      <c r="AD431" s="155" t="str">
        <f t="shared" si="536"/>
        <v>Il modèle.</v>
      </c>
      <c r="AE431" s="155" t="s">
        <v>62</v>
      </c>
      <c r="AF431" s="155" t="s">
        <v>64</v>
      </c>
      <c r="AG431" s="155" t="s">
        <v>62</v>
      </c>
      <c r="AH431" s="155" t="str">
        <f t="shared" si="537"/>
        <v>Il a modelé.</v>
      </c>
      <c r="AI431" s="155" t="s">
        <v>62</v>
      </c>
      <c r="AJ431" s="155" t="s">
        <v>64</v>
      </c>
      <c r="AK431" s="155" t="s">
        <v>62</v>
      </c>
      <c r="AL431" s="155" t="str">
        <f t="shared" si="538"/>
        <v>Il modelait.</v>
      </c>
      <c r="AM431" s="155" t="s">
        <v>62</v>
      </c>
      <c r="AN431" s="155" t="s">
        <v>64</v>
      </c>
      <c r="AO431" s="155" t="s">
        <v>62</v>
      </c>
      <c r="AP431" s="155" t="str">
        <f t="shared" si="539"/>
        <v>Il avait modelé.</v>
      </c>
      <c r="AQ431" s="156" t="s">
        <v>152</v>
      </c>
      <c r="AR431" s="156" t="s">
        <v>151</v>
      </c>
      <c r="AS431" s="156" t="s">
        <v>152</v>
      </c>
      <c r="AT431" s="155" t="str">
        <f t="shared" si="540"/>
        <v>Il modèlera.</v>
      </c>
      <c r="AU431" s="156" t="s">
        <v>152</v>
      </c>
      <c r="AV431" s="156" t="s">
        <v>151</v>
      </c>
      <c r="AW431" s="156" t="s">
        <v>152</v>
      </c>
      <c r="AX431" s="155" t="str">
        <f t="shared" si="541"/>
        <v>qu'il modèle.</v>
      </c>
      <c r="AY431" s="156" t="s">
        <v>152</v>
      </c>
      <c r="AZ431" s="156" t="s">
        <v>151</v>
      </c>
      <c r="BA431" s="156" t="s">
        <v>152</v>
      </c>
      <c r="BB431" s="155" t="str">
        <f t="shared" si="542"/>
        <v>qu'il ait modelé.</v>
      </c>
      <c r="BC431" s="156" t="s">
        <v>152</v>
      </c>
      <c r="BD431" s="156" t="s">
        <v>151</v>
      </c>
      <c r="BE431" s="156" t="s">
        <v>152</v>
      </c>
      <c r="BF431" s="155" t="str">
        <f t="shared" si="543"/>
        <v>il modèlerait.</v>
      </c>
      <c r="BG431" s="156" t="s">
        <v>152</v>
      </c>
      <c r="BH431" s="156" t="s">
        <v>151</v>
      </c>
      <c r="BI431" s="156" t="s">
        <v>152</v>
      </c>
      <c r="BJ431" s="155" t="str">
        <f t="shared" si="544"/>
        <v>il aurait modelé.</v>
      </c>
      <c r="BK431" s="156" t="s">
        <v>152</v>
      </c>
      <c r="BL431" s="156" t="s">
        <v>151</v>
      </c>
      <c r="BM431" s="156" t="s">
        <v>152</v>
      </c>
      <c r="BN431" s="155" t="str">
        <f t="shared" si="545"/>
        <v>n/a</v>
      </c>
      <c r="BO431" s="156" t="s">
        <v>152</v>
      </c>
      <c r="BP431" s="156" t="s">
        <v>154</v>
      </c>
      <c r="BQ431" s="156" t="s">
        <v>64</v>
      </c>
    </row>
    <row r="432" spans="1:69" ht="14" customHeight="1">
      <c r="A432" s="146" t="s">
        <v>6118</v>
      </c>
      <c r="B432" s="146">
        <v>4</v>
      </c>
      <c r="C432" s="146" t="s">
        <v>10</v>
      </c>
      <c r="E432" s="146" t="s">
        <v>12667</v>
      </c>
      <c r="F432" s="146" t="s">
        <v>12668</v>
      </c>
      <c r="G432" s="146" t="s">
        <v>12669</v>
      </c>
      <c r="H432" s="146" t="s">
        <v>12670</v>
      </c>
      <c r="I432" s="146" t="s">
        <v>12671</v>
      </c>
      <c r="J432" s="146" t="s">
        <v>12672</v>
      </c>
      <c r="K432" s="146" t="s">
        <v>12673</v>
      </c>
      <c r="L432" s="146" t="s">
        <v>12674</v>
      </c>
      <c r="M432" s="146" t="s">
        <v>17041</v>
      </c>
      <c r="N432" s="155" t="s">
        <v>1873</v>
      </c>
      <c r="P432" s="157" t="str">
        <f t="shared" si="533"/>
        <v>("modeler","elle"):["Elle modèle.","Elle a modelé.","Elle modelait.","Elle avait modelé.","Elle modèlera.","qu'elle modèle.","qu'elle ait modelé.","elle modèlerait.","elle aurait modelé.","n/a"],</v>
      </c>
      <c r="Q432" s="155" t="s">
        <v>155</v>
      </c>
      <c r="R432" s="155" t="s">
        <v>157</v>
      </c>
      <c r="S432" s="155" t="s">
        <v>62</v>
      </c>
      <c r="T432" s="155" t="str">
        <f t="shared" si="534"/>
        <v>modeler</v>
      </c>
      <c r="U432" s="155" t="s">
        <v>62</v>
      </c>
      <c r="V432" s="155" t="s">
        <v>64</v>
      </c>
      <c r="W432" s="155" t="s">
        <v>62</v>
      </c>
      <c r="X432" s="155" t="str">
        <f t="shared" si="535"/>
        <v>elle</v>
      </c>
      <c r="Y432" s="155" t="s">
        <v>62</v>
      </c>
      <c r="Z432" s="155" t="s">
        <v>158</v>
      </c>
      <c r="AA432" s="155" t="s">
        <v>63</v>
      </c>
      <c r="AB432" s="155" t="s">
        <v>153</v>
      </c>
      <c r="AC432" s="155" t="s">
        <v>62</v>
      </c>
      <c r="AD432" s="155" t="str">
        <f t="shared" si="536"/>
        <v>Elle modèle.</v>
      </c>
      <c r="AE432" s="155" t="s">
        <v>62</v>
      </c>
      <c r="AF432" s="155" t="s">
        <v>64</v>
      </c>
      <c r="AG432" s="155" t="s">
        <v>62</v>
      </c>
      <c r="AH432" s="155" t="str">
        <f t="shared" si="537"/>
        <v>Elle a modelé.</v>
      </c>
      <c r="AI432" s="155" t="s">
        <v>62</v>
      </c>
      <c r="AJ432" s="155" t="s">
        <v>64</v>
      </c>
      <c r="AK432" s="155" t="s">
        <v>62</v>
      </c>
      <c r="AL432" s="155" t="str">
        <f t="shared" si="538"/>
        <v>Elle modelait.</v>
      </c>
      <c r="AM432" s="155" t="s">
        <v>62</v>
      </c>
      <c r="AN432" s="155" t="s">
        <v>64</v>
      </c>
      <c r="AO432" s="155" t="s">
        <v>62</v>
      </c>
      <c r="AP432" s="155" t="str">
        <f t="shared" si="539"/>
        <v>Elle avait modelé.</v>
      </c>
      <c r="AQ432" s="156" t="s">
        <v>152</v>
      </c>
      <c r="AR432" s="156" t="s">
        <v>151</v>
      </c>
      <c r="AS432" s="156" t="s">
        <v>152</v>
      </c>
      <c r="AT432" s="155" t="str">
        <f t="shared" si="540"/>
        <v>Elle modèlera.</v>
      </c>
      <c r="AU432" s="156" t="s">
        <v>152</v>
      </c>
      <c r="AV432" s="156" t="s">
        <v>151</v>
      </c>
      <c r="AW432" s="156" t="s">
        <v>152</v>
      </c>
      <c r="AX432" s="155" t="str">
        <f t="shared" si="541"/>
        <v>qu'elle modèle.</v>
      </c>
      <c r="AY432" s="156" t="s">
        <v>152</v>
      </c>
      <c r="AZ432" s="156" t="s">
        <v>151</v>
      </c>
      <c r="BA432" s="156" t="s">
        <v>152</v>
      </c>
      <c r="BB432" s="155" t="str">
        <f t="shared" si="542"/>
        <v>qu'elle ait modelé.</v>
      </c>
      <c r="BC432" s="156" t="s">
        <v>152</v>
      </c>
      <c r="BD432" s="156" t="s">
        <v>151</v>
      </c>
      <c r="BE432" s="156" t="s">
        <v>152</v>
      </c>
      <c r="BF432" s="155" t="str">
        <f t="shared" si="543"/>
        <v>elle modèlerait.</v>
      </c>
      <c r="BG432" s="156" t="s">
        <v>152</v>
      </c>
      <c r="BH432" s="156" t="s">
        <v>151</v>
      </c>
      <c r="BI432" s="156" t="s">
        <v>152</v>
      </c>
      <c r="BJ432" s="155" t="str">
        <f t="shared" si="544"/>
        <v>elle aurait modelé.</v>
      </c>
      <c r="BK432" s="156" t="s">
        <v>152</v>
      </c>
      <c r="BL432" s="156" t="s">
        <v>151</v>
      </c>
      <c r="BM432" s="156" t="s">
        <v>152</v>
      </c>
      <c r="BN432" s="155" t="str">
        <f t="shared" si="545"/>
        <v>n/a</v>
      </c>
      <c r="BO432" s="156" t="s">
        <v>152</v>
      </c>
      <c r="BP432" s="156" t="s">
        <v>154</v>
      </c>
      <c r="BQ432" s="156" t="s">
        <v>64</v>
      </c>
    </row>
    <row r="433" spans="1:69" ht="14" customHeight="1">
      <c r="A433" s="146" t="s">
        <v>6118</v>
      </c>
      <c r="B433" s="146">
        <v>5</v>
      </c>
      <c r="C433" s="146" t="s">
        <v>11</v>
      </c>
      <c r="E433" s="146" t="s">
        <v>12675</v>
      </c>
      <c r="F433" s="146" t="s">
        <v>12676</v>
      </c>
      <c r="G433" s="146" t="s">
        <v>12677</v>
      </c>
      <c r="H433" s="146" t="s">
        <v>12678</v>
      </c>
      <c r="I433" s="146" t="s">
        <v>12679</v>
      </c>
      <c r="J433" s="146" t="s">
        <v>12680</v>
      </c>
      <c r="K433" s="146" t="s">
        <v>12681</v>
      </c>
      <c r="L433" s="146" t="s">
        <v>12682</v>
      </c>
      <c r="M433" s="146" t="s">
        <v>12683</v>
      </c>
      <c r="N433" s="1" t="s">
        <v>15514</v>
      </c>
      <c r="P433" s="157" t="str">
        <f t="shared" si="533"/>
        <v>("modeler","nous"):["Nous modelons.","Nous avons modelé.","Nous modelions.","Nous avions modelé.","Nous modèlerons.","que nous modelions.","que nous ayons modelé.","nous modèlerions.","nous aurions modelé.","Modelons !"],</v>
      </c>
      <c r="Q433" s="155" t="s">
        <v>155</v>
      </c>
      <c r="R433" s="155" t="s">
        <v>157</v>
      </c>
      <c r="S433" s="155" t="s">
        <v>62</v>
      </c>
      <c r="T433" s="155" t="str">
        <f t="shared" si="534"/>
        <v>modeler</v>
      </c>
      <c r="U433" s="155" t="s">
        <v>62</v>
      </c>
      <c r="V433" s="155" t="s">
        <v>64</v>
      </c>
      <c r="W433" s="155" t="s">
        <v>62</v>
      </c>
      <c r="X433" s="155" t="str">
        <f t="shared" si="535"/>
        <v>nous</v>
      </c>
      <c r="Y433" s="155" t="s">
        <v>62</v>
      </c>
      <c r="Z433" s="155" t="s">
        <v>158</v>
      </c>
      <c r="AA433" s="155" t="s">
        <v>63</v>
      </c>
      <c r="AB433" s="155" t="s">
        <v>153</v>
      </c>
      <c r="AC433" s="155" t="s">
        <v>62</v>
      </c>
      <c r="AD433" s="155" t="str">
        <f t="shared" si="536"/>
        <v>Nous modelons.</v>
      </c>
      <c r="AE433" s="155" t="s">
        <v>62</v>
      </c>
      <c r="AF433" s="155" t="s">
        <v>64</v>
      </c>
      <c r="AG433" s="155" t="s">
        <v>62</v>
      </c>
      <c r="AH433" s="155" t="str">
        <f t="shared" si="537"/>
        <v>Nous avons modelé.</v>
      </c>
      <c r="AI433" s="155" t="s">
        <v>62</v>
      </c>
      <c r="AJ433" s="155" t="s">
        <v>64</v>
      </c>
      <c r="AK433" s="155" t="s">
        <v>62</v>
      </c>
      <c r="AL433" s="155" t="str">
        <f t="shared" si="538"/>
        <v>Nous modelions.</v>
      </c>
      <c r="AM433" s="155" t="s">
        <v>62</v>
      </c>
      <c r="AN433" s="155" t="s">
        <v>64</v>
      </c>
      <c r="AO433" s="155" t="s">
        <v>62</v>
      </c>
      <c r="AP433" s="155" t="str">
        <f t="shared" si="539"/>
        <v>Nous avions modelé.</v>
      </c>
      <c r="AQ433" s="156" t="s">
        <v>152</v>
      </c>
      <c r="AR433" s="156" t="s">
        <v>151</v>
      </c>
      <c r="AS433" s="156" t="s">
        <v>152</v>
      </c>
      <c r="AT433" s="155" t="str">
        <f t="shared" si="540"/>
        <v>Nous modèlerons.</v>
      </c>
      <c r="AU433" s="156" t="s">
        <v>152</v>
      </c>
      <c r="AV433" s="156" t="s">
        <v>151</v>
      </c>
      <c r="AW433" s="156" t="s">
        <v>152</v>
      </c>
      <c r="AX433" s="155" t="str">
        <f t="shared" si="541"/>
        <v>que nous modelions.</v>
      </c>
      <c r="AY433" s="156" t="s">
        <v>152</v>
      </c>
      <c r="AZ433" s="156" t="s">
        <v>151</v>
      </c>
      <c r="BA433" s="156" t="s">
        <v>152</v>
      </c>
      <c r="BB433" s="155" t="str">
        <f t="shared" si="542"/>
        <v>que nous ayons modelé.</v>
      </c>
      <c r="BC433" s="156" t="s">
        <v>152</v>
      </c>
      <c r="BD433" s="156" t="s">
        <v>151</v>
      </c>
      <c r="BE433" s="156" t="s">
        <v>152</v>
      </c>
      <c r="BF433" s="155" t="str">
        <f t="shared" si="543"/>
        <v>nous modèlerions.</v>
      </c>
      <c r="BG433" s="156" t="s">
        <v>152</v>
      </c>
      <c r="BH433" s="156" t="s">
        <v>151</v>
      </c>
      <c r="BI433" s="156" t="s">
        <v>152</v>
      </c>
      <c r="BJ433" s="155" t="str">
        <f t="shared" si="544"/>
        <v>nous aurions modelé.</v>
      </c>
      <c r="BK433" s="156" t="s">
        <v>152</v>
      </c>
      <c r="BL433" s="156" t="s">
        <v>151</v>
      </c>
      <c r="BM433" s="156" t="s">
        <v>152</v>
      </c>
      <c r="BN433" s="155" t="str">
        <f t="shared" si="545"/>
        <v>Modelons !</v>
      </c>
      <c r="BO433" s="156" t="s">
        <v>152</v>
      </c>
      <c r="BP433" s="156" t="s">
        <v>154</v>
      </c>
      <c r="BQ433" s="156" t="s">
        <v>64</v>
      </c>
    </row>
    <row r="434" spans="1:69" ht="14" customHeight="1">
      <c r="A434" s="146" t="s">
        <v>6118</v>
      </c>
      <c r="B434" s="146">
        <v>6</v>
      </c>
      <c r="C434" s="146" t="s">
        <v>12</v>
      </c>
      <c r="E434" s="146" t="s">
        <v>12684</v>
      </c>
      <c r="F434" s="146" t="s">
        <v>12685</v>
      </c>
      <c r="G434" s="146" t="s">
        <v>12686</v>
      </c>
      <c r="H434" s="146" t="s">
        <v>12687</v>
      </c>
      <c r="I434" s="146" t="s">
        <v>12688</v>
      </c>
      <c r="J434" s="146" t="s">
        <v>12689</v>
      </c>
      <c r="K434" s="146" t="s">
        <v>12690</v>
      </c>
      <c r="L434" s="146" t="s">
        <v>12691</v>
      </c>
      <c r="M434" s="146" t="s">
        <v>13878</v>
      </c>
      <c r="N434" s="1" t="s">
        <v>15515</v>
      </c>
      <c r="P434" s="157" t="str">
        <f t="shared" si="533"/>
        <v>("modeler","vous"):["Vous modelez.","Vous avez modelé.","Vous modeliez.","Vous aviez modelé.","Vous modèlerez.","que vous modeliez.","que vous ayez modelé.","vous modèleriez.","vous auriez modelé.","Modelez !"],</v>
      </c>
      <c r="Q434" s="155" t="s">
        <v>155</v>
      </c>
      <c r="R434" s="155" t="s">
        <v>157</v>
      </c>
      <c r="S434" s="155" t="s">
        <v>62</v>
      </c>
      <c r="T434" s="155" t="str">
        <f t="shared" si="534"/>
        <v>modeler</v>
      </c>
      <c r="U434" s="155" t="s">
        <v>62</v>
      </c>
      <c r="V434" s="155" t="s">
        <v>64</v>
      </c>
      <c r="W434" s="155" t="s">
        <v>62</v>
      </c>
      <c r="X434" s="155" t="str">
        <f t="shared" si="535"/>
        <v>vous</v>
      </c>
      <c r="Y434" s="155" t="s">
        <v>62</v>
      </c>
      <c r="Z434" s="155" t="s">
        <v>158</v>
      </c>
      <c r="AA434" s="155" t="s">
        <v>63</v>
      </c>
      <c r="AB434" s="155" t="s">
        <v>153</v>
      </c>
      <c r="AC434" s="155" t="s">
        <v>62</v>
      </c>
      <c r="AD434" s="155" t="str">
        <f t="shared" si="536"/>
        <v>Vous modelez.</v>
      </c>
      <c r="AE434" s="155" t="s">
        <v>62</v>
      </c>
      <c r="AF434" s="155" t="s">
        <v>64</v>
      </c>
      <c r="AG434" s="155" t="s">
        <v>62</v>
      </c>
      <c r="AH434" s="155" t="str">
        <f t="shared" si="537"/>
        <v>Vous avez modelé.</v>
      </c>
      <c r="AI434" s="155" t="s">
        <v>62</v>
      </c>
      <c r="AJ434" s="155" t="s">
        <v>64</v>
      </c>
      <c r="AK434" s="155" t="s">
        <v>62</v>
      </c>
      <c r="AL434" s="155" t="str">
        <f t="shared" si="538"/>
        <v>Vous modeliez.</v>
      </c>
      <c r="AM434" s="155" t="s">
        <v>62</v>
      </c>
      <c r="AN434" s="155" t="s">
        <v>64</v>
      </c>
      <c r="AO434" s="155" t="s">
        <v>62</v>
      </c>
      <c r="AP434" s="155" t="str">
        <f t="shared" si="539"/>
        <v>Vous aviez modelé.</v>
      </c>
      <c r="AQ434" s="156" t="s">
        <v>152</v>
      </c>
      <c r="AR434" s="156" t="s">
        <v>151</v>
      </c>
      <c r="AS434" s="156" t="s">
        <v>152</v>
      </c>
      <c r="AT434" s="155" t="str">
        <f t="shared" si="540"/>
        <v>Vous modèlerez.</v>
      </c>
      <c r="AU434" s="156" t="s">
        <v>152</v>
      </c>
      <c r="AV434" s="156" t="s">
        <v>151</v>
      </c>
      <c r="AW434" s="156" t="s">
        <v>152</v>
      </c>
      <c r="AX434" s="155" t="str">
        <f t="shared" si="541"/>
        <v>que vous modeliez.</v>
      </c>
      <c r="AY434" s="156" t="s">
        <v>152</v>
      </c>
      <c r="AZ434" s="156" t="s">
        <v>151</v>
      </c>
      <c r="BA434" s="156" t="s">
        <v>152</v>
      </c>
      <c r="BB434" s="155" t="str">
        <f t="shared" si="542"/>
        <v>que vous ayez modelé.</v>
      </c>
      <c r="BC434" s="156" t="s">
        <v>152</v>
      </c>
      <c r="BD434" s="156" t="s">
        <v>151</v>
      </c>
      <c r="BE434" s="156" t="s">
        <v>152</v>
      </c>
      <c r="BF434" s="155" t="str">
        <f t="shared" si="543"/>
        <v>vous modèleriez.</v>
      </c>
      <c r="BG434" s="156" t="s">
        <v>152</v>
      </c>
      <c r="BH434" s="156" t="s">
        <v>151</v>
      </c>
      <c r="BI434" s="156" t="s">
        <v>152</v>
      </c>
      <c r="BJ434" s="155" t="str">
        <f t="shared" si="544"/>
        <v>vous auriez modelé.</v>
      </c>
      <c r="BK434" s="156" t="s">
        <v>152</v>
      </c>
      <c r="BL434" s="156" t="s">
        <v>151</v>
      </c>
      <c r="BM434" s="156" t="s">
        <v>152</v>
      </c>
      <c r="BN434" s="155" t="str">
        <f t="shared" si="545"/>
        <v>Modelez !</v>
      </c>
      <c r="BO434" s="156" t="s">
        <v>152</v>
      </c>
      <c r="BP434" s="156" t="s">
        <v>154</v>
      </c>
      <c r="BQ434" s="156" t="s">
        <v>64</v>
      </c>
    </row>
    <row r="435" spans="1:69" ht="14" customHeight="1">
      <c r="A435" s="146" t="s">
        <v>6118</v>
      </c>
      <c r="B435" s="146">
        <v>7</v>
      </c>
      <c r="C435" s="146" t="s">
        <v>13</v>
      </c>
      <c r="E435" s="146" t="s">
        <v>12692</v>
      </c>
      <c r="F435" s="146" t="s">
        <v>12693</v>
      </c>
      <c r="G435" s="146" t="s">
        <v>12694</v>
      </c>
      <c r="H435" s="146" t="s">
        <v>12695</v>
      </c>
      <c r="I435" s="146" t="s">
        <v>12696</v>
      </c>
      <c r="J435" s="146" t="s">
        <v>12697</v>
      </c>
      <c r="K435" s="146" t="s">
        <v>12698</v>
      </c>
      <c r="L435" s="146" t="s">
        <v>12699</v>
      </c>
      <c r="M435" s="146" t="s">
        <v>12700</v>
      </c>
      <c r="N435" s="155" t="s">
        <v>1873</v>
      </c>
      <c r="P435" s="157" t="str">
        <f t="shared" si="533"/>
        <v>("modeler","ils"):["Ils modèlent.","Ils ont modelé.","Ils modelaient.","Ils avaient modelé.","Ils modèleront.","qu'ils rmodèlent.","qu'ils aient modelé.","ils modèleraeient.","ils auraient modelé.","n/a"],</v>
      </c>
      <c r="Q435" s="155" t="s">
        <v>155</v>
      </c>
      <c r="R435" s="155" t="s">
        <v>157</v>
      </c>
      <c r="S435" s="155" t="s">
        <v>62</v>
      </c>
      <c r="T435" s="155" t="str">
        <f t="shared" si="534"/>
        <v>modeler</v>
      </c>
      <c r="U435" s="155" t="s">
        <v>62</v>
      </c>
      <c r="V435" s="155" t="s">
        <v>64</v>
      </c>
      <c r="W435" s="155" t="s">
        <v>62</v>
      </c>
      <c r="X435" s="155" t="str">
        <f t="shared" si="535"/>
        <v>ils</v>
      </c>
      <c r="Y435" s="155" t="s">
        <v>62</v>
      </c>
      <c r="Z435" s="155" t="s">
        <v>158</v>
      </c>
      <c r="AA435" s="155" t="s">
        <v>63</v>
      </c>
      <c r="AB435" s="155" t="s">
        <v>153</v>
      </c>
      <c r="AC435" s="155" t="s">
        <v>62</v>
      </c>
      <c r="AD435" s="155" t="str">
        <f t="shared" si="536"/>
        <v>Ils modèlent.</v>
      </c>
      <c r="AE435" s="155" t="s">
        <v>62</v>
      </c>
      <c r="AF435" s="155" t="s">
        <v>64</v>
      </c>
      <c r="AG435" s="155" t="s">
        <v>62</v>
      </c>
      <c r="AH435" s="155" t="str">
        <f t="shared" si="537"/>
        <v>Ils ont modelé.</v>
      </c>
      <c r="AI435" s="155" t="s">
        <v>62</v>
      </c>
      <c r="AJ435" s="155" t="s">
        <v>64</v>
      </c>
      <c r="AK435" s="155" t="s">
        <v>62</v>
      </c>
      <c r="AL435" s="155" t="str">
        <f t="shared" si="538"/>
        <v>Ils modelaient.</v>
      </c>
      <c r="AM435" s="155" t="s">
        <v>62</v>
      </c>
      <c r="AN435" s="155" t="s">
        <v>64</v>
      </c>
      <c r="AO435" s="155" t="s">
        <v>62</v>
      </c>
      <c r="AP435" s="155" t="str">
        <f t="shared" si="539"/>
        <v>Ils avaient modelé.</v>
      </c>
      <c r="AQ435" s="156" t="s">
        <v>152</v>
      </c>
      <c r="AR435" s="156" t="s">
        <v>151</v>
      </c>
      <c r="AS435" s="156" t="s">
        <v>152</v>
      </c>
      <c r="AT435" s="155" t="str">
        <f t="shared" si="540"/>
        <v>Ils modèleront.</v>
      </c>
      <c r="AU435" s="156" t="s">
        <v>152</v>
      </c>
      <c r="AV435" s="156" t="s">
        <v>151</v>
      </c>
      <c r="AW435" s="156" t="s">
        <v>152</v>
      </c>
      <c r="AX435" s="155" t="str">
        <f t="shared" si="541"/>
        <v>qu'ils rmodèlent.</v>
      </c>
      <c r="AY435" s="156" t="s">
        <v>152</v>
      </c>
      <c r="AZ435" s="156" t="s">
        <v>151</v>
      </c>
      <c r="BA435" s="156" t="s">
        <v>152</v>
      </c>
      <c r="BB435" s="155" t="str">
        <f t="shared" si="542"/>
        <v>qu'ils aient modelé.</v>
      </c>
      <c r="BC435" s="156" t="s">
        <v>152</v>
      </c>
      <c r="BD435" s="156" t="s">
        <v>151</v>
      </c>
      <c r="BE435" s="156" t="s">
        <v>152</v>
      </c>
      <c r="BF435" s="155" t="str">
        <f t="shared" si="543"/>
        <v>ils modèleraeient.</v>
      </c>
      <c r="BG435" s="156" t="s">
        <v>152</v>
      </c>
      <c r="BH435" s="156" t="s">
        <v>151</v>
      </c>
      <c r="BI435" s="156" t="s">
        <v>152</v>
      </c>
      <c r="BJ435" s="155" t="str">
        <f t="shared" si="544"/>
        <v>ils auraient modelé.</v>
      </c>
      <c r="BK435" s="156" t="s">
        <v>152</v>
      </c>
      <c r="BL435" s="156" t="s">
        <v>151</v>
      </c>
      <c r="BM435" s="156" t="s">
        <v>152</v>
      </c>
      <c r="BN435" s="155" t="str">
        <f t="shared" si="545"/>
        <v>n/a</v>
      </c>
      <c r="BO435" s="156" t="s">
        <v>152</v>
      </c>
      <c r="BP435" s="156" t="s">
        <v>154</v>
      </c>
      <c r="BQ435" s="156" t="s">
        <v>64</v>
      </c>
    </row>
    <row r="436" spans="1:69" ht="14" customHeight="1">
      <c r="A436" s="146" t="s">
        <v>6118</v>
      </c>
      <c r="B436" s="146">
        <v>8</v>
      </c>
      <c r="C436" s="146" t="s">
        <v>14</v>
      </c>
      <c r="E436" s="146" t="s">
        <v>12701</v>
      </c>
      <c r="F436" s="146" t="s">
        <v>12702</v>
      </c>
      <c r="G436" s="146" t="s">
        <v>12703</v>
      </c>
      <c r="H436" s="146" t="s">
        <v>17399</v>
      </c>
      <c r="I436" s="146" t="s">
        <v>12704</v>
      </c>
      <c r="J436" s="146" t="s">
        <v>12705</v>
      </c>
      <c r="K436" s="146" t="s">
        <v>12706</v>
      </c>
      <c r="L436" s="146" t="s">
        <v>12707</v>
      </c>
      <c r="M436" s="146" t="s">
        <v>17586</v>
      </c>
      <c r="N436" s="155" t="s">
        <v>1873</v>
      </c>
      <c r="P436" s="157" t="str">
        <f t="shared" si="533"/>
        <v>("modeler","elles"):["Elles modèlent.","Elles ont modelé.","Elles modelaient.","Elles avaient modelé.","Elles modèleront.","qu'elles modèlent.","qu'elles aient modelé.","elles modèleraeient.","elles auraient modelé.","n/a"],</v>
      </c>
      <c r="Q436" s="155" t="s">
        <v>155</v>
      </c>
      <c r="R436" s="155" t="s">
        <v>157</v>
      </c>
      <c r="S436" s="155" t="s">
        <v>62</v>
      </c>
      <c r="T436" s="155" t="str">
        <f t="shared" si="534"/>
        <v>modeler</v>
      </c>
      <c r="U436" s="155" t="s">
        <v>62</v>
      </c>
      <c r="V436" s="155" t="s">
        <v>64</v>
      </c>
      <c r="W436" s="155" t="s">
        <v>62</v>
      </c>
      <c r="X436" s="155" t="str">
        <f t="shared" si="535"/>
        <v>elles</v>
      </c>
      <c r="Y436" s="155" t="s">
        <v>62</v>
      </c>
      <c r="Z436" s="155" t="s">
        <v>158</v>
      </c>
      <c r="AA436" s="155" t="s">
        <v>63</v>
      </c>
      <c r="AB436" s="155" t="s">
        <v>153</v>
      </c>
      <c r="AC436" s="155" t="s">
        <v>62</v>
      </c>
      <c r="AD436" s="155" t="str">
        <f t="shared" si="536"/>
        <v>Elles modèlent.</v>
      </c>
      <c r="AE436" s="155" t="s">
        <v>62</v>
      </c>
      <c r="AF436" s="155" t="s">
        <v>64</v>
      </c>
      <c r="AG436" s="155" t="s">
        <v>62</v>
      </c>
      <c r="AH436" s="155" t="str">
        <f t="shared" si="537"/>
        <v>Elles ont modelé.</v>
      </c>
      <c r="AI436" s="155" t="s">
        <v>62</v>
      </c>
      <c r="AJ436" s="155" t="s">
        <v>64</v>
      </c>
      <c r="AK436" s="155" t="s">
        <v>62</v>
      </c>
      <c r="AL436" s="155" t="str">
        <f t="shared" si="538"/>
        <v>Elles modelaient.</v>
      </c>
      <c r="AM436" s="155" t="s">
        <v>62</v>
      </c>
      <c r="AN436" s="155" t="s">
        <v>64</v>
      </c>
      <c r="AO436" s="155" t="s">
        <v>62</v>
      </c>
      <c r="AP436" s="155" t="str">
        <f t="shared" si="539"/>
        <v>Elles avaient modelé.</v>
      </c>
      <c r="AQ436" s="156" t="s">
        <v>152</v>
      </c>
      <c r="AR436" s="156" t="s">
        <v>151</v>
      </c>
      <c r="AS436" s="156" t="s">
        <v>152</v>
      </c>
      <c r="AT436" s="155" t="str">
        <f t="shared" si="540"/>
        <v>Elles modèleront.</v>
      </c>
      <c r="AU436" s="156" t="s">
        <v>152</v>
      </c>
      <c r="AV436" s="156" t="s">
        <v>151</v>
      </c>
      <c r="AW436" s="156" t="s">
        <v>152</v>
      </c>
      <c r="AX436" s="155" t="str">
        <f t="shared" si="541"/>
        <v>qu'elles modèlent.</v>
      </c>
      <c r="AY436" s="156" t="s">
        <v>152</v>
      </c>
      <c r="AZ436" s="156" t="s">
        <v>151</v>
      </c>
      <c r="BA436" s="156" t="s">
        <v>152</v>
      </c>
      <c r="BB436" s="155" t="str">
        <f t="shared" si="542"/>
        <v>qu'elles aient modelé.</v>
      </c>
      <c r="BC436" s="156" t="s">
        <v>152</v>
      </c>
      <c r="BD436" s="156" t="s">
        <v>151</v>
      </c>
      <c r="BE436" s="156" t="s">
        <v>152</v>
      </c>
      <c r="BF436" s="155" t="str">
        <f t="shared" si="543"/>
        <v>elles modèleraeient.</v>
      </c>
      <c r="BG436" s="156" t="s">
        <v>152</v>
      </c>
      <c r="BH436" s="156" t="s">
        <v>151</v>
      </c>
      <c r="BI436" s="156" t="s">
        <v>152</v>
      </c>
      <c r="BJ436" s="155" t="str">
        <f t="shared" si="544"/>
        <v>elles auraient modelé.</v>
      </c>
      <c r="BK436" s="156" t="s">
        <v>152</v>
      </c>
      <c r="BL436" s="156" t="s">
        <v>151</v>
      </c>
      <c r="BM436" s="156" t="s">
        <v>152</v>
      </c>
      <c r="BN436" s="155" t="str">
        <f t="shared" si="545"/>
        <v>n/a</v>
      </c>
      <c r="BO436" s="156" t="s">
        <v>152</v>
      </c>
      <c r="BP436" s="156" t="s">
        <v>154</v>
      </c>
      <c r="BQ436" s="156" t="s">
        <v>64</v>
      </c>
    </row>
    <row r="437" spans="1:69" ht="14" customHeight="1">
      <c r="A437" s="146" t="s">
        <v>6118</v>
      </c>
      <c r="B437" s="146">
        <v>9</v>
      </c>
      <c r="C437" s="146" t="s">
        <v>15</v>
      </c>
      <c r="E437" s="146" t="s">
        <v>12708</v>
      </c>
      <c r="F437" s="146" t="s">
        <v>12709</v>
      </c>
      <c r="G437" s="146" t="s">
        <v>12710</v>
      </c>
      <c r="H437" s="146" t="s">
        <v>12711</v>
      </c>
      <c r="I437" s="146" t="s">
        <v>12712</v>
      </c>
      <c r="J437" s="146" t="s">
        <v>12713</v>
      </c>
      <c r="K437" s="146" t="s">
        <v>12714</v>
      </c>
      <c r="L437" s="146" t="s">
        <v>12715</v>
      </c>
      <c r="M437" s="146" t="s">
        <v>12716</v>
      </c>
      <c r="N437" s="155" t="s">
        <v>1873</v>
      </c>
      <c r="P437" s="157" t="str">
        <f t="shared" si="533"/>
        <v>("modeler","ça"):["Ça modèle.","Ça a modelé.","Ça modelait.","Ça avait modelé.","Ça modèlera.","que ça modèle.","que ça ait modelé.","ça modèlerait.","ça aurait modelé.","n/a"],</v>
      </c>
      <c r="Q437" s="155" t="s">
        <v>155</v>
      </c>
      <c r="R437" s="155" t="s">
        <v>157</v>
      </c>
      <c r="S437" s="155" t="s">
        <v>62</v>
      </c>
      <c r="T437" s="155" t="str">
        <f t="shared" si="534"/>
        <v>modeler</v>
      </c>
      <c r="U437" s="155" t="s">
        <v>62</v>
      </c>
      <c r="V437" s="155" t="s">
        <v>64</v>
      </c>
      <c r="W437" s="155" t="s">
        <v>62</v>
      </c>
      <c r="X437" s="155" t="str">
        <f t="shared" si="535"/>
        <v>ça</v>
      </c>
      <c r="Y437" s="155" t="s">
        <v>62</v>
      </c>
      <c r="Z437" s="155" t="s">
        <v>158</v>
      </c>
      <c r="AA437" s="155" t="s">
        <v>63</v>
      </c>
      <c r="AB437" s="155" t="s">
        <v>153</v>
      </c>
      <c r="AC437" s="155" t="s">
        <v>62</v>
      </c>
      <c r="AD437" s="155" t="str">
        <f t="shared" si="536"/>
        <v>Ça modèle.</v>
      </c>
      <c r="AE437" s="155" t="s">
        <v>62</v>
      </c>
      <c r="AF437" s="155" t="s">
        <v>64</v>
      </c>
      <c r="AG437" s="155" t="s">
        <v>62</v>
      </c>
      <c r="AH437" s="155" t="str">
        <f t="shared" si="537"/>
        <v>Ça a modelé.</v>
      </c>
      <c r="AI437" s="155" t="s">
        <v>62</v>
      </c>
      <c r="AJ437" s="155" t="s">
        <v>64</v>
      </c>
      <c r="AK437" s="155" t="s">
        <v>62</v>
      </c>
      <c r="AL437" s="155" t="str">
        <f t="shared" si="538"/>
        <v>Ça modelait.</v>
      </c>
      <c r="AM437" s="155" t="s">
        <v>62</v>
      </c>
      <c r="AN437" s="155" t="s">
        <v>64</v>
      </c>
      <c r="AO437" s="155" t="s">
        <v>62</v>
      </c>
      <c r="AP437" s="155" t="str">
        <f t="shared" si="539"/>
        <v>Ça avait modelé.</v>
      </c>
      <c r="AQ437" s="156" t="s">
        <v>152</v>
      </c>
      <c r="AR437" s="156" t="s">
        <v>151</v>
      </c>
      <c r="AS437" s="156" t="s">
        <v>152</v>
      </c>
      <c r="AT437" s="155" t="str">
        <f t="shared" si="540"/>
        <v>Ça modèlera.</v>
      </c>
      <c r="AU437" s="156" t="s">
        <v>152</v>
      </c>
      <c r="AV437" s="156" t="s">
        <v>151</v>
      </c>
      <c r="AW437" s="156" t="s">
        <v>152</v>
      </c>
      <c r="AX437" s="155" t="str">
        <f t="shared" si="541"/>
        <v>que ça modèle.</v>
      </c>
      <c r="AY437" s="156" t="s">
        <v>152</v>
      </c>
      <c r="AZ437" s="156" t="s">
        <v>151</v>
      </c>
      <c r="BA437" s="156" t="s">
        <v>152</v>
      </c>
      <c r="BB437" s="155" t="str">
        <f t="shared" si="542"/>
        <v>que ça ait modelé.</v>
      </c>
      <c r="BC437" s="156" t="s">
        <v>152</v>
      </c>
      <c r="BD437" s="156" t="s">
        <v>151</v>
      </c>
      <c r="BE437" s="156" t="s">
        <v>152</v>
      </c>
      <c r="BF437" s="155" t="str">
        <f t="shared" si="543"/>
        <v>ça modèlerait.</v>
      </c>
      <c r="BG437" s="156" t="s">
        <v>152</v>
      </c>
      <c r="BH437" s="156" t="s">
        <v>151</v>
      </c>
      <c r="BI437" s="156" t="s">
        <v>152</v>
      </c>
      <c r="BJ437" s="155" t="str">
        <f t="shared" si="544"/>
        <v>ça aurait modelé.</v>
      </c>
      <c r="BK437" s="156" t="s">
        <v>152</v>
      </c>
      <c r="BL437" s="156" t="s">
        <v>151</v>
      </c>
      <c r="BM437" s="156" t="s">
        <v>152</v>
      </c>
      <c r="BN437" s="155" t="str">
        <f t="shared" si="545"/>
        <v>n/a</v>
      </c>
      <c r="BO437" s="156" t="s">
        <v>152</v>
      </c>
      <c r="BP437" s="156" t="s">
        <v>154</v>
      </c>
      <c r="BQ437" s="156" t="s">
        <v>64</v>
      </c>
    </row>
    <row r="439" spans="1:69" ht="14" customHeight="1">
      <c r="A439" s="146" t="s">
        <v>7715</v>
      </c>
      <c r="B439" s="146">
        <v>1</v>
      </c>
      <c r="C439" s="146" t="s">
        <v>8</v>
      </c>
      <c r="E439" s="146" t="s">
        <v>14484</v>
      </c>
      <c r="F439" s="146" t="s">
        <v>14494</v>
      </c>
      <c r="G439" s="146" t="s">
        <v>14527</v>
      </c>
      <c r="H439" s="146" t="s">
        <v>14503</v>
      </c>
      <c r="I439" s="146" t="s">
        <v>14536</v>
      </c>
      <c r="J439" s="146" t="s">
        <v>14545</v>
      </c>
      <c r="K439" s="146" t="s">
        <v>14511</v>
      </c>
      <c r="L439" s="146" t="s">
        <v>14554</v>
      </c>
      <c r="M439" s="146" t="s">
        <v>14520</v>
      </c>
      <c r="N439" s="155" t="s">
        <v>7206</v>
      </c>
      <c r="P439" s="146" t="str">
        <f t="shared" ref="P439:P447" si="546">R439&amp;S439&amp;T439&amp;U439&amp;V439&amp;W439&amp;X439&amp;Y439&amp;Z439&amp;AA439&amp;AB439&amp;AC439&amp;AD439&amp;AE439&amp;AF439&amp;AG439&amp;AH439&amp;AI439&amp;AJ439&amp;AK439&amp;AL439&amp;AM439&amp;AN439&amp;AO439&amp;AP439&amp;AQ439&amp;AR439&amp;AS439&amp;AT439&amp;AU439&amp;AV439&amp;AW439&amp;AX439&amp;AY439&amp;AZ439&amp;BA439&amp;BB439&amp;BC439&amp;BD439&amp;BE439&amp;BF439&amp;BG439&amp;BH439&amp;BI439&amp;BJ439&amp;BK439&amp;BL439&amp;BM439&amp;BN439&amp;BO439&amp;BP439&amp;BQ439</f>
        <v>("intégrer","je"):["J'intègre.","J'ai integré.","J'intégrais.","J'avais integré.","J'intégrerai.","que j'intègre.","que j'aie integré.","j'intégrerais.","j'aurais integré.","n/a"],</v>
      </c>
      <c r="Q439" s="155" t="s">
        <v>155</v>
      </c>
      <c r="R439" s="155" t="s">
        <v>157</v>
      </c>
      <c r="S439" s="155" t="s">
        <v>62</v>
      </c>
      <c r="T439" s="155" t="str">
        <f t="shared" ref="T439:T447" si="547">A439</f>
        <v>intégrer</v>
      </c>
      <c r="U439" s="155" t="s">
        <v>62</v>
      </c>
      <c r="V439" s="155" t="s">
        <v>64</v>
      </c>
      <c r="W439" s="155" t="s">
        <v>62</v>
      </c>
      <c r="X439" s="155" t="str">
        <f t="shared" ref="X439:X447" si="548">C439</f>
        <v>je</v>
      </c>
      <c r="Y439" s="155" t="s">
        <v>62</v>
      </c>
      <c r="Z439" s="155" t="s">
        <v>158</v>
      </c>
      <c r="AA439" s="155" t="s">
        <v>63</v>
      </c>
      <c r="AB439" s="155" t="s">
        <v>153</v>
      </c>
      <c r="AC439" s="155" t="s">
        <v>62</v>
      </c>
      <c r="AD439" s="155" t="str">
        <f t="shared" ref="AD439:AD447" si="549">E439</f>
        <v>J'intègre.</v>
      </c>
      <c r="AE439" s="155" t="s">
        <v>62</v>
      </c>
      <c r="AF439" s="155" t="s">
        <v>64</v>
      </c>
      <c r="AG439" s="155" t="s">
        <v>62</v>
      </c>
      <c r="AH439" s="155" t="str">
        <f t="shared" ref="AH439:AH447" si="550">F439</f>
        <v>J'ai integré.</v>
      </c>
      <c r="AI439" s="155" t="s">
        <v>62</v>
      </c>
      <c r="AJ439" s="155" t="s">
        <v>64</v>
      </c>
      <c r="AK439" s="155" t="s">
        <v>62</v>
      </c>
      <c r="AL439" s="155" t="str">
        <f t="shared" ref="AL439:AL447" si="551">G439</f>
        <v>J'intégrais.</v>
      </c>
      <c r="AM439" s="155" t="s">
        <v>62</v>
      </c>
      <c r="AN439" s="155" t="s">
        <v>64</v>
      </c>
      <c r="AO439" s="155" t="s">
        <v>62</v>
      </c>
      <c r="AP439" s="155" t="str">
        <f t="shared" ref="AP439:AP447" si="552">H439</f>
        <v>J'avais integré.</v>
      </c>
      <c r="AQ439" s="156" t="s">
        <v>152</v>
      </c>
      <c r="AR439" s="156" t="s">
        <v>151</v>
      </c>
      <c r="AS439" s="156" t="s">
        <v>152</v>
      </c>
      <c r="AT439" s="155" t="str">
        <f t="shared" ref="AT439:AT447" si="553">I439</f>
        <v>J'intégrerai.</v>
      </c>
      <c r="AU439" s="156" t="s">
        <v>152</v>
      </c>
      <c r="AV439" s="156" t="s">
        <v>151</v>
      </c>
      <c r="AW439" s="156" t="s">
        <v>152</v>
      </c>
      <c r="AX439" s="155" t="str">
        <f t="shared" ref="AX439:AX447" si="554">J439</f>
        <v>que j'intègre.</v>
      </c>
      <c r="AY439" s="156" t="s">
        <v>152</v>
      </c>
      <c r="AZ439" s="156" t="s">
        <v>151</v>
      </c>
      <c r="BA439" s="156" t="s">
        <v>152</v>
      </c>
      <c r="BB439" s="155" t="str">
        <f t="shared" ref="BB439:BB447" si="555">K439</f>
        <v>que j'aie integré.</v>
      </c>
      <c r="BC439" s="156" t="s">
        <v>152</v>
      </c>
      <c r="BD439" s="156" t="s">
        <v>151</v>
      </c>
      <c r="BE439" s="156" t="s">
        <v>152</v>
      </c>
      <c r="BF439" s="155" t="str">
        <f t="shared" ref="BF439:BF447" si="556">L439</f>
        <v>j'intégrerais.</v>
      </c>
      <c r="BG439" s="156" t="s">
        <v>152</v>
      </c>
      <c r="BH439" s="156" t="s">
        <v>151</v>
      </c>
      <c r="BI439" s="156" t="s">
        <v>152</v>
      </c>
      <c r="BJ439" s="155" t="str">
        <f t="shared" ref="BJ439:BJ447" si="557">M439</f>
        <v>j'aurais integré.</v>
      </c>
      <c r="BK439" s="156" t="s">
        <v>152</v>
      </c>
      <c r="BL439" s="156" t="s">
        <v>151</v>
      </c>
      <c r="BM439" s="156" t="s">
        <v>152</v>
      </c>
      <c r="BN439" s="155" t="str">
        <f t="shared" ref="BN439:BN447" si="558">N439</f>
        <v>n/a</v>
      </c>
      <c r="BO439" s="156" t="s">
        <v>152</v>
      </c>
      <c r="BP439" s="156" t="s">
        <v>154</v>
      </c>
      <c r="BQ439" s="156" t="s">
        <v>64</v>
      </c>
    </row>
    <row r="440" spans="1:69" ht="14" customHeight="1">
      <c r="A440" s="146" t="s">
        <v>7715</v>
      </c>
      <c r="B440" s="146">
        <v>2</v>
      </c>
      <c r="C440" s="146" t="s">
        <v>0</v>
      </c>
      <c r="E440" s="146" t="s">
        <v>14485</v>
      </c>
      <c r="F440" s="146" t="s">
        <v>14495</v>
      </c>
      <c r="G440" s="146" t="s">
        <v>14528</v>
      </c>
      <c r="H440" s="146" t="s">
        <v>14504</v>
      </c>
      <c r="I440" s="146" t="s">
        <v>14537</v>
      </c>
      <c r="J440" s="146" t="s">
        <v>14546</v>
      </c>
      <c r="K440" s="146" t="s">
        <v>14512</v>
      </c>
      <c r="L440" s="146" t="s">
        <v>14555</v>
      </c>
      <c r="M440" s="146" t="s">
        <v>14521</v>
      </c>
      <c r="N440" s="146" t="s">
        <v>14563</v>
      </c>
      <c r="P440" s="146" t="str">
        <f t="shared" si="546"/>
        <v>("intégrer","tu"):["Tu intègres.","Tu as integré.","Tu intégrais.","Tu avais integré.","Tu intégreras.","que tu intègres.","que tu aies integré.","tu intégrerais.","tu aurais integré.","Intègre !"],</v>
      </c>
      <c r="Q440" s="155" t="s">
        <v>155</v>
      </c>
      <c r="R440" s="155" t="s">
        <v>157</v>
      </c>
      <c r="S440" s="155" t="s">
        <v>62</v>
      </c>
      <c r="T440" s="155" t="str">
        <f t="shared" si="547"/>
        <v>intégrer</v>
      </c>
      <c r="U440" s="155" t="s">
        <v>62</v>
      </c>
      <c r="V440" s="155" t="s">
        <v>64</v>
      </c>
      <c r="W440" s="155" t="s">
        <v>62</v>
      </c>
      <c r="X440" s="155" t="str">
        <f t="shared" si="548"/>
        <v>tu</v>
      </c>
      <c r="Y440" s="155" t="s">
        <v>62</v>
      </c>
      <c r="Z440" s="155" t="s">
        <v>158</v>
      </c>
      <c r="AA440" s="155" t="s">
        <v>63</v>
      </c>
      <c r="AB440" s="155" t="s">
        <v>153</v>
      </c>
      <c r="AC440" s="155" t="s">
        <v>62</v>
      </c>
      <c r="AD440" s="155" t="str">
        <f t="shared" si="549"/>
        <v>Tu intègres.</v>
      </c>
      <c r="AE440" s="155" t="s">
        <v>62</v>
      </c>
      <c r="AF440" s="155" t="s">
        <v>64</v>
      </c>
      <c r="AG440" s="155" t="s">
        <v>62</v>
      </c>
      <c r="AH440" s="155" t="str">
        <f t="shared" si="550"/>
        <v>Tu as integré.</v>
      </c>
      <c r="AI440" s="155" t="s">
        <v>62</v>
      </c>
      <c r="AJ440" s="155" t="s">
        <v>64</v>
      </c>
      <c r="AK440" s="155" t="s">
        <v>62</v>
      </c>
      <c r="AL440" s="155" t="str">
        <f t="shared" si="551"/>
        <v>Tu intégrais.</v>
      </c>
      <c r="AM440" s="155" t="s">
        <v>62</v>
      </c>
      <c r="AN440" s="155" t="s">
        <v>64</v>
      </c>
      <c r="AO440" s="155" t="s">
        <v>62</v>
      </c>
      <c r="AP440" s="155" t="str">
        <f t="shared" si="552"/>
        <v>Tu avais integré.</v>
      </c>
      <c r="AQ440" s="156" t="s">
        <v>152</v>
      </c>
      <c r="AR440" s="156" t="s">
        <v>151</v>
      </c>
      <c r="AS440" s="156" t="s">
        <v>152</v>
      </c>
      <c r="AT440" s="155" t="str">
        <f t="shared" si="553"/>
        <v>Tu intégreras.</v>
      </c>
      <c r="AU440" s="156" t="s">
        <v>152</v>
      </c>
      <c r="AV440" s="156" t="s">
        <v>151</v>
      </c>
      <c r="AW440" s="156" t="s">
        <v>152</v>
      </c>
      <c r="AX440" s="155" t="str">
        <f t="shared" si="554"/>
        <v>que tu intègres.</v>
      </c>
      <c r="AY440" s="156" t="s">
        <v>152</v>
      </c>
      <c r="AZ440" s="156" t="s">
        <v>151</v>
      </c>
      <c r="BA440" s="156" t="s">
        <v>152</v>
      </c>
      <c r="BB440" s="155" t="str">
        <f t="shared" si="555"/>
        <v>que tu aies integré.</v>
      </c>
      <c r="BC440" s="156" t="s">
        <v>152</v>
      </c>
      <c r="BD440" s="156" t="s">
        <v>151</v>
      </c>
      <c r="BE440" s="156" t="s">
        <v>152</v>
      </c>
      <c r="BF440" s="155" t="str">
        <f t="shared" si="556"/>
        <v>tu intégrerais.</v>
      </c>
      <c r="BG440" s="156" t="s">
        <v>152</v>
      </c>
      <c r="BH440" s="156" t="s">
        <v>151</v>
      </c>
      <c r="BI440" s="156" t="s">
        <v>152</v>
      </c>
      <c r="BJ440" s="155" t="str">
        <f t="shared" si="557"/>
        <v>tu aurais integré.</v>
      </c>
      <c r="BK440" s="156" t="s">
        <v>152</v>
      </c>
      <c r="BL440" s="156" t="s">
        <v>151</v>
      </c>
      <c r="BM440" s="156" t="s">
        <v>152</v>
      </c>
      <c r="BN440" s="155" t="str">
        <f t="shared" si="558"/>
        <v>Intègre !</v>
      </c>
      <c r="BO440" s="156" t="s">
        <v>152</v>
      </c>
      <c r="BP440" s="156" t="s">
        <v>154</v>
      </c>
      <c r="BQ440" s="156" t="s">
        <v>64</v>
      </c>
    </row>
    <row r="441" spans="1:69" ht="14" customHeight="1">
      <c r="A441" s="146" t="s">
        <v>7715</v>
      </c>
      <c r="B441" s="146">
        <v>3</v>
      </c>
      <c r="C441" s="146" t="s">
        <v>9</v>
      </c>
      <c r="E441" s="146" t="s">
        <v>14486</v>
      </c>
      <c r="F441" s="146" t="s">
        <v>14496</v>
      </c>
      <c r="G441" s="146" t="s">
        <v>14529</v>
      </c>
      <c r="H441" s="146" t="s">
        <v>14505</v>
      </c>
      <c r="I441" s="146" t="s">
        <v>14538</v>
      </c>
      <c r="J441" s="146" t="s">
        <v>14547</v>
      </c>
      <c r="K441" s="146" t="s">
        <v>14513</v>
      </c>
      <c r="L441" s="146" t="s">
        <v>14556</v>
      </c>
      <c r="M441" s="146" t="s">
        <v>14522</v>
      </c>
      <c r="N441" s="155" t="s">
        <v>1873</v>
      </c>
      <c r="P441" s="146" t="str">
        <f t="shared" si="546"/>
        <v>("intégrer","il"):["Il intègre.","Il a integré.","Il intégrait.","Il avait integré.","Il intégrera.","qu'il intègre.","qu'il ait integré.","il intégrerait.","il aurait integré.","n/a"],</v>
      </c>
      <c r="Q441" s="155" t="s">
        <v>155</v>
      </c>
      <c r="R441" s="155" t="s">
        <v>157</v>
      </c>
      <c r="S441" s="155" t="s">
        <v>62</v>
      </c>
      <c r="T441" s="155" t="str">
        <f t="shared" si="547"/>
        <v>intégrer</v>
      </c>
      <c r="U441" s="155" t="s">
        <v>62</v>
      </c>
      <c r="V441" s="155" t="s">
        <v>64</v>
      </c>
      <c r="W441" s="155" t="s">
        <v>62</v>
      </c>
      <c r="X441" s="155" t="str">
        <f t="shared" si="548"/>
        <v>il</v>
      </c>
      <c r="Y441" s="155" t="s">
        <v>62</v>
      </c>
      <c r="Z441" s="155" t="s">
        <v>158</v>
      </c>
      <c r="AA441" s="155" t="s">
        <v>63</v>
      </c>
      <c r="AB441" s="155" t="s">
        <v>153</v>
      </c>
      <c r="AC441" s="155" t="s">
        <v>62</v>
      </c>
      <c r="AD441" s="155" t="str">
        <f t="shared" si="549"/>
        <v>Il intègre.</v>
      </c>
      <c r="AE441" s="155" t="s">
        <v>62</v>
      </c>
      <c r="AF441" s="155" t="s">
        <v>64</v>
      </c>
      <c r="AG441" s="155" t="s">
        <v>62</v>
      </c>
      <c r="AH441" s="155" t="str">
        <f t="shared" si="550"/>
        <v>Il a integré.</v>
      </c>
      <c r="AI441" s="155" t="s">
        <v>62</v>
      </c>
      <c r="AJ441" s="155" t="s">
        <v>64</v>
      </c>
      <c r="AK441" s="155" t="s">
        <v>62</v>
      </c>
      <c r="AL441" s="155" t="str">
        <f t="shared" si="551"/>
        <v>Il intégrait.</v>
      </c>
      <c r="AM441" s="155" t="s">
        <v>62</v>
      </c>
      <c r="AN441" s="155" t="s">
        <v>64</v>
      </c>
      <c r="AO441" s="155" t="s">
        <v>62</v>
      </c>
      <c r="AP441" s="155" t="str">
        <f t="shared" si="552"/>
        <v>Il avait integré.</v>
      </c>
      <c r="AQ441" s="156" t="s">
        <v>152</v>
      </c>
      <c r="AR441" s="156" t="s">
        <v>151</v>
      </c>
      <c r="AS441" s="156" t="s">
        <v>152</v>
      </c>
      <c r="AT441" s="155" t="str">
        <f t="shared" si="553"/>
        <v>Il intégrera.</v>
      </c>
      <c r="AU441" s="156" t="s">
        <v>152</v>
      </c>
      <c r="AV441" s="156" t="s">
        <v>151</v>
      </c>
      <c r="AW441" s="156" t="s">
        <v>152</v>
      </c>
      <c r="AX441" s="155" t="str">
        <f t="shared" si="554"/>
        <v>qu'il intègre.</v>
      </c>
      <c r="AY441" s="156" t="s">
        <v>152</v>
      </c>
      <c r="AZ441" s="156" t="s">
        <v>151</v>
      </c>
      <c r="BA441" s="156" t="s">
        <v>152</v>
      </c>
      <c r="BB441" s="155" t="str">
        <f t="shared" si="555"/>
        <v>qu'il ait integré.</v>
      </c>
      <c r="BC441" s="156" t="s">
        <v>152</v>
      </c>
      <c r="BD441" s="156" t="s">
        <v>151</v>
      </c>
      <c r="BE441" s="156" t="s">
        <v>152</v>
      </c>
      <c r="BF441" s="155" t="str">
        <f t="shared" si="556"/>
        <v>il intégrerait.</v>
      </c>
      <c r="BG441" s="156" t="s">
        <v>152</v>
      </c>
      <c r="BH441" s="156" t="s">
        <v>151</v>
      </c>
      <c r="BI441" s="156" t="s">
        <v>152</v>
      </c>
      <c r="BJ441" s="155" t="str">
        <f t="shared" si="557"/>
        <v>il aurait integré.</v>
      </c>
      <c r="BK441" s="156" t="s">
        <v>152</v>
      </c>
      <c r="BL441" s="156" t="s">
        <v>151</v>
      </c>
      <c r="BM441" s="156" t="s">
        <v>152</v>
      </c>
      <c r="BN441" s="155" t="str">
        <f t="shared" si="558"/>
        <v>n/a</v>
      </c>
      <c r="BO441" s="156" t="s">
        <v>152</v>
      </c>
      <c r="BP441" s="156" t="s">
        <v>154</v>
      </c>
      <c r="BQ441" s="156" t="s">
        <v>64</v>
      </c>
    </row>
    <row r="442" spans="1:69" ht="14" customHeight="1">
      <c r="A442" s="146" t="s">
        <v>7715</v>
      </c>
      <c r="B442" s="146">
        <v>4</v>
      </c>
      <c r="C442" s="146" t="s">
        <v>10</v>
      </c>
      <c r="E442" s="146" t="s">
        <v>14487</v>
      </c>
      <c r="F442" s="146" t="s">
        <v>14497</v>
      </c>
      <c r="G442" s="146" t="s">
        <v>14530</v>
      </c>
      <c r="H442" s="146" t="s">
        <v>14506</v>
      </c>
      <c r="I442" s="146" t="s">
        <v>14539</v>
      </c>
      <c r="J442" s="146" t="s">
        <v>14548</v>
      </c>
      <c r="K442" s="146" t="s">
        <v>14514</v>
      </c>
      <c r="L442" s="146" t="s">
        <v>14557</v>
      </c>
      <c r="M442" s="146" t="s">
        <v>17042</v>
      </c>
      <c r="N442" s="155" t="s">
        <v>1873</v>
      </c>
      <c r="P442" s="146" t="str">
        <f t="shared" si="546"/>
        <v>("intégrer","elle"):["Elle intègre.","Elle a integré.","Elle intégrait.","Elle avait integré.","Elle intégrera.","qu'elle intègre.","qu'elle ait integré.","elle intégrerait.","elle aurait integré.","n/a"],</v>
      </c>
      <c r="Q442" s="155" t="s">
        <v>155</v>
      </c>
      <c r="R442" s="155" t="s">
        <v>157</v>
      </c>
      <c r="S442" s="155" t="s">
        <v>62</v>
      </c>
      <c r="T442" s="155" t="str">
        <f t="shared" si="547"/>
        <v>intégrer</v>
      </c>
      <c r="U442" s="155" t="s">
        <v>62</v>
      </c>
      <c r="V442" s="155" t="s">
        <v>64</v>
      </c>
      <c r="W442" s="155" t="s">
        <v>62</v>
      </c>
      <c r="X442" s="155" t="str">
        <f t="shared" si="548"/>
        <v>elle</v>
      </c>
      <c r="Y442" s="155" t="s">
        <v>62</v>
      </c>
      <c r="Z442" s="155" t="s">
        <v>158</v>
      </c>
      <c r="AA442" s="155" t="s">
        <v>63</v>
      </c>
      <c r="AB442" s="155" t="s">
        <v>153</v>
      </c>
      <c r="AC442" s="155" t="s">
        <v>62</v>
      </c>
      <c r="AD442" s="155" t="str">
        <f t="shared" si="549"/>
        <v>Elle intègre.</v>
      </c>
      <c r="AE442" s="155" t="s">
        <v>62</v>
      </c>
      <c r="AF442" s="155" t="s">
        <v>64</v>
      </c>
      <c r="AG442" s="155" t="s">
        <v>62</v>
      </c>
      <c r="AH442" s="155" t="str">
        <f t="shared" si="550"/>
        <v>Elle a integré.</v>
      </c>
      <c r="AI442" s="155" t="s">
        <v>62</v>
      </c>
      <c r="AJ442" s="155" t="s">
        <v>64</v>
      </c>
      <c r="AK442" s="155" t="s">
        <v>62</v>
      </c>
      <c r="AL442" s="155" t="str">
        <f t="shared" si="551"/>
        <v>Elle intégrait.</v>
      </c>
      <c r="AM442" s="155" t="s">
        <v>62</v>
      </c>
      <c r="AN442" s="155" t="s">
        <v>64</v>
      </c>
      <c r="AO442" s="155" t="s">
        <v>62</v>
      </c>
      <c r="AP442" s="155" t="str">
        <f t="shared" si="552"/>
        <v>Elle avait integré.</v>
      </c>
      <c r="AQ442" s="156" t="s">
        <v>152</v>
      </c>
      <c r="AR442" s="156" t="s">
        <v>151</v>
      </c>
      <c r="AS442" s="156" t="s">
        <v>152</v>
      </c>
      <c r="AT442" s="155" t="str">
        <f t="shared" si="553"/>
        <v>Elle intégrera.</v>
      </c>
      <c r="AU442" s="156" t="s">
        <v>152</v>
      </c>
      <c r="AV442" s="156" t="s">
        <v>151</v>
      </c>
      <c r="AW442" s="156" t="s">
        <v>152</v>
      </c>
      <c r="AX442" s="155" t="str">
        <f t="shared" si="554"/>
        <v>qu'elle intègre.</v>
      </c>
      <c r="AY442" s="156" t="s">
        <v>152</v>
      </c>
      <c r="AZ442" s="156" t="s">
        <v>151</v>
      </c>
      <c r="BA442" s="156" t="s">
        <v>152</v>
      </c>
      <c r="BB442" s="155" t="str">
        <f t="shared" si="555"/>
        <v>qu'elle ait integré.</v>
      </c>
      <c r="BC442" s="156" t="s">
        <v>152</v>
      </c>
      <c r="BD442" s="156" t="s">
        <v>151</v>
      </c>
      <c r="BE442" s="156" t="s">
        <v>152</v>
      </c>
      <c r="BF442" s="155" t="str">
        <f t="shared" si="556"/>
        <v>elle intégrerait.</v>
      </c>
      <c r="BG442" s="156" t="s">
        <v>152</v>
      </c>
      <c r="BH442" s="156" t="s">
        <v>151</v>
      </c>
      <c r="BI442" s="156" t="s">
        <v>152</v>
      </c>
      <c r="BJ442" s="155" t="str">
        <f t="shared" si="557"/>
        <v>elle aurait integré.</v>
      </c>
      <c r="BK442" s="156" t="s">
        <v>152</v>
      </c>
      <c r="BL442" s="156" t="s">
        <v>151</v>
      </c>
      <c r="BM442" s="156" t="s">
        <v>152</v>
      </c>
      <c r="BN442" s="155" t="str">
        <f t="shared" si="558"/>
        <v>n/a</v>
      </c>
      <c r="BO442" s="156" t="s">
        <v>152</v>
      </c>
      <c r="BP442" s="156" t="s">
        <v>154</v>
      </c>
      <c r="BQ442" s="156" t="s">
        <v>64</v>
      </c>
    </row>
    <row r="443" spans="1:69" ht="14" customHeight="1">
      <c r="A443" s="146" t="s">
        <v>7715</v>
      </c>
      <c r="B443" s="146">
        <v>5</v>
      </c>
      <c r="C443" s="146" t="s">
        <v>11</v>
      </c>
      <c r="E443" s="146" t="s">
        <v>14488</v>
      </c>
      <c r="F443" s="146" t="s">
        <v>14498</v>
      </c>
      <c r="G443" s="146" t="s">
        <v>14531</v>
      </c>
      <c r="H443" s="146" t="s">
        <v>14507</v>
      </c>
      <c r="I443" s="146" t="s">
        <v>14540</v>
      </c>
      <c r="J443" s="146" t="s">
        <v>14549</v>
      </c>
      <c r="K443" s="146" t="s">
        <v>14515</v>
      </c>
      <c r="L443" s="146" t="s">
        <v>14558</v>
      </c>
      <c r="M443" s="146" t="s">
        <v>14523</v>
      </c>
      <c r="N443" s="146" t="s">
        <v>14564</v>
      </c>
      <c r="P443" s="146" t="str">
        <f t="shared" si="546"/>
        <v>("intégrer","nous"):["Nous intégrons.","Nous avons integré.","Nous intégrions.","Nous avions integré.","Nous intégrerons.","que nous intègrions.","que nous ayons integré.","nous intégrerions.","nous aurions integré.","Intégrons !"],</v>
      </c>
      <c r="Q443" s="155" t="s">
        <v>155</v>
      </c>
      <c r="R443" s="155" t="s">
        <v>157</v>
      </c>
      <c r="S443" s="155" t="s">
        <v>62</v>
      </c>
      <c r="T443" s="155" t="str">
        <f t="shared" si="547"/>
        <v>intégrer</v>
      </c>
      <c r="U443" s="155" t="s">
        <v>62</v>
      </c>
      <c r="V443" s="155" t="s">
        <v>64</v>
      </c>
      <c r="W443" s="155" t="s">
        <v>62</v>
      </c>
      <c r="X443" s="155" t="str">
        <f t="shared" si="548"/>
        <v>nous</v>
      </c>
      <c r="Y443" s="155" t="s">
        <v>62</v>
      </c>
      <c r="Z443" s="155" t="s">
        <v>158</v>
      </c>
      <c r="AA443" s="155" t="s">
        <v>63</v>
      </c>
      <c r="AB443" s="155" t="s">
        <v>153</v>
      </c>
      <c r="AC443" s="155" t="s">
        <v>62</v>
      </c>
      <c r="AD443" s="155" t="str">
        <f t="shared" si="549"/>
        <v>Nous intégrons.</v>
      </c>
      <c r="AE443" s="155" t="s">
        <v>62</v>
      </c>
      <c r="AF443" s="155" t="s">
        <v>64</v>
      </c>
      <c r="AG443" s="155" t="s">
        <v>62</v>
      </c>
      <c r="AH443" s="155" t="str">
        <f t="shared" si="550"/>
        <v>Nous avons integré.</v>
      </c>
      <c r="AI443" s="155" t="s">
        <v>62</v>
      </c>
      <c r="AJ443" s="155" t="s">
        <v>64</v>
      </c>
      <c r="AK443" s="155" t="s">
        <v>62</v>
      </c>
      <c r="AL443" s="155" t="str">
        <f t="shared" si="551"/>
        <v>Nous intégrions.</v>
      </c>
      <c r="AM443" s="155" t="s">
        <v>62</v>
      </c>
      <c r="AN443" s="155" t="s">
        <v>64</v>
      </c>
      <c r="AO443" s="155" t="s">
        <v>62</v>
      </c>
      <c r="AP443" s="155" t="str">
        <f t="shared" si="552"/>
        <v>Nous avions integré.</v>
      </c>
      <c r="AQ443" s="156" t="s">
        <v>152</v>
      </c>
      <c r="AR443" s="156" t="s">
        <v>151</v>
      </c>
      <c r="AS443" s="156" t="s">
        <v>152</v>
      </c>
      <c r="AT443" s="155" t="str">
        <f t="shared" si="553"/>
        <v>Nous intégrerons.</v>
      </c>
      <c r="AU443" s="156" t="s">
        <v>152</v>
      </c>
      <c r="AV443" s="156" t="s">
        <v>151</v>
      </c>
      <c r="AW443" s="156" t="s">
        <v>152</v>
      </c>
      <c r="AX443" s="155" t="str">
        <f t="shared" si="554"/>
        <v>que nous intègrions.</v>
      </c>
      <c r="AY443" s="156" t="s">
        <v>152</v>
      </c>
      <c r="AZ443" s="156" t="s">
        <v>151</v>
      </c>
      <c r="BA443" s="156" t="s">
        <v>152</v>
      </c>
      <c r="BB443" s="155" t="str">
        <f t="shared" si="555"/>
        <v>que nous ayons integré.</v>
      </c>
      <c r="BC443" s="156" t="s">
        <v>152</v>
      </c>
      <c r="BD443" s="156" t="s">
        <v>151</v>
      </c>
      <c r="BE443" s="156" t="s">
        <v>152</v>
      </c>
      <c r="BF443" s="155" t="str">
        <f t="shared" si="556"/>
        <v>nous intégrerions.</v>
      </c>
      <c r="BG443" s="156" t="s">
        <v>152</v>
      </c>
      <c r="BH443" s="156" t="s">
        <v>151</v>
      </c>
      <c r="BI443" s="156" t="s">
        <v>152</v>
      </c>
      <c r="BJ443" s="155" t="str">
        <f t="shared" si="557"/>
        <v>nous aurions integré.</v>
      </c>
      <c r="BK443" s="156" t="s">
        <v>152</v>
      </c>
      <c r="BL443" s="156" t="s">
        <v>151</v>
      </c>
      <c r="BM443" s="156" t="s">
        <v>152</v>
      </c>
      <c r="BN443" s="155" t="str">
        <f t="shared" si="558"/>
        <v>Intégrons !</v>
      </c>
      <c r="BO443" s="156" t="s">
        <v>152</v>
      </c>
      <c r="BP443" s="156" t="s">
        <v>154</v>
      </c>
      <c r="BQ443" s="156" t="s">
        <v>64</v>
      </c>
    </row>
    <row r="444" spans="1:69" ht="14" customHeight="1">
      <c r="A444" s="146" t="s">
        <v>7715</v>
      </c>
      <c r="B444" s="146">
        <v>6</v>
      </c>
      <c r="C444" s="146" t="s">
        <v>12</v>
      </c>
      <c r="E444" s="146" t="s">
        <v>14489</v>
      </c>
      <c r="F444" s="146" t="s">
        <v>14499</v>
      </c>
      <c r="G444" s="146" t="s">
        <v>14532</v>
      </c>
      <c r="H444" s="146" t="s">
        <v>14508</v>
      </c>
      <c r="I444" s="146" t="s">
        <v>14541</v>
      </c>
      <c r="J444" s="146" t="s">
        <v>14550</v>
      </c>
      <c r="K444" s="146" t="s">
        <v>14516</v>
      </c>
      <c r="L444" s="146" t="s">
        <v>14559</v>
      </c>
      <c r="M444" s="146" t="s">
        <v>14524</v>
      </c>
      <c r="N444" s="146" t="s">
        <v>14565</v>
      </c>
      <c r="P444" s="146" t="str">
        <f t="shared" si="546"/>
        <v>("intégrer","vous"):["Vous intégrez.","Vous avez integré.","Vous intégriez.","Vous aviez integré.","Vous intégrerez.","que vous intègriez.","que vous ayez integré.","vous intégreriez.","vous auriez integré.","Intégrez !"],</v>
      </c>
      <c r="Q444" s="155" t="s">
        <v>155</v>
      </c>
      <c r="R444" s="155" t="s">
        <v>157</v>
      </c>
      <c r="S444" s="155" t="s">
        <v>62</v>
      </c>
      <c r="T444" s="155" t="str">
        <f t="shared" si="547"/>
        <v>intégrer</v>
      </c>
      <c r="U444" s="155" t="s">
        <v>62</v>
      </c>
      <c r="V444" s="155" t="s">
        <v>64</v>
      </c>
      <c r="W444" s="155" t="s">
        <v>62</v>
      </c>
      <c r="X444" s="155" t="str">
        <f t="shared" si="548"/>
        <v>vous</v>
      </c>
      <c r="Y444" s="155" t="s">
        <v>62</v>
      </c>
      <c r="Z444" s="155" t="s">
        <v>158</v>
      </c>
      <c r="AA444" s="155" t="s">
        <v>63</v>
      </c>
      <c r="AB444" s="155" t="s">
        <v>153</v>
      </c>
      <c r="AC444" s="155" t="s">
        <v>62</v>
      </c>
      <c r="AD444" s="155" t="str">
        <f t="shared" si="549"/>
        <v>Vous intégrez.</v>
      </c>
      <c r="AE444" s="155" t="s">
        <v>62</v>
      </c>
      <c r="AF444" s="155" t="s">
        <v>64</v>
      </c>
      <c r="AG444" s="155" t="s">
        <v>62</v>
      </c>
      <c r="AH444" s="155" t="str">
        <f t="shared" si="550"/>
        <v>Vous avez integré.</v>
      </c>
      <c r="AI444" s="155" t="s">
        <v>62</v>
      </c>
      <c r="AJ444" s="155" t="s">
        <v>64</v>
      </c>
      <c r="AK444" s="155" t="s">
        <v>62</v>
      </c>
      <c r="AL444" s="155" t="str">
        <f t="shared" si="551"/>
        <v>Vous intégriez.</v>
      </c>
      <c r="AM444" s="155" t="s">
        <v>62</v>
      </c>
      <c r="AN444" s="155" t="s">
        <v>64</v>
      </c>
      <c r="AO444" s="155" t="s">
        <v>62</v>
      </c>
      <c r="AP444" s="155" t="str">
        <f t="shared" si="552"/>
        <v>Vous aviez integré.</v>
      </c>
      <c r="AQ444" s="156" t="s">
        <v>152</v>
      </c>
      <c r="AR444" s="156" t="s">
        <v>151</v>
      </c>
      <c r="AS444" s="156" t="s">
        <v>152</v>
      </c>
      <c r="AT444" s="155" t="str">
        <f t="shared" si="553"/>
        <v>Vous intégrerez.</v>
      </c>
      <c r="AU444" s="156" t="s">
        <v>152</v>
      </c>
      <c r="AV444" s="156" t="s">
        <v>151</v>
      </c>
      <c r="AW444" s="156" t="s">
        <v>152</v>
      </c>
      <c r="AX444" s="155" t="str">
        <f t="shared" si="554"/>
        <v>que vous intègriez.</v>
      </c>
      <c r="AY444" s="156" t="s">
        <v>152</v>
      </c>
      <c r="AZ444" s="156" t="s">
        <v>151</v>
      </c>
      <c r="BA444" s="156" t="s">
        <v>152</v>
      </c>
      <c r="BB444" s="155" t="str">
        <f t="shared" si="555"/>
        <v>que vous ayez integré.</v>
      </c>
      <c r="BC444" s="156" t="s">
        <v>152</v>
      </c>
      <c r="BD444" s="156" t="s">
        <v>151</v>
      </c>
      <c r="BE444" s="156" t="s">
        <v>152</v>
      </c>
      <c r="BF444" s="155" t="str">
        <f t="shared" si="556"/>
        <v>vous intégreriez.</v>
      </c>
      <c r="BG444" s="156" t="s">
        <v>152</v>
      </c>
      <c r="BH444" s="156" t="s">
        <v>151</v>
      </c>
      <c r="BI444" s="156" t="s">
        <v>152</v>
      </c>
      <c r="BJ444" s="155" t="str">
        <f t="shared" si="557"/>
        <v>vous auriez integré.</v>
      </c>
      <c r="BK444" s="156" t="s">
        <v>152</v>
      </c>
      <c r="BL444" s="156" t="s">
        <v>151</v>
      </c>
      <c r="BM444" s="156" t="s">
        <v>152</v>
      </c>
      <c r="BN444" s="155" t="str">
        <f t="shared" si="558"/>
        <v>Intégrez !</v>
      </c>
      <c r="BO444" s="156" t="s">
        <v>152</v>
      </c>
      <c r="BP444" s="156" t="s">
        <v>154</v>
      </c>
      <c r="BQ444" s="156" t="s">
        <v>64</v>
      </c>
    </row>
    <row r="445" spans="1:69" ht="14" customHeight="1">
      <c r="A445" s="146" t="s">
        <v>7715</v>
      </c>
      <c r="B445" s="146">
        <v>7</v>
      </c>
      <c r="C445" s="146" t="s">
        <v>13</v>
      </c>
      <c r="E445" s="146" t="s">
        <v>14490</v>
      </c>
      <c r="F445" s="146" t="s">
        <v>14500</v>
      </c>
      <c r="G445" s="146" t="s">
        <v>14533</v>
      </c>
      <c r="H445" s="146" t="s">
        <v>14509</v>
      </c>
      <c r="I445" s="146" t="s">
        <v>14542</v>
      </c>
      <c r="J445" s="146" t="s">
        <v>14551</v>
      </c>
      <c r="K445" s="146" t="s">
        <v>14517</v>
      </c>
      <c r="L445" s="146" t="s">
        <v>14560</v>
      </c>
      <c r="M445" s="146" t="s">
        <v>14525</v>
      </c>
      <c r="N445" s="155" t="s">
        <v>1873</v>
      </c>
      <c r="P445" s="146" t="str">
        <f t="shared" si="546"/>
        <v>("intégrer","ils"):["Ils intègrent.","Ils ont integré.","Ils intégraient.","Ils avaient integré.","Ils intégreront.","qu'ils intègrent.","qu'ils aient integré.","ils intégreraient.","ils auraient integré.","n/a"],</v>
      </c>
      <c r="Q445" s="155" t="s">
        <v>155</v>
      </c>
      <c r="R445" s="155" t="s">
        <v>157</v>
      </c>
      <c r="S445" s="155" t="s">
        <v>62</v>
      </c>
      <c r="T445" s="155" t="str">
        <f t="shared" si="547"/>
        <v>intégrer</v>
      </c>
      <c r="U445" s="155" t="s">
        <v>62</v>
      </c>
      <c r="V445" s="155" t="s">
        <v>64</v>
      </c>
      <c r="W445" s="155" t="s">
        <v>62</v>
      </c>
      <c r="X445" s="155" t="str">
        <f t="shared" si="548"/>
        <v>ils</v>
      </c>
      <c r="Y445" s="155" t="s">
        <v>62</v>
      </c>
      <c r="Z445" s="155" t="s">
        <v>158</v>
      </c>
      <c r="AA445" s="155" t="s">
        <v>63</v>
      </c>
      <c r="AB445" s="155" t="s">
        <v>153</v>
      </c>
      <c r="AC445" s="155" t="s">
        <v>62</v>
      </c>
      <c r="AD445" s="155" t="str">
        <f t="shared" si="549"/>
        <v>Ils intègrent.</v>
      </c>
      <c r="AE445" s="155" t="s">
        <v>62</v>
      </c>
      <c r="AF445" s="155" t="s">
        <v>64</v>
      </c>
      <c r="AG445" s="155" t="s">
        <v>62</v>
      </c>
      <c r="AH445" s="155" t="str">
        <f t="shared" si="550"/>
        <v>Ils ont integré.</v>
      </c>
      <c r="AI445" s="155" t="s">
        <v>62</v>
      </c>
      <c r="AJ445" s="155" t="s">
        <v>64</v>
      </c>
      <c r="AK445" s="155" t="s">
        <v>62</v>
      </c>
      <c r="AL445" s="155" t="str">
        <f t="shared" si="551"/>
        <v>Ils intégraient.</v>
      </c>
      <c r="AM445" s="155" t="s">
        <v>62</v>
      </c>
      <c r="AN445" s="155" t="s">
        <v>64</v>
      </c>
      <c r="AO445" s="155" t="s">
        <v>62</v>
      </c>
      <c r="AP445" s="155" t="str">
        <f t="shared" si="552"/>
        <v>Ils avaient integré.</v>
      </c>
      <c r="AQ445" s="156" t="s">
        <v>152</v>
      </c>
      <c r="AR445" s="156" t="s">
        <v>151</v>
      </c>
      <c r="AS445" s="156" t="s">
        <v>152</v>
      </c>
      <c r="AT445" s="155" t="str">
        <f t="shared" si="553"/>
        <v>Ils intégreront.</v>
      </c>
      <c r="AU445" s="156" t="s">
        <v>152</v>
      </c>
      <c r="AV445" s="156" t="s">
        <v>151</v>
      </c>
      <c r="AW445" s="156" t="s">
        <v>152</v>
      </c>
      <c r="AX445" s="155" t="str">
        <f t="shared" si="554"/>
        <v>qu'ils intègrent.</v>
      </c>
      <c r="AY445" s="156" t="s">
        <v>152</v>
      </c>
      <c r="AZ445" s="156" t="s">
        <v>151</v>
      </c>
      <c r="BA445" s="156" t="s">
        <v>152</v>
      </c>
      <c r="BB445" s="155" t="str">
        <f t="shared" si="555"/>
        <v>qu'ils aient integré.</v>
      </c>
      <c r="BC445" s="156" t="s">
        <v>152</v>
      </c>
      <c r="BD445" s="156" t="s">
        <v>151</v>
      </c>
      <c r="BE445" s="156" t="s">
        <v>152</v>
      </c>
      <c r="BF445" s="155" t="str">
        <f t="shared" si="556"/>
        <v>ils intégreraient.</v>
      </c>
      <c r="BG445" s="156" t="s">
        <v>152</v>
      </c>
      <c r="BH445" s="156" t="s">
        <v>151</v>
      </c>
      <c r="BI445" s="156" t="s">
        <v>152</v>
      </c>
      <c r="BJ445" s="155" t="str">
        <f t="shared" si="557"/>
        <v>ils auraient integré.</v>
      </c>
      <c r="BK445" s="156" t="s">
        <v>152</v>
      </c>
      <c r="BL445" s="156" t="s">
        <v>151</v>
      </c>
      <c r="BM445" s="156" t="s">
        <v>152</v>
      </c>
      <c r="BN445" s="155" t="str">
        <f t="shared" si="558"/>
        <v>n/a</v>
      </c>
      <c r="BO445" s="156" t="s">
        <v>152</v>
      </c>
      <c r="BP445" s="156" t="s">
        <v>154</v>
      </c>
      <c r="BQ445" s="156" t="s">
        <v>64</v>
      </c>
    </row>
    <row r="446" spans="1:69" ht="14" customHeight="1">
      <c r="A446" s="146" t="s">
        <v>7715</v>
      </c>
      <c r="B446" s="146">
        <v>8</v>
      </c>
      <c r="C446" s="146" t="s">
        <v>14</v>
      </c>
      <c r="E446" s="146" t="s">
        <v>14491</v>
      </c>
      <c r="F446" s="146" t="s">
        <v>14501</v>
      </c>
      <c r="G446" s="146" t="s">
        <v>14534</v>
      </c>
      <c r="H446" s="146" t="s">
        <v>17400</v>
      </c>
      <c r="I446" s="146" t="s">
        <v>14543</v>
      </c>
      <c r="J446" s="146" t="s">
        <v>14552</v>
      </c>
      <c r="K446" s="146" t="s">
        <v>14518</v>
      </c>
      <c r="L446" s="146" t="s">
        <v>14561</v>
      </c>
      <c r="M446" s="146" t="s">
        <v>17587</v>
      </c>
      <c r="N446" s="155" t="s">
        <v>1873</v>
      </c>
      <c r="P446" s="146" t="str">
        <f t="shared" si="546"/>
        <v>("intégrer","elles"):["Elles intègrent.","Elles ont integré.","Elles intégraient.","Elles avaient integré.","Elles intégreront.","qu'elles intègrent.","qu'elles aient integré.","elles intégreraient.","elles auraient integré.","n/a"],</v>
      </c>
      <c r="Q446" s="155" t="s">
        <v>155</v>
      </c>
      <c r="R446" s="155" t="s">
        <v>157</v>
      </c>
      <c r="S446" s="155" t="s">
        <v>62</v>
      </c>
      <c r="T446" s="155" t="str">
        <f t="shared" si="547"/>
        <v>intégrer</v>
      </c>
      <c r="U446" s="155" t="s">
        <v>62</v>
      </c>
      <c r="V446" s="155" t="s">
        <v>64</v>
      </c>
      <c r="W446" s="155" t="s">
        <v>62</v>
      </c>
      <c r="X446" s="155" t="str">
        <f t="shared" si="548"/>
        <v>elles</v>
      </c>
      <c r="Y446" s="155" t="s">
        <v>62</v>
      </c>
      <c r="Z446" s="155" t="s">
        <v>158</v>
      </c>
      <c r="AA446" s="155" t="s">
        <v>63</v>
      </c>
      <c r="AB446" s="155" t="s">
        <v>153</v>
      </c>
      <c r="AC446" s="155" t="s">
        <v>62</v>
      </c>
      <c r="AD446" s="155" t="str">
        <f t="shared" si="549"/>
        <v>Elles intègrent.</v>
      </c>
      <c r="AE446" s="155" t="s">
        <v>62</v>
      </c>
      <c r="AF446" s="155" t="s">
        <v>64</v>
      </c>
      <c r="AG446" s="155" t="s">
        <v>62</v>
      </c>
      <c r="AH446" s="155" t="str">
        <f t="shared" si="550"/>
        <v>Elles ont integré.</v>
      </c>
      <c r="AI446" s="155" t="s">
        <v>62</v>
      </c>
      <c r="AJ446" s="155" t="s">
        <v>64</v>
      </c>
      <c r="AK446" s="155" t="s">
        <v>62</v>
      </c>
      <c r="AL446" s="155" t="str">
        <f t="shared" si="551"/>
        <v>Elles intégraient.</v>
      </c>
      <c r="AM446" s="155" t="s">
        <v>62</v>
      </c>
      <c r="AN446" s="155" t="s">
        <v>64</v>
      </c>
      <c r="AO446" s="155" t="s">
        <v>62</v>
      </c>
      <c r="AP446" s="155" t="str">
        <f t="shared" si="552"/>
        <v>Elles avaient integré.</v>
      </c>
      <c r="AQ446" s="156" t="s">
        <v>152</v>
      </c>
      <c r="AR446" s="156" t="s">
        <v>151</v>
      </c>
      <c r="AS446" s="156" t="s">
        <v>152</v>
      </c>
      <c r="AT446" s="155" t="str">
        <f t="shared" si="553"/>
        <v>Elles intégreront.</v>
      </c>
      <c r="AU446" s="156" t="s">
        <v>152</v>
      </c>
      <c r="AV446" s="156" t="s">
        <v>151</v>
      </c>
      <c r="AW446" s="156" t="s">
        <v>152</v>
      </c>
      <c r="AX446" s="155" t="str">
        <f t="shared" si="554"/>
        <v>qu'elles intègrent.</v>
      </c>
      <c r="AY446" s="156" t="s">
        <v>152</v>
      </c>
      <c r="AZ446" s="156" t="s">
        <v>151</v>
      </c>
      <c r="BA446" s="156" t="s">
        <v>152</v>
      </c>
      <c r="BB446" s="155" t="str">
        <f t="shared" si="555"/>
        <v>qu'elles aient integré.</v>
      </c>
      <c r="BC446" s="156" t="s">
        <v>152</v>
      </c>
      <c r="BD446" s="156" t="s">
        <v>151</v>
      </c>
      <c r="BE446" s="156" t="s">
        <v>152</v>
      </c>
      <c r="BF446" s="155" t="str">
        <f t="shared" si="556"/>
        <v>elles intégreraient.</v>
      </c>
      <c r="BG446" s="156" t="s">
        <v>152</v>
      </c>
      <c r="BH446" s="156" t="s">
        <v>151</v>
      </c>
      <c r="BI446" s="156" t="s">
        <v>152</v>
      </c>
      <c r="BJ446" s="155" t="str">
        <f t="shared" si="557"/>
        <v>elles auraient integré.</v>
      </c>
      <c r="BK446" s="156" t="s">
        <v>152</v>
      </c>
      <c r="BL446" s="156" t="s">
        <v>151</v>
      </c>
      <c r="BM446" s="156" t="s">
        <v>152</v>
      </c>
      <c r="BN446" s="155" t="str">
        <f t="shared" si="558"/>
        <v>n/a</v>
      </c>
      <c r="BO446" s="156" t="s">
        <v>152</v>
      </c>
      <c r="BP446" s="156" t="s">
        <v>154</v>
      </c>
      <c r="BQ446" s="156" t="s">
        <v>64</v>
      </c>
    </row>
    <row r="447" spans="1:69" ht="14" customHeight="1">
      <c r="A447" s="146" t="s">
        <v>7715</v>
      </c>
      <c r="B447" s="146">
        <v>9</v>
      </c>
      <c r="C447" s="146" t="s">
        <v>15</v>
      </c>
      <c r="E447" s="146" t="s">
        <v>14492</v>
      </c>
      <c r="F447" s="146" t="s">
        <v>14502</v>
      </c>
      <c r="G447" s="146" t="s">
        <v>14535</v>
      </c>
      <c r="H447" s="146" t="s">
        <v>14510</v>
      </c>
      <c r="I447" s="146" t="s">
        <v>14544</v>
      </c>
      <c r="J447" s="146" t="s">
        <v>14553</v>
      </c>
      <c r="K447" s="146" t="s">
        <v>14519</v>
      </c>
      <c r="L447" s="146" t="s">
        <v>14562</v>
      </c>
      <c r="M447" s="146" t="s">
        <v>14526</v>
      </c>
      <c r="N447" s="155" t="s">
        <v>1873</v>
      </c>
      <c r="P447" s="146" t="str">
        <f t="shared" si="546"/>
        <v>("intégrer","ça"):["Ça intègre.","Ça a integré.","Ça intégrait.","Ça avait integré.","Ça intégrera.","que ça intègre.","que ça ait integré.","ça intégrerait.","ça aurait integré.","n/a"],</v>
      </c>
      <c r="Q447" s="155" t="s">
        <v>155</v>
      </c>
      <c r="R447" s="155" t="s">
        <v>157</v>
      </c>
      <c r="S447" s="155" t="s">
        <v>62</v>
      </c>
      <c r="T447" s="155" t="str">
        <f t="shared" si="547"/>
        <v>intégrer</v>
      </c>
      <c r="U447" s="155" t="s">
        <v>62</v>
      </c>
      <c r="V447" s="155" t="s">
        <v>64</v>
      </c>
      <c r="W447" s="155" t="s">
        <v>62</v>
      </c>
      <c r="X447" s="155" t="str">
        <f t="shared" si="548"/>
        <v>ça</v>
      </c>
      <c r="Y447" s="155" t="s">
        <v>62</v>
      </c>
      <c r="Z447" s="155" t="s">
        <v>158</v>
      </c>
      <c r="AA447" s="155" t="s">
        <v>63</v>
      </c>
      <c r="AB447" s="155" t="s">
        <v>153</v>
      </c>
      <c r="AC447" s="155" t="s">
        <v>62</v>
      </c>
      <c r="AD447" s="155" t="str">
        <f t="shared" si="549"/>
        <v>Ça intègre.</v>
      </c>
      <c r="AE447" s="155" t="s">
        <v>62</v>
      </c>
      <c r="AF447" s="155" t="s">
        <v>64</v>
      </c>
      <c r="AG447" s="155" t="s">
        <v>62</v>
      </c>
      <c r="AH447" s="155" t="str">
        <f t="shared" si="550"/>
        <v>Ça a integré.</v>
      </c>
      <c r="AI447" s="155" t="s">
        <v>62</v>
      </c>
      <c r="AJ447" s="155" t="s">
        <v>64</v>
      </c>
      <c r="AK447" s="155" t="s">
        <v>62</v>
      </c>
      <c r="AL447" s="155" t="str">
        <f t="shared" si="551"/>
        <v>Ça intégrait.</v>
      </c>
      <c r="AM447" s="155" t="s">
        <v>62</v>
      </c>
      <c r="AN447" s="155" t="s">
        <v>64</v>
      </c>
      <c r="AO447" s="155" t="s">
        <v>62</v>
      </c>
      <c r="AP447" s="155" t="str">
        <f t="shared" si="552"/>
        <v>Ça avait integré.</v>
      </c>
      <c r="AQ447" s="156" t="s">
        <v>152</v>
      </c>
      <c r="AR447" s="156" t="s">
        <v>151</v>
      </c>
      <c r="AS447" s="156" t="s">
        <v>152</v>
      </c>
      <c r="AT447" s="155" t="str">
        <f t="shared" si="553"/>
        <v>Ça intégrera.</v>
      </c>
      <c r="AU447" s="156" t="s">
        <v>152</v>
      </c>
      <c r="AV447" s="156" t="s">
        <v>151</v>
      </c>
      <c r="AW447" s="156" t="s">
        <v>152</v>
      </c>
      <c r="AX447" s="155" t="str">
        <f t="shared" si="554"/>
        <v>que ça intègre.</v>
      </c>
      <c r="AY447" s="156" t="s">
        <v>152</v>
      </c>
      <c r="AZ447" s="156" t="s">
        <v>151</v>
      </c>
      <c r="BA447" s="156" t="s">
        <v>152</v>
      </c>
      <c r="BB447" s="155" t="str">
        <f t="shared" si="555"/>
        <v>que ça ait integré.</v>
      </c>
      <c r="BC447" s="156" t="s">
        <v>152</v>
      </c>
      <c r="BD447" s="156" t="s">
        <v>151</v>
      </c>
      <c r="BE447" s="156" t="s">
        <v>152</v>
      </c>
      <c r="BF447" s="155" t="str">
        <f t="shared" si="556"/>
        <v>ça intégrerait.</v>
      </c>
      <c r="BG447" s="156" t="s">
        <v>152</v>
      </c>
      <c r="BH447" s="156" t="s">
        <v>151</v>
      </c>
      <c r="BI447" s="156" t="s">
        <v>152</v>
      </c>
      <c r="BJ447" s="155" t="str">
        <f t="shared" si="557"/>
        <v>ça aurait integré.</v>
      </c>
      <c r="BK447" s="156" t="s">
        <v>152</v>
      </c>
      <c r="BL447" s="156" t="s">
        <v>151</v>
      </c>
      <c r="BM447" s="156" t="s">
        <v>152</v>
      </c>
      <c r="BN447" s="155" t="str">
        <f t="shared" si="558"/>
        <v>n/a</v>
      </c>
      <c r="BO447" s="156" t="s">
        <v>152</v>
      </c>
      <c r="BP447" s="156" t="s">
        <v>154</v>
      </c>
      <c r="BQ447" s="156" t="s">
        <v>64</v>
      </c>
    </row>
    <row r="449" spans="1:69" ht="14" customHeight="1">
      <c r="A449" s="146" t="s">
        <v>15688</v>
      </c>
      <c r="B449" s="146">
        <v>1</v>
      </c>
      <c r="C449" s="146" t="s">
        <v>8</v>
      </c>
      <c r="E449" s="146" t="s">
        <v>17300</v>
      </c>
      <c r="F449" s="146" t="s">
        <v>15689</v>
      </c>
      <c r="G449" s="146" t="s">
        <v>17301</v>
      </c>
      <c r="H449" s="146" t="s">
        <v>15690</v>
      </c>
      <c r="I449" s="146" t="s">
        <v>17302</v>
      </c>
      <c r="J449" s="146" t="s">
        <v>17303</v>
      </c>
      <c r="K449" s="146" t="s">
        <v>15691</v>
      </c>
      <c r="L449" s="146" t="s">
        <v>17304</v>
      </c>
      <c r="M449" s="146" t="s">
        <v>15692</v>
      </c>
      <c r="N449" s="155" t="s">
        <v>7206</v>
      </c>
      <c r="P449" s="146" t="str">
        <f t="shared" ref="P449:P457" si="559">R449&amp;S449&amp;T449&amp;U449&amp;V449&amp;W449&amp;X449&amp;Y449&amp;Z449&amp;AA449&amp;AB449&amp;AC449&amp;AD449&amp;AE449&amp;AF449&amp;AG449&amp;AH449&amp;AI449&amp;AJ449&amp;AK449&amp;AL449&amp;AM449&amp;AN449&amp;AO449&amp;AP449&amp;AQ449&amp;AR449&amp;AS449&amp;AT449&amp;AU449&amp;AV449&amp;AW449&amp;AX449&amp;AY449&amp;AZ449&amp;BA449&amp;BB449&amp;BC449&amp;BD449&amp;BE449&amp;BF449&amp;BG449&amp;BH449&amp;BI449&amp;BJ449&amp;BK449&amp;BL449&amp;BM449&amp;BN449&amp;BO449&amp;BP449&amp;BQ449</f>
        <v>("réintégrer","je"):["Je réintègre.","J'ai réintegré.","Je réintégrais.","J'avais réintegré.","Je réintégrerai.","que je réintègre.","que j'aie réintegré.","je réintégrerais.","j'aurais réintegré.","n/a"],</v>
      </c>
      <c r="Q449" s="155" t="s">
        <v>155</v>
      </c>
      <c r="R449" s="155" t="s">
        <v>157</v>
      </c>
      <c r="S449" s="155" t="s">
        <v>62</v>
      </c>
      <c r="T449" s="155" t="str">
        <f t="shared" ref="T449:T457" si="560">A449</f>
        <v>réintégrer</v>
      </c>
      <c r="U449" s="155" t="s">
        <v>62</v>
      </c>
      <c r="V449" s="155" t="s">
        <v>64</v>
      </c>
      <c r="W449" s="155" t="s">
        <v>62</v>
      </c>
      <c r="X449" s="155" t="str">
        <f t="shared" ref="X449:X457" si="561">C449</f>
        <v>je</v>
      </c>
      <c r="Y449" s="155" t="s">
        <v>62</v>
      </c>
      <c r="Z449" s="155" t="s">
        <v>158</v>
      </c>
      <c r="AA449" s="155" t="s">
        <v>63</v>
      </c>
      <c r="AB449" s="155" t="s">
        <v>153</v>
      </c>
      <c r="AC449" s="155" t="s">
        <v>62</v>
      </c>
      <c r="AD449" s="155" t="str">
        <f t="shared" ref="AD449:AD457" si="562">E449</f>
        <v>Je réintègre.</v>
      </c>
      <c r="AE449" s="155" t="s">
        <v>62</v>
      </c>
      <c r="AF449" s="155" t="s">
        <v>64</v>
      </c>
      <c r="AG449" s="155" t="s">
        <v>62</v>
      </c>
      <c r="AH449" s="155" t="str">
        <f t="shared" ref="AH449:AH457" si="563">F449</f>
        <v>J'ai réintegré.</v>
      </c>
      <c r="AI449" s="155" t="s">
        <v>62</v>
      </c>
      <c r="AJ449" s="155" t="s">
        <v>64</v>
      </c>
      <c r="AK449" s="155" t="s">
        <v>62</v>
      </c>
      <c r="AL449" s="155" t="str">
        <f t="shared" ref="AL449:AL457" si="564">G449</f>
        <v>Je réintégrais.</v>
      </c>
      <c r="AM449" s="155" t="s">
        <v>62</v>
      </c>
      <c r="AN449" s="155" t="s">
        <v>64</v>
      </c>
      <c r="AO449" s="155" t="s">
        <v>62</v>
      </c>
      <c r="AP449" s="155" t="str">
        <f t="shared" ref="AP449:AP457" si="565">H449</f>
        <v>J'avais réintegré.</v>
      </c>
      <c r="AQ449" s="156" t="s">
        <v>152</v>
      </c>
      <c r="AR449" s="156" t="s">
        <v>151</v>
      </c>
      <c r="AS449" s="156" t="s">
        <v>152</v>
      </c>
      <c r="AT449" s="155" t="str">
        <f t="shared" ref="AT449:AT457" si="566">I449</f>
        <v>Je réintégrerai.</v>
      </c>
      <c r="AU449" s="156" t="s">
        <v>152</v>
      </c>
      <c r="AV449" s="156" t="s">
        <v>151</v>
      </c>
      <c r="AW449" s="156" t="s">
        <v>152</v>
      </c>
      <c r="AX449" s="155" t="str">
        <f t="shared" ref="AX449:AX457" si="567">J449</f>
        <v>que je réintègre.</v>
      </c>
      <c r="AY449" s="156" t="s">
        <v>152</v>
      </c>
      <c r="AZ449" s="156" t="s">
        <v>151</v>
      </c>
      <c r="BA449" s="156" t="s">
        <v>152</v>
      </c>
      <c r="BB449" s="155" t="str">
        <f t="shared" ref="BB449:BB457" si="568">K449</f>
        <v>que j'aie réintegré.</v>
      </c>
      <c r="BC449" s="156" t="s">
        <v>152</v>
      </c>
      <c r="BD449" s="156" t="s">
        <v>151</v>
      </c>
      <c r="BE449" s="156" t="s">
        <v>152</v>
      </c>
      <c r="BF449" s="155" t="str">
        <f t="shared" ref="BF449:BF457" si="569">L449</f>
        <v>je réintégrerais.</v>
      </c>
      <c r="BG449" s="156" t="s">
        <v>152</v>
      </c>
      <c r="BH449" s="156" t="s">
        <v>151</v>
      </c>
      <c r="BI449" s="156" t="s">
        <v>152</v>
      </c>
      <c r="BJ449" s="155" t="str">
        <f t="shared" ref="BJ449:BJ457" si="570">M449</f>
        <v>j'aurais réintegré.</v>
      </c>
      <c r="BK449" s="156" t="s">
        <v>152</v>
      </c>
      <c r="BL449" s="156" t="s">
        <v>151</v>
      </c>
      <c r="BM449" s="156" t="s">
        <v>152</v>
      </c>
      <c r="BN449" s="155" t="str">
        <f t="shared" ref="BN449:BN457" si="571">N449</f>
        <v>n/a</v>
      </c>
      <c r="BO449" s="156" t="s">
        <v>152</v>
      </c>
      <c r="BP449" s="156" t="s">
        <v>154</v>
      </c>
      <c r="BQ449" s="156" t="s">
        <v>64</v>
      </c>
    </row>
    <row r="450" spans="1:69" ht="14" customHeight="1">
      <c r="A450" s="146" t="s">
        <v>15688</v>
      </c>
      <c r="B450" s="146">
        <v>2</v>
      </c>
      <c r="C450" s="146" t="s">
        <v>0</v>
      </c>
      <c r="E450" s="146" t="s">
        <v>15693</v>
      </c>
      <c r="F450" s="146" t="s">
        <v>15694</v>
      </c>
      <c r="G450" s="146" t="s">
        <v>15695</v>
      </c>
      <c r="H450" s="146" t="s">
        <v>15696</v>
      </c>
      <c r="I450" s="146" t="s">
        <v>15697</v>
      </c>
      <c r="J450" s="146" t="s">
        <v>15698</v>
      </c>
      <c r="K450" s="146" t="s">
        <v>15699</v>
      </c>
      <c r="L450" s="146" t="s">
        <v>15700</v>
      </c>
      <c r="M450" s="146" t="s">
        <v>15701</v>
      </c>
      <c r="N450" s="146" t="s">
        <v>15762</v>
      </c>
      <c r="P450" s="146" t="str">
        <f t="shared" si="559"/>
        <v>("réintégrer","tu"):["Tu réintègres.","Tu as réintegré.","Tu réintégrais.","Tu avais réintegré.","Tu réintégreras.","que tu réintègres.","que tu aies réintegré.","tu réintégrerais.","tu aurais réintegré.","Réintègre !"],</v>
      </c>
      <c r="Q450" s="155" t="s">
        <v>155</v>
      </c>
      <c r="R450" s="155" t="s">
        <v>157</v>
      </c>
      <c r="S450" s="155" t="s">
        <v>62</v>
      </c>
      <c r="T450" s="155" t="str">
        <f t="shared" si="560"/>
        <v>réintégrer</v>
      </c>
      <c r="U450" s="155" t="s">
        <v>62</v>
      </c>
      <c r="V450" s="155" t="s">
        <v>64</v>
      </c>
      <c r="W450" s="155" t="s">
        <v>62</v>
      </c>
      <c r="X450" s="155" t="str">
        <f t="shared" si="561"/>
        <v>tu</v>
      </c>
      <c r="Y450" s="155" t="s">
        <v>62</v>
      </c>
      <c r="Z450" s="155" t="s">
        <v>158</v>
      </c>
      <c r="AA450" s="155" t="s">
        <v>63</v>
      </c>
      <c r="AB450" s="155" t="s">
        <v>153</v>
      </c>
      <c r="AC450" s="155" t="s">
        <v>62</v>
      </c>
      <c r="AD450" s="155" t="str">
        <f t="shared" si="562"/>
        <v>Tu réintègres.</v>
      </c>
      <c r="AE450" s="155" t="s">
        <v>62</v>
      </c>
      <c r="AF450" s="155" t="s">
        <v>64</v>
      </c>
      <c r="AG450" s="155" t="s">
        <v>62</v>
      </c>
      <c r="AH450" s="155" t="str">
        <f t="shared" si="563"/>
        <v>Tu as réintegré.</v>
      </c>
      <c r="AI450" s="155" t="s">
        <v>62</v>
      </c>
      <c r="AJ450" s="155" t="s">
        <v>64</v>
      </c>
      <c r="AK450" s="155" t="s">
        <v>62</v>
      </c>
      <c r="AL450" s="155" t="str">
        <f t="shared" si="564"/>
        <v>Tu réintégrais.</v>
      </c>
      <c r="AM450" s="155" t="s">
        <v>62</v>
      </c>
      <c r="AN450" s="155" t="s">
        <v>64</v>
      </c>
      <c r="AO450" s="155" t="s">
        <v>62</v>
      </c>
      <c r="AP450" s="155" t="str">
        <f t="shared" si="565"/>
        <v>Tu avais réintegré.</v>
      </c>
      <c r="AQ450" s="156" t="s">
        <v>152</v>
      </c>
      <c r="AR450" s="156" t="s">
        <v>151</v>
      </c>
      <c r="AS450" s="156" t="s">
        <v>152</v>
      </c>
      <c r="AT450" s="155" t="str">
        <f t="shared" si="566"/>
        <v>Tu réintégreras.</v>
      </c>
      <c r="AU450" s="156" t="s">
        <v>152</v>
      </c>
      <c r="AV450" s="156" t="s">
        <v>151</v>
      </c>
      <c r="AW450" s="156" t="s">
        <v>152</v>
      </c>
      <c r="AX450" s="155" t="str">
        <f t="shared" si="567"/>
        <v>que tu réintègres.</v>
      </c>
      <c r="AY450" s="156" t="s">
        <v>152</v>
      </c>
      <c r="AZ450" s="156" t="s">
        <v>151</v>
      </c>
      <c r="BA450" s="156" t="s">
        <v>152</v>
      </c>
      <c r="BB450" s="155" t="str">
        <f t="shared" si="568"/>
        <v>que tu aies réintegré.</v>
      </c>
      <c r="BC450" s="156" t="s">
        <v>152</v>
      </c>
      <c r="BD450" s="156" t="s">
        <v>151</v>
      </c>
      <c r="BE450" s="156" t="s">
        <v>152</v>
      </c>
      <c r="BF450" s="155" t="str">
        <f t="shared" si="569"/>
        <v>tu réintégrerais.</v>
      </c>
      <c r="BG450" s="156" t="s">
        <v>152</v>
      </c>
      <c r="BH450" s="156" t="s">
        <v>151</v>
      </c>
      <c r="BI450" s="156" t="s">
        <v>152</v>
      </c>
      <c r="BJ450" s="155" t="str">
        <f t="shared" si="570"/>
        <v>tu aurais réintegré.</v>
      </c>
      <c r="BK450" s="156" t="s">
        <v>152</v>
      </c>
      <c r="BL450" s="156" t="s">
        <v>151</v>
      </c>
      <c r="BM450" s="156" t="s">
        <v>152</v>
      </c>
      <c r="BN450" s="155" t="str">
        <f t="shared" si="571"/>
        <v>Réintègre !</v>
      </c>
      <c r="BO450" s="156" t="s">
        <v>152</v>
      </c>
      <c r="BP450" s="156" t="s">
        <v>154</v>
      </c>
      <c r="BQ450" s="156" t="s">
        <v>64</v>
      </c>
    </row>
    <row r="451" spans="1:69" ht="14" customHeight="1">
      <c r="A451" s="146" t="s">
        <v>15688</v>
      </c>
      <c r="B451" s="146">
        <v>3</v>
      </c>
      <c r="C451" s="146" t="s">
        <v>9</v>
      </c>
      <c r="E451" s="146" t="s">
        <v>15702</v>
      </c>
      <c r="F451" s="146" t="s">
        <v>15703</v>
      </c>
      <c r="G451" s="146" t="s">
        <v>15704</v>
      </c>
      <c r="H451" s="146" t="s">
        <v>15705</v>
      </c>
      <c r="I451" s="146" t="s">
        <v>15706</v>
      </c>
      <c r="J451" s="146" t="s">
        <v>15707</v>
      </c>
      <c r="K451" s="146" t="s">
        <v>15708</v>
      </c>
      <c r="L451" s="146" t="s">
        <v>15709</v>
      </c>
      <c r="M451" s="146" t="s">
        <v>15710</v>
      </c>
      <c r="N451" s="155" t="s">
        <v>1873</v>
      </c>
      <c r="P451" s="146" t="str">
        <f t="shared" si="559"/>
        <v>("réintégrer","il"):["Il réintègre.","Il a réintegré.","Il réintégrait.","Il avait réintegré.","Il réintégrera.","qu'il réintègre.","qu'il ait réintegré.","il réintégrerait.","il aurait réintegré.","n/a"],</v>
      </c>
      <c r="Q451" s="155" t="s">
        <v>155</v>
      </c>
      <c r="R451" s="155" t="s">
        <v>157</v>
      </c>
      <c r="S451" s="155" t="s">
        <v>62</v>
      </c>
      <c r="T451" s="155" t="str">
        <f t="shared" si="560"/>
        <v>réintégrer</v>
      </c>
      <c r="U451" s="155" t="s">
        <v>62</v>
      </c>
      <c r="V451" s="155" t="s">
        <v>64</v>
      </c>
      <c r="W451" s="155" t="s">
        <v>62</v>
      </c>
      <c r="X451" s="155" t="str">
        <f t="shared" si="561"/>
        <v>il</v>
      </c>
      <c r="Y451" s="155" t="s">
        <v>62</v>
      </c>
      <c r="Z451" s="155" t="s">
        <v>158</v>
      </c>
      <c r="AA451" s="155" t="s">
        <v>63</v>
      </c>
      <c r="AB451" s="155" t="s">
        <v>153</v>
      </c>
      <c r="AC451" s="155" t="s">
        <v>62</v>
      </c>
      <c r="AD451" s="155" t="str">
        <f t="shared" si="562"/>
        <v>Il réintègre.</v>
      </c>
      <c r="AE451" s="155" t="s">
        <v>62</v>
      </c>
      <c r="AF451" s="155" t="s">
        <v>64</v>
      </c>
      <c r="AG451" s="155" t="s">
        <v>62</v>
      </c>
      <c r="AH451" s="155" t="str">
        <f t="shared" si="563"/>
        <v>Il a réintegré.</v>
      </c>
      <c r="AI451" s="155" t="s">
        <v>62</v>
      </c>
      <c r="AJ451" s="155" t="s">
        <v>64</v>
      </c>
      <c r="AK451" s="155" t="s">
        <v>62</v>
      </c>
      <c r="AL451" s="155" t="str">
        <f t="shared" si="564"/>
        <v>Il réintégrait.</v>
      </c>
      <c r="AM451" s="155" t="s">
        <v>62</v>
      </c>
      <c r="AN451" s="155" t="s">
        <v>64</v>
      </c>
      <c r="AO451" s="155" t="s">
        <v>62</v>
      </c>
      <c r="AP451" s="155" t="str">
        <f t="shared" si="565"/>
        <v>Il avait réintegré.</v>
      </c>
      <c r="AQ451" s="156" t="s">
        <v>152</v>
      </c>
      <c r="AR451" s="156" t="s">
        <v>151</v>
      </c>
      <c r="AS451" s="156" t="s">
        <v>152</v>
      </c>
      <c r="AT451" s="155" t="str">
        <f t="shared" si="566"/>
        <v>Il réintégrera.</v>
      </c>
      <c r="AU451" s="156" t="s">
        <v>152</v>
      </c>
      <c r="AV451" s="156" t="s">
        <v>151</v>
      </c>
      <c r="AW451" s="156" t="s">
        <v>152</v>
      </c>
      <c r="AX451" s="155" t="str">
        <f t="shared" si="567"/>
        <v>qu'il réintègre.</v>
      </c>
      <c r="AY451" s="156" t="s">
        <v>152</v>
      </c>
      <c r="AZ451" s="156" t="s">
        <v>151</v>
      </c>
      <c r="BA451" s="156" t="s">
        <v>152</v>
      </c>
      <c r="BB451" s="155" t="str">
        <f t="shared" si="568"/>
        <v>qu'il ait réintegré.</v>
      </c>
      <c r="BC451" s="156" t="s">
        <v>152</v>
      </c>
      <c r="BD451" s="156" t="s">
        <v>151</v>
      </c>
      <c r="BE451" s="156" t="s">
        <v>152</v>
      </c>
      <c r="BF451" s="155" t="str">
        <f t="shared" si="569"/>
        <v>il réintégrerait.</v>
      </c>
      <c r="BG451" s="156" t="s">
        <v>152</v>
      </c>
      <c r="BH451" s="156" t="s">
        <v>151</v>
      </c>
      <c r="BI451" s="156" t="s">
        <v>152</v>
      </c>
      <c r="BJ451" s="155" t="str">
        <f t="shared" si="570"/>
        <v>il aurait réintegré.</v>
      </c>
      <c r="BK451" s="156" t="s">
        <v>152</v>
      </c>
      <c r="BL451" s="156" t="s">
        <v>151</v>
      </c>
      <c r="BM451" s="156" t="s">
        <v>152</v>
      </c>
      <c r="BN451" s="155" t="str">
        <f t="shared" si="571"/>
        <v>n/a</v>
      </c>
      <c r="BO451" s="156" t="s">
        <v>152</v>
      </c>
      <c r="BP451" s="156" t="s">
        <v>154</v>
      </c>
      <c r="BQ451" s="156" t="s">
        <v>64</v>
      </c>
    </row>
    <row r="452" spans="1:69" ht="14" customHeight="1">
      <c r="A452" s="146" t="s">
        <v>15688</v>
      </c>
      <c r="B452" s="146">
        <v>4</v>
      </c>
      <c r="C452" s="146" t="s">
        <v>10</v>
      </c>
      <c r="E452" s="146" t="s">
        <v>15711</v>
      </c>
      <c r="F452" s="146" t="s">
        <v>15712</v>
      </c>
      <c r="G452" s="146" t="s">
        <v>15713</v>
      </c>
      <c r="H452" s="146" t="s">
        <v>15714</v>
      </c>
      <c r="I452" s="146" t="s">
        <v>15715</v>
      </c>
      <c r="J452" s="146" t="s">
        <v>15716</v>
      </c>
      <c r="K452" s="146" t="s">
        <v>15717</v>
      </c>
      <c r="L452" s="146" t="s">
        <v>15718</v>
      </c>
      <c r="M452" s="146" t="s">
        <v>17043</v>
      </c>
      <c r="N452" s="155" t="s">
        <v>1873</v>
      </c>
      <c r="P452" s="146" t="str">
        <f t="shared" si="559"/>
        <v>("réintégrer","elle"):["Elle réintègre.","Elle a réintegré.","Elle réintégrait.","Elle avait réintegré.","Elle réintégrera.","qu'elle réintègre.","qu'elle ait réintegré.","elle réintégrerait.","elle aurait réintegré.","n/a"],</v>
      </c>
      <c r="Q452" s="155" t="s">
        <v>155</v>
      </c>
      <c r="R452" s="155" t="s">
        <v>157</v>
      </c>
      <c r="S452" s="155" t="s">
        <v>62</v>
      </c>
      <c r="T452" s="155" t="str">
        <f t="shared" si="560"/>
        <v>réintégrer</v>
      </c>
      <c r="U452" s="155" t="s">
        <v>62</v>
      </c>
      <c r="V452" s="155" t="s">
        <v>64</v>
      </c>
      <c r="W452" s="155" t="s">
        <v>62</v>
      </c>
      <c r="X452" s="155" t="str">
        <f t="shared" si="561"/>
        <v>elle</v>
      </c>
      <c r="Y452" s="155" t="s">
        <v>62</v>
      </c>
      <c r="Z452" s="155" t="s">
        <v>158</v>
      </c>
      <c r="AA452" s="155" t="s">
        <v>63</v>
      </c>
      <c r="AB452" s="155" t="s">
        <v>153</v>
      </c>
      <c r="AC452" s="155" t="s">
        <v>62</v>
      </c>
      <c r="AD452" s="155" t="str">
        <f t="shared" si="562"/>
        <v>Elle réintègre.</v>
      </c>
      <c r="AE452" s="155" t="s">
        <v>62</v>
      </c>
      <c r="AF452" s="155" t="s">
        <v>64</v>
      </c>
      <c r="AG452" s="155" t="s">
        <v>62</v>
      </c>
      <c r="AH452" s="155" t="str">
        <f t="shared" si="563"/>
        <v>Elle a réintegré.</v>
      </c>
      <c r="AI452" s="155" t="s">
        <v>62</v>
      </c>
      <c r="AJ452" s="155" t="s">
        <v>64</v>
      </c>
      <c r="AK452" s="155" t="s">
        <v>62</v>
      </c>
      <c r="AL452" s="155" t="str">
        <f t="shared" si="564"/>
        <v>Elle réintégrait.</v>
      </c>
      <c r="AM452" s="155" t="s">
        <v>62</v>
      </c>
      <c r="AN452" s="155" t="s">
        <v>64</v>
      </c>
      <c r="AO452" s="155" t="s">
        <v>62</v>
      </c>
      <c r="AP452" s="155" t="str">
        <f t="shared" si="565"/>
        <v>Elle avait réintegré.</v>
      </c>
      <c r="AQ452" s="156" t="s">
        <v>152</v>
      </c>
      <c r="AR452" s="156" t="s">
        <v>151</v>
      </c>
      <c r="AS452" s="156" t="s">
        <v>152</v>
      </c>
      <c r="AT452" s="155" t="str">
        <f t="shared" si="566"/>
        <v>Elle réintégrera.</v>
      </c>
      <c r="AU452" s="156" t="s">
        <v>152</v>
      </c>
      <c r="AV452" s="156" t="s">
        <v>151</v>
      </c>
      <c r="AW452" s="156" t="s">
        <v>152</v>
      </c>
      <c r="AX452" s="155" t="str">
        <f t="shared" si="567"/>
        <v>qu'elle réintègre.</v>
      </c>
      <c r="AY452" s="156" t="s">
        <v>152</v>
      </c>
      <c r="AZ452" s="156" t="s">
        <v>151</v>
      </c>
      <c r="BA452" s="156" t="s">
        <v>152</v>
      </c>
      <c r="BB452" s="155" t="str">
        <f t="shared" si="568"/>
        <v>qu'elle ait réintegré.</v>
      </c>
      <c r="BC452" s="156" t="s">
        <v>152</v>
      </c>
      <c r="BD452" s="156" t="s">
        <v>151</v>
      </c>
      <c r="BE452" s="156" t="s">
        <v>152</v>
      </c>
      <c r="BF452" s="155" t="str">
        <f t="shared" si="569"/>
        <v>elle réintégrerait.</v>
      </c>
      <c r="BG452" s="156" t="s">
        <v>152</v>
      </c>
      <c r="BH452" s="156" t="s">
        <v>151</v>
      </c>
      <c r="BI452" s="156" t="s">
        <v>152</v>
      </c>
      <c r="BJ452" s="155" t="str">
        <f t="shared" si="570"/>
        <v>elle aurait réintegré.</v>
      </c>
      <c r="BK452" s="156" t="s">
        <v>152</v>
      </c>
      <c r="BL452" s="156" t="s">
        <v>151</v>
      </c>
      <c r="BM452" s="156" t="s">
        <v>152</v>
      </c>
      <c r="BN452" s="155" t="str">
        <f t="shared" si="571"/>
        <v>n/a</v>
      </c>
      <c r="BO452" s="156" t="s">
        <v>152</v>
      </c>
      <c r="BP452" s="156" t="s">
        <v>154</v>
      </c>
      <c r="BQ452" s="156" t="s">
        <v>64</v>
      </c>
    </row>
    <row r="453" spans="1:69" ht="14" customHeight="1">
      <c r="A453" s="146" t="s">
        <v>15688</v>
      </c>
      <c r="B453" s="146">
        <v>5</v>
      </c>
      <c r="C453" s="146" t="s">
        <v>11</v>
      </c>
      <c r="E453" s="146" t="s">
        <v>15719</v>
      </c>
      <c r="F453" s="146" t="s">
        <v>15720</v>
      </c>
      <c r="G453" s="146" t="s">
        <v>15721</v>
      </c>
      <c r="H453" s="146" t="s">
        <v>15722</v>
      </c>
      <c r="I453" s="146" t="s">
        <v>15723</v>
      </c>
      <c r="J453" s="146" t="s">
        <v>15724</v>
      </c>
      <c r="K453" s="146" t="s">
        <v>15725</v>
      </c>
      <c r="L453" s="146" t="s">
        <v>15726</v>
      </c>
      <c r="M453" s="146" t="s">
        <v>15727</v>
      </c>
      <c r="N453" s="146" t="s">
        <v>15763</v>
      </c>
      <c r="P453" s="146" t="str">
        <f t="shared" si="559"/>
        <v>("réintégrer","nous"):["Nous réintégrons.","Nous avons réintegré.","Nous réintégrions.","Nous avions réintegré.","Nous réintégrerons.","que nous réintègrions.","que nous ayons réintegré.","nous réintégrerions.","nous aurions réintegré.","Réintégrons !"],</v>
      </c>
      <c r="Q453" s="155" t="s">
        <v>155</v>
      </c>
      <c r="R453" s="155" t="s">
        <v>157</v>
      </c>
      <c r="S453" s="155" t="s">
        <v>62</v>
      </c>
      <c r="T453" s="155" t="str">
        <f t="shared" si="560"/>
        <v>réintégrer</v>
      </c>
      <c r="U453" s="155" t="s">
        <v>62</v>
      </c>
      <c r="V453" s="155" t="s">
        <v>64</v>
      </c>
      <c r="W453" s="155" t="s">
        <v>62</v>
      </c>
      <c r="X453" s="155" t="str">
        <f t="shared" si="561"/>
        <v>nous</v>
      </c>
      <c r="Y453" s="155" t="s">
        <v>62</v>
      </c>
      <c r="Z453" s="155" t="s">
        <v>158</v>
      </c>
      <c r="AA453" s="155" t="s">
        <v>63</v>
      </c>
      <c r="AB453" s="155" t="s">
        <v>153</v>
      </c>
      <c r="AC453" s="155" t="s">
        <v>62</v>
      </c>
      <c r="AD453" s="155" t="str">
        <f t="shared" si="562"/>
        <v>Nous réintégrons.</v>
      </c>
      <c r="AE453" s="155" t="s">
        <v>62</v>
      </c>
      <c r="AF453" s="155" t="s">
        <v>64</v>
      </c>
      <c r="AG453" s="155" t="s">
        <v>62</v>
      </c>
      <c r="AH453" s="155" t="str">
        <f t="shared" si="563"/>
        <v>Nous avons réintegré.</v>
      </c>
      <c r="AI453" s="155" t="s">
        <v>62</v>
      </c>
      <c r="AJ453" s="155" t="s">
        <v>64</v>
      </c>
      <c r="AK453" s="155" t="s">
        <v>62</v>
      </c>
      <c r="AL453" s="155" t="str">
        <f t="shared" si="564"/>
        <v>Nous réintégrions.</v>
      </c>
      <c r="AM453" s="155" t="s">
        <v>62</v>
      </c>
      <c r="AN453" s="155" t="s">
        <v>64</v>
      </c>
      <c r="AO453" s="155" t="s">
        <v>62</v>
      </c>
      <c r="AP453" s="155" t="str">
        <f t="shared" si="565"/>
        <v>Nous avions réintegré.</v>
      </c>
      <c r="AQ453" s="156" t="s">
        <v>152</v>
      </c>
      <c r="AR453" s="156" t="s">
        <v>151</v>
      </c>
      <c r="AS453" s="156" t="s">
        <v>152</v>
      </c>
      <c r="AT453" s="155" t="str">
        <f t="shared" si="566"/>
        <v>Nous réintégrerons.</v>
      </c>
      <c r="AU453" s="156" t="s">
        <v>152</v>
      </c>
      <c r="AV453" s="156" t="s">
        <v>151</v>
      </c>
      <c r="AW453" s="156" t="s">
        <v>152</v>
      </c>
      <c r="AX453" s="155" t="str">
        <f t="shared" si="567"/>
        <v>que nous réintègrions.</v>
      </c>
      <c r="AY453" s="156" t="s">
        <v>152</v>
      </c>
      <c r="AZ453" s="156" t="s">
        <v>151</v>
      </c>
      <c r="BA453" s="156" t="s">
        <v>152</v>
      </c>
      <c r="BB453" s="155" t="str">
        <f t="shared" si="568"/>
        <v>que nous ayons réintegré.</v>
      </c>
      <c r="BC453" s="156" t="s">
        <v>152</v>
      </c>
      <c r="BD453" s="156" t="s">
        <v>151</v>
      </c>
      <c r="BE453" s="156" t="s">
        <v>152</v>
      </c>
      <c r="BF453" s="155" t="str">
        <f t="shared" si="569"/>
        <v>nous réintégrerions.</v>
      </c>
      <c r="BG453" s="156" t="s">
        <v>152</v>
      </c>
      <c r="BH453" s="156" t="s">
        <v>151</v>
      </c>
      <c r="BI453" s="156" t="s">
        <v>152</v>
      </c>
      <c r="BJ453" s="155" t="str">
        <f t="shared" si="570"/>
        <v>nous aurions réintegré.</v>
      </c>
      <c r="BK453" s="156" t="s">
        <v>152</v>
      </c>
      <c r="BL453" s="156" t="s">
        <v>151</v>
      </c>
      <c r="BM453" s="156" t="s">
        <v>152</v>
      </c>
      <c r="BN453" s="155" t="str">
        <f t="shared" si="571"/>
        <v>Réintégrons !</v>
      </c>
      <c r="BO453" s="156" t="s">
        <v>152</v>
      </c>
      <c r="BP453" s="156" t="s">
        <v>154</v>
      </c>
      <c r="BQ453" s="156" t="s">
        <v>64</v>
      </c>
    </row>
    <row r="454" spans="1:69" ht="14" customHeight="1">
      <c r="A454" s="146" t="s">
        <v>15688</v>
      </c>
      <c r="B454" s="146">
        <v>6</v>
      </c>
      <c r="C454" s="146" t="s">
        <v>12</v>
      </c>
      <c r="E454" s="146" t="s">
        <v>15728</v>
      </c>
      <c r="F454" s="146" t="s">
        <v>15729</v>
      </c>
      <c r="G454" s="146" t="s">
        <v>15730</v>
      </c>
      <c r="H454" s="146" t="s">
        <v>15731</v>
      </c>
      <c r="I454" s="146" t="s">
        <v>15732</v>
      </c>
      <c r="J454" s="146" t="s">
        <v>15733</v>
      </c>
      <c r="K454" s="146" t="s">
        <v>15734</v>
      </c>
      <c r="L454" s="146" t="s">
        <v>15735</v>
      </c>
      <c r="M454" s="146" t="s">
        <v>15736</v>
      </c>
      <c r="N454" s="146" t="s">
        <v>15764</v>
      </c>
      <c r="P454" s="146" t="str">
        <f t="shared" si="559"/>
        <v>("réintégrer","vous"):["Vous réintégrez.","Vous avez réintegré.","Vous réintégriez.","Vous aviez réintegré.","Vous réintégrerez.","que vous réintègriez.","que vous ayez réintegré.","vous réintégreriez.","vous auriez réintegré.","Réintégrez !"],</v>
      </c>
      <c r="Q454" s="155" t="s">
        <v>155</v>
      </c>
      <c r="R454" s="155" t="s">
        <v>157</v>
      </c>
      <c r="S454" s="155" t="s">
        <v>62</v>
      </c>
      <c r="T454" s="155" t="str">
        <f t="shared" si="560"/>
        <v>réintégrer</v>
      </c>
      <c r="U454" s="155" t="s">
        <v>62</v>
      </c>
      <c r="V454" s="155" t="s">
        <v>64</v>
      </c>
      <c r="W454" s="155" t="s">
        <v>62</v>
      </c>
      <c r="X454" s="155" t="str">
        <f t="shared" si="561"/>
        <v>vous</v>
      </c>
      <c r="Y454" s="155" t="s">
        <v>62</v>
      </c>
      <c r="Z454" s="155" t="s">
        <v>158</v>
      </c>
      <c r="AA454" s="155" t="s">
        <v>63</v>
      </c>
      <c r="AB454" s="155" t="s">
        <v>153</v>
      </c>
      <c r="AC454" s="155" t="s">
        <v>62</v>
      </c>
      <c r="AD454" s="155" t="str">
        <f t="shared" si="562"/>
        <v>Vous réintégrez.</v>
      </c>
      <c r="AE454" s="155" t="s">
        <v>62</v>
      </c>
      <c r="AF454" s="155" t="s">
        <v>64</v>
      </c>
      <c r="AG454" s="155" t="s">
        <v>62</v>
      </c>
      <c r="AH454" s="155" t="str">
        <f t="shared" si="563"/>
        <v>Vous avez réintegré.</v>
      </c>
      <c r="AI454" s="155" t="s">
        <v>62</v>
      </c>
      <c r="AJ454" s="155" t="s">
        <v>64</v>
      </c>
      <c r="AK454" s="155" t="s">
        <v>62</v>
      </c>
      <c r="AL454" s="155" t="str">
        <f t="shared" si="564"/>
        <v>Vous réintégriez.</v>
      </c>
      <c r="AM454" s="155" t="s">
        <v>62</v>
      </c>
      <c r="AN454" s="155" t="s">
        <v>64</v>
      </c>
      <c r="AO454" s="155" t="s">
        <v>62</v>
      </c>
      <c r="AP454" s="155" t="str">
        <f t="shared" si="565"/>
        <v>Vous aviez réintegré.</v>
      </c>
      <c r="AQ454" s="156" t="s">
        <v>152</v>
      </c>
      <c r="AR454" s="156" t="s">
        <v>151</v>
      </c>
      <c r="AS454" s="156" t="s">
        <v>152</v>
      </c>
      <c r="AT454" s="155" t="str">
        <f t="shared" si="566"/>
        <v>Vous réintégrerez.</v>
      </c>
      <c r="AU454" s="156" t="s">
        <v>152</v>
      </c>
      <c r="AV454" s="156" t="s">
        <v>151</v>
      </c>
      <c r="AW454" s="156" t="s">
        <v>152</v>
      </c>
      <c r="AX454" s="155" t="str">
        <f t="shared" si="567"/>
        <v>que vous réintègriez.</v>
      </c>
      <c r="AY454" s="156" t="s">
        <v>152</v>
      </c>
      <c r="AZ454" s="156" t="s">
        <v>151</v>
      </c>
      <c r="BA454" s="156" t="s">
        <v>152</v>
      </c>
      <c r="BB454" s="155" t="str">
        <f t="shared" si="568"/>
        <v>que vous ayez réintegré.</v>
      </c>
      <c r="BC454" s="156" t="s">
        <v>152</v>
      </c>
      <c r="BD454" s="156" t="s">
        <v>151</v>
      </c>
      <c r="BE454" s="156" t="s">
        <v>152</v>
      </c>
      <c r="BF454" s="155" t="str">
        <f t="shared" si="569"/>
        <v>vous réintégreriez.</v>
      </c>
      <c r="BG454" s="156" t="s">
        <v>152</v>
      </c>
      <c r="BH454" s="156" t="s">
        <v>151</v>
      </c>
      <c r="BI454" s="156" t="s">
        <v>152</v>
      </c>
      <c r="BJ454" s="155" t="str">
        <f t="shared" si="570"/>
        <v>vous auriez réintegré.</v>
      </c>
      <c r="BK454" s="156" t="s">
        <v>152</v>
      </c>
      <c r="BL454" s="156" t="s">
        <v>151</v>
      </c>
      <c r="BM454" s="156" t="s">
        <v>152</v>
      </c>
      <c r="BN454" s="155" t="str">
        <f t="shared" si="571"/>
        <v>Réintégrez !</v>
      </c>
      <c r="BO454" s="156" t="s">
        <v>152</v>
      </c>
      <c r="BP454" s="156" t="s">
        <v>154</v>
      </c>
      <c r="BQ454" s="156" t="s">
        <v>64</v>
      </c>
    </row>
    <row r="455" spans="1:69" ht="14" customHeight="1">
      <c r="A455" s="146" t="s">
        <v>15688</v>
      </c>
      <c r="B455" s="146">
        <v>7</v>
      </c>
      <c r="C455" s="146" t="s">
        <v>13</v>
      </c>
      <c r="E455" s="146" t="s">
        <v>15737</v>
      </c>
      <c r="F455" s="146" t="s">
        <v>15738</v>
      </c>
      <c r="G455" s="146" t="s">
        <v>15739</v>
      </c>
      <c r="H455" s="146" t="s">
        <v>15740</v>
      </c>
      <c r="I455" s="146" t="s">
        <v>15741</v>
      </c>
      <c r="J455" s="146" t="s">
        <v>15742</v>
      </c>
      <c r="K455" s="146" t="s">
        <v>15743</v>
      </c>
      <c r="L455" s="146" t="s">
        <v>15744</v>
      </c>
      <c r="M455" s="146" t="s">
        <v>15745</v>
      </c>
      <c r="N455" s="155" t="s">
        <v>1873</v>
      </c>
      <c r="P455" s="146" t="str">
        <f t="shared" si="559"/>
        <v>("réintégrer","ils"):["Ils réintègrent.","Ils ont réintegré.","Ils réintégraient.","Ils avaient réintegré.","Ils réintégreront.","qu'ils réintègrent.","qu'ils aient réintegré.","ils réintégreraient.","ils auraient réintegré.","n/a"],</v>
      </c>
      <c r="Q455" s="155" t="s">
        <v>155</v>
      </c>
      <c r="R455" s="155" t="s">
        <v>157</v>
      </c>
      <c r="S455" s="155" t="s">
        <v>62</v>
      </c>
      <c r="T455" s="155" t="str">
        <f t="shared" si="560"/>
        <v>réintégrer</v>
      </c>
      <c r="U455" s="155" t="s">
        <v>62</v>
      </c>
      <c r="V455" s="155" t="s">
        <v>64</v>
      </c>
      <c r="W455" s="155" t="s">
        <v>62</v>
      </c>
      <c r="X455" s="155" t="str">
        <f t="shared" si="561"/>
        <v>ils</v>
      </c>
      <c r="Y455" s="155" t="s">
        <v>62</v>
      </c>
      <c r="Z455" s="155" t="s">
        <v>158</v>
      </c>
      <c r="AA455" s="155" t="s">
        <v>63</v>
      </c>
      <c r="AB455" s="155" t="s">
        <v>153</v>
      </c>
      <c r="AC455" s="155" t="s">
        <v>62</v>
      </c>
      <c r="AD455" s="155" t="str">
        <f t="shared" si="562"/>
        <v>Ils réintègrent.</v>
      </c>
      <c r="AE455" s="155" t="s">
        <v>62</v>
      </c>
      <c r="AF455" s="155" t="s">
        <v>64</v>
      </c>
      <c r="AG455" s="155" t="s">
        <v>62</v>
      </c>
      <c r="AH455" s="155" t="str">
        <f t="shared" si="563"/>
        <v>Ils ont réintegré.</v>
      </c>
      <c r="AI455" s="155" t="s">
        <v>62</v>
      </c>
      <c r="AJ455" s="155" t="s">
        <v>64</v>
      </c>
      <c r="AK455" s="155" t="s">
        <v>62</v>
      </c>
      <c r="AL455" s="155" t="str">
        <f t="shared" si="564"/>
        <v>Ils réintégraient.</v>
      </c>
      <c r="AM455" s="155" t="s">
        <v>62</v>
      </c>
      <c r="AN455" s="155" t="s">
        <v>64</v>
      </c>
      <c r="AO455" s="155" t="s">
        <v>62</v>
      </c>
      <c r="AP455" s="155" t="str">
        <f t="shared" si="565"/>
        <v>Ils avaient réintegré.</v>
      </c>
      <c r="AQ455" s="156" t="s">
        <v>152</v>
      </c>
      <c r="AR455" s="156" t="s">
        <v>151</v>
      </c>
      <c r="AS455" s="156" t="s">
        <v>152</v>
      </c>
      <c r="AT455" s="155" t="str">
        <f t="shared" si="566"/>
        <v>Ils réintégreront.</v>
      </c>
      <c r="AU455" s="156" t="s">
        <v>152</v>
      </c>
      <c r="AV455" s="156" t="s">
        <v>151</v>
      </c>
      <c r="AW455" s="156" t="s">
        <v>152</v>
      </c>
      <c r="AX455" s="155" t="str">
        <f t="shared" si="567"/>
        <v>qu'ils réintègrent.</v>
      </c>
      <c r="AY455" s="156" t="s">
        <v>152</v>
      </c>
      <c r="AZ455" s="156" t="s">
        <v>151</v>
      </c>
      <c r="BA455" s="156" t="s">
        <v>152</v>
      </c>
      <c r="BB455" s="155" t="str">
        <f t="shared" si="568"/>
        <v>qu'ils aient réintegré.</v>
      </c>
      <c r="BC455" s="156" t="s">
        <v>152</v>
      </c>
      <c r="BD455" s="156" t="s">
        <v>151</v>
      </c>
      <c r="BE455" s="156" t="s">
        <v>152</v>
      </c>
      <c r="BF455" s="155" t="str">
        <f t="shared" si="569"/>
        <v>ils réintégreraient.</v>
      </c>
      <c r="BG455" s="156" t="s">
        <v>152</v>
      </c>
      <c r="BH455" s="156" t="s">
        <v>151</v>
      </c>
      <c r="BI455" s="156" t="s">
        <v>152</v>
      </c>
      <c r="BJ455" s="155" t="str">
        <f t="shared" si="570"/>
        <v>ils auraient réintegré.</v>
      </c>
      <c r="BK455" s="156" t="s">
        <v>152</v>
      </c>
      <c r="BL455" s="156" t="s">
        <v>151</v>
      </c>
      <c r="BM455" s="156" t="s">
        <v>152</v>
      </c>
      <c r="BN455" s="155" t="str">
        <f t="shared" si="571"/>
        <v>n/a</v>
      </c>
      <c r="BO455" s="156" t="s">
        <v>152</v>
      </c>
      <c r="BP455" s="156" t="s">
        <v>154</v>
      </c>
      <c r="BQ455" s="156" t="s">
        <v>64</v>
      </c>
    </row>
    <row r="456" spans="1:69" ht="14" customHeight="1">
      <c r="A456" s="146" t="s">
        <v>15688</v>
      </c>
      <c r="B456" s="146">
        <v>8</v>
      </c>
      <c r="C456" s="146" t="s">
        <v>14</v>
      </c>
      <c r="E456" s="146" t="s">
        <v>15746</v>
      </c>
      <c r="F456" s="146" t="s">
        <v>15747</v>
      </c>
      <c r="G456" s="146" t="s">
        <v>15748</v>
      </c>
      <c r="H456" s="146" t="s">
        <v>17401</v>
      </c>
      <c r="I456" s="146" t="s">
        <v>15749</v>
      </c>
      <c r="J456" s="146" t="s">
        <v>15750</v>
      </c>
      <c r="K456" s="146" t="s">
        <v>15751</v>
      </c>
      <c r="L456" s="146" t="s">
        <v>15752</v>
      </c>
      <c r="M456" s="146" t="s">
        <v>17588</v>
      </c>
      <c r="N456" s="155" t="s">
        <v>1873</v>
      </c>
      <c r="P456" s="146" t="str">
        <f t="shared" si="559"/>
        <v>("réintégrer","elles"):["Elles réintègrent.","Elles ont réintegré.","Elles réintégraient.","Elles avaient réintegré.","Elles réintégreront.","qu'elles réintègrent.","qu'elles aient réintegré.","elles réintégreraient.","elles auraient réintegré.","n/a"],</v>
      </c>
      <c r="Q456" s="155" t="s">
        <v>155</v>
      </c>
      <c r="R456" s="155" t="s">
        <v>157</v>
      </c>
      <c r="S456" s="155" t="s">
        <v>62</v>
      </c>
      <c r="T456" s="155" t="str">
        <f t="shared" si="560"/>
        <v>réintégrer</v>
      </c>
      <c r="U456" s="155" t="s">
        <v>62</v>
      </c>
      <c r="V456" s="155" t="s">
        <v>64</v>
      </c>
      <c r="W456" s="155" t="s">
        <v>62</v>
      </c>
      <c r="X456" s="155" t="str">
        <f t="shared" si="561"/>
        <v>elles</v>
      </c>
      <c r="Y456" s="155" t="s">
        <v>62</v>
      </c>
      <c r="Z456" s="155" t="s">
        <v>158</v>
      </c>
      <c r="AA456" s="155" t="s">
        <v>63</v>
      </c>
      <c r="AB456" s="155" t="s">
        <v>153</v>
      </c>
      <c r="AC456" s="155" t="s">
        <v>62</v>
      </c>
      <c r="AD456" s="155" t="str">
        <f t="shared" si="562"/>
        <v>Elles réintègrent.</v>
      </c>
      <c r="AE456" s="155" t="s">
        <v>62</v>
      </c>
      <c r="AF456" s="155" t="s">
        <v>64</v>
      </c>
      <c r="AG456" s="155" t="s">
        <v>62</v>
      </c>
      <c r="AH456" s="155" t="str">
        <f t="shared" si="563"/>
        <v>Elles ont réintegré.</v>
      </c>
      <c r="AI456" s="155" t="s">
        <v>62</v>
      </c>
      <c r="AJ456" s="155" t="s">
        <v>64</v>
      </c>
      <c r="AK456" s="155" t="s">
        <v>62</v>
      </c>
      <c r="AL456" s="155" t="str">
        <f t="shared" si="564"/>
        <v>Elles réintégraient.</v>
      </c>
      <c r="AM456" s="155" t="s">
        <v>62</v>
      </c>
      <c r="AN456" s="155" t="s">
        <v>64</v>
      </c>
      <c r="AO456" s="155" t="s">
        <v>62</v>
      </c>
      <c r="AP456" s="155" t="str">
        <f t="shared" si="565"/>
        <v>Elles avaient réintegré.</v>
      </c>
      <c r="AQ456" s="156" t="s">
        <v>152</v>
      </c>
      <c r="AR456" s="156" t="s">
        <v>151</v>
      </c>
      <c r="AS456" s="156" t="s">
        <v>152</v>
      </c>
      <c r="AT456" s="155" t="str">
        <f t="shared" si="566"/>
        <v>Elles réintégreront.</v>
      </c>
      <c r="AU456" s="156" t="s">
        <v>152</v>
      </c>
      <c r="AV456" s="156" t="s">
        <v>151</v>
      </c>
      <c r="AW456" s="156" t="s">
        <v>152</v>
      </c>
      <c r="AX456" s="155" t="str">
        <f t="shared" si="567"/>
        <v>qu'elles réintègrent.</v>
      </c>
      <c r="AY456" s="156" t="s">
        <v>152</v>
      </c>
      <c r="AZ456" s="156" t="s">
        <v>151</v>
      </c>
      <c r="BA456" s="156" t="s">
        <v>152</v>
      </c>
      <c r="BB456" s="155" t="str">
        <f t="shared" si="568"/>
        <v>qu'elles aient réintegré.</v>
      </c>
      <c r="BC456" s="156" t="s">
        <v>152</v>
      </c>
      <c r="BD456" s="156" t="s">
        <v>151</v>
      </c>
      <c r="BE456" s="156" t="s">
        <v>152</v>
      </c>
      <c r="BF456" s="155" t="str">
        <f t="shared" si="569"/>
        <v>elles réintégreraient.</v>
      </c>
      <c r="BG456" s="156" t="s">
        <v>152</v>
      </c>
      <c r="BH456" s="156" t="s">
        <v>151</v>
      </c>
      <c r="BI456" s="156" t="s">
        <v>152</v>
      </c>
      <c r="BJ456" s="155" t="str">
        <f t="shared" si="570"/>
        <v>elles auraient réintegré.</v>
      </c>
      <c r="BK456" s="156" t="s">
        <v>152</v>
      </c>
      <c r="BL456" s="156" t="s">
        <v>151</v>
      </c>
      <c r="BM456" s="156" t="s">
        <v>152</v>
      </c>
      <c r="BN456" s="155" t="str">
        <f t="shared" si="571"/>
        <v>n/a</v>
      </c>
      <c r="BO456" s="156" t="s">
        <v>152</v>
      </c>
      <c r="BP456" s="156" t="s">
        <v>154</v>
      </c>
      <c r="BQ456" s="156" t="s">
        <v>64</v>
      </c>
    </row>
    <row r="457" spans="1:69" ht="14" customHeight="1">
      <c r="A457" s="146" t="s">
        <v>15688</v>
      </c>
      <c r="B457" s="146">
        <v>9</v>
      </c>
      <c r="C457" s="146" t="s">
        <v>15</v>
      </c>
      <c r="E457" s="146" t="s">
        <v>15753</v>
      </c>
      <c r="F457" s="146" t="s">
        <v>15754</v>
      </c>
      <c r="G457" s="146" t="s">
        <v>15755</v>
      </c>
      <c r="H457" s="146" t="s">
        <v>15756</v>
      </c>
      <c r="I457" s="146" t="s">
        <v>15757</v>
      </c>
      <c r="J457" s="146" t="s">
        <v>15758</v>
      </c>
      <c r="K457" s="146" t="s">
        <v>15759</v>
      </c>
      <c r="L457" s="146" t="s">
        <v>15760</v>
      </c>
      <c r="M457" s="146" t="s">
        <v>15761</v>
      </c>
      <c r="N457" s="155" t="s">
        <v>1873</v>
      </c>
      <c r="P457" s="146" t="str">
        <f t="shared" si="559"/>
        <v>("réintégrer","ça"):["Ça réintègre.","Ça a réintegré.","Ça réintégrait.","Ça avait réintegré.","Ça réintégrera.","que ça réintègre.","que ça ait réintegré.","ça réintégrerait.","ça aurait réintegré.","n/a"],</v>
      </c>
      <c r="Q457" s="155" t="s">
        <v>155</v>
      </c>
      <c r="R457" s="155" t="s">
        <v>157</v>
      </c>
      <c r="S457" s="155" t="s">
        <v>62</v>
      </c>
      <c r="T457" s="155" t="str">
        <f t="shared" si="560"/>
        <v>réintégrer</v>
      </c>
      <c r="U457" s="155" t="s">
        <v>62</v>
      </c>
      <c r="V457" s="155" t="s">
        <v>64</v>
      </c>
      <c r="W457" s="155" t="s">
        <v>62</v>
      </c>
      <c r="X457" s="155" t="str">
        <f t="shared" si="561"/>
        <v>ça</v>
      </c>
      <c r="Y457" s="155" t="s">
        <v>62</v>
      </c>
      <c r="Z457" s="155" t="s">
        <v>158</v>
      </c>
      <c r="AA457" s="155" t="s">
        <v>63</v>
      </c>
      <c r="AB457" s="155" t="s">
        <v>153</v>
      </c>
      <c r="AC457" s="155" t="s">
        <v>62</v>
      </c>
      <c r="AD457" s="155" t="str">
        <f t="shared" si="562"/>
        <v>Ça réintègre.</v>
      </c>
      <c r="AE457" s="155" t="s">
        <v>62</v>
      </c>
      <c r="AF457" s="155" t="s">
        <v>64</v>
      </c>
      <c r="AG457" s="155" t="s">
        <v>62</v>
      </c>
      <c r="AH457" s="155" t="str">
        <f t="shared" si="563"/>
        <v>Ça a réintegré.</v>
      </c>
      <c r="AI457" s="155" t="s">
        <v>62</v>
      </c>
      <c r="AJ457" s="155" t="s">
        <v>64</v>
      </c>
      <c r="AK457" s="155" t="s">
        <v>62</v>
      </c>
      <c r="AL457" s="155" t="str">
        <f t="shared" si="564"/>
        <v>Ça réintégrait.</v>
      </c>
      <c r="AM457" s="155" t="s">
        <v>62</v>
      </c>
      <c r="AN457" s="155" t="s">
        <v>64</v>
      </c>
      <c r="AO457" s="155" t="s">
        <v>62</v>
      </c>
      <c r="AP457" s="155" t="str">
        <f t="shared" si="565"/>
        <v>Ça avait réintegré.</v>
      </c>
      <c r="AQ457" s="156" t="s">
        <v>152</v>
      </c>
      <c r="AR457" s="156" t="s">
        <v>151</v>
      </c>
      <c r="AS457" s="156" t="s">
        <v>152</v>
      </c>
      <c r="AT457" s="155" t="str">
        <f t="shared" si="566"/>
        <v>Ça réintégrera.</v>
      </c>
      <c r="AU457" s="156" t="s">
        <v>152</v>
      </c>
      <c r="AV457" s="156" t="s">
        <v>151</v>
      </c>
      <c r="AW457" s="156" t="s">
        <v>152</v>
      </c>
      <c r="AX457" s="155" t="str">
        <f t="shared" si="567"/>
        <v>que ça réintègre.</v>
      </c>
      <c r="AY457" s="156" t="s">
        <v>152</v>
      </c>
      <c r="AZ457" s="156" t="s">
        <v>151</v>
      </c>
      <c r="BA457" s="156" t="s">
        <v>152</v>
      </c>
      <c r="BB457" s="155" t="str">
        <f t="shared" si="568"/>
        <v>que ça ait réintegré.</v>
      </c>
      <c r="BC457" s="156" t="s">
        <v>152</v>
      </c>
      <c r="BD457" s="156" t="s">
        <v>151</v>
      </c>
      <c r="BE457" s="156" t="s">
        <v>152</v>
      </c>
      <c r="BF457" s="155" t="str">
        <f t="shared" si="569"/>
        <v>ça réintégrerait.</v>
      </c>
      <c r="BG457" s="156" t="s">
        <v>152</v>
      </c>
      <c r="BH457" s="156" t="s">
        <v>151</v>
      </c>
      <c r="BI457" s="156" t="s">
        <v>152</v>
      </c>
      <c r="BJ457" s="155" t="str">
        <f t="shared" si="570"/>
        <v>ça aurait réintegré.</v>
      </c>
      <c r="BK457" s="156" t="s">
        <v>152</v>
      </c>
      <c r="BL457" s="156" t="s">
        <v>151</v>
      </c>
      <c r="BM457" s="156" t="s">
        <v>152</v>
      </c>
      <c r="BN457" s="155" t="str">
        <f t="shared" si="571"/>
        <v>n/a</v>
      </c>
      <c r="BO457" s="156" t="s">
        <v>152</v>
      </c>
      <c r="BP457" s="156" t="s">
        <v>154</v>
      </c>
      <c r="BQ457" s="156" t="s">
        <v>64</v>
      </c>
    </row>
    <row r="459" spans="1:69" ht="14" customHeight="1">
      <c r="A459" s="146" t="s">
        <v>7799</v>
      </c>
      <c r="B459" s="146">
        <v>1</v>
      </c>
      <c r="C459" s="146" t="s">
        <v>8</v>
      </c>
      <c r="E459" s="146" t="s">
        <v>8973</v>
      </c>
      <c r="F459" s="146" t="s">
        <v>9112</v>
      </c>
      <c r="G459" s="146" t="s">
        <v>8982</v>
      </c>
      <c r="H459" s="146" t="s">
        <v>9121</v>
      </c>
      <c r="I459" s="146" t="s">
        <v>8991</v>
      </c>
      <c r="J459" s="146" t="s">
        <v>9129</v>
      </c>
      <c r="K459" s="146" t="s">
        <v>9130</v>
      </c>
      <c r="L459" s="146" t="s">
        <v>9008</v>
      </c>
      <c r="M459" s="146" t="s">
        <v>9139</v>
      </c>
      <c r="N459" s="155" t="s">
        <v>1873</v>
      </c>
      <c r="P459" s="157" t="str">
        <f>R459&amp;S459&amp;T459&amp;U459&amp;V459&amp;W459&amp;X459&amp;Y459&amp;Z459&amp;AA459&amp;AB459&amp;AC459&amp;AD459&amp;AE459&amp;AF459&amp;AG459&amp;AH459&amp;AI459&amp;AJ459&amp;AK459&amp;AL459&amp;AM459&amp;AN459&amp;AO459&amp;AP459&amp;AQ459&amp;AR459&amp;AS459&amp;AT459&amp;AU459&amp;AV459&amp;AW459&amp;AX459&amp;AY459&amp;AZ459&amp;BA459&amp;BB459&amp;BC459&amp;BD459&amp;BE459&amp;BF459&amp;BG459&amp;BH459&amp;BI459&amp;BJ459&amp;BK459&amp;BL459&amp;BM459&amp;BN459&amp;BO459&amp;BP459&amp;BQ459</f>
        <v>("régner","je"):["Je règne.","J'ai régné.","Je régnais.","J'avais régné.","Je régnerai.","que je règne.","que j'aie régné.","je régnerais.","j'aurais régné.","n/a"],</v>
      </c>
      <c r="Q459" s="155" t="s">
        <v>155</v>
      </c>
      <c r="R459" s="155" t="s">
        <v>157</v>
      </c>
      <c r="S459" s="155" t="s">
        <v>62</v>
      </c>
      <c r="T459" s="155" t="str">
        <f>A459</f>
        <v>régner</v>
      </c>
      <c r="U459" s="155" t="s">
        <v>62</v>
      </c>
      <c r="V459" s="155" t="s">
        <v>64</v>
      </c>
      <c r="W459" s="155" t="s">
        <v>62</v>
      </c>
      <c r="X459" s="155" t="str">
        <f>C459</f>
        <v>je</v>
      </c>
      <c r="Y459" s="155" t="s">
        <v>62</v>
      </c>
      <c r="Z459" s="155" t="s">
        <v>158</v>
      </c>
      <c r="AA459" s="155" t="s">
        <v>63</v>
      </c>
      <c r="AB459" s="155" t="s">
        <v>153</v>
      </c>
      <c r="AC459" s="155" t="s">
        <v>62</v>
      </c>
      <c r="AD459" s="155" t="str">
        <f>E459</f>
        <v>Je règne.</v>
      </c>
      <c r="AE459" s="155" t="s">
        <v>62</v>
      </c>
      <c r="AF459" s="155" t="s">
        <v>64</v>
      </c>
      <c r="AG459" s="155" t="s">
        <v>62</v>
      </c>
      <c r="AH459" s="155" t="str">
        <f>F459</f>
        <v>J'ai régné.</v>
      </c>
      <c r="AI459" s="155" t="s">
        <v>62</v>
      </c>
      <c r="AJ459" s="155" t="s">
        <v>64</v>
      </c>
      <c r="AK459" s="155" t="s">
        <v>62</v>
      </c>
      <c r="AL459" s="155" t="str">
        <f>G459</f>
        <v>Je régnais.</v>
      </c>
      <c r="AM459" s="155" t="s">
        <v>62</v>
      </c>
      <c r="AN459" s="155" t="s">
        <v>64</v>
      </c>
      <c r="AO459" s="155" t="s">
        <v>62</v>
      </c>
      <c r="AP459" s="155" t="str">
        <f>H459</f>
        <v>J'avais régné.</v>
      </c>
      <c r="AQ459" s="156" t="s">
        <v>152</v>
      </c>
      <c r="AR459" s="156" t="s">
        <v>151</v>
      </c>
      <c r="AS459" s="156" t="s">
        <v>152</v>
      </c>
      <c r="AT459" s="155" t="str">
        <f>I459</f>
        <v>Je régnerai.</v>
      </c>
      <c r="AU459" s="156" t="s">
        <v>152</v>
      </c>
      <c r="AV459" s="156" t="s">
        <v>151</v>
      </c>
      <c r="AW459" s="156" t="s">
        <v>152</v>
      </c>
      <c r="AX459" s="155" t="str">
        <f>J459</f>
        <v>que je règne.</v>
      </c>
      <c r="AY459" s="156" t="s">
        <v>152</v>
      </c>
      <c r="AZ459" s="156" t="s">
        <v>151</v>
      </c>
      <c r="BA459" s="156" t="s">
        <v>152</v>
      </c>
      <c r="BB459" s="155" t="str">
        <f>K459</f>
        <v>que j'aie régné.</v>
      </c>
      <c r="BC459" s="156" t="s">
        <v>152</v>
      </c>
      <c r="BD459" s="156" t="s">
        <v>151</v>
      </c>
      <c r="BE459" s="156" t="s">
        <v>152</v>
      </c>
      <c r="BF459" s="155" t="str">
        <f>L459</f>
        <v>je régnerais.</v>
      </c>
      <c r="BG459" s="156" t="s">
        <v>152</v>
      </c>
      <c r="BH459" s="156" t="s">
        <v>151</v>
      </c>
      <c r="BI459" s="156" t="s">
        <v>152</v>
      </c>
      <c r="BJ459" s="155" t="str">
        <f>M459</f>
        <v>j'aurais régné.</v>
      </c>
      <c r="BK459" s="156" t="s">
        <v>152</v>
      </c>
      <c r="BL459" s="156" t="s">
        <v>151</v>
      </c>
      <c r="BM459" s="156" t="s">
        <v>152</v>
      </c>
      <c r="BN459" s="155" t="str">
        <f>N459</f>
        <v>n/a</v>
      </c>
      <c r="BO459" s="156" t="s">
        <v>152</v>
      </c>
      <c r="BP459" s="156" t="s">
        <v>154</v>
      </c>
      <c r="BQ459" s="156" t="s">
        <v>64</v>
      </c>
    </row>
    <row r="460" spans="1:69" ht="14" customHeight="1">
      <c r="A460" s="146" t="s">
        <v>7799</v>
      </c>
      <c r="B460" s="146">
        <v>2</v>
      </c>
      <c r="C460" s="146" t="s">
        <v>0</v>
      </c>
      <c r="E460" s="146" t="s">
        <v>8974</v>
      </c>
      <c r="F460" s="146" t="s">
        <v>9113</v>
      </c>
      <c r="G460" s="146" t="s">
        <v>8983</v>
      </c>
      <c r="H460" s="146" t="s">
        <v>9122</v>
      </c>
      <c r="I460" s="146" t="s">
        <v>8992</v>
      </c>
      <c r="J460" s="146" t="s">
        <v>9000</v>
      </c>
      <c r="K460" s="146" t="s">
        <v>9131</v>
      </c>
      <c r="L460" s="146" t="s">
        <v>9009</v>
      </c>
      <c r="M460" s="146" t="s">
        <v>9140</v>
      </c>
      <c r="N460" s="146" t="s">
        <v>9017</v>
      </c>
      <c r="P460" s="157" t="str">
        <f t="shared" ref="P460:P467" si="572">R460&amp;S460&amp;T460&amp;U460&amp;V460&amp;W460&amp;X460&amp;Y460&amp;Z460&amp;AA460&amp;AB460&amp;AC460&amp;AD460&amp;AE460&amp;AF460&amp;AG460&amp;AH460&amp;AI460&amp;AJ460&amp;AK460&amp;AL460&amp;AM460&amp;AN460&amp;AO460&amp;AP460&amp;AQ460&amp;AR460&amp;AS460&amp;AT460&amp;AU460&amp;AV460&amp;AW460&amp;AX460&amp;AY460&amp;AZ460&amp;BA460&amp;BB460&amp;BC460&amp;BD460&amp;BE460&amp;BF460&amp;BG460&amp;BH460&amp;BI460&amp;BJ460&amp;BK460&amp;BL460&amp;BM460&amp;BN460&amp;BO460&amp;BP460&amp;BQ460</f>
        <v>("régner","tu"):["Tu règnes.","Tu as régné.","Tu régnais.","Tu avais régné.","Tu régneras.","que tu règnes.","que tu aies régné.","tu régnerais.","tu aurais régné.","Règne !"],</v>
      </c>
      <c r="Q460" s="155" t="s">
        <v>155</v>
      </c>
      <c r="R460" s="155" t="s">
        <v>157</v>
      </c>
      <c r="S460" s="155" t="s">
        <v>62</v>
      </c>
      <c r="T460" s="155" t="str">
        <f t="shared" ref="T460:T467" si="573">A460</f>
        <v>régner</v>
      </c>
      <c r="U460" s="155" t="s">
        <v>62</v>
      </c>
      <c r="V460" s="155" t="s">
        <v>64</v>
      </c>
      <c r="W460" s="155" t="s">
        <v>62</v>
      </c>
      <c r="X460" s="155" t="str">
        <f t="shared" ref="X460:X467" si="574">C460</f>
        <v>tu</v>
      </c>
      <c r="Y460" s="155" t="s">
        <v>62</v>
      </c>
      <c r="Z460" s="155" t="s">
        <v>158</v>
      </c>
      <c r="AA460" s="155" t="s">
        <v>63</v>
      </c>
      <c r="AB460" s="155" t="s">
        <v>153</v>
      </c>
      <c r="AC460" s="155" t="s">
        <v>62</v>
      </c>
      <c r="AD460" s="155" t="str">
        <f t="shared" ref="AD460:AD467" si="575">E460</f>
        <v>Tu règnes.</v>
      </c>
      <c r="AE460" s="155" t="s">
        <v>62</v>
      </c>
      <c r="AF460" s="155" t="s">
        <v>64</v>
      </c>
      <c r="AG460" s="155" t="s">
        <v>62</v>
      </c>
      <c r="AH460" s="155" t="str">
        <f t="shared" ref="AH460:AH467" si="576">F460</f>
        <v>Tu as régné.</v>
      </c>
      <c r="AI460" s="155" t="s">
        <v>62</v>
      </c>
      <c r="AJ460" s="155" t="s">
        <v>64</v>
      </c>
      <c r="AK460" s="155" t="s">
        <v>62</v>
      </c>
      <c r="AL460" s="155" t="str">
        <f t="shared" ref="AL460:AL467" si="577">G460</f>
        <v>Tu régnais.</v>
      </c>
      <c r="AM460" s="155" t="s">
        <v>62</v>
      </c>
      <c r="AN460" s="155" t="s">
        <v>64</v>
      </c>
      <c r="AO460" s="155" t="s">
        <v>62</v>
      </c>
      <c r="AP460" s="155" t="str">
        <f t="shared" ref="AP460:AP467" si="578">H460</f>
        <v>Tu avais régné.</v>
      </c>
      <c r="AQ460" s="156" t="s">
        <v>152</v>
      </c>
      <c r="AR460" s="156" t="s">
        <v>151</v>
      </c>
      <c r="AS460" s="156" t="s">
        <v>152</v>
      </c>
      <c r="AT460" s="155" t="str">
        <f t="shared" ref="AT460:AT467" si="579">I460</f>
        <v>Tu régneras.</v>
      </c>
      <c r="AU460" s="156" t="s">
        <v>152</v>
      </c>
      <c r="AV460" s="156" t="s">
        <v>151</v>
      </c>
      <c r="AW460" s="156" t="s">
        <v>152</v>
      </c>
      <c r="AX460" s="155" t="str">
        <f t="shared" ref="AX460:AX467" si="580">J460</f>
        <v>que tu règnes.</v>
      </c>
      <c r="AY460" s="156" t="s">
        <v>152</v>
      </c>
      <c r="AZ460" s="156" t="s">
        <v>151</v>
      </c>
      <c r="BA460" s="156" t="s">
        <v>152</v>
      </c>
      <c r="BB460" s="155" t="str">
        <f t="shared" ref="BB460:BB467" si="581">K460</f>
        <v>que tu aies régné.</v>
      </c>
      <c r="BC460" s="156" t="s">
        <v>152</v>
      </c>
      <c r="BD460" s="156" t="s">
        <v>151</v>
      </c>
      <c r="BE460" s="156" t="s">
        <v>152</v>
      </c>
      <c r="BF460" s="155" t="str">
        <f t="shared" ref="BF460:BF467" si="582">L460</f>
        <v>tu régnerais.</v>
      </c>
      <c r="BG460" s="156" t="s">
        <v>152</v>
      </c>
      <c r="BH460" s="156" t="s">
        <v>151</v>
      </c>
      <c r="BI460" s="156" t="s">
        <v>152</v>
      </c>
      <c r="BJ460" s="155" t="str">
        <f t="shared" ref="BJ460:BJ467" si="583">M460</f>
        <v>tu aurais régné.</v>
      </c>
      <c r="BK460" s="156" t="s">
        <v>152</v>
      </c>
      <c r="BL460" s="156" t="s">
        <v>151</v>
      </c>
      <c r="BM460" s="156" t="s">
        <v>152</v>
      </c>
      <c r="BN460" s="155" t="str">
        <f t="shared" ref="BN460:BN467" si="584">N460</f>
        <v>Règne !</v>
      </c>
      <c r="BO460" s="156" t="s">
        <v>152</v>
      </c>
      <c r="BP460" s="156" t="s">
        <v>154</v>
      </c>
      <c r="BQ460" s="156" t="s">
        <v>64</v>
      </c>
    </row>
    <row r="461" spans="1:69" ht="14" customHeight="1">
      <c r="A461" s="146" t="s">
        <v>7799</v>
      </c>
      <c r="B461" s="146">
        <v>3</v>
      </c>
      <c r="C461" s="146" t="s">
        <v>9</v>
      </c>
      <c r="E461" s="146" t="s">
        <v>8975</v>
      </c>
      <c r="F461" s="146" t="s">
        <v>9114</v>
      </c>
      <c r="G461" s="146" t="s">
        <v>8984</v>
      </c>
      <c r="H461" s="146" t="s">
        <v>9123</v>
      </c>
      <c r="I461" s="146" t="s">
        <v>8993</v>
      </c>
      <c r="J461" s="146" t="s">
        <v>9001</v>
      </c>
      <c r="K461" s="146" t="s">
        <v>9132</v>
      </c>
      <c r="L461" s="146" t="s">
        <v>9010</v>
      </c>
      <c r="M461" s="146" t="s">
        <v>9141</v>
      </c>
      <c r="N461" s="155" t="s">
        <v>1873</v>
      </c>
      <c r="P461" s="157" t="str">
        <f t="shared" si="572"/>
        <v>("régner","il"):["Il règne.","Il a régné.","Il régnait.","Il avait régné.","Il régnera.","qu'il règne.","qu'il ait régné.","il régnerait.","il aurait régné.","n/a"],</v>
      </c>
      <c r="Q461" s="155" t="s">
        <v>155</v>
      </c>
      <c r="R461" s="155" t="s">
        <v>157</v>
      </c>
      <c r="S461" s="155" t="s">
        <v>62</v>
      </c>
      <c r="T461" s="155" t="str">
        <f t="shared" si="573"/>
        <v>régner</v>
      </c>
      <c r="U461" s="155" t="s">
        <v>62</v>
      </c>
      <c r="V461" s="155" t="s">
        <v>64</v>
      </c>
      <c r="W461" s="155" t="s">
        <v>62</v>
      </c>
      <c r="X461" s="155" t="str">
        <f t="shared" si="574"/>
        <v>il</v>
      </c>
      <c r="Y461" s="155" t="s">
        <v>62</v>
      </c>
      <c r="Z461" s="155" t="s">
        <v>158</v>
      </c>
      <c r="AA461" s="155" t="s">
        <v>63</v>
      </c>
      <c r="AB461" s="155" t="s">
        <v>153</v>
      </c>
      <c r="AC461" s="155" t="s">
        <v>62</v>
      </c>
      <c r="AD461" s="155" t="str">
        <f t="shared" si="575"/>
        <v>Il règne.</v>
      </c>
      <c r="AE461" s="155" t="s">
        <v>62</v>
      </c>
      <c r="AF461" s="155" t="s">
        <v>64</v>
      </c>
      <c r="AG461" s="155" t="s">
        <v>62</v>
      </c>
      <c r="AH461" s="155" t="str">
        <f t="shared" si="576"/>
        <v>Il a régné.</v>
      </c>
      <c r="AI461" s="155" t="s">
        <v>62</v>
      </c>
      <c r="AJ461" s="155" t="s">
        <v>64</v>
      </c>
      <c r="AK461" s="155" t="s">
        <v>62</v>
      </c>
      <c r="AL461" s="155" t="str">
        <f t="shared" si="577"/>
        <v>Il régnait.</v>
      </c>
      <c r="AM461" s="155" t="s">
        <v>62</v>
      </c>
      <c r="AN461" s="155" t="s">
        <v>64</v>
      </c>
      <c r="AO461" s="155" t="s">
        <v>62</v>
      </c>
      <c r="AP461" s="155" t="str">
        <f t="shared" si="578"/>
        <v>Il avait régné.</v>
      </c>
      <c r="AQ461" s="156" t="s">
        <v>152</v>
      </c>
      <c r="AR461" s="156" t="s">
        <v>151</v>
      </c>
      <c r="AS461" s="156" t="s">
        <v>152</v>
      </c>
      <c r="AT461" s="155" t="str">
        <f t="shared" si="579"/>
        <v>Il régnera.</v>
      </c>
      <c r="AU461" s="156" t="s">
        <v>152</v>
      </c>
      <c r="AV461" s="156" t="s">
        <v>151</v>
      </c>
      <c r="AW461" s="156" t="s">
        <v>152</v>
      </c>
      <c r="AX461" s="155" t="str">
        <f t="shared" si="580"/>
        <v>qu'il règne.</v>
      </c>
      <c r="AY461" s="156" t="s">
        <v>152</v>
      </c>
      <c r="AZ461" s="156" t="s">
        <v>151</v>
      </c>
      <c r="BA461" s="156" t="s">
        <v>152</v>
      </c>
      <c r="BB461" s="155" t="str">
        <f t="shared" si="581"/>
        <v>qu'il ait régné.</v>
      </c>
      <c r="BC461" s="156" t="s">
        <v>152</v>
      </c>
      <c r="BD461" s="156" t="s">
        <v>151</v>
      </c>
      <c r="BE461" s="156" t="s">
        <v>152</v>
      </c>
      <c r="BF461" s="155" t="str">
        <f t="shared" si="582"/>
        <v>il régnerait.</v>
      </c>
      <c r="BG461" s="156" t="s">
        <v>152</v>
      </c>
      <c r="BH461" s="156" t="s">
        <v>151</v>
      </c>
      <c r="BI461" s="156" t="s">
        <v>152</v>
      </c>
      <c r="BJ461" s="155" t="str">
        <f t="shared" si="583"/>
        <v>il aurait régné.</v>
      </c>
      <c r="BK461" s="156" t="s">
        <v>152</v>
      </c>
      <c r="BL461" s="156" t="s">
        <v>151</v>
      </c>
      <c r="BM461" s="156" t="s">
        <v>152</v>
      </c>
      <c r="BN461" s="155" t="str">
        <f t="shared" si="584"/>
        <v>n/a</v>
      </c>
      <c r="BO461" s="156" t="s">
        <v>152</v>
      </c>
      <c r="BP461" s="156" t="s">
        <v>154</v>
      </c>
      <c r="BQ461" s="156" t="s">
        <v>64</v>
      </c>
    </row>
    <row r="462" spans="1:69" ht="14" customHeight="1">
      <c r="A462" s="146" t="s">
        <v>7799</v>
      </c>
      <c r="B462" s="146">
        <v>4</v>
      </c>
      <c r="C462" s="146" t="s">
        <v>10</v>
      </c>
      <c r="E462" s="146" t="s">
        <v>8976</v>
      </c>
      <c r="F462" s="146" t="s">
        <v>9115</v>
      </c>
      <c r="G462" s="146" t="s">
        <v>8985</v>
      </c>
      <c r="H462" s="146" t="s">
        <v>9124</v>
      </c>
      <c r="I462" s="146" t="s">
        <v>8994</v>
      </c>
      <c r="J462" s="146" t="s">
        <v>9002</v>
      </c>
      <c r="K462" s="146" t="s">
        <v>9133</v>
      </c>
      <c r="L462" s="146" t="s">
        <v>9011</v>
      </c>
      <c r="M462" s="146" t="s">
        <v>17044</v>
      </c>
      <c r="N462" s="155" t="s">
        <v>1873</v>
      </c>
      <c r="P462" s="157" t="str">
        <f t="shared" si="572"/>
        <v>("régner","elle"):["Elle règne.","Elle a régné.","Elle régnait.","Elle avait régné.","Elle régnera.","qu'elle règne.","qu'elle ait régné.","elle régnerait.","elle aurait régné.","n/a"],</v>
      </c>
      <c r="Q462" s="155" t="s">
        <v>155</v>
      </c>
      <c r="R462" s="155" t="s">
        <v>157</v>
      </c>
      <c r="S462" s="155" t="s">
        <v>62</v>
      </c>
      <c r="T462" s="155" t="str">
        <f t="shared" si="573"/>
        <v>régner</v>
      </c>
      <c r="U462" s="155" t="s">
        <v>62</v>
      </c>
      <c r="V462" s="155" t="s">
        <v>64</v>
      </c>
      <c r="W462" s="155" t="s">
        <v>62</v>
      </c>
      <c r="X462" s="155" t="str">
        <f t="shared" si="574"/>
        <v>elle</v>
      </c>
      <c r="Y462" s="155" t="s">
        <v>62</v>
      </c>
      <c r="Z462" s="155" t="s">
        <v>158</v>
      </c>
      <c r="AA462" s="155" t="s">
        <v>63</v>
      </c>
      <c r="AB462" s="155" t="s">
        <v>153</v>
      </c>
      <c r="AC462" s="155" t="s">
        <v>62</v>
      </c>
      <c r="AD462" s="155" t="str">
        <f t="shared" si="575"/>
        <v>Elle règne.</v>
      </c>
      <c r="AE462" s="155" t="s">
        <v>62</v>
      </c>
      <c r="AF462" s="155" t="s">
        <v>64</v>
      </c>
      <c r="AG462" s="155" t="s">
        <v>62</v>
      </c>
      <c r="AH462" s="155" t="str">
        <f t="shared" si="576"/>
        <v>Elle a régné.</v>
      </c>
      <c r="AI462" s="155" t="s">
        <v>62</v>
      </c>
      <c r="AJ462" s="155" t="s">
        <v>64</v>
      </c>
      <c r="AK462" s="155" t="s">
        <v>62</v>
      </c>
      <c r="AL462" s="155" t="str">
        <f t="shared" si="577"/>
        <v>Elle régnait.</v>
      </c>
      <c r="AM462" s="155" t="s">
        <v>62</v>
      </c>
      <c r="AN462" s="155" t="s">
        <v>64</v>
      </c>
      <c r="AO462" s="155" t="s">
        <v>62</v>
      </c>
      <c r="AP462" s="155" t="str">
        <f t="shared" si="578"/>
        <v>Elle avait régné.</v>
      </c>
      <c r="AQ462" s="156" t="s">
        <v>152</v>
      </c>
      <c r="AR462" s="156" t="s">
        <v>151</v>
      </c>
      <c r="AS462" s="156" t="s">
        <v>152</v>
      </c>
      <c r="AT462" s="155" t="str">
        <f t="shared" si="579"/>
        <v>Elle régnera.</v>
      </c>
      <c r="AU462" s="156" t="s">
        <v>152</v>
      </c>
      <c r="AV462" s="156" t="s">
        <v>151</v>
      </c>
      <c r="AW462" s="156" t="s">
        <v>152</v>
      </c>
      <c r="AX462" s="155" t="str">
        <f t="shared" si="580"/>
        <v>qu'elle règne.</v>
      </c>
      <c r="AY462" s="156" t="s">
        <v>152</v>
      </c>
      <c r="AZ462" s="156" t="s">
        <v>151</v>
      </c>
      <c r="BA462" s="156" t="s">
        <v>152</v>
      </c>
      <c r="BB462" s="155" t="str">
        <f t="shared" si="581"/>
        <v>qu'elle ait régné.</v>
      </c>
      <c r="BC462" s="156" t="s">
        <v>152</v>
      </c>
      <c r="BD462" s="156" t="s">
        <v>151</v>
      </c>
      <c r="BE462" s="156" t="s">
        <v>152</v>
      </c>
      <c r="BF462" s="155" t="str">
        <f t="shared" si="582"/>
        <v>elle régnerait.</v>
      </c>
      <c r="BG462" s="156" t="s">
        <v>152</v>
      </c>
      <c r="BH462" s="156" t="s">
        <v>151</v>
      </c>
      <c r="BI462" s="156" t="s">
        <v>152</v>
      </c>
      <c r="BJ462" s="155" t="str">
        <f t="shared" si="583"/>
        <v>elle aurait régné.</v>
      </c>
      <c r="BK462" s="156" t="s">
        <v>152</v>
      </c>
      <c r="BL462" s="156" t="s">
        <v>151</v>
      </c>
      <c r="BM462" s="156" t="s">
        <v>152</v>
      </c>
      <c r="BN462" s="155" t="str">
        <f t="shared" si="584"/>
        <v>n/a</v>
      </c>
      <c r="BO462" s="156" t="s">
        <v>152</v>
      </c>
      <c r="BP462" s="156" t="s">
        <v>154</v>
      </c>
      <c r="BQ462" s="156" t="s">
        <v>64</v>
      </c>
    </row>
    <row r="463" spans="1:69" ht="14" customHeight="1">
      <c r="A463" s="146" t="s">
        <v>7799</v>
      </c>
      <c r="B463" s="146">
        <v>5</v>
      </c>
      <c r="C463" s="146" t="s">
        <v>11</v>
      </c>
      <c r="E463" s="146" t="s">
        <v>8977</v>
      </c>
      <c r="F463" s="146" t="s">
        <v>9116</v>
      </c>
      <c r="G463" s="146" t="s">
        <v>8986</v>
      </c>
      <c r="H463" s="146" t="s">
        <v>9125</v>
      </c>
      <c r="I463" s="146" t="s">
        <v>8995</v>
      </c>
      <c r="J463" s="146" t="s">
        <v>9003</v>
      </c>
      <c r="K463" s="146" t="s">
        <v>9134</v>
      </c>
      <c r="L463" s="146" t="s">
        <v>9012</v>
      </c>
      <c r="M463" s="146" t="s">
        <v>9142</v>
      </c>
      <c r="N463" s="146" t="s">
        <v>9018</v>
      </c>
      <c r="P463" s="157" t="str">
        <f t="shared" si="572"/>
        <v>("régner","nous"):["Nous régnons.","Nous avons régné.","Nous régnions.","Nous avions régné.","Nous régnerons.","que nous règnions.","que nous ayons régné.","nous régnerions.","nous aurions régné.","Règnons !"],</v>
      </c>
      <c r="Q463" s="155" t="s">
        <v>155</v>
      </c>
      <c r="R463" s="155" t="s">
        <v>157</v>
      </c>
      <c r="S463" s="155" t="s">
        <v>62</v>
      </c>
      <c r="T463" s="155" t="str">
        <f t="shared" si="573"/>
        <v>régner</v>
      </c>
      <c r="U463" s="155" t="s">
        <v>62</v>
      </c>
      <c r="V463" s="155" t="s">
        <v>64</v>
      </c>
      <c r="W463" s="155" t="s">
        <v>62</v>
      </c>
      <c r="X463" s="155" t="str">
        <f t="shared" si="574"/>
        <v>nous</v>
      </c>
      <c r="Y463" s="155" t="s">
        <v>62</v>
      </c>
      <c r="Z463" s="155" t="s">
        <v>158</v>
      </c>
      <c r="AA463" s="155" t="s">
        <v>63</v>
      </c>
      <c r="AB463" s="155" t="s">
        <v>153</v>
      </c>
      <c r="AC463" s="155" t="s">
        <v>62</v>
      </c>
      <c r="AD463" s="155" t="str">
        <f t="shared" si="575"/>
        <v>Nous régnons.</v>
      </c>
      <c r="AE463" s="155" t="s">
        <v>62</v>
      </c>
      <c r="AF463" s="155" t="s">
        <v>64</v>
      </c>
      <c r="AG463" s="155" t="s">
        <v>62</v>
      </c>
      <c r="AH463" s="155" t="str">
        <f t="shared" si="576"/>
        <v>Nous avons régné.</v>
      </c>
      <c r="AI463" s="155" t="s">
        <v>62</v>
      </c>
      <c r="AJ463" s="155" t="s">
        <v>64</v>
      </c>
      <c r="AK463" s="155" t="s">
        <v>62</v>
      </c>
      <c r="AL463" s="155" t="str">
        <f t="shared" si="577"/>
        <v>Nous régnions.</v>
      </c>
      <c r="AM463" s="155" t="s">
        <v>62</v>
      </c>
      <c r="AN463" s="155" t="s">
        <v>64</v>
      </c>
      <c r="AO463" s="155" t="s">
        <v>62</v>
      </c>
      <c r="AP463" s="155" t="str">
        <f t="shared" si="578"/>
        <v>Nous avions régné.</v>
      </c>
      <c r="AQ463" s="156" t="s">
        <v>152</v>
      </c>
      <c r="AR463" s="156" t="s">
        <v>151</v>
      </c>
      <c r="AS463" s="156" t="s">
        <v>152</v>
      </c>
      <c r="AT463" s="155" t="str">
        <f t="shared" si="579"/>
        <v>Nous régnerons.</v>
      </c>
      <c r="AU463" s="156" t="s">
        <v>152</v>
      </c>
      <c r="AV463" s="156" t="s">
        <v>151</v>
      </c>
      <c r="AW463" s="156" t="s">
        <v>152</v>
      </c>
      <c r="AX463" s="155" t="str">
        <f t="shared" si="580"/>
        <v>que nous règnions.</v>
      </c>
      <c r="AY463" s="156" t="s">
        <v>152</v>
      </c>
      <c r="AZ463" s="156" t="s">
        <v>151</v>
      </c>
      <c r="BA463" s="156" t="s">
        <v>152</v>
      </c>
      <c r="BB463" s="155" t="str">
        <f t="shared" si="581"/>
        <v>que nous ayons régné.</v>
      </c>
      <c r="BC463" s="156" t="s">
        <v>152</v>
      </c>
      <c r="BD463" s="156" t="s">
        <v>151</v>
      </c>
      <c r="BE463" s="156" t="s">
        <v>152</v>
      </c>
      <c r="BF463" s="155" t="str">
        <f t="shared" si="582"/>
        <v>nous régnerions.</v>
      </c>
      <c r="BG463" s="156" t="s">
        <v>152</v>
      </c>
      <c r="BH463" s="156" t="s">
        <v>151</v>
      </c>
      <c r="BI463" s="156" t="s">
        <v>152</v>
      </c>
      <c r="BJ463" s="155" t="str">
        <f t="shared" si="583"/>
        <v>nous aurions régné.</v>
      </c>
      <c r="BK463" s="156" t="s">
        <v>152</v>
      </c>
      <c r="BL463" s="156" t="s">
        <v>151</v>
      </c>
      <c r="BM463" s="156" t="s">
        <v>152</v>
      </c>
      <c r="BN463" s="155" t="str">
        <f t="shared" si="584"/>
        <v>Règnons !</v>
      </c>
      <c r="BO463" s="156" t="s">
        <v>152</v>
      </c>
      <c r="BP463" s="156" t="s">
        <v>154</v>
      </c>
      <c r="BQ463" s="156" t="s">
        <v>64</v>
      </c>
    </row>
    <row r="464" spans="1:69" ht="14" customHeight="1">
      <c r="A464" s="146" t="s">
        <v>7799</v>
      </c>
      <c r="B464" s="146">
        <v>6</v>
      </c>
      <c r="C464" s="146" t="s">
        <v>12</v>
      </c>
      <c r="E464" s="146" t="s">
        <v>8978</v>
      </c>
      <c r="F464" s="146" t="s">
        <v>9117</v>
      </c>
      <c r="G464" s="146" t="s">
        <v>8987</v>
      </c>
      <c r="H464" s="146" t="s">
        <v>9126</v>
      </c>
      <c r="I464" s="146" t="s">
        <v>8996</v>
      </c>
      <c r="J464" s="146" t="s">
        <v>9004</v>
      </c>
      <c r="K464" s="146" t="s">
        <v>9135</v>
      </c>
      <c r="L464" s="146" t="s">
        <v>9013</v>
      </c>
      <c r="M464" s="146" t="s">
        <v>13883</v>
      </c>
      <c r="N464" s="146" t="s">
        <v>9019</v>
      </c>
      <c r="P464" s="157" t="str">
        <f t="shared" si="572"/>
        <v>("régner","vous"):["Vous régnez.","Vous avez régné.","Vous régniez.","Vous aviez régné.","Vous régnerez.","que vous règniez.","que vous ayez régné.","vous régneriez.","vous auriez régné.","Règnez !"],</v>
      </c>
      <c r="Q464" s="155" t="s">
        <v>155</v>
      </c>
      <c r="R464" s="155" t="s">
        <v>157</v>
      </c>
      <c r="S464" s="155" t="s">
        <v>62</v>
      </c>
      <c r="T464" s="155" t="str">
        <f t="shared" si="573"/>
        <v>régner</v>
      </c>
      <c r="U464" s="155" t="s">
        <v>62</v>
      </c>
      <c r="V464" s="155" t="s">
        <v>64</v>
      </c>
      <c r="W464" s="155" t="s">
        <v>62</v>
      </c>
      <c r="X464" s="155" t="str">
        <f t="shared" si="574"/>
        <v>vous</v>
      </c>
      <c r="Y464" s="155" t="s">
        <v>62</v>
      </c>
      <c r="Z464" s="155" t="s">
        <v>158</v>
      </c>
      <c r="AA464" s="155" t="s">
        <v>63</v>
      </c>
      <c r="AB464" s="155" t="s">
        <v>153</v>
      </c>
      <c r="AC464" s="155" t="s">
        <v>62</v>
      </c>
      <c r="AD464" s="155" t="str">
        <f t="shared" si="575"/>
        <v>Vous régnez.</v>
      </c>
      <c r="AE464" s="155" t="s">
        <v>62</v>
      </c>
      <c r="AF464" s="155" t="s">
        <v>64</v>
      </c>
      <c r="AG464" s="155" t="s">
        <v>62</v>
      </c>
      <c r="AH464" s="155" t="str">
        <f t="shared" si="576"/>
        <v>Vous avez régné.</v>
      </c>
      <c r="AI464" s="155" t="s">
        <v>62</v>
      </c>
      <c r="AJ464" s="155" t="s">
        <v>64</v>
      </c>
      <c r="AK464" s="155" t="s">
        <v>62</v>
      </c>
      <c r="AL464" s="155" t="str">
        <f t="shared" si="577"/>
        <v>Vous régniez.</v>
      </c>
      <c r="AM464" s="155" t="s">
        <v>62</v>
      </c>
      <c r="AN464" s="155" t="s">
        <v>64</v>
      </c>
      <c r="AO464" s="155" t="s">
        <v>62</v>
      </c>
      <c r="AP464" s="155" t="str">
        <f t="shared" si="578"/>
        <v>Vous aviez régné.</v>
      </c>
      <c r="AQ464" s="156" t="s">
        <v>152</v>
      </c>
      <c r="AR464" s="156" t="s">
        <v>151</v>
      </c>
      <c r="AS464" s="156" t="s">
        <v>152</v>
      </c>
      <c r="AT464" s="155" t="str">
        <f t="shared" si="579"/>
        <v>Vous régnerez.</v>
      </c>
      <c r="AU464" s="156" t="s">
        <v>152</v>
      </c>
      <c r="AV464" s="156" t="s">
        <v>151</v>
      </c>
      <c r="AW464" s="156" t="s">
        <v>152</v>
      </c>
      <c r="AX464" s="155" t="str">
        <f t="shared" si="580"/>
        <v>que vous règniez.</v>
      </c>
      <c r="AY464" s="156" t="s">
        <v>152</v>
      </c>
      <c r="AZ464" s="156" t="s">
        <v>151</v>
      </c>
      <c r="BA464" s="156" t="s">
        <v>152</v>
      </c>
      <c r="BB464" s="155" t="str">
        <f t="shared" si="581"/>
        <v>que vous ayez régné.</v>
      </c>
      <c r="BC464" s="156" t="s">
        <v>152</v>
      </c>
      <c r="BD464" s="156" t="s">
        <v>151</v>
      </c>
      <c r="BE464" s="156" t="s">
        <v>152</v>
      </c>
      <c r="BF464" s="155" t="str">
        <f t="shared" si="582"/>
        <v>vous régneriez.</v>
      </c>
      <c r="BG464" s="156" t="s">
        <v>152</v>
      </c>
      <c r="BH464" s="156" t="s">
        <v>151</v>
      </c>
      <c r="BI464" s="156" t="s">
        <v>152</v>
      </c>
      <c r="BJ464" s="155" t="str">
        <f t="shared" si="583"/>
        <v>vous auriez régné.</v>
      </c>
      <c r="BK464" s="156" t="s">
        <v>152</v>
      </c>
      <c r="BL464" s="156" t="s">
        <v>151</v>
      </c>
      <c r="BM464" s="156" t="s">
        <v>152</v>
      </c>
      <c r="BN464" s="155" t="str">
        <f t="shared" si="584"/>
        <v>Règnez !</v>
      </c>
      <c r="BO464" s="156" t="s">
        <v>152</v>
      </c>
      <c r="BP464" s="156" t="s">
        <v>154</v>
      </c>
      <c r="BQ464" s="156" t="s">
        <v>64</v>
      </c>
    </row>
    <row r="465" spans="1:69" ht="14" customHeight="1">
      <c r="A465" s="146" t="s">
        <v>7799</v>
      </c>
      <c r="B465" s="146">
        <v>7</v>
      </c>
      <c r="C465" s="146" t="s">
        <v>13</v>
      </c>
      <c r="E465" s="146" t="s">
        <v>8979</v>
      </c>
      <c r="F465" s="146" t="s">
        <v>9118</v>
      </c>
      <c r="G465" s="146" t="s">
        <v>8988</v>
      </c>
      <c r="H465" s="146" t="s">
        <v>9127</v>
      </c>
      <c r="I465" s="146" t="s">
        <v>8997</v>
      </c>
      <c r="J465" s="146" t="s">
        <v>9005</v>
      </c>
      <c r="K465" s="146" t="s">
        <v>9136</v>
      </c>
      <c r="L465" s="146" t="s">
        <v>9014</v>
      </c>
      <c r="M465" s="146" t="s">
        <v>9143</v>
      </c>
      <c r="N465" s="155" t="s">
        <v>1873</v>
      </c>
      <c r="P465" s="157" t="str">
        <f t="shared" si="572"/>
        <v>("régner","ils"):["Ils règnent.","Ils ont régné.","Ils régnaient.","Ils avaient régné.","Ils régneront.","qu'ils règnent.","qu'ils aient régné.","ils régneraient.","ils auraient régné.","n/a"],</v>
      </c>
      <c r="Q465" s="155" t="s">
        <v>155</v>
      </c>
      <c r="R465" s="155" t="s">
        <v>157</v>
      </c>
      <c r="S465" s="155" t="s">
        <v>62</v>
      </c>
      <c r="T465" s="155" t="str">
        <f t="shared" si="573"/>
        <v>régner</v>
      </c>
      <c r="U465" s="155" t="s">
        <v>62</v>
      </c>
      <c r="V465" s="155" t="s">
        <v>64</v>
      </c>
      <c r="W465" s="155" t="s">
        <v>62</v>
      </c>
      <c r="X465" s="155" t="str">
        <f t="shared" si="574"/>
        <v>ils</v>
      </c>
      <c r="Y465" s="155" t="s">
        <v>62</v>
      </c>
      <c r="Z465" s="155" t="s">
        <v>158</v>
      </c>
      <c r="AA465" s="155" t="s">
        <v>63</v>
      </c>
      <c r="AB465" s="155" t="s">
        <v>153</v>
      </c>
      <c r="AC465" s="155" t="s">
        <v>62</v>
      </c>
      <c r="AD465" s="155" t="str">
        <f t="shared" si="575"/>
        <v>Ils règnent.</v>
      </c>
      <c r="AE465" s="155" t="s">
        <v>62</v>
      </c>
      <c r="AF465" s="155" t="s">
        <v>64</v>
      </c>
      <c r="AG465" s="155" t="s">
        <v>62</v>
      </c>
      <c r="AH465" s="155" t="str">
        <f t="shared" si="576"/>
        <v>Ils ont régné.</v>
      </c>
      <c r="AI465" s="155" t="s">
        <v>62</v>
      </c>
      <c r="AJ465" s="155" t="s">
        <v>64</v>
      </c>
      <c r="AK465" s="155" t="s">
        <v>62</v>
      </c>
      <c r="AL465" s="155" t="str">
        <f t="shared" si="577"/>
        <v>Ils régnaient.</v>
      </c>
      <c r="AM465" s="155" t="s">
        <v>62</v>
      </c>
      <c r="AN465" s="155" t="s">
        <v>64</v>
      </c>
      <c r="AO465" s="155" t="s">
        <v>62</v>
      </c>
      <c r="AP465" s="155" t="str">
        <f t="shared" si="578"/>
        <v>Ils avaient régné.</v>
      </c>
      <c r="AQ465" s="156" t="s">
        <v>152</v>
      </c>
      <c r="AR465" s="156" t="s">
        <v>151</v>
      </c>
      <c r="AS465" s="156" t="s">
        <v>152</v>
      </c>
      <c r="AT465" s="155" t="str">
        <f t="shared" si="579"/>
        <v>Ils régneront.</v>
      </c>
      <c r="AU465" s="156" t="s">
        <v>152</v>
      </c>
      <c r="AV465" s="156" t="s">
        <v>151</v>
      </c>
      <c r="AW465" s="156" t="s">
        <v>152</v>
      </c>
      <c r="AX465" s="155" t="str">
        <f t="shared" si="580"/>
        <v>qu'ils règnent.</v>
      </c>
      <c r="AY465" s="156" t="s">
        <v>152</v>
      </c>
      <c r="AZ465" s="156" t="s">
        <v>151</v>
      </c>
      <c r="BA465" s="156" t="s">
        <v>152</v>
      </c>
      <c r="BB465" s="155" t="str">
        <f t="shared" si="581"/>
        <v>qu'ils aient régné.</v>
      </c>
      <c r="BC465" s="156" t="s">
        <v>152</v>
      </c>
      <c r="BD465" s="156" t="s">
        <v>151</v>
      </c>
      <c r="BE465" s="156" t="s">
        <v>152</v>
      </c>
      <c r="BF465" s="155" t="str">
        <f t="shared" si="582"/>
        <v>ils régneraient.</v>
      </c>
      <c r="BG465" s="156" t="s">
        <v>152</v>
      </c>
      <c r="BH465" s="156" t="s">
        <v>151</v>
      </c>
      <c r="BI465" s="156" t="s">
        <v>152</v>
      </c>
      <c r="BJ465" s="155" t="str">
        <f t="shared" si="583"/>
        <v>ils auraient régné.</v>
      </c>
      <c r="BK465" s="156" t="s">
        <v>152</v>
      </c>
      <c r="BL465" s="156" t="s">
        <v>151</v>
      </c>
      <c r="BM465" s="156" t="s">
        <v>152</v>
      </c>
      <c r="BN465" s="155" t="str">
        <f t="shared" si="584"/>
        <v>n/a</v>
      </c>
      <c r="BO465" s="156" t="s">
        <v>152</v>
      </c>
      <c r="BP465" s="156" t="s">
        <v>154</v>
      </c>
      <c r="BQ465" s="156" t="s">
        <v>64</v>
      </c>
    </row>
    <row r="466" spans="1:69" ht="14" customHeight="1">
      <c r="A466" s="146" t="s">
        <v>7799</v>
      </c>
      <c r="B466" s="146">
        <v>8</v>
      </c>
      <c r="C466" s="146" t="s">
        <v>14</v>
      </c>
      <c r="E466" s="146" t="s">
        <v>8980</v>
      </c>
      <c r="F466" s="146" t="s">
        <v>9119</v>
      </c>
      <c r="G466" s="146" t="s">
        <v>8989</v>
      </c>
      <c r="H466" s="146" t="s">
        <v>17402</v>
      </c>
      <c r="I466" s="146" t="s">
        <v>8998</v>
      </c>
      <c r="J466" s="146" t="s">
        <v>9006</v>
      </c>
      <c r="K466" s="146" t="s">
        <v>9137</v>
      </c>
      <c r="L466" s="146" t="s">
        <v>9015</v>
      </c>
      <c r="M466" s="146" t="s">
        <v>17589</v>
      </c>
      <c r="N466" s="155" t="s">
        <v>1873</v>
      </c>
      <c r="P466" s="157" t="str">
        <f t="shared" si="572"/>
        <v>("régner","elles"):["Elles règnent.","Elles ont régné.","Elles régnaient.","Elles avaient régné.","Elles régneront.","qu'elles règnent.","qu'elles aient régné.","elles régneraient.","elles auraient régné.","n/a"],</v>
      </c>
      <c r="Q466" s="155" t="s">
        <v>155</v>
      </c>
      <c r="R466" s="155" t="s">
        <v>157</v>
      </c>
      <c r="S466" s="155" t="s">
        <v>62</v>
      </c>
      <c r="T466" s="155" t="str">
        <f t="shared" si="573"/>
        <v>régner</v>
      </c>
      <c r="U466" s="155" t="s">
        <v>62</v>
      </c>
      <c r="V466" s="155" t="s">
        <v>64</v>
      </c>
      <c r="W466" s="155" t="s">
        <v>62</v>
      </c>
      <c r="X466" s="155" t="str">
        <f t="shared" si="574"/>
        <v>elles</v>
      </c>
      <c r="Y466" s="155" t="s">
        <v>62</v>
      </c>
      <c r="Z466" s="155" t="s">
        <v>158</v>
      </c>
      <c r="AA466" s="155" t="s">
        <v>63</v>
      </c>
      <c r="AB466" s="155" t="s">
        <v>153</v>
      </c>
      <c r="AC466" s="155" t="s">
        <v>62</v>
      </c>
      <c r="AD466" s="155" t="str">
        <f t="shared" si="575"/>
        <v>Elles règnent.</v>
      </c>
      <c r="AE466" s="155" t="s">
        <v>62</v>
      </c>
      <c r="AF466" s="155" t="s">
        <v>64</v>
      </c>
      <c r="AG466" s="155" t="s">
        <v>62</v>
      </c>
      <c r="AH466" s="155" t="str">
        <f t="shared" si="576"/>
        <v>Elles ont régné.</v>
      </c>
      <c r="AI466" s="155" t="s">
        <v>62</v>
      </c>
      <c r="AJ466" s="155" t="s">
        <v>64</v>
      </c>
      <c r="AK466" s="155" t="s">
        <v>62</v>
      </c>
      <c r="AL466" s="155" t="str">
        <f t="shared" si="577"/>
        <v>Elles régnaient.</v>
      </c>
      <c r="AM466" s="155" t="s">
        <v>62</v>
      </c>
      <c r="AN466" s="155" t="s">
        <v>64</v>
      </c>
      <c r="AO466" s="155" t="s">
        <v>62</v>
      </c>
      <c r="AP466" s="155" t="str">
        <f t="shared" si="578"/>
        <v>Elles avaient régné.</v>
      </c>
      <c r="AQ466" s="156" t="s">
        <v>152</v>
      </c>
      <c r="AR466" s="156" t="s">
        <v>151</v>
      </c>
      <c r="AS466" s="156" t="s">
        <v>152</v>
      </c>
      <c r="AT466" s="155" t="str">
        <f t="shared" si="579"/>
        <v>Elles régneront.</v>
      </c>
      <c r="AU466" s="156" t="s">
        <v>152</v>
      </c>
      <c r="AV466" s="156" t="s">
        <v>151</v>
      </c>
      <c r="AW466" s="156" t="s">
        <v>152</v>
      </c>
      <c r="AX466" s="155" t="str">
        <f t="shared" si="580"/>
        <v>qu'elles règnent.</v>
      </c>
      <c r="AY466" s="156" t="s">
        <v>152</v>
      </c>
      <c r="AZ466" s="156" t="s">
        <v>151</v>
      </c>
      <c r="BA466" s="156" t="s">
        <v>152</v>
      </c>
      <c r="BB466" s="155" t="str">
        <f t="shared" si="581"/>
        <v>qu'elles aient régné.</v>
      </c>
      <c r="BC466" s="156" t="s">
        <v>152</v>
      </c>
      <c r="BD466" s="156" t="s">
        <v>151</v>
      </c>
      <c r="BE466" s="156" t="s">
        <v>152</v>
      </c>
      <c r="BF466" s="155" t="str">
        <f t="shared" si="582"/>
        <v>elles régneraient.</v>
      </c>
      <c r="BG466" s="156" t="s">
        <v>152</v>
      </c>
      <c r="BH466" s="156" t="s">
        <v>151</v>
      </c>
      <c r="BI466" s="156" t="s">
        <v>152</v>
      </c>
      <c r="BJ466" s="155" t="str">
        <f t="shared" si="583"/>
        <v>elles auraient régné.</v>
      </c>
      <c r="BK466" s="156" t="s">
        <v>152</v>
      </c>
      <c r="BL466" s="156" t="s">
        <v>151</v>
      </c>
      <c r="BM466" s="156" t="s">
        <v>152</v>
      </c>
      <c r="BN466" s="155" t="str">
        <f t="shared" si="584"/>
        <v>n/a</v>
      </c>
      <c r="BO466" s="156" t="s">
        <v>152</v>
      </c>
      <c r="BP466" s="156" t="s">
        <v>154</v>
      </c>
      <c r="BQ466" s="156" t="s">
        <v>64</v>
      </c>
    </row>
    <row r="467" spans="1:69" ht="14" customHeight="1">
      <c r="A467" s="146" t="s">
        <v>7799</v>
      </c>
      <c r="B467" s="146">
        <v>9</v>
      </c>
      <c r="C467" s="146" t="s">
        <v>15</v>
      </c>
      <c r="E467" s="146" t="s">
        <v>8981</v>
      </c>
      <c r="F467" s="146" t="s">
        <v>9120</v>
      </c>
      <c r="G467" s="146" t="s">
        <v>8990</v>
      </c>
      <c r="H467" s="146" t="s">
        <v>9128</v>
      </c>
      <c r="I467" s="146" t="s">
        <v>8999</v>
      </c>
      <c r="J467" s="146" t="s">
        <v>9007</v>
      </c>
      <c r="K467" s="146" t="s">
        <v>9138</v>
      </c>
      <c r="L467" s="146" t="s">
        <v>9016</v>
      </c>
      <c r="M467" s="146" t="s">
        <v>9144</v>
      </c>
      <c r="N467" s="155" t="s">
        <v>1873</v>
      </c>
      <c r="P467" s="157" t="str">
        <f t="shared" si="572"/>
        <v>("régner","ça"):["Ça règne.","Ça a régné.","Ça régnait.","Ça avait régné.","Ça régnera.","que ça règne.","que ça ait régné.","ça régnerait.","ça aurait régné.","n/a"],</v>
      </c>
      <c r="Q467" s="155" t="s">
        <v>155</v>
      </c>
      <c r="R467" s="155" t="s">
        <v>157</v>
      </c>
      <c r="S467" s="155" t="s">
        <v>62</v>
      </c>
      <c r="T467" s="155" t="str">
        <f t="shared" si="573"/>
        <v>régner</v>
      </c>
      <c r="U467" s="155" t="s">
        <v>62</v>
      </c>
      <c r="V467" s="155" t="s">
        <v>64</v>
      </c>
      <c r="W467" s="155" t="s">
        <v>62</v>
      </c>
      <c r="X467" s="155" t="str">
        <f t="shared" si="574"/>
        <v>ça</v>
      </c>
      <c r="Y467" s="155" t="s">
        <v>62</v>
      </c>
      <c r="Z467" s="155" t="s">
        <v>158</v>
      </c>
      <c r="AA467" s="155" t="s">
        <v>63</v>
      </c>
      <c r="AB467" s="155" t="s">
        <v>153</v>
      </c>
      <c r="AC467" s="155" t="s">
        <v>62</v>
      </c>
      <c r="AD467" s="155" t="str">
        <f t="shared" si="575"/>
        <v>Ça règne.</v>
      </c>
      <c r="AE467" s="155" t="s">
        <v>62</v>
      </c>
      <c r="AF467" s="155" t="s">
        <v>64</v>
      </c>
      <c r="AG467" s="155" t="s">
        <v>62</v>
      </c>
      <c r="AH467" s="155" t="str">
        <f t="shared" si="576"/>
        <v>Ça a régné.</v>
      </c>
      <c r="AI467" s="155" t="s">
        <v>62</v>
      </c>
      <c r="AJ467" s="155" t="s">
        <v>64</v>
      </c>
      <c r="AK467" s="155" t="s">
        <v>62</v>
      </c>
      <c r="AL467" s="155" t="str">
        <f t="shared" si="577"/>
        <v>Ça régnait.</v>
      </c>
      <c r="AM467" s="155" t="s">
        <v>62</v>
      </c>
      <c r="AN467" s="155" t="s">
        <v>64</v>
      </c>
      <c r="AO467" s="155" t="s">
        <v>62</v>
      </c>
      <c r="AP467" s="155" t="str">
        <f t="shared" si="578"/>
        <v>Ça avait régné.</v>
      </c>
      <c r="AQ467" s="156" t="s">
        <v>152</v>
      </c>
      <c r="AR467" s="156" t="s">
        <v>151</v>
      </c>
      <c r="AS467" s="156" t="s">
        <v>152</v>
      </c>
      <c r="AT467" s="155" t="str">
        <f t="shared" si="579"/>
        <v>Ça régnera.</v>
      </c>
      <c r="AU467" s="156" t="s">
        <v>152</v>
      </c>
      <c r="AV467" s="156" t="s">
        <v>151</v>
      </c>
      <c r="AW467" s="156" t="s">
        <v>152</v>
      </c>
      <c r="AX467" s="155" t="str">
        <f t="shared" si="580"/>
        <v>que ça règne.</v>
      </c>
      <c r="AY467" s="156" t="s">
        <v>152</v>
      </c>
      <c r="AZ467" s="156" t="s">
        <v>151</v>
      </c>
      <c r="BA467" s="156" t="s">
        <v>152</v>
      </c>
      <c r="BB467" s="155" t="str">
        <f t="shared" si="581"/>
        <v>que ça ait régné.</v>
      </c>
      <c r="BC467" s="156" t="s">
        <v>152</v>
      </c>
      <c r="BD467" s="156" t="s">
        <v>151</v>
      </c>
      <c r="BE467" s="156" t="s">
        <v>152</v>
      </c>
      <c r="BF467" s="155" t="str">
        <f t="shared" si="582"/>
        <v>ça régnerait.</v>
      </c>
      <c r="BG467" s="156" t="s">
        <v>152</v>
      </c>
      <c r="BH467" s="156" t="s">
        <v>151</v>
      </c>
      <c r="BI467" s="156" t="s">
        <v>152</v>
      </c>
      <c r="BJ467" s="155" t="str">
        <f t="shared" si="583"/>
        <v>ça aurait régné.</v>
      </c>
      <c r="BK467" s="156" t="s">
        <v>152</v>
      </c>
      <c r="BL467" s="156" t="s">
        <v>151</v>
      </c>
      <c r="BM467" s="156" t="s">
        <v>152</v>
      </c>
      <c r="BN467" s="155" t="str">
        <f t="shared" si="584"/>
        <v>n/a</v>
      </c>
      <c r="BO467" s="156" t="s">
        <v>152</v>
      </c>
      <c r="BP467" s="156" t="s">
        <v>154</v>
      </c>
      <c r="BQ467" s="156" t="s">
        <v>64</v>
      </c>
    </row>
    <row r="469" spans="1:69" ht="14" customHeight="1">
      <c r="A469" s="146" t="s">
        <v>15765</v>
      </c>
      <c r="B469" s="146">
        <v>1</v>
      </c>
      <c r="C469" s="146" t="s">
        <v>8</v>
      </c>
      <c r="E469" s="146" t="s">
        <v>17305</v>
      </c>
      <c r="F469" s="146" t="s">
        <v>15766</v>
      </c>
      <c r="G469" s="146" t="s">
        <v>17306</v>
      </c>
      <c r="H469" s="146" t="s">
        <v>15767</v>
      </c>
      <c r="I469" s="146" t="s">
        <v>17307</v>
      </c>
      <c r="J469" s="146" t="s">
        <v>17308</v>
      </c>
      <c r="K469" s="146" t="s">
        <v>15768</v>
      </c>
      <c r="L469" s="146" t="s">
        <v>17309</v>
      </c>
      <c r="M469" s="146" t="s">
        <v>15769</v>
      </c>
      <c r="N469" s="155" t="s">
        <v>1873</v>
      </c>
      <c r="P469" s="157" t="str">
        <f>R469&amp;S469&amp;T469&amp;U469&amp;V469&amp;W469&amp;X469&amp;Y469&amp;Z469&amp;AA469&amp;AB469&amp;AC469&amp;AD469&amp;AE469&amp;AF469&amp;AG469&amp;AH469&amp;AI469&amp;AJ469&amp;AK469&amp;AL469&amp;AM469&amp;AN469&amp;AO469&amp;AP469&amp;AQ469&amp;AR469&amp;AS469&amp;AT469&amp;AU469&amp;AV469&amp;AW469&amp;AX469&amp;AY469&amp;AZ469&amp;BA469&amp;BB469&amp;BC469&amp;BD469&amp;BE469&amp;BF469&amp;BG469&amp;BH469&amp;BI469&amp;BJ469&amp;BK469&amp;BL469&amp;BM469&amp;BN469&amp;BO469&amp;BP469&amp;BQ469</f>
        <v>("imprégner","je"):["J'imprègne.","J'ai imprégné.","J'imprégnais.","J'avais imprégné.","J'imprégnerai.","que j'imprègne.","que j'aie imprégné.","j'imprégnerais.","j'aurais imprégné.","n/a"],</v>
      </c>
      <c r="Q469" s="155" t="s">
        <v>155</v>
      </c>
      <c r="R469" s="155" t="s">
        <v>157</v>
      </c>
      <c r="S469" s="155" t="s">
        <v>62</v>
      </c>
      <c r="T469" s="155" t="str">
        <f>A469</f>
        <v>imprégner</v>
      </c>
      <c r="U469" s="155" t="s">
        <v>62</v>
      </c>
      <c r="V469" s="155" t="s">
        <v>64</v>
      </c>
      <c r="W469" s="155" t="s">
        <v>62</v>
      </c>
      <c r="X469" s="155" t="str">
        <f>C469</f>
        <v>je</v>
      </c>
      <c r="Y469" s="155" t="s">
        <v>62</v>
      </c>
      <c r="Z469" s="155" t="s">
        <v>158</v>
      </c>
      <c r="AA469" s="155" t="s">
        <v>63</v>
      </c>
      <c r="AB469" s="155" t="s">
        <v>153</v>
      </c>
      <c r="AC469" s="155" t="s">
        <v>62</v>
      </c>
      <c r="AD469" s="155" t="str">
        <f>E469</f>
        <v>J'imprègne.</v>
      </c>
      <c r="AE469" s="155" t="s">
        <v>62</v>
      </c>
      <c r="AF469" s="155" t="s">
        <v>64</v>
      </c>
      <c r="AG469" s="155" t="s">
        <v>62</v>
      </c>
      <c r="AH469" s="155" t="str">
        <f>F469</f>
        <v>J'ai imprégné.</v>
      </c>
      <c r="AI469" s="155" t="s">
        <v>62</v>
      </c>
      <c r="AJ469" s="155" t="s">
        <v>64</v>
      </c>
      <c r="AK469" s="155" t="s">
        <v>62</v>
      </c>
      <c r="AL469" s="155" t="str">
        <f>G469</f>
        <v>J'imprégnais.</v>
      </c>
      <c r="AM469" s="155" t="s">
        <v>62</v>
      </c>
      <c r="AN469" s="155" t="s">
        <v>64</v>
      </c>
      <c r="AO469" s="155" t="s">
        <v>62</v>
      </c>
      <c r="AP469" s="155" t="str">
        <f>H469</f>
        <v>J'avais imprégné.</v>
      </c>
      <c r="AQ469" s="156" t="s">
        <v>152</v>
      </c>
      <c r="AR469" s="156" t="s">
        <v>151</v>
      </c>
      <c r="AS469" s="156" t="s">
        <v>152</v>
      </c>
      <c r="AT469" s="155" t="str">
        <f>I469</f>
        <v>J'imprégnerai.</v>
      </c>
      <c r="AU469" s="156" t="s">
        <v>152</v>
      </c>
      <c r="AV469" s="156" t="s">
        <v>151</v>
      </c>
      <c r="AW469" s="156" t="s">
        <v>152</v>
      </c>
      <c r="AX469" s="155" t="str">
        <f>J469</f>
        <v>que j'imprègne.</v>
      </c>
      <c r="AY469" s="156" t="s">
        <v>152</v>
      </c>
      <c r="AZ469" s="156" t="s">
        <v>151</v>
      </c>
      <c r="BA469" s="156" t="s">
        <v>152</v>
      </c>
      <c r="BB469" s="155" t="str">
        <f>K469</f>
        <v>que j'aie imprégné.</v>
      </c>
      <c r="BC469" s="156" t="s">
        <v>152</v>
      </c>
      <c r="BD469" s="156" t="s">
        <v>151</v>
      </c>
      <c r="BE469" s="156" t="s">
        <v>152</v>
      </c>
      <c r="BF469" s="155" t="str">
        <f>L469</f>
        <v>j'imprégnerais.</v>
      </c>
      <c r="BG469" s="156" t="s">
        <v>152</v>
      </c>
      <c r="BH469" s="156" t="s">
        <v>151</v>
      </c>
      <c r="BI469" s="156" t="s">
        <v>152</v>
      </c>
      <c r="BJ469" s="155" t="str">
        <f>M469</f>
        <v>j'aurais imprégné.</v>
      </c>
      <c r="BK469" s="156" t="s">
        <v>152</v>
      </c>
      <c r="BL469" s="156" t="s">
        <v>151</v>
      </c>
      <c r="BM469" s="156" t="s">
        <v>152</v>
      </c>
      <c r="BN469" s="155" t="str">
        <f>N469</f>
        <v>n/a</v>
      </c>
      <c r="BO469" s="156" t="s">
        <v>152</v>
      </c>
      <c r="BP469" s="156" t="s">
        <v>154</v>
      </c>
      <c r="BQ469" s="156" t="s">
        <v>64</v>
      </c>
    </row>
    <row r="470" spans="1:69" ht="14" customHeight="1">
      <c r="A470" s="146" t="s">
        <v>15765</v>
      </c>
      <c r="B470" s="146">
        <v>2</v>
      </c>
      <c r="C470" s="146" t="s">
        <v>0</v>
      </c>
      <c r="E470" s="146" t="s">
        <v>15825</v>
      </c>
      <c r="F470" s="146" t="s">
        <v>15770</v>
      </c>
      <c r="G470" s="146" t="s">
        <v>15771</v>
      </c>
      <c r="H470" s="146" t="s">
        <v>15772</v>
      </c>
      <c r="I470" s="146" t="s">
        <v>15773</v>
      </c>
      <c r="J470" s="146" t="s">
        <v>15826</v>
      </c>
      <c r="K470" s="146" t="s">
        <v>15774</v>
      </c>
      <c r="L470" s="146" t="s">
        <v>15775</v>
      </c>
      <c r="M470" s="146" t="s">
        <v>15776</v>
      </c>
      <c r="N470" s="146" t="s">
        <v>15839</v>
      </c>
      <c r="P470" s="157" t="str">
        <f t="shared" ref="P470:P477" si="585">R470&amp;S470&amp;T470&amp;U470&amp;V470&amp;W470&amp;X470&amp;Y470&amp;Z470&amp;AA470&amp;AB470&amp;AC470&amp;AD470&amp;AE470&amp;AF470&amp;AG470&amp;AH470&amp;AI470&amp;AJ470&amp;AK470&amp;AL470&amp;AM470&amp;AN470&amp;AO470&amp;AP470&amp;AQ470&amp;AR470&amp;AS470&amp;AT470&amp;AU470&amp;AV470&amp;AW470&amp;AX470&amp;AY470&amp;AZ470&amp;BA470&amp;BB470&amp;BC470&amp;BD470&amp;BE470&amp;BF470&amp;BG470&amp;BH470&amp;BI470&amp;BJ470&amp;BK470&amp;BL470&amp;BM470&amp;BN470&amp;BO470&amp;BP470&amp;BQ470</f>
        <v>("imprégner","tu"):["Tu imprègnes.","Tu as imprégné.","Tu imprégnais.","Tu avais imprégné.","Tu imprégneras.","que tu imprègnes.","que tu aies imprégné.","tu imprégnerais.","tu aurais imprégné.","Imprègne !"],</v>
      </c>
      <c r="Q470" s="155" t="s">
        <v>155</v>
      </c>
      <c r="R470" s="155" t="s">
        <v>157</v>
      </c>
      <c r="S470" s="155" t="s">
        <v>62</v>
      </c>
      <c r="T470" s="155" t="str">
        <f t="shared" ref="T470:T477" si="586">A470</f>
        <v>imprégner</v>
      </c>
      <c r="U470" s="155" t="s">
        <v>62</v>
      </c>
      <c r="V470" s="155" t="s">
        <v>64</v>
      </c>
      <c r="W470" s="155" t="s">
        <v>62</v>
      </c>
      <c r="X470" s="155" t="str">
        <f t="shared" ref="X470:X477" si="587">C470</f>
        <v>tu</v>
      </c>
      <c r="Y470" s="155" t="s">
        <v>62</v>
      </c>
      <c r="Z470" s="155" t="s">
        <v>158</v>
      </c>
      <c r="AA470" s="155" t="s">
        <v>63</v>
      </c>
      <c r="AB470" s="155" t="s">
        <v>153</v>
      </c>
      <c r="AC470" s="155" t="s">
        <v>62</v>
      </c>
      <c r="AD470" s="155" t="str">
        <f t="shared" ref="AD470:AD477" si="588">E470</f>
        <v>Tu imprègnes.</v>
      </c>
      <c r="AE470" s="155" t="s">
        <v>62</v>
      </c>
      <c r="AF470" s="155" t="s">
        <v>64</v>
      </c>
      <c r="AG470" s="155" t="s">
        <v>62</v>
      </c>
      <c r="AH470" s="155" t="str">
        <f t="shared" ref="AH470:AH477" si="589">F470</f>
        <v>Tu as imprégné.</v>
      </c>
      <c r="AI470" s="155" t="s">
        <v>62</v>
      </c>
      <c r="AJ470" s="155" t="s">
        <v>64</v>
      </c>
      <c r="AK470" s="155" t="s">
        <v>62</v>
      </c>
      <c r="AL470" s="155" t="str">
        <f t="shared" ref="AL470:AL477" si="590">G470</f>
        <v>Tu imprégnais.</v>
      </c>
      <c r="AM470" s="155" t="s">
        <v>62</v>
      </c>
      <c r="AN470" s="155" t="s">
        <v>64</v>
      </c>
      <c r="AO470" s="155" t="s">
        <v>62</v>
      </c>
      <c r="AP470" s="155" t="str">
        <f t="shared" ref="AP470:AP477" si="591">H470</f>
        <v>Tu avais imprégné.</v>
      </c>
      <c r="AQ470" s="156" t="s">
        <v>152</v>
      </c>
      <c r="AR470" s="156" t="s">
        <v>151</v>
      </c>
      <c r="AS470" s="156" t="s">
        <v>152</v>
      </c>
      <c r="AT470" s="155" t="str">
        <f t="shared" ref="AT470:AT477" si="592">I470</f>
        <v>Tu imprégneras.</v>
      </c>
      <c r="AU470" s="156" t="s">
        <v>152</v>
      </c>
      <c r="AV470" s="156" t="s">
        <v>151</v>
      </c>
      <c r="AW470" s="156" t="s">
        <v>152</v>
      </c>
      <c r="AX470" s="155" t="str">
        <f t="shared" ref="AX470:AX477" si="593">J470</f>
        <v>que tu imprègnes.</v>
      </c>
      <c r="AY470" s="156" t="s">
        <v>152</v>
      </c>
      <c r="AZ470" s="156" t="s">
        <v>151</v>
      </c>
      <c r="BA470" s="156" t="s">
        <v>152</v>
      </c>
      <c r="BB470" s="155" t="str">
        <f t="shared" ref="BB470:BB477" si="594">K470</f>
        <v>que tu aies imprégné.</v>
      </c>
      <c r="BC470" s="156" t="s">
        <v>152</v>
      </c>
      <c r="BD470" s="156" t="s">
        <v>151</v>
      </c>
      <c r="BE470" s="156" t="s">
        <v>152</v>
      </c>
      <c r="BF470" s="155" t="str">
        <f t="shared" ref="BF470:BF477" si="595">L470</f>
        <v>tu imprégnerais.</v>
      </c>
      <c r="BG470" s="156" t="s">
        <v>152</v>
      </c>
      <c r="BH470" s="156" t="s">
        <v>151</v>
      </c>
      <c r="BI470" s="156" t="s">
        <v>152</v>
      </c>
      <c r="BJ470" s="155" t="str">
        <f t="shared" ref="BJ470:BJ477" si="596">M470</f>
        <v>tu aurais imprégné.</v>
      </c>
      <c r="BK470" s="156" t="s">
        <v>152</v>
      </c>
      <c r="BL470" s="156" t="s">
        <v>151</v>
      </c>
      <c r="BM470" s="156" t="s">
        <v>152</v>
      </c>
      <c r="BN470" s="155" t="str">
        <f t="shared" ref="BN470:BN477" si="597">N470</f>
        <v>Imprègne !</v>
      </c>
      <c r="BO470" s="156" t="s">
        <v>152</v>
      </c>
      <c r="BP470" s="156" t="s">
        <v>154</v>
      </c>
      <c r="BQ470" s="156" t="s">
        <v>64</v>
      </c>
    </row>
    <row r="471" spans="1:69" ht="14" customHeight="1">
      <c r="A471" s="146" t="s">
        <v>15765</v>
      </c>
      <c r="B471" s="146">
        <v>3</v>
      </c>
      <c r="C471" s="146" t="s">
        <v>9</v>
      </c>
      <c r="E471" s="146" t="s">
        <v>15827</v>
      </c>
      <c r="F471" s="146" t="s">
        <v>15777</v>
      </c>
      <c r="G471" s="146" t="s">
        <v>15778</v>
      </c>
      <c r="H471" s="146" t="s">
        <v>15779</v>
      </c>
      <c r="I471" s="146" t="s">
        <v>15780</v>
      </c>
      <c r="J471" s="146" t="s">
        <v>15828</v>
      </c>
      <c r="K471" s="146" t="s">
        <v>15781</v>
      </c>
      <c r="L471" s="146" t="s">
        <v>15782</v>
      </c>
      <c r="M471" s="146" t="s">
        <v>15783</v>
      </c>
      <c r="N471" s="155" t="s">
        <v>1873</v>
      </c>
      <c r="P471" s="157" t="str">
        <f t="shared" si="585"/>
        <v>("imprégner","il"):["Il imprègne.","Il a imprégné.","Il imprégnait.","Il avait imprégné.","Il imprégnera.","qu'il imprègne.","qu'il ait imprégné.","il imprégnerait.","il aurait imprégné.","n/a"],</v>
      </c>
      <c r="Q471" s="155" t="s">
        <v>155</v>
      </c>
      <c r="R471" s="155" t="s">
        <v>157</v>
      </c>
      <c r="S471" s="155" t="s">
        <v>62</v>
      </c>
      <c r="T471" s="155" t="str">
        <f t="shared" si="586"/>
        <v>imprégner</v>
      </c>
      <c r="U471" s="155" t="s">
        <v>62</v>
      </c>
      <c r="V471" s="155" t="s">
        <v>64</v>
      </c>
      <c r="W471" s="155" t="s">
        <v>62</v>
      </c>
      <c r="X471" s="155" t="str">
        <f t="shared" si="587"/>
        <v>il</v>
      </c>
      <c r="Y471" s="155" t="s">
        <v>62</v>
      </c>
      <c r="Z471" s="155" t="s">
        <v>158</v>
      </c>
      <c r="AA471" s="155" t="s">
        <v>63</v>
      </c>
      <c r="AB471" s="155" t="s">
        <v>153</v>
      </c>
      <c r="AC471" s="155" t="s">
        <v>62</v>
      </c>
      <c r="AD471" s="155" t="str">
        <f t="shared" si="588"/>
        <v>Il imprègne.</v>
      </c>
      <c r="AE471" s="155" t="s">
        <v>62</v>
      </c>
      <c r="AF471" s="155" t="s">
        <v>64</v>
      </c>
      <c r="AG471" s="155" t="s">
        <v>62</v>
      </c>
      <c r="AH471" s="155" t="str">
        <f t="shared" si="589"/>
        <v>Il a imprégné.</v>
      </c>
      <c r="AI471" s="155" t="s">
        <v>62</v>
      </c>
      <c r="AJ471" s="155" t="s">
        <v>64</v>
      </c>
      <c r="AK471" s="155" t="s">
        <v>62</v>
      </c>
      <c r="AL471" s="155" t="str">
        <f t="shared" si="590"/>
        <v>Il imprégnait.</v>
      </c>
      <c r="AM471" s="155" t="s">
        <v>62</v>
      </c>
      <c r="AN471" s="155" t="s">
        <v>64</v>
      </c>
      <c r="AO471" s="155" t="s">
        <v>62</v>
      </c>
      <c r="AP471" s="155" t="str">
        <f t="shared" si="591"/>
        <v>Il avait imprégné.</v>
      </c>
      <c r="AQ471" s="156" t="s">
        <v>152</v>
      </c>
      <c r="AR471" s="156" t="s">
        <v>151</v>
      </c>
      <c r="AS471" s="156" t="s">
        <v>152</v>
      </c>
      <c r="AT471" s="155" t="str">
        <f t="shared" si="592"/>
        <v>Il imprégnera.</v>
      </c>
      <c r="AU471" s="156" t="s">
        <v>152</v>
      </c>
      <c r="AV471" s="156" t="s">
        <v>151</v>
      </c>
      <c r="AW471" s="156" t="s">
        <v>152</v>
      </c>
      <c r="AX471" s="155" t="str">
        <f t="shared" si="593"/>
        <v>qu'il imprègne.</v>
      </c>
      <c r="AY471" s="156" t="s">
        <v>152</v>
      </c>
      <c r="AZ471" s="156" t="s">
        <v>151</v>
      </c>
      <c r="BA471" s="156" t="s">
        <v>152</v>
      </c>
      <c r="BB471" s="155" t="str">
        <f t="shared" si="594"/>
        <v>qu'il ait imprégné.</v>
      </c>
      <c r="BC471" s="156" t="s">
        <v>152</v>
      </c>
      <c r="BD471" s="156" t="s">
        <v>151</v>
      </c>
      <c r="BE471" s="156" t="s">
        <v>152</v>
      </c>
      <c r="BF471" s="155" t="str">
        <f t="shared" si="595"/>
        <v>il imprégnerait.</v>
      </c>
      <c r="BG471" s="156" t="s">
        <v>152</v>
      </c>
      <c r="BH471" s="156" t="s">
        <v>151</v>
      </c>
      <c r="BI471" s="156" t="s">
        <v>152</v>
      </c>
      <c r="BJ471" s="155" t="str">
        <f t="shared" si="596"/>
        <v>il aurait imprégné.</v>
      </c>
      <c r="BK471" s="156" t="s">
        <v>152</v>
      </c>
      <c r="BL471" s="156" t="s">
        <v>151</v>
      </c>
      <c r="BM471" s="156" t="s">
        <v>152</v>
      </c>
      <c r="BN471" s="155" t="str">
        <f t="shared" si="597"/>
        <v>n/a</v>
      </c>
      <c r="BO471" s="156" t="s">
        <v>152</v>
      </c>
      <c r="BP471" s="156" t="s">
        <v>154</v>
      </c>
      <c r="BQ471" s="156" t="s">
        <v>64</v>
      </c>
    </row>
    <row r="472" spans="1:69" ht="14" customHeight="1">
      <c r="A472" s="146" t="s">
        <v>15765</v>
      </c>
      <c r="B472" s="146">
        <v>4</v>
      </c>
      <c r="C472" s="146" t="s">
        <v>10</v>
      </c>
      <c r="E472" s="146" t="s">
        <v>15829</v>
      </c>
      <c r="F472" s="146" t="s">
        <v>15784</v>
      </c>
      <c r="G472" s="146" t="s">
        <v>15785</v>
      </c>
      <c r="H472" s="146" t="s">
        <v>15786</v>
      </c>
      <c r="I472" s="146" t="s">
        <v>15787</v>
      </c>
      <c r="J472" s="146" t="s">
        <v>15830</v>
      </c>
      <c r="K472" s="146" t="s">
        <v>15788</v>
      </c>
      <c r="L472" s="146" t="s">
        <v>15789</v>
      </c>
      <c r="M472" s="146" t="s">
        <v>17045</v>
      </c>
      <c r="N472" s="155" t="s">
        <v>1873</v>
      </c>
      <c r="P472" s="157" t="str">
        <f t="shared" si="585"/>
        <v>("imprégner","elle"):["Elle imprègne.","Elle a imprégné.","Elle imprégnait.","Elle avait imprégné.","Elle imprégnera.","qu'elle imprègne.","qu'elle ait imprégné.","elle imprégnerait.","elle aurait imprégné.","n/a"],</v>
      </c>
      <c r="Q472" s="155" t="s">
        <v>155</v>
      </c>
      <c r="R472" s="155" t="s">
        <v>157</v>
      </c>
      <c r="S472" s="155" t="s">
        <v>62</v>
      </c>
      <c r="T472" s="155" t="str">
        <f t="shared" si="586"/>
        <v>imprégner</v>
      </c>
      <c r="U472" s="155" t="s">
        <v>62</v>
      </c>
      <c r="V472" s="155" t="s">
        <v>64</v>
      </c>
      <c r="W472" s="155" t="s">
        <v>62</v>
      </c>
      <c r="X472" s="155" t="str">
        <f t="shared" si="587"/>
        <v>elle</v>
      </c>
      <c r="Y472" s="155" t="s">
        <v>62</v>
      </c>
      <c r="Z472" s="155" t="s">
        <v>158</v>
      </c>
      <c r="AA472" s="155" t="s">
        <v>63</v>
      </c>
      <c r="AB472" s="155" t="s">
        <v>153</v>
      </c>
      <c r="AC472" s="155" t="s">
        <v>62</v>
      </c>
      <c r="AD472" s="155" t="str">
        <f t="shared" si="588"/>
        <v>Elle imprègne.</v>
      </c>
      <c r="AE472" s="155" t="s">
        <v>62</v>
      </c>
      <c r="AF472" s="155" t="s">
        <v>64</v>
      </c>
      <c r="AG472" s="155" t="s">
        <v>62</v>
      </c>
      <c r="AH472" s="155" t="str">
        <f t="shared" si="589"/>
        <v>Elle a imprégné.</v>
      </c>
      <c r="AI472" s="155" t="s">
        <v>62</v>
      </c>
      <c r="AJ472" s="155" t="s">
        <v>64</v>
      </c>
      <c r="AK472" s="155" t="s">
        <v>62</v>
      </c>
      <c r="AL472" s="155" t="str">
        <f t="shared" si="590"/>
        <v>Elle imprégnait.</v>
      </c>
      <c r="AM472" s="155" t="s">
        <v>62</v>
      </c>
      <c r="AN472" s="155" t="s">
        <v>64</v>
      </c>
      <c r="AO472" s="155" t="s">
        <v>62</v>
      </c>
      <c r="AP472" s="155" t="str">
        <f t="shared" si="591"/>
        <v>Elle avait imprégné.</v>
      </c>
      <c r="AQ472" s="156" t="s">
        <v>152</v>
      </c>
      <c r="AR472" s="156" t="s">
        <v>151</v>
      </c>
      <c r="AS472" s="156" t="s">
        <v>152</v>
      </c>
      <c r="AT472" s="155" t="str">
        <f t="shared" si="592"/>
        <v>Elle imprégnera.</v>
      </c>
      <c r="AU472" s="156" t="s">
        <v>152</v>
      </c>
      <c r="AV472" s="156" t="s">
        <v>151</v>
      </c>
      <c r="AW472" s="156" t="s">
        <v>152</v>
      </c>
      <c r="AX472" s="155" t="str">
        <f t="shared" si="593"/>
        <v>qu'elle imprègne.</v>
      </c>
      <c r="AY472" s="156" t="s">
        <v>152</v>
      </c>
      <c r="AZ472" s="156" t="s">
        <v>151</v>
      </c>
      <c r="BA472" s="156" t="s">
        <v>152</v>
      </c>
      <c r="BB472" s="155" t="str">
        <f t="shared" si="594"/>
        <v>qu'elle ait imprégné.</v>
      </c>
      <c r="BC472" s="156" t="s">
        <v>152</v>
      </c>
      <c r="BD472" s="156" t="s">
        <v>151</v>
      </c>
      <c r="BE472" s="156" t="s">
        <v>152</v>
      </c>
      <c r="BF472" s="155" t="str">
        <f t="shared" si="595"/>
        <v>elle imprégnerait.</v>
      </c>
      <c r="BG472" s="156" t="s">
        <v>152</v>
      </c>
      <c r="BH472" s="156" t="s">
        <v>151</v>
      </c>
      <c r="BI472" s="156" t="s">
        <v>152</v>
      </c>
      <c r="BJ472" s="155" t="str">
        <f t="shared" si="596"/>
        <v>elle aurait imprégné.</v>
      </c>
      <c r="BK472" s="156" t="s">
        <v>152</v>
      </c>
      <c r="BL472" s="156" t="s">
        <v>151</v>
      </c>
      <c r="BM472" s="156" t="s">
        <v>152</v>
      </c>
      <c r="BN472" s="155" t="str">
        <f t="shared" si="597"/>
        <v>n/a</v>
      </c>
      <c r="BO472" s="156" t="s">
        <v>152</v>
      </c>
      <c r="BP472" s="156" t="s">
        <v>154</v>
      </c>
      <c r="BQ472" s="156" t="s">
        <v>64</v>
      </c>
    </row>
    <row r="473" spans="1:69" ht="14" customHeight="1">
      <c r="A473" s="146" t="s">
        <v>15765</v>
      </c>
      <c r="B473" s="146">
        <v>5</v>
      </c>
      <c r="C473" s="146" t="s">
        <v>11</v>
      </c>
      <c r="E473" s="146" t="s">
        <v>15790</v>
      </c>
      <c r="F473" s="146" t="s">
        <v>15791</v>
      </c>
      <c r="G473" s="146" t="s">
        <v>15792</v>
      </c>
      <c r="H473" s="146" t="s">
        <v>15793</v>
      </c>
      <c r="I473" s="146" t="s">
        <v>15794</v>
      </c>
      <c r="J473" s="146" t="s">
        <v>15831</v>
      </c>
      <c r="K473" s="146" t="s">
        <v>15795</v>
      </c>
      <c r="L473" s="146" t="s">
        <v>15796</v>
      </c>
      <c r="M473" s="146" t="s">
        <v>15797</v>
      </c>
      <c r="N473" s="146" t="s">
        <v>15840</v>
      </c>
      <c r="P473" s="157" t="str">
        <f t="shared" si="585"/>
        <v>("imprégner","nous"):["Nous imprégnons.","Nous avons imprégné.","Nous imprégnions.","Nous avions imprégné.","Nous imprégnerons.","que nous imprègnions.","que nous ayons imprégné.","nous imprégnerions.","nous aurions imprégné.","Imprègnons !"],</v>
      </c>
      <c r="Q473" s="155" t="s">
        <v>155</v>
      </c>
      <c r="R473" s="155" t="s">
        <v>157</v>
      </c>
      <c r="S473" s="155" t="s">
        <v>62</v>
      </c>
      <c r="T473" s="155" t="str">
        <f t="shared" si="586"/>
        <v>imprégner</v>
      </c>
      <c r="U473" s="155" t="s">
        <v>62</v>
      </c>
      <c r="V473" s="155" t="s">
        <v>64</v>
      </c>
      <c r="W473" s="155" t="s">
        <v>62</v>
      </c>
      <c r="X473" s="155" t="str">
        <f t="shared" si="587"/>
        <v>nous</v>
      </c>
      <c r="Y473" s="155" t="s">
        <v>62</v>
      </c>
      <c r="Z473" s="155" t="s">
        <v>158</v>
      </c>
      <c r="AA473" s="155" t="s">
        <v>63</v>
      </c>
      <c r="AB473" s="155" t="s">
        <v>153</v>
      </c>
      <c r="AC473" s="155" t="s">
        <v>62</v>
      </c>
      <c r="AD473" s="155" t="str">
        <f t="shared" si="588"/>
        <v>Nous imprégnons.</v>
      </c>
      <c r="AE473" s="155" t="s">
        <v>62</v>
      </c>
      <c r="AF473" s="155" t="s">
        <v>64</v>
      </c>
      <c r="AG473" s="155" t="s">
        <v>62</v>
      </c>
      <c r="AH473" s="155" t="str">
        <f t="shared" si="589"/>
        <v>Nous avons imprégné.</v>
      </c>
      <c r="AI473" s="155" t="s">
        <v>62</v>
      </c>
      <c r="AJ473" s="155" t="s">
        <v>64</v>
      </c>
      <c r="AK473" s="155" t="s">
        <v>62</v>
      </c>
      <c r="AL473" s="155" t="str">
        <f t="shared" si="590"/>
        <v>Nous imprégnions.</v>
      </c>
      <c r="AM473" s="155" t="s">
        <v>62</v>
      </c>
      <c r="AN473" s="155" t="s">
        <v>64</v>
      </c>
      <c r="AO473" s="155" t="s">
        <v>62</v>
      </c>
      <c r="AP473" s="155" t="str">
        <f t="shared" si="591"/>
        <v>Nous avions imprégné.</v>
      </c>
      <c r="AQ473" s="156" t="s">
        <v>152</v>
      </c>
      <c r="AR473" s="156" t="s">
        <v>151</v>
      </c>
      <c r="AS473" s="156" t="s">
        <v>152</v>
      </c>
      <c r="AT473" s="155" t="str">
        <f t="shared" si="592"/>
        <v>Nous imprégnerons.</v>
      </c>
      <c r="AU473" s="156" t="s">
        <v>152</v>
      </c>
      <c r="AV473" s="156" t="s">
        <v>151</v>
      </c>
      <c r="AW473" s="156" t="s">
        <v>152</v>
      </c>
      <c r="AX473" s="155" t="str">
        <f t="shared" si="593"/>
        <v>que nous imprègnions.</v>
      </c>
      <c r="AY473" s="156" t="s">
        <v>152</v>
      </c>
      <c r="AZ473" s="156" t="s">
        <v>151</v>
      </c>
      <c r="BA473" s="156" t="s">
        <v>152</v>
      </c>
      <c r="BB473" s="155" t="str">
        <f t="shared" si="594"/>
        <v>que nous ayons imprégné.</v>
      </c>
      <c r="BC473" s="156" t="s">
        <v>152</v>
      </c>
      <c r="BD473" s="156" t="s">
        <v>151</v>
      </c>
      <c r="BE473" s="156" t="s">
        <v>152</v>
      </c>
      <c r="BF473" s="155" t="str">
        <f t="shared" si="595"/>
        <v>nous imprégnerions.</v>
      </c>
      <c r="BG473" s="156" t="s">
        <v>152</v>
      </c>
      <c r="BH473" s="156" t="s">
        <v>151</v>
      </c>
      <c r="BI473" s="156" t="s">
        <v>152</v>
      </c>
      <c r="BJ473" s="155" t="str">
        <f t="shared" si="596"/>
        <v>nous aurions imprégné.</v>
      </c>
      <c r="BK473" s="156" t="s">
        <v>152</v>
      </c>
      <c r="BL473" s="156" t="s">
        <v>151</v>
      </c>
      <c r="BM473" s="156" t="s">
        <v>152</v>
      </c>
      <c r="BN473" s="155" t="str">
        <f t="shared" si="597"/>
        <v>Imprègnons !</v>
      </c>
      <c r="BO473" s="156" t="s">
        <v>152</v>
      </c>
      <c r="BP473" s="156" t="s">
        <v>154</v>
      </c>
      <c r="BQ473" s="156" t="s">
        <v>64</v>
      </c>
    </row>
    <row r="474" spans="1:69" ht="14" customHeight="1">
      <c r="A474" s="146" t="s">
        <v>15765</v>
      </c>
      <c r="B474" s="146">
        <v>6</v>
      </c>
      <c r="C474" s="146" t="s">
        <v>12</v>
      </c>
      <c r="E474" s="146" t="s">
        <v>15798</v>
      </c>
      <c r="F474" s="146" t="s">
        <v>15799</v>
      </c>
      <c r="G474" s="146" t="s">
        <v>15800</v>
      </c>
      <c r="H474" s="146" t="s">
        <v>15801</v>
      </c>
      <c r="I474" s="146" t="s">
        <v>15802</v>
      </c>
      <c r="J474" s="146" t="s">
        <v>15832</v>
      </c>
      <c r="K474" s="146" t="s">
        <v>15803</v>
      </c>
      <c r="L474" s="146" t="s">
        <v>15804</v>
      </c>
      <c r="M474" s="146" t="s">
        <v>15805</v>
      </c>
      <c r="N474" s="146" t="s">
        <v>15841</v>
      </c>
      <c r="P474" s="157" t="str">
        <f t="shared" si="585"/>
        <v>("imprégner","vous"):["Vous imprégnez.","Vous avez imprégné.","Vous imprégniez.","Vous aviez imprégné.","Vous imprégnerez.","que vous imprègniez.","que vous ayez imprégné.","vous imprégneriez.","vous auriez imprégné.","Imprègnez !"],</v>
      </c>
      <c r="Q474" s="155" t="s">
        <v>155</v>
      </c>
      <c r="R474" s="155" t="s">
        <v>157</v>
      </c>
      <c r="S474" s="155" t="s">
        <v>62</v>
      </c>
      <c r="T474" s="155" t="str">
        <f t="shared" si="586"/>
        <v>imprégner</v>
      </c>
      <c r="U474" s="155" t="s">
        <v>62</v>
      </c>
      <c r="V474" s="155" t="s">
        <v>64</v>
      </c>
      <c r="W474" s="155" t="s">
        <v>62</v>
      </c>
      <c r="X474" s="155" t="str">
        <f t="shared" si="587"/>
        <v>vous</v>
      </c>
      <c r="Y474" s="155" t="s">
        <v>62</v>
      </c>
      <c r="Z474" s="155" t="s">
        <v>158</v>
      </c>
      <c r="AA474" s="155" t="s">
        <v>63</v>
      </c>
      <c r="AB474" s="155" t="s">
        <v>153</v>
      </c>
      <c r="AC474" s="155" t="s">
        <v>62</v>
      </c>
      <c r="AD474" s="155" t="str">
        <f t="shared" si="588"/>
        <v>Vous imprégnez.</v>
      </c>
      <c r="AE474" s="155" t="s">
        <v>62</v>
      </c>
      <c r="AF474" s="155" t="s">
        <v>64</v>
      </c>
      <c r="AG474" s="155" t="s">
        <v>62</v>
      </c>
      <c r="AH474" s="155" t="str">
        <f t="shared" si="589"/>
        <v>Vous avez imprégné.</v>
      </c>
      <c r="AI474" s="155" t="s">
        <v>62</v>
      </c>
      <c r="AJ474" s="155" t="s">
        <v>64</v>
      </c>
      <c r="AK474" s="155" t="s">
        <v>62</v>
      </c>
      <c r="AL474" s="155" t="str">
        <f t="shared" si="590"/>
        <v>Vous imprégniez.</v>
      </c>
      <c r="AM474" s="155" t="s">
        <v>62</v>
      </c>
      <c r="AN474" s="155" t="s">
        <v>64</v>
      </c>
      <c r="AO474" s="155" t="s">
        <v>62</v>
      </c>
      <c r="AP474" s="155" t="str">
        <f t="shared" si="591"/>
        <v>Vous aviez imprégné.</v>
      </c>
      <c r="AQ474" s="156" t="s">
        <v>152</v>
      </c>
      <c r="AR474" s="156" t="s">
        <v>151</v>
      </c>
      <c r="AS474" s="156" t="s">
        <v>152</v>
      </c>
      <c r="AT474" s="155" t="str">
        <f t="shared" si="592"/>
        <v>Vous imprégnerez.</v>
      </c>
      <c r="AU474" s="156" t="s">
        <v>152</v>
      </c>
      <c r="AV474" s="156" t="s">
        <v>151</v>
      </c>
      <c r="AW474" s="156" t="s">
        <v>152</v>
      </c>
      <c r="AX474" s="155" t="str">
        <f t="shared" si="593"/>
        <v>que vous imprègniez.</v>
      </c>
      <c r="AY474" s="156" t="s">
        <v>152</v>
      </c>
      <c r="AZ474" s="156" t="s">
        <v>151</v>
      </c>
      <c r="BA474" s="156" t="s">
        <v>152</v>
      </c>
      <c r="BB474" s="155" t="str">
        <f t="shared" si="594"/>
        <v>que vous ayez imprégné.</v>
      </c>
      <c r="BC474" s="156" t="s">
        <v>152</v>
      </c>
      <c r="BD474" s="156" t="s">
        <v>151</v>
      </c>
      <c r="BE474" s="156" t="s">
        <v>152</v>
      </c>
      <c r="BF474" s="155" t="str">
        <f t="shared" si="595"/>
        <v>vous imprégneriez.</v>
      </c>
      <c r="BG474" s="156" t="s">
        <v>152</v>
      </c>
      <c r="BH474" s="156" t="s">
        <v>151</v>
      </c>
      <c r="BI474" s="156" t="s">
        <v>152</v>
      </c>
      <c r="BJ474" s="155" t="str">
        <f t="shared" si="596"/>
        <v>vous auriez imprégné.</v>
      </c>
      <c r="BK474" s="156" t="s">
        <v>152</v>
      </c>
      <c r="BL474" s="156" t="s">
        <v>151</v>
      </c>
      <c r="BM474" s="156" t="s">
        <v>152</v>
      </c>
      <c r="BN474" s="155" t="str">
        <f t="shared" si="597"/>
        <v>Imprègnez !</v>
      </c>
      <c r="BO474" s="156" t="s">
        <v>152</v>
      </c>
      <c r="BP474" s="156" t="s">
        <v>154</v>
      </c>
      <c r="BQ474" s="156" t="s">
        <v>64</v>
      </c>
    </row>
    <row r="475" spans="1:69" ht="14" customHeight="1">
      <c r="A475" s="146" t="s">
        <v>15765</v>
      </c>
      <c r="B475" s="146">
        <v>7</v>
      </c>
      <c r="C475" s="146" t="s">
        <v>13</v>
      </c>
      <c r="E475" s="146" t="s">
        <v>15833</v>
      </c>
      <c r="F475" s="146" t="s">
        <v>15806</v>
      </c>
      <c r="G475" s="146" t="s">
        <v>15807</v>
      </c>
      <c r="H475" s="146" t="s">
        <v>15808</v>
      </c>
      <c r="I475" s="146" t="s">
        <v>15809</v>
      </c>
      <c r="J475" s="146" t="s">
        <v>15834</v>
      </c>
      <c r="K475" s="146" t="s">
        <v>15810</v>
      </c>
      <c r="L475" s="146" t="s">
        <v>15811</v>
      </c>
      <c r="M475" s="146" t="s">
        <v>15812</v>
      </c>
      <c r="N475" s="155" t="s">
        <v>1873</v>
      </c>
      <c r="P475" s="157" t="str">
        <f t="shared" si="585"/>
        <v>("imprégner","ils"):["Ils imprègnent.","Ils ont imprégné.","Ils imprégnaient.","Ils avaient imprégné.","Ils imprégneront.","qu'ils imprègnent.","qu'ils aient imprégné.","ils imprégneraient.","ils auraient imprégné.","n/a"],</v>
      </c>
      <c r="Q475" s="155" t="s">
        <v>155</v>
      </c>
      <c r="R475" s="155" t="s">
        <v>157</v>
      </c>
      <c r="S475" s="155" t="s">
        <v>62</v>
      </c>
      <c r="T475" s="155" t="str">
        <f t="shared" si="586"/>
        <v>imprégner</v>
      </c>
      <c r="U475" s="155" t="s">
        <v>62</v>
      </c>
      <c r="V475" s="155" t="s">
        <v>64</v>
      </c>
      <c r="W475" s="155" t="s">
        <v>62</v>
      </c>
      <c r="X475" s="155" t="str">
        <f t="shared" si="587"/>
        <v>ils</v>
      </c>
      <c r="Y475" s="155" t="s">
        <v>62</v>
      </c>
      <c r="Z475" s="155" t="s">
        <v>158</v>
      </c>
      <c r="AA475" s="155" t="s">
        <v>63</v>
      </c>
      <c r="AB475" s="155" t="s">
        <v>153</v>
      </c>
      <c r="AC475" s="155" t="s">
        <v>62</v>
      </c>
      <c r="AD475" s="155" t="str">
        <f t="shared" si="588"/>
        <v>Ils imprègnent.</v>
      </c>
      <c r="AE475" s="155" t="s">
        <v>62</v>
      </c>
      <c r="AF475" s="155" t="s">
        <v>64</v>
      </c>
      <c r="AG475" s="155" t="s">
        <v>62</v>
      </c>
      <c r="AH475" s="155" t="str">
        <f t="shared" si="589"/>
        <v>Ils ont imprégné.</v>
      </c>
      <c r="AI475" s="155" t="s">
        <v>62</v>
      </c>
      <c r="AJ475" s="155" t="s">
        <v>64</v>
      </c>
      <c r="AK475" s="155" t="s">
        <v>62</v>
      </c>
      <c r="AL475" s="155" t="str">
        <f t="shared" si="590"/>
        <v>Ils imprégnaient.</v>
      </c>
      <c r="AM475" s="155" t="s">
        <v>62</v>
      </c>
      <c r="AN475" s="155" t="s">
        <v>64</v>
      </c>
      <c r="AO475" s="155" t="s">
        <v>62</v>
      </c>
      <c r="AP475" s="155" t="str">
        <f t="shared" si="591"/>
        <v>Ils avaient imprégné.</v>
      </c>
      <c r="AQ475" s="156" t="s">
        <v>152</v>
      </c>
      <c r="AR475" s="156" t="s">
        <v>151</v>
      </c>
      <c r="AS475" s="156" t="s">
        <v>152</v>
      </c>
      <c r="AT475" s="155" t="str">
        <f t="shared" si="592"/>
        <v>Ils imprégneront.</v>
      </c>
      <c r="AU475" s="156" t="s">
        <v>152</v>
      </c>
      <c r="AV475" s="156" t="s">
        <v>151</v>
      </c>
      <c r="AW475" s="156" t="s">
        <v>152</v>
      </c>
      <c r="AX475" s="155" t="str">
        <f t="shared" si="593"/>
        <v>qu'ils imprègnent.</v>
      </c>
      <c r="AY475" s="156" t="s">
        <v>152</v>
      </c>
      <c r="AZ475" s="156" t="s">
        <v>151</v>
      </c>
      <c r="BA475" s="156" t="s">
        <v>152</v>
      </c>
      <c r="BB475" s="155" t="str">
        <f t="shared" si="594"/>
        <v>qu'ils aient imprégné.</v>
      </c>
      <c r="BC475" s="156" t="s">
        <v>152</v>
      </c>
      <c r="BD475" s="156" t="s">
        <v>151</v>
      </c>
      <c r="BE475" s="156" t="s">
        <v>152</v>
      </c>
      <c r="BF475" s="155" t="str">
        <f t="shared" si="595"/>
        <v>ils imprégneraient.</v>
      </c>
      <c r="BG475" s="156" t="s">
        <v>152</v>
      </c>
      <c r="BH475" s="156" t="s">
        <v>151</v>
      </c>
      <c r="BI475" s="156" t="s">
        <v>152</v>
      </c>
      <c r="BJ475" s="155" t="str">
        <f t="shared" si="596"/>
        <v>ils auraient imprégné.</v>
      </c>
      <c r="BK475" s="156" t="s">
        <v>152</v>
      </c>
      <c r="BL475" s="156" t="s">
        <v>151</v>
      </c>
      <c r="BM475" s="156" t="s">
        <v>152</v>
      </c>
      <c r="BN475" s="155" t="str">
        <f t="shared" si="597"/>
        <v>n/a</v>
      </c>
      <c r="BO475" s="156" t="s">
        <v>152</v>
      </c>
      <c r="BP475" s="156" t="s">
        <v>154</v>
      </c>
      <c r="BQ475" s="156" t="s">
        <v>64</v>
      </c>
    </row>
    <row r="476" spans="1:69" ht="14" customHeight="1">
      <c r="A476" s="146" t="s">
        <v>15765</v>
      </c>
      <c r="B476" s="146">
        <v>8</v>
      </c>
      <c r="C476" s="146" t="s">
        <v>14</v>
      </c>
      <c r="E476" s="146" t="s">
        <v>15835</v>
      </c>
      <c r="F476" s="146" t="s">
        <v>15813</v>
      </c>
      <c r="G476" s="146" t="s">
        <v>15814</v>
      </c>
      <c r="H476" s="146" t="s">
        <v>17403</v>
      </c>
      <c r="I476" s="146" t="s">
        <v>15815</v>
      </c>
      <c r="J476" s="146" t="s">
        <v>15836</v>
      </c>
      <c r="K476" s="146" t="s">
        <v>15816</v>
      </c>
      <c r="L476" s="146" t="s">
        <v>15817</v>
      </c>
      <c r="M476" s="146" t="s">
        <v>17590</v>
      </c>
      <c r="N476" s="155" t="s">
        <v>1873</v>
      </c>
      <c r="P476" s="157" t="str">
        <f t="shared" si="585"/>
        <v>("imprégner","elles"):["Elles imprègnent.","Elles ont imprégné.","Elles imprégnaient.","Elles avaient imprégné.","Elles imprégneront.","qu'elles imprègnent.","qu'elles aient imprégné.","elles imprégneraient.","elles auraient imprégné.","n/a"],</v>
      </c>
      <c r="Q476" s="155" t="s">
        <v>155</v>
      </c>
      <c r="R476" s="155" t="s">
        <v>157</v>
      </c>
      <c r="S476" s="155" t="s">
        <v>62</v>
      </c>
      <c r="T476" s="155" t="str">
        <f t="shared" si="586"/>
        <v>imprégner</v>
      </c>
      <c r="U476" s="155" t="s">
        <v>62</v>
      </c>
      <c r="V476" s="155" t="s">
        <v>64</v>
      </c>
      <c r="W476" s="155" t="s">
        <v>62</v>
      </c>
      <c r="X476" s="155" t="str">
        <f t="shared" si="587"/>
        <v>elles</v>
      </c>
      <c r="Y476" s="155" t="s">
        <v>62</v>
      </c>
      <c r="Z476" s="155" t="s">
        <v>158</v>
      </c>
      <c r="AA476" s="155" t="s">
        <v>63</v>
      </c>
      <c r="AB476" s="155" t="s">
        <v>153</v>
      </c>
      <c r="AC476" s="155" t="s">
        <v>62</v>
      </c>
      <c r="AD476" s="155" t="str">
        <f t="shared" si="588"/>
        <v>Elles imprègnent.</v>
      </c>
      <c r="AE476" s="155" t="s">
        <v>62</v>
      </c>
      <c r="AF476" s="155" t="s">
        <v>64</v>
      </c>
      <c r="AG476" s="155" t="s">
        <v>62</v>
      </c>
      <c r="AH476" s="155" t="str">
        <f t="shared" si="589"/>
        <v>Elles ont imprégné.</v>
      </c>
      <c r="AI476" s="155" t="s">
        <v>62</v>
      </c>
      <c r="AJ476" s="155" t="s">
        <v>64</v>
      </c>
      <c r="AK476" s="155" t="s">
        <v>62</v>
      </c>
      <c r="AL476" s="155" t="str">
        <f t="shared" si="590"/>
        <v>Elles imprégnaient.</v>
      </c>
      <c r="AM476" s="155" t="s">
        <v>62</v>
      </c>
      <c r="AN476" s="155" t="s">
        <v>64</v>
      </c>
      <c r="AO476" s="155" t="s">
        <v>62</v>
      </c>
      <c r="AP476" s="155" t="str">
        <f t="shared" si="591"/>
        <v>Elles avaient imprégné.</v>
      </c>
      <c r="AQ476" s="156" t="s">
        <v>152</v>
      </c>
      <c r="AR476" s="156" t="s">
        <v>151</v>
      </c>
      <c r="AS476" s="156" t="s">
        <v>152</v>
      </c>
      <c r="AT476" s="155" t="str">
        <f t="shared" si="592"/>
        <v>Elles imprégneront.</v>
      </c>
      <c r="AU476" s="156" t="s">
        <v>152</v>
      </c>
      <c r="AV476" s="156" t="s">
        <v>151</v>
      </c>
      <c r="AW476" s="156" t="s">
        <v>152</v>
      </c>
      <c r="AX476" s="155" t="str">
        <f t="shared" si="593"/>
        <v>qu'elles imprègnent.</v>
      </c>
      <c r="AY476" s="156" t="s">
        <v>152</v>
      </c>
      <c r="AZ476" s="156" t="s">
        <v>151</v>
      </c>
      <c r="BA476" s="156" t="s">
        <v>152</v>
      </c>
      <c r="BB476" s="155" t="str">
        <f t="shared" si="594"/>
        <v>qu'elles aient imprégné.</v>
      </c>
      <c r="BC476" s="156" t="s">
        <v>152</v>
      </c>
      <c r="BD476" s="156" t="s">
        <v>151</v>
      </c>
      <c r="BE476" s="156" t="s">
        <v>152</v>
      </c>
      <c r="BF476" s="155" t="str">
        <f t="shared" si="595"/>
        <v>elles imprégneraient.</v>
      </c>
      <c r="BG476" s="156" t="s">
        <v>152</v>
      </c>
      <c r="BH476" s="156" t="s">
        <v>151</v>
      </c>
      <c r="BI476" s="156" t="s">
        <v>152</v>
      </c>
      <c r="BJ476" s="155" t="str">
        <f t="shared" si="596"/>
        <v>elles auraient imprégné.</v>
      </c>
      <c r="BK476" s="156" t="s">
        <v>152</v>
      </c>
      <c r="BL476" s="156" t="s">
        <v>151</v>
      </c>
      <c r="BM476" s="156" t="s">
        <v>152</v>
      </c>
      <c r="BN476" s="155" t="str">
        <f t="shared" si="597"/>
        <v>n/a</v>
      </c>
      <c r="BO476" s="156" t="s">
        <v>152</v>
      </c>
      <c r="BP476" s="156" t="s">
        <v>154</v>
      </c>
      <c r="BQ476" s="156" t="s">
        <v>64</v>
      </c>
    </row>
    <row r="477" spans="1:69" ht="14" customHeight="1">
      <c r="A477" s="146" t="s">
        <v>15765</v>
      </c>
      <c r="B477" s="146">
        <v>9</v>
      </c>
      <c r="C477" s="146" t="s">
        <v>15</v>
      </c>
      <c r="E477" s="146" t="s">
        <v>15837</v>
      </c>
      <c r="F477" s="146" t="s">
        <v>15818</v>
      </c>
      <c r="G477" s="146" t="s">
        <v>15819</v>
      </c>
      <c r="H477" s="146" t="s">
        <v>15820</v>
      </c>
      <c r="I477" s="146" t="s">
        <v>15821</v>
      </c>
      <c r="J477" s="146" t="s">
        <v>15838</v>
      </c>
      <c r="K477" s="146" t="s">
        <v>15822</v>
      </c>
      <c r="L477" s="146" t="s">
        <v>15823</v>
      </c>
      <c r="M477" s="146" t="s">
        <v>15824</v>
      </c>
      <c r="N477" s="155" t="s">
        <v>1873</v>
      </c>
      <c r="P477" s="157" t="str">
        <f t="shared" si="585"/>
        <v>("imprégner","ça"):["Ça imprègne.","Ça a imprégné.","Ça imprégnait.","Ça avait imprégné.","Ça imprégnera.","que ça imprègne.","que ça ait imprégné.","ça imprégnerait.","ça aurait imprégné.","n/a"],</v>
      </c>
      <c r="Q477" s="155" t="s">
        <v>155</v>
      </c>
      <c r="R477" s="155" t="s">
        <v>157</v>
      </c>
      <c r="S477" s="155" t="s">
        <v>62</v>
      </c>
      <c r="T477" s="155" t="str">
        <f t="shared" si="586"/>
        <v>imprégner</v>
      </c>
      <c r="U477" s="155" t="s">
        <v>62</v>
      </c>
      <c r="V477" s="155" t="s">
        <v>64</v>
      </c>
      <c r="W477" s="155" t="s">
        <v>62</v>
      </c>
      <c r="X477" s="155" t="str">
        <f t="shared" si="587"/>
        <v>ça</v>
      </c>
      <c r="Y477" s="155" t="s">
        <v>62</v>
      </c>
      <c r="Z477" s="155" t="s">
        <v>158</v>
      </c>
      <c r="AA477" s="155" t="s">
        <v>63</v>
      </c>
      <c r="AB477" s="155" t="s">
        <v>153</v>
      </c>
      <c r="AC477" s="155" t="s">
        <v>62</v>
      </c>
      <c r="AD477" s="155" t="str">
        <f t="shared" si="588"/>
        <v>Ça imprègne.</v>
      </c>
      <c r="AE477" s="155" t="s">
        <v>62</v>
      </c>
      <c r="AF477" s="155" t="s">
        <v>64</v>
      </c>
      <c r="AG477" s="155" t="s">
        <v>62</v>
      </c>
      <c r="AH477" s="155" t="str">
        <f t="shared" si="589"/>
        <v>Ça a imprégné.</v>
      </c>
      <c r="AI477" s="155" t="s">
        <v>62</v>
      </c>
      <c r="AJ477" s="155" t="s">
        <v>64</v>
      </c>
      <c r="AK477" s="155" t="s">
        <v>62</v>
      </c>
      <c r="AL477" s="155" t="str">
        <f t="shared" si="590"/>
        <v>Ça imprégnait.</v>
      </c>
      <c r="AM477" s="155" t="s">
        <v>62</v>
      </c>
      <c r="AN477" s="155" t="s">
        <v>64</v>
      </c>
      <c r="AO477" s="155" t="s">
        <v>62</v>
      </c>
      <c r="AP477" s="155" t="str">
        <f t="shared" si="591"/>
        <v>Ça avait imprégné.</v>
      </c>
      <c r="AQ477" s="156" t="s">
        <v>152</v>
      </c>
      <c r="AR477" s="156" t="s">
        <v>151</v>
      </c>
      <c r="AS477" s="156" t="s">
        <v>152</v>
      </c>
      <c r="AT477" s="155" t="str">
        <f t="shared" si="592"/>
        <v>Ça imprégnera.</v>
      </c>
      <c r="AU477" s="156" t="s">
        <v>152</v>
      </c>
      <c r="AV477" s="156" t="s">
        <v>151</v>
      </c>
      <c r="AW477" s="156" t="s">
        <v>152</v>
      </c>
      <c r="AX477" s="155" t="str">
        <f t="shared" si="593"/>
        <v>que ça imprègne.</v>
      </c>
      <c r="AY477" s="156" t="s">
        <v>152</v>
      </c>
      <c r="AZ477" s="156" t="s">
        <v>151</v>
      </c>
      <c r="BA477" s="156" t="s">
        <v>152</v>
      </c>
      <c r="BB477" s="155" t="str">
        <f t="shared" si="594"/>
        <v>que ça ait imprégné.</v>
      </c>
      <c r="BC477" s="156" t="s">
        <v>152</v>
      </c>
      <c r="BD477" s="156" t="s">
        <v>151</v>
      </c>
      <c r="BE477" s="156" t="s">
        <v>152</v>
      </c>
      <c r="BF477" s="155" t="str">
        <f t="shared" si="595"/>
        <v>ça imprégnerait.</v>
      </c>
      <c r="BG477" s="156" t="s">
        <v>152</v>
      </c>
      <c r="BH477" s="156" t="s">
        <v>151</v>
      </c>
      <c r="BI477" s="156" t="s">
        <v>152</v>
      </c>
      <c r="BJ477" s="155" t="str">
        <f t="shared" si="596"/>
        <v>ça aurait imprégné.</v>
      </c>
      <c r="BK477" s="156" t="s">
        <v>152</v>
      </c>
      <c r="BL477" s="156" t="s">
        <v>151</v>
      </c>
      <c r="BM477" s="156" t="s">
        <v>152</v>
      </c>
      <c r="BN477" s="155" t="str">
        <f t="shared" si="597"/>
        <v>n/a</v>
      </c>
      <c r="BO477" s="156" t="s">
        <v>152</v>
      </c>
      <c r="BP477" s="156" t="s">
        <v>154</v>
      </c>
      <c r="BQ477" s="156" t="s">
        <v>64</v>
      </c>
    </row>
    <row r="479" spans="1:69" ht="14" customHeight="1">
      <c r="A479" s="146" t="s">
        <v>6959</v>
      </c>
      <c r="B479" s="146">
        <v>1</v>
      </c>
      <c r="C479" s="146" t="s">
        <v>8</v>
      </c>
      <c r="E479" s="146" t="s">
        <v>8478</v>
      </c>
      <c r="F479" s="146" t="s">
        <v>8487</v>
      </c>
      <c r="G479" s="146" t="s">
        <v>8519</v>
      </c>
      <c r="H479" s="146" t="s">
        <v>8496</v>
      </c>
      <c r="I479" s="146" t="s">
        <v>8528</v>
      </c>
      <c r="J479" s="146" t="s">
        <v>8537</v>
      </c>
      <c r="K479" s="146" t="s">
        <v>8504</v>
      </c>
      <c r="L479" s="146" t="s">
        <v>8544</v>
      </c>
      <c r="M479" s="146" t="s">
        <v>8513</v>
      </c>
      <c r="N479" s="155" t="s">
        <v>1873</v>
      </c>
      <c r="P479" s="157" t="str">
        <f t="shared" ref="P479:P487" si="598">R479&amp;S479&amp;T479&amp;U479&amp;V479&amp;W479&amp;X479&amp;Y479&amp;Z479&amp;AA479&amp;AB479&amp;AC479&amp;AD479&amp;AE479&amp;AF479&amp;AG479&amp;AH479&amp;AI479&amp;AJ479&amp;AK479&amp;AL479&amp;AM479&amp;AN479&amp;AO479&amp;AP479&amp;AQ479&amp;AR479&amp;AS479&amp;AT479&amp;AU479&amp;AV479&amp;AW479&amp;AX479&amp;AY479&amp;AZ479&amp;BA479&amp;BB479&amp;BC479&amp;BD479&amp;BE479&amp;BF479&amp;BG479&amp;BH479&amp;BI479&amp;BJ479&amp;BK479&amp;BL479&amp;BM479&amp;BN479&amp;BO479&amp;BP479&amp;BQ479</f>
        <v>("sécher","je"):["Je sèche.","J'ai séché.","Je séchais.","J'avais séché.","Je sécherai.","que je sèche.","que j'aie séché.","je sécherais.","j'aurais séché.","n/a"],</v>
      </c>
      <c r="Q479" s="155" t="s">
        <v>155</v>
      </c>
      <c r="R479" s="155" t="s">
        <v>157</v>
      </c>
      <c r="S479" s="155" t="s">
        <v>62</v>
      </c>
      <c r="T479" s="155" t="str">
        <f>A479</f>
        <v>sécher</v>
      </c>
      <c r="U479" s="155" t="s">
        <v>62</v>
      </c>
      <c r="V479" s="155" t="s">
        <v>64</v>
      </c>
      <c r="W479" s="155" t="s">
        <v>62</v>
      </c>
      <c r="X479" s="155" t="str">
        <f>C479</f>
        <v>je</v>
      </c>
      <c r="Y479" s="155" t="s">
        <v>62</v>
      </c>
      <c r="Z479" s="155" t="s">
        <v>158</v>
      </c>
      <c r="AA479" s="155" t="s">
        <v>63</v>
      </c>
      <c r="AB479" s="155" t="s">
        <v>153</v>
      </c>
      <c r="AC479" s="155" t="s">
        <v>62</v>
      </c>
      <c r="AD479" s="155" t="str">
        <f>E479</f>
        <v>Je sèche.</v>
      </c>
      <c r="AE479" s="155" t="s">
        <v>62</v>
      </c>
      <c r="AF479" s="155" t="s">
        <v>64</v>
      </c>
      <c r="AG479" s="155" t="s">
        <v>62</v>
      </c>
      <c r="AH479" s="155" t="str">
        <f>F479</f>
        <v>J'ai séché.</v>
      </c>
      <c r="AI479" s="155" t="s">
        <v>62</v>
      </c>
      <c r="AJ479" s="155" t="s">
        <v>64</v>
      </c>
      <c r="AK479" s="155" t="s">
        <v>62</v>
      </c>
      <c r="AL479" s="155" t="str">
        <f>G479</f>
        <v>Je séchais.</v>
      </c>
      <c r="AM479" s="155" t="s">
        <v>62</v>
      </c>
      <c r="AN479" s="155" t="s">
        <v>64</v>
      </c>
      <c r="AO479" s="155" t="s">
        <v>62</v>
      </c>
      <c r="AP479" s="155" t="str">
        <f>H479</f>
        <v>J'avais séché.</v>
      </c>
      <c r="AQ479" s="156" t="s">
        <v>152</v>
      </c>
      <c r="AR479" s="156" t="s">
        <v>151</v>
      </c>
      <c r="AS479" s="156" t="s">
        <v>152</v>
      </c>
      <c r="AT479" s="155" t="str">
        <f>I479</f>
        <v>Je sécherai.</v>
      </c>
      <c r="AU479" s="156" t="s">
        <v>152</v>
      </c>
      <c r="AV479" s="156" t="s">
        <v>151</v>
      </c>
      <c r="AW479" s="156" t="s">
        <v>152</v>
      </c>
      <c r="AX479" s="155" t="str">
        <f>J479</f>
        <v>que je sèche.</v>
      </c>
      <c r="AY479" s="156" t="s">
        <v>152</v>
      </c>
      <c r="AZ479" s="156" t="s">
        <v>151</v>
      </c>
      <c r="BA479" s="156" t="s">
        <v>152</v>
      </c>
      <c r="BB479" s="155" t="str">
        <f>K479</f>
        <v>que j'aie séché.</v>
      </c>
      <c r="BC479" s="156" t="s">
        <v>152</v>
      </c>
      <c r="BD479" s="156" t="s">
        <v>151</v>
      </c>
      <c r="BE479" s="156" t="s">
        <v>152</v>
      </c>
      <c r="BF479" s="155" t="str">
        <f>L479</f>
        <v>je sécherais.</v>
      </c>
      <c r="BG479" s="156" t="s">
        <v>152</v>
      </c>
      <c r="BH479" s="156" t="s">
        <v>151</v>
      </c>
      <c r="BI479" s="156" t="s">
        <v>152</v>
      </c>
      <c r="BJ479" s="155" t="str">
        <f>M479</f>
        <v>j'aurais séché.</v>
      </c>
      <c r="BK479" s="156" t="s">
        <v>152</v>
      </c>
      <c r="BL479" s="156" t="s">
        <v>151</v>
      </c>
      <c r="BM479" s="156" t="s">
        <v>152</v>
      </c>
      <c r="BN479" s="155" t="str">
        <f>N479</f>
        <v>n/a</v>
      </c>
      <c r="BO479" s="156" t="s">
        <v>152</v>
      </c>
      <c r="BP479" s="156" t="s">
        <v>154</v>
      </c>
      <c r="BQ479" s="156" t="s">
        <v>64</v>
      </c>
    </row>
    <row r="480" spans="1:69" ht="14" customHeight="1">
      <c r="A480" s="146" t="s">
        <v>6959</v>
      </c>
      <c r="B480" s="146">
        <v>2</v>
      </c>
      <c r="C480" s="146" t="s">
        <v>0</v>
      </c>
      <c r="E480" s="146" t="s">
        <v>8479</v>
      </c>
      <c r="F480" s="146" t="s">
        <v>8488</v>
      </c>
      <c r="G480" s="146" t="s">
        <v>8520</v>
      </c>
      <c r="H480" s="146" t="s">
        <v>8497</v>
      </c>
      <c r="I480" s="146" t="s">
        <v>8529</v>
      </c>
      <c r="J480" s="146" t="s">
        <v>8538</v>
      </c>
      <c r="K480" s="146" t="s">
        <v>8505</v>
      </c>
      <c r="L480" s="146" t="s">
        <v>8545</v>
      </c>
      <c r="M480" s="146" t="s">
        <v>8514</v>
      </c>
      <c r="N480" s="1" t="s">
        <v>8553</v>
      </c>
      <c r="P480" s="157" t="str">
        <f t="shared" si="598"/>
        <v>("sécher","tu"):["Tu sèches.","Tu as séché.","Tu séchais.","Tu avais séché.","Tu sécheras","que tu sèches.","que tu aies séché.","tu sécherais.","tu aurais séché.","Sèche !"],</v>
      </c>
      <c r="Q480" s="155" t="s">
        <v>155</v>
      </c>
      <c r="R480" s="155" t="s">
        <v>157</v>
      </c>
      <c r="S480" s="155" t="s">
        <v>62</v>
      </c>
      <c r="T480" s="155" t="str">
        <f t="shared" ref="T480:T487" si="599">A480</f>
        <v>sécher</v>
      </c>
      <c r="U480" s="155" t="s">
        <v>62</v>
      </c>
      <c r="V480" s="155" t="s">
        <v>64</v>
      </c>
      <c r="W480" s="155" t="s">
        <v>62</v>
      </c>
      <c r="X480" s="155" t="str">
        <f t="shared" ref="X480:X487" si="600">C480</f>
        <v>tu</v>
      </c>
      <c r="Y480" s="155" t="s">
        <v>62</v>
      </c>
      <c r="Z480" s="155" t="s">
        <v>158</v>
      </c>
      <c r="AA480" s="155" t="s">
        <v>63</v>
      </c>
      <c r="AB480" s="155" t="s">
        <v>153</v>
      </c>
      <c r="AC480" s="155" t="s">
        <v>62</v>
      </c>
      <c r="AD480" s="155" t="str">
        <f t="shared" ref="AD480:AD487" si="601">E480</f>
        <v>Tu sèches.</v>
      </c>
      <c r="AE480" s="155" t="s">
        <v>62</v>
      </c>
      <c r="AF480" s="155" t="s">
        <v>64</v>
      </c>
      <c r="AG480" s="155" t="s">
        <v>62</v>
      </c>
      <c r="AH480" s="155" t="str">
        <f t="shared" ref="AH480:AH487" si="602">F480</f>
        <v>Tu as séché.</v>
      </c>
      <c r="AI480" s="155" t="s">
        <v>62</v>
      </c>
      <c r="AJ480" s="155" t="s">
        <v>64</v>
      </c>
      <c r="AK480" s="155" t="s">
        <v>62</v>
      </c>
      <c r="AL480" s="155" t="str">
        <f t="shared" ref="AL480:AL487" si="603">G480</f>
        <v>Tu séchais.</v>
      </c>
      <c r="AM480" s="155" t="s">
        <v>62</v>
      </c>
      <c r="AN480" s="155" t="s">
        <v>64</v>
      </c>
      <c r="AO480" s="155" t="s">
        <v>62</v>
      </c>
      <c r="AP480" s="155" t="str">
        <f t="shared" ref="AP480:AP487" si="604">H480</f>
        <v>Tu avais séché.</v>
      </c>
      <c r="AQ480" s="156" t="s">
        <v>152</v>
      </c>
      <c r="AR480" s="156" t="s">
        <v>151</v>
      </c>
      <c r="AS480" s="156" t="s">
        <v>152</v>
      </c>
      <c r="AT480" s="155" t="str">
        <f t="shared" ref="AT480:AT487" si="605">I480</f>
        <v>Tu sécheras</v>
      </c>
      <c r="AU480" s="156" t="s">
        <v>152</v>
      </c>
      <c r="AV480" s="156" t="s">
        <v>151</v>
      </c>
      <c r="AW480" s="156" t="s">
        <v>152</v>
      </c>
      <c r="AX480" s="155" t="str">
        <f t="shared" ref="AX480:AX487" si="606">J480</f>
        <v>que tu sèches.</v>
      </c>
      <c r="AY480" s="156" t="s">
        <v>152</v>
      </c>
      <c r="AZ480" s="156" t="s">
        <v>151</v>
      </c>
      <c r="BA480" s="156" t="s">
        <v>152</v>
      </c>
      <c r="BB480" s="155" t="str">
        <f t="shared" ref="BB480:BB487" si="607">K480</f>
        <v>que tu aies séché.</v>
      </c>
      <c r="BC480" s="156" t="s">
        <v>152</v>
      </c>
      <c r="BD480" s="156" t="s">
        <v>151</v>
      </c>
      <c r="BE480" s="156" t="s">
        <v>152</v>
      </c>
      <c r="BF480" s="155" t="str">
        <f t="shared" ref="BF480:BF487" si="608">L480</f>
        <v>tu sécherais.</v>
      </c>
      <c r="BG480" s="156" t="s">
        <v>152</v>
      </c>
      <c r="BH480" s="156" t="s">
        <v>151</v>
      </c>
      <c r="BI480" s="156" t="s">
        <v>152</v>
      </c>
      <c r="BJ480" s="155" t="str">
        <f t="shared" ref="BJ480:BJ487" si="609">M480</f>
        <v>tu aurais séché.</v>
      </c>
      <c r="BK480" s="156" t="s">
        <v>152</v>
      </c>
      <c r="BL480" s="156" t="s">
        <v>151</v>
      </c>
      <c r="BM480" s="156" t="s">
        <v>152</v>
      </c>
      <c r="BN480" s="155" t="str">
        <f t="shared" ref="BN480:BN487" si="610">N480</f>
        <v>Sèche !</v>
      </c>
      <c r="BO480" s="156" t="s">
        <v>152</v>
      </c>
      <c r="BP480" s="156" t="s">
        <v>154</v>
      </c>
      <c r="BQ480" s="156" t="s">
        <v>64</v>
      </c>
    </row>
    <row r="481" spans="1:69" ht="14" customHeight="1">
      <c r="A481" s="146" t="s">
        <v>6959</v>
      </c>
      <c r="B481" s="146">
        <v>3</v>
      </c>
      <c r="C481" s="146" t="s">
        <v>9</v>
      </c>
      <c r="E481" s="146" t="s">
        <v>8480</v>
      </c>
      <c r="F481" s="146" t="s">
        <v>8489</v>
      </c>
      <c r="G481" s="146" t="s">
        <v>8521</v>
      </c>
      <c r="H481" s="146" t="s">
        <v>8498</v>
      </c>
      <c r="I481" s="146" t="s">
        <v>8530</v>
      </c>
      <c r="J481" s="146" t="s">
        <v>8539</v>
      </c>
      <c r="K481" s="146" t="s">
        <v>8506</v>
      </c>
      <c r="L481" s="146" t="s">
        <v>8546</v>
      </c>
      <c r="M481" s="146" t="s">
        <v>8515</v>
      </c>
      <c r="N481" s="155" t="s">
        <v>1873</v>
      </c>
      <c r="P481" s="157" t="str">
        <f t="shared" si="598"/>
        <v>("sécher","il"):["Il sèche.","Il a séché.","Il séchait.","Il avait séché.","Il séchera.","qu'il sèche.","qu'il ait séché.","il sécherait.","il aurait séché.","n/a"],</v>
      </c>
      <c r="Q481" s="155" t="s">
        <v>155</v>
      </c>
      <c r="R481" s="155" t="s">
        <v>157</v>
      </c>
      <c r="S481" s="155" t="s">
        <v>62</v>
      </c>
      <c r="T481" s="155" t="str">
        <f t="shared" si="599"/>
        <v>sécher</v>
      </c>
      <c r="U481" s="155" t="s">
        <v>62</v>
      </c>
      <c r="V481" s="155" t="s">
        <v>64</v>
      </c>
      <c r="W481" s="155" t="s">
        <v>62</v>
      </c>
      <c r="X481" s="155" t="str">
        <f t="shared" si="600"/>
        <v>il</v>
      </c>
      <c r="Y481" s="155" t="s">
        <v>62</v>
      </c>
      <c r="Z481" s="155" t="s">
        <v>158</v>
      </c>
      <c r="AA481" s="155" t="s">
        <v>63</v>
      </c>
      <c r="AB481" s="155" t="s">
        <v>153</v>
      </c>
      <c r="AC481" s="155" t="s">
        <v>62</v>
      </c>
      <c r="AD481" s="155" t="str">
        <f t="shared" si="601"/>
        <v>Il sèche.</v>
      </c>
      <c r="AE481" s="155" t="s">
        <v>62</v>
      </c>
      <c r="AF481" s="155" t="s">
        <v>64</v>
      </c>
      <c r="AG481" s="155" t="s">
        <v>62</v>
      </c>
      <c r="AH481" s="155" t="str">
        <f t="shared" si="602"/>
        <v>Il a séché.</v>
      </c>
      <c r="AI481" s="155" t="s">
        <v>62</v>
      </c>
      <c r="AJ481" s="155" t="s">
        <v>64</v>
      </c>
      <c r="AK481" s="155" t="s">
        <v>62</v>
      </c>
      <c r="AL481" s="155" t="str">
        <f t="shared" si="603"/>
        <v>Il séchait.</v>
      </c>
      <c r="AM481" s="155" t="s">
        <v>62</v>
      </c>
      <c r="AN481" s="155" t="s">
        <v>64</v>
      </c>
      <c r="AO481" s="155" t="s">
        <v>62</v>
      </c>
      <c r="AP481" s="155" t="str">
        <f t="shared" si="604"/>
        <v>Il avait séché.</v>
      </c>
      <c r="AQ481" s="156" t="s">
        <v>152</v>
      </c>
      <c r="AR481" s="156" t="s">
        <v>151</v>
      </c>
      <c r="AS481" s="156" t="s">
        <v>152</v>
      </c>
      <c r="AT481" s="155" t="str">
        <f t="shared" si="605"/>
        <v>Il séchera.</v>
      </c>
      <c r="AU481" s="156" t="s">
        <v>152</v>
      </c>
      <c r="AV481" s="156" t="s">
        <v>151</v>
      </c>
      <c r="AW481" s="156" t="s">
        <v>152</v>
      </c>
      <c r="AX481" s="155" t="str">
        <f t="shared" si="606"/>
        <v>qu'il sèche.</v>
      </c>
      <c r="AY481" s="156" t="s">
        <v>152</v>
      </c>
      <c r="AZ481" s="156" t="s">
        <v>151</v>
      </c>
      <c r="BA481" s="156" t="s">
        <v>152</v>
      </c>
      <c r="BB481" s="155" t="str">
        <f t="shared" si="607"/>
        <v>qu'il ait séché.</v>
      </c>
      <c r="BC481" s="156" t="s">
        <v>152</v>
      </c>
      <c r="BD481" s="156" t="s">
        <v>151</v>
      </c>
      <c r="BE481" s="156" t="s">
        <v>152</v>
      </c>
      <c r="BF481" s="155" t="str">
        <f t="shared" si="608"/>
        <v>il sécherait.</v>
      </c>
      <c r="BG481" s="156" t="s">
        <v>152</v>
      </c>
      <c r="BH481" s="156" t="s">
        <v>151</v>
      </c>
      <c r="BI481" s="156" t="s">
        <v>152</v>
      </c>
      <c r="BJ481" s="155" t="str">
        <f t="shared" si="609"/>
        <v>il aurait séché.</v>
      </c>
      <c r="BK481" s="156" t="s">
        <v>152</v>
      </c>
      <c r="BL481" s="156" t="s">
        <v>151</v>
      </c>
      <c r="BM481" s="156" t="s">
        <v>152</v>
      </c>
      <c r="BN481" s="155" t="str">
        <f t="shared" si="610"/>
        <v>n/a</v>
      </c>
      <c r="BO481" s="156" t="s">
        <v>152</v>
      </c>
      <c r="BP481" s="156" t="s">
        <v>154</v>
      </c>
      <c r="BQ481" s="156" t="s">
        <v>64</v>
      </c>
    </row>
    <row r="482" spans="1:69" ht="14" customHeight="1">
      <c r="A482" s="146" t="s">
        <v>6959</v>
      </c>
      <c r="B482" s="146">
        <v>4</v>
      </c>
      <c r="C482" s="146" t="s">
        <v>10</v>
      </c>
      <c r="E482" s="146" t="s">
        <v>8481</v>
      </c>
      <c r="F482" s="146" t="s">
        <v>8490</v>
      </c>
      <c r="G482" s="146" t="s">
        <v>8522</v>
      </c>
      <c r="H482" s="146" t="s">
        <v>8499</v>
      </c>
      <c r="I482" s="146" t="s">
        <v>8531</v>
      </c>
      <c r="J482" s="146" t="s">
        <v>8540</v>
      </c>
      <c r="K482" s="146" t="s">
        <v>8507</v>
      </c>
      <c r="L482" s="146" t="s">
        <v>8547</v>
      </c>
      <c r="M482" s="146" t="s">
        <v>17046</v>
      </c>
      <c r="N482" s="155" t="s">
        <v>1873</v>
      </c>
      <c r="P482" s="157" t="str">
        <f t="shared" si="598"/>
        <v>("sécher","elle"):["Elle sèche.","Elle a séché.","Elle séchait.","Elle avait séché.","Elle séchera.","qu'elle sèche.","qu'elle ait séché.","elle sécherait.","elle aurait séché.","n/a"],</v>
      </c>
      <c r="Q482" s="155" t="s">
        <v>155</v>
      </c>
      <c r="R482" s="155" t="s">
        <v>157</v>
      </c>
      <c r="S482" s="155" t="s">
        <v>62</v>
      </c>
      <c r="T482" s="155" t="str">
        <f t="shared" si="599"/>
        <v>sécher</v>
      </c>
      <c r="U482" s="155" t="s">
        <v>62</v>
      </c>
      <c r="V482" s="155" t="s">
        <v>64</v>
      </c>
      <c r="W482" s="155" t="s">
        <v>62</v>
      </c>
      <c r="X482" s="155" t="str">
        <f t="shared" si="600"/>
        <v>elle</v>
      </c>
      <c r="Y482" s="155" t="s">
        <v>62</v>
      </c>
      <c r="Z482" s="155" t="s">
        <v>158</v>
      </c>
      <c r="AA482" s="155" t="s">
        <v>63</v>
      </c>
      <c r="AB482" s="155" t="s">
        <v>153</v>
      </c>
      <c r="AC482" s="155" t="s">
        <v>62</v>
      </c>
      <c r="AD482" s="155" t="str">
        <f t="shared" si="601"/>
        <v>Elle sèche.</v>
      </c>
      <c r="AE482" s="155" t="s">
        <v>62</v>
      </c>
      <c r="AF482" s="155" t="s">
        <v>64</v>
      </c>
      <c r="AG482" s="155" t="s">
        <v>62</v>
      </c>
      <c r="AH482" s="155" t="str">
        <f t="shared" si="602"/>
        <v>Elle a séché.</v>
      </c>
      <c r="AI482" s="155" t="s">
        <v>62</v>
      </c>
      <c r="AJ482" s="155" t="s">
        <v>64</v>
      </c>
      <c r="AK482" s="155" t="s">
        <v>62</v>
      </c>
      <c r="AL482" s="155" t="str">
        <f t="shared" si="603"/>
        <v>Elle séchait.</v>
      </c>
      <c r="AM482" s="155" t="s">
        <v>62</v>
      </c>
      <c r="AN482" s="155" t="s">
        <v>64</v>
      </c>
      <c r="AO482" s="155" t="s">
        <v>62</v>
      </c>
      <c r="AP482" s="155" t="str">
        <f t="shared" si="604"/>
        <v>Elle avait séché.</v>
      </c>
      <c r="AQ482" s="156" t="s">
        <v>152</v>
      </c>
      <c r="AR482" s="156" t="s">
        <v>151</v>
      </c>
      <c r="AS482" s="156" t="s">
        <v>152</v>
      </c>
      <c r="AT482" s="155" t="str">
        <f t="shared" si="605"/>
        <v>Elle séchera.</v>
      </c>
      <c r="AU482" s="156" t="s">
        <v>152</v>
      </c>
      <c r="AV482" s="156" t="s">
        <v>151</v>
      </c>
      <c r="AW482" s="156" t="s">
        <v>152</v>
      </c>
      <c r="AX482" s="155" t="str">
        <f t="shared" si="606"/>
        <v>qu'elle sèche.</v>
      </c>
      <c r="AY482" s="156" t="s">
        <v>152</v>
      </c>
      <c r="AZ482" s="156" t="s">
        <v>151</v>
      </c>
      <c r="BA482" s="156" t="s">
        <v>152</v>
      </c>
      <c r="BB482" s="155" t="str">
        <f t="shared" si="607"/>
        <v>qu'elle ait séché.</v>
      </c>
      <c r="BC482" s="156" t="s">
        <v>152</v>
      </c>
      <c r="BD482" s="156" t="s">
        <v>151</v>
      </c>
      <c r="BE482" s="156" t="s">
        <v>152</v>
      </c>
      <c r="BF482" s="155" t="str">
        <f t="shared" si="608"/>
        <v>elle sécherait.</v>
      </c>
      <c r="BG482" s="156" t="s">
        <v>152</v>
      </c>
      <c r="BH482" s="156" t="s">
        <v>151</v>
      </c>
      <c r="BI482" s="156" t="s">
        <v>152</v>
      </c>
      <c r="BJ482" s="155" t="str">
        <f t="shared" si="609"/>
        <v>elle aurait séché.</v>
      </c>
      <c r="BK482" s="156" t="s">
        <v>152</v>
      </c>
      <c r="BL482" s="156" t="s">
        <v>151</v>
      </c>
      <c r="BM482" s="156" t="s">
        <v>152</v>
      </c>
      <c r="BN482" s="155" t="str">
        <f t="shared" si="610"/>
        <v>n/a</v>
      </c>
      <c r="BO482" s="156" t="s">
        <v>152</v>
      </c>
      <c r="BP482" s="156" t="s">
        <v>154</v>
      </c>
      <c r="BQ482" s="156" t="s">
        <v>64</v>
      </c>
    </row>
    <row r="483" spans="1:69" ht="14" customHeight="1">
      <c r="A483" s="146" t="s">
        <v>6959</v>
      </c>
      <c r="B483" s="146">
        <v>5</v>
      </c>
      <c r="C483" s="146" t="s">
        <v>11</v>
      </c>
      <c r="E483" s="146" t="s">
        <v>8482</v>
      </c>
      <c r="F483" s="146" t="s">
        <v>8491</v>
      </c>
      <c r="G483" s="146" t="s">
        <v>8523</v>
      </c>
      <c r="H483" s="146" t="s">
        <v>8500</v>
      </c>
      <c r="I483" s="146" t="s">
        <v>8532</v>
      </c>
      <c r="J483" s="146" t="s">
        <v>17310</v>
      </c>
      <c r="K483" s="146" t="s">
        <v>8508</v>
      </c>
      <c r="L483" s="146" t="s">
        <v>8548</v>
      </c>
      <c r="M483" s="146" t="s">
        <v>8516</v>
      </c>
      <c r="N483" s="1" t="s">
        <v>8554</v>
      </c>
      <c r="P483" s="157" t="str">
        <f t="shared" si="598"/>
        <v>("sécher","nous"):["Nous séchons.","Nous avons séché.","Nous séchions.","Nous avions séché.","Nous sécherons.","que nous séchions.","que nous ayons séché.","nous sécherions.","nous aurions séché.","Séchons !"],</v>
      </c>
      <c r="Q483" s="155" t="s">
        <v>155</v>
      </c>
      <c r="R483" s="155" t="s">
        <v>157</v>
      </c>
      <c r="S483" s="155" t="s">
        <v>62</v>
      </c>
      <c r="T483" s="155" t="str">
        <f t="shared" si="599"/>
        <v>sécher</v>
      </c>
      <c r="U483" s="155" t="s">
        <v>62</v>
      </c>
      <c r="V483" s="155" t="s">
        <v>64</v>
      </c>
      <c r="W483" s="155" t="s">
        <v>62</v>
      </c>
      <c r="X483" s="155" t="str">
        <f t="shared" si="600"/>
        <v>nous</v>
      </c>
      <c r="Y483" s="155" t="s">
        <v>62</v>
      </c>
      <c r="Z483" s="155" t="s">
        <v>158</v>
      </c>
      <c r="AA483" s="155" t="s">
        <v>63</v>
      </c>
      <c r="AB483" s="155" t="s">
        <v>153</v>
      </c>
      <c r="AC483" s="155" t="s">
        <v>62</v>
      </c>
      <c r="AD483" s="155" t="str">
        <f t="shared" si="601"/>
        <v>Nous séchons.</v>
      </c>
      <c r="AE483" s="155" t="s">
        <v>62</v>
      </c>
      <c r="AF483" s="155" t="s">
        <v>64</v>
      </c>
      <c r="AG483" s="155" t="s">
        <v>62</v>
      </c>
      <c r="AH483" s="155" t="str">
        <f t="shared" si="602"/>
        <v>Nous avons séché.</v>
      </c>
      <c r="AI483" s="155" t="s">
        <v>62</v>
      </c>
      <c r="AJ483" s="155" t="s">
        <v>64</v>
      </c>
      <c r="AK483" s="155" t="s">
        <v>62</v>
      </c>
      <c r="AL483" s="155" t="str">
        <f t="shared" si="603"/>
        <v>Nous séchions.</v>
      </c>
      <c r="AM483" s="155" t="s">
        <v>62</v>
      </c>
      <c r="AN483" s="155" t="s">
        <v>64</v>
      </c>
      <c r="AO483" s="155" t="s">
        <v>62</v>
      </c>
      <c r="AP483" s="155" t="str">
        <f t="shared" si="604"/>
        <v>Nous avions séché.</v>
      </c>
      <c r="AQ483" s="156" t="s">
        <v>152</v>
      </c>
      <c r="AR483" s="156" t="s">
        <v>151</v>
      </c>
      <c r="AS483" s="156" t="s">
        <v>152</v>
      </c>
      <c r="AT483" s="155" t="str">
        <f t="shared" si="605"/>
        <v>Nous sécherons.</v>
      </c>
      <c r="AU483" s="156" t="s">
        <v>152</v>
      </c>
      <c r="AV483" s="156" t="s">
        <v>151</v>
      </c>
      <c r="AW483" s="156" t="s">
        <v>152</v>
      </c>
      <c r="AX483" s="155" t="str">
        <f t="shared" si="606"/>
        <v>que nous séchions.</v>
      </c>
      <c r="AY483" s="156" t="s">
        <v>152</v>
      </c>
      <c r="AZ483" s="156" t="s">
        <v>151</v>
      </c>
      <c r="BA483" s="156" t="s">
        <v>152</v>
      </c>
      <c r="BB483" s="155" t="str">
        <f t="shared" si="607"/>
        <v>que nous ayons séché.</v>
      </c>
      <c r="BC483" s="156" t="s">
        <v>152</v>
      </c>
      <c r="BD483" s="156" t="s">
        <v>151</v>
      </c>
      <c r="BE483" s="156" t="s">
        <v>152</v>
      </c>
      <c r="BF483" s="155" t="str">
        <f t="shared" si="608"/>
        <v>nous sécherions.</v>
      </c>
      <c r="BG483" s="156" t="s">
        <v>152</v>
      </c>
      <c r="BH483" s="156" t="s">
        <v>151</v>
      </c>
      <c r="BI483" s="156" t="s">
        <v>152</v>
      </c>
      <c r="BJ483" s="155" t="str">
        <f t="shared" si="609"/>
        <v>nous aurions séché.</v>
      </c>
      <c r="BK483" s="156" t="s">
        <v>152</v>
      </c>
      <c r="BL483" s="156" t="s">
        <v>151</v>
      </c>
      <c r="BM483" s="156" t="s">
        <v>152</v>
      </c>
      <c r="BN483" s="155" t="str">
        <f t="shared" si="610"/>
        <v>Séchons !</v>
      </c>
      <c r="BO483" s="156" t="s">
        <v>152</v>
      </c>
      <c r="BP483" s="156" t="s">
        <v>154</v>
      </c>
      <c r="BQ483" s="156" t="s">
        <v>64</v>
      </c>
    </row>
    <row r="484" spans="1:69" ht="14" customHeight="1">
      <c r="A484" s="146" t="s">
        <v>6959</v>
      </c>
      <c r="B484" s="146">
        <v>6</v>
      </c>
      <c r="C484" s="146" t="s">
        <v>12</v>
      </c>
      <c r="E484" s="146" t="s">
        <v>8483</v>
      </c>
      <c r="F484" s="146" t="s">
        <v>8492</v>
      </c>
      <c r="G484" s="146" t="s">
        <v>8524</v>
      </c>
      <c r="H484" s="146" t="s">
        <v>8501</v>
      </c>
      <c r="I484" s="146" t="s">
        <v>8533</v>
      </c>
      <c r="J484" s="146" t="s">
        <v>17311</v>
      </c>
      <c r="K484" s="146" t="s">
        <v>8509</v>
      </c>
      <c r="L484" s="146" t="s">
        <v>8549</v>
      </c>
      <c r="M484" s="146" t="s">
        <v>13874</v>
      </c>
      <c r="N484" s="1" t="s">
        <v>8555</v>
      </c>
      <c r="P484" s="157" t="str">
        <f t="shared" si="598"/>
        <v>("sécher","vous"):["Vous séchez.","Vous avez séché.","Vous séchiez.","Vous aviez séché.","Vous sécherez.","que vous séchiez.","que vous ayez séché.","vous sécheriez.","vous auriez séché.","Séchez !"],</v>
      </c>
      <c r="Q484" s="155" t="s">
        <v>155</v>
      </c>
      <c r="R484" s="155" t="s">
        <v>157</v>
      </c>
      <c r="S484" s="155" t="s">
        <v>62</v>
      </c>
      <c r="T484" s="155" t="str">
        <f t="shared" si="599"/>
        <v>sécher</v>
      </c>
      <c r="U484" s="155" t="s">
        <v>62</v>
      </c>
      <c r="V484" s="155" t="s">
        <v>64</v>
      </c>
      <c r="W484" s="155" t="s">
        <v>62</v>
      </c>
      <c r="X484" s="155" t="str">
        <f t="shared" si="600"/>
        <v>vous</v>
      </c>
      <c r="Y484" s="155" t="s">
        <v>62</v>
      </c>
      <c r="Z484" s="155" t="s">
        <v>158</v>
      </c>
      <c r="AA484" s="155" t="s">
        <v>63</v>
      </c>
      <c r="AB484" s="155" t="s">
        <v>153</v>
      </c>
      <c r="AC484" s="155" t="s">
        <v>62</v>
      </c>
      <c r="AD484" s="155" t="str">
        <f t="shared" si="601"/>
        <v>Vous séchez.</v>
      </c>
      <c r="AE484" s="155" t="s">
        <v>62</v>
      </c>
      <c r="AF484" s="155" t="s">
        <v>64</v>
      </c>
      <c r="AG484" s="155" t="s">
        <v>62</v>
      </c>
      <c r="AH484" s="155" t="str">
        <f t="shared" si="602"/>
        <v>Vous avez séché.</v>
      </c>
      <c r="AI484" s="155" t="s">
        <v>62</v>
      </c>
      <c r="AJ484" s="155" t="s">
        <v>64</v>
      </c>
      <c r="AK484" s="155" t="s">
        <v>62</v>
      </c>
      <c r="AL484" s="155" t="str">
        <f t="shared" si="603"/>
        <v>Vous séchiez.</v>
      </c>
      <c r="AM484" s="155" t="s">
        <v>62</v>
      </c>
      <c r="AN484" s="155" t="s">
        <v>64</v>
      </c>
      <c r="AO484" s="155" t="s">
        <v>62</v>
      </c>
      <c r="AP484" s="155" t="str">
        <f t="shared" si="604"/>
        <v>Vous aviez séché.</v>
      </c>
      <c r="AQ484" s="156" t="s">
        <v>152</v>
      </c>
      <c r="AR484" s="156" t="s">
        <v>151</v>
      </c>
      <c r="AS484" s="156" t="s">
        <v>152</v>
      </c>
      <c r="AT484" s="155" t="str">
        <f t="shared" si="605"/>
        <v>Vous sécherez.</v>
      </c>
      <c r="AU484" s="156" t="s">
        <v>152</v>
      </c>
      <c r="AV484" s="156" t="s">
        <v>151</v>
      </c>
      <c r="AW484" s="156" t="s">
        <v>152</v>
      </c>
      <c r="AX484" s="155" t="str">
        <f t="shared" si="606"/>
        <v>que vous séchiez.</v>
      </c>
      <c r="AY484" s="156" t="s">
        <v>152</v>
      </c>
      <c r="AZ484" s="156" t="s">
        <v>151</v>
      </c>
      <c r="BA484" s="156" t="s">
        <v>152</v>
      </c>
      <c r="BB484" s="155" t="str">
        <f t="shared" si="607"/>
        <v>que vous ayez séché.</v>
      </c>
      <c r="BC484" s="156" t="s">
        <v>152</v>
      </c>
      <c r="BD484" s="156" t="s">
        <v>151</v>
      </c>
      <c r="BE484" s="156" t="s">
        <v>152</v>
      </c>
      <c r="BF484" s="155" t="str">
        <f t="shared" si="608"/>
        <v>vous sécheriez.</v>
      </c>
      <c r="BG484" s="156" t="s">
        <v>152</v>
      </c>
      <c r="BH484" s="156" t="s">
        <v>151</v>
      </c>
      <c r="BI484" s="156" t="s">
        <v>152</v>
      </c>
      <c r="BJ484" s="155" t="str">
        <f t="shared" si="609"/>
        <v>vous auriez séché.</v>
      </c>
      <c r="BK484" s="156" t="s">
        <v>152</v>
      </c>
      <c r="BL484" s="156" t="s">
        <v>151</v>
      </c>
      <c r="BM484" s="156" t="s">
        <v>152</v>
      </c>
      <c r="BN484" s="155" t="str">
        <f t="shared" si="610"/>
        <v>Séchez !</v>
      </c>
      <c r="BO484" s="156" t="s">
        <v>152</v>
      </c>
      <c r="BP484" s="156" t="s">
        <v>154</v>
      </c>
      <c r="BQ484" s="156" t="s">
        <v>64</v>
      </c>
    </row>
    <row r="485" spans="1:69" ht="14" customHeight="1">
      <c r="A485" s="146" t="s">
        <v>6959</v>
      </c>
      <c r="B485" s="146">
        <v>7</v>
      </c>
      <c r="C485" s="146" t="s">
        <v>13</v>
      </c>
      <c r="E485" s="146" t="s">
        <v>8484</v>
      </c>
      <c r="F485" s="146" t="s">
        <v>8493</v>
      </c>
      <c r="G485" s="146" t="s">
        <v>8525</v>
      </c>
      <c r="H485" s="146" t="s">
        <v>8502</v>
      </c>
      <c r="I485" s="146" t="s">
        <v>8534</v>
      </c>
      <c r="J485" s="146" t="s">
        <v>8542</v>
      </c>
      <c r="K485" s="146" t="s">
        <v>8510</v>
      </c>
      <c r="L485" s="146" t="s">
        <v>8550</v>
      </c>
      <c r="M485" s="146" t="s">
        <v>8517</v>
      </c>
      <c r="N485" s="155" t="s">
        <v>1873</v>
      </c>
      <c r="P485" s="157" t="str">
        <f t="shared" si="598"/>
        <v>("sécher","ils"):["Ils sèchent.","Ils ont séché.","Ils séchaient.","Ils avaient séché.","Ils sécheront.","qu'ils sèchent.","qu'ils aient séché.","ils sécheraient.","ils auraient séché.","n/a"],</v>
      </c>
      <c r="Q485" s="155" t="s">
        <v>155</v>
      </c>
      <c r="R485" s="155" t="s">
        <v>157</v>
      </c>
      <c r="S485" s="155" t="s">
        <v>62</v>
      </c>
      <c r="T485" s="155" t="str">
        <f t="shared" si="599"/>
        <v>sécher</v>
      </c>
      <c r="U485" s="155" t="s">
        <v>62</v>
      </c>
      <c r="V485" s="155" t="s">
        <v>64</v>
      </c>
      <c r="W485" s="155" t="s">
        <v>62</v>
      </c>
      <c r="X485" s="155" t="str">
        <f t="shared" si="600"/>
        <v>ils</v>
      </c>
      <c r="Y485" s="155" t="s">
        <v>62</v>
      </c>
      <c r="Z485" s="155" t="s">
        <v>158</v>
      </c>
      <c r="AA485" s="155" t="s">
        <v>63</v>
      </c>
      <c r="AB485" s="155" t="s">
        <v>153</v>
      </c>
      <c r="AC485" s="155" t="s">
        <v>62</v>
      </c>
      <c r="AD485" s="155" t="str">
        <f t="shared" si="601"/>
        <v>Ils sèchent.</v>
      </c>
      <c r="AE485" s="155" t="s">
        <v>62</v>
      </c>
      <c r="AF485" s="155" t="s">
        <v>64</v>
      </c>
      <c r="AG485" s="155" t="s">
        <v>62</v>
      </c>
      <c r="AH485" s="155" t="str">
        <f t="shared" si="602"/>
        <v>Ils ont séché.</v>
      </c>
      <c r="AI485" s="155" t="s">
        <v>62</v>
      </c>
      <c r="AJ485" s="155" t="s">
        <v>64</v>
      </c>
      <c r="AK485" s="155" t="s">
        <v>62</v>
      </c>
      <c r="AL485" s="155" t="str">
        <f t="shared" si="603"/>
        <v>Ils séchaient.</v>
      </c>
      <c r="AM485" s="155" t="s">
        <v>62</v>
      </c>
      <c r="AN485" s="155" t="s">
        <v>64</v>
      </c>
      <c r="AO485" s="155" t="s">
        <v>62</v>
      </c>
      <c r="AP485" s="155" t="str">
        <f t="shared" si="604"/>
        <v>Ils avaient séché.</v>
      </c>
      <c r="AQ485" s="156" t="s">
        <v>152</v>
      </c>
      <c r="AR485" s="156" t="s">
        <v>151</v>
      </c>
      <c r="AS485" s="156" t="s">
        <v>152</v>
      </c>
      <c r="AT485" s="155" t="str">
        <f t="shared" si="605"/>
        <v>Ils sécheront.</v>
      </c>
      <c r="AU485" s="156" t="s">
        <v>152</v>
      </c>
      <c r="AV485" s="156" t="s">
        <v>151</v>
      </c>
      <c r="AW485" s="156" t="s">
        <v>152</v>
      </c>
      <c r="AX485" s="155" t="str">
        <f t="shared" si="606"/>
        <v>qu'ils sèchent.</v>
      </c>
      <c r="AY485" s="156" t="s">
        <v>152</v>
      </c>
      <c r="AZ485" s="156" t="s">
        <v>151</v>
      </c>
      <c r="BA485" s="156" t="s">
        <v>152</v>
      </c>
      <c r="BB485" s="155" t="str">
        <f t="shared" si="607"/>
        <v>qu'ils aient séché.</v>
      </c>
      <c r="BC485" s="156" t="s">
        <v>152</v>
      </c>
      <c r="BD485" s="156" t="s">
        <v>151</v>
      </c>
      <c r="BE485" s="156" t="s">
        <v>152</v>
      </c>
      <c r="BF485" s="155" t="str">
        <f t="shared" si="608"/>
        <v>ils sécheraient.</v>
      </c>
      <c r="BG485" s="156" t="s">
        <v>152</v>
      </c>
      <c r="BH485" s="156" t="s">
        <v>151</v>
      </c>
      <c r="BI485" s="156" t="s">
        <v>152</v>
      </c>
      <c r="BJ485" s="155" t="str">
        <f t="shared" si="609"/>
        <v>ils auraient séché.</v>
      </c>
      <c r="BK485" s="156" t="s">
        <v>152</v>
      </c>
      <c r="BL485" s="156" t="s">
        <v>151</v>
      </c>
      <c r="BM485" s="156" t="s">
        <v>152</v>
      </c>
      <c r="BN485" s="155" t="str">
        <f t="shared" si="610"/>
        <v>n/a</v>
      </c>
      <c r="BO485" s="156" t="s">
        <v>152</v>
      </c>
      <c r="BP485" s="156" t="s">
        <v>154</v>
      </c>
      <c r="BQ485" s="156" t="s">
        <v>64</v>
      </c>
    </row>
    <row r="486" spans="1:69" ht="14" customHeight="1">
      <c r="A486" s="146" t="s">
        <v>6959</v>
      </c>
      <c r="B486" s="146">
        <v>8</v>
      </c>
      <c r="C486" s="146" t="s">
        <v>14</v>
      </c>
      <c r="E486" s="146" t="s">
        <v>8485</v>
      </c>
      <c r="F486" s="146" t="s">
        <v>8494</v>
      </c>
      <c r="G486" s="146" t="s">
        <v>8526</v>
      </c>
      <c r="H486" s="146" t="s">
        <v>17404</v>
      </c>
      <c r="I486" s="146" t="s">
        <v>8535</v>
      </c>
      <c r="J486" s="146" t="s">
        <v>8541</v>
      </c>
      <c r="K486" s="146" t="s">
        <v>8511</v>
      </c>
      <c r="L486" s="146" t="s">
        <v>8551</v>
      </c>
      <c r="M486" s="146" t="s">
        <v>17591</v>
      </c>
      <c r="N486" s="155" t="s">
        <v>1873</v>
      </c>
      <c r="P486" s="157" t="str">
        <f t="shared" si="598"/>
        <v>("sécher","elles"):["Elles sèchent.","Elles ont séché.","Elles séchaient.","Elles avaient séché.","Elles sécheront.","qu'elles sèchent.","qu'elles aient séché.","elles sécheraient.","elles auraient séché.","n/a"],</v>
      </c>
      <c r="Q486" s="155" t="s">
        <v>155</v>
      </c>
      <c r="R486" s="155" t="s">
        <v>157</v>
      </c>
      <c r="S486" s="155" t="s">
        <v>62</v>
      </c>
      <c r="T486" s="155" t="str">
        <f t="shared" si="599"/>
        <v>sécher</v>
      </c>
      <c r="U486" s="155" t="s">
        <v>62</v>
      </c>
      <c r="V486" s="155" t="s">
        <v>64</v>
      </c>
      <c r="W486" s="155" t="s">
        <v>62</v>
      </c>
      <c r="X486" s="155" t="str">
        <f t="shared" si="600"/>
        <v>elles</v>
      </c>
      <c r="Y486" s="155" t="s">
        <v>62</v>
      </c>
      <c r="Z486" s="155" t="s">
        <v>158</v>
      </c>
      <c r="AA486" s="155" t="s">
        <v>63</v>
      </c>
      <c r="AB486" s="155" t="s">
        <v>153</v>
      </c>
      <c r="AC486" s="155" t="s">
        <v>62</v>
      </c>
      <c r="AD486" s="155" t="str">
        <f t="shared" si="601"/>
        <v>Elles sèchent.</v>
      </c>
      <c r="AE486" s="155" t="s">
        <v>62</v>
      </c>
      <c r="AF486" s="155" t="s">
        <v>64</v>
      </c>
      <c r="AG486" s="155" t="s">
        <v>62</v>
      </c>
      <c r="AH486" s="155" t="str">
        <f t="shared" si="602"/>
        <v>Elles ont séché.</v>
      </c>
      <c r="AI486" s="155" t="s">
        <v>62</v>
      </c>
      <c r="AJ486" s="155" t="s">
        <v>64</v>
      </c>
      <c r="AK486" s="155" t="s">
        <v>62</v>
      </c>
      <c r="AL486" s="155" t="str">
        <f t="shared" si="603"/>
        <v>Elles séchaient.</v>
      </c>
      <c r="AM486" s="155" t="s">
        <v>62</v>
      </c>
      <c r="AN486" s="155" t="s">
        <v>64</v>
      </c>
      <c r="AO486" s="155" t="s">
        <v>62</v>
      </c>
      <c r="AP486" s="155" t="str">
        <f t="shared" si="604"/>
        <v>Elles avaient séché.</v>
      </c>
      <c r="AQ486" s="156" t="s">
        <v>152</v>
      </c>
      <c r="AR486" s="156" t="s">
        <v>151</v>
      </c>
      <c r="AS486" s="156" t="s">
        <v>152</v>
      </c>
      <c r="AT486" s="155" t="str">
        <f t="shared" si="605"/>
        <v>Elles sécheront.</v>
      </c>
      <c r="AU486" s="156" t="s">
        <v>152</v>
      </c>
      <c r="AV486" s="156" t="s">
        <v>151</v>
      </c>
      <c r="AW486" s="156" t="s">
        <v>152</v>
      </c>
      <c r="AX486" s="155" t="str">
        <f t="shared" si="606"/>
        <v>qu'elles sèchent.</v>
      </c>
      <c r="AY486" s="156" t="s">
        <v>152</v>
      </c>
      <c r="AZ486" s="156" t="s">
        <v>151</v>
      </c>
      <c r="BA486" s="156" t="s">
        <v>152</v>
      </c>
      <c r="BB486" s="155" t="str">
        <f t="shared" si="607"/>
        <v>qu'elles aient séché.</v>
      </c>
      <c r="BC486" s="156" t="s">
        <v>152</v>
      </c>
      <c r="BD486" s="156" t="s">
        <v>151</v>
      </c>
      <c r="BE486" s="156" t="s">
        <v>152</v>
      </c>
      <c r="BF486" s="155" t="str">
        <f t="shared" si="608"/>
        <v>elles sécheraient.</v>
      </c>
      <c r="BG486" s="156" t="s">
        <v>152</v>
      </c>
      <c r="BH486" s="156" t="s">
        <v>151</v>
      </c>
      <c r="BI486" s="156" t="s">
        <v>152</v>
      </c>
      <c r="BJ486" s="155" t="str">
        <f t="shared" si="609"/>
        <v>elles auraient séché.</v>
      </c>
      <c r="BK486" s="156" t="s">
        <v>152</v>
      </c>
      <c r="BL486" s="156" t="s">
        <v>151</v>
      </c>
      <c r="BM486" s="156" t="s">
        <v>152</v>
      </c>
      <c r="BN486" s="155" t="str">
        <f t="shared" si="610"/>
        <v>n/a</v>
      </c>
      <c r="BO486" s="156" t="s">
        <v>152</v>
      </c>
      <c r="BP486" s="156" t="s">
        <v>154</v>
      </c>
      <c r="BQ486" s="156" t="s">
        <v>64</v>
      </c>
    </row>
    <row r="487" spans="1:69" ht="14" customHeight="1">
      <c r="A487" s="146" t="s">
        <v>6959</v>
      </c>
      <c r="B487" s="146">
        <v>9</v>
      </c>
      <c r="C487" s="146" t="s">
        <v>15</v>
      </c>
      <c r="E487" s="146" t="s">
        <v>8486</v>
      </c>
      <c r="F487" s="146" t="s">
        <v>8495</v>
      </c>
      <c r="G487" s="146" t="s">
        <v>8527</v>
      </c>
      <c r="H487" s="146" t="s">
        <v>8503</v>
      </c>
      <c r="I487" s="146" t="s">
        <v>8536</v>
      </c>
      <c r="J487" s="146" t="s">
        <v>8543</v>
      </c>
      <c r="K487" s="146" t="s">
        <v>8512</v>
      </c>
      <c r="L487" s="146" t="s">
        <v>8552</v>
      </c>
      <c r="M487" s="146" t="s">
        <v>8518</v>
      </c>
      <c r="N487" s="155" t="s">
        <v>1873</v>
      </c>
      <c r="P487" s="157" t="str">
        <f t="shared" si="598"/>
        <v>("sécher","ça"):["Ça sèche.","Ça a séché.","Ça séchait.","Ça avait séché.","Ça séchera.","que ça sèche.","que ça ait séché.","ça sécherait.","ça aurait séché.","n/a"],</v>
      </c>
      <c r="Q487" s="155" t="s">
        <v>155</v>
      </c>
      <c r="R487" s="155" t="s">
        <v>157</v>
      </c>
      <c r="S487" s="155" t="s">
        <v>62</v>
      </c>
      <c r="T487" s="155" t="str">
        <f t="shared" si="599"/>
        <v>sécher</v>
      </c>
      <c r="U487" s="155" t="s">
        <v>62</v>
      </c>
      <c r="V487" s="155" t="s">
        <v>64</v>
      </c>
      <c r="W487" s="155" t="s">
        <v>62</v>
      </c>
      <c r="X487" s="155" t="str">
        <f t="shared" si="600"/>
        <v>ça</v>
      </c>
      <c r="Y487" s="155" t="s">
        <v>62</v>
      </c>
      <c r="Z487" s="155" t="s">
        <v>158</v>
      </c>
      <c r="AA487" s="155" t="s">
        <v>63</v>
      </c>
      <c r="AB487" s="155" t="s">
        <v>153</v>
      </c>
      <c r="AC487" s="155" t="s">
        <v>62</v>
      </c>
      <c r="AD487" s="155" t="str">
        <f t="shared" si="601"/>
        <v>Ça sèche.</v>
      </c>
      <c r="AE487" s="155" t="s">
        <v>62</v>
      </c>
      <c r="AF487" s="155" t="s">
        <v>64</v>
      </c>
      <c r="AG487" s="155" t="s">
        <v>62</v>
      </c>
      <c r="AH487" s="155" t="str">
        <f t="shared" si="602"/>
        <v>Ça a séché.</v>
      </c>
      <c r="AI487" s="155" t="s">
        <v>62</v>
      </c>
      <c r="AJ487" s="155" t="s">
        <v>64</v>
      </c>
      <c r="AK487" s="155" t="s">
        <v>62</v>
      </c>
      <c r="AL487" s="155" t="str">
        <f t="shared" si="603"/>
        <v>Ça séchait.</v>
      </c>
      <c r="AM487" s="155" t="s">
        <v>62</v>
      </c>
      <c r="AN487" s="155" t="s">
        <v>64</v>
      </c>
      <c r="AO487" s="155" t="s">
        <v>62</v>
      </c>
      <c r="AP487" s="155" t="str">
        <f t="shared" si="604"/>
        <v>Ça avait séché.</v>
      </c>
      <c r="AQ487" s="156" t="s">
        <v>152</v>
      </c>
      <c r="AR487" s="156" t="s">
        <v>151</v>
      </c>
      <c r="AS487" s="156" t="s">
        <v>152</v>
      </c>
      <c r="AT487" s="155" t="str">
        <f t="shared" si="605"/>
        <v>Ça séchera.</v>
      </c>
      <c r="AU487" s="156" t="s">
        <v>152</v>
      </c>
      <c r="AV487" s="156" t="s">
        <v>151</v>
      </c>
      <c r="AW487" s="156" t="s">
        <v>152</v>
      </c>
      <c r="AX487" s="155" t="str">
        <f t="shared" si="606"/>
        <v>que ça sèche.</v>
      </c>
      <c r="AY487" s="156" t="s">
        <v>152</v>
      </c>
      <c r="AZ487" s="156" t="s">
        <v>151</v>
      </c>
      <c r="BA487" s="156" t="s">
        <v>152</v>
      </c>
      <c r="BB487" s="155" t="str">
        <f t="shared" si="607"/>
        <v>que ça ait séché.</v>
      </c>
      <c r="BC487" s="156" t="s">
        <v>152</v>
      </c>
      <c r="BD487" s="156" t="s">
        <v>151</v>
      </c>
      <c r="BE487" s="156" t="s">
        <v>152</v>
      </c>
      <c r="BF487" s="155" t="str">
        <f t="shared" si="608"/>
        <v>ça sécherait.</v>
      </c>
      <c r="BG487" s="156" t="s">
        <v>152</v>
      </c>
      <c r="BH487" s="156" t="s">
        <v>151</v>
      </c>
      <c r="BI487" s="156" t="s">
        <v>152</v>
      </c>
      <c r="BJ487" s="155" t="str">
        <f t="shared" si="609"/>
        <v>ça aurait séché.</v>
      </c>
      <c r="BK487" s="156" t="s">
        <v>152</v>
      </c>
      <c r="BL487" s="156" t="s">
        <v>151</v>
      </c>
      <c r="BM487" s="156" t="s">
        <v>152</v>
      </c>
      <c r="BN487" s="155" t="str">
        <f t="shared" si="610"/>
        <v>n/a</v>
      </c>
      <c r="BO487" s="156" t="s">
        <v>152</v>
      </c>
      <c r="BP487" s="156" t="s">
        <v>154</v>
      </c>
      <c r="BQ487" s="156" t="s">
        <v>64</v>
      </c>
    </row>
    <row r="489" spans="1:69" ht="14" customHeight="1">
      <c r="A489" s="146" t="s">
        <v>6075</v>
      </c>
      <c r="B489" s="146">
        <v>1</v>
      </c>
      <c r="C489" s="146" t="s">
        <v>8</v>
      </c>
      <c r="E489" s="146" t="s">
        <v>12625</v>
      </c>
      <c r="F489" s="146" t="s">
        <v>12562</v>
      </c>
      <c r="G489" s="146" t="s">
        <v>12563</v>
      </c>
      <c r="H489" s="146" t="s">
        <v>12564</v>
      </c>
      <c r="I489" s="146" t="s">
        <v>12565</v>
      </c>
      <c r="J489" s="146" t="s">
        <v>12626</v>
      </c>
      <c r="K489" s="146" t="s">
        <v>12566</v>
      </c>
      <c r="L489" s="146" t="s">
        <v>12567</v>
      </c>
      <c r="M489" s="146" t="s">
        <v>12568</v>
      </c>
      <c r="N489" s="155" t="s">
        <v>1873</v>
      </c>
      <c r="P489" s="157" t="str">
        <f t="shared" ref="P489:P497" si="611">R489&amp;S489&amp;T489&amp;U489&amp;V489&amp;W489&amp;X489&amp;Y489&amp;Z489&amp;AA489&amp;AB489&amp;AC489&amp;AD489&amp;AE489&amp;AF489&amp;AG489&amp;AH489&amp;AI489&amp;AJ489&amp;AK489&amp;AL489&amp;AM489&amp;AN489&amp;AO489&amp;AP489&amp;AQ489&amp;AR489&amp;AS489&amp;AT489&amp;AU489&amp;AV489&amp;AW489&amp;AX489&amp;AY489&amp;AZ489&amp;BA489&amp;BB489&amp;BC489&amp;BD489&amp;BE489&amp;BF489&amp;BG489&amp;BH489&amp;BI489&amp;BJ489&amp;BK489&amp;BL489&amp;BM489&amp;BN489&amp;BO489&amp;BP489&amp;BQ489</f>
        <v>("lécher","je"):["Je lèche.","J'ai léché.","Je léchais.","J'avais léché.","Je lécherai.","que je lèche.","que j'aie léché.","je lécherais.","j'aurais léché.","n/a"],</v>
      </c>
      <c r="Q489" s="155" t="s">
        <v>155</v>
      </c>
      <c r="R489" s="155" t="s">
        <v>157</v>
      </c>
      <c r="S489" s="155" t="s">
        <v>62</v>
      </c>
      <c r="T489" s="155" t="str">
        <f>A489</f>
        <v>lécher</v>
      </c>
      <c r="U489" s="155" t="s">
        <v>62</v>
      </c>
      <c r="V489" s="155" t="s">
        <v>64</v>
      </c>
      <c r="W489" s="155" t="s">
        <v>62</v>
      </c>
      <c r="X489" s="155" t="str">
        <f>C489</f>
        <v>je</v>
      </c>
      <c r="Y489" s="155" t="s">
        <v>62</v>
      </c>
      <c r="Z489" s="155" t="s">
        <v>158</v>
      </c>
      <c r="AA489" s="155" t="s">
        <v>63</v>
      </c>
      <c r="AB489" s="155" t="s">
        <v>153</v>
      </c>
      <c r="AC489" s="155" t="s">
        <v>62</v>
      </c>
      <c r="AD489" s="155" t="str">
        <f>E489</f>
        <v>Je lèche.</v>
      </c>
      <c r="AE489" s="155" t="s">
        <v>62</v>
      </c>
      <c r="AF489" s="155" t="s">
        <v>64</v>
      </c>
      <c r="AG489" s="155" t="s">
        <v>62</v>
      </c>
      <c r="AH489" s="155" t="str">
        <f>F489</f>
        <v>J'ai léché.</v>
      </c>
      <c r="AI489" s="155" t="s">
        <v>62</v>
      </c>
      <c r="AJ489" s="155" t="s">
        <v>64</v>
      </c>
      <c r="AK489" s="155" t="s">
        <v>62</v>
      </c>
      <c r="AL489" s="155" t="str">
        <f>G489</f>
        <v>Je léchais.</v>
      </c>
      <c r="AM489" s="155" t="s">
        <v>62</v>
      </c>
      <c r="AN489" s="155" t="s">
        <v>64</v>
      </c>
      <c r="AO489" s="155" t="s">
        <v>62</v>
      </c>
      <c r="AP489" s="155" t="str">
        <f>H489</f>
        <v>J'avais léché.</v>
      </c>
      <c r="AQ489" s="156" t="s">
        <v>152</v>
      </c>
      <c r="AR489" s="156" t="s">
        <v>151</v>
      </c>
      <c r="AS489" s="156" t="s">
        <v>152</v>
      </c>
      <c r="AT489" s="155" t="str">
        <f>I489</f>
        <v>Je lécherai.</v>
      </c>
      <c r="AU489" s="156" t="s">
        <v>152</v>
      </c>
      <c r="AV489" s="156" t="s">
        <v>151</v>
      </c>
      <c r="AW489" s="156" t="s">
        <v>152</v>
      </c>
      <c r="AX489" s="155" t="str">
        <f>J489</f>
        <v>que je lèche.</v>
      </c>
      <c r="AY489" s="156" t="s">
        <v>152</v>
      </c>
      <c r="AZ489" s="156" t="s">
        <v>151</v>
      </c>
      <c r="BA489" s="156" t="s">
        <v>152</v>
      </c>
      <c r="BB489" s="155" t="str">
        <f>K489</f>
        <v>que j'aie léché.</v>
      </c>
      <c r="BC489" s="156" t="s">
        <v>152</v>
      </c>
      <c r="BD489" s="156" t="s">
        <v>151</v>
      </c>
      <c r="BE489" s="156" t="s">
        <v>152</v>
      </c>
      <c r="BF489" s="155" t="str">
        <f>L489</f>
        <v>je lécherais.</v>
      </c>
      <c r="BG489" s="156" t="s">
        <v>152</v>
      </c>
      <c r="BH489" s="156" t="s">
        <v>151</v>
      </c>
      <c r="BI489" s="156" t="s">
        <v>152</v>
      </c>
      <c r="BJ489" s="155" t="str">
        <f>M489</f>
        <v>j'aurais léché.</v>
      </c>
      <c r="BK489" s="156" t="s">
        <v>152</v>
      </c>
      <c r="BL489" s="156" t="s">
        <v>151</v>
      </c>
      <c r="BM489" s="156" t="s">
        <v>152</v>
      </c>
      <c r="BN489" s="155" t="str">
        <f>N489</f>
        <v>n/a</v>
      </c>
      <c r="BO489" s="156" t="s">
        <v>152</v>
      </c>
      <c r="BP489" s="156" t="s">
        <v>154</v>
      </c>
      <c r="BQ489" s="156" t="s">
        <v>64</v>
      </c>
    </row>
    <row r="490" spans="1:69" ht="14" customHeight="1">
      <c r="A490" s="146" t="s">
        <v>6075</v>
      </c>
      <c r="B490" s="146">
        <v>2</v>
      </c>
      <c r="C490" s="146" t="s">
        <v>0</v>
      </c>
      <c r="E490" s="146" t="s">
        <v>12627</v>
      </c>
      <c r="F490" s="146" t="s">
        <v>12569</v>
      </c>
      <c r="G490" s="146" t="s">
        <v>12570</v>
      </c>
      <c r="H490" s="146" t="s">
        <v>12571</v>
      </c>
      <c r="I490" s="146" t="s">
        <v>12572</v>
      </c>
      <c r="J490" s="146" t="s">
        <v>12628</v>
      </c>
      <c r="K490" s="146" t="s">
        <v>12573</v>
      </c>
      <c r="L490" s="146" t="s">
        <v>12574</v>
      </c>
      <c r="M490" s="146" t="s">
        <v>12575</v>
      </c>
      <c r="N490" s="1" t="s">
        <v>12629</v>
      </c>
      <c r="P490" s="157" t="str">
        <f t="shared" si="611"/>
        <v>("lécher","tu"):["Tu lèches.","Tu as léché.","Tu léchais.","Tu avais léché.","Tu lécheras","que tu lèches.","que tu aies léché.","tu lécherais.","tu aurais léché.","lèche !"],</v>
      </c>
      <c r="Q490" s="155" t="s">
        <v>155</v>
      </c>
      <c r="R490" s="155" t="s">
        <v>157</v>
      </c>
      <c r="S490" s="155" t="s">
        <v>62</v>
      </c>
      <c r="T490" s="155" t="str">
        <f t="shared" ref="T490:T497" si="612">A490</f>
        <v>lécher</v>
      </c>
      <c r="U490" s="155" t="s">
        <v>62</v>
      </c>
      <c r="V490" s="155" t="s">
        <v>64</v>
      </c>
      <c r="W490" s="155" t="s">
        <v>62</v>
      </c>
      <c r="X490" s="155" t="str">
        <f t="shared" ref="X490:X497" si="613">C490</f>
        <v>tu</v>
      </c>
      <c r="Y490" s="155" t="s">
        <v>62</v>
      </c>
      <c r="Z490" s="155" t="s">
        <v>158</v>
      </c>
      <c r="AA490" s="155" t="s">
        <v>63</v>
      </c>
      <c r="AB490" s="155" t="s">
        <v>153</v>
      </c>
      <c r="AC490" s="155" t="s">
        <v>62</v>
      </c>
      <c r="AD490" s="155" t="str">
        <f t="shared" ref="AD490:AD497" si="614">E490</f>
        <v>Tu lèches.</v>
      </c>
      <c r="AE490" s="155" t="s">
        <v>62</v>
      </c>
      <c r="AF490" s="155" t="s">
        <v>64</v>
      </c>
      <c r="AG490" s="155" t="s">
        <v>62</v>
      </c>
      <c r="AH490" s="155" t="str">
        <f t="shared" ref="AH490:AH497" si="615">F490</f>
        <v>Tu as léché.</v>
      </c>
      <c r="AI490" s="155" t="s">
        <v>62</v>
      </c>
      <c r="AJ490" s="155" t="s">
        <v>64</v>
      </c>
      <c r="AK490" s="155" t="s">
        <v>62</v>
      </c>
      <c r="AL490" s="155" t="str">
        <f t="shared" ref="AL490:AL497" si="616">G490</f>
        <v>Tu léchais.</v>
      </c>
      <c r="AM490" s="155" t="s">
        <v>62</v>
      </c>
      <c r="AN490" s="155" t="s">
        <v>64</v>
      </c>
      <c r="AO490" s="155" t="s">
        <v>62</v>
      </c>
      <c r="AP490" s="155" t="str">
        <f t="shared" ref="AP490:AP497" si="617">H490</f>
        <v>Tu avais léché.</v>
      </c>
      <c r="AQ490" s="156" t="s">
        <v>152</v>
      </c>
      <c r="AR490" s="156" t="s">
        <v>151</v>
      </c>
      <c r="AS490" s="156" t="s">
        <v>152</v>
      </c>
      <c r="AT490" s="155" t="str">
        <f t="shared" ref="AT490:AT497" si="618">I490</f>
        <v>Tu lécheras</v>
      </c>
      <c r="AU490" s="156" t="s">
        <v>152</v>
      </c>
      <c r="AV490" s="156" t="s">
        <v>151</v>
      </c>
      <c r="AW490" s="156" t="s">
        <v>152</v>
      </c>
      <c r="AX490" s="155" t="str">
        <f t="shared" ref="AX490:AX497" si="619">J490</f>
        <v>que tu lèches.</v>
      </c>
      <c r="AY490" s="156" t="s">
        <v>152</v>
      </c>
      <c r="AZ490" s="156" t="s">
        <v>151</v>
      </c>
      <c r="BA490" s="156" t="s">
        <v>152</v>
      </c>
      <c r="BB490" s="155" t="str">
        <f t="shared" ref="BB490:BB497" si="620">K490</f>
        <v>que tu aies léché.</v>
      </c>
      <c r="BC490" s="156" t="s">
        <v>152</v>
      </c>
      <c r="BD490" s="156" t="s">
        <v>151</v>
      </c>
      <c r="BE490" s="156" t="s">
        <v>152</v>
      </c>
      <c r="BF490" s="155" t="str">
        <f t="shared" ref="BF490:BF497" si="621">L490</f>
        <v>tu lécherais.</v>
      </c>
      <c r="BG490" s="156" t="s">
        <v>152</v>
      </c>
      <c r="BH490" s="156" t="s">
        <v>151</v>
      </c>
      <c r="BI490" s="156" t="s">
        <v>152</v>
      </c>
      <c r="BJ490" s="155" t="str">
        <f t="shared" ref="BJ490:BJ497" si="622">M490</f>
        <v>tu aurais léché.</v>
      </c>
      <c r="BK490" s="156" t="s">
        <v>152</v>
      </c>
      <c r="BL490" s="156" t="s">
        <v>151</v>
      </c>
      <c r="BM490" s="156" t="s">
        <v>152</v>
      </c>
      <c r="BN490" s="155" t="str">
        <f t="shared" ref="BN490:BN497" si="623">N490</f>
        <v>lèche !</v>
      </c>
      <c r="BO490" s="156" t="s">
        <v>152</v>
      </c>
      <c r="BP490" s="156" t="s">
        <v>154</v>
      </c>
      <c r="BQ490" s="156" t="s">
        <v>64</v>
      </c>
    </row>
    <row r="491" spans="1:69" ht="14" customHeight="1">
      <c r="A491" s="146" t="s">
        <v>6075</v>
      </c>
      <c r="B491" s="146">
        <v>3</v>
      </c>
      <c r="C491" s="146" t="s">
        <v>9</v>
      </c>
      <c r="E491" s="146" t="s">
        <v>12630</v>
      </c>
      <c r="F491" s="146" t="s">
        <v>12576</v>
      </c>
      <c r="G491" s="146" t="s">
        <v>12577</v>
      </c>
      <c r="H491" s="146" t="s">
        <v>12578</v>
      </c>
      <c r="I491" s="146" t="s">
        <v>12579</v>
      </c>
      <c r="J491" s="146" t="s">
        <v>12631</v>
      </c>
      <c r="K491" s="146" t="s">
        <v>12580</v>
      </c>
      <c r="L491" s="146" t="s">
        <v>12581</v>
      </c>
      <c r="M491" s="146" t="s">
        <v>12582</v>
      </c>
      <c r="N491" s="155" t="s">
        <v>1873</v>
      </c>
      <c r="P491" s="157" t="str">
        <f t="shared" si="611"/>
        <v>("lécher","il"):["Il lèche.","Il a léché.","Il léchait.","Il avait léché.","Il léchera.","qu'il lèche.","qu'il ait léché.","il lécherait.","il aurait léché.","n/a"],</v>
      </c>
      <c r="Q491" s="155" t="s">
        <v>155</v>
      </c>
      <c r="R491" s="155" t="s">
        <v>157</v>
      </c>
      <c r="S491" s="155" t="s">
        <v>62</v>
      </c>
      <c r="T491" s="155" t="str">
        <f t="shared" si="612"/>
        <v>lécher</v>
      </c>
      <c r="U491" s="155" t="s">
        <v>62</v>
      </c>
      <c r="V491" s="155" t="s">
        <v>64</v>
      </c>
      <c r="W491" s="155" t="s">
        <v>62</v>
      </c>
      <c r="X491" s="155" t="str">
        <f t="shared" si="613"/>
        <v>il</v>
      </c>
      <c r="Y491" s="155" t="s">
        <v>62</v>
      </c>
      <c r="Z491" s="155" t="s">
        <v>158</v>
      </c>
      <c r="AA491" s="155" t="s">
        <v>63</v>
      </c>
      <c r="AB491" s="155" t="s">
        <v>153</v>
      </c>
      <c r="AC491" s="155" t="s">
        <v>62</v>
      </c>
      <c r="AD491" s="155" t="str">
        <f t="shared" si="614"/>
        <v>Il lèche.</v>
      </c>
      <c r="AE491" s="155" t="s">
        <v>62</v>
      </c>
      <c r="AF491" s="155" t="s">
        <v>64</v>
      </c>
      <c r="AG491" s="155" t="s">
        <v>62</v>
      </c>
      <c r="AH491" s="155" t="str">
        <f t="shared" si="615"/>
        <v>Il a léché.</v>
      </c>
      <c r="AI491" s="155" t="s">
        <v>62</v>
      </c>
      <c r="AJ491" s="155" t="s">
        <v>64</v>
      </c>
      <c r="AK491" s="155" t="s">
        <v>62</v>
      </c>
      <c r="AL491" s="155" t="str">
        <f t="shared" si="616"/>
        <v>Il léchait.</v>
      </c>
      <c r="AM491" s="155" t="s">
        <v>62</v>
      </c>
      <c r="AN491" s="155" t="s">
        <v>64</v>
      </c>
      <c r="AO491" s="155" t="s">
        <v>62</v>
      </c>
      <c r="AP491" s="155" t="str">
        <f t="shared" si="617"/>
        <v>Il avait léché.</v>
      </c>
      <c r="AQ491" s="156" t="s">
        <v>152</v>
      </c>
      <c r="AR491" s="156" t="s">
        <v>151</v>
      </c>
      <c r="AS491" s="156" t="s">
        <v>152</v>
      </c>
      <c r="AT491" s="155" t="str">
        <f t="shared" si="618"/>
        <v>Il léchera.</v>
      </c>
      <c r="AU491" s="156" t="s">
        <v>152</v>
      </c>
      <c r="AV491" s="156" t="s">
        <v>151</v>
      </c>
      <c r="AW491" s="156" t="s">
        <v>152</v>
      </c>
      <c r="AX491" s="155" t="str">
        <f t="shared" si="619"/>
        <v>qu'il lèche.</v>
      </c>
      <c r="AY491" s="156" t="s">
        <v>152</v>
      </c>
      <c r="AZ491" s="156" t="s">
        <v>151</v>
      </c>
      <c r="BA491" s="156" t="s">
        <v>152</v>
      </c>
      <c r="BB491" s="155" t="str">
        <f t="shared" si="620"/>
        <v>qu'il ait léché.</v>
      </c>
      <c r="BC491" s="156" t="s">
        <v>152</v>
      </c>
      <c r="BD491" s="156" t="s">
        <v>151</v>
      </c>
      <c r="BE491" s="156" t="s">
        <v>152</v>
      </c>
      <c r="BF491" s="155" t="str">
        <f t="shared" si="621"/>
        <v>il lécherait.</v>
      </c>
      <c r="BG491" s="156" t="s">
        <v>152</v>
      </c>
      <c r="BH491" s="156" t="s">
        <v>151</v>
      </c>
      <c r="BI491" s="156" t="s">
        <v>152</v>
      </c>
      <c r="BJ491" s="155" t="str">
        <f t="shared" si="622"/>
        <v>il aurait léché.</v>
      </c>
      <c r="BK491" s="156" t="s">
        <v>152</v>
      </c>
      <c r="BL491" s="156" t="s">
        <v>151</v>
      </c>
      <c r="BM491" s="156" t="s">
        <v>152</v>
      </c>
      <c r="BN491" s="155" t="str">
        <f t="shared" si="623"/>
        <v>n/a</v>
      </c>
      <c r="BO491" s="156" t="s">
        <v>152</v>
      </c>
      <c r="BP491" s="156" t="s">
        <v>154</v>
      </c>
      <c r="BQ491" s="156" t="s">
        <v>64</v>
      </c>
    </row>
    <row r="492" spans="1:69" ht="14" customHeight="1">
      <c r="A492" s="146" t="s">
        <v>6075</v>
      </c>
      <c r="B492" s="146">
        <v>4</v>
      </c>
      <c r="C492" s="146" t="s">
        <v>10</v>
      </c>
      <c r="E492" s="146" t="s">
        <v>12632</v>
      </c>
      <c r="F492" s="146" t="s">
        <v>12583</v>
      </c>
      <c r="G492" s="146" t="s">
        <v>12584</v>
      </c>
      <c r="H492" s="146" t="s">
        <v>12585</v>
      </c>
      <c r="I492" s="146" t="s">
        <v>12586</v>
      </c>
      <c r="J492" s="146" t="s">
        <v>12633</v>
      </c>
      <c r="K492" s="146" t="s">
        <v>12587</v>
      </c>
      <c r="L492" s="146" t="s">
        <v>12588</v>
      </c>
      <c r="M492" s="146" t="s">
        <v>17047</v>
      </c>
      <c r="N492" s="155" t="s">
        <v>1873</v>
      </c>
      <c r="P492" s="157" t="str">
        <f t="shared" si="611"/>
        <v>("lécher","elle"):["Elle lèche.","Elle a léché.","Elle léchait.","Elle avait léché.","Elle léchera.","qu'elle lèche.","qu'elle ait léché.","elle lécherait.","elle aurait léché.","n/a"],</v>
      </c>
      <c r="Q492" s="155" t="s">
        <v>155</v>
      </c>
      <c r="R492" s="155" t="s">
        <v>157</v>
      </c>
      <c r="S492" s="155" t="s">
        <v>62</v>
      </c>
      <c r="T492" s="155" t="str">
        <f t="shared" si="612"/>
        <v>lécher</v>
      </c>
      <c r="U492" s="155" t="s">
        <v>62</v>
      </c>
      <c r="V492" s="155" t="s">
        <v>64</v>
      </c>
      <c r="W492" s="155" t="s">
        <v>62</v>
      </c>
      <c r="X492" s="155" t="str">
        <f t="shared" si="613"/>
        <v>elle</v>
      </c>
      <c r="Y492" s="155" t="s">
        <v>62</v>
      </c>
      <c r="Z492" s="155" t="s">
        <v>158</v>
      </c>
      <c r="AA492" s="155" t="s">
        <v>63</v>
      </c>
      <c r="AB492" s="155" t="s">
        <v>153</v>
      </c>
      <c r="AC492" s="155" t="s">
        <v>62</v>
      </c>
      <c r="AD492" s="155" t="str">
        <f t="shared" si="614"/>
        <v>Elle lèche.</v>
      </c>
      <c r="AE492" s="155" t="s">
        <v>62</v>
      </c>
      <c r="AF492" s="155" t="s">
        <v>64</v>
      </c>
      <c r="AG492" s="155" t="s">
        <v>62</v>
      </c>
      <c r="AH492" s="155" t="str">
        <f t="shared" si="615"/>
        <v>Elle a léché.</v>
      </c>
      <c r="AI492" s="155" t="s">
        <v>62</v>
      </c>
      <c r="AJ492" s="155" t="s">
        <v>64</v>
      </c>
      <c r="AK492" s="155" t="s">
        <v>62</v>
      </c>
      <c r="AL492" s="155" t="str">
        <f t="shared" si="616"/>
        <v>Elle léchait.</v>
      </c>
      <c r="AM492" s="155" t="s">
        <v>62</v>
      </c>
      <c r="AN492" s="155" t="s">
        <v>64</v>
      </c>
      <c r="AO492" s="155" t="s">
        <v>62</v>
      </c>
      <c r="AP492" s="155" t="str">
        <f t="shared" si="617"/>
        <v>Elle avait léché.</v>
      </c>
      <c r="AQ492" s="156" t="s">
        <v>152</v>
      </c>
      <c r="AR492" s="156" t="s">
        <v>151</v>
      </c>
      <c r="AS492" s="156" t="s">
        <v>152</v>
      </c>
      <c r="AT492" s="155" t="str">
        <f t="shared" si="618"/>
        <v>Elle léchera.</v>
      </c>
      <c r="AU492" s="156" t="s">
        <v>152</v>
      </c>
      <c r="AV492" s="156" t="s">
        <v>151</v>
      </c>
      <c r="AW492" s="156" t="s">
        <v>152</v>
      </c>
      <c r="AX492" s="155" t="str">
        <f t="shared" si="619"/>
        <v>qu'elle lèche.</v>
      </c>
      <c r="AY492" s="156" t="s">
        <v>152</v>
      </c>
      <c r="AZ492" s="156" t="s">
        <v>151</v>
      </c>
      <c r="BA492" s="156" t="s">
        <v>152</v>
      </c>
      <c r="BB492" s="155" t="str">
        <f t="shared" si="620"/>
        <v>qu'elle ait léché.</v>
      </c>
      <c r="BC492" s="156" t="s">
        <v>152</v>
      </c>
      <c r="BD492" s="156" t="s">
        <v>151</v>
      </c>
      <c r="BE492" s="156" t="s">
        <v>152</v>
      </c>
      <c r="BF492" s="155" t="str">
        <f t="shared" si="621"/>
        <v>elle lécherait.</v>
      </c>
      <c r="BG492" s="156" t="s">
        <v>152</v>
      </c>
      <c r="BH492" s="156" t="s">
        <v>151</v>
      </c>
      <c r="BI492" s="156" t="s">
        <v>152</v>
      </c>
      <c r="BJ492" s="155" t="str">
        <f t="shared" si="622"/>
        <v>elle aurait léché.</v>
      </c>
      <c r="BK492" s="156" t="s">
        <v>152</v>
      </c>
      <c r="BL492" s="156" t="s">
        <v>151</v>
      </c>
      <c r="BM492" s="156" t="s">
        <v>152</v>
      </c>
      <c r="BN492" s="155" t="str">
        <f t="shared" si="623"/>
        <v>n/a</v>
      </c>
      <c r="BO492" s="156" t="s">
        <v>152</v>
      </c>
      <c r="BP492" s="156" t="s">
        <v>154</v>
      </c>
      <c r="BQ492" s="156" t="s">
        <v>64</v>
      </c>
    </row>
    <row r="493" spans="1:69" ht="14" customHeight="1">
      <c r="A493" s="146" t="s">
        <v>6075</v>
      </c>
      <c r="B493" s="146">
        <v>5</v>
      </c>
      <c r="C493" s="146" t="s">
        <v>11</v>
      </c>
      <c r="E493" s="146" t="s">
        <v>12589</v>
      </c>
      <c r="F493" s="146" t="s">
        <v>12590</v>
      </c>
      <c r="G493" s="146" t="s">
        <v>12591</v>
      </c>
      <c r="H493" s="146" t="s">
        <v>12592</v>
      </c>
      <c r="I493" s="146" t="s">
        <v>12593</v>
      </c>
      <c r="J493" s="146" t="s">
        <v>17312</v>
      </c>
      <c r="K493" s="146" t="s">
        <v>12594</v>
      </c>
      <c r="L493" s="146" t="s">
        <v>12595</v>
      </c>
      <c r="M493" s="146" t="s">
        <v>12596</v>
      </c>
      <c r="N493" s="1" t="s">
        <v>12597</v>
      </c>
      <c r="P493" s="157" t="str">
        <f t="shared" si="611"/>
        <v>("lécher","nous"):["Nous léchons.","Nous avons léché.","Nous léchions.","Nous avions léché.","Nous lécherons.","que nous léchions.","que nous ayons léché.","nous lécherions.","nous aurions léché.","léchons !"],</v>
      </c>
      <c r="Q493" s="155" t="s">
        <v>155</v>
      </c>
      <c r="R493" s="155" t="s">
        <v>157</v>
      </c>
      <c r="S493" s="155" t="s">
        <v>62</v>
      </c>
      <c r="T493" s="155" t="str">
        <f t="shared" si="612"/>
        <v>lécher</v>
      </c>
      <c r="U493" s="155" t="s">
        <v>62</v>
      </c>
      <c r="V493" s="155" t="s">
        <v>64</v>
      </c>
      <c r="W493" s="155" t="s">
        <v>62</v>
      </c>
      <c r="X493" s="155" t="str">
        <f t="shared" si="613"/>
        <v>nous</v>
      </c>
      <c r="Y493" s="155" t="s">
        <v>62</v>
      </c>
      <c r="Z493" s="155" t="s">
        <v>158</v>
      </c>
      <c r="AA493" s="155" t="s">
        <v>63</v>
      </c>
      <c r="AB493" s="155" t="s">
        <v>153</v>
      </c>
      <c r="AC493" s="155" t="s">
        <v>62</v>
      </c>
      <c r="AD493" s="155" t="str">
        <f t="shared" si="614"/>
        <v>Nous léchons.</v>
      </c>
      <c r="AE493" s="155" t="s">
        <v>62</v>
      </c>
      <c r="AF493" s="155" t="s">
        <v>64</v>
      </c>
      <c r="AG493" s="155" t="s">
        <v>62</v>
      </c>
      <c r="AH493" s="155" t="str">
        <f t="shared" si="615"/>
        <v>Nous avons léché.</v>
      </c>
      <c r="AI493" s="155" t="s">
        <v>62</v>
      </c>
      <c r="AJ493" s="155" t="s">
        <v>64</v>
      </c>
      <c r="AK493" s="155" t="s">
        <v>62</v>
      </c>
      <c r="AL493" s="155" t="str">
        <f t="shared" si="616"/>
        <v>Nous léchions.</v>
      </c>
      <c r="AM493" s="155" t="s">
        <v>62</v>
      </c>
      <c r="AN493" s="155" t="s">
        <v>64</v>
      </c>
      <c r="AO493" s="155" t="s">
        <v>62</v>
      </c>
      <c r="AP493" s="155" t="str">
        <f t="shared" si="617"/>
        <v>Nous avions léché.</v>
      </c>
      <c r="AQ493" s="156" t="s">
        <v>152</v>
      </c>
      <c r="AR493" s="156" t="s">
        <v>151</v>
      </c>
      <c r="AS493" s="156" t="s">
        <v>152</v>
      </c>
      <c r="AT493" s="155" t="str">
        <f t="shared" si="618"/>
        <v>Nous lécherons.</v>
      </c>
      <c r="AU493" s="156" t="s">
        <v>152</v>
      </c>
      <c r="AV493" s="156" t="s">
        <v>151</v>
      </c>
      <c r="AW493" s="156" t="s">
        <v>152</v>
      </c>
      <c r="AX493" s="155" t="str">
        <f t="shared" si="619"/>
        <v>que nous léchions.</v>
      </c>
      <c r="AY493" s="156" t="s">
        <v>152</v>
      </c>
      <c r="AZ493" s="156" t="s">
        <v>151</v>
      </c>
      <c r="BA493" s="156" t="s">
        <v>152</v>
      </c>
      <c r="BB493" s="155" t="str">
        <f t="shared" si="620"/>
        <v>que nous ayons léché.</v>
      </c>
      <c r="BC493" s="156" t="s">
        <v>152</v>
      </c>
      <c r="BD493" s="156" t="s">
        <v>151</v>
      </c>
      <c r="BE493" s="156" t="s">
        <v>152</v>
      </c>
      <c r="BF493" s="155" t="str">
        <f t="shared" si="621"/>
        <v>nous lécherions.</v>
      </c>
      <c r="BG493" s="156" t="s">
        <v>152</v>
      </c>
      <c r="BH493" s="156" t="s">
        <v>151</v>
      </c>
      <c r="BI493" s="156" t="s">
        <v>152</v>
      </c>
      <c r="BJ493" s="155" t="str">
        <f t="shared" si="622"/>
        <v>nous aurions léché.</v>
      </c>
      <c r="BK493" s="156" t="s">
        <v>152</v>
      </c>
      <c r="BL493" s="156" t="s">
        <v>151</v>
      </c>
      <c r="BM493" s="156" t="s">
        <v>152</v>
      </c>
      <c r="BN493" s="155" t="str">
        <f t="shared" si="623"/>
        <v>léchons !</v>
      </c>
      <c r="BO493" s="156" t="s">
        <v>152</v>
      </c>
      <c r="BP493" s="156" t="s">
        <v>154</v>
      </c>
      <c r="BQ493" s="156" t="s">
        <v>64</v>
      </c>
    </row>
    <row r="494" spans="1:69" ht="14" customHeight="1">
      <c r="A494" s="146" t="s">
        <v>6075</v>
      </c>
      <c r="B494" s="146">
        <v>6</v>
      </c>
      <c r="C494" s="146" t="s">
        <v>12</v>
      </c>
      <c r="E494" s="146" t="s">
        <v>12598</v>
      </c>
      <c r="F494" s="146" t="s">
        <v>12599</v>
      </c>
      <c r="G494" s="146" t="s">
        <v>12600</v>
      </c>
      <c r="H494" s="146" t="s">
        <v>12601</v>
      </c>
      <c r="I494" s="146" t="s">
        <v>12602</v>
      </c>
      <c r="J494" s="146" t="s">
        <v>17313</v>
      </c>
      <c r="K494" s="146" t="s">
        <v>12603</v>
      </c>
      <c r="L494" s="146" t="s">
        <v>12604</v>
      </c>
      <c r="M494" s="146" t="s">
        <v>13875</v>
      </c>
      <c r="N494" s="1" t="s">
        <v>12605</v>
      </c>
      <c r="P494" s="157" t="str">
        <f t="shared" si="611"/>
        <v>("lécher","vous"):["Vous léchez.","Vous avez léché.","Vous léchiez.","Vous aviez léché.","Vous lécherez.","que vous léchiez.","que vous ayez léché.","vous lécheriez.","vous auriez léché.","léchez !"],</v>
      </c>
      <c r="Q494" s="155" t="s">
        <v>155</v>
      </c>
      <c r="R494" s="155" t="s">
        <v>157</v>
      </c>
      <c r="S494" s="155" t="s">
        <v>62</v>
      </c>
      <c r="T494" s="155" t="str">
        <f t="shared" si="612"/>
        <v>lécher</v>
      </c>
      <c r="U494" s="155" t="s">
        <v>62</v>
      </c>
      <c r="V494" s="155" t="s">
        <v>64</v>
      </c>
      <c r="W494" s="155" t="s">
        <v>62</v>
      </c>
      <c r="X494" s="155" t="str">
        <f t="shared" si="613"/>
        <v>vous</v>
      </c>
      <c r="Y494" s="155" t="s">
        <v>62</v>
      </c>
      <c r="Z494" s="155" t="s">
        <v>158</v>
      </c>
      <c r="AA494" s="155" t="s">
        <v>63</v>
      </c>
      <c r="AB494" s="155" t="s">
        <v>153</v>
      </c>
      <c r="AC494" s="155" t="s">
        <v>62</v>
      </c>
      <c r="AD494" s="155" t="str">
        <f t="shared" si="614"/>
        <v>Vous léchez.</v>
      </c>
      <c r="AE494" s="155" t="s">
        <v>62</v>
      </c>
      <c r="AF494" s="155" t="s">
        <v>64</v>
      </c>
      <c r="AG494" s="155" t="s">
        <v>62</v>
      </c>
      <c r="AH494" s="155" t="str">
        <f t="shared" si="615"/>
        <v>Vous avez léché.</v>
      </c>
      <c r="AI494" s="155" t="s">
        <v>62</v>
      </c>
      <c r="AJ494" s="155" t="s">
        <v>64</v>
      </c>
      <c r="AK494" s="155" t="s">
        <v>62</v>
      </c>
      <c r="AL494" s="155" t="str">
        <f t="shared" si="616"/>
        <v>Vous léchiez.</v>
      </c>
      <c r="AM494" s="155" t="s">
        <v>62</v>
      </c>
      <c r="AN494" s="155" t="s">
        <v>64</v>
      </c>
      <c r="AO494" s="155" t="s">
        <v>62</v>
      </c>
      <c r="AP494" s="155" t="str">
        <f t="shared" si="617"/>
        <v>Vous aviez léché.</v>
      </c>
      <c r="AQ494" s="156" t="s">
        <v>152</v>
      </c>
      <c r="AR494" s="156" t="s">
        <v>151</v>
      </c>
      <c r="AS494" s="156" t="s">
        <v>152</v>
      </c>
      <c r="AT494" s="155" t="str">
        <f t="shared" si="618"/>
        <v>Vous lécherez.</v>
      </c>
      <c r="AU494" s="156" t="s">
        <v>152</v>
      </c>
      <c r="AV494" s="156" t="s">
        <v>151</v>
      </c>
      <c r="AW494" s="156" t="s">
        <v>152</v>
      </c>
      <c r="AX494" s="155" t="str">
        <f t="shared" si="619"/>
        <v>que vous léchiez.</v>
      </c>
      <c r="AY494" s="156" t="s">
        <v>152</v>
      </c>
      <c r="AZ494" s="156" t="s">
        <v>151</v>
      </c>
      <c r="BA494" s="156" t="s">
        <v>152</v>
      </c>
      <c r="BB494" s="155" t="str">
        <f t="shared" si="620"/>
        <v>que vous ayez léché.</v>
      </c>
      <c r="BC494" s="156" t="s">
        <v>152</v>
      </c>
      <c r="BD494" s="156" t="s">
        <v>151</v>
      </c>
      <c r="BE494" s="156" t="s">
        <v>152</v>
      </c>
      <c r="BF494" s="155" t="str">
        <f t="shared" si="621"/>
        <v>vous lécheriez.</v>
      </c>
      <c r="BG494" s="156" t="s">
        <v>152</v>
      </c>
      <c r="BH494" s="156" t="s">
        <v>151</v>
      </c>
      <c r="BI494" s="156" t="s">
        <v>152</v>
      </c>
      <c r="BJ494" s="155" t="str">
        <f t="shared" si="622"/>
        <v>vous auriez léché.</v>
      </c>
      <c r="BK494" s="156" t="s">
        <v>152</v>
      </c>
      <c r="BL494" s="156" t="s">
        <v>151</v>
      </c>
      <c r="BM494" s="156" t="s">
        <v>152</v>
      </c>
      <c r="BN494" s="155" t="str">
        <f t="shared" si="623"/>
        <v>léchez !</v>
      </c>
      <c r="BO494" s="156" t="s">
        <v>152</v>
      </c>
      <c r="BP494" s="156" t="s">
        <v>154</v>
      </c>
      <c r="BQ494" s="156" t="s">
        <v>64</v>
      </c>
    </row>
    <row r="495" spans="1:69" ht="14" customHeight="1">
      <c r="A495" s="146" t="s">
        <v>6075</v>
      </c>
      <c r="B495" s="146">
        <v>7</v>
      </c>
      <c r="C495" s="146" t="s">
        <v>13</v>
      </c>
      <c r="E495" s="146" t="s">
        <v>12634</v>
      </c>
      <c r="F495" s="146" t="s">
        <v>12606</v>
      </c>
      <c r="G495" s="146" t="s">
        <v>12607</v>
      </c>
      <c r="H495" s="146" t="s">
        <v>12608</v>
      </c>
      <c r="I495" s="146" t="s">
        <v>12609</v>
      </c>
      <c r="J495" s="146" t="s">
        <v>12635</v>
      </c>
      <c r="K495" s="146" t="s">
        <v>12610</v>
      </c>
      <c r="L495" s="146" t="s">
        <v>12611</v>
      </c>
      <c r="M495" s="146" t="s">
        <v>12612</v>
      </c>
      <c r="N495" s="155" t="s">
        <v>1873</v>
      </c>
      <c r="P495" s="157" t="str">
        <f t="shared" si="611"/>
        <v>("lécher","ils"):["Ils lèchent.","Ils ont léché.","Ils léchaient.","Ils avaient léché.","Ils lécheront.","qu'ils lèchent.","qu'ils aient léché.","ils lécheraient.","ils auraient léché.","n/a"],</v>
      </c>
      <c r="Q495" s="155" t="s">
        <v>155</v>
      </c>
      <c r="R495" s="155" t="s">
        <v>157</v>
      </c>
      <c r="S495" s="155" t="s">
        <v>62</v>
      </c>
      <c r="T495" s="155" t="str">
        <f t="shared" si="612"/>
        <v>lécher</v>
      </c>
      <c r="U495" s="155" t="s">
        <v>62</v>
      </c>
      <c r="V495" s="155" t="s">
        <v>64</v>
      </c>
      <c r="W495" s="155" t="s">
        <v>62</v>
      </c>
      <c r="X495" s="155" t="str">
        <f t="shared" si="613"/>
        <v>ils</v>
      </c>
      <c r="Y495" s="155" t="s">
        <v>62</v>
      </c>
      <c r="Z495" s="155" t="s">
        <v>158</v>
      </c>
      <c r="AA495" s="155" t="s">
        <v>63</v>
      </c>
      <c r="AB495" s="155" t="s">
        <v>153</v>
      </c>
      <c r="AC495" s="155" t="s">
        <v>62</v>
      </c>
      <c r="AD495" s="155" t="str">
        <f t="shared" si="614"/>
        <v>Ils lèchent.</v>
      </c>
      <c r="AE495" s="155" t="s">
        <v>62</v>
      </c>
      <c r="AF495" s="155" t="s">
        <v>64</v>
      </c>
      <c r="AG495" s="155" t="s">
        <v>62</v>
      </c>
      <c r="AH495" s="155" t="str">
        <f t="shared" si="615"/>
        <v>Ils ont léché.</v>
      </c>
      <c r="AI495" s="155" t="s">
        <v>62</v>
      </c>
      <c r="AJ495" s="155" t="s">
        <v>64</v>
      </c>
      <c r="AK495" s="155" t="s">
        <v>62</v>
      </c>
      <c r="AL495" s="155" t="str">
        <f t="shared" si="616"/>
        <v>Ils léchaient.</v>
      </c>
      <c r="AM495" s="155" t="s">
        <v>62</v>
      </c>
      <c r="AN495" s="155" t="s">
        <v>64</v>
      </c>
      <c r="AO495" s="155" t="s">
        <v>62</v>
      </c>
      <c r="AP495" s="155" t="str">
        <f t="shared" si="617"/>
        <v>Ils avaient léché.</v>
      </c>
      <c r="AQ495" s="156" t="s">
        <v>152</v>
      </c>
      <c r="AR495" s="156" t="s">
        <v>151</v>
      </c>
      <c r="AS495" s="156" t="s">
        <v>152</v>
      </c>
      <c r="AT495" s="155" t="str">
        <f t="shared" si="618"/>
        <v>Ils lécheront.</v>
      </c>
      <c r="AU495" s="156" t="s">
        <v>152</v>
      </c>
      <c r="AV495" s="156" t="s">
        <v>151</v>
      </c>
      <c r="AW495" s="156" t="s">
        <v>152</v>
      </c>
      <c r="AX495" s="155" t="str">
        <f t="shared" si="619"/>
        <v>qu'ils lèchent.</v>
      </c>
      <c r="AY495" s="156" t="s">
        <v>152</v>
      </c>
      <c r="AZ495" s="156" t="s">
        <v>151</v>
      </c>
      <c r="BA495" s="156" t="s">
        <v>152</v>
      </c>
      <c r="BB495" s="155" t="str">
        <f t="shared" si="620"/>
        <v>qu'ils aient léché.</v>
      </c>
      <c r="BC495" s="156" t="s">
        <v>152</v>
      </c>
      <c r="BD495" s="156" t="s">
        <v>151</v>
      </c>
      <c r="BE495" s="156" t="s">
        <v>152</v>
      </c>
      <c r="BF495" s="155" t="str">
        <f t="shared" si="621"/>
        <v>ils lécheraient.</v>
      </c>
      <c r="BG495" s="156" t="s">
        <v>152</v>
      </c>
      <c r="BH495" s="156" t="s">
        <v>151</v>
      </c>
      <c r="BI495" s="156" t="s">
        <v>152</v>
      </c>
      <c r="BJ495" s="155" t="str">
        <f t="shared" si="622"/>
        <v>ils auraient léché.</v>
      </c>
      <c r="BK495" s="156" t="s">
        <v>152</v>
      </c>
      <c r="BL495" s="156" t="s">
        <v>151</v>
      </c>
      <c r="BM495" s="156" t="s">
        <v>152</v>
      </c>
      <c r="BN495" s="155" t="str">
        <f t="shared" si="623"/>
        <v>n/a</v>
      </c>
      <c r="BO495" s="156" t="s">
        <v>152</v>
      </c>
      <c r="BP495" s="156" t="s">
        <v>154</v>
      </c>
      <c r="BQ495" s="156" t="s">
        <v>64</v>
      </c>
    </row>
    <row r="496" spans="1:69" ht="14" customHeight="1">
      <c r="A496" s="146" t="s">
        <v>6075</v>
      </c>
      <c r="B496" s="146">
        <v>8</v>
      </c>
      <c r="C496" s="146" t="s">
        <v>14</v>
      </c>
      <c r="E496" s="146" t="s">
        <v>12636</v>
      </c>
      <c r="F496" s="146" t="s">
        <v>12613</v>
      </c>
      <c r="G496" s="146" t="s">
        <v>12614</v>
      </c>
      <c r="H496" s="146" t="s">
        <v>17405</v>
      </c>
      <c r="I496" s="146" t="s">
        <v>12615</v>
      </c>
      <c r="J496" s="146" t="s">
        <v>12637</v>
      </c>
      <c r="K496" s="146" t="s">
        <v>12616</v>
      </c>
      <c r="L496" s="146" t="s">
        <v>12617</v>
      </c>
      <c r="M496" s="146" t="s">
        <v>17592</v>
      </c>
      <c r="N496" s="155" t="s">
        <v>1873</v>
      </c>
      <c r="P496" s="157" t="str">
        <f t="shared" si="611"/>
        <v>("lécher","elles"):["Elles lèchent.","Elles ont léché.","Elles léchaient.","Elles avaient léché.","Elles lécheront.","qu'elles lèchent.","qu'elles aient léché.","elles lécheraient.","elles auraient léché.","n/a"],</v>
      </c>
      <c r="Q496" s="155" t="s">
        <v>155</v>
      </c>
      <c r="R496" s="155" t="s">
        <v>157</v>
      </c>
      <c r="S496" s="155" t="s">
        <v>62</v>
      </c>
      <c r="T496" s="155" t="str">
        <f t="shared" si="612"/>
        <v>lécher</v>
      </c>
      <c r="U496" s="155" t="s">
        <v>62</v>
      </c>
      <c r="V496" s="155" t="s">
        <v>64</v>
      </c>
      <c r="W496" s="155" t="s">
        <v>62</v>
      </c>
      <c r="X496" s="155" t="str">
        <f t="shared" si="613"/>
        <v>elles</v>
      </c>
      <c r="Y496" s="155" t="s">
        <v>62</v>
      </c>
      <c r="Z496" s="155" t="s">
        <v>158</v>
      </c>
      <c r="AA496" s="155" t="s">
        <v>63</v>
      </c>
      <c r="AB496" s="155" t="s">
        <v>153</v>
      </c>
      <c r="AC496" s="155" t="s">
        <v>62</v>
      </c>
      <c r="AD496" s="155" t="str">
        <f t="shared" si="614"/>
        <v>Elles lèchent.</v>
      </c>
      <c r="AE496" s="155" t="s">
        <v>62</v>
      </c>
      <c r="AF496" s="155" t="s">
        <v>64</v>
      </c>
      <c r="AG496" s="155" t="s">
        <v>62</v>
      </c>
      <c r="AH496" s="155" t="str">
        <f t="shared" si="615"/>
        <v>Elles ont léché.</v>
      </c>
      <c r="AI496" s="155" t="s">
        <v>62</v>
      </c>
      <c r="AJ496" s="155" t="s">
        <v>64</v>
      </c>
      <c r="AK496" s="155" t="s">
        <v>62</v>
      </c>
      <c r="AL496" s="155" t="str">
        <f t="shared" si="616"/>
        <v>Elles léchaient.</v>
      </c>
      <c r="AM496" s="155" t="s">
        <v>62</v>
      </c>
      <c r="AN496" s="155" t="s">
        <v>64</v>
      </c>
      <c r="AO496" s="155" t="s">
        <v>62</v>
      </c>
      <c r="AP496" s="155" t="str">
        <f t="shared" si="617"/>
        <v>Elles avaient léché.</v>
      </c>
      <c r="AQ496" s="156" t="s">
        <v>152</v>
      </c>
      <c r="AR496" s="156" t="s">
        <v>151</v>
      </c>
      <c r="AS496" s="156" t="s">
        <v>152</v>
      </c>
      <c r="AT496" s="155" t="str">
        <f t="shared" si="618"/>
        <v>Elles lécheront.</v>
      </c>
      <c r="AU496" s="156" t="s">
        <v>152</v>
      </c>
      <c r="AV496" s="156" t="s">
        <v>151</v>
      </c>
      <c r="AW496" s="156" t="s">
        <v>152</v>
      </c>
      <c r="AX496" s="155" t="str">
        <f t="shared" si="619"/>
        <v>qu'elles lèchent.</v>
      </c>
      <c r="AY496" s="156" t="s">
        <v>152</v>
      </c>
      <c r="AZ496" s="156" t="s">
        <v>151</v>
      </c>
      <c r="BA496" s="156" t="s">
        <v>152</v>
      </c>
      <c r="BB496" s="155" t="str">
        <f t="shared" si="620"/>
        <v>qu'elles aient léché.</v>
      </c>
      <c r="BC496" s="156" t="s">
        <v>152</v>
      </c>
      <c r="BD496" s="156" t="s">
        <v>151</v>
      </c>
      <c r="BE496" s="156" t="s">
        <v>152</v>
      </c>
      <c r="BF496" s="155" t="str">
        <f t="shared" si="621"/>
        <v>elles lécheraient.</v>
      </c>
      <c r="BG496" s="156" t="s">
        <v>152</v>
      </c>
      <c r="BH496" s="156" t="s">
        <v>151</v>
      </c>
      <c r="BI496" s="156" t="s">
        <v>152</v>
      </c>
      <c r="BJ496" s="155" t="str">
        <f t="shared" si="622"/>
        <v>elles auraient léché.</v>
      </c>
      <c r="BK496" s="156" t="s">
        <v>152</v>
      </c>
      <c r="BL496" s="156" t="s">
        <v>151</v>
      </c>
      <c r="BM496" s="156" t="s">
        <v>152</v>
      </c>
      <c r="BN496" s="155" t="str">
        <f t="shared" si="623"/>
        <v>n/a</v>
      </c>
      <c r="BO496" s="156" t="s">
        <v>152</v>
      </c>
      <c r="BP496" s="156" t="s">
        <v>154</v>
      </c>
      <c r="BQ496" s="156" t="s">
        <v>64</v>
      </c>
    </row>
    <row r="497" spans="1:69" ht="14" customHeight="1">
      <c r="A497" s="146" t="s">
        <v>6075</v>
      </c>
      <c r="B497" s="146">
        <v>9</v>
      </c>
      <c r="C497" s="146" t="s">
        <v>15</v>
      </c>
      <c r="E497" s="146" t="s">
        <v>12638</v>
      </c>
      <c r="F497" s="146" t="s">
        <v>12618</v>
      </c>
      <c r="G497" s="146" t="s">
        <v>12619</v>
      </c>
      <c r="H497" s="146" t="s">
        <v>12620</v>
      </c>
      <c r="I497" s="146" t="s">
        <v>12621</v>
      </c>
      <c r="J497" s="146" t="s">
        <v>12639</v>
      </c>
      <c r="K497" s="146" t="s">
        <v>12622</v>
      </c>
      <c r="L497" s="146" t="s">
        <v>12623</v>
      </c>
      <c r="M497" s="146" t="s">
        <v>12624</v>
      </c>
      <c r="N497" s="155" t="s">
        <v>1873</v>
      </c>
      <c r="P497" s="157" t="str">
        <f t="shared" si="611"/>
        <v>("lécher","ça"):["Ça lèche.","Ça a léché.","Ça léchait.","Ça avait léché.","Ça léchera.","que ça lèche.","que ça ait léché.","ça lécherait.","ça aurait léché.","n/a"],</v>
      </c>
      <c r="Q497" s="155" t="s">
        <v>155</v>
      </c>
      <c r="R497" s="155" t="s">
        <v>157</v>
      </c>
      <c r="S497" s="155" t="s">
        <v>62</v>
      </c>
      <c r="T497" s="155" t="str">
        <f t="shared" si="612"/>
        <v>lécher</v>
      </c>
      <c r="U497" s="155" t="s">
        <v>62</v>
      </c>
      <c r="V497" s="155" t="s">
        <v>64</v>
      </c>
      <c r="W497" s="155" t="s">
        <v>62</v>
      </c>
      <c r="X497" s="155" t="str">
        <f t="shared" si="613"/>
        <v>ça</v>
      </c>
      <c r="Y497" s="155" t="s">
        <v>62</v>
      </c>
      <c r="Z497" s="155" t="s">
        <v>158</v>
      </c>
      <c r="AA497" s="155" t="s">
        <v>63</v>
      </c>
      <c r="AB497" s="155" t="s">
        <v>153</v>
      </c>
      <c r="AC497" s="155" t="s">
        <v>62</v>
      </c>
      <c r="AD497" s="155" t="str">
        <f t="shared" si="614"/>
        <v>Ça lèche.</v>
      </c>
      <c r="AE497" s="155" t="s">
        <v>62</v>
      </c>
      <c r="AF497" s="155" t="s">
        <v>64</v>
      </c>
      <c r="AG497" s="155" t="s">
        <v>62</v>
      </c>
      <c r="AH497" s="155" t="str">
        <f t="shared" si="615"/>
        <v>Ça a léché.</v>
      </c>
      <c r="AI497" s="155" t="s">
        <v>62</v>
      </c>
      <c r="AJ497" s="155" t="s">
        <v>64</v>
      </c>
      <c r="AK497" s="155" t="s">
        <v>62</v>
      </c>
      <c r="AL497" s="155" t="str">
        <f t="shared" si="616"/>
        <v>Ça léchait.</v>
      </c>
      <c r="AM497" s="155" t="s">
        <v>62</v>
      </c>
      <c r="AN497" s="155" t="s">
        <v>64</v>
      </c>
      <c r="AO497" s="155" t="s">
        <v>62</v>
      </c>
      <c r="AP497" s="155" t="str">
        <f t="shared" si="617"/>
        <v>Ça avait léché.</v>
      </c>
      <c r="AQ497" s="156" t="s">
        <v>152</v>
      </c>
      <c r="AR497" s="156" t="s">
        <v>151</v>
      </c>
      <c r="AS497" s="156" t="s">
        <v>152</v>
      </c>
      <c r="AT497" s="155" t="str">
        <f t="shared" si="618"/>
        <v>Ça léchera.</v>
      </c>
      <c r="AU497" s="156" t="s">
        <v>152</v>
      </c>
      <c r="AV497" s="156" t="s">
        <v>151</v>
      </c>
      <c r="AW497" s="156" t="s">
        <v>152</v>
      </c>
      <c r="AX497" s="155" t="str">
        <f t="shared" si="619"/>
        <v>que ça lèche.</v>
      </c>
      <c r="AY497" s="156" t="s">
        <v>152</v>
      </c>
      <c r="AZ497" s="156" t="s">
        <v>151</v>
      </c>
      <c r="BA497" s="156" t="s">
        <v>152</v>
      </c>
      <c r="BB497" s="155" t="str">
        <f t="shared" si="620"/>
        <v>que ça ait léché.</v>
      </c>
      <c r="BC497" s="156" t="s">
        <v>152</v>
      </c>
      <c r="BD497" s="156" t="s">
        <v>151</v>
      </c>
      <c r="BE497" s="156" t="s">
        <v>152</v>
      </c>
      <c r="BF497" s="155" t="str">
        <f t="shared" si="621"/>
        <v>ça lécherait.</v>
      </c>
      <c r="BG497" s="156" t="s">
        <v>152</v>
      </c>
      <c r="BH497" s="156" t="s">
        <v>151</v>
      </c>
      <c r="BI497" s="156" t="s">
        <v>152</v>
      </c>
      <c r="BJ497" s="155" t="str">
        <f t="shared" si="622"/>
        <v>ça aurait léché.</v>
      </c>
      <c r="BK497" s="156" t="s">
        <v>152</v>
      </c>
      <c r="BL497" s="156" t="s">
        <v>151</v>
      </c>
      <c r="BM497" s="156" t="s">
        <v>152</v>
      </c>
      <c r="BN497" s="155" t="str">
        <f t="shared" si="623"/>
        <v>n/a</v>
      </c>
      <c r="BO497" s="156" t="s">
        <v>152</v>
      </c>
      <c r="BP497" s="156" t="s">
        <v>154</v>
      </c>
      <c r="BQ497" s="156" t="s">
        <v>64</v>
      </c>
    </row>
    <row r="499" spans="1:69" ht="14" customHeight="1">
      <c r="A499" s="146" t="s">
        <v>7679</v>
      </c>
      <c r="B499" s="146">
        <v>1</v>
      </c>
      <c r="C499" s="146" t="s">
        <v>8</v>
      </c>
      <c r="E499" s="146" t="s">
        <v>9197</v>
      </c>
      <c r="F499" s="146" t="s">
        <v>9215</v>
      </c>
      <c r="G499" s="146" t="s">
        <v>9206</v>
      </c>
      <c r="H499" s="146" t="s">
        <v>9224</v>
      </c>
      <c r="I499" s="146" t="s">
        <v>9247</v>
      </c>
      <c r="J499" s="146" t="s">
        <v>9256</v>
      </c>
      <c r="K499" s="146" t="s">
        <v>9232</v>
      </c>
      <c r="L499" s="146" t="s">
        <v>9265</v>
      </c>
      <c r="M499" s="146" t="s">
        <v>9241</v>
      </c>
      <c r="N499" s="155" t="s">
        <v>1873</v>
      </c>
      <c r="P499" s="157" t="str">
        <f>R499&amp;S499&amp;T499&amp;U499&amp;V499&amp;W499&amp;X499&amp;Y499&amp;Z499&amp;AA499&amp;AB499&amp;AC499&amp;AD499&amp;AE499&amp;AF499&amp;AG499&amp;AH499&amp;AI499&amp;AJ499&amp;AK499&amp;AL499&amp;AM499&amp;AN499&amp;AO499&amp;AP499&amp;AQ499&amp;AR499&amp;AS499&amp;AT499&amp;AU499&amp;AV499&amp;AW499&amp;AX499&amp;AY499&amp;AZ499&amp;BA499&amp;BB499&amp;BC499&amp;BD499&amp;BE499&amp;BF499&amp;BG499&amp;BH499&amp;BI499&amp;BJ499&amp;BK499&amp;BL499&amp;BM499&amp;BN499&amp;BO499&amp;BP499&amp;BQ499</f>
        <v>("célébrer","je"):["Je célèbre.","J'ai célébré.","Je célébrais.","J'avais célébré.","Je célébrerai.","que je célèbre.","que j'aie célébré.","je célébrerais.","j'aurais célébré.","n/a"],</v>
      </c>
      <c r="Q499" s="155" t="s">
        <v>155</v>
      </c>
      <c r="R499" s="155" t="s">
        <v>157</v>
      </c>
      <c r="S499" s="155" t="s">
        <v>62</v>
      </c>
      <c r="T499" s="155" t="str">
        <f>A499</f>
        <v>célébrer</v>
      </c>
      <c r="U499" s="155" t="s">
        <v>62</v>
      </c>
      <c r="V499" s="155" t="s">
        <v>64</v>
      </c>
      <c r="W499" s="155" t="s">
        <v>62</v>
      </c>
      <c r="X499" s="155" t="str">
        <f>C499</f>
        <v>je</v>
      </c>
      <c r="Y499" s="155" t="s">
        <v>62</v>
      </c>
      <c r="Z499" s="155" t="s">
        <v>158</v>
      </c>
      <c r="AA499" s="155" t="s">
        <v>63</v>
      </c>
      <c r="AB499" s="155" t="s">
        <v>153</v>
      </c>
      <c r="AC499" s="155" t="s">
        <v>62</v>
      </c>
      <c r="AD499" s="155" t="str">
        <f>E499</f>
        <v>Je célèbre.</v>
      </c>
      <c r="AE499" s="155" t="s">
        <v>62</v>
      </c>
      <c r="AF499" s="155" t="s">
        <v>64</v>
      </c>
      <c r="AG499" s="155" t="s">
        <v>62</v>
      </c>
      <c r="AH499" s="155" t="str">
        <f>F499</f>
        <v>J'ai célébré.</v>
      </c>
      <c r="AI499" s="155" t="s">
        <v>62</v>
      </c>
      <c r="AJ499" s="155" t="s">
        <v>64</v>
      </c>
      <c r="AK499" s="155" t="s">
        <v>62</v>
      </c>
      <c r="AL499" s="155" t="str">
        <f>G499</f>
        <v>Je célébrais.</v>
      </c>
      <c r="AM499" s="155" t="s">
        <v>62</v>
      </c>
      <c r="AN499" s="155" t="s">
        <v>64</v>
      </c>
      <c r="AO499" s="155" t="s">
        <v>62</v>
      </c>
      <c r="AP499" s="155" t="str">
        <f>H499</f>
        <v>J'avais célébré.</v>
      </c>
      <c r="AQ499" s="156" t="s">
        <v>152</v>
      </c>
      <c r="AR499" s="156" t="s">
        <v>151</v>
      </c>
      <c r="AS499" s="156" t="s">
        <v>152</v>
      </c>
      <c r="AT499" s="155" t="str">
        <f>I499</f>
        <v>Je célébrerai.</v>
      </c>
      <c r="AU499" s="156" t="s">
        <v>152</v>
      </c>
      <c r="AV499" s="156" t="s">
        <v>151</v>
      </c>
      <c r="AW499" s="156" t="s">
        <v>152</v>
      </c>
      <c r="AX499" s="155" t="str">
        <f>J499</f>
        <v>que je célèbre.</v>
      </c>
      <c r="AY499" s="156" t="s">
        <v>152</v>
      </c>
      <c r="AZ499" s="156" t="s">
        <v>151</v>
      </c>
      <c r="BA499" s="156" t="s">
        <v>152</v>
      </c>
      <c r="BB499" s="155" t="str">
        <f>K499</f>
        <v>que j'aie célébré.</v>
      </c>
      <c r="BC499" s="156" t="s">
        <v>152</v>
      </c>
      <c r="BD499" s="156" t="s">
        <v>151</v>
      </c>
      <c r="BE499" s="156" t="s">
        <v>152</v>
      </c>
      <c r="BF499" s="155" t="str">
        <f>L499</f>
        <v>je célébrerais.</v>
      </c>
      <c r="BG499" s="156" t="s">
        <v>152</v>
      </c>
      <c r="BH499" s="156" t="s">
        <v>151</v>
      </c>
      <c r="BI499" s="156" t="s">
        <v>152</v>
      </c>
      <c r="BJ499" s="155" t="str">
        <f>M499</f>
        <v>j'aurais célébré.</v>
      </c>
      <c r="BK499" s="156" t="s">
        <v>152</v>
      </c>
      <c r="BL499" s="156" t="s">
        <v>151</v>
      </c>
      <c r="BM499" s="156" t="s">
        <v>152</v>
      </c>
      <c r="BN499" s="155" t="str">
        <f>N499</f>
        <v>n/a</v>
      </c>
      <c r="BO499" s="156" t="s">
        <v>152</v>
      </c>
      <c r="BP499" s="156" t="s">
        <v>154</v>
      </c>
      <c r="BQ499" s="156" t="s">
        <v>64</v>
      </c>
    </row>
    <row r="500" spans="1:69" ht="14" customHeight="1">
      <c r="A500" s="146" t="s">
        <v>7679</v>
      </c>
      <c r="B500" s="146">
        <v>2</v>
      </c>
      <c r="C500" s="146" t="s">
        <v>0</v>
      </c>
      <c r="E500" s="146" t="s">
        <v>9198</v>
      </c>
      <c r="F500" s="146" t="s">
        <v>9216</v>
      </c>
      <c r="G500" s="146" t="s">
        <v>9207</v>
      </c>
      <c r="H500" s="146" t="s">
        <v>9225</v>
      </c>
      <c r="I500" s="146" t="s">
        <v>9249</v>
      </c>
      <c r="J500" s="146" t="s">
        <v>9257</v>
      </c>
      <c r="K500" s="146" t="s">
        <v>9233</v>
      </c>
      <c r="L500" s="146" t="s">
        <v>9266</v>
      </c>
      <c r="M500" s="146" t="s">
        <v>9242</v>
      </c>
      <c r="N500" s="146" t="s">
        <v>9274</v>
      </c>
      <c r="P500" s="157" t="str">
        <f t="shared" ref="P500:P507" si="624">R500&amp;S500&amp;T500&amp;U500&amp;V500&amp;W500&amp;X500&amp;Y500&amp;Z500&amp;AA500&amp;AB500&amp;AC500&amp;AD500&amp;AE500&amp;AF500&amp;AG500&amp;AH500&amp;AI500&amp;AJ500&amp;AK500&amp;AL500&amp;AM500&amp;AN500&amp;AO500&amp;AP500&amp;AQ500&amp;AR500&amp;AS500&amp;AT500&amp;AU500&amp;AV500&amp;AW500&amp;AX500&amp;AY500&amp;AZ500&amp;BA500&amp;BB500&amp;BC500&amp;BD500&amp;BE500&amp;BF500&amp;BG500&amp;BH500&amp;BI500&amp;BJ500&amp;BK500&amp;BL500&amp;BM500&amp;BN500&amp;BO500&amp;BP500&amp;BQ500</f>
        <v>("célébrer","tu"):["Tu célèbres.","Tu as célébré.","Tu célébrais.","Tu avais célébré.","Tu célébreras.","que tu célèbres.","que tu aies célébré.","tu célébrerais.","tu aurais célébré.","Célèbre !"],</v>
      </c>
      <c r="Q500" s="155" t="s">
        <v>155</v>
      </c>
      <c r="R500" s="155" t="s">
        <v>157</v>
      </c>
      <c r="S500" s="155" t="s">
        <v>62</v>
      </c>
      <c r="T500" s="155" t="str">
        <f t="shared" ref="T500:T507" si="625">A500</f>
        <v>célébrer</v>
      </c>
      <c r="U500" s="155" t="s">
        <v>62</v>
      </c>
      <c r="V500" s="155" t="s">
        <v>64</v>
      </c>
      <c r="W500" s="155" t="s">
        <v>62</v>
      </c>
      <c r="X500" s="155" t="str">
        <f t="shared" ref="X500:X507" si="626">C500</f>
        <v>tu</v>
      </c>
      <c r="Y500" s="155" t="s">
        <v>62</v>
      </c>
      <c r="Z500" s="155" t="s">
        <v>158</v>
      </c>
      <c r="AA500" s="155" t="s">
        <v>63</v>
      </c>
      <c r="AB500" s="155" t="s">
        <v>153</v>
      </c>
      <c r="AC500" s="155" t="s">
        <v>62</v>
      </c>
      <c r="AD500" s="155" t="str">
        <f t="shared" ref="AD500:AD507" si="627">E500</f>
        <v>Tu célèbres.</v>
      </c>
      <c r="AE500" s="155" t="s">
        <v>62</v>
      </c>
      <c r="AF500" s="155" t="s">
        <v>64</v>
      </c>
      <c r="AG500" s="155" t="s">
        <v>62</v>
      </c>
      <c r="AH500" s="155" t="str">
        <f t="shared" ref="AH500:AH507" si="628">F500</f>
        <v>Tu as célébré.</v>
      </c>
      <c r="AI500" s="155" t="s">
        <v>62</v>
      </c>
      <c r="AJ500" s="155" t="s">
        <v>64</v>
      </c>
      <c r="AK500" s="155" t="s">
        <v>62</v>
      </c>
      <c r="AL500" s="155" t="str">
        <f t="shared" ref="AL500:AL507" si="629">G500</f>
        <v>Tu célébrais.</v>
      </c>
      <c r="AM500" s="155" t="s">
        <v>62</v>
      </c>
      <c r="AN500" s="155" t="s">
        <v>64</v>
      </c>
      <c r="AO500" s="155" t="s">
        <v>62</v>
      </c>
      <c r="AP500" s="155" t="str">
        <f t="shared" ref="AP500:AP507" si="630">H500</f>
        <v>Tu avais célébré.</v>
      </c>
      <c r="AQ500" s="156" t="s">
        <v>152</v>
      </c>
      <c r="AR500" s="156" t="s">
        <v>151</v>
      </c>
      <c r="AS500" s="156" t="s">
        <v>152</v>
      </c>
      <c r="AT500" s="155" t="str">
        <f t="shared" ref="AT500:AT507" si="631">I500</f>
        <v>Tu célébreras.</v>
      </c>
      <c r="AU500" s="156" t="s">
        <v>152</v>
      </c>
      <c r="AV500" s="156" t="s">
        <v>151</v>
      </c>
      <c r="AW500" s="156" t="s">
        <v>152</v>
      </c>
      <c r="AX500" s="155" t="str">
        <f t="shared" ref="AX500:AX507" si="632">J500</f>
        <v>que tu célèbres.</v>
      </c>
      <c r="AY500" s="156" t="s">
        <v>152</v>
      </c>
      <c r="AZ500" s="156" t="s">
        <v>151</v>
      </c>
      <c r="BA500" s="156" t="s">
        <v>152</v>
      </c>
      <c r="BB500" s="155" t="str">
        <f t="shared" ref="BB500:BB507" si="633">K500</f>
        <v>que tu aies célébré.</v>
      </c>
      <c r="BC500" s="156" t="s">
        <v>152</v>
      </c>
      <c r="BD500" s="156" t="s">
        <v>151</v>
      </c>
      <c r="BE500" s="156" t="s">
        <v>152</v>
      </c>
      <c r="BF500" s="155" t="str">
        <f t="shared" ref="BF500:BF507" si="634">L500</f>
        <v>tu célébrerais.</v>
      </c>
      <c r="BG500" s="156" t="s">
        <v>152</v>
      </c>
      <c r="BH500" s="156" t="s">
        <v>151</v>
      </c>
      <c r="BI500" s="156" t="s">
        <v>152</v>
      </c>
      <c r="BJ500" s="155" t="str">
        <f t="shared" ref="BJ500:BJ507" si="635">M500</f>
        <v>tu aurais célébré.</v>
      </c>
      <c r="BK500" s="156" t="s">
        <v>152</v>
      </c>
      <c r="BL500" s="156" t="s">
        <v>151</v>
      </c>
      <c r="BM500" s="156" t="s">
        <v>152</v>
      </c>
      <c r="BN500" s="155" t="str">
        <f t="shared" ref="BN500:BN507" si="636">N500</f>
        <v>Célèbre !</v>
      </c>
      <c r="BO500" s="156" t="s">
        <v>152</v>
      </c>
      <c r="BP500" s="156" t="s">
        <v>154</v>
      </c>
      <c r="BQ500" s="156" t="s">
        <v>64</v>
      </c>
    </row>
    <row r="501" spans="1:69" ht="14" customHeight="1">
      <c r="A501" s="146" t="s">
        <v>7679</v>
      </c>
      <c r="B501" s="146">
        <v>3</v>
      </c>
      <c r="C501" s="146" t="s">
        <v>9</v>
      </c>
      <c r="E501" s="146" t="s">
        <v>9199</v>
      </c>
      <c r="F501" s="146" t="s">
        <v>9217</v>
      </c>
      <c r="G501" s="146" t="s">
        <v>9208</v>
      </c>
      <c r="H501" s="146" t="s">
        <v>9226</v>
      </c>
      <c r="I501" s="146" t="s">
        <v>9248</v>
      </c>
      <c r="J501" s="146" t="s">
        <v>9258</v>
      </c>
      <c r="K501" s="146" t="s">
        <v>9234</v>
      </c>
      <c r="L501" s="146" t="s">
        <v>9267</v>
      </c>
      <c r="M501" s="146" t="s">
        <v>9243</v>
      </c>
      <c r="N501" s="155" t="s">
        <v>1873</v>
      </c>
      <c r="P501" s="157" t="str">
        <f t="shared" si="624"/>
        <v>("célébrer","il"):["Il célèbre.","Il a célébré.","Il célébrait.","Il avait célébré.","Il célébrera.","qu'il célèbre.","qu'il ait célébré.","il célébrerait.","il aurait célébré.","n/a"],</v>
      </c>
      <c r="Q501" s="155" t="s">
        <v>155</v>
      </c>
      <c r="R501" s="155" t="s">
        <v>157</v>
      </c>
      <c r="S501" s="155" t="s">
        <v>62</v>
      </c>
      <c r="T501" s="155" t="str">
        <f t="shared" si="625"/>
        <v>célébrer</v>
      </c>
      <c r="U501" s="155" t="s">
        <v>62</v>
      </c>
      <c r="V501" s="155" t="s">
        <v>64</v>
      </c>
      <c r="W501" s="155" t="s">
        <v>62</v>
      </c>
      <c r="X501" s="155" t="str">
        <f t="shared" si="626"/>
        <v>il</v>
      </c>
      <c r="Y501" s="155" t="s">
        <v>62</v>
      </c>
      <c r="Z501" s="155" t="s">
        <v>158</v>
      </c>
      <c r="AA501" s="155" t="s">
        <v>63</v>
      </c>
      <c r="AB501" s="155" t="s">
        <v>153</v>
      </c>
      <c r="AC501" s="155" t="s">
        <v>62</v>
      </c>
      <c r="AD501" s="155" t="str">
        <f t="shared" si="627"/>
        <v>Il célèbre.</v>
      </c>
      <c r="AE501" s="155" t="s">
        <v>62</v>
      </c>
      <c r="AF501" s="155" t="s">
        <v>64</v>
      </c>
      <c r="AG501" s="155" t="s">
        <v>62</v>
      </c>
      <c r="AH501" s="155" t="str">
        <f t="shared" si="628"/>
        <v>Il a célébré.</v>
      </c>
      <c r="AI501" s="155" t="s">
        <v>62</v>
      </c>
      <c r="AJ501" s="155" t="s">
        <v>64</v>
      </c>
      <c r="AK501" s="155" t="s">
        <v>62</v>
      </c>
      <c r="AL501" s="155" t="str">
        <f t="shared" si="629"/>
        <v>Il célébrait.</v>
      </c>
      <c r="AM501" s="155" t="s">
        <v>62</v>
      </c>
      <c r="AN501" s="155" t="s">
        <v>64</v>
      </c>
      <c r="AO501" s="155" t="s">
        <v>62</v>
      </c>
      <c r="AP501" s="155" t="str">
        <f t="shared" si="630"/>
        <v>Il avait célébré.</v>
      </c>
      <c r="AQ501" s="156" t="s">
        <v>152</v>
      </c>
      <c r="AR501" s="156" t="s">
        <v>151</v>
      </c>
      <c r="AS501" s="156" t="s">
        <v>152</v>
      </c>
      <c r="AT501" s="155" t="str">
        <f t="shared" si="631"/>
        <v>Il célébrera.</v>
      </c>
      <c r="AU501" s="156" t="s">
        <v>152</v>
      </c>
      <c r="AV501" s="156" t="s">
        <v>151</v>
      </c>
      <c r="AW501" s="156" t="s">
        <v>152</v>
      </c>
      <c r="AX501" s="155" t="str">
        <f t="shared" si="632"/>
        <v>qu'il célèbre.</v>
      </c>
      <c r="AY501" s="156" t="s">
        <v>152</v>
      </c>
      <c r="AZ501" s="156" t="s">
        <v>151</v>
      </c>
      <c r="BA501" s="156" t="s">
        <v>152</v>
      </c>
      <c r="BB501" s="155" t="str">
        <f t="shared" si="633"/>
        <v>qu'il ait célébré.</v>
      </c>
      <c r="BC501" s="156" t="s">
        <v>152</v>
      </c>
      <c r="BD501" s="156" t="s">
        <v>151</v>
      </c>
      <c r="BE501" s="156" t="s">
        <v>152</v>
      </c>
      <c r="BF501" s="155" t="str">
        <f t="shared" si="634"/>
        <v>il célébrerait.</v>
      </c>
      <c r="BG501" s="156" t="s">
        <v>152</v>
      </c>
      <c r="BH501" s="156" t="s">
        <v>151</v>
      </c>
      <c r="BI501" s="156" t="s">
        <v>152</v>
      </c>
      <c r="BJ501" s="155" t="str">
        <f t="shared" si="635"/>
        <v>il aurait célébré.</v>
      </c>
      <c r="BK501" s="156" t="s">
        <v>152</v>
      </c>
      <c r="BL501" s="156" t="s">
        <v>151</v>
      </c>
      <c r="BM501" s="156" t="s">
        <v>152</v>
      </c>
      <c r="BN501" s="155" t="str">
        <f t="shared" si="636"/>
        <v>n/a</v>
      </c>
      <c r="BO501" s="156" t="s">
        <v>152</v>
      </c>
      <c r="BP501" s="156" t="s">
        <v>154</v>
      </c>
      <c r="BQ501" s="156" t="s">
        <v>64</v>
      </c>
    </row>
    <row r="502" spans="1:69" ht="14" customHeight="1">
      <c r="A502" s="146" t="s">
        <v>7679</v>
      </c>
      <c r="B502" s="146">
        <v>4</v>
      </c>
      <c r="C502" s="146" t="s">
        <v>10</v>
      </c>
      <c r="E502" s="146" t="s">
        <v>9200</v>
      </c>
      <c r="F502" s="146" t="s">
        <v>9218</v>
      </c>
      <c r="G502" s="146" t="s">
        <v>9209</v>
      </c>
      <c r="H502" s="146" t="s">
        <v>9227</v>
      </c>
      <c r="I502" s="146" t="s">
        <v>9250</v>
      </c>
      <c r="J502" s="146" t="s">
        <v>9259</v>
      </c>
      <c r="K502" s="146" t="s">
        <v>9235</v>
      </c>
      <c r="L502" s="146" t="s">
        <v>9268</v>
      </c>
      <c r="M502" s="146" t="s">
        <v>17048</v>
      </c>
      <c r="N502" s="155" t="s">
        <v>1873</v>
      </c>
      <c r="P502" s="157" t="str">
        <f t="shared" si="624"/>
        <v>("célébrer","elle"):["Elle célèbre.","Elle a célébré.","Elle célébrait.","Elle avait célébré.","Elle célébrera.","qu'elle célèbre.","qu'elle ait célébré.","elle célébrerait.","elle aurait célébré.","n/a"],</v>
      </c>
      <c r="Q502" s="155" t="s">
        <v>155</v>
      </c>
      <c r="R502" s="155" t="s">
        <v>157</v>
      </c>
      <c r="S502" s="155" t="s">
        <v>62</v>
      </c>
      <c r="T502" s="155" t="str">
        <f t="shared" si="625"/>
        <v>célébrer</v>
      </c>
      <c r="U502" s="155" t="s">
        <v>62</v>
      </c>
      <c r="V502" s="155" t="s">
        <v>64</v>
      </c>
      <c r="W502" s="155" t="s">
        <v>62</v>
      </c>
      <c r="X502" s="155" t="str">
        <f t="shared" si="626"/>
        <v>elle</v>
      </c>
      <c r="Y502" s="155" t="s">
        <v>62</v>
      </c>
      <c r="Z502" s="155" t="s">
        <v>158</v>
      </c>
      <c r="AA502" s="155" t="s">
        <v>63</v>
      </c>
      <c r="AB502" s="155" t="s">
        <v>153</v>
      </c>
      <c r="AC502" s="155" t="s">
        <v>62</v>
      </c>
      <c r="AD502" s="155" t="str">
        <f t="shared" si="627"/>
        <v>Elle célèbre.</v>
      </c>
      <c r="AE502" s="155" t="s">
        <v>62</v>
      </c>
      <c r="AF502" s="155" t="s">
        <v>64</v>
      </c>
      <c r="AG502" s="155" t="s">
        <v>62</v>
      </c>
      <c r="AH502" s="155" t="str">
        <f t="shared" si="628"/>
        <v>Elle a célébré.</v>
      </c>
      <c r="AI502" s="155" t="s">
        <v>62</v>
      </c>
      <c r="AJ502" s="155" t="s">
        <v>64</v>
      </c>
      <c r="AK502" s="155" t="s">
        <v>62</v>
      </c>
      <c r="AL502" s="155" t="str">
        <f t="shared" si="629"/>
        <v>Elle célébrait.</v>
      </c>
      <c r="AM502" s="155" t="s">
        <v>62</v>
      </c>
      <c r="AN502" s="155" t="s">
        <v>64</v>
      </c>
      <c r="AO502" s="155" t="s">
        <v>62</v>
      </c>
      <c r="AP502" s="155" t="str">
        <f t="shared" si="630"/>
        <v>Elle avait célébré.</v>
      </c>
      <c r="AQ502" s="156" t="s">
        <v>152</v>
      </c>
      <c r="AR502" s="156" t="s">
        <v>151</v>
      </c>
      <c r="AS502" s="156" t="s">
        <v>152</v>
      </c>
      <c r="AT502" s="155" t="str">
        <f t="shared" si="631"/>
        <v>Elle célébrera.</v>
      </c>
      <c r="AU502" s="156" t="s">
        <v>152</v>
      </c>
      <c r="AV502" s="156" t="s">
        <v>151</v>
      </c>
      <c r="AW502" s="156" t="s">
        <v>152</v>
      </c>
      <c r="AX502" s="155" t="str">
        <f t="shared" si="632"/>
        <v>qu'elle célèbre.</v>
      </c>
      <c r="AY502" s="156" t="s">
        <v>152</v>
      </c>
      <c r="AZ502" s="156" t="s">
        <v>151</v>
      </c>
      <c r="BA502" s="156" t="s">
        <v>152</v>
      </c>
      <c r="BB502" s="155" t="str">
        <f t="shared" si="633"/>
        <v>qu'elle ait célébré.</v>
      </c>
      <c r="BC502" s="156" t="s">
        <v>152</v>
      </c>
      <c r="BD502" s="156" t="s">
        <v>151</v>
      </c>
      <c r="BE502" s="156" t="s">
        <v>152</v>
      </c>
      <c r="BF502" s="155" t="str">
        <f t="shared" si="634"/>
        <v>elle célébrerait.</v>
      </c>
      <c r="BG502" s="156" t="s">
        <v>152</v>
      </c>
      <c r="BH502" s="156" t="s">
        <v>151</v>
      </c>
      <c r="BI502" s="156" t="s">
        <v>152</v>
      </c>
      <c r="BJ502" s="155" t="str">
        <f t="shared" si="635"/>
        <v>elle aurait célébré.</v>
      </c>
      <c r="BK502" s="156" t="s">
        <v>152</v>
      </c>
      <c r="BL502" s="156" t="s">
        <v>151</v>
      </c>
      <c r="BM502" s="156" t="s">
        <v>152</v>
      </c>
      <c r="BN502" s="155" t="str">
        <f t="shared" si="636"/>
        <v>n/a</v>
      </c>
      <c r="BO502" s="156" t="s">
        <v>152</v>
      </c>
      <c r="BP502" s="156" t="s">
        <v>154</v>
      </c>
      <c r="BQ502" s="156" t="s">
        <v>64</v>
      </c>
    </row>
    <row r="503" spans="1:69" ht="14" customHeight="1">
      <c r="A503" s="146" t="s">
        <v>7679</v>
      </c>
      <c r="B503" s="146">
        <v>5</v>
      </c>
      <c r="C503" s="146" t="s">
        <v>11</v>
      </c>
      <c r="E503" s="146" t="s">
        <v>9201</v>
      </c>
      <c r="F503" s="146" t="s">
        <v>9219</v>
      </c>
      <c r="G503" s="146" t="s">
        <v>9210</v>
      </c>
      <c r="H503" s="146" t="s">
        <v>9228</v>
      </c>
      <c r="I503" s="146" t="s">
        <v>9251</v>
      </c>
      <c r="J503" s="146" t="s">
        <v>9261</v>
      </c>
      <c r="K503" s="146" t="s">
        <v>9236</v>
      </c>
      <c r="L503" s="146" t="s">
        <v>9269</v>
      </c>
      <c r="M503" s="146" t="s">
        <v>9244</v>
      </c>
      <c r="N503" s="146" t="s">
        <v>9275</v>
      </c>
      <c r="P503" s="157" t="str">
        <f t="shared" si="624"/>
        <v>("célébrer","nous"):["Nous célébrons.","Nous avons célébré.","Nous célébrions.","Nous avions célébré.","Nous célébrerons","que nous célébrions.","que nous ayons célébré.","nous célébrerions.","nous aurions célébré.","Célébrons !"],</v>
      </c>
      <c r="Q503" s="155" t="s">
        <v>155</v>
      </c>
      <c r="R503" s="155" t="s">
        <v>157</v>
      </c>
      <c r="S503" s="155" t="s">
        <v>62</v>
      </c>
      <c r="T503" s="155" t="str">
        <f t="shared" si="625"/>
        <v>célébrer</v>
      </c>
      <c r="U503" s="155" t="s">
        <v>62</v>
      </c>
      <c r="V503" s="155" t="s">
        <v>64</v>
      </c>
      <c r="W503" s="155" t="s">
        <v>62</v>
      </c>
      <c r="X503" s="155" t="str">
        <f t="shared" si="626"/>
        <v>nous</v>
      </c>
      <c r="Y503" s="155" t="s">
        <v>62</v>
      </c>
      <c r="Z503" s="155" t="s">
        <v>158</v>
      </c>
      <c r="AA503" s="155" t="s">
        <v>63</v>
      </c>
      <c r="AB503" s="155" t="s">
        <v>153</v>
      </c>
      <c r="AC503" s="155" t="s">
        <v>62</v>
      </c>
      <c r="AD503" s="155" t="str">
        <f t="shared" si="627"/>
        <v>Nous célébrons.</v>
      </c>
      <c r="AE503" s="155" t="s">
        <v>62</v>
      </c>
      <c r="AF503" s="155" t="s">
        <v>64</v>
      </c>
      <c r="AG503" s="155" t="s">
        <v>62</v>
      </c>
      <c r="AH503" s="155" t="str">
        <f t="shared" si="628"/>
        <v>Nous avons célébré.</v>
      </c>
      <c r="AI503" s="155" t="s">
        <v>62</v>
      </c>
      <c r="AJ503" s="155" t="s">
        <v>64</v>
      </c>
      <c r="AK503" s="155" t="s">
        <v>62</v>
      </c>
      <c r="AL503" s="155" t="str">
        <f t="shared" si="629"/>
        <v>Nous célébrions.</v>
      </c>
      <c r="AM503" s="155" t="s">
        <v>62</v>
      </c>
      <c r="AN503" s="155" t="s">
        <v>64</v>
      </c>
      <c r="AO503" s="155" t="s">
        <v>62</v>
      </c>
      <c r="AP503" s="155" t="str">
        <f t="shared" si="630"/>
        <v>Nous avions célébré.</v>
      </c>
      <c r="AQ503" s="156" t="s">
        <v>152</v>
      </c>
      <c r="AR503" s="156" t="s">
        <v>151</v>
      </c>
      <c r="AS503" s="156" t="s">
        <v>152</v>
      </c>
      <c r="AT503" s="155" t="str">
        <f t="shared" si="631"/>
        <v>Nous célébrerons</v>
      </c>
      <c r="AU503" s="156" t="s">
        <v>152</v>
      </c>
      <c r="AV503" s="156" t="s">
        <v>151</v>
      </c>
      <c r="AW503" s="156" t="s">
        <v>152</v>
      </c>
      <c r="AX503" s="155" t="str">
        <f t="shared" si="632"/>
        <v>que nous célébrions.</v>
      </c>
      <c r="AY503" s="156" t="s">
        <v>152</v>
      </c>
      <c r="AZ503" s="156" t="s">
        <v>151</v>
      </c>
      <c r="BA503" s="156" t="s">
        <v>152</v>
      </c>
      <c r="BB503" s="155" t="str">
        <f t="shared" si="633"/>
        <v>que nous ayons célébré.</v>
      </c>
      <c r="BC503" s="156" t="s">
        <v>152</v>
      </c>
      <c r="BD503" s="156" t="s">
        <v>151</v>
      </c>
      <c r="BE503" s="156" t="s">
        <v>152</v>
      </c>
      <c r="BF503" s="155" t="str">
        <f t="shared" si="634"/>
        <v>nous célébrerions.</v>
      </c>
      <c r="BG503" s="156" t="s">
        <v>152</v>
      </c>
      <c r="BH503" s="156" t="s">
        <v>151</v>
      </c>
      <c r="BI503" s="156" t="s">
        <v>152</v>
      </c>
      <c r="BJ503" s="155" t="str">
        <f t="shared" si="635"/>
        <v>nous aurions célébré.</v>
      </c>
      <c r="BK503" s="156" t="s">
        <v>152</v>
      </c>
      <c r="BL503" s="156" t="s">
        <v>151</v>
      </c>
      <c r="BM503" s="156" t="s">
        <v>152</v>
      </c>
      <c r="BN503" s="155" t="str">
        <f t="shared" si="636"/>
        <v>Célébrons !</v>
      </c>
      <c r="BO503" s="156" t="s">
        <v>152</v>
      </c>
      <c r="BP503" s="156" t="s">
        <v>154</v>
      </c>
      <c r="BQ503" s="156" t="s">
        <v>64</v>
      </c>
    </row>
    <row r="504" spans="1:69" ht="14" customHeight="1">
      <c r="A504" s="146" t="s">
        <v>7679</v>
      </c>
      <c r="B504" s="146">
        <v>6</v>
      </c>
      <c r="C504" s="146" t="s">
        <v>12</v>
      </c>
      <c r="E504" s="146" t="s">
        <v>9202</v>
      </c>
      <c r="F504" s="146" t="s">
        <v>9220</v>
      </c>
      <c r="G504" s="146" t="s">
        <v>9211</v>
      </c>
      <c r="H504" s="146" t="s">
        <v>9229</v>
      </c>
      <c r="I504" s="146" t="s">
        <v>9252</v>
      </c>
      <c r="J504" s="146" t="s">
        <v>9260</v>
      </c>
      <c r="K504" s="146" t="s">
        <v>9237</v>
      </c>
      <c r="L504" s="146" t="s">
        <v>9270</v>
      </c>
      <c r="M504" s="146" t="s">
        <v>13885</v>
      </c>
      <c r="N504" s="146" t="s">
        <v>9275</v>
      </c>
      <c r="P504" s="157" t="str">
        <f t="shared" si="624"/>
        <v>("célébrer","vous"):["Vous célébrez.","Vous avez célébré.","Vous célébriez.","Vous aviez célébré.","Vous célébrerez","que vous célébriez.","que vous ayez célébré.","vous célébreriez.","vous auriez célébré.","Célébrons !"],</v>
      </c>
      <c r="Q504" s="155" t="s">
        <v>155</v>
      </c>
      <c r="R504" s="155" t="s">
        <v>157</v>
      </c>
      <c r="S504" s="155" t="s">
        <v>62</v>
      </c>
      <c r="T504" s="155" t="str">
        <f t="shared" si="625"/>
        <v>célébrer</v>
      </c>
      <c r="U504" s="155" t="s">
        <v>62</v>
      </c>
      <c r="V504" s="155" t="s">
        <v>64</v>
      </c>
      <c r="W504" s="155" t="s">
        <v>62</v>
      </c>
      <c r="X504" s="155" t="str">
        <f t="shared" si="626"/>
        <v>vous</v>
      </c>
      <c r="Y504" s="155" t="s">
        <v>62</v>
      </c>
      <c r="Z504" s="155" t="s">
        <v>158</v>
      </c>
      <c r="AA504" s="155" t="s">
        <v>63</v>
      </c>
      <c r="AB504" s="155" t="s">
        <v>153</v>
      </c>
      <c r="AC504" s="155" t="s">
        <v>62</v>
      </c>
      <c r="AD504" s="155" t="str">
        <f t="shared" si="627"/>
        <v>Vous célébrez.</v>
      </c>
      <c r="AE504" s="155" t="s">
        <v>62</v>
      </c>
      <c r="AF504" s="155" t="s">
        <v>64</v>
      </c>
      <c r="AG504" s="155" t="s">
        <v>62</v>
      </c>
      <c r="AH504" s="155" t="str">
        <f t="shared" si="628"/>
        <v>Vous avez célébré.</v>
      </c>
      <c r="AI504" s="155" t="s">
        <v>62</v>
      </c>
      <c r="AJ504" s="155" t="s">
        <v>64</v>
      </c>
      <c r="AK504" s="155" t="s">
        <v>62</v>
      </c>
      <c r="AL504" s="155" t="str">
        <f t="shared" si="629"/>
        <v>Vous célébriez.</v>
      </c>
      <c r="AM504" s="155" t="s">
        <v>62</v>
      </c>
      <c r="AN504" s="155" t="s">
        <v>64</v>
      </c>
      <c r="AO504" s="155" t="s">
        <v>62</v>
      </c>
      <c r="AP504" s="155" t="str">
        <f t="shared" si="630"/>
        <v>Vous aviez célébré.</v>
      </c>
      <c r="AQ504" s="156" t="s">
        <v>152</v>
      </c>
      <c r="AR504" s="156" t="s">
        <v>151</v>
      </c>
      <c r="AS504" s="156" t="s">
        <v>152</v>
      </c>
      <c r="AT504" s="155" t="str">
        <f t="shared" si="631"/>
        <v>Vous célébrerez</v>
      </c>
      <c r="AU504" s="156" t="s">
        <v>152</v>
      </c>
      <c r="AV504" s="156" t="s">
        <v>151</v>
      </c>
      <c r="AW504" s="156" t="s">
        <v>152</v>
      </c>
      <c r="AX504" s="155" t="str">
        <f t="shared" si="632"/>
        <v>que vous célébriez.</v>
      </c>
      <c r="AY504" s="156" t="s">
        <v>152</v>
      </c>
      <c r="AZ504" s="156" t="s">
        <v>151</v>
      </c>
      <c r="BA504" s="156" t="s">
        <v>152</v>
      </c>
      <c r="BB504" s="155" t="str">
        <f t="shared" si="633"/>
        <v>que vous ayez célébré.</v>
      </c>
      <c r="BC504" s="156" t="s">
        <v>152</v>
      </c>
      <c r="BD504" s="156" t="s">
        <v>151</v>
      </c>
      <c r="BE504" s="156" t="s">
        <v>152</v>
      </c>
      <c r="BF504" s="155" t="str">
        <f t="shared" si="634"/>
        <v>vous célébreriez.</v>
      </c>
      <c r="BG504" s="156" t="s">
        <v>152</v>
      </c>
      <c r="BH504" s="156" t="s">
        <v>151</v>
      </c>
      <c r="BI504" s="156" t="s">
        <v>152</v>
      </c>
      <c r="BJ504" s="155" t="str">
        <f t="shared" si="635"/>
        <v>vous auriez célébré.</v>
      </c>
      <c r="BK504" s="156" t="s">
        <v>152</v>
      </c>
      <c r="BL504" s="156" t="s">
        <v>151</v>
      </c>
      <c r="BM504" s="156" t="s">
        <v>152</v>
      </c>
      <c r="BN504" s="155" t="str">
        <f t="shared" si="636"/>
        <v>Célébrons !</v>
      </c>
      <c r="BO504" s="156" t="s">
        <v>152</v>
      </c>
      <c r="BP504" s="156" t="s">
        <v>154</v>
      </c>
      <c r="BQ504" s="156" t="s">
        <v>64</v>
      </c>
    </row>
    <row r="505" spans="1:69" ht="14" customHeight="1">
      <c r="A505" s="146" t="s">
        <v>7679</v>
      </c>
      <c r="B505" s="146">
        <v>7</v>
      </c>
      <c r="C505" s="146" t="s">
        <v>13</v>
      </c>
      <c r="E505" s="146" t="s">
        <v>9203</v>
      </c>
      <c r="F505" s="146" t="s">
        <v>9221</v>
      </c>
      <c r="G505" s="146" t="s">
        <v>9212</v>
      </c>
      <c r="H505" s="146" t="s">
        <v>9230</v>
      </c>
      <c r="I505" s="146" t="s">
        <v>9253</v>
      </c>
      <c r="J505" s="146" t="s">
        <v>9262</v>
      </c>
      <c r="K505" s="146" t="s">
        <v>9238</v>
      </c>
      <c r="L505" s="146" t="s">
        <v>9271</v>
      </c>
      <c r="M505" s="146" t="s">
        <v>9245</v>
      </c>
      <c r="N505" s="155" t="s">
        <v>1873</v>
      </c>
      <c r="P505" s="157" t="str">
        <f t="shared" si="624"/>
        <v>("célébrer","ils"):["Ils célèbrent.","Ils ont célébré.","Ils célébraient.","Ils avaient célébré.","Ils célébreront.","qu'ils célèbrent.","qu'ils aient célébré.","ils célébreraient.","ils auraient célébré.","n/a"],</v>
      </c>
      <c r="Q505" s="155" t="s">
        <v>155</v>
      </c>
      <c r="R505" s="155" t="s">
        <v>157</v>
      </c>
      <c r="S505" s="155" t="s">
        <v>62</v>
      </c>
      <c r="T505" s="155" t="str">
        <f t="shared" si="625"/>
        <v>célébrer</v>
      </c>
      <c r="U505" s="155" t="s">
        <v>62</v>
      </c>
      <c r="V505" s="155" t="s">
        <v>64</v>
      </c>
      <c r="W505" s="155" t="s">
        <v>62</v>
      </c>
      <c r="X505" s="155" t="str">
        <f t="shared" si="626"/>
        <v>ils</v>
      </c>
      <c r="Y505" s="155" t="s">
        <v>62</v>
      </c>
      <c r="Z505" s="155" t="s">
        <v>158</v>
      </c>
      <c r="AA505" s="155" t="s">
        <v>63</v>
      </c>
      <c r="AB505" s="155" t="s">
        <v>153</v>
      </c>
      <c r="AC505" s="155" t="s">
        <v>62</v>
      </c>
      <c r="AD505" s="155" t="str">
        <f t="shared" si="627"/>
        <v>Ils célèbrent.</v>
      </c>
      <c r="AE505" s="155" t="s">
        <v>62</v>
      </c>
      <c r="AF505" s="155" t="s">
        <v>64</v>
      </c>
      <c r="AG505" s="155" t="s">
        <v>62</v>
      </c>
      <c r="AH505" s="155" t="str">
        <f t="shared" si="628"/>
        <v>Ils ont célébré.</v>
      </c>
      <c r="AI505" s="155" t="s">
        <v>62</v>
      </c>
      <c r="AJ505" s="155" t="s">
        <v>64</v>
      </c>
      <c r="AK505" s="155" t="s">
        <v>62</v>
      </c>
      <c r="AL505" s="155" t="str">
        <f t="shared" si="629"/>
        <v>Ils célébraient.</v>
      </c>
      <c r="AM505" s="155" t="s">
        <v>62</v>
      </c>
      <c r="AN505" s="155" t="s">
        <v>64</v>
      </c>
      <c r="AO505" s="155" t="s">
        <v>62</v>
      </c>
      <c r="AP505" s="155" t="str">
        <f t="shared" si="630"/>
        <v>Ils avaient célébré.</v>
      </c>
      <c r="AQ505" s="156" t="s">
        <v>152</v>
      </c>
      <c r="AR505" s="156" t="s">
        <v>151</v>
      </c>
      <c r="AS505" s="156" t="s">
        <v>152</v>
      </c>
      <c r="AT505" s="155" t="str">
        <f t="shared" si="631"/>
        <v>Ils célébreront.</v>
      </c>
      <c r="AU505" s="156" t="s">
        <v>152</v>
      </c>
      <c r="AV505" s="156" t="s">
        <v>151</v>
      </c>
      <c r="AW505" s="156" t="s">
        <v>152</v>
      </c>
      <c r="AX505" s="155" t="str">
        <f t="shared" si="632"/>
        <v>qu'ils célèbrent.</v>
      </c>
      <c r="AY505" s="156" t="s">
        <v>152</v>
      </c>
      <c r="AZ505" s="156" t="s">
        <v>151</v>
      </c>
      <c r="BA505" s="156" t="s">
        <v>152</v>
      </c>
      <c r="BB505" s="155" t="str">
        <f t="shared" si="633"/>
        <v>qu'ils aient célébré.</v>
      </c>
      <c r="BC505" s="156" t="s">
        <v>152</v>
      </c>
      <c r="BD505" s="156" t="s">
        <v>151</v>
      </c>
      <c r="BE505" s="156" t="s">
        <v>152</v>
      </c>
      <c r="BF505" s="155" t="str">
        <f t="shared" si="634"/>
        <v>ils célébreraient.</v>
      </c>
      <c r="BG505" s="156" t="s">
        <v>152</v>
      </c>
      <c r="BH505" s="156" t="s">
        <v>151</v>
      </c>
      <c r="BI505" s="156" t="s">
        <v>152</v>
      </c>
      <c r="BJ505" s="155" t="str">
        <f t="shared" si="635"/>
        <v>ils auraient célébré.</v>
      </c>
      <c r="BK505" s="156" t="s">
        <v>152</v>
      </c>
      <c r="BL505" s="156" t="s">
        <v>151</v>
      </c>
      <c r="BM505" s="156" t="s">
        <v>152</v>
      </c>
      <c r="BN505" s="155" t="str">
        <f t="shared" si="636"/>
        <v>n/a</v>
      </c>
      <c r="BO505" s="156" t="s">
        <v>152</v>
      </c>
      <c r="BP505" s="156" t="s">
        <v>154</v>
      </c>
      <c r="BQ505" s="156" t="s">
        <v>64</v>
      </c>
    </row>
    <row r="506" spans="1:69" ht="14" customHeight="1">
      <c r="A506" s="146" t="s">
        <v>7679</v>
      </c>
      <c r="B506" s="146">
        <v>8</v>
      </c>
      <c r="C506" s="146" t="s">
        <v>14</v>
      </c>
      <c r="E506" s="146" t="s">
        <v>9204</v>
      </c>
      <c r="F506" s="146" t="s">
        <v>9222</v>
      </c>
      <c r="G506" s="146" t="s">
        <v>9213</v>
      </c>
      <c r="H506" s="146" t="s">
        <v>17406</v>
      </c>
      <c r="I506" s="146" t="s">
        <v>9254</v>
      </c>
      <c r="J506" s="146" t="s">
        <v>9263</v>
      </c>
      <c r="K506" s="146" t="s">
        <v>9239</v>
      </c>
      <c r="L506" s="146" t="s">
        <v>9272</v>
      </c>
      <c r="M506" s="146" t="s">
        <v>17593</v>
      </c>
      <c r="N506" s="155" t="s">
        <v>1873</v>
      </c>
      <c r="P506" s="157" t="str">
        <f t="shared" si="624"/>
        <v>("célébrer","elles"):["Elles célèbrent.","Elles ont célébré.","Elles célébraient.","Elles avaient célébré.","Elles célébreront.","qu'elles célèbrent.","qu'elles aient célébré.","elles célébreraient.","elles auraient célébré.","n/a"],</v>
      </c>
      <c r="Q506" s="155" t="s">
        <v>155</v>
      </c>
      <c r="R506" s="155" t="s">
        <v>157</v>
      </c>
      <c r="S506" s="155" t="s">
        <v>62</v>
      </c>
      <c r="T506" s="155" t="str">
        <f t="shared" si="625"/>
        <v>célébrer</v>
      </c>
      <c r="U506" s="155" t="s">
        <v>62</v>
      </c>
      <c r="V506" s="155" t="s">
        <v>64</v>
      </c>
      <c r="W506" s="155" t="s">
        <v>62</v>
      </c>
      <c r="X506" s="155" t="str">
        <f t="shared" si="626"/>
        <v>elles</v>
      </c>
      <c r="Y506" s="155" t="s">
        <v>62</v>
      </c>
      <c r="Z506" s="155" t="s">
        <v>158</v>
      </c>
      <c r="AA506" s="155" t="s">
        <v>63</v>
      </c>
      <c r="AB506" s="155" t="s">
        <v>153</v>
      </c>
      <c r="AC506" s="155" t="s">
        <v>62</v>
      </c>
      <c r="AD506" s="155" t="str">
        <f t="shared" si="627"/>
        <v>Elles célèbrent.</v>
      </c>
      <c r="AE506" s="155" t="s">
        <v>62</v>
      </c>
      <c r="AF506" s="155" t="s">
        <v>64</v>
      </c>
      <c r="AG506" s="155" t="s">
        <v>62</v>
      </c>
      <c r="AH506" s="155" t="str">
        <f t="shared" si="628"/>
        <v>Elles ont célébré.</v>
      </c>
      <c r="AI506" s="155" t="s">
        <v>62</v>
      </c>
      <c r="AJ506" s="155" t="s">
        <v>64</v>
      </c>
      <c r="AK506" s="155" t="s">
        <v>62</v>
      </c>
      <c r="AL506" s="155" t="str">
        <f t="shared" si="629"/>
        <v>Elles célébraient.</v>
      </c>
      <c r="AM506" s="155" t="s">
        <v>62</v>
      </c>
      <c r="AN506" s="155" t="s">
        <v>64</v>
      </c>
      <c r="AO506" s="155" t="s">
        <v>62</v>
      </c>
      <c r="AP506" s="155" t="str">
        <f t="shared" si="630"/>
        <v>Elles avaient célébré.</v>
      </c>
      <c r="AQ506" s="156" t="s">
        <v>152</v>
      </c>
      <c r="AR506" s="156" t="s">
        <v>151</v>
      </c>
      <c r="AS506" s="156" t="s">
        <v>152</v>
      </c>
      <c r="AT506" s="155" t="str">
        <f t="shared" si="631"/>
        <v>Elles célébreront.</v>
      </c>
      <c r="AU506" s="156" t="s">
        <v>152</v>
      </c>
      <c r="AV506" s="156" t="s">
        <v>151</v>
      </c>
      <c r="AW506" s="156" t="s">
        <v>152</v>
      </c>
      <c r="AX506" s="155" t="str">
        <f t="shared" si="632"/>
        <v>qu'elles célèbrent.</v>
      </c>
      <c r="AY506" s="156" t="s">
        <v>152</v>
      </c>
      <c r="AZ506" s="156" t="s">
        <v>151</v>
      </c>
      <c r="BA506" s="156" t="s">
        <v>152</v>
      </c>
      <c r="BB506" s="155" t="str">
        <f t="shared" si="633"/>
        <v>qu'elles aient célébré.</v>
      </c>
      <c r="BC506" s="156" t="s">
        <v>152</v>
      </c>
      <c r="BD506" s="156" t="s">
        <v>151</v>
      </c>
      <c r="BE506" s="156" t="s">
        <v>152</v>
      </c>
      <c r="BF506" s="155" t="str">
        <f t="shared" si="634"/>
        <v>elles célébreraient.</v>
      </c>
      <c r="BG506" s="156" t="s">
        <v>152</v>
      </c>
      <c r="BH506" s="156" t="s">
        <v>151</v>
      </c>
      <c r="BI506" s="156" t="s">
        <v>152</v>
      </c>
      <c r="BJ506" s="155" t="str">
        <f t="shared" si="635"/>
        <v>elles auraient célébré.</v>
      </c>
      <c r="BK506" s="156" t="s">
        <v>152</v>
      </c>
      <c r="BL506" s="156" t="s">
        <v>151</v>
      </c>
      <c r="BM506" s="156" t="s">
        <v>152</v>
      </c>
      <c r="BN506" s="155" t="str">
        <f t="shared" si="636"/>
        <v>n/a</v>
      </c>
      <c r="BO506" s="156" t="s">
        <v>152</v>
      </c>
      <c r="BP506" s="156" t="s">
        <v>154</v>
      </c>
      <c r="BQ506" s="156" t="s">
        <v>64</v>
      </c>
    </row>
    <row r="507" spans="1:69" ht="14" customHeight="1">
      <c r="A507" s="146" t="s">
        <v>7679</v>
      </c>
      <c r="B507" s="146">
        <v>9</v>
      </c>
      <c r="C507" s="146" t="s">
        <v>15</v>
      </c>
      <c r="E507" s="146" t="s">
        <v>9205</v>
      </c>
      <c r="F507" s="146" t="s">
        <v>9223</v>
      </c>
      <c r="G507" s="146" t="s">
        <v>9214</v>
      </c>
      <c r="H507" s="146" t="s">
        <v>9231</v>
      </c>
      <c r="I507" s="146" t="s">
        <v>9255</v>
      </c>
      <c r="J507" s="146" t="s">
        <v>9264</v>
      </c>
      <c r="K507" s="146" t="s">
        <v>9240</v>
      </c>
      <c r="L507" s="146" t="s">
        <v>9273</v>
      </c>
      <c r="M507" s="146" t="s">
        <v>9246</v>
      </c>
      <c r="N507" s="155" t="s">
        <v>1873</v>
      </c>
      <c r="P507" s="157" t="str">
        <f t="shared" si="624"/>
        <v>("célébrer","ça"):["Ça célèbre.","Ça a célébré.","Ça célébrait.","Ça avait célébré.","Ça célébrera.","que ça célèbre.","que ça ait célébré.","ça célébrerait.","ça aurait célébré","n/a"],</v>
      </c>
      <c r="Q507" s="155" t="s">
        <v>155</v>
      </c>
      <c r="R507" s="155" t="s">
        <v>157</v>
      </c>
      <c r="S507" s="155" t="s">
        <v>62</v>
      </c>
      <c r="T507" s="155" t="str">
        <f t="shared" si="625"/>
        <v>célébrer</v>
      </c>
      <c r="U507" s="155" t="s">
        <v>62</v>
      </c>
      <c r="V507" s="155" t="s">
        <v>64</v>
      </c>
      <c r="W507" s="155" t="s">
        <v>62</v>
      </c>
      <c r="X507" s="155" t="str">
        <f t="shared" si="626"/>
        <v>ça</v>
      </c>
      <c r="Y507" s="155" t="s">
        <v>62</v>
      </c>
      <c r="Z507" s="155" t="s">
        <v>158</v>
      </c>
      <c r="AA507" s="155" t="s">
        <v>63</v>
      </c>
      <c r="AB507" s="155" t="s">
        <v>153</v>
      </c>
      <c r="AC507" s="155" t="s">
        <v>62</v>
      </c>
      <c r="AD507" s="155" t="str">
        <f t="shared" si="627"/>
        <v>Ça célèbre.</v>
      </c>
      <c r="AE507" s="155" t="s">
        <v>62</v>
      </c>
      <c r="AF507" s="155" t="s">
        <v>64</v>
      </c>
      <c r="AG507" s="155" t="s">
        <v>62</v>
      </c>
      <c r="AH507" s="155" t="str">
        <f t="shared" si="628"/>
        <v>Ça a célébré.</v>
      </c>
      <c r="AI507" s="155" t="s">
        <v>62</v>
      </c>
      <c r="AJ507" s="155" t="s">
        <v>64</v>
      </c>
      <c r="AK507" s="155" t="s">
        <v>62</v>
      </c>
      <c r="AL507" s="155" t="str">
        <f t="shared" si="629"/>
        <v>Ça célébrait.</v>
      </c>
      <c r="AM507" s="155" t="s">
        <v>62</v>
      </c>
      <c r="AN507" s="155" t="s">
        <v>64</v>
      </c>
      <c r="AO507" s="155" t="s">
        <v>62</v>
      </c>
      <c r="AP507" s="155" t="str">
        <f t="shared" si="630"/>
        <v>Ça avait célébré.</v>
      </c>
      <c r="AQ507" s="156" t="s">
        <v>152</v>
      </c>
      <c r="AR507" s="156" t="s">
        <v>151</v>
      </c>
      <c r="AS507" s="156" t="s">
        <v>152</v>
      </c>
      <c r="AT507" s="155" t="str">
        <f t="shared" si="631"/>
        <v>Ça célébrera.</v>
      </c>
      <c r="AU507" s="156" t="s">
        <v>152</v>
      </c>
      <c r="AV507" s="156" t="s">
        <v>151</v>
      </c>
      <c r="AW507" s="156" t="s">
        <v>152</v>
      </c>
      <c r="AX507" s="155" t="str">
        <f t="shared" si="632"/>
        <v>que ça célèbre.</v>
      </c>
      <c r="AY507" s="156" t="s">
        <v>152</v>
      </c>
      <c r="AZ507" s="156" t="s">
        <v>151</v>
      </c>
      <c r="BA507" s="156" t="s">
        <v>152</v>
      </c>
      <c r="BB507" s="155" t="str">
        <f t="shared" si="633"/>
        <v>que ça ait célébré.</v>
      </c>
      <c r="BC507" s="156" t="s">
        <v>152</v>
      </c>
      <c r="BD507" s="156" t="s">
        <v>151</v>
      </c>
      <c r="BE507" s="156" t="s">
        <v>152</v>
      </c>
      <c r="BF507" s="155" t="str">
        <f t="shared" si="634"/>
        <v>ça célébrerait.</v>
      </c>
      <c r="BG507" s="156" t="s">
        <v>152</v>
      </c>
      <c r="BH507" s="156" t="s">
        <v>151</v>
      </c>
      <c r="BI507" s="156" t="s">
        <v>152</v>
      </c>
      <c r="BJ507" s="155" t="str">
        <f t="shared" si="635"/>
        <v>ça aurait célébré</v>
      </c>
      <c r="BK507" s="156" t="s">
        <v>152</v>
      </c>
      <c r="BL507" s="156" t="s">
        <v>151</v>
      </c>
      <c r="BM507" s="156" t="s">
        <v>152</v>
      </c>
      <c r="BN507" s="155" t="str">
        <f t="shared" si="636"/>
        <v>n/a</v>
      </c>
      <c r="BO507" s="156" t="s">
        <v>152</v>
      </c>
      <c r="BP507" s="156" t="s">
        <v>154</v>
      </c>
      <c r="BQ507" s="156" t="s">
        <v>64</v>
      </c>
    </row>
    <row r="509" spans="1:69" ht="14" customHeight="1">
      <c r="A509" s="146" t="s">
        <v>15842</v>
      </c>
      <c r="B509" s="146">
        <v>1</v>
      </c>
      <c r="C509" s="146" t="s">
        <v>8</v>
      </c>
      <c r="E509" s="146" t="s">
        <v>15843</v>
      </c>
      <c r="F509" s="146" t="s">
        <v>15844</v>
      </c>
      <c r="G509" s="146" t="s">
        <v>15845</v>
      </c>
      <c r="H509" s="146" t="s">
        <v>15846</v>
      </c>
      <c r="I509" s="146" t="s">
        <v>15847</v>
      </c>
      <c r="J509" s="146" t="s">
        <v>15848</v>
      </c>
      <c r="K509" s="146" t="s">
        <v>15849</v>
      </c>
      <c r="L509" s="146" t="s">
        <v>15850</v>
      </c>
      <c r="M509" s="146" t="s">
        <v>15851</v>
      </c>
      <c r="N509" s="155" t="s">
        <v>1873</v>
      </c>
      <c r="P509" s="157" t="str">
        <f>R509&amp;S509&amp;T509&amp;U509&amp;V509&amp;W509&amp;X509&amp;Y509&amp;Z509&amp;AA509&amp;AB509&amp;AC509&amp;AD509&amp;AE509&amp;AF509&amp;AG509&amp;AH509&amp;AI509&amp;AJ509&amp;AK509&amp;AL509&amp;AM509&amp;AN509&amp;AO509&amp;AP509&amp;AQ509&amp;AR509&amp;AS509&amp;AT509&amp;AU509&amp;AV509&amp;AW509&amp;AX509&amp;AY509&amp;AZ509&amp;BA509&amp;BB509&amp;BC509&amp;BD509&amp;BE509&amp;BF509&amp;BG509&amp;BH509&amp;BI509&amp;BJ509&amp;BK509&amp;BL509&amp;BM509&amp;BN509&amp;BO509&amp;BP509&amp;BQ509</f>
        <v>("concélébrer","je"):["Je concélèbre.","J'ai concélébré.","Je concélébrais.","J'avais concélébré.","Je concélébrerai.","que je concélèbre.","que j'aie concélébré.","je concélébrerais.","j'aurais concélébré.","n/a"],</v>
      </c>
      <c r="Q509" s="155" t="s">
        <v>155</v>
      </c>
      <c r="R509" s="155" t="s">
        <v>157</v>
      </c>
      <c r="S509" s="155" t="s">
        <v>62</v>
      </c>
      <c r="T509" s="155" t="str">
        <f>A509</f>
        <v>concélébrer</v>
      </c>
      <c r="U509" s="155" t="s">
        <v>62</v>
      </c>
      <c r="V509" s="155" t="s">
        <v>64</v>
      </c>
      <c r="W509" s="155" t="s">
        <v>62</v>
      </c>
      <c r="X509" s="155" t="str">
        <f>C509</f>
        <v>je</v>
      </c>
      <c r="Y509" s="155" t="s">
        <v>62</v>
      </c>
      <c r="Z509" s="155" t="s">
        <v>158</v>
      </c>
      <c r="AA509" s="155" t="s">
        <v>63</v>
      </c>
      <c r="AB509" s="155" t="s">
        <v>153</v>
      </c>
      <c r="AC509" s="155" t="s">
        <v>62</v>
      </c>
      <c r="AD509" s="155" t="str">
        <f>E509</f>
        <v>Je concélèbre.</v>
      </c>
      <c r="AE509" s="155" t="s">
        <v>62</v>
      </c>
      <c r="AF509" s="155" t="s">
        <v>64</v>
      </c>
      <c r="AG509" s="155" t="s">
        <v>62</v>
      </c>
      <c r="AH509" s="155" t="str">
        <f>F509</f>
        <v>J'ai concélébré.</v>
      </c>
      <c r="AI509" s="155" t="s">
        <v>62</v>
      </c>
      <c r="AJ509" s="155" t="s">
        <v>64</v>
      </c>
      <c r="AK509" s="155" t="s">
        <v>62</v>
      </c>
      <c r="AL509" s="155" t="str">
        <f>G509</f>
        <v>Je concélébrais.</v>
      </c>
      <c r="AM509" s="155" t="s">
        <v>62</v>
      </c>
      <c r="AN509" s="155" t="s">
        <v>64</v>
      </c>
      <c r="AO509" s="155" t="s">
        <v>62</v>
      </c>
      <c r="AP509" s="155" t="str">
        <f>H509</f>
        <v>J'avais concélébré.</v>
      </c>
      <c r="AQ509" s="156" t="s">
        <v>152</v>
      </c>
      <c r="AR509" s="156" t="s">
        <v>151</v>
      </c>
      <c r="AS509" s="156" t="s">
        <v>152</v>
      </c>
      <c r="AT509" s="155" t="str">
        <f>I509</f>
        <v>Je concélébrerai.</v>
      </c>
      <c r="AU509" s="156" t="s">
        <v>152</v>
      </c>
      <c r="AV509" s="156" t="s">
        <v>151</v>
      </c>
      <c r="AW509" s="156" t="s">
        <v>152</v>
      </c>
      <c r="AX509" s="155" t="str">
        <f>J509</f>
        <v>que je concélèbre.</v>
      </c>
      <c r="AY509" s="156" t="s">
        <v>152</v>
      </c>
      <c r="AZ509" s="156" t="s">
        <v>151</v>
      </c>
      <c r="BA509" s="156" t="s">
        <v>152</v>
      </c>
      <c r="BB509" s="155" t="str">
        <f>K509</f>
        <v>que j'aie concélébré.</v>
      </c>
      <c r="BC509" s="156" t="s">
        <v>152</v>
      </c>
      <c r="BD509" s="156" t="s">
        <v>151</v>
      </c>
      <c r="BE509" s="156" t="s">
        <v>152</v>
      </c>
      <c r="BF509" s="155" t="str">
        <f>L509</f>
        <v>je concélébrerais.</v>
      </c>
      <c r="BG509" s="156" t="s">
        <v>152</v>
      </c>
      <c r="BH509" s="156" t="s">
        <v>151</v>
      </c>
      <c r="BI509" s="156" t="s">
        <v>152</v>
      </c>
      <c r="BJ509" s="155" t="str">
        <f>M509</f>
        <v>j'aurais concélébré.</v>
      </c>
      <c r="BK509" s="156" t="s">
        <v>152</v>
      </c>
      <c r="BL509" s="156" t="s">
        <v>151</v>
      </c>
      <c r="BM509" s="156" t="s">
        <v>152</v>
      </c>
      <c r="BN509" s="155" t="str">
        <f>N509</f>
        <v>n/a</v>
      </c>
      <c r="BO509" s="156" t="s">
        <v>152</v>
      </c>
      <c r="BP509" s="156" t="s">
        <v>154</v>
      </c>
      <c r="BQ509" s="156" t="s">
        <v>64</v>
      </c>
    </row>
    <row r="510" spans="1:69" ht="14" customHeight="1">
      <c r="A510" s="146" t="s">
        <v>15842</v>
      </c>
      <c r="B510" s="146">
        <v>2</v>
      </c>
      <c r="C510" s="146" t="s">
        <v>0</v>
      </c>
      <c r="E510" s="146" t="s">
        <v>15852</v>
      </c>
      <c r="F510" s="146" t="s">
        <v>15853</v>
      </c>
      <c r="G510" s="146" t="s">
        <v>15854</v>
      </c>
      <c r="H510" s="146" t="s">
        <v>15855</v>
      </c>
      <c r="I510" s="146" t="s">
        <v>15856</v>
      </c>
      <c r="J510" s="146" t="s">
        <v>15857</v>
      </c>
      <c r="K510" s="146" t="s">
        <v>15858</v>
      </c>
      <c r="L510" s="146" t="s">
        <v>15859</v>
      </c>
      <c r="M510" s="146" t="s">
        <v>15860</v>
      </c>
      <c r="N510" s="146" t="s">
        <v>15978</v>
      </c>
      <c r="P510" s="157" t="str">
        <f t="shared" ref="P510:P517" si="637">R510&amp;S510&amp;T510&amp;U510&amp;V510&amp;W510&amp;X510&amp;Y510&amp;Z510&amp;AA510&amp;AB510&amp;AC510&amp;AD510&amp;AE510&amp;AF510&amp;AG510&amp;AH510&amp;AI510&amp;AJ510&amp;AK510&amp;AL510&amp;AM510&amp;AN510&amp;AO510&amp;AP510&amp;AQ510&amp;AR510&amp;AS510&amp;AT510&amp;AU510&amp;AV510&amp;AW510&amp;AX510&amp;AY510&amp;AZ510&amp;BA510&amp;BB510&amp;BC510&amp;BD510&amp;BE510&amp;BF510&amp;BG510&amp;BH510&amp;BI510&amp;BJ510&amp;BK510&amp;BL510&amp;BM510&amp;BN510&amp;BO510&amp;BP510&amp;BQ510</f>
        <v>("concélébrer","tu"):["Tu concélèbres.","Tu as concélébré.","Tu concélébrais.","Tu avais concélébré.","Tu concélébreras.","que tu concélèbres.","que tu aies concélébré.","tu concélébrerais.","tu aurais concélébré.","Concélèbre !"],</v>
      </c>
      <c r="Q510" s="155" t="s">
        <v>155</v>
      </c>
      <c r="R510" s="155" t="s">
        <v>157</v>
      </c>
      <c r="S510" s="155" t="s">
        <v>62</v>
      </c>
      <c r="T510" s="155" t="str">
        <f t="shared" ref="T510:T517" si="638">A510</f>
        <v>concélébrer</v>
      </c>
      <c r="U510" s="155" t="s">
        <v>62</v>
      </c>
      <c r="V510" s="155" t="s">
        <v>64</v>
      </c>
      <c r="W510" s="155" t="s">
        <v>62</v>
      </c>
      <c r="X510" s="155" t="str">
        <f t="shared" ref="X510:X517" si="639">C510</f>
        <v>tu</v>
      </c>
      <c r="Y510" s="155" t="s">
        <v>62</v>
      </c>
      <c r="Z510" s="155" t="s">
        <v>158</v>
      </c>
      <c r="AA510" s="155" t="s">
        <v>63</v>
      </c>
      <c r="AB510" s="155" t="s">
        <v>153</v>
      </c>
      <c r="AC510" s="155" t="s">
        <v>62</v>
      </c>
      <c r="AD510" s="155" t="str">
        <f t="shared" ref="AD510:AD517" si="640">E510</f>
        <v>Tu concélèbres.</v>
      </c>
      <c r="AE510" s="155" t="s">
        <v>62</v>
      </c>
      <c r="AF510" s="155" t="s">
        <v>64</v>
      </c>
      <c r="AG510" s="155" t="s">
        <v>62</v>
      </c>
      <c r="AH510" s="155" t="str">
        <f t="shared" ref="AH510:AH517" si="641">F510</f>
        <v>Tu as concélébré.</v>
      </c>
      <c r="AI510" s="155" t="s">
        <v>62</v>
      </c>
      <c r="AJ510" s="155" t="s">
        <v>64</v>
      </c>
      <c r="AK510" s="155" t="s">
        <v>62</v>
      </c>
      <c r="AL510" s="155" t="str">
        <f t="shared" ref="AL510:AL517" si="642">G510</f>
        <v>Tu concélébrais.</v>
      </c>
      <c r="AM510" s="155" t="s">
        <v>62</v>
      </c>
      <c r="AN510" s="155" t="s">
        <v>64</v>
      </c>
      <c r="AO510" s="155" t="s">
        <v>62</v>
      </c>
      <c r="AP510" s="155" t="str">
        <f t="shared" ref="AP510:AP517" si="643">H510</f>
        <v>Tu avais concélébré.</v>
      </c>
      <c r="AQ510" s="156" t="s">
        <v>152</v>
      </c>
      <c r="AR510" s="156" t="s">
        <v>151</v>
      </c>
      <c r="AS510" s="156" t="s">
        <v>152</v>
      </c>
      <c r="AT510" s="155" t="str">
        <f t="shared" ref="AT510:AT517" si="644">I510</f>
        <v>Tu concélébreras.</v>
      </c>
      <c r="AU510" s="156" t="s">
        <v>152</v>
      </c>
      <c r="AV510" s="156" t="s">
        <v>151</v>
      </c>
      <c r="AW510" s="156" t="s">
        <v>152</v>
      </c>
      <c r="AX510" s="155" t="str">
        <f t="shared" ref="AX510:AX517" si="645">J510</f>
        <v>que tu concélèbres.</v>
      </c>
      <c r="AY510" s="156" t="s">
        <v>152</v>
      </c>
      <c r="AZ510" s="156" t="s">
        <v>151</v>
      </c>
      <c r="BA510" s="156" t="s">
        <v>152</v>
      </c>
      <c r="BB510" s="155" t="str">
        <f t="shared" ref="BB510:BB517" si="646">K510</f>
        <v>que tu aies concélébré.</v>
      </c>
      <c r="BC510" s="156" t="s">
        <v>152</v>
      </c>
      <c r="BD510" s="156" t="s">
        <v>151</v>
      </c>
      <c r="BE510" s="156" t="s">
        <v>152</v>
      </c>
      <c r="BF510" s="155" t="str">
        <f t="shared" ref="BF510:BF517" si="647">L510</f>
        <v>tu concélébrerais.</v>
      </c>
      <c r="BG510" s="156" t="s">
        <v>152</v>
      </c>
      <c r="BH510" s="156" t="s">
        <v>151</v>
      </c>
      <c r="BI510" s="156" t="s">
        <v>152</v>
      </c>
      <c r="BJ510" s="155" t="str">
        <f t="shared" ref="BJ510:BJ517" si="648">M510</f>
        <v>tu aurais concélébré.</v>
      </c>
      <c r="BK510" s="156" t="s">
        <v>152</v>
      </c>
      <c r="BL510" s="156" t="s">
        <v>151</v>
      </c>
      <c r="BM510" s="156" t="s">
        <v>152</v>
      </c>
      <c r="BN510" s="155" t="str">
        <f t="shared" ref="BN510:BN517" si="649">N510</f>
        <v>Concélèbre !</v>
      </c>
      <c r="BO510" s="156" t="s">
        <v>152</v>
      </c>
      <c r="BP510" s="156" t="s">
        <v>154</v>
      </c>
      <c r="BQ510" s="156" t="s">
        <v>64</v>
      </c>
    </row>
    <row r="511" spans="1:69" ht="14" customHeight="1">
      <c r="A511" s="146" t="s">
        <v>15842</v>
      </c>
      <c r="B511" s="146">
        <v>3</v>
      </c>
      <c r="C511" s="146" t="s">
        <v>9</v>
      </c>
      <c r="E511" s="146" t="s">
        <v>15861</v>
      </c>
      <c r="F511" s="146" t="s">
        <v>15862</v>
      </c>
      <c r="G511" s="146" t="s">
        <v>15863</v>
      </c>
      <c r="H511" s="146" t="s">
        <v>15864</v>
      </c>
      <c r="I511" s="146" t="s">
        <v>15865</v>
      </c>
      <c r="J511" s="146" t="s">
        <v>15866</v>
      </c>
      <c r="K511" s="146" t="s">
        <v>15867</v>
      </c>
      <c r="L511" s="146" t="s">
        <v>15868</v>
      </c>
      <c r="M511" s="146" t="s">
        <v>15869</v>
      </c>
      <c r="N511" s="155" t="s">
        <v>1873</v>
      </c>
      <c r="P511" s="157" t="str">
        <f t="shared" si="637"/>
        <v>("concélébrer","il"):["Il concélèbre.","Il a concélébré.","Il concélébrait.","Il avait concélébré.","Il concélébrera.","qu'il concélèbre.","qu'il ait concélébré.","il concélébrerait.","il aurait concélébré.","n/a"],</v>
      </c>
      <c r="Q511" s="155" t="s">
        <v>155</v>
      </c>
      <c r="R511" s="155" t="s">
        <v>157</v>
      </c>
      <c r="S511" s="155" t="s">
        <v>62</v>
      </c>
      <c r="T511" s="155" t="str">
        <f t="shared" si="638"/>
        <v>concélébrer</v>
      </c>
      <c r="U511" s="155" t="s">
        <v>62</v>
      </c>
      <c r="V511" s="155" t="s">
        <v>64</v>
      </c>
      <c r="W511" s="155" t="s">
        <v>62</v>
      </c>
      <c r="X511" s="155" t="str">
        <f t="shared" si="639"/>
        <v>il</v>
      </c>
      <c r="Y511" s="155" t="s">
        <v>62</v>
      </c>
      <c r="Z511" s="155" t="s">
        <v>158</v>
      </c>
      <c r="AA511" s="155" t="s">
        <v>63</v>
      </c>
      <c r="AB511" s="155" t="s">
        <v>153</v>
      </c>
      <c r="AC511" s="155" t="s">
        <v>62</v>
      </c>
      <c r="AD511" s="155" t="str">
        <f t="shared" si="640"/>
        <v>Il concélèbre.</v>
      </c>
      <c r="AE511" s="155" t="s">
        <v>62</v>
      </c>
      <c r="AF511" s="155" t="s">
        <v>64</v>
      </c>
      <c r="AG511" s="155" t="s">
        <v>62</v>
      </c>
      <c r="AH511" s="155" t="str">
        <f t="shared" si="641"/>
        <v>Il a concélébré.</v>
      </c>
      <c r="AI511" s="155" t="s">
        <v>62</v>
      </c>
      <c r="AJ511" s="155" t="s">
        <v>64</v>
      </c>
      <c r="AK511" s="155" t="s">
        <v>62</v>
      </c>
      <c r="AL511" s="155" t="str">
        <f t="shared" si="642"/>
        <v>Il concélébrait.</v>
      </c>
      <c r="AM511" s="155" t="s">
        <v>62</v>
      </c>
      <c r="AN511" s="155" t="s">
        <v>64</v>
      </c>
      <c r="AO511" s="155" t="s">
        <v>62</v>
      </c>
      <c r="AP511" s="155" t="str">
        <f t="shared" si="643"/>
        <v>Il avait concélébré.</v>
      </c>
      <c r="AQ511" s="156" t="s">
        <v>152</v>
      </c>
      <c r="AR511" s="156" t="s">
        <v>151</v>
      </c>
      <c r="AS511" s="156" t="s">
        <v>152</v>
      </c>
      <c r="AT511" s="155" t="str">
        <f t="shared" si="644"/>
        <v>Il concélébrera.</v>
      </c>
      <c r="AU511" s="156" t="s">
        <v>152</v>
      </c>
      <c r="AV511" s="156" t="s">
        <v>151</v>
      </c>
      <c r="AW511" s="156" t="s">
        <v>152</v>
      </c>
      <c r="AX511" s="155" t="str">
        <f t="shared" si="645"/>
        <v>qu'il concélèbre.</v>
      </c>
      <c r="AY511" s="156" t="s">
        <v>152</v>
      </c>
      <c r="AZ511" s="156" t="s">
        <v>151</v>
      </c>
      <c r="BA511" s="156" t="s">
        <v>152</v>
      </c>
      <c r="BB511" s="155" t="str">
        <f t="shared" si="646"/>
        <v>qu'il ait concélébré.</v>
      </c>
      <c r="BC511" s="156" t="s">
        <v>152</v>
      </c>
      <c r="BD511" s="156" t="s">
        <v>151</v>
      </c>
      <c r="BE511" s="156" t="s">
        <v>152</v>
      </c>
      <c r="BF511" s="155" t="str">
        <f t="shared" si="647"/>
        <v>il concélébrerait.</v>
      </c>
      <c r="BG511" s="156" t="s">
        <v>152</v>
      </c>
      <c r="BH511" s="156" t="s">
        <v>151</v>
      </c>
      <c r="BI511" s="156" t="s">
        <v>152</v>
      </c>
      <c r="BJ511" s="155" t="str">
        <f t="shared" si="648"/>
        <v>il aurait concélébré.</v>
      </c>
      <c r="BK511" s="156" t="s">
        <v>152</v>
      </c>
      <c r="BL511" s="156" t="s">
        <v>151</v>
      </c>
      <c r="BM511" s="156" t="s">
        <v>152</v>
      </c>
      <c r="BN511" s="155" t="str">
        <f t="shared" si="649"/>
        <v>n/a</v>
      </c>
      <c r="BO511" s="156" t="s">
        <v>152</v>
      </c>
      <c r="BP511" s="156" t="s">
        <v>154</v>
      </c>
      <c r="BQ511" s="156" t="s">
        <v>64</v>
      </c>
    </row>
    <row r="512" spans="1:69" ht="14" customHeight="1">
      <c r="A512" s="146" t="s">
        <v>15842</v>
      </c>
      <c r="B512" s="146">
        <v>4</v>
      </c>
      <c r="C512" s="146" t="s">
        <v>10</v>
      </c>
      <c r="E512" s="146" t="s">
        <v>15870</v>
      </c>
      <c r="F512" s="146" t="s">
        <v>15871</v>
      </c>
      <c r="G512" s="146" t="s">
        <v>15872</v>
      </c>
      <c r="H512" s="146" t="s">
        <v>15873</v>
      </c>
      <c r="I512" s="146" t="s">
        <v>15874</v>
      </c>
      <c r="J512" s="146" t="s">
        <v>15875</v>
      </c>
      <c r="K512" s="146" t="s">
        <v>15876</v>
      </c>
      <c r="L512" s="146" t="s">
        <v>15877</v>
      </c>
      <c r="M512" s="146" t="s">
        <v>17049</v>
      </c>
      <c r="N512" s="155" t="s">
        <v>1873</v>
      </c>
      <c r="P512" s="157" t="str">
        <f t="shared" si="637"/>
        <v>("concélébrer","elle"):["Elle concélèbre.","Elle a concélébré.","Elle concélébrait.","Elle avait concélébré.","Elle concélébrera.","qu'elle concélèbre.","qu'elle ait concélébré.","elle concélébrerait.","elle aurait concélébré.","n/a"],</v>
      </c>
      <c r="Q512" s="155" t="s">
        <v>155</v>
      </c>
      <c r="R512" s="155" t="s">
        <v>157</v>
      </c>
      <c r="S512" s="155" t="s">
        <v>62</v>
      </c>
      <c r="T512" s="155" t="str">
        <f t="shared" si="638"/>
        <v>concélébrer</v>
      </c>
      <c r="U512" s="155" t="s">
        <v>62</v>
      </c>
      <c r="V512" s="155" t="s">
        <v>64</v>
      </c>
      <c r="W512" s="155" t="s">
        <v>62</v>
      </c>
      <c r="X512" s="155" t="str">
        <f t="shared" si="639"/>
        <v>elle</v>
      </c>
      <c r="Y512" s="155" t="s">
        <v>62</v>
      </c>
      <c r="Z512" s="155" t="s">
        <v>158</v>
      </c>
      <c r="AA512" s="155" t="s">
        <v>63</v>
      </c>
      <c r="AB512" s="155" t="s">
        <v>153</v>
      </c>
      <c r="AC512" s="155" t="s">
        <v>62</v>
      </c>
      <c r="AD512" s="155" t="str">
        <f t="shared" si="640"/>
        <v>Elle concélèbre.</v>
      </c>
      <c r="AE512" s="155" t="s">
        <v>62</v>
      </c>
      <c r="AF512" s="155" t="s">
        <v>64</v>
      </c>
      <c r="AG512" s="155" t="s">
        <v>62</v>
      </c>
      <c r="AH512" s="155" t="str">
        <f t="shared" si="641"/>
        <v>Elle a concélébré.</v>
      </c>
      <c r="AI512" s="155" t="s">
        <v>62</v>
      </c>
      <c r="AJ512" s="155" t="s">
        <v>64</v>
      </c>
      <c r="AK512" s="155" t="s">
        <v>62</v>
      </c>
      <c r="AL512" s="155" t="str">
        <f t="shared" si="642"/>
        <v>Elle concélébrait.</v>
      </c>
      <c r="AM512" s="155" t="s">
        <v>62</v>
      </c>
      <c r="AN512" s="155" t="s">
        <v>64</v>
      </c>
      <c r="AO512" s="155" t="s">
        <v>62</v>
      </c>
      <c r="AP512" s="155" t="str">
        <f t="shared" si="643"/>
        <v>Elle avait concélébré.</v>
      </c>
      <c r="AQ512" s="156" t="s">
        <v>152</v>
      </c>
      <c r="AR512" s="156" t="s">
        <v>151</v>
      </c>
      <c r="AS512" s="156" t="s">
        <v>152</v>
      </c>
      <c r="AT512" s="155" t="str">
        <f t="shared" si="644"/>
        <v>Elle concélébrera.</v>
      </c>
      <c r="AU512" s="156" t="s">
        <v>152</v>
      </c>
      <c r="AV512" s="156" t="s">
        <v>151</v>
      </c>
      <c r="AW512" s="156" t="s">
        <v>152</v>
      </c>
      <c r="AX512" s="155" t="str">
        <f t="shared" si="645"/>
        <v>qu'elle concélèbre.</v>
      </c>
      <c r="AY512" s="156" t="s">
        <v>152</v>
      </c>
      <c r="AZ512" s="156" t="s">
        <v>151</v>
      </c>
      <c r="BA512" s="156" t="s">
        <v>152</v>
      </c>
      <c r="BB512" s="155" t="str">
        <f t="shared" si="646"/>
        <v>qu'elle ait concélébré.</v>
      </c>
      <c r="BC512" s="156" t="s">
        <v>152</v>
      </c>
      <c r="BD512" s="156" t="s">
        <v>151</v>
      </c>
      <c r="BE512" s="156" t="s">
        <v>152</v>
      </c>
      <c r="BF512" s="155" t="str">
        <f t="shared" si="647"/>
        <v>elle concélébrerait.</v>
      </c>
      <c r="BG512" s="156" t="s">
        <v>152</v>
      </c>
      <c r="BH512" s="156" t="s">
        <v>151</v>
      </c>
      <c r="BI512" s="156" t="s">
        <v>152</v>
      </c>
      <c r="BJ512" s="155" t="str">
        <f t="shared" si="648"/>
        <v>elle aurait concélébré.</v>
      </c>
      <c r="BK512" s="156" t="s">
        <v>152</v>
      </c>
      <c r="BL512" s="156" t="s">
        <v>151</v>
      </c>
      <c r="BM512" s="156" t="s">
        <v>152</v>
      </c>
      <c r="BN512" s="155" t="str">
        <f t="shared" si="649"/>
        <v>n/a</v>
      </c>
      <c r="BO512" s="156" t="s">
        <v>152</v>
      </c>
      <c r="BP512" s="156" t="s">
        <v>154</v>
      </c>
      <c r="BQ512" s="156" t="s">
        <v>64</v>
      </c>
    </row>
    <row r="513" spans="1:69" ht="14" customHeight="1">
      <c r="A513" s="146" t="s">
        <v>15842</v>
      </c>
      <c r="B513" s="146">
        <v>5</v>
      </c>
      <c r="C513" s="146" t="s">
        <v>11</v>
      </c>
      <c r="E513" s="146" t="s">
        <v>15878</v>
      </c>
      <c r="F513" s="146" t="s">
        <v>15879</v>
      </c>
      <c r="G513" s="146" t="s">
        <v>15880</v>
      </c>
      <c r="H513" s="146" t="s">
        <v>15881</v>
      </c>
      <c r="I513" s="146" t="s">
        <v>15882</v>
      </c>
      <c r="J513" s="146" t="s">
        <v>15883</v>
      </c>
      <c r="K513" s="146" t="s">
        <v>15884</v>
      </c>
      <c r="L513" s="146" t="s">
        <v>15885</v>
      </c>
      <c r="M513" s="146" t="s">
        <v>15886</v>
      </c>
      <c r="N513" s="146" t="s">
        <v>15979</v>
      </c>
      <c r="P513" s="157" t="str">
        <f t="shared" si="637"/>
        <v>("concélébrer","nous"):["Nous concélébrons.","Nous avons concélébré.","Nous concélébrions.","Nous avions concélébré.","Nous concélébrerons","que nous concélébrions.","que nous ayons concélébré.","nous concélébrerions.","nous aurions concélébré.","Concélébrons !"],</v>
      </c>
      <c r="Q513" s="155" t="s">
        <v>155</v>
      </c>
      <c r="R513" s="155" t="s">
        <v>157</v>
      </c>
      <c r="S513" s="155" t="s">
        <v>62</v>
      </c>
      <c r="T513" s="155" t="str">
        <f t="shared" si="638"/>
        <v>concélébrer</v>
      </c>
      <c r="U513" s="155" t="s">
        <v>62</v>
      </c>
      <c r="V513" s="155" t="s">
        <v>64</v>
      </c>
      <c r="W513" s="155" t="s">
        <v>62</v>
      </c>
      <c r="X513" s="155" t="str">
        <f t="shared" si="639"/>
        <v>nous</v>
      </c>
      <c r="Y513" s="155" t="s">
        <v>62</v>
      </c>
      <c r="Z513" s="155" t="s">
        <v>158</v>
      </c>
      <c r="AA513" s="155" t="s">
        <v>63</v>
      </c>
      <c r="AB513" s="155" t="s">
        <v>153</v>
      </c>
      <c r="AC513" s="155" t="s">
        <v>62</v>
      </c>
      <c r="AD513" s="155" t="str">
        <f t="shared" si="640"/>
        <v>Nous concélébrons.</v>
      </c>
      <c r="AE513" s="155" t="s">
        <v>62</v>
      </c>
      <c r="AF513" s="155" t="s">
        <v>64</v>
      </c>
      <c r="AG513" s="155" t="s">
        <v>62</v>
      </c>
      <c r="AH513" s="155" t="str">
        <f t="shared" si="641"/>
        <v>Nous avons concélébré.</v>
      </c>
      <c r="AI513" s="155" t="s">
        <v>62</v>
      </c>
      <c r="AJ513" s="155" t="s">
        <v>64</v>
      </c>
      <c r="AK513" s="155" t="s">
        <v>62</v>
      </c>
      <c r="AL513" s="155" t="str">
        <f t="shared" si="642"/>
        <v>Nous concélébrions.</v>
      </c>
      <c r="AM513" s="155" t="s">
        <v>62</v>
      </c>
      <c r="AN513" s="155" t="s">
        <v>64</v>
      </c>
      <c r="AO513" s="155" t="s">
        <v>62</v>
      </c>
      <c r="AP513" s="155" t="str">
        <f t="shared" si="643"/>
        <v>Nous avions concélébré.</v>
      </c>
      <c r="AQ513" s="156" t="s">
        <v>152</v>
      </c>
      <c r="AR513" s="156" t="s">
        <v>151</v>
      </c>
      <c r="AS513" s="156" t="s">
        <v>152</v>
      </c>
      <c r="AT513" s="155" t="str">
        <f t="shared" si="644"/>
        <v>Nous concélébrerons</v>
      </c>
      <c r="AU513" s="156" t="s">
        <v>152</v>
      </c>
      <c r="AV513" s="156" t="s">
        <v>151</v>
      </c>
      <c r="AW513" s="156" t="s">
        <v>152</v>
      </c>
      <c r="AX513" s="155" t="str">
        <f t="shared" si="645"/>
        <v>que nous concélébrions.</v>
      </c>
      <c r="AY513" s="156" t="s">
        <v>152</v>
      </c>
      <c r="AZ513" s="156" t="s">
        <v>151</v>
      </c>
      <c r="BA513" s="156" t="s">
        <v>152</v>
      </c>
      <c r="BB513" s="155" t="str">
        <f t="shared" si="646"/>
        <v>que nous ayons concélébré.</v>
      </c>
      <c r="BC513" s="156" t="s">
        <v>152</v>
      </c>
      <c r="BD513" s="156" t="s">
        <v>151</v>
      </c>
      <c r="BE513" s="156" t="s">
        <v>152</v>
      </c>
      <c r="BF513" s="155" t="str">
        <f t="shared" si="647"/>
        <v>nous concélébrerions.</v>
      </c>
      <c r="BG513" s="156" t="s">
        <v>152</v>
      </c>
      <c r="BH513" s="156" t="s">
        <v>151</v>
      </c>
      <c r="BI513" s="156" t="s">
        <v>152</v>
      </c>
      <c r="BJ513" s="155" t="str">
        <f t="shared" si="648"/>
        <v>nous aurions concélébré.</v>
      </c>
      <c r="BK513" s="156" t="s">
        <v>152</v>
      </c>
      <c r="BL513" s="156" t="s">
        <v>151</v>
      </c>
      <c r="BM513" s="156" t="s">
        <v>152</v>
      </c>
      <c r="BN513" s="155" t="str">
        <f t="shared" si="649"/>
        <v>Concélébrons !</v>
      </c>
      <c r="BO513" s="156" t="s">
        <v>152</v>
      </c>
      <c r="BP513" s="156" t="s">
        <v>154</v>
      </c>
      <c r="BQ513" s="156" t="s">
        <v>64</v>
      </c>
    </row>
    <row r="514" spans="1:69" ht="14" customHeight="1">
      <c r="A514" s="146" t="s">
        <v>15842</v>
      </c>
      <c r="B514" s="146">
        <v>6</v>
      </c>
      <c r="C514" s="146" t="s">
        <v>12</v>
      </c>
      <c r="E514" s="146" t="s">
        <v>15887</v>
      </c>
      <c r="F514" s="146" t="s">
        <v>15888</v>
      </c>
      <c r="G514" s="146" t="s">
        <v>15889</v>
      </c>
      <c r="H514" s="146" t="s">
        <v>15890</v>
      </c>
      <c r="I514" s="146" t="s">
        <v>15891</v>
      </c>
      <c r="J514" s="146" t="s">
        <v>15892</v>
      </c>
      <c r="K514" s="146" t="s">
        <v>15893</v>
      </c>
      <c r="L514" s="146" t="s">
        <v>15894</v>
      </c>
      <c r="M514" s="146" t="s">
        <v>15895</v>
      </c>
      <c r="N514" s="146" t="s">
        <v>15979</v>
      </c>
      <c r="P514" s="157" t="str">
        <f t="shared" si="637"/>
        <v>("concélébrer","vous"):["Vous concélébrez.","Vous avez concélébré.","Vous concélébriez.","Vous aviez concélébré.","Vous concélébrerez","que vous concélébriez.","que vous ayez concélébré.","vous concélébreriez.","vous auriez concélébré.","Concélébrons !"],</v>
      </c>
      <c r="Q514" s="155" t="s">
        <v>155</v>
      </c>
      <c r="R514" s="155" t="s">
        <v>157</v>
      </c>
      <c r="S514" s="155" t="s">
        <v>62</v>
      </c>
      <c r="T514" s="155" t="str">
        <f t="shared" si="638"/>
        <v>concélébrer</v>
      </c>
      <c r="U514" s="155" t="s">
        <v>62</v>
      </c>
      <c r="V514" s="155" t="s">
        <v>64</v>
      </c>
      <c r="W514" s="155" t="s">
        <v>62</v>
      </c>
      <c r="X514" s="155" t="str">
        <f t="shared" si="639"/>
        <v>vous</v>
      </c>
      <c r="Y514" s="155" t="s">
        <v>62</v>
      </c>
      <c r="Z514" s="155" t="s">
        <v>158</v>
      </c>
      <c r="AA514" s="155" t="s">
        <v>63</v>
      </c>
      <c r="AB514" s="155" t="s">
        <v>153</v>
      </c>
      <c r="AC514" s="155" t="s">
        <v>62</v>
      </c>
      <c r="AD514" s="155" t="str">
        <f t="shared" si="640"/>
        <v>Vous concélébrez.</v>
      </c>
      <c r="AE514" s="155" t="s">
        <v>62</v>
      </c>
      <c r="AF514" s="155" t="s">
        <v>64</v>
      </c>
      <c r="AG514" s="155" t="s">
        <v>62</v>
      </c>
      <c r="AH514" s="155" t="str">
        <f t="shared" si="641"/>
        <v>Vous avez concélébré.</v>
      </c>
      <c r="AI514" s="155" t="s">
        <v>62</v>
      </c>
      <c r="AJ514" s="155" t="s">
        <v>64</v>
      </c>
      <c r="AK514" s="155" t="s">
        <v>62</v>
      </c>
      <c r="AL514" s="155" t="str">
        <f t="shared" si="642"/>
        <v>Vous concélébriez.</v>
      </c>
      <c r="AM514" s="155" t="s">
        <v>62</v>
      </c>
      <c r="AN514" s="155" t="s">
        <v>64</v>
      </c>
      <c r="AO514" s="155" t="s">
        <v>62</v>
      </c>
      <c r="AP514" s="155" t="str">
        <f t="shared" si="643"/>
        <v>Vous aviez concélébré.</v>
      </c>
      <c r="AQ514" s="156" t="s">
        <v>152</v>
      </c>
      <c r="AR514" s="156" t="s">
        <v>151</v>
      </c>
      <c r="AS514" s="156" t="s">
        <v>152</v>
      </c>
      <c r="AT514" s="155" t="str">
        <f t="shared" si="644"/>
        <v>Vous concélébrerez</v>
      </c>
      <c r="AU514" s="156" t="s">
        <v>152</v>
      </c>
      <c r="AV514" s="156" t="s">
        <v>151</v>
      </c>
      <c r="AW514" s="156" t="s">
        <v>152</v>
      </c>
      <c r="AX514" s="155" t="str">
        <f t="shared" si="645"/>
        <v>que vous concélébriez.</v>
      </c>
      <c r="AY514" s="156" t="s">
        <v>152</v>
      </c>
      <c r="AZ514" s="156" t="s">
        <v>151</v>
      </c>
      <c r="BA514" s="156" t="s">
        <v>152</v>
      </c>
      <c r="BB514" s="155" t="str">
        <f t="shared" si="646"/>
        <v>que vous ayez concélébré.</v>
      </c>
      <c r="BC514" s="156" t="s">
        <v>152</v>
      </c>
      <c r="BD514" s="156" t="s">
        <v>151</v>
      </c>
      <c r="BE514" s="156" t="s">
        <v>152</v>
      </c>
      <c r="BF514" s="155" t="str">
        <f t="shared" si="647"/>
        <v>vous concélébreriez.</v>
      </c>
      <c r="BG514" s="156" t="s">
        <v>152</v>
      </c>
      <c r="BH514" s="156" t="s">
        <v>151</v>
      </c>
      <c r="BI514" s="156" t="s">
        <v>152</v>
      </c>
      <c r="BJ514" s="155" t="str">
        <f t="shared" si="648"/>
        <v>vous auriez concélébré.</v>
      </c>
      <c r="BK514" s="156" t="s">
        <v>152</v>
      </c>
      <c r="BL514" s="156" t="s">
        <v>151</v>
      </c>
      <c r="BM514" s="156" t="s">
        <v>152</v>
      </c>
      <c r="BN514" s="155" t="str">
        <f t="shared" si="649"/>
        <v>Concélébrons !</v>
      </c>
      <c r="BO514" s="156" t="s">
        <v>152</v>
      </c>
      <c r="BP514" s="156" t="s">
        <v>154</v>
      </c>
      <c r="BQ514" s="156" t="s">
        <v>64</v>
      </c>
    </row>
    <row r="515" spans="1:69" ht="14" customHeight="1">
      <c r="A515" s="146" t="s">
        <v>15842</v>
      </c>
      <c r="B515" s="146">
        <v>7</v>
      </c>
      <c r="C515" s="146" t="s">
        <v>13</v>
      </c>
      <c r="E515" s="146" t="s">
        <v>15896</v>
      </c>
      <c r="F515" s="146" t="s">
        <v>15897</v>
      </c>
      <c r="G515" s="146" t="s">
        <v>15898</v>
      </c>
      <c r="H515" s="146" t="s">
        <v>15899</v>
      </c>
      <c r="I515" s="146" t="s">
        <v>15900</v>
      </c>
      <c r="J515" s="146" t="s">
        <v>15901</v>
      </c>
      <c r="K515" s="146" t="s">
        <v>15902</v>
      </c>
      <c r="L515" s="146" t="s">
        <v>15903</v>
      </c>
      <c r="M515" s="146" t="s">
        <v>15904</v>
      </c>
      <c r="N515" s="155" t="s">
        <v>1873</v>
      </c>
      <c r="P515" s="157" t="str">
        <f t="shared" si="637"/>
        <v>("concélébrer","ils"):["Ils concélèbrent.","Ils ont concélébré.","Ils concélébraient.","Ils avaient concélébré.","Ils concélébreront.","qu'ils concélèbrent.","qu'ils aient concélébré.","ils concélébreraient.","ils auraient concélébré.","n/a"],</v>
      </c>
      <c r="Q515" s="155" t="s">
        <v>155</v>
      </c>
      <c r="R515" s="155" t="s">
        <v>157</v>
      </c>
      <c r="S515" s="155" t="s">
        <v>62</v>
      </c>
      <c r="T515" s="155" t="str">
        <f t="shared" si="638"/>
        <v>concélébrer</v>
      </c>
      <c r="U515" s="155" t="s">
        <v>62</v>
      </c>
      <c r="V515" s="155" t="s">
        <v>64</v>
      </c>
      <c r="W515" s="155" t="s">
        <v>62</v>
      </c>
      <c r="X515" s="155" t="str">
        <f t="shared" si="639"/>
        <v>ils</v>
      </c>
      <c r="Y515" s="155" t="s">
        <v>62</v>
      </c>
      <c r="Z515" s="155" t="s">
        <v>158</v>
      </c>
      <c r="AA515" s="155" t="s">
        <v>63</v>
      </c>
      <c r="AB515" s="155" t="s">
        <v>153</v>
      </c>
      <c r="AC515" s="155" t="s">
        <v>62</v>
      </c>
      <c r="AD515" s="155" t="str">
        <f t="shared" si="640"/>
        <v>Ils concélèbrent.</v>
      </c>
      <c r="AE515" s="155" t="s">
        <v>62</v>
      </c>
      <c r="AF515" s="155" t="s">
        <v>64</v>
      </c>
      <c r="AG515" s="155" t="s">
        <v>62</v>
      </c>
      <c r="AH515" s="155" t="str">
        <f t="shared" si="641"/>
        <v>Ils ont concélébré.</v>
      </c>
      <c r="AI515" s="155" t="s">
        <v>62</v>
      </c>
      <c r="AJ515" s="155" t="s">
        <v>64</v>
      </c>
      <c r="AK515" s="155" t="s">
        <v>62</v>
      </c>
      <c r="AL515" s="155" t="str">
        <f t="shared" si="642"/>
        <v>Ils concélébraient.</v>
      </c>
      <c r="AM515" s="155" t="s">
        <v>62</v>
      </c>
      <c r="AN515" s="155" t="s">
        <v>64</v>
      </c>
      <c r="AO515" s="155" t="s">
        <v>62</v>
      </c>
      <c r="AP515" s="155" t="str">
        <f t="shared" si="643"/>
        <v>Ils avaient concélébré.</v>
      </c>
      <c r="AQ515" s="156" t="s">
        <v>152</v>
      </c>
      <c r="AR515" s="156" t="s">
        <v>151</v>
      </c>
      <c r="AS515" s="156" t="s">
        <v>152</v>
      </c>
      <c r="AT515" s="155" t="str">
        <f t="shared" si="644"/>
        <v>Ils concélébreront.</v>
      </c>
      <c r="AU515" s="156" t="s">
        <v>152</v>
      </c>
      <c r="AV515" s="156" t="s">
        <v>151</v>
      </c>
      <c r="AW515" s="156" t="s">
        <v>152</v>
      </c>
      <c r="AX515" s="155" t="str">
        <f t="shared" si="645"/>
        <v>qu'ils concélèbrent.</v>
      </c>
      <c r="AY515" s="156" t="s">
        <v>152</v>
      </c>
      <c r="AZ515" s="156" t="s">
        <v>151</v>
      </c>
      <c r="BA515" s="156" t="s">
        <v>152</v>
      </c>
      <c r="BB515" s="155" t="str">
        <f t="shared" si="646"/>
        <v>qu'ils aient concélébré.</v>
      </c>
      <c r="BC515" s="156" t="s">
        <v>152</v>
      </c>
      <c r="BD515" s="156" t="s">
        <v>151</v>
      </c>
      <c r="BE515" s="156" t="s">
        <v>152</v>
      </c>
      <c r="BF515" s="155" t="str">
        <f t="shared" si="647"/>
        <v>ils concélébreraient.</v>
      </c>
      <c r="BG515" s="156" t="s">
        <v>152</v>
      </c>
      <c r="BH515" s="156" t="s">
        <v>151</v>
      </c>
      <c r="BI515" s="156" t="s">
        <v>152</v>
      </c>
      <c r="BJ515" s="155" t="str">
        <f t="shared" si="648"/>
        <v>ils auraient concélébré.</v>
      </c>
      <c r="BK515" s="156" t="s">
        <v>152</v>
      </c>
      <c r="BL515" s="156" t="s">
        <v>151</v>
      </c>
      <c r="BM515" s="156" t="s">
        <v>152</v>
      </c>
      <c r="BN515" s="155" t="str">
        <f t="shared" si="649"/>
        <v>n/a</v>
      </c>
      <c r="BO515" s="156" t="s">
        <v>152</v>
      </c>
      <c r="BP515" s="156" t="s">
        <v>154</v>
      </c>
      <c r="BQ515" s="156" t="s">
        <v>64</v>
      </c>
    </row>
    <row r="516" spans="1:69" ht="14" customHeight="1">
      <c r="A516" s="146" t="s">
        <v>15842</v>
      </c>
      <c r="B516" s="146">
        <v>8</v>
      </c>
      <c r="C516" s="146" t="s">
        <v>14</v>
      </c>
      <c r="E516" s="146" t="s">
        <v>15905</v>
      </c>
      <c r="F516" s="146" t="s">
        <v>15906</v>
      </c>
      <c r="G516" s="146" t="s">
        <v>15907</v>
      </c>
      <c r="H516" s="146" t="s">
        <v>17407</v>
      </c>
      <c r="I516" s="146" t="s">
        <v>15908</v>
      </c>
      <c r="J516" s="146" t="s">
        <v>15909</v>
      </c>
      <c r="K516" s="146" t="s">
        <v>15910</v>
      </c>
      <c r="L516" s="146" t="s">
        <v>15911</v>
      </c>
      <c r="M516" s="146" t="s">
        <v>17594</v>
      </c>
      <c r="N516" s="155" t="s">
        <v>1873</v>
      </c>
      <c r="P516" s="157" t="str">
        <f t="shared" si="637"/>
        <v>("concélébrer","elles"):["Elles concélèbrent.","Elles ont concélébré.","Elles concélébraient.","Elles avaient concélébré.","Elles concélébreront.","qu'elles concélèbrent.","qu'elles aient concélébré.","elles concélébreraient.","elles auraient concélébré.","n/a"],</v>
      </c>
      <c r="Q516" s="155" t="s">
        <v>155</v>
      </c>
      <c r="R516" s="155" t="s">
        <v>157</v>
      </c>
      <c r="S516" s="155" t="s">
        <v>62</v>
      </c>
      <c r="T516" s="155" t="str">
        <f t="shared" si="638"/>
        <v>concélébrer</v>
      </c>
      <c r="U516" s="155" t="s">
        <v>62</v>
      </c>
      <c r="V516" s="155" t="s">
        <v>64</v>
      </c>
      <c r="W516" s="155" t="s">
        <v>62</v>
      </c>
      <c r="X516" s="155" t="str">
        <f t="shared" si="639"/>
        <v>elles</v>
      </c>
      <c r="Y516" s="155" t="s">
        <v>62</v>
      </c>
      <c r="Z516" s="155" t="s">
        <v>158</v>
      </c>
      <c r="AA516" s="155" t="s">
        <v>63</v>
      </c>
      <c r="AB516" s="155" t="s">
        <v>153</v>
      </c>
      <c r="AC516" s="155" t="s">
        <v>62</v>
      </c>
      <c r="AD516" s="155" t="str">
        <f t="shared" si="640"/>
        <v>Elles concélèbrent.</v>
      </c>
      <c r="AE516" s="155" t="s">
        <v>62</v>
      </c>
      <c r="AF516" s="155" t="s">
        <v>64</v>
      </c>
      <c r="AG516" s="155" t="s">
        <v>62</v>
      </c>
      <c r="AH516" s="155" t="str">
        <f t="shared" si="641"/>
        <v>Elles ont concélébré.</v>
      </c>
      <c r="AI516" s="155" t="s">
        <v>62</v>
      </c>
      <c r="AJ516" s="155" t="s">
        <v>64</v>
      </c>
      <c r="AK516" s="155" t="s">
        <v>62</v>
      </c>
      <c r="AL516" s="155" t="str">
        <f t="shared" si="642"/>
        <v>Elles concélébraient.</v>
      </c>
      <c r="AM516" s="155" t="s">
        <v>62</v>
      </c>
      <c r="AN516" s="155" t="s">
        <v>64</v>
      </c>
      <c r="AO516" s="155" t="s">
        <v>62</v>
      </c>
      <c r="AP516" s="155" t="str">
        <f t="shared" si="643"/>
        <v>Elles avaient concélébré.</v>
      </c>
      <c r="AQ516" s="156" t="s">
        <v>152</v>
      </c>
      <c r="AR516" s="156" t="s">
        <v>151</v>
      </c>
      <c r="AS516" s="156" t="s">
        <v>152</v>
      </c>
      <c r="AT516" s="155" t="str">
        <f t="shared" si="644"/>
        <v>Elles concélébreront.</v>
      </c>
      <c r="AU516" s="156" t="s">
        <v>152</v>
      </c>
      <c r="AV516" s="156" t="s">
        <v>151</v>
      </c>
      <c r="AW516" s="156" t="s">
        <v>152</v>
      </c>
      <c r="AX516" s="155" t="str">
        <f t="shared" si="645"/>
        <v>qu'elles concélèbrent.</v>
      </c>
      <c r="AY516" s="156" t="s">
        <v>152</v>
      </c>
      <c r="AZ516" s="156" t="s">
        <v>151</v>
      </c>
      <c r="BA516" s="156" t="s">
        <v>152</v>
      </c>
      <c r="BB516" s="155" t="str">
        <f t="shared" si="646"/>
        <v>qu'elles aient concélébré.</v>
      </c>
      <c r="BC516" s="156" t="s">
        <v>152</v>
      </c>
      <c r="BD516" s="156" t="s">
        <v>151</v>
      </c>
      <c r="BE516" s="156" t="s">
        <v>152</v>
      </c>
      <c r="BF516" s="155" t="str">
        <f t="shared" si="647"/>
        <v>elles concélébreraient.</v>
      </c>
      <c r="BG516" s="156" t="s">
        <v>152</v>
      </c>
      <c r="BH516" s="156" t="s">
        <v>151</v>
      </c>
      <c r="BI516" s="156" t="s">
        <v>152</v>
      </c>
      <c r="BJ516" s="155" t="str">
        <f t="shared" si="648"/>
        <v>elles auraient concélébré.</v>
      </c>
      <c r="BK516" s="156" t="s">
        <v>152</v>
      </c>
      <c r="BL516" s="156" t="s">
        <v>151</v>
      </c>
      <c r="BM516" s="156" t="s">
        <v>152</v>
      </c>
      <c r="BN516" s="155" t="str">
        <f t="shared" si="649"/>
        <v>n/a</v>
      </c>
      <c r="BO516" s="156" t="s">
        <v>152</v>
      </c>
      <c r="BP516" s="156" t="s">
        <v>154</v>
      </c>
      <c r="BQ516" s="156" t="s">
        <v>64</v>
      </c>
    </row>
    <row r="517" spans="1:69" ht="14" customHeight="1">
      <c r="A517" s="146" t="s">
        <v>15842</v>
      </c>
      <c r="B517" s="146">
        <v>9</v>
      </c>
      <c r="C517" s="146" t="s">
        <v>15</v>
      </c>
      <c r="E517" s="146" t="s">
        <v>15912</v>
      </c>
      <c r="F517" s="146" t="s">
        <v>15913</v>
      </c>
      <c r="G517" s="146" t="s">
        <v>15914</v>
      </c>
      <c r="H517" s="146" t="s">
        <v>15915</v>
      </c>
      <c r="I517" s="146" t="s">
        <v>15916</v>
      </c>
      <c r="J517" s="146" t="s">
        <v>15917</v>
      </c>
      <c r="K517" s="146" t="s">
        <v>15918</v>
      </c>
      <c r="L517" s="146" t="s">
        <v>15919</v>
      </c>
      <c r="M517" s="146" t="s">
        <v>15920</v>
      </c>
      <c r="N517" s="155" t="s">
        <v>1873</v>
      </c>
      <c r="P517" s="157" t="str">
        <f t="shared" si="637"/>
        <v>("concélébrer","ça"):["Ça concélèbre.","Ça a concélébré.","Ça concélébrait.","Ça avait concélébré.","Ça concélébrera.","que ça concélèbre.","que ça ait concélébré.","ça concélébrerait.","ça aurait concélébré","n/a"],</v>
      </c>
      <c r="Q517" s="155" t="s">
        <v>155</v>
      </c>
      <c r="R517" s="155" t="s">
        <v>157</v>
      </c>
      <c r="S517" s="155" t="s">
        <v>62</v>
      </c>
      <c r="T517" s="155" t="str">
        <f t="shared" si="638"/>
        <v>concélébrer</v>
      </c>
      <c r="U517" s="155" t="s">
        <v>62</v>
      </c>
      <c r="V517" s="155" t="s">
        <v>64</v>
      </c>
      <c r="W517" s="155" t="s">
        <v>62</v>
      </c>
      <c r="X517" s="155" t="str">
        <f t="shared" si="639"/>
        <v>ça</v>
      </c>
      <c r="Y517" s="155" t="s">
        <v>62</v>
      </c>
      <c r="Z517" s="155" t="s">
        <v>158</v>
      </c>
      <c r="AA517" s="155" t="s">
        <v>63</v>
      </c>
      <c r="AB517" s="155" t="s">
        <v>153</v>
      </c>
      <c r="AC517" s="155" t="s">
        <v>62</v>
      </c>
      <c r="AD517" s="155" t="str">
        <f t="shared" si="640"/>
        <v>Ça concélèbre.</v>
      </c>
      <c r="AE517" s="155" t="s">
        <v>62</v>
      </c>
      <c r="AF517" s="155" t="s">
        <v>64</v>
      </c>
      <c r="AG517" s="155" t="s">
        <v>62</v>
      </c>
      <c r="AH517" s="155" t="str">
        <f t="shared" si="641"/>
        <v>Ça a concélébré.</v>
      </c>
      <c r="AI517" s="155" t="s">
        <v>62</v>
      </c>
      <c r="AJ517" s="155" t="s">
        <v>64</v>
      </c>
      <c r="AK517" s="155" t="s">
        <v>62</v>
      </c>
      <c r="AL517" s="155" t="str">
        <f t="shared" si="642"/>
        <v>Ça concélébrait.</v>
      </c>
      <c r="AM517" s="155" t="s">
        <v>62</v>
      </c>
      <c r="AN517" s="155" t="s">
        <v>64</v>
      </c>
      <c r="AO517" s="155" t="s">
        <v>62</v>
      </c>
      <c r="AP517" s="155" t="str">
        <f t="shared" si="643"/>
        <v>Ça avait concélébré.</v>
      </c>
      <c r="AQ517" s="156" t="s">
        <v>152</v>
      </c>
      <c r="AR517" s="156" t="s">
        <v>151</v>
      </c>
      <c r="AS517" s="156" t="s">
        <v>152</v>
      </c>
      <c r="AT517" s="155" t="str">
        <f t="shared" si="644"/>
        <v>Ça concélébrera.</v>
      </c>
      <c r="AU517" s="156" t="s">
        <v>152</v>
      </c>
      <c r="AV517" s="156" t="s">
        <v>151</v>
      </c>
      <c r="AW517" s="156" t="s">
        <v>152</v>
      </c>
      <c r="AX517" s="155" t="str">
        <f t="shared" si="645"/>
        <v>que ça concélèbre.</v>
      </c>
      <c r="AY517" s="156" t="s">
        <v>152</v>
      </c>
      <c r="AZ517" s="156" t="s">
        <v>151</v>
      </c>
      <c r="BA517" s="156" t="s">
        <v>152</v>
      </c>
      <c r="BB517" s="155" t="str">
        <f t="shared" si="646"/>
        <v>que ça ait concélébré.</v>
      </c>
      <c r="BC517" s="156" t="s">
        <v>152</v>
      </c>
      <c r="BD517" s="156" t="s">
        <v>151</v>
      </c>
      <c r="BE517" s="156" t="s">
        <v>152</v>
      </c>
      <c r="BF517" s="155" t="str">
        <f t="shared" si="647"/>
        <v>ça concélébrerait.</v>
      </c>
      <c r="BG517" s="156" t="s">
        <v>152</v>
      </c>
      <c r="BH517" s="156" t="s">
        <v>151</v>
      </c>
      <c r="BI517" s="156" t="s">
        <v>152</v>
      </c>
      <c r="BJ517" s="155" t="str">
        <f t="shared" si="648"/>
        <v>ça aurait concélébré</v>
      </c>
      <c r="BK517" s="156" t="s">
        <v>152</v>
      </c>
      <c r="BL517" s="156" t="s">
        <v>151</v>
      </c>
      <c r="BM517" s="156" t="s">
        <v>152</v>
      </c>
      <c r="BN517" s="155" t="str">
        <f t="shared" si="649"/>
        <v>n/a</v>
      </c>
      <c r="BO517" s="156" t="s">
        <v>152</v>
      </c>
      <c r="BP517" s="156" t="s">
        <v>154</v>
      </c>
      <c r="BQ517" s="156" t="s">
        <v>64</v>
      </c>
    </row>
    <row r="519" spans="1:69" ht="14" customHeight="1">
      <c r="A519" s="146" t="s">
        <v>14566</v>
      </c>
      <c r="B519" s="146">
        <v>1</v>
      </c>
      <c r="C519" s="146" t="s">
        <v>8</v>
      </c>
      <c r="E519" s="155" t="s">
        <v>7206</v>
      </c>
      <c r="F519" s="155" t="s">
        <v>7206</v>
      </c>
      <c r="G519" s="155" t="s">
        <v>7206</v>
      </c>
      <c r="H519" s="155" t="s">
        <v>7206</v>
      </c>
      <c r="I519" s="155" t="s">
        <v>7206</v>
      </c>
      <c r="J519" s="155" t="s">
        <v>7206</v>
      </c>
      <c r="K519" s="155" t="s">
        <v>7206</v>
      </c>
      <c r="L519" s="155" t="s">
        <v>7206</v>
      </c>
      <c r="M519" s="155" t="s">
        <v>7206</v>
      </c>
      <c r="N519" s="155" t="s">
        <v>7206</v>
      </c>
      <c r="P519" s="146" t="str">
        <f t="shared" ref="P519:P527" si="650">R519&amp;S519&amp;T519&amp;U519&amp;V519&amp;W519&amp;X519&amp;Y519&amp;Z519&amp;AA519&amp;AB519&amp;AC519&amp;AD519&amp;AE519&amp;AF519&amp;AG519&amp;AH519&amp;AI519&amp;AJ519&amp;AK519&amp;AL519&amp;AM519&amp;AN519&amp;AO519&amp;AP519&amp;AQ519&amp;AR519&amp;AS519&amp;AT519&amp;AU519&amp;AV519&amp;AW519&amp;AX519&amp;AY519&amp;AZ519&amp;BA519&amp;BB519&amp;BC519&amp;BD519&amp;BE519&amp;BF519&amp;BG519&amp;BH519&amp;BI519&amp;BJ519&amp;BK519&amp;BL519&amp;BM519&amp;BN519&amp;BO519&amp;BP519&amp;BQ519</f>
        <v>("résulter","je"):["n/a","n/a","n/a","n/a","n/a","n/a","n/a","n/a","n/a","n/a"],</v>
      </c>
      <c r="Q519" s="155" t="s">
        <v>155</v>
      </c>
      <c r="R519" s="155" t="s">
        <v>157</v>
      </c>
      <c r="S519" s="155" t="s">
        <v>62</v>
      </c>
      <c r="T519" s="155" t="str">
        <f t="shared" ref="T519:T527" si="651">A519</f>
        <v>résulter</v>
      </c>
      <c r="U519" s="155" t="s">
        <v>62</v>
      </c>
      <c r="V519" s="155" t="s">
        <v>64</v>
      </c>
      <c r="W519" s="155" t="s">
        <v>62</v>
      </c>
      <c r="X519" s="155" t="str">
        <f t="shared" ref="X519:X527" si="652">C519</f>
        <v>je</v>
      </c>
      <c r="Y519" s="155" t="s">
        <v>62</v>
      </c>
      <c r="Z519" s="155" t="s">
        <v>158</v>
      </c>
      <c r="AA519" s="155" t="s">
        <v>63</v>
      </c>
      <c r="AB519" s="155" t="s">
        <v>153</v>
      </c>
      <c r="AC519" s="155" t="s">
        <v>62</v>
      </c>
      <c r="AD519" s="155" t="str">
        <f t="shared" ref="AD519:AD527" si="653">E519</f>
        <v>n/a</v>
      </c>
      <c r="AE519" s="155" t="s">
        <v>62</v>
      </c>
      <c r="AF519" s="155" t="s">
        <v>64</v>
      </c>
      <c r="AG519" s="155" t="s">
        <v>62</v>
      </c>
      <c r="AH519" s="155" t="str">
        <f t="shared" ref="AH519:AH527" si="654">F519</f>
        <v>n/a</v>
      </c>
      <c r="AI519" s="155" t="s">
        <v>62</v>
      </c>
      <c r="AJ519" s="155" t="s">
        <v>64</v>
      </c>
      <c r="AK519" s="155" t="s">
        <v>62</v>
      </c>
      <c r="AL519" s="155" t="str">
        <f t="shared" ref="AL519:AL527" si="655">G519</f>
        <v>n/a</v>
      </c>
      <c r="AM519" s="155" t="s">
        <v>62</v>
      </c>
      <c r="AN519" s="155" t="s">
        <v>64</v>
      </c>
      <c r="AO519" s="155" t="s">
        <v>62</v>
      </c>
      <c r="AP519" s="155" t="str">
        <f t="shared" ref="AP519:AP527" si="656">H519</f>
        <v>n/a</v>
      </c>
      <c r="AQ519" s="156" t="s">
        <v>152</v>
      </c>
      <c r="AR519" s="156" t="s">
        <v>151</v>
      </c>
      <c r="AS519" s="156" t="s">
        <v>152</v>
      </c>
      <c r="AT519" s="155" t="str">
        <f t="shared" ref="AT519:AT527" si="657">I519</f>
        <v>n/a</v>
      </c>
      <c r="AU519" s="156" t="s">
        <v>152</v>
      </c>
      <c r="AV519" s="156" t="s">
        <v>151</v>
      </c>
      <c r="AW519" s="156" t="s">
        <v>152</v>
      </c>
      <c r="AX519" s="155" t="str">
        <f t="shared" ref="AX519:AX527" si="658">J519</f>
        <v>n/a</v>
      </c>
      <c r="AY519" s="156" t="s">
        <v>152</v>
      </c>
      <c r="AZ519" s="156" t="s">
        <v>151</v>
      </c>
      <c r="BA519" s="156" t="s">
        <v>152</v>
      </c>
      <c r="BB519" s="155" t="str">
        <f t="shared" ref="BB519:BB527" si="659">K519</f>
        <v>n/a</v>
      </c>
      <c r="BC519" s="156" t="s">
        <v>152</v>
      </c>
      <c r="BD519" s="156" t="s">
        <v>151</v>
      </c>
      <c r="BE519" s="156" t="s">
        <v>152</v>
      </c>
      <c r="BF519" s="155" t="str">
        <f t="shared" ref="BF519:BF527" si="660">L519</f>
        <v>n/a</v>
      </c>
      <c r="BG519" s="156" t="s">
        <v>152</v>
      </c>
      <c r="BH519" s="156" t="s">
        <v>151</v>
      </c>
      <c r="BI519" s="156" t="s">
        <v>152</v>
      </c>
      <c r="BJ519" s="155" t="str">
        <f t="shared" ref="BJ519:BJ527" si="661">M519</f>
        <v>n/a</v>
      </c>
      <c r="BK519" s="156" t="s">
        <v>152</v>
      </c>
      <c r="BL519" s="156" t="s">
        <v>151</v>
      </c>
      <c r="BM519" s="156" t="s">
        <v>152</v>
      </c>
      <c r="BN519" s="155" t="str">
        <f t="shared" ref="BN519:BN527" si="662">N519</f>
        <v>n/a</v>
      </c>
      <c r="BO519" s="156" t="s">
        <v>152</v>
      </c>
      <c r="BP519" s="156" t="s">
        <v>154</v>
      </c>
      <c r="BQ519" s="156" t="s">
        <v>64</v>
      </c>
    </row>
    <row r="520" spans="1:69" ht="14" customHeight="1">
      <c r="A520" s="146" t="s">
        <v>14566</v>
      </c>
      <c r="B520" s="146">
        <v>2</v>
      </c>
      <c r="C520" s="146" t="s">
        <v>0</v>
      </c>
      <c r="E520" s="155" t="s">
        <v>7206</v>
      </c>
      <c r="F520" s="155" t="s">
        <v>7206</v>
      </c>
      <c r="G520" s="155" t="s">
        <v>7206</v>
      </c>
      <c r="H520" s="155" t="s">
        <v>7206</v>
      </c>
      <c r="I520" s="155" t="s">
        <v>7206</v>
      </c>
      <c r="J520" s="155" t="s">
        <v>7206</v>
      </c>
      <c r="K520" s="155" t="s">
        <v>7206</v>
      </c>
      <c r="L520" s="155" t="s">
        <v>7206</v>
      </c>
      <c r="M520" s="155" t="s">
        <v>7206</v>
      </c>
      <c r="N520" s="155" t="s">
        <v>7206</v>
      </c>
      <c r="P520" s="146" t="str">
        <f t="shared" si="650"/>
        <v>("résulter","tu"):["n/a","n/a","n/a","n/a","n/a","n/a","n/a","n/a","n/a","n/a"],</v>
      </c>
      <c r="Q520" s="155" t="s">
        <v>155</v>
      </c>
      <c r="R520" s="155" t="s">
        <v>157</v>
      </c>
      <c r="S520" s="155" t="s">
        <v>62</v>
      </c>
      <c r="T520" s="155" t="str">
        <f t="shared" si="651"/>
        <v>résulter</v>
      </c>
      <c r="U520" s="155" t="s">
        <v>62</v>
      </c>
      <c r="V520" s="155" t="s">
        <v>64</v>
      </c>
      <c r="W520" s="155" t="s">
        <v>62</v>
      </c>
      <c r="X520" s="155" t="str">
        <f t="shared" si="652"/>
        <v>tu</v>
      </c>
      <c r="Y520" s="155" t="s">
        <v>62</v>
      </c>
      <c r="Z520" s="155" t="s">
        <v>158</v>
      </c>
      <c r="AA520" s="155" t="s">
        <v>63</v>
      </c>
      <c r="AB520" s="155" t="s">
        <v>153</v>
      </c>
      <c r="AC520" s="155" t="s">
        <v>62</v>
      </c>
      <c r="AD520" s="155" t="str">
        <f t="shared" si="653"/>
        <v>n/a</v>
      </c>
      <c r="AE520" s="155" t="s">
        <v>62</v>
      </c>
      <c r="AF520" s="155" t="s">
        <v>64</v>
      </c>
      <c r="AG520" s="155" t="s">
        <v>62</v>
      </c>
      <c r="AH520" s="155" t="str">
        <f t="shared" si="654"/>
        <v>n/a</v>
      </c>
      <c r="AI520" s="155" t="s">
        <v>62</v>
      </c>
      <c r="AJ520" s="155" t="s">
        <v>64</v>
      </c>
      <c r="AK520" s="155" t="s">
        <v>62</v>
      </c>
      <c r="AL520" s="155" t="str">
        <f t="shared" si="655"/>
        <v>n/a</v>
      </c>
      <c r="AM520" s="155" t="s">
        <v>62</v>
      </c>
      <c r="AN520" s="155" t="s">
        <v>64</v>
      </c>
      <c r="AO520" s="155" t="s">
        <v>62</v>
      </c>
      <c r="AP520" s="155" t="str">
        <f t="shared" si="656"/>
        <v>n/a</v>
      </c>
      <c r="AQ520" s="156" t="s">
        <v>152</v>
      </c>
      <c r="AR520" s="156" t="s">
        <v>151</v>
      </c>
      <c r="AS520" s="156" t="s">
        <v>152</v>
      </c>
      <c r="AT520" s="155" t="str">
        <f t="shared" si="657"/>
        <v>n/a</v>
      </c>
      <c r="AU520" s="156" t="s">
        <v>152</v>
      </c>
      <c r="AV520" s="156" t="s">
        <v>151</v>
      </c>
      <c r="AW520" s="156" t="s">
        <v>152</v>
      </c>
      <c r="AX520" s="155" t="str">
        <f t="shared" si="658"/>
        <v>n/a</v>
      </c>
      <c r="AY520" s="156" t="s">
        <v>152</v>
      </c>
      <c r="AZ520" s="156" t="s">
        <v>151</v>
      </c>
      <c r="BA520" s="156" t="s">
        <v>152</v>
      </c>
      <c r="BB520" s="155" t="str">
        <f t="shared" si="659"/>
        <v>n/a</v>
      </c>
      <c r="BC520" s="156" t="s">
        <v>152</v>
      </c>
      <c r="BD520" s="156" t="s">
        <v>151</v>
      </c>
      <c r="BE520" s="156" t="s">
        <v>152</v>
      </c>
      <c r="BF520" s="155" t="str">
        <f t="shared" si="660"/>
        <v>n/a</v>
      </c>
      <c r="BG520" s="156" t="s">
        <v>152</v>
      </c>
      <c r="BH520" s="156" t="s">
        <v>151</v>
      </c>
      <c r="BI520" s="156" t="s">
        <v>152</v>
      </c>
      <c r="BJ520" s="155" t="str">
        <f t="shared" si="661"/>
        <v>n/a</v>
      </c>
      <c r="BK520" s="156" t="s">
        <v>152</v>
      </c>
      <c r="BL520" s="156" t="s">
        <v>151</v>
      </c>
      <c r="BM520" s="156" t="s">
        <v>152</v>
      </c>
      <c r="BN520" s="155" t="str">
        <f t="shared" si="662"/>
        <v>n/a</v>
      </c>
      <c r="BO520" s="156" t="s">
        <v>152</v>
      </c>
      <c r="BP520" s="156" t="s">
        <v>154</v>
      </c>
      <c r="BQ520" s="156" t="s">
        <v>64</v>
      </c>
    </row>
    <row r="521" spans="1:69" ht="14" customHeight="1">
      <c r="A521" s="146" t="s">
        <v>14566</v>
      </c>
      <c r="B521" s="146">
        <v>3</v>
      </c>
      <c r="C521" s="146" t="s">
        <v>9</v>
      </c>
      <c r="E521" s="146" t="s">
        <v>14567</v>
      </c>
      <c r="F521" s="146" t="s">
        <v>14568</v>
      </c>
      <c r="G521" s="146" t="s">
        <v>14572</v>
      </c>
      <c r="H521" s="146" t="s">
        <v>14569</v>
      </c>
      <c r="I521" s="146" t="s">
        <v>14573</v>
      </c>
      <c r="J521" s="146" t="s">
        <v>14574</v>
      </c>
      <c r="K521" s="146" t="s">
        <v>14570</v>
      </c>
      <c r="L521" s="146" t="s">
        <v>14575</v>
      </c>
      <c r="M521" s="146" t="s">
        <v>14571</v>
      </c>
      <c r="N521" s="155" t="s">
        <v>7206</v>
      </c>
      <c r="P521" s="146" t="str">
        <f t="shared" si="650"/>
        <v>("résulter","il"):["Il résulte.","Il a résulté.","Il résultait.","Il avait résulté.","Il résultera.","qu'il résulte.","qu'il ait résulté.","il résulterait.","il aurait résulté.","n/a"],</v>
      </c>
      <c r="Q521" s="155" t="s">
        <v>155</v>
      </c>
      <c r="R521" s="155" t="s">
        <v>157</v>
      </c>
      <c r="S521" s="155" t="s">
        <v>62</v>
      </c>
      <c r="T521" s="155" t="str">
        <f t="shared" si="651"/>
        <v>résulter</v>
      </c>
      <c r="U521" s="155" t="s">
        <v>62</v>
      </c>
      <c r="V521" s="155" t="s">
        <v>64</v>
      </c>
      <c r="W521" s="155" t="s">
        <v>62</v>
      </c>
      <c r="X521" s="155" t="str">
        <f t="shared" si="652"/>
        <v>il</v>
      </c>
      <c r="Y521" s="155" t="s">
        <v>62</v>
      </c>
      <c r="Z521" s="155" t="s">
        <v>158</v>
      </c>
      <c r="AA521" s="155" t="s">
        <v>63</v>
      </c>
      <c r="AB521" s="155" t="s">
        <v>153</v>
      </c>
      <c r="AC521" s="155" t="s">
        <v>62</v>
      </c>
      <c r="AD521" s="155" t="str">
        <f t="shared" si="653"/>
        <v>Il résulte.</v>
      </c>
      <c r="AE521" s="155" t="s">
        <v>62</v>
      </c>
      <c r="AF521" s="155" t="s">
        <v>64</v>
      </c>
      <c r="AG521" s="155" t="s">
        <v>62</v>
      </c>
      <c r="AH521" s="155" t="str">
        <f t="shared" si="654"/>
        <v>Il a résulté.</v>
      </c>
      <c r="AI521" s="155" t="s">
        <v>62</v>
      </c>
      <c r="AJ521" s="155" t="s">
        <v>64</v>
      </c>
      <c r="AK521" s="155" t="s">
        <v>62</v>
      </c>
      <c r="AL521" s="155" t="str">
        <f t="shared" si="655"/>
        <v>Il résultait.</v>
      </c>
      <c r="AM521" s="155" t="s">
        <v>62</v>
      </c>
      <c r="AN521" s="155" t="s">
        <v>64</v>
      </c>
      <c r="AO521" s="155" t="s">
        <v>62</v>
      </c>
      <c r="AP521" s="155" t="str">
        <f t="shared" si="656"/>
        <v>Il avait résulté.</v>
      </c>
      <c r="AQ521" s="156" t="s">
        <v>152</v>
      </c>
      <c r="AR521" s="156" t="s">
        <v>151</v>
      </c>
      <c r="AS521" s="156" t="s">
        <v>152</v>
      </c>
      <c r="AT521" s="155" t="str">
        <f t="shared" si="657"/>
        <v>Il résultera.</v>
      </c>
      <c r="AU521" s="156" t="s">
        <v>152</v>
      </c>
      <c r="AV521" s="156" t="s">
        <v>151</v>
      </c>
      <c r="AW521" s="156" t="s">
        <v>152</v>
      </c>
      <c r="AX521" s="155" t="str">
        <f t="shared" si="658"/>
        <v>qu'il résulte.</v>
      </c>
      <c r="AY521" s="156" t="s">
        <v>152</v>
      </c>
      <c r="AZ521" s="156" t="s">
        <v>151</v>
      </c>
      <c r="BA521" s="156" t="s">
        <v>152</v>
      </c>
      <c r="BB521" s="155" t="str">
        <f t="shared" si="659"/>
        <v>qu'il ait résulté.</v>
      </c>
      <c r="BC521" s="156" t="s">
        <v>152</v>
      </c>
      <c r="BD521" s="156" t="s">
        <v>151</v>
      </c>
      <c r="BE521" s="156" t="s">
        <v>152</v>
      </c>
      <c r="BF521" s="155" t="str">
        <f t="shared" si="660"/>
        <v>il résulterait.</v>
      </c>
      <c r="BG521" s="156" t="s">
        <v>152</v>
      </c>
      <c r="BH521" s="156" t="s">
        <v>151</v>
      </c>
      <c r="BI521" s="156" t="s">
        <v>152</v>
      </c>
      <c r="BJ521" s="155" t="str">
        <f t="shared" si="661"/>
        <v>il aurait résulté.</v>
      </c>
      <c r="BK521" s="156" t="s">
        <v>152</v>
      </c>
      <c r="BL521" s="156" t="s">
        <v>151</v>
      </c>
      <c r="BM521" s="156" t="s">
        <v>152</v>
      </c>
      <c r="BN521" s="155" t="str">
        <f t="shared" si="662"/>
        <v>n/a</v>
      </c>
      <c r="BO521" s="156" t="s">
        <v>152</v>
      </c>
      <c r="BP521" s="156" t="s">
        <v>154</v>
      </c>
      <c r="BQ521" s="156" t="s">
        <v>64</v>
      </c>
    </row>
    <row r="522" spans="1:69" ht="14" customHeight="1">
      <c r="A522" s="146" t="s">
        <v>14566</v>
      </c>
      <c r="B522" s="146">
        <v>4</v>
      </c>
      <c r="C522" s="146" t="s">
        <v>10</v>
      </c>
      <c r="E522" s="155" t="s">
        <v>7206</v>
      </c>
      <c r="F522" s="155" t="s">
        <v>7206</v>
      </c>
      <c r="G522" s="155" t="s">
        <v>7206</v>
      </c>
      <c r="H522" s="155" t="s">
        <v>7206</v>
      </c>
      <c r="I522" s="155" t="s">
        <v>7206</v>
      </c>
      <c r="J522" s="155" t="s">
        <v>7206</v>
      </c>
      <c r="K522" s="155" t="s">
        <v>7206</v>
      </c>
      <c r="L522" s="155" t="s">
        <v>7206</v>
      </c>
      <c r="M522" s="155" t="s">
        <v>7206</v>
      </c>
      <c r="N522" s="155" t="s">
        <v>7206</v>
      </c>
      <c r="P522" s="146" t="str">
        <f t="shared" si="650"/>
        <v>("résulter","elle"):["n/a","n/a","n/a","n/a","n/a","n/a","n/a","n/a","n/a","n/a"],</v>
      </c>
      <c r="Q522" s="155" t="s">
        <v>155</v>
      </c>
      <c r="R522" s="155" t="s">
        <v>157</v>
      </c>
      <c r="S522" s="155" t="s">
        <v>62</v>
      </c>
      <c r="T522" s="155" t="str">
        <f t="shared" si="651"/>
        <v>résulter</v>
      </c>
      <c r="U522" s="155" t="s">
        <v>62</v>
      </c>
      <c r="V522" s="155" t="s">
        <v>64</v>
      </c>
      <c r="W522" s="155" t="s">
        <v>62</v>
      </c>
      <c r="X522" s="155" t="str">
        <f t="shared" si="652"/>
        <v>elle</v>
      </c>
      <c r="Y522" s="155" t="s">
        <v>62</v>
      </c>
      <c r="Z522" s="155" t="s">
        <v>158</v>
      </c>
      <c r="AA522" s="155" t="s">
        <v>63</v>
      </c>
      <c r="AB522" s="155" t="s">
        <v>153</v>
      </c>
      <c r="AC522" s="155" t="s">
        <v>62</v>
      </c>
      <c r="AD522" s="155" t="str">
        <f t="shared" si="653"/>
        <v>n/a</v>
      </c>
      <c r="AE522" s="155" t="s">
        <v>62</v>
      </c>
      <c r="AF522" s="155" t="s">
        <v>64</v>
      </c>
      <c r="AG522" s="155" t="s">
        <v>62</v>
      </c>
      <c r="AH522" s="155" t="str">
        <f t="shared" si="654"/>
        <v>n/a</v>
      </c>
      <c r="AI522" s="155" t="s">
        <v>62</v>
      </c>
      <c r="AJ522" s="155" t="s">
        <v>64</v>
      </c>
      <c r="AK522" s="155" t="s">
        <v>62</v>
      </c>
      <c r="AL522" s="155" t="str">
        <f t="shared" si="655"/>
        <v>n/a</v>
      </c>
      <c r="AM522" s="155" t="s">
        <v>62</v>
      </c>
      <c r="AN522" s="155" t="s">
        <v>64</v>
      </c>
      <c r="AO522" s="155" t="s">
        <v>62</v>
      </c>
      <c r="AP522" s="155" t="str">
        <f t="shared" si="656"/>
        <v>n/a</v>
      </c>
      <c r="AQ522" s="156" t="s">
        <v>152</v>
      </c>
      <c r="AR522" s="156" t="s">
        <v>151</v>
      </c>
      <c r="AS522" s="156" t="s">
        <v>152</v>
      </c>
      <c r="AT522" s="155" t="str">
        <f t="shared" si="657"/>
        <v>n/a</v>
      </c>
      <c r="AU522" s="156" t="s">
        <v>152</v>
      </c>
      <c r="AV522" s="156" t="s">
        <v>151</v>
      </c>
      <c r="AW522" s="156" t="s">
        <v>152</v>
      </c>
      <c r="AX522" s="155" t="str">
        <f t="shared" si="658"/>
        <v>n/a</v>
      </c>
      <c r="AY522" s="156" t="s">
        <v>152</v>
      </c>
      <c r="AZ522" s="156" t="s">
        <v>151</v>
      </c>
      <c r="BA522" s="156" t="s">
        <v>152</v>
      </c>
      <c r="BB522" s="155" t="str">
        <f t="shared" si="659"/>
        <v>n/a</v>
      </c>
      <c r="BC522" s="156" t="s">
        <v>152</v>
      </c>
      <c r="BD522" s="156" t="s">
        <v>151</v>
      </c>
      <c r="BE522" s="156" t="s">
        <v>152</v>
      </c>
      <c r="BF522" s="155" t="str">
        <f t="shared" si="660"/>
        <v>n/a</v>
      </c>
      <c r="BG522" s="156" t="s">
        <v>152</v>
      </c>
      <c r="BH522" s="156" t="s">
        <v>151</v>
      </c>
      <c r="BI522" s="156" t="s">
        <v>152</v>
      </c>
      <c r="BJ522" s="155" t="str">
        <f t="shared" si="661"/>
        <v>n/a</v>
      </c>
      <c r="BK522" s="156" t="s">
        <v>152</v>
      </c>
      <c r="BL522" s="156" t="s">
        <v>151</v>
      </c>
      <c r="BM522" s="156" t="s">
        <v>152</v>
      </c>
      <c r="BN522" s="155" t="str">
        <f t="shared" si="662"/>
        <v>n/a</v>
      </c>
      <c r="BO522" s="156" t="s">
        <v>152</v>
      </c>
      <c r="BP522" s="156" t="s">
        <v>154</v>
      </c>
      <c r="BQ522" s="156" t="s">
        <v>64</v>
      </c>
    </row>
    <row r="523" spans="1:69" ht="14" customHeight="1">
      <c r="A523" s="146" t="s">
        <v>14566</v>
      </c>
      <c r="B523" s="146">
        <v>5</v>
      </c>
      <c r="C523" s="146" t="s">
        <v>11</v>
      </c>
      <c r="E523" s="155" t="s">
        <v>7206</v>
      </c>
      <c r="F523" s="155" t="s">
        <v>7206</v>
      </c>
      <c r="G523" s="155" t="s">
        <v>7206</v>
      </c>
      <c r="H523" s="155" t="s">
        <v>7206</v>
      </c>
      <c r="I523" s="155" t="s">
        <v>7206</v>
      </c>
      <c r="J523" s="155" t="s">
        <v>7206</v>
      </c>
      <c r="K523" s="155" t="s">
        <v>7206</v>
      </c>
      <c r="L523" s="155" t="s">
        <v>7206</v>
      </c>
      <c r="M523" s="155" t="s">
        <v>7206</v>
      </c>
      <c r="N523" s="155" t="s">
        <v>7206</v>
      </c>
      <c r="P523" s="146" t="str">
        <f t="shared" si="650"/>
        <v>("résulter","nous"):["n/a","n/a","n/a","n/a","n/a","n/a","n/a","n/a","n/a","n/a"],</v>
      </c>
      <c r="Q523" s="155" t="s">
        <v>155</v>
      </c>
      <c r="R523" s="155" t="s">
        <v>157</v>
      </c>
      <c r="S523" s="155" t="s">
        <v>62</v>
      </c>
      <c r="T523" s="155" t="str">
        <f t="shared" si="651"/>
        <v>résulter</v>
      </c>
      <c r="U523" s="155" t="s">
        <v>62</v>
      </c>
      <c r="V523" s="155" t="s">
        <v>64</v>
      </c>
      <c r="W523" s="155" t="s">
        <v>62</v>
      </c>
      <c r="X523" s="155" t="str">
        <f t="shared" si="652"/>
        <v>nous</v>
      </c>
      <c r="Y523" s="155" t="s">
        <v>62</v>
      </c>
      <c r="Z523" s="155" t="s">
        <v>158</v>
      </c>
      <c r="AA523" s="155" t="s">
        <v>63</v>
      </c>
      <c r="AB523" s="155" t="s">
        <v>153</v>
      </c>
      <c r="AC523" s="155" t="s">
        <v>62</v>
      </c>
      <c r="AD523" s="155" t="str">
        <f t="shared" si="653"/>
        <v>n/a</v>
      </c>
      <c r="AE523" s="155" t="s">
        <v>62</v>
      </c>
      <c r="AF523" s="155" t="s">
        <v>64</v>
      </c>
      <c r="AG523" s="155" t="s">
        <v>62</v>
      </c>
      <c r="AH523" s="155" t="str">
        <f t="shared" si="654"/>
        <v>n/a</v>
      </c>
      <c r="AI523" s="155" t="s">
        <v>62</v>
      </c>
      <c r="AJ523" s="155" t="s">
        <v>64</v>
      </c>
      <c r="AK523" s="155" t="s">
        <v>62</v>
      </c>
      <c r="AL523" s="155" t="str">
        <f t="shared" si="655"/>
        <v>n/a</v>
      </c>
      <c r="AM523" s="155" t="s">
        <v>62</v>
      </c>
      <c r="AN523" s="155" t="s">
        <v>64</v>
      </c>
      <c r="AO523" s="155" t="s">
        <v>62</v>
      </c>
      <c r="AP523" s="155" t="str">
        <f t="shared" si="656"/>
        <v>n/a</v>
      </c>
      <c r="AQ523" s="156" t="s">
        <v>152</v>
      </c>
      <c r="AR523" s="156" t="s">
        <v>151</v>
      </c>
      <c r="AS523" s="156" t="s">
        <v>152</v>
      </c>
      <c r="AT523" s="155" t="str">
        <f t="shared" si="657"/>
        <v>n/a</v>
      </c>
      <c r="AU523" s="156" t="s">
        <v>152</v>
      </c>
      <c r="AV523" s="156" t="s">
        <v>151</v>
      </c>
      <c r="AW523" s="156" t="s">
        <v>152</v>
      </c>
      <c r="AX523" s="155" t="str">
        <f t="shared" si="658"/>
        <v>n/a</v>
      </c>
      <c r="AY523" s="156" t="s">
        <v>152</v>
      </c>
      <c r="AZ523" s="156" t="s">
        <v>151</v>
      </c>
      <c r="BA523" s="156" t="s">
        <v>152</v>
      </c>
      <c r="BB523" s="155" t="str">
        <f t="shared" si="659"/>
        <v>n/a</v>
      </c>
      <c r="BC523" s="156" t="s">
        <v>152</v>
      </c>
      <c r="BD523" s="156" t="s">
        <v>151</v>
      </c>
      <c r="BE523" s="156" t="s">
        <v>152</v>
      </c>
      <c r="BF523" s="155" t="str">
        <f t="shared" si="660"/>
        <v>n/a</v>
      </c>
      <c r="BG523" s="156" t="s">
        <v>152</v>
      </c>
      <c r="BH523" s="156" t="s">
        <v>151</v>
      </c>
      <c r="BI523" s="156" t="s">
        <v>152</v>
      </c>
      <c r="BJ523" s="155" t="str">
        <f t="shared" si="661"/>
        <v>n/a</v>
      </c>
      <c r="BK523" s="156" t="s">
        <v>152</v>
      </c>
      <c r="BL523" s="156" t="s">
        <v>151</v>
      </c>
      <c r="BM523" s="156" t="s">
        <v>152</v>
      </c>
      <c r="BN523" s="155" t="str">
        <f t="shared" si="662"/>
        <v>n/a</v>
      </c>
      <c r="BO523" s="156" t="s">
        <v>152</v>
      </c>
      <c r="BP523" s="156" t="s">
        <v>154</v>
      </c>
      <c r="BQ523" s="156" t="s">
        <v>64</v>
      </c>
    </row>
    <row r="524" spans="1:69" ht="14" customHeight="1">
      <c r="A524" s="146" t="s">
        <v>14566</v>
      </c>
      <c r="B524" s="146">
        <v>6</v>
      </c>
      <c r="C524" s="146" t="s">
        <v>12</v>
      </c>
      <c r="E524" s="155" t="s">
        <v>7206</v>
      </c>
      <c r="F524" s="155" t="s">
        <v>7206</v>
      </c>
      <c r="G524" s="155" t="s">
        <v>7206</v>
      </c>
      <c r="H524" s="155" t="s">
        <v>7206</v>
      </c>
      <c r="I524" s="155" t="s">
        <v>7206</v>
      </c>
      <c r="J524" s="155" t="s">
        <v>7206</v>
      </c>
      <c r="K524" s="155" t="s">
        <v>7206</v>
      </c>
      <c r="L524" s="155" t="s">
        <v>7206</v>
      </c>
      <c r="M524" s="155" t="s">
        <v>7206</v>
      </c>
      <c r="N524" s="155" t="s">
        <v>7206</v>
      </c>
      <c r="P524" s="146" t="str">
        <f t="shared" si="650"/>
        <v>("résulter","vous"):["n/a","n/a","n/a","n/a","n/a","n/a","n/a","n/a","n/a","n/a"],</v>
      </c>
      <c r="Q524" s="155" t="s">
        <v>155</v>
      </c>
      <c r="R524" s="155" t="s">
        <v>157</v>
      </c>
      <c r="S524" s="155" t="s">
        <v>62</v>
      </c>
      <c r="T524" s="155" t="str">
        <f t="shared" si="651"/>
        <v>résulter</v>
      </c>
      <c r="U524" s="155" t="s">
        <v>62</v>
      </c>
      <c r="V524" s="155" t="s">
        <v>64</v>
      </c>
      <c r="W524" s="155" t="s">
        <v>62</v>
      </c>
      <c r="X524" s="155" t="str">
        <f t="shared" si="652"/>
        <v>vous</v>
      </c>
      <c r="Y524" s="155" t="s">
        <v>62</v>
      </c>
      <c r="Z524" s="155" t="s">
        <v>158</v>
      </c>
      <c r="AA524" s="155" t="s">
        <v>63</v>
      </c>
      <c r="AB524" s="155" t="s">
        <v>153</v>
      </c>
      <c r="AC524" s="155" t="s">
        <v>62</v>
      </c>
      <c r="AD524" s="155" t="str">
        <f t="shared" si="653"/>
        <v>n/a</v>
      </c>
      <c r="AE524" s="155" t="s">
        <v>62</v>
      </c>
      <c r="AF524" s="155" t="s">
        <v>64</v>
      </c>
      <c r="AG524" s="155" t="s">
        <v>62</v>
      </c>
      <c r="AH524" s="155" t="str">
        <f t="shared" si="654"/>
        <v>n/a</v>
      </c>
      <c r="AI524" s="155" t="s">
        <v>62</v>
      </c>
      <c r="AJ524" s="155" t="s">
        <v>64</v>
      </c>
      <c r="AK524" s="155" t="s">
        <v>62</v>
      </c>
      <c r="AL524" s="155" t="str">
        <f t="shared" si="655"/>
        <v>n/a</v>
      </c>
      <c r="AM524" s="155" t="s">
        <v>62</v>
      </c>
      <c r="AN524" s="155" t="s">
        <v>64</v>
      </c>
      <c r="AO524" s="155" t="s">
        <v>62</v>
      </c>
      <c r="AP524" s="155" t="str">
        <f t="shared" si="656"/>
        <v>n/a</v>
      </c>
      <c r="AQ524" s="156" t="s">
        <v>152</v>
      </c>
      <c r="AR524" s="156" t="s">
        <v>151</v>
      </c>
      <c r="AS524" s="156" t="s">
        <v>152</v>
      </c>
      <c r="AT524" s="155" t="str">
        <f t="shared" si="657"/>
        <v>n/a</v>
      </c>
      <c r="AU524" s="156" t="s">
        <v>152</v>
      </c>
      <c r="AV524" s="156" t="s">
        <v>151</v>
      </c>
      <c r="AW524" s="156" t="s">
        <v>152</v>
      </c>
      <c r="AX524" s="155" t="str">
        <f t="shared" si="658"/>
        <v>n/a</v>
      </c>
      <c r="AY524" s="156" t="s">
        <v>152</v>
      </c>
      <c r="AZ524" s="156" t="s">
        <v>151</v>
      </c>
      <c r="BA524" s="156" t="s">
        <v>152</v>
      </c>
      <c r="BB524" s="155" t="str">
        <f t="shared" si="659"/>
        <v>n/a</v>
      </c>
      <c r="BC524" s="156" t="s">
        <v>152</v>
      </c>
      <c r="BD524" s="156" t="s">
        <v>151</v>
      </c>
      <c r="BE524" s="156" t="s">
        <v>152</v>
      </c>
      <c r="BF524" s="155" t="str">
        <f t="shared" si="660"/>
        <v>n/a</v>
      </c>
      <c r="BG524" s="156" t="s">
        <v>152</v>
      </c>
      <c r="BH524" s="156" t="s">
        <v>151</v>
      </c>
      <c r="BI524" s="156" t="s">
        <v>152</v>
      </c>
      <c r="BJ524" s="155" t="str">
        <f t="shared" si="661"/>
        <v>n/a</v>
      </c>
      <c r="BK524" s="156" t="s">
        <v>152</v>
      </c>
      <c r="BL524" s="156" t="s">
        <v>151</v>
      </c>
      <c r="BM524" s="156" t="s">
        <v>152</v>
      </c>
      <c r="BN524" s="155" t="str">
        <f t="shared" si="662"/>
        <v>n/a</v>
      </c>
      <c r="BO524" s="156" t="s">
        <v>152</v>
      </c>
      <c r="BP524" s="156" t="s">
        <v>154</v>
      </c>
      <c r="BQ524" s="156" t="s">
        <v>64</v>
      </c>
    </row>
    <row r="525" spans="1:69" ht="14" customHeight="1">
      <c r="A525" s="146" t="s">
        <v>14566</v>
      </c>
      <c r="B525" s="146">
        <v>7</v>
      </c>
      <c r="C525" s="146" t="s">
        <v>13</v>
      </c>
      <c r="E525" s="155" t="s">
        <v>7206</v>
      </c>
      <c r="F525" s="155" t="s">
        <v>7206</v>
      </c>
      <c r="G525" s="155" t="s">
        <v>7206</v>
      </c>
      <c r="H525" s="155" t="s">
        <v>7206</v>
      </c>
      <c r="I525" s="155" t="s">
        <v>7206</v>
      </c>
      <c r="J525" s="155" t="s">
        <v>7206</v>
      </c>
      <c r="K525" s="155" t="s">
        <v>7206</v>
      </c>
      <c r="L525" s="155" t="s">
        <v>7206</v>
      </c>
      <c r="M525" s="155" t="s">
        <v>7206</v>
      </c>
      <c r="N525" s="155" t="s">
        <v>7206</v>
      </c>
      <c r="P525" s="146" t="str">
        <f t="shared" si="650"/>
        <v>("résulter","ils"):["n/a","n/a","n/a","n/a","n/a","n/a","n/a","n/a","n/a","n/a"],</v>
      </c>
      <c r="Q525" s="155" t="s">
        <v>155</v>
      </c>
      <c r="R525" s="155" t="s">
        <v>157</v>
      </c>
      <c r="S525" s="155" t="s">
        <v>62</v>
      </c>
      <c r="T525" s="155" t="str">
        <f t="shared" si="651"/>
        <v>résulter</v>
      </c>
      <c r="U525" s="155" t="s">
        <v>62</v>
      </c>
      <c r="V525" s="155" t="s">
        <v>64</v>
      </c>
      <c r="W525" s="155" t="s">
        <v>62</v>
      </c>
      <c r="X525" s="155" t="str">
        <f t="shared" si="652"/>
        <v>ils</v>
      </c>
      <c r="Y525" s="155" t="s">
        <v>62</v>
      </c>
      <c r="Z525" s="155" t="s">
        <v>158</v>
      </c>
      <c r="AA525" s="155" t="s">
        <v>63</v>
      </c>
      <c r="AB525" s="155" t="s">
        <v>153</v>
      </c>
      <c r="AC525" s="155" t="s">
        <v>62</v>
      </c>
      <c r="AD525" s="155" t="str">
        <f t="shared" si="653"/>
        <v>n/a</v>
      </c>
      <c r="AE525" s="155" t="s">
        <v>62</v>
      </c>
      <c r="AF525" s="155" t="s">
        <v>64</v>
      </c>
      <c r="AG525" s="155" t="s">
        <v>62</v>
      </c>
      <c r="AH525" s="155" t="str">
        <f t="shared" si="654"/>
        <v>n/a</v>
      </c>
      <c r="AI525" s="155" t="s">
        <v>62</v>
      </c>
      <c r="AJ525" s="155" t="s">
        <v>64</v>
      </c>
      <c r="AK525" s="155" t="s">
        <v>62</v>
      </c>
      <c r="AL525" s="155" t="str">
        <f t="shared" si="655"/>
        <v>n/a</v>
      </c>
      <c r="AM525" s="155" t="s">
        <v>62</v>
      </c>
      <c r="AN525" s="155" t="s">
        <v>64</v>
      </c>
      <c r="AO525" s="155" t="s">
        <v>62</v>
      </c>
      <c r="AP525" s="155" t="str">
        <f t="shared" si="656"/>
        <v>n/a</v>
      </c>
      <c r="AQ525" s="156" t="s">
        <v>152</v>
      </c>
      <c r="AR525" s="156" t="s">
        <v>151</v>
      </c>
      <c r="AS525" s="156" t="s">
        <v>152</v>
      </c>
      <c r="AT525" s="155" t="str">
        <f t="shared" si="657"/>
        <v>n/a</v>
      </c>
      <c r="AU525" s="156" t="s">
        <v>152</v>
      </c>
      <c r="AV525" s="156" t="s">
        <v>151</v>
      </c>
      <c r="AW525" s="156" t="s">
        <v>152</v>
      </c>
      <c r="AX525" s="155" t="str">
        <f t="shared" si="658"/>
        <v>n/a</v>
      </c>
      <c r="AY525" s="156" t="s">
        <v>152</v>
      </c>
      <c r="AZ525" s="156" t="s">
        <v>151</v>
      </c>
      <c r="BA525" s="156" t="s">
        <v>152</v>
      </c>
      <c r="BB525" s="155" t="str">
        <f t="shared" si="659"/>
        <v>n/a</v>
      </c>
      <c r="BC525" s="156" t="s">
        <v>152</v>
      </c>
      <c r="BD525" s="156" t="s">
        <v>151</v>
      </c>
      <c r="BE525" s="156" t="s">
        <v>152</v>
      </c>
      <c r="BF525" s="155" t="str">
        <f t="shared" si="660"/>
        <v>n/a</v>
      </c>
      <c r="BG525" s="156" t="s">
        <v>152</v>
      </c>
      <c r="BH525" s="156" t="s">
        <v>151</v>
      </c>
      <c r="BI525" s="156" t="s">
        <v>152</v>
      </c>
      <c r="BJ525" s="155" t="str">
        <f t="shared" si="661"/>
        <v>n/a</v>
      </c>
      <c r="BK525" s="156" t="s">
        <v>152</v>
      </c>
      <c r="BL525" s="156" t="s">
        <v>151</v>
      </c>
      <c r="BM525" s="156" t="s">
        <v>152</v>
      </c>
      <c r="BN525" s="155" t="str">
        <f t="shared" si="662"/>
        <v>n/a</v>
      </c>
      <c r="BO525" s="156" t="s">
        <v>152</v>
      </c>
      <c r="BP525" s="156" t="s">
        <v>154</v>
      </c>
      <c r="BQ525" s="156" t="s">
        <v>64</v>
      </c>
    </row>
    <row r="526" spans="1:69" ht="14" customHeight="1">
      <c r="A526" s="146" t="s">
        <v>14566</v>
      </c>
      <c r="B526" s="146">
        <v>8</v>
      </c>
      <c r="C526" s="146" t="s">
        <v>14</v>
      </c>
      <c r="E526" s="155" t="s">
        <v>7206</v>
      </c>
      <c r="F526" s="155" t="s">
        <v>7206</v>
      </c>
      <c r="G526" s="155" t="s">
        <v>7206</v>
      </c>
      <c r="H526" s="155" t="s">
        <v>7206</v>
      </c>
      <c r="I526" s="155" t="s">
        <v>7206</v>
      </c>
      <c r="J526" s="155" t="s">
        <v>7206</v>
      </c>
      <c r="K526" s="155" t="s">
        <v>7206</v>
      </c>
      <c r="L526" s="155" t="s">
        <v>7206</v>
      </c>
      <c r="M526" s="155" t="s">
        <v>7206</v>
      </c>
      <c r="N526" s="155" t="s">
        <v>7206</v>
      </c>
      <c r="P526" s="146" t="str">
        <f t="shared" si="650"/>
        <v>("résulter","elles"):["n/a","n/a","n/a","n/a","n/a","n/a","n/a","n/a","n/a","n/a"],</v>
      </c>
      <c r="Q526" s="155" t="s">
        <v>155</v>
      </c>
      <c r="R526" s="155" t="s">
        <v>157</v>
      </c>
      <c r="S526" s="155" t="s">
        <v>62</v>
      </c>
      <c r="T526" s="155" t="str">
        <f t="shared" si="651"/>
        <v>résulter</v>
      </c>
      <c r="U526" s="155" t="s">
        <v>62</v>
      </c>
      <c r="V526" s="155" t="s">
        <v>64</v>
      </c>
      <c r="W526" s="155" t="s">
        <v>62</v>
      </c>
      <c r="X526" s="155" t="str">
        <f t="shared" si="652"/>
        <v>elles</v>
      </c>
      <c r="Y526" s="155" t="s">
        <v>62</v>
      </c>
      <c r="Z526" s="155" t="s">
        <v>158</v>
      </c>
      <c r="AA526" s="155" t="s">
        <v>63</v>
      </c>
      <c r="AB526" s="155" t="s">
        <v>153</v>
      </c>
      <c r="AC526" s="155" t="s">
        <v>62</v>
      </c>
      <c r="AD526" s="155" t="str">
        <f t="shared" si="653"/>
        <v>n/a</v>
      </c>
      <c r="AE526" s="155" t="s">
        <v>62</v>
      </c>
      <c r="AF526" s="155" t="s">
        <v>64</v>
      </c>
      <c r="AG526" s="155" t="s">
        <v>62</v>
      </c>
      <c r="AH526" s="155" t="str">
        <f t="shared" si="654"/>
        <v>n/a</v>
      </c>
      <c r="AI526" s="155" t="s">
        <v>62</v>
      </c>
      <c r="AJ526" s="155" t="s">
        <v>64</v>
      </c>
      <c r="AK526" s="155" t="s">
        <v>62</v>
      </c>
      <c r="AL526" s="155" t="str">
        <f t="shared" si="655"/>
        <v>n/a</v>
      </c>
      <c r="AM526" s="155" t="s">
        <v>62</v>
      </c>
      <c r="AN526" s="155" t="s">
        <v>64</v>
      </c>
      <c r="AO526" s="155" t="s">
        <v>62</v>
      </c>
      <c r="AP526" s="155" t="str">
        <f t="shared" si="656"/>
        <v>n/a</v>
      </c>
      <c r="AQ526" s="156" t="s">
        <v>152</v>
      </c>
      <c r="AR526" s="156" t="s">
        <v>151</v>
      </c>
      <c r="AS526" s="156" t="s">
        <v>152</v>
      </c>
      <c r="AT526" s="155" t="str">
        <f t="shared" si="657"/>
        <v>n/a</v>
      </c>
      <c r="AU526" s="156" t="s">
        <v>152</v>
      </c>
      <c r="AV526" s="156" t="s">
        <v>151</v>
      </c>
      <c r="AW526" s="156" t="s">
        <v>152</v>
      </c>
      <c r="AX526" s="155" t="str">
        <f t="shared" si="658"/>
        <v>n/a</v>
      </c>
      <c r="AY526" s="156" t="s">
        <v>152</v>
      </c>
      <c r="AZ526" s="156" t="s">
        <v>151</v>
      </c>
      <c r="BA526" s="156" t="s">
        <v>152</v>
      </c>
      <c r="BB526" s="155" t="str">
        <f t="shared" si="659"/>
        <v>n/a</v>
      </c>
      <c r="BC526" s="156" t="s">
        <v>152</v>
      </c>
      <c r="BD526" s="156" t="s">
        <v>151</v>
      </c>
      <c r="BE526" s="156" t="s">
        <v>152</v>
      </c>
      <c r="BF526" s="155" t="str">
        <f t="shared" si="660"/>
        <v>n/a</v>
      </c>
      <c r="BG526" s="156" t="s">
        <v>152</v>
      </c>
      <c r="BH526" s="156" t="s">
        <v>151</v>
      </c>
      <c r="BI526" s="156" t="s">
        <v>152</v>
      </c>
      <c r="BJ526" s="155" t="str">
        <f t="shared" si="661"/>
        <v>n/a</v>
      </c>
      <c r="BK526" s="156" t="s">
        <v>152</v>
      </c>
      <c r="BL526" s="156" t="s">
        <v>151</v>
      </c>
      <c r="BM526" s="156" t="s">
        <v>152</v>
      </c>
      <c r="BN526" s="155" t="str">
        <f t="shared" si="662"/>
        <v>n/a</v>
      </c>
      <c r="BO526" s="156" t="s">
        <v>152</v>
      </c>
      <c r="BP526" s="156" t="s">
        <v>154</v>
      </c>
      <c r="BQ526" s="156" t="s">
        <v>64</v>
      </c>
    </row>
    <row r="527" spans="1:69" ht="14" customHeight="1">
      <c r="A527" s="146" t="s">
        <v>14566</v>
      </c>
      <c r="B527" s="146">
        <v>9</v>
      </c>
      <c r="C527" s="146" t="s">
        <v>15</v>
      </c>
      <c r="E527" s="155" t="s">
        <v>7206</v>
      </c>
      <c r="F527" s="155" t="s">
        <v>7206</v>
      </c>
      <c r="G527" s="155" t="s">
        <v>7206</v>
      </c>
      <c r="H527" s="155" t="s">
        <v>7206</v>
      </c>
      <c r="I527" s="155" t="s">
        <v>7206</v>
      </c>
      <c r="J527" s="155" t="s">
        <v>7206</v>
      </c>
      <c r="K527" s="155" t="s">
        <v>7206</v>
      </c>
      <c r="L527" s="155" t="s">
        <v>7206</v>
      </c>
      <c r="M527" s="155" t="s">
        <v>7206</v>
      </c>
      <c r="N527" s="155" t="s">
        <v>7206</v>
      </c>
      <c r="P527" s="146" t="str">
        <f t="shared" si="650"/>
        <v>("résulter","ça"):["n/a","n/a","n/a","n/a","n/a","n/a","n/a","n/a","n/a","n/a"],</v>
      </c>
      <c r="Q527" s="155" t="s">
        <v>155</v>
      </c>
      <c r="R527" s="155" t="s">
        <v>157</v>
      </c>
      <c r="S527" s="155" t="s">
        <v>62</v>
      </c>
      <c r="T527" s="155" t="str">
        <f t="shared" si="651"/>
        <v>résulter</v>
      </c>
      <c r="U527" s="155" t="s">
        <v>62</v>
      </c>
      <c r="V527" s="155" t="s">
        <v>64</v>
      </c>
      <c r="W527" s="155" t="s">
        <v>62</v>
      </c>
      <c r="X527" s="155" t="str">
        <f t="shared" si="652"/>
        <v>ça</v>
      </c>
      <c r="Y527" s="155" t="s">
        <v>62</v>
      </c>
      <c r="Z527" s="155" t="s">
        <v>158</v>
      </c>
      <c r="AA527" s="155" t="s">
        <v>63</v>
      </c>
      <c r="AB527" s="155" t="s">
        <v>153</v>
      </c>
      <c r="AC527" s="155" t="s">
        <v>62</v>
      </c>
      <c r="AD527" s="155" t="str">
        <f t="shared" si="653"/>
        <v>n/a</v>
      </c>
      <c r="AE527" s="155" t="s">
        <v>62</v>
      </c>
      <c r="AF527" s="155" t="s">
        <v>64</v>
      </c>
      <c r="AG527" s="155" t="s">
        <v>62</v>
      </c>
      <c r="AH527" s="155" t="str">
        <f t="shared" si="654"/>
        <v>n/a</v>
      </c>
      <c r="AI527" s="155" t="s">
        <v>62</v>
      </c>
      <c r="AJ527" s="155" t="s">
        <v>64</v>
      </c>
      <c r="AK527" s="155" t="s">
        <v>62</v>
      </c>
      <c r="AL527" s="155" t="str">
        <f t="shared" si="655"/>
        <v>n/a</v>
      </c>
      <c r="AM527" s="155" t="s">
        <v>62</v>
      </c>
      <c r="AN527" s="155" t="s">
        <v>64</v>
      </c>
      <c r="AO527" s="155" t="s">
        <v>62</v>
      </c>
      <c r="AP527" s="155" t="str">
        <f t="shared" si="656"/>
        <v>n/a</v>
      </c>
      <c r="AQ527" s="156" t="s">
        <v>152</v>
      </c>
      <c r="AR527" s="156" t="s">
        <v>151</v>
      </c>
      <c r="AS527" s="156" t="s">
        <v>152</v>
      </c>
      <c r="AT527" s="155" t="str">
        <f t="shared" si="657"/>
        <v>n/a</v>
      </c>
      <c r="AU527" s="156" t="s">
        <v>152</v>
      </c>
      <c r="AV527" s="156" t="s">
        <v>151</v>
      </c>
      <c r="AW527" s="156" t="s">
        <v>152</v>
      </c>
      <c r="AX527" s="155" t="str">
        <f t="shared" si="658"/>
        <v>n/a</v>
      </c>
      <c r="AY527" s="156" t="s">
        <v>152</v>
      </c>
      <c r="AZ527" s="156" t="s">
        <v>151</v>
      </c>
      <c r="BA527" s="156" t="s">
        <v>152</v>
      </c>
      <c r="BB527" s="155" t="str">
        <f t="shared" si="659"/>
        <v>n/a</v>
      </c>
      <c r="BC527" s="156" t="s">
        <v>152</v>
      </c>
      <c r="BD527" s="156" t="s">
        <v>151</v>
      </c>
      <c r="BE527" s="156" t="s">
        <v>152</v>
      </c>
      <c r="BF527" s="155" t="str">
        <f t="shared" si="660"/>
        <v>n/a</v>
      </c>
      <c r="BG527" s="156" t="s">
        <v>152</v>
      </c>
      <c r="BH527" s="156" t="s">
        <v>151</v>
      </c>
      <c r="BI527" s="156" t="s">
        <v>152</v>
      </c>
      <c r="BJ527" s="155" t="str">
        <f t="shared" si="661"/>
        <v>n/a</v>
      </c>
      <c r="BK527" s="156" t="s">
        <v>152</v>
      </c>
      <c r="BL527" s="156" t="s">
        <v>151</v>
      </c>
      <c r="BM527" s="156" t="s">
        <v>152</v>
      </c>
      <c r="BN527" s="155" t="str">
        <f t="shared" si="662"/>
        <v>n/a</v>
      </c>
      <c r="BO527" s="156" t="s">
        <v>152</v>
      </c>
      <c r="BP527" s="156" t="s">
        <v>154</v>
      </c>
      <c r="BQ527" s="156" t="s">
        <v>64</v>
      </c>
    </row>
    <row r="529" spans="1:69" ht="14" customHeight="1">
      <c r="A529" s="146" t="s">
        <v>8157</v>
      </c>
      <c r="B529" s="146">
        <v>1</v>
      </c>
      <c r="C529" s="146" t="s">
        <v>8</v>
      </c>
      <c r="E529" s="155" t="s">
        <v>7206</v>
      </c>
      <c r="F529" s="146" t="s">
        <v>15921</v>
      </c>
      <c r="G529" s="155" t="s">
        <v>7206</v>
      </c>
      <c r="H529" s="146" t="s">
        <v>15922</v>
      </c>
      <c r="I529" s="155" t="s">
        <v>7206</v>
      </c>
      <c r="J529" s="155" t="s">
        <v>7206</v>
      </c>
      <c r="K529" s="146" t="s">
        <v>15923</v>
      </c>
      <c r="L529" s="155" t="s">
        <v>7206</v>
      </c>
      <c r="M529" s="146" t="s">
        <v>15924</v>
      </c>
      <c r="N529" s="155" t="s">
        <v>7206</v>
      </c>
      <c r="P529" s="146" t="str">
        <f t="shared" ref="P529:P537" si="663">R529&amp;S529&amp;T529&amp;U529&amp;V529&amp;W529&amp;X529&amp;Y529&amp;Z529&amp;AA529&amp;AB529&amp;AC529&amp;AD529&amp;AE529&amp;AF529&amp;AG529&amp;AH529&amp;AI529&amp;AJ529&amp;AK529&amp;AL529&amp;AM529&amp;AN529&amp;AO529&amp;AP529&amp;AQ529&amp;AR529&amp;AS529&amp;AT529&amp;AU529&amp;AV529&amp;AW529&amp;AX529&amp;AY529&amp;AZ529&amp;BA529&amp;BB529&amp;BC529&amp;BD529&amp;BE529&amp;BF529&amp;BG529&amp;BH529&amp;BI529&amp;BJ529&amp;BK529&amp;BL529&amp;BM529&amp;BN529&amp;BO529&amp;BP529&amp;BQ529</f>
        <v>("incomber","je"):["n/a","J'ai incombé.","n/a","J'avais incombé.","n/a","n/a","que j'aie incombé.","n/a","j'aurais incombé.","n/a"],</v>
      </c>
      <c r="Q529" s="155" t="s">
        <v>155</v>
      </c>
      <c r="R529" s="155" t="s">
        <v>157</v>
      </c>
      <c r="S529" s="155" t="s">
        <v>62</v>
      </c>
      <c r="T529" s="155" t="str">
        <f t="shared" ref="T529:T537" si="664">A529</f>
        <v>incomber</v>
      </c>
      <c r="U529" s="155" t="s">
        <v>62</v>
      </c>
      <c r="V529" s="155" t="s">
        <v>64</v>
      </c>
      <c r="W529" s="155" t="s">
        <v>62</v>
      </c>
      <c r="X529" s="155" t="str">
        <f t="shared" ref="X529:X537" si="665">C529</f>
        <v>je</v>
      </c>
      <c r="Y529" s="155" t="s">
        <v>62</v>
      </c>
      <c r="Z529" s="155" t="s">
        <v>158</v>
      </c>
      <c r="AA529" s="155" t="s">
        <v>63</v>
      </c>
      <c r="AB529" s="155" t="s">
        <v>153</v>
      </c>
      <c r="AC529" s="155" t="s">
        <v>62</v>
      </c>
      <c r="AD529" s="155" t="str">
        <f t="shared" ref="AD529:AD537" si="666">E529</f>
        <v>n/a</v>
      </c>
      <c r="AE529" s="155" t="s">
        <v>62</v>
      </c>
      <c r="AF529" s="155" t="s">
        <v>64</v>
      </c>
      <c r="AG529" s="155" t="s">
        <v>62</v>
      </c>
      <c r="AH529" s="155" t="str">
        <f t="shared" ref="AH529:AH537" si="667">F529</f>
        <v>J'ai incombé.</v>
      </c>
      <c r="AI529" s="155" t="s">
        <v>62</v>
      </c>
      <c r="AJ529" s="155" t="s">
        <v>64</v>
      </c>
      <c r="AK529" s="155" t="s">
        <v>62</v>
      </c>
      <c r="AL529" s="155" t="str">
        <f t="shared" ref="AL529:AL537" si="668">G529</f>
        <v>n/a</v>
      </c>
      <c r="AM529" s="155" t="s">
        <v>62</v>
      </c>
      <c r="AN529" s="155" t="s">
        <v>64</v>
      </c>
      <c r="AO529" s="155" t="s">
        <v>62</v>
      </c>
      <c r="AP529" s="155" t="str">
        <f t="shared" ref="AP529:AP537" si="669">H529</f>
        <v>J'avais incombé.</v>
      </c>
      <c r="AQ529" s="156" t="s">
        <v>152</v>
      </c>
      <c r="AR529" s="156" t="s">
        <v>151</v>
      </c>
      <c r="AS529" s="156" t="s">
        <v>152</v>
      </c>
      <c r="AT529" s="155" t="str">
        <f t="shared" ref="AT529:AT537" si="670">I529</f>
        <v>n/a</v>
      </c>
      <c r="AU529" s="156" t="s">
        <v>152</v>
      </c>
      <c r="AV529" s="156" t="s">
        <v>151</v>
      </c>
      <c r="AW529" s="156" t="s">
        <v>152</v>
      </c>
      <c r="AX529" s="155" t="str">
        <f t="shared" ref="AX529:AX537" si="671">J529</f>
        <v>n/a</v>
      </c>
      <c r="AY529" s="156" t="s">
        <v>152</v>
      </c>
      <c r="AZ529" s="156" t="s">
        <v>151</v>
      </c>
      <c r="BA529" s="156" t="s">
        <v>152</v>
      </c>
      <c r="BB529" s="155" t="str">
        <f t="shared" ref="BB529:BB537" si="672">K529</f>
        <v>que j'aie incombé.</v>
      </c>
      <c r="BC529" s="156" t="s">
        <v>152</v>
      </c>
      <c r="BD529" s="156" t="s">
        <v>151</v>
      </c>
      <c r="BE529" s="156" t="s">
        <v>152</v>
      </c>
      <c r="BF529" s="155" t="str">
        <f t="shared" ref="BF529:BF537" si="673">L529</f>
        <v>n/a</v>
      </c>
      <c r="BG529" s="156" t="s">
        <v>152</v>
      </c>
      <c r="BH529" s="156" t="s">
        <v>151</v>
      </c>
      <c r="BI529" s="156" t="s">
        <v>152</v>
      </c>
      <c r="BJ529" s="155" t="str">
        <f t="shared" ref="BJ529:BJ537" si="674">M529</f>
        <v>j'aurais incombé.</v>
      </c>
      <c r="BK529" s="156" t="s">
        <v>152</v>
      </c>
      <c r="BL529" s="156" t="s">
        <v>151</v>
      </c>
      <c r="BM529" s="156" t="s">
        <v>152</v>
      </c>
      <c r="BN529" s="155" t="str">
        <f t="shared" ref="BN529:BN537" si="675">N529</f>
        <v>n/a</v>
      </c>
      <c r="BO529" s="156" t="s">
        <v>152</v>
      </c>
      <c r="BP529" s="156" t="s">
        <v>154</v>
      </c>
      <c r="BQ529" s="156" t="s">
        <v>64</v>
      </c>
    </row>
    <row r="530" spans="1:69" ht="14" customHeight="1">
      <c r="A530" s="146" t="s">
        <v>8157</v>
      </c>
      <c r="B530" s="146">
        <v>2</v>
      </c>
      <c r="C530" s="146" t="s">
        <v>0</v>
      </c>
      <c r="E530" s="155" t="s">
        <v>7206</v>
      </c>
      <c r="F530" s="146" t="s">
        <v>15925</v>
      </c>
      <c r="G530" s="155" t="s">
        <v>7206</v>
      </c>
      <c r="H530" s="146" t="s">
        <v>15926</v>
      </c>
      <c r="I530" s="155" t="s">
        <v>7206</v>
      </c>
      <c r="J530" s="155" t="s">
        <v>7206</v>
      </c>
      <c r="K530" s="146" t="s">
        <v>15927</v>
      </c>
      <c r="L530" s="155" t="s">
        <v>7206</v>
      </c>
      <c r="M530" s="146" t="s">
        <v>15928</v>
      </c>
      <c r="N530" s="155" t="s">
        <v>7206</v>
      </c>
      <c r="P530" s="146" t="str">
        <f t="shared" si="663"/>
        <v>("incomber","tu"):["n/a","Tu as incombé.","n/a","Tu avais incombé.","n/a","n/a","que tu aies incombé.","n/a","tu aurais incombé.","n/a"],</v>
      </c>
      <c r="Q530" s="155" t="s">
        <v>155</v>
      </c>
      <c r="R530" s="155" t="s">
        <v>157</v>
      </c>
      <c r="S530" s="155" t="s">
        <v>62</v>
      </c>
      <c r="T530" s="155" t="str">
        <f t="shared" si="664"/>
        <v>incomber</v>
      </c>
      <c r="U530" s="155" t="s">
        <v>62</v>
      </c>
      <c r="V530" s="155" t="s">
        <v>64</v>
      </c>
      <c r="W530" s="155" t="s">
        <v>62</v>
      </c>
      <c r="X530" s="155" t="str">
        <f t="shared" si="665"/>
        <v>tu</v>
      </c>
      <c r="Y530" s="155" t="s">
        <v>62</v>
      </c>
      <c r="Z530" s="155" t="s">
        <v>158</v>
      </c>
      <c r="AA530" s="155" t="s">
        <v>63</v>
      </c>
      <c r="AB530" s="155" t="s">
        <v>153</v>
      </c>
      <c r="AC530" s="155" t="s">
        <v>62</v>
      </c>
      <c r="AD530" s="155" t="str">
        <f t="shared" si="666"/>
        <v>n/a</v>
      </c>
      <c r="AE530" s="155" t="s">
        <v>62</v>
      </c>
      <c r="AF530" s="155" t="s">
        <v>64</v>
      </c>
      <c r="AG530" s="155" t="s">
        <v>62</v>
      </c>
      <c r="AH530" s="155" t="str">
        <f t="shared" si="667"/>
        <v>Tu as incombé.</v>
      </c>
      <c r="AI530" s="155" t="s">
        <v>62</v>
      </c>
      <c r="AJ530" s="155" t="s">
        <v>64</v>
      </c>
      <c r="AK530" s="155" t="s">
        <v>62</v>
      </c>
      <c r="AL530" s="155" t="str">
        <f t="shared" si="668"/>
        <v>n/a</v>
      </c>
      <c r="AM530" s="155" t="s">
        <v>62</v>
      </c>
      <c r="AN530" s="155" t="s">
        <v>64</v>
      </c>
      <c r="AO530" s="155" t="s">
        <v>62</v>
      </c>
      <c r="AP530" s="155" t="str">
        <f t="shared" si="669"/>
        <v>Tu avais incombé.</v>
      </c>
      <c r="AQ530" s="156" t="s">
        <v>152</v>
      </c>
      <c r="AR530" s="156" t="s">
        <v>151</v>
      </c>
      <c r="AS530" s="156" t="s">
        <v>152</v>
      </c>
      <c r="AT530" s="155" t="str">
        <f t="shared" si="670"/>
        <v>n/a</v>
      </c>
      <c r="AU530" s="156" t="s">
        <v>152</v>
      </c>
      <c r="AV530" s="156" t="s">
        <v>151</v>
      </c>
      <c r="AW530" s="156" t="s">
        <v>152</v>
      </c>
      <c r="AX530" s="155" t="str">
        <f t="shared" si="671"/>
        <v>n/a</v>
      </c>
      <c r="AY530" s="156" t="s">
        <v>152</v>
      </c>
      <c r="AZ530" s="156" t="s">
        <v>151</v>
      </c>
      <c r="BA530" s="156" t="s">
        <v>152</v>
      </c>
      <c r="BB530" s="155" t="str">
        <f t="shared" si="672"/>
        <v>que tu aies incombé.</v>
      </c>
      <c r="BC530" s="156" t="s">
        <v>152</v>
      </c>
      <c r="BD530" s="156" t="s">
        <v>151</v>
      </c>
      <c r="BE530" s="156" t="s">
        <v>152</v>
      </c>
      <c r="BF530" s="155" t="str">
        <f t="shared" si="673"/>
        <v>n/a</v>
      </c>
      <c r="BG530" s="156" t="s">
        <v>152</v>
      </c>
      <c r="BH530" s="156" t="s">
        <v>151</v>
      </c>
      <c r="BI530" s="156" t="s">
        <v>152</v>
      </c>
      <c r="BJ530" s="155" t="str">
        <f t="shared" si="674"/>
        <v>tu aurais incombé.</v>
      </c>
      <c r="BK530" s="156" t="s">
        <v>152</v>
      </c>
      <c r="BL530" s="156" t="s">
        <v>151</v>
      </c>
      <c r="BM530" s="156" t="s">
        <v>152</v>
      </c>
      <c r="BN530" s="155" t="str">
        <f t="shared" si="675"/>
        <v>n/a</v>
      </c>
      <c r="BO530" s="156" t="s">
        <v>152</v>
      </c>
      <c r="BP530" s="156" t="s">
        <v>154</v>
      </c>
      <c r="BQ530" s="156" t="s">
        <v>64</v>
      </c>
    </row>
    <row r="531" spans="1:69" ht="14" customHeight="1">
      <c r="A531" s="146" t="s">
        <v>8157</v>
      </c>
      <c r="B531" s="146">
        <v>3</v>
      </c>
      <c r="C531" s="146" t="s">
        <v>9</v>
      </c>
      <c r="E531" s="146" t="s">
        <v>15929</v>
      </c>
      <c r="F531" s="146" t="s">
        <v>15930</v>
      </c>
      <c r="G531" s="146" t="s">
        <v>15931</v>
      </c>
      <c r="H531" s="146" t="s">
        <v>15932</v>
      </c>
      <c r="I531" s="146" t="s">
        <v>15933</v>
      </c>
      <c r="J531" s="146" t="s">
        <v>15934</v>
      </c>
      <c r="K531" s="146" t="s">
        <v>15935</v>
      </c>
      <c r="L531" s="146" t="s">
        <v>15936</v>
      </c>
      <c r="M531" s="146" t="s">
        <v>15937</v>
      </c>
      <c r="N531" s="155" t="s">
        <v>7206</v>
      </c>
      <c r="P531" s="146" t="str">
        <f t="shared" si="663"/>
        <v>("incomber","il"):["Il incombe.","Il a incombé.","Il incombait.","Il avait incombé.","Il incombera.","qu'il incombe.","qu'il ait incombé.","il incomberait.","il aurait incombé.","n/a"],</v>
      </c>
      <c r="Q531" s="155" t="s">
        <v>155</v>
      </c>
      <c r="R531" s="155" t="s">
        <v>157</v>
      </c>
      <c r="S531" s="155" t="s">
        <v>62</v>
      </c>
      <c r="T531" s="155" t="str">
        <f t="shared" si="664"/>
        <v>incomber</v>
      </c>
      <c r="U531" s="155" t="s">
        <v>62</v>
      </c>
      <c r="V531" s="155" t="s">
        <v>64</v>
      </c>
      <c r="W531" s="155" t="s">
        <v>62</v>
      </c>
      <c r="X531" s="155" t="str">
        <f t="shared" si="665"/>
        <v>il</v>
      </c>
      <c r="Y531" s="155" t="s">
        <v>62</v>
      </c>
      <c r="Z531" s="155" t="s">
        <v>158</v>
      </c>
      <c r="AA531" s="155" t="s">
        <v>63</v>
      </c>
      <c r="AB531" s="155" t="s">
        <v>153</v>
      </c>
      <c r="AC531" s="155" t="s">
        <v>62</v>
      </c>
      <c r="AD531" s="155" t="str">
        <f t="shared" si="666"/>
        <v>Il incombe.</v>
      </c>
      <c r="AE531" s="155" t="s">
        <v>62</v>
      </c>
      <c r="AF531" s="155" t="s">
        <v>64</v>
      </c>
      <c r="AG531" s="155" t="s">
        <v>62</v>
      </c>
      <c r="AH531" s="155" t="str">
        <f t="shared" si="667"/>
        <v>Il a incombé.</v>
      </c>
      <c r="AI531" s="155" t="s">
        <v>62</v>
      </c>
      <c r="AJ531" s="155" t="s">
        <v>64</v>
      </c>
      <c r="AK531" s="155" t="s">
        <v>62</v>
      </c>
      <c r="AL531" s="155" t="str">
        <f t="shared" si="668"/>
        <v>Il incombait.</v>
      </c>
      <c r="AM531" s="155" t="s">
        <v>62</v>
      </c>
      <c r="AN531" s="155" t="s">
        <v>64</v>
      </c>
      <c r="AO531" s="155" t="s">
        <v>62</v>
      </c>
      <c r="AP531" s="155" t="str">
        <f t="shared" si="669"/>
        <v>Il avait incombé.</v>
      </c>
      <c r="AQ531" s="156" t="s">
        <v>152</v>
      </c>
      <c r="AR531" s="156" t="s">
        <v>151</v>
      </c>
      <c r="AS531" s="156" t="s">
        <v>152</v>
      </c>
      <c r="AT531" s="155" t="str">
        <f t="shared" si="670"/>
        <v>Il incombera.</v>
      </c>
      <c r="AU531" s="156" t="s">
        <v>152</v>
      </c>
      <c r="AV531" s="156" t="s">
        <v>151</v>
      </c>
      <c r="AW531" s="156" t="s">
        <v>152</v>
      </c>
      <c r="AX531" s="155" t="str">
        <f t="shared" si="671"/>
        <v>qu'il incombe.</v>
      </c>
      <c r="AY531" s="156" t="s">
        <v>152</v>
      </c>
      <c r="AZ531" s="156" t="s">
        <v>151</v>
      </c>
      <c r="BA531" s="156" t="s">
        <v>152</v>
      </c>
      <c r="BB531" s="155" t="str">
        <f t="shared" si="672"/>
        <v>qu'il ait incombé.</v>
      </c>
      <c r="BC531" s="156" t="s">
        <v>152</v>
      </c>
      <c r="BD531" s="156" t="s">
        <v>151</v>
      </c>
      <c r="BE531" s="156" t="s">
        <v>152</v>
      </c>
      <c r="BF531" s="155" t="str">
        <f t="shared" si="673"/>
        <v>il incomberait.</v>
      </c>
      <c r="BG531" s="156" t="s">
        <v>152</v>
      </c>
      <c r="BH531" s="156" t="s">
        <v>151</v>
      </c>
      <c r="BI531" s="156" t="s">
        <v>152</v>
      </c>
      <c r="BJ531" s="155" t="str">
        <f t="shared" si="674"/>
        <v>il aurait incombé.</v>
      </c>
      <c r="BK531" s="156" t="s">
        <v>152</v>
      </c>
      <c r="BL531" s="156" t="s">
        <v>151</v>
      </c>
      <c r="BM531" s="156" t="s">
        <v>152</v>
      </c>
      <c r="BN531" s="155" t="str">
        <f t="shared" si="675"/>
        <v>n/a</v>
      </c>
      <c r="BO531" s="156" t="s">
        <v>152</v>
      </c>
      <c r="BP531" s="156" t="s">
        <v>154</v>
      </c>
      <c r="BQ531" s="156" t="s">
        <v>64</v>
      </c>
    </row>
    <row r="532" spans="1:69" ht="14" customHeight="1">
      <c r="A532" s="146" t="s">
        <v>8157</v>
      </c>
      <c r="B532" s="146">
        <v>4</v>
      </c>
      <c r="C532" s="146" t="s">
        <v>10</v>
      </c>
      <c r="E532" s="146" t="s">
        <v>15938</v>
      </c>
      <c r="F532" s="146" t="s">
        <v>15939</v>
      </c>
      <c r="G532" s="146" t="s">
        <v>15940</v>
      </c>
      <c r="H532" s="146" t="s">
        <v>15941</v>
      </c>
      <c r="I532" s="146" t="s">
        <v>15942</v>
      </c>
      <c r="J532" s="146" t="s">
        <v>15943</v>
      </c>
      <c r="K532" s="146" t="s">
        <v>15944</v>
      </c>
      <c r="L532" s="146" t="s">
        <v>15945</v>
      </c>
      <c r="M532" s="146" t="s">
        <v>17050</v>
      </c>
      <c r="N532" s="155" t="s">
        <v>7206</v>
      </c>
      <c r="P532" s="146" t="str">
        <f t="shared" si="663"/>
        <v>("incomber","elle"):["Elle incombe.","Elle a incombé.","Elle incombait.","Elle avait incombé.","Elle incombera.","qu'elle iincombe.","qu'elle ait incombé.","elle incomberait.","elle aurait incombé.","n/a"],</v>
      </c>
      <c r="Q532" s="155" t="s">
        <v>155</v>
      </c>
      <c r="R532" s="155" t="s">
        <v>157</v>
      </c>
      <c r="S532" s="155" t="s">
        <v>62</v>
      </c>
      <c r="T532" s="155" t="str">
        <f t="shared" si="664"/>
        <v>incomber</v>
      </c>
      <c r="U532" s="155" t="s">
        <v>62</v>
      </c>
      <c r="V532" s="155" t="s">
        <v>64</v>
      </c>
      <c r="W532" s="155" t="s">
        <v>62</v>
      </c>
      <c r="X532" s="155" t="str">
        <f t="shared" si="665"/>
        <v>elle</v>
      </c>
      <c r="Y532" s="155" t="s">
        <v>62</v>
      </c>
      <c r="Z532" s="155" t="s">
        <v>158</v>
      </c>
      <c r="AA532" s="155" t="s">
        <v>63</v>
      </c>
      <c r="AB532" s="155" t="s">
        <v>153</v>
      </c>
      <c r="AC532" s="155" t="s">
        <v>62</v>
      </c>
      <c r="AD532" s="155" t="str">
        <f t="shared" si="666"/>
        <v>Elle incombe.</v>
      </c>
      <c r="AE532" s="155" t="s">
        <v>62</v>
      </c>
      <c r="AF532" s="155" t="s">
        <v>64</v>
      </c>
      <c r="AG532" s="155" t="s">
        <v>62</v>
      </c>
      <c r="AH532" s="155" t="str">
        <f t="shared" si="667"/>
        <v>Elle a incombé.</v>
      </c>
      <c r="AI532" s="155" t="s">
        <v>62</v>
      </c>
      <c r="AJ532" s="155" t="s">
        <v>64</v>
      </c>
      <c r="AK532" s="155" t="s">
        <v>62</v>
      </c>
      <c r="AL532" s="155" t="str">
        <f t="shared" si="668"/>
        <v>Elle incombait.</v>
      </c>
      <c r="AM532" s="155" t="s">
        <v>62</v>
      </c>
      <c r="AN532" s="155" t="s">
        <v>64</v>
      </c>
      <c r="AO532" s="155" t="s">
        <v>62</v>
      </c>
      <c r="AP532" s="155" t="str">
        <f t="shared" si="669"/>
        <v>Elle avait incombé.</v>
      </c>
      <c r="AQ532" s="156" t="s">
        <v>152</v>
      </c>
      <c r="AR532" s="156" t="s">
        <v>151</v>
      </c>
      <c r="AS532" s="156" t="s">
        <v>152</v>
      </c>
      <c r="AT532" s="155" t="str">
        <f t="shared" si="670"/>
        <v>Elle incombera.</v>
      </c>
      <c r="AU532" s="156" t="s">
        <v>152</v>
      </c>
      <c r="AV532" s="156" t="s">
        <v>151</v>
      </c>
      <c r="AW532" s="156" t="s">
        <v>152</v>
      </c>
      <c r="AX532" s="155" t="str">
        <f t="shared" si="671"/>
        <v>qu'elle iincombe.</v>
      </c>
      <c r="AY532" s="156" t="s">
        <v>152</v>
      </c>
      <c r="AZ532" s="156" t="s">
        <v>151</v>
      </c>
      <c r="BA532" s="156" t="s">
        <v>152</v>
      </c>
      <c r="BB532" s="155" t="str">
        <f t="shared" si="672"/>
        <v>qu'elle ait incombé.</v>
      </c>
      <c r="BC532" s="156" t="s">
        <v>152</v>
      </c>
      <c r="BD532" s="156" t="s">
        <v>151</v>
      </c>
      <c r="BE532" s="156" t="s">
        <v>152</v>
      </c>
      <c r="BF532" s="155" t="str">
        <f t="shared" si="673"/>
        <v>elle incomberait.</v>
      </c>
      <c r="BG532" s="156" t="s">
        <v>152</v>
      </c>
      <c r="BH532" s="156" t="s">
        <v>151</v>
      </c>
      <c r="BI532" s="156" t="s">
        <v>152</v>
      </c>
      <c r="BJ532" s="155" t="str">
        <f t="shared" si="674"/>
        <v>elle aurait incombé.</v>
      </c>
      <c r="BK532" s="156" t="s">
        <v>152</v>
      </c>
      <c r="BL532" s="156" t="s">
        <v>151</v>
      </c>
      <c r="BM532" s="156" t="s">
        <v>152</v>
      </c>
      <c r="BN532" s="155" t="str">
        <f t="shared" si="675"/>
        <v>n/a</v>
      </c>
      <c r="BO532" s="156" t="s">
        <v>152</v>
      </c>
      <c r="BP532" s="156" t="s">
        <v>154</v>
      </c>
      <c r="BQ532" s="156" t="s">
        <v>64</v>
      </c>
    </row>
    <row r="533" spans="1:69" ht="14" customHeight="1">
      <c r="A533" s="146" t="s">
        <v>8157</v>
      </c>
      <c r="B533" s="146">
        <v>5</v>
      </c>
      <c r="C533" s="146" t="s">
        <v>11</v>
      </c>
      <c r="E533" s="155" t="s">
        <v>7206</v>
      </c>
      <c r="F533" s="146" t="s">
        <v>15946</v>
      </c>
      <c r="G533" s="155" t="s">
        <v>7206</v>
      </c>
      <c r="H533" s="146" t="s">
        <v>15947</v>
      </c>
      <c r="I533" s="155" t="s">
        <v>7206</v>
      </c>
      <c r="J533" s="155" t="s">
        <v>7206</v>
      </c>
      <c r="K533" s="146" t="s">
        <v>15948</v>
      </c>
      <c r="L533" s="155" t="s">
        <v>7206</v>
      </c>
      <c r="M533" s="146" t="s">
        <v>15949</v>
      </c>
      <c r="N533" s="155" t="s">
        <v>7206</v>
      </c>
      <c r="P533" s="146" t="str">
        <f t="shared" si="663"/>
        <v>("incomber","nous"):["n/a","Nous avons incombé.","n/a","Nous avions incombé.","n/a","n/a","que nous ayons incombé.","n/a","nous aurions incombé.","n/a"],</v>
      </c>
      <c r="Q533" s="155" t="s">
        <v>155</v>
      </c>
      <c r="R533" s="155" t="s">
        <v>157</v>
      </c>
      <c r="S533" s="155" t="s">
        <v>62</v>
      </c>
      <c r="T533" s="155" t="str">
        <f t="shared" si="664"/>
        <v>incomber</v>
      </c>
      <c r="U533" s="155" t="s">
        <v>62</v>
      </c>
      <c r="V533" s="155" t="s">
        <v>64</v>
      </c>
      <c r="W533" s="155" t="s">
        <v>62</v>
      </c>
      <c r="X533" s="155" t="str">
        <f t="shared" si="665"/>
        <v>nous</v>
      </c>
      <c r="Y533" s="155" t="s">
        <v>62</v>
      </c>
      <c r="Z533" s="155" t="s">
        <v>158</v>
      </c>
      <c r="AA533" s="155" t="s">
        <v>63</v>
      </c>
      <c r="AB533" s="155" t="s">
        <v>153</v>
      </c>
      <c r="AC533" s="155" t="s">
        <v>62</v>
      </c>
      <c r="AD533" s="155" t="str">
        <f t="shared" si="666"/>
        <v>n/a</v>
      </c>
      <c r="AE533" s="155" t="s">
        <v>62</v>
      </c>
      <c r="AF533" s="155" t="s">
        <v>64</v>
      </c>
      <c r="AG533" s="155" t="s">
        <v>62</v>
      </c>
      <c r="AH533" s="155" t="str">
        <f t="shared" si="667"/>
        <v>Nous avons incombé.</v>
      </c>
      <c r="AI533" s="155" t="s">
        <v>62</v>
      </c>
      <c r="AJ533" s="155" t="s">
        <v>64</v>
      </c>
      <c r="AK533" s="155" t="s">
        <v>62</v>
      </c>
      <c r="AL533" s="155" t="str">
        <f t="shared" si="668"/>
        <v>n/a</v>
      </c>
      <c r="AM533" s="155" t="s">
        <v>62</v>
      </c>
      <c r="AN533" s="155" t="s">
        <v>64</v>
      </c>
      <c r="AO533" s="155" t="s">
        <v>62</v>
      </c>
      <c r="AP533" s="155" t="str">
        <f t="shared" si="669"/>
        <v>Nous avions incombé.</v>
      </c>
      <c r="AQ533" s="156" t="s">
        <v>152</v>
      </c>
      <c r="AR533" s="156" t="s">
        <v>151</v>
      </c>
      <c r="AS533" s="156" t="s">
        <v>152</v>
      </c>
      <c r="AT533" s="155" t="str">
        <f t="shared" si="670"/>
        <v>n/a</v>
      </c>
      <c r="AU533" s="156" t="s">
        <v>152</v>
      </c>
      <c r="AV533" s="156" t="s">
        <v>151</v>
      </c>
      <c r="AW533" s="156" t="s">
        <v>152</v>
      </c>
      <c r="AX533" s="155" t="str">
        <f t="shared" si="671"/>
        <v>n/a</v>
      </c>
      <c r="AY533" s="156" t="s">
        <v>152</v>
      </c>
      <c r="AZ533" s="156" t="s">
        <v>151</v>
      </c>
      <c r="BA533" s="156" t="s">
        <v>152</v>
      </c>
      <c r="BB533" s="155" t="str">
        <f t="shared" si="672"/>
        <v>que nous ayons incombé.</v>
      </c>
      <c r="BC533" s="156" t="s">
        <v>152</v>
      </c>
      <c r="BD533" s="156" t="s">
        <v>151</v>
      </c>
      <c r="BE533" s="156" t="s">
        <v>152</v>
      </c>
      <c r="BF533" s="155" t="str">
        <f t="shared" si="673"/>
        <v>n/a</v>
      </c>
      <c r="BG533" s="156" t="s">
        <v>152</v>
      </c>
      <c r="BH533" s="156" t="s">
        <v>151</v>
      </c>
      <c r="BI533" s="156" t="s">
        <v>152</v>
      </c>
      <c r="BJ533" s="155" t="str">
        <f t="shared" si="674"/>
        <v>nous aurions incombé.</v>
      </c>
      <c r="BK533" s="156" t="s">
        <v>152</v>
      </c>
      <c r="BL533" s="156" t="s">
        <v>151</v>
      </c>
      <c r="BM533" s="156" t="s">
        <v>152</v>
      </c>
      <c r="BN533" s="155" t="str">
        <f t="shared" si="675"/>
        <v>n/a</v>
      </c>
      <c r="BO533" s="156" t="s">
        <v>152</v>
      </c>
      <c r="BP533" s="156" t="s">
        <v>154</v>
      </c>
      <c r="BQ533" s="156" t="s">
        <v>64</v>
      </c>
    </row>
    <row r="534" spans="1:69" ht="14" customHeight="1">
      <c r="A534" s="146" t="s">
        <v>8157</v>
      </c>
      <c r="B534" s="146">
        <v>6</v>
      </c>
      <c r="C534" s="146" t="s">
        <v>12</v>
      </c>
      <c r="E534" s="155" t="s">
        <v>7206</v>
      </c>
      <c r="F534" s="146" t="s">
        <v>15950</v>
      </c>
      <c r="G534" s="155" t="s">
        <v>7206</v>
      </c>
      <c r="H534" s="146" t="s">
        <v>15951</v>
      </c>
      <c r="I534" s="155" t="s">
        <v>7206</v>
      </c>
      <c r="J534" s="155" t="s">
        <v>7206</v>
      </c>
      <c r="K534" s="146" t="s">
        <v>15952</v>
      </c>
      <c r="L534" s="155" t="s">
        <v>7206</v>
      </c>
      <c r="M534" s="146" t="s">
        <v>15953</v>
      </c>
      <c r="N534" s="155" t="s">
        <v>7206</v>
      </c>
      <c r="P534" s="146" t="str">
        <f t="shared" si="663"/>
        <v>("incomber","vous"):["n/a","Vous avez incombé.","n/a","Vous aviez incombé.","n/a","n/a","que vous ayez incombé.","n/a","vous auriez incombé.","n/a"],</v>
      </c>
      <c r="Q534" s="155" t="s">
        <v>155</v>
      </c>
      <c r="R534" s="155" t="s">
        <v>157</v>
      </c>
      <c r="S534" s="155" t="s">
        <v>62</v>
      </c>
      <c r="T534" s="155" t="str">
        <f t="shared" si="664"/>
        <v>incomber</v>
      </c>
      <c r="U534" s="155" t="s">
        <v>62</v>
      </c>
      <c r="V534" s="155" t="s">
        <v>64</v>
      </c>
      <c r="W534" s="155" t="s">
        <v>62</v>
      </c>
      <c r="X534" s="155" t="str">
        <f t="shared" si="665"/>
        <v>vous</v>
      </c>
      <c r="Y534" s="155" t="s">
        <v>62</v>
      </c>
      <c r="Z534" s="155" t="s">
        <v>158</v>
      </c>
      <c r="AA534" s="155" t="s">
        <v>63</v>
      </c>
      <c r="AB534" s="155" t="s">
        <v>153</v>
      </c>
      <c r="AC534" s="155" t="s">
        <v>62</v>
      </c>
      <c r="AD534" s="155" t="str">
        <f t="shared" si="666"/>
        <v>n/a</v>
      </c>
      <c r="AE534" s="155" t="s">
        <v>62</v>
      </c>
      <c r="AF534" s="155" t="s">
        <v>64</v>
      </c>
      <c r="AG534" s="155" t="s">
        <v>62</v>
      </c>
      <c r="AH534" s="155" t="str">
        <f t="shared" si="667"/>
        <v>Vous avez incombé.</v>
      </c>
      <c r="AI534" s="155" t="s">
        <v>62</v>
      </c>
      <c r="AJ534" s="155" t="s">
        <v>64</v>
      </c>
      <c r="AK534" s="155" t="s">
        <v>62</v>
      </c>
      <c r="AL534" s="155" t="str">
        <f t="shared" si="668"/>
        <v>n/a</v>
      </c>
      <c r="AM534" s="155" t="s">
        <v>62</v>
      </c>
      <c r="AN534" s="155" t="s">
        <v>64</v>
      </c>
      <c r="AO534" s="155" t="s">
        <v>62</v>
      </c>
      <c r="AP534" s="155" t="str">
        <f t="shared" si="669"/>
        <v>Vous aviez incombé.</v>
      </c>
      <c r="AQ534" s="156" t="s">
        <v>152</v>
      </c>
      <c r="AR534" s="156" t="s">
        <v>151</v>
      </c>
      <c r="AS534" s="156" t="s">
        <v>152</v>
      </c>
      <c r="AT534" s="155" t="str">
        <f t="shared" si="670"/>
        <v>n/a</v>
      </c>
      <c r="AU534" s="156" t="s">
        <v>152</v>
      </c>
      <c r="AV534" s="156" t="s">
        <v>151</v>
      </c>
      <c r="AW534" s="156" t="s">
        <v>152</v>
      </c>
      <c r="AX534" s="155" t="str">
        <f t="shared" si="671"/>
        <v>n/a</v>
      </c>
      <c r="AY534" s="156" t="s">
        <v>152</v>
      </c>
      <c r="AZ534" s="156" t="s">
        <v>151</v>
      </c>
      <c r="BA534" s="156" t="s">
        <v>152</v>
      </c>
      <c r="BB534" s="155" t="str">
        <f t="shared" si="672"/>
        <v>que vous ayez incombé.</v>
      </c>
      <c r="BC534" s="156" t="s">
        <v>152</v>
      </c>
      <c r="BD534" s="156" t="s">
        <v>151</v>
      </c>
      <c r="BE534" s="156" t="s">
        <v>152</v>
      </c>
      <c r="BF534" s="155" t="str">
        <f t="shared" si="673"/>
        <v>n/a</v>
      </c>
      <c r="BG534" s="156" t="s">
        <v>152</v>
      </c>
      <c r="BH534" s="156" t="s">
        <v>151</v>
      </c>
      <c r="BI534" s="156" t="s">
        <v>152</v>
      </c>
      <c r="BJ534" s="155" t="str">
        <f t="shared" si="674"/>
        <v>vous auriez incombé.</v>
      </c>
      <c r="BK534" s="156" t="s">
        <v>152</v>
      </c>
      <c r="BL534" s="156" t="s">
        <v>151</v>
      </c>
      <c r="BM534" s="156" t="s">
        <v>152</v>
      </c>
      <c r="BN534" s="155" t="str">
        <f t="shared" si="675"/>
        <v>n/a</v>
      </c>
      <c r="BO534" s="156" t="s">
        <v>152</v>
      </c>
      <c r="BP534" s="156" t="s">
        <v>154</v>
      </c>
      <c r="BQ534" s="156" t="s">
        <v>64</v>
      </c>
    </row>
    <row r="535" spans="1:69" ht="14" customHeight="1">
      <c r="A535" s="146" t="s">
        <v>8157</v>
      </c>
      <c r="B535" s="146">
        <v>7</v>
      </c>
      <c r="C535" s="146" t="s">
        <v>13</v>
      </c>
      <c r="E535" s="146" t="s">
        <v>15954</v>
      </c>
      <c r="F535" s="146" t="s">
        <v>15955</v>
      </c>
      <c r="G535" s="156" t="s">
        <v>15956</v>
      </c>
      <c r="H535" s="146" t="s">
        <v>15957</v>
      </c>
      <c r="I535" s="146" t="s">
        <v>15958</v>
      </c>
      <c r="J535" s="146" t="s">
        <v>15959</v>
      </c>
      <c r="K535" s="146" t="s">
        <v>15960</v>
      </c>
      <c r="L535" s="146" t="s">
        <v>15961</v>
      </c>
      <c r="M535" s="146" t="s">
        <v>15962</v>
      </c>
      <c r="N535" s="155" t="s">
        <v>7206</v>
      </c>
      <c r="P535" s="146" t="str">
        <f t="shared" si="663"/>
        <v>("incomber","ils"):["Ils incombent.","Ils ont incombé.","Ils incombaient.","Ils avaient incombé.","Ils Il incomberont.","qu'ils incombent.","qu'ils aient incombé.","ils incomberaient.","ils auraient incombé.","n/a"],</v>
      </c>
      <c r="Q535" s="155" t="s">
        <v>155</v>
      </c>
      <c r="R535" s="155" t="s">
        <v>157</v>
      </c>
      <c r="S535" s="155" t="s">
        <v>62</v>
      </c>
      <c r="T535" s="155" t="str">
        <f t="shared" si="664"/>
        <v>incomber</v>
      </c>
      <c r="U535" s="155" t="s">
        <v>62</v>
      </c>
      <c r="V535" s="155" t="s">
        <v>64</v>
      </c>
      <c r="W535" s="155" t="s">
        <v>62</v>
      </c>
      <c r="X535" s="155" t="str">
        <f t="shared" si="665"/>
        <v>ils</v>
      </c>
      <c r="Y535" s="155" t="s">
        <v>62</v>
      </c>
      <c r="Z535" s="155" t="s">
        <v>158</v>
      </c>
      <c r="AA535" s="155" t="s">
        <v>63</v>
      </c>
      <c r="AB535" s="155" t="s">
        <v>153</v>
      </c>
      <c r="AC535" s="155" t="s">
        <v>62</v>
      </c>
      <c r="AD535" s="155" t="str">
        <f t="shared" si="666"/>
        <v>Ils incombent.</v>
      </c>
      <c r="AE535" s="155" t="s">
        <v>62</v>
      </c>
      <c r="AF535" s="155" t="s">
        <v>64</v>
      </c>
      <c r="AG535" s="155" t="s">
        <v>62</v>
      </c>
      <c r="AH535" s="155" t="str">
        <f t="shared" si="667"/>
        <v>Ils ont incombé.</v>
      </c>
      <c r="AI535" s="155" t="s">
        <v>62</v>
      </c>
      <c r="AJ535" s="155" t="s">
        <v>64</v>
      </c>
      <c r="AK535" s="155" t="s">
        <v>62</v>
      </c>
      <c r="AL535" s="155" t="str">
        <f t="shared" si="668"/>
        <v>Ils incombaient.</v>
      </c>
      <c r="AM535" s="155" t="s">
        <v>62</v>
      </c>
      <c r="AN535" s="155" t="s">
        <v>64</v>
      </c>
      <c r="AO535" s="155" t="s">
        <v>62</v>
      </c>
      <c r="AP535" s="155" t="str">
        <f t="shared" si="669"/>
        <v>Ils avaient incombé.</v>
      </c>
      <c r="AQ535" s="156" t="s">
        <v>152</v>
      </c>
      <c r="AR535" s="156" t="s">
        <v>151</v>
      </c>
      <c r="AS535" s="156" t="s">
        <v>152</v>
      </c>
      <c r="AT535" s="155" t="str">
        <f t="shared" si="670"/>
        <v>Ils Il incomberont.</v>
      </c>
      <c r="AU535" s="156" t="s">
        <v>152</v>
      </c>
      <c r="AV535" s="156" t="s">
        <v>151</v>
      </c>
      <c r="AW535" s="156" t="s">
        <v>152</v>
      </c>
      <c r="AX535" s="155" t="str">
        <f t="shared" si="671"/>
        <v>qu'ils incombent.</v>
      </c>
      <c r="AY535" s="156" t="s">
        <v>152</v>
      </c>
      <c r="AZ535" s="156" t="s">
        <v>151</v>
      </c>
      <c r="BA535" s="156" t="s">
        <v>152</v>
      </c>
      <c r="BB535" s="155" t="str">
        <f t="shared" si="672"/>
        <v>qu'ils aient incombé.</v>
      </c>
      <c r="BC535" s="156" t="s">
        <v>152</v>
      </c>
      <c r="BD535" s="156" t="s">
        <v>151</v>
      </c>
      <c r="BE535" s="156" t="s">
        <v>152</v>
      </c>
      <c r="BF535" s="155" t="str">
        <f t="shared" si="673"/>
        <v>ils incomberaient.</v>
      </c>
      <c r="BG535" s="156" t="s">
        <v>152</v>
      </c>
      <c r="BH535" s="156" t="s">
        <v>151</v>
      </c>
      <c r="BI535" s="156" t="s">
        <v>152</v>
      </c>
      <c r="BJ535" s="155" t="str">
        <f t="shared" si="674"/>
        <v>ils auraient incombé.</v>
      </c>
      <c r="BK535" s="156" t="s">
        <v>152</v>
      </c>
      <c r="BL535" s="156" t="s">
        <v>151</v>
      </c>
      <c r="BM535" s="156" t="s">
        <v>152</v>
      </c>
      <c r="BN535" s="155" t="str">
        <f t="shared" si="675"/>
        <v>n/a</v>
      </c>
      <c r="BO535" s="156" t="s">
        <v>152</v>
      </c>
      <c r="BP535" s="156" t="s">
        <v>154</v>
      </c>
      <c r="BQ535" s="156" t="s">
        <v>64</v>
      </c>
    </row>
    <row r="536" spans="1:69" ht="14" customHeight="1">
      <c r="A536" s="146" t="s">
        <v>8157</v>
      </c>
      <c r="B536" s="146">
        <v>8</v>
      </c>
      <c r="C536" s="146" t="s">
        <v>14</v>
      </c>
      <c r="E536" s="146" t="s">
        <v>15963</v>
      </c>
      <c r="F536" s="146" t="s">
        <v>15964</v>
      </c>
      <c r="G536" s="156" t="s">
        <v>15965</v>
      </c>
      <c r="H536" s="146" t="s">
        <v>17408</v>
      </c>
      <c r="I536" s="146" t="s">
        <v>15966</v>
      </c>
      <c r="J536" s="146" t="s">
        <v>15967</v>
      </c>
      <c r="K536" s="146" t="s">
        <v>15968</v>
      </c>
      <c r="L536" s="146" t="s">
        <v>15969</v>
      </c>
      <c r="M536" s="146" t="s">
        <v>17595</v>
      </c>
      <c r="N536" s="155" t="s">
        <v>7206</v>
      </c>
      <c r="P536" s="146" t="str">
        <f t="shared" si="663"/>
        <v>("incomber","elles"):["Elles incombent.","Elles ont incombé.","Elles incombaient.","Elles avaient incombé.","Elles incomberont.","qu'elles incombent.","qu'elles aient incombé.","elles incomberaient.","elles auraient incombé.","n/a"],</v>
      </c>
      <c r="Q536" s="155" t="s">
        <v>155</v>
      </c>
      <c r="R536" s="155" t="s">
        <v>157</v>
      </c>
      <c r="S536" s="155" t="s">
        <v>62</v>
      </c>
      <c r="T536" s="155" t="str">
        <f t="shared" si="664"/>
        <v>incomber</v>
      </c>
      <c r="U536" s="155" t="s">
        <v>62</v>
      </c>
      <c r="V536" s="155" t="s">
        <v>64</v>
      </c>
      <c r="W536" s="155" t="s">
        <v>62</v>
      </c>
      <c r="X536" s="155" t="str">
        <f t="shared" si="665"/>
        <v>elles</v>
      </c>
      <c r="Y536" s="155" t="s">
        <v>62</v>
      </c>
      <c r="Z536" s="155" t="s">
        <v>158</v>
      </c>
      <c r="AA536" s="155" t="s">
        <v>63</v>
      </c>
      <c r="AB536" s="155" t="s">
        <v>153</v>
      </c>
      <c r="AC536" s="155" t="s">
        <v>62</v>
      </c>
      <c r="AD536" s="155" t="str">
        <f t="shared" si="666"/>
        <v>Elles incombent.</v>
      </c>
      <c r="AE536" s="155" t="s">
        <v>62</v>
      </c>
      <c r="AF536" s="155" t="s">
        <v>64</v>
      </c>
      <c r="AG536" s="155" t="s">
        <v>62</v>
      </c>
      <c r="AH536" s="155" t="str">
        <f t="shared" si="667"/>
        <v>Elles ont incombé.</v>
      </c>
      <c r="AI536" s="155" t="s">
        <v>62</v>
      </c>
      <c r="AJ536" s="155" t="s">
        <v>64</v>
      </c>
      <c r="AK536" s="155" t="s">
        <v>62</v>
      </c>
      <c r="AL536" s="155" t="str">
        <f t="shared" si="668"/>
        <v>Elles incombaient.</v>
      </c>
      <c r="AM536" s="155" t="s">
        <v>62</v>
      </c>
      <c r="AN536" s="155" t="s">
        <v>64</v>
      </c>
      <c r="AO536" s="155" t="s">
        <v>62</v>
      </c>
      <c r="AP536" s="155" t="str">
        <f t="shared" si="669"/>
        <v>Elles avaient incombé.</v>
      </c>
      <c r="AQ536" s="156" t="s">
        <v>152</v>
      </c>
      <c r="AR536" s="156" t="s">
        <v>151</v>
      </c>
      <c r="AS536" s="156" t="s">
        <v>152</v>
      </c>
      <c r="AT536" s="155" t="str">
        <f t="shared" si="670"/>
        <v>Elles incomberont.</v>
      </c>
      <c r="AU536" s="156" t="s">
        <v>152</v>
      </c>
      <c r="AV536" s="156" t="s">
        <v>151</v>
      </c>
      <c r="AW536" s="156" t="s">
        <v>152</v>
      </c>
      <c r="AX536" s="155" t="str">
        <f t="shared" si="671"/>
        <v>qu'elles incombent.</v>
      </c>
      <c r="AY536" s="156" t="s">
        <v>152</v>
      </c>
      <c r="AZ536" s="156" t="s">
        <v>151</v>
      </c>
      <c r="BA536" s="156" t="s">
        <v>152</v>
      </c>
      <c r="BB536" s="155" t="str">
        <f t="shared" si="672"/>
        <v>qu'elles aient incombé.</v>
      </c>
      <c r="BC536" s="156" t="s">
        <v>152</v>
      </c>
      <c r="BD536" s="156" t="s">
        <v>151</v>
      </c>
      <c r="BE536" s="156" t="s">
        <v>152</v>
      </c>
      <c r="BF536" s="155" t="str">
        <f t="shared" si="673"/>
        <v>elles incomberaient.</v>
      </c>
      <c r="BG536" s="156" t="s">
        <v>152</v>
      </c>
      <c r="BH536" s="156" t="s">
        <v>151</v>
      </c>
      <c r="BI536" s="156" t="s">
        <v>152</v>
      </c>
      <c r="BJ536" s="155" t="str">
        <f t="shared" si="674"/>
        <v>elles auraient incombé.</v>
      </c>
      <c r="BK536" s="156" t="s">
        <v>152</v>
      </c>
      <c r="BL536" s="156" t="s">
        <v>151</v>
      </c>
      <c r="BM536" s="156" t="s">
        <v>152</v>
      </c>
      <c r="BN536" s="155" t="str">
        <f t="shared" si="675"/>
        <v>n/a</v>
      </c>
      <c r="BO536" s="156" t="s">
        <v>152</v>
      </c>
      <c r="BP536" s="156" t="s">
        <v>154</v>
      </c>
      <c r="BQ536" s="156" t="s">
        <v>64</v>
      </c>
    </row>
    <row r="537" spans="1:69" ht="14" customHeight="1">
      <c r="A537" s="146" t="s">
        <v>8157</v>
      </c>
      <c r="B537" s="146">
        <v>9</v>
      </c>
      <c r="C537" s="146" t="s">
        <v>15</v>
      </c>
      <c r="E537" s="146" t="s">
        <v>15970</v>
      </c>
      <c r="F537" s="146" t="s">
        <v>15971</v>
      </c>
      <c r="G537" s="156" t="s">
        <v>15931</v>
      </c>
      <c r="H537" s="146" t="s">
        <v>15972</v>
      </c>
      <c r="I537" s="146" t="s">
        <v>15973</v>
      </c>
      <c r="J537" s="146" t="s">
        <v>15974</v>
      </c>
      <c r="K537" s="146" t="s">
        <v>15975</v>
      </c>
      <c r="L537" s="146" t="s">
        <v>15976</v>
      </c>
      <c r="M537" s="146" t="s">
        <v>15977</v>
      </c>
      <c r="N537" s="155" t="s">
        <v>7206</v>
      </c>
      <c r="P537" s="146" t="str">
        <f t="shared" si="663"/>
        <v>("incomber","ça"):["Ça incombe.","Ça a incombé.","Il incombait.","Ça avait incombé.","Ça incombera.","que ça incombe.","que ça ait incombé.","ça incomberait.","ça aurait incombé.","n/a"],</v>
      </c>
      <c r="Q537" s="155" t="s">
        <v>155</v>
      </c>
      <c r="R537" s="155" t="s">
        <v>157</v>
      </c>
      <c r="S537" s="155" t="s">
        <v>62</v>
      </c>
      <c r="T537" s="155" t="str">
        <f t="shared" si="664"/>
        <v>incomber</v>
      </c>
      <c r="U537" s="155" t="s">
        <v>62</v>
      </c>
      <c r="V537" s="155" t="s">
        <v>64</v>
      </c>
      <c r="W537" s="155" t="s">
        <v>62</v>
      </c>
      <c r="X537" s="155" t="str">
        <f t="shared" si="665"/>
        <v>ça</v>
      </c>
      <c r="Y537" s="155" t="s">
        <v>62</v>
      </c>
      <c r="Z537" s="155" t="s">
        <v>158</v>
      </c>
      <c r="AA537" s="155" t="s">
        <v>63</v>
      </c>
      <c r="AB537" s="155" t="s">
        <v>153</v>
      </c>
      <c r="AC537" s="155" t="s">
        <v>62</v>
      </c>
      <c r="AD537" s="155" t="str">
        <f t="shared" si="666"/>
        <v>Ça incombe.</v>
      </c>
      <c r="AE537" s="155" t="s">
        <v>62</v>
      </c>
      <c r="AF537" s="155" t="s">
        <v>64</v>
      </c>
      <c r="AG537" s="155" t="s">
        <v>62</v>
      </c>
      <c r="AH537" s="155" t="str">
        <f t="shared" si="667"/>
        <v>Ça a incombé.</v>
      </c>
      <c r="AI537" s="155" t="s">
        <v>62</v>
      </c>
      <c r="AJ537" s="155" t="s">
        <v>64</v>
      </c>
      <c r="AK537" s="155" t="s">
        <v>62</v>
      </c>
      <c r="AL537" s="155" t="str">
        <f t="shared" si="668"/>
        <v>Il incombait.</v>
      </c>
      <c r="AM537" s="155" t="s">
        <v>62</v>
      </c>
      <c r="AN537" s="155" t="s">
        <v>64</v>
      </c>
      <c r="AO537" s="155" t="s">
        <v>62</v>
      </c>
      <c r="AP537" s="155" t="str">
        <f t="shared" si="669"/>
        <v>Ça avait incombé.</v>
      </c>
      <c r="AQ537" s="156" t="s">
        <v>152</v>
      </c>
      <c r="AR537" s="156" t="s">
        <v>151</v>
      </c>
      <c r="AS537" s="156" t="s">
        <v>152</v>
      </c>
      <c r="AT537" s="155" t="str">
        <f t="shared" si="670"/>
        <v>Ça incombera.</v>
      </c>
      <c r="AU537" s="156" t="s">
        <v>152</v>
      </c>
      <c r="AV537" s="156" t="s">
        <v>151</v>
      </c>
      <c r="AW537" s="156" t="s">
        <v>152</v>
      </c>
      <c r="AX537" s="155" t="str">
        <f t="shared" si="671"/>
        <v>que ça incombe.</v>
      </c>
      <c r="AY537" s="156" t="s">
        <v>152</v>
      </c>
      <c r="AZ537" s="156" t="s">
        <v>151</v>
      </c>
      <c r="BA537" s="156" t="s">
        <v>152</v>
      </c>
      <c r="BB537" s="155" t="str">
        <f t="shared" si="672"/>
        <v>que ça ait incombé.</v>
      </c>
      <c r="BC537" s="156" t="s">
        <v>152</v>
      </c>
      <c r="BD537" s="156" t="s">
        <v>151</v>
      </c>
      <c r="BE537" s="156" t="s">
        <v>152</v>
      </c>
      <c r="BF537" s="155" t="str">
        <f t="shared" si="673"/>
        <v>ça incomberait.</v>
      </c>
      <c r="BG537" s="156" t="s">
        <v>152</v>
      </c>
      <c r="BH537" s="156" t="s">
        <v>151</v>
      </c>
      <c r="BI537" s="156" t="s">
        <v>152</v>
      </c>
      <c r="BJ537" s="155" t="str">
        <f t="shared" si="674"/>
        <v>ça aurait incombé.</v>
      </c>
      <c r="BK537" s="156" t="s">
        <v>152</v>
      </c>
      <c r="BL537" s="156" t="s">
        <v>151</v>
      </c>
      <c r="BM537" s="156" t="s">
        <v>152</v>
      </c>
      <c r="BN537" s="155" t="str">
        <f t="shared" si="675"/>
        <v>n/a</v>
      </c>
      <c r="BO537" s="156" t="s">
        <v>152</v>
      </c>
      <c r="BP537" s="156" t="s">
        <v>154</v>
      </c>
      <c r="BQ537" s="156" t="s">
        <v>64</v>
      </c>
    </row>
    <row r="539" spans="1:69" ht="14" customHeight="1">
      <c r="A539" s="146" t="s">
        <v>6960</v>
      </c>
      <c r="B539" s="146">
        <v>1</v>
      </c>
      <c r="C539" s="146" t="s">
        <v>8</v>
      </c>
      <c r="E539" s="146" t="s">
        <v>8877</v>
      </c>
      <c r="F539" s="146" t="s">
        <v>9047</v>
      </c>
      <c r="G539" s="146" t="s">
        <v>8887</v>
      </c>
      <c r="H539" s="146" t="s">
        <v>9056</v>
      </c>
      <c r="I539" s="146" t="s">
        <v>8895</v>
      </c>
      <c r="J539" s="146" t="s">
        <v>8904</v>
      </c>
      <c r="K539" s="146" t="s">
        <v>9064</v>
      </c>
      <c r="L539" s="146" t="s">
        <v>8913</v>
      </c>
      <c r="M539" s="146" t="s">
        <v>9073</v>
      </c>
      <c r="N539" s="155" t="s">
        <v>1873</v>
      </c>
      <c r="P539" s="157" t="str">
        <f>R539&amp;S539&amp;T539&amp;U539&amp;V539&amp;W539&amp;X539&amp;Y539&amp;Z539&amp;AA539&amp;AB539&amp;AC539&amp;AD539&amp;AE539&amp;AF539&amp;AG539&amp;AH539&amp;AI539&amp;AJ539&amp;AK539&amp;AL539&amp;AM539&amp;AN539&amp;AO539&amp;AP539&amp;AQ539&amp;AR539&amp;AS539&amp;AT539&amp;AU539&amp;AV539&amp;AW539&amp;AX539&amp;AY539&amp;AZ539&amp;BA539&amp;BB539&amp;BC539&amp;BD539&amp;BE539&amp;BF539&amp;BG539&amp;BH539&amp;BI539&amp;BJ539&amp;BK539&amp;BL539&amp;BM539&amp;BN539&amp;BO539&amp;BP539&amp;BQ539</f>
        <v>("semer","je"):["Je sème.","J'ai semé.","Je semais.","J'avais semé.","Je sèmerai.","que je sème.","que j'aie semé.","je sèmerais.","j'aurais semé.","n/a"],</v>
      </c>
      <c r="Q539" s="155" t="s">
        <v>155</v>
      </c>
      <c r="R539" s="155" t="s">
        <v>157</v>
      </c>
      <c r="S539" s="155" t="s">
        <v>62</v>
      </c>
      <c r="T539" s="155" t="str">
        <f>A539</f>
        <v>semer</v>
      </c>
      <c r="U539" s="155" t="s">
        <v>62</v>
      </c>
      <c r="V539" s="155" t="s">
        <v>64</v>
      </c>
      <c r="W539" s="155" t="s">
        <v>62</v>
      </c>
      <c r="X539" s="155" t="str">
        <f>C539</f>
        <v>je</v>
      </c>
      <c r="Y539" s="155" t="s">
        <v>62</v>
      </c>
      <c r="Z539" s="155" t="s">
        <v>158</v>
      </c>
      <c r="AA539" s="155" t="s">
        <v>63</v>
      </c>
      <c r="AB539" s="155" t="s">
        <v>153</v>
      </c>
      <c r="AC539" s="155" t="s">
        <v>62</v>
      </c>
      <c r="AD539" s="155" t="str">
        <f>E539</f>
        <v>Je sème.</v>
      </c>
      <c r="AE539" s="155" t="s">
        <v>62</v>
      </c>
      <c r="AF539" s="155" t="s">
        <v>64</v>
      </c>
      <c r="AG539" s="155" t="s">
        <v>62</v>
      </c>
      <c r="AH539" s="155" t="str">
        <f>F539</f>
        <v>J'ai semé.</v>
      </c>
      <c r="AI539" s="155" t="s">
        <v>62</v>
      </c>
      <c r="AJ539" s="155" t="s">
        <v>64</v>
      </c>
      <c r="AK539" s="155" t="s">
        <v>62</v>
      </c>
      <c r="AL539" s="155" t="str">
        <f>G539</f>
        <v>Je semais.</v>
      </c>
      <c r="AM539" s="155" t="s">
        <v>62</v>
      </c>
      <c r="AN539" s="155" t="s">
        <v>64</v>
      </c>
      <c r="AO539" s="155" t="s">
        <v>62</v>
      </c>
      <c r="AP539" s="155" t="str">
        <f>H539</f>
        <v>J'avais semé.</v>
      </c>
      <c r="AQ539" s="156" t="s">
        <v>152</v>
      </c>
      <c r="AR539" s="156" t="s">
        <v>151</v>
      </c>
      <c r="AS539" s="156" t="s">
        <v>152</v>
      </c>
      <c r="AT539" s="155" t="str">
        <f>I539</f>
        <v>Je sèmerai.</v>
      </c>
      <c r="AU539" s="156" t="s">
        <v>152</v>
      </c>
      <c r="AV539" s="156" t="s">
        <v>151</v>
      </c>
      <c r="AW539" s="156" t="s">
        <v>152</v>
      </c>
      <c r="AX539" s="155" t="str">
        <f>J539</f>
        <v>que je sème.</v>
      </c>
      <c r="AY539" s="156" t="s">
        <v>152</v>
      </c>
      <c r="AZ539" s="156" t="s">
        <v>151</v>
      </c>
      <c r="BA539" s="156" t="s">
        <v>152</v>
      </c>
      <c r="BB539" s="155" t="str">
        <f>K539</f>
        <v>que j'aie semé.</v>
      </c>
      <c r="BC539" s="156" t="s">
        <v>152</v>
      </c>
      <c r="BD539" s="156" t="s">
        <v>151</v>
      </c>
      <c r="BE539" s="156" t="s">
        <v>152</v>
      </c>
      <c r="BF539" s="155" t="str">
        <f>L539</f>
        <v>je sèmerais.</v>
      </c>
      <c r="BG539" s="156" t="s">
        <v>152</v>
      </c>
      <c r="BH539" s="156" t="s">
        <v>151</v>
      </c>
      <c r="BI539" s="156" t="s">
        <v>152</v>
      </c>
      <c r="BJ539" s="155" t="str">
        <f>M539</f>
        <v>j'aurais semé.</v>
      </c>
      <c r="BK539" s="156" t="s">
        <v>152</v>
      </c>
      <c r="BL539" s="156" t="s">
        <v>151</v>
      </c>
      <c r="BM539" s="156" t="s">
        <v>152</v>
      </c>
      <c r="BN539" s="155" t="str">
        <f>N539</f>
        <v>n/a</v>
      </c>
      <c r="BO539" s="156" t="s">
        <v>152</v>
      </c>
      <c r="BP539" s="156" t="s">
        <v>154</v>
      </c>
      <c r="BQ539" s="156" t="s">
        <v>64</v>
      </c>
    </row>
    <row r="540" spans="1:69" ht="14" customHeight="1">
      <c r="A540" s="146" t="s">
        <v>6960</v>
      </c>
      <c r="B540" s="146">
        <v>2</v>
      </c>
      <c r="C540" s="146" t="s">
        <v>0</v>
      </c>
      <c r="E540" s="146" t="s">
        <v>8878</v>
      </c>
      <c r="F540" s="146" t="s">
        <v>9048</v>
      </c>
      <c r="G540" s="146" t="s">
        <v>8888</v>
      </c>
      <c r="H540" s="146" t="s">
        <v>9057</v>
      </c>
      <c r="I540" s="146" t="s">
        <v>8896</v>
      </c>
      <c r="J540" s="146" t="s">
        <v>8905</v>
      </c>
      <c r="K540" s="146" t="s">
        <v>9065</v>
      </c>
      <c r="L540" s="146" t="s">
        <v>8914</v>
      </c>
      <c r="M540" s="146" t="s">
        <v>9074</v>
      </c>
      <c r="N540" s="1" t="s">
        <v>8922</v>
      </c>
      <c r="P540" s="157" t="str">
        <f t="shared" ref="P540:P547" si="676">R540&amp;S540&amp;T540&amp;U540&amp;V540&amp;W540&amp;X540&amp;Y540&amp;Z540&amp;AA540&amp;AB540&amp;AC540&amp;AD540&amp;AE540&amp;AF540&amp;AG540&amp;AH540&amp;AI540&amp;AJ540&amp;AK540&amp;AL540&amp;AM540&amp;AN540&amp;AO540&amp;AP540&amp;AQ540&amp;AR540&amp;AS540&amp;AT540&amp;AU540&amp;AV540&amp;AW540&amp;AX540&amp;AY540&amp;AZ540&amp;BA540&amp;BB540&amp;BC540&amp;BD540&amp;BE540&amp;BF540&amp;BG540&amp;BH540&amp;BI540&amp;BJ540&amp;BK540&amp;BL540&amp;BM540&amp;BN540&amp;BO540&amp;BP540&amp;BQ540</f>
        <v>("semer","tu"):["Tu sèmes.","Tu as semé.","Tu semais.","Tu avais semé.","Tu sèmera.","que tu sèmes.","que tu aies semé.","tu sèmerais.","tu aurais semé.","Sème !"],</v>
      </c>
      <c r="Q540" s="155" t="s">
        <v>155</v>
      </c>
      <c r="R540" s="155" t="s">
        <v>157</v>
      </c>
      <c r="S540" s="155" t="s">
        <v>62</v>
      </c>
      <c r="T540" s="155" t="str">
        <f t="shared" ref="T540:T547" si="677">A540</f>
        <v>semer</v>
      </c>
      <c r="U540" s="155" t="s">
        <v>62</v>
      </c>
      <c r="V540" s="155" t="s">
        <v>64</v>
      </c>
      <c r="W540" s="155" t="s">
        <v>62</v>
      </c>
      <c r="X540" s="155" t="str">
        <f t="shared" ref="X540:X547" si="678">C540</f>
        <v>tu</v>
      </c>
      <c r="Y540" s="155" t="s">
        <v>62</v>
      </c>
      <c r="Z540" s="155" t="s">
        <v>158</v>
      </c>
      <c r="AA540" s="155" t="s">
        <v>63</v>
      </c>
      <c r="AB540" s="155" t="s">
        <v>153</v>
      </c>
      <c r="AC540" s="155" t="s">
        <v>62</v>
      </c>
      <c r="AD540" s="155" t="str">
        <f t="shared" ref="AD540:AD547" si="679">E540</f>
        <v>Tu sèmes.</v>
      </c>
      <c r="AE540" s="155" t="s">
        <v>62</v>
      </c>
      <c r="AF540" s="155" t="s">
        <v>64</v>
      </c>
      <c r="AG540" s="155" t="s">
        <v>62</v>
      </c>
      <c r="AH540" s="155" t="str">
        <f t="shared" ref="AH540:AH547" si="680">F540</f>
        <v>Tu as semé.</v>
      </c>
      <c r="AI540" s="155" t="s">
        <v>62</v>
      </c>
      <c r="AJ540" s="155" t="s">
        <v>64</v>
      </c>
      <c r="AK540" s="155" t="s">
        <v>62</v>
      </c>
      <c r="AL540" s="155" t="str">
        <f t="shared" ref="AL540:AL547" si="681">G540</f>
        <v>Tu semais.</v>
      </c>
      <c r="AM540" s="155" t="s">
        <v>62</v>
      </c>
      <c r="AN540" s="155" t="s">
        <v>64</v>
      </c>
      <c r="AO540" s="155" t="s">
        <v>62</v>
      </c>
      <c r="AP540" s="155" t="str">
        <f t="shared" ref="AP540:AP547" si="682">H540</f>
        <v>Tu avais semé.</v>
      </c>
      <c r="AQ540" s="156" t="s">
        <v>152</v>
      </c>
      <c r="AR540" s="156" t="s">
        <v>151</v>
      </c>
      <c r="AS540" s="156" t="s">
        <v>152</v>
      </c>
      <c r="AT540" s="155" t="str">
        <f t="shared" ref="AT540:AT547" si="683">I540</f>
        <v>Tu sèmera.</v>
      </c>
      <c r="AU540" s="156" t="s">
        <v>152</v>
      </c>
      <c r="AV540" s="156" t="s">
        <v>151</v>
      </c>
      <c r="AW540" s="156" t="s">
        <v>152</v>
      </c>
      <c r="AX540" s="155" t="str">
        <f t="shared" ref="AX540:AX547" si="684">J540</f>
        <v>que tu sèmes.</v>
      </c>
      <c r="AY540" s="156" t="s">
        <v>152</v>
      </c>
      <c r="AZ540" s="156" t="s">
        <v>151</v>
      </c>
      <c r="BA540" s="156" t="s">
        <v>152</v>
      </c>
      <c r="BB540" s="155" t="str">
        <f t="shared" ref="BB540:BB547" si="685">K540</f>
        <v>que tu aies semé.</v>
      </c>
      <c r="BC540" s="156" t="s">
        <v>152</v>
      </c>
      <c r="BD540" s="156" t="s">
        <v>151</v>
      </c>
      <c r="BE540" s="156" t="s">
        <v>152</v>
      </c>
      <c r="BF540" s="155" t="str">
        <f t="shared" ref="BF540:BF547" si="686">L540</f>
        <v>tu sèmerais.</v>
      </c>
      <c r="BG540" s="156" t="s">
        <v>152</v>
      </c>
      <c r="BH540" s="156" t="s">
        <v>151</v>
      </c>
      <c r="BI540" s="156" t="s">
        <v>152</v>
      </c>
      <c r="BJ540" s="155" t="str">
        <f t="shared" ref="BJ540:BJ547" si="687">M540</f>
        <v>tu aurais semé.</v>
      </c>
      <c r="BK540" s="156" t="s">
        <v>152</v>
      </c>
      <c r="BL540" s="156" t="s">
        <v>151</v>
      </c>
      <c r="BM540" s="156" t="s">
        <v>152</v>
      </c>
      <c r="BN540" s="155" t="str">
        <f t="shared" ref="BN540:BN547" si="688">N540</f>
        <v>Sème !</v>
      </c>
      <c r="BO540" s="156" t="s">
        <v>152</v>
      </c>
      <c r="BP540" s="156" t="s">
        <v>154</v>
      </c>
      <c r="BQ540" s="156" t="s">
        <v>64</v>
      </c>
    </row>
    <row r="541" spans="1:69" ht="14" customHeight="1">
      <c r="A541" s="146" t="s">
        <v>6960</v>
      </c>
      <c r="B541" s="146">
        <v>3</v>
      </c>
      <c r="C541" s="146" t="s">
        <v>9</v>
      </c>
      <c r="E541" s="146" t="s">
        <v>8879</v>
      </c>
      <c r="F541" s="146" t="s">
        <v>9049</v>
      </c>
      <c r="G541" s="146" t="s">
        <v>8889</v>
      </c>
      <c r="H541" s="146" t="s">
        <v>9058</v>
      </c>
      <c r="I541" s="146" t="s">
        <v>8897</v>
      </c>
      <c r="J541" s="146" t="s">
        <v>8906</v>
      </c>
      <c r="K541" s="146" t="s">
        <v>9066</v>
      </c>
      <c r="L541" s="146" t="s">
        <v>8915</v>
      </c>
      <c r="M541" s="146" t="s">
        <v>9075</v>
      </c>
      <c r="N541" s="155" t="s">
        <v>1873</v>
      </c>
      <c r="P541" s="157" t="str">
        <f t="shared" si="676"/>
        <v>("semer","il"):["Il sème.","Il a semé.","Il semait.","Il avait semé.","Il sèmera.","qu'il sème.","qu'il ait semé.","il sèmerait.","il aurait semé.","n/a"],</v>
      </c>
      <c r="Q541" s="155" t="s">
        <v>155</v>
      </c>
      <c r="R541" s="155" t="s">
        <v>157</v>
      </c>
      <c r="S541" s="155" t="s">
        <v>62</v>
      </c>
      <c r="T541" s="155" t="str">
        <f t="shared" si="677"/>
        <v>semer</v>
      </c>
      <c r="U541" s="155" t="s">
        <v>62</v>
      </c>
      <c r="V541" s="155" t="s">
        <v>64</v>
      </c>
      <c r="W541" s="155" t="s">
        <v>62</v>
      </c>
      <c r="X541" s="155" t="str">
        <f t="shared" si="678"/>
        <v>il</v>
      </c>
      <c r="Y541" s="155" t="s">
        <v>62</v>
      </c>
      <c r="Z541" s="155" t="s">
        <v>158</v>
      </c>
      <c r="AA541" s="155" t="s">
        <v>63</v>
      </c>
      <c r="AB541" s="155" t="s">
        <v>153</v>
      </c>
      <c r="AC541" s="155" t="s">
        <v>62</v>
      </c>
      <c r="AD541" s="155" t="str">
        <f t="shared" si="679"/>
        <v>Il sème.</v>
      </c>
      <c r="AE541" s="155" t="s">
        <v>62</v>
      </c>
      <c r="AF541" s="155" t="s">
        <v>64</v>
      </c>
      <c r="AG541" s="155" t="s">
        <v>62</v>
      </c>
      <c r="AH541" s="155" t="str">
        <f t="shared" si="680"/>
        <v>Il a semé.</v>
      </c>
      <c r="AI541" s="155" t="s">
        <v>62</v>
      </c>
      <c r="AJ541" s="155" t="s">
        <v>64</v>
      </c>
      <c r="AK541" s="155" t="s">
        <v>62</v>
      </c>
      <c r="AL541" s="155" t="str">
        <f t="shared" si="681"/>
        <v>Il semait.</v>
      </c>
      <c r="AM541" s="155" t="s">
        <v>62</v>
      </c>
      <c r="AN541" s="155" t="s">
        <v>64</v>
      </c>
      <c r="AO541" s="155" t="s">
        <v>62</v>
      </c>
      <c r="AP541" s="155" t="str">
        <f t="shared" si="682"/>
        <v>Il avait semé.</v>
      </c>
      <c r="AQ541" s="156" t="s">
        <v>152</v>
      </c>
      <c r="AR541" s="156" t="s">
        <v>151</v>
      </c>
      <c r="AS541" s="156" t="s">
        <v>152</v>
      </c>
      <c r="AT541" s="155" t="str">
        <f t="shared" si="683"/>
        <v>Il sèmera.</v>
      </c>
      <c r="AU541" s="156" t="s">
        <v>152</v>
      </c>
      <c r="AV541" s="156" t="s">
        <v>151</v>
      </c>
      <c r="AW541" s="156" t="s">
        <v>152</v>
      </c>
      <c r="AX541" s="155" t="str">
        <f t="shared" si="684"/>
        <v>qu'il sème.</v>
      </c>
      <c r="AY541" s="156" t="s">
        <v>152</v>
      </c>
      <c r="AZ541" s="156" t="s">
        <v>151</v>
      </c>
      <c r="BA541" s="156" t="s">
        <v>152</v>
      </c>
      <c r="BB541" s="155" t="str">
        <f t="shared" si="685"/>
        <v>qu'il ait semé.</v>
      </c>
      <c r="BC541" s="156" t="s">
        <v>152</v>
      </c>
      <c r="BD541" s="156" t="s">
        <v>151</v>
      </c>
      <c r="BE541" s="156" t="s">
        <v>152</v>
      </c>
      <c r="BF541" s="155" t="str">
        <f t="shared" si="686"/>
        <v>il sèmerait.</v>
      </c>
      <c r="BG541" s="156" t="s">
        <v>152</v>
      </c>
      <c r="BH541" s="156" t="s">
        <v>151</v>
      </c>
      <c r="BI541" s="156" t="s">
        <v>152</v>
      </c>
      <c r="BJ541" s="155" t="str">
        <f t="shared" si="687"/>
        <v>il aurait semé.</v>
      </c>
      <c r="BK541" s="156" t="s">
        <v>152</v>
      </c>
      <c r="BL541" s="156" t="s">
        <v>151</v>
      </c>
      <c r="BM541" s="156" t="s">
        <v>152</v>
      </c>
      <c r="BN541" s="155" t="str">
        <f t="shared" si="688"/>
        <v>n/a</v>
      </c>
      <c r="BO541" s="156" t="s">
        <v>152</v>
      </c>
      <c r="BP541" s="156" t="s">
        <v>154</v>
      </c>
      <c r="BQ541" s="156" t="s">
        <v>64</v>
      </c>
    </row>
    <row r="542" spans="1:69" ht="14" customHeight="1">
      <c r="A542" s="146" t="s">
        <v>6960</v>
      </c>
      <c r="B542" s="146">
        <v>4</v>
      </c>
      <c r="C542" s="146" t="s">
        <v>10</v>
      </c>
      <c r="E542" s="146" t="s">
        <v>8880</v>
      </c>
      <c r="F542" s="146" t="s">
        <v>9050</v>
      </c>
      <c r="G542" s="146" t="s">
        <v>8890</v>
      </c>
      <c r="H542" s="146" t="s">
        <v>9059</v>
      </c>
      <c r="I542" s="146" t="s">
        <v>8898</v>
      </c>
      <c r="J542" s="146" t="s">
        <v>8907</v>
      </c>
      <c r="K542" s="146" t="s">
        <v>9067</v>
      </c>
      <c r="L542" s="146" t="s">
        <v>8916</v>
      </c>
      <c r="M542" s="146" t="s">
        <v>17051</v>
      </c>
      <c r="N542" s="155" t="s">
        <v>1873</v>
      </c>
      <c r="P542" s="157" t="str">
        <f t="shared" si="676"/>
        <v>("semer","elle"):["Elle sème.","Elle a semé.","Elle semait.","Elle avait semé.","Elle sèmera.","qu'elle sème.","qu'elle ait semé.","elle sèmerait.","elle aurait semé.","n/a"],</v>
      </c>
      <c r="Q542" s="155" t="s">
        <v>155</v>
      </c>
      <c r="R542" s="155" t="s">
        <v>157</v>
      </c>
      <c r="S542" s="155" t="s">
        <v>62</v>
      </c>
      <c r="T542" s="155" t="str">
        <f t="shared" si="677"/>
        <v>semer</v>
      </c>
      <c r="U542" s="155" t="s">
        <v>62</v>
      </c>
      <c r="V542" s="155" t="s">
        <v>64</v>
      </c>
      <c r="W542" s="155" t="s">
        <v>62</v>
      </c>
      <c r="X542" s="155" t="str">
        <f t="shared" si="678"/>
        <v>elle</v>
      </c>
      <c r="Y542" s="155" t="s">
        <v>62</v>
      </c>
      <c r="Z542" s="155" t="s">
        <v>158</v>
      </c>
      <c r="AA542" s="155" t="s">
        <v>63</v>
      </c>
      <c r="AB542" s="155" t="s">
        <v>153</v>
      </c>
      <c r="AC542" s="155" t="s">
        <v>62</v>
      </c>
      <c r="AD542" s="155" t="str">
        <f t="shared" si="679"/>
        <v>Elle sème.</v>
      </c>
      <c r="AE542" s="155" t="s">
        <v>62</v>
      </c>
      <c r="AF542" s="155" t="s">
        <v>64</v>
      </c>
      <c r="AG542" s="155" t="s">
        <v>62</v>
      </c>
      <c r="AH542" s="155" t="str">
        <f t="shared" si="680"/>
        <v>Elle a semé.</v>
      </c>
      <c r="AI542" s="155" t="s">
        <v>62</v>
      </c>
      <c r="AJ542" s="155" t="s">
        <v>64</v>
      </c>
      <c r="AK542" s="155" t="s">
        <v>62</v>
      </c>
      <c r="AL542" s="155" t="str">
        <f t="shared" si="681"/>
        <v>Elle semait.</v>
      </c>
      <c r="AM542" s="155" t="s">
        <v>62</v>
      </c>
      <c r="AN542" s="155" t="s">
        <v>64</v>
      </c>
      <c r="AO542" s="155" t="s">
        <v>62</v>
      </c>
      <c r="AP542" s="155" t="str">
        <f t="shared" si="682"/>
        <v>Elle avait semé.</v>
      </c>
      <c r="AQ542" s="156" t="s">
        <v>152</v>
      </c>
      <c r="AR542" s="156" t="s">
        <v>151</v>
      </c>
      <c r="AS542" s="156" t="s">
        <v>152</v>
      </c>
      <c r="AT542" s="155" t="str">
        <f t="shared" si="683"/>
        <v>Elle sèmera.</v>
      </c>
      <c r="AU542" s="156" t="s">
        <v>152</v>
      </c>
      <c r="AV542" s="156" t="s">
        <v>151</v>
      </c>
      <c r="AW542" s="156" t="s">
        <v>152</v>
      </c>
      <c r="AX542" s="155" t="str">
        <f t="shared" si="684"/>
        <v>qu'elle sème.</v>
      </c>
      <c r="AY542" s="156" t="s">
        <v>152</v>
      </c>
      <c r="AZ542" s="156" t="s">
        <v>151</v>
      </c>
      <c r="BA542" s="156" t="s">
        <v>152</v>
      </c>
      <c r="BB542" s="155" t="str">
        <f t="shared" si="685"/>
        <v>qu'elle ait semé.</v>
      </c>
      <c r="BC542" s="156" t="s">
        <v>152</v>
      </c>
      <c r="BD542" s="156" t="s">
        <v>151</v>
      </c>
      <c r="BE542" s="156" t="s">
        <v>152</v>
      </c>
      <c r="BF542" s="155" t="str">
        <f t="shared" si="686"/>
        <v>elle sèmerait.</v>
      </c>
      <c r="BG542" s="156" t="s">
        <v>152</v>
      </c>
      <c r="BH542" s="156" t="s">
        <v>151</v>
      </c>
      <c r="BI542" s="156" t="s">
        <v>152</v>
      </c>
      <c r="BJ542" s="155" t="str">
        <f t="shared" si="687"/>
        <v>elle aurait semé.</v>
      </c>
      <c r="BK542" s="156" t="s">
        <v>152</v>
      </c>
      <c r="BL542" s="156" t="s">
        <v>151</v>
      </c>
      <c r="BM542" s="156" t="s">
        <v>152</v>
      </c>
      <c r="BN542" s="155" t="str">
        <f t="shared" si="688"/>
        <v>n/a</v>
      </c>
      <c r="BO542" s="156" t="s">
        <v>152</v>
      </c>
      <c r="BP542" s="156" t="s">
        <v>154</v>
      </c>
      <c r="BQ542" s="156" t="s">
        <v>64</v>
      </c>
    </row>
    <row r="543" spans="1:69" ht="14" customHeight="1">
      <c r="A543" s="146" t="s">
        <v>6960</v>
      </c>
      <c r="B543" s="146">
        <v>5</v>
      </c>
      <c r="C543" s="146" t="s">
        <v>11</v>
      </c>
      <c r="E543" s="146" t="s">
        <v>8881</v>
      </c>
      <c r="F543" s="146" t="s">
        <v>9051</v>
      </c>
      <c r="G543" s="146" t="s">
        <v>8891</v>
      </c>
      <c r="H543" s="146" t="s">
        <v>9060</v>
      </c>
      <c r="I543" s="146" t="s">
        <v>8899</v>
      </c>
      <c r="J543" s="146" t="s">
        <v>8908</v>
      </c>
      <c r="K543" s="146" t="s">
        <v>9068</v>
      </c>
      <c r="L543" s="146" t="s">
        <v>8917</v>
      </c>
      <c r="M543" s="146" t="s">
        <v>9076</v>
      </c>
      <c r="N543" s="1" t="s">
        <v>8923</v>
      </c>
      <c r="P543" s="157" t="str">
        <f t="shared" si="676"/>
        <v>("semer","nous"):["Nous semons.","Nous avons semé.","Nous semions.","Nous avions semé.","Nous sèmerons.","que nous semions.","que nous ayons semé.","nous sèmerions.","nous aurions semé.","Semons !"],</v>
      </c>
      <c r="Q543" s="155" t="s">
        <v>155</v>
      </c>
      <c r="R543" s="155" t="s">
        <v>157</v>
      </c>
      <c r="S543" s="155" t="s">
        <v>62</v>
      </c>
      <c r="T543" s="155" t="str">
        <f t="shared" si="677"/>
        <v>semer</v>
      </c>
      <c r="U543" s="155" t="s">
        <v>62</v>
      </c>
      <c r="V543" s="155" t="s">
        <v>64</v>
      </c>
      <c r="W543" s="155" t="s">
        <v>62</v>
      </c>
      <c r="X543" s="155" t="str">
        <f t="shared" si="678"/>
        <v>nous</v>
      </c>
      <c r="Y543" s="155" t="s">
        <v>62</v>
      </c>
      <c r="Z543" s="155" t="s">
        <v>158</v>
      </c>
      <c r="AA543" s="155" t="s">
        <v>63</v>
      </c>
      <c r="AB543" s="155" t="s">
        <v>153</v>
      </c>
      <c r="AC543" s="155" t="s">
        <v>62</v>
      </c>
      <c r="AD543" s="155" t="str">
        <f t="shared" si="679"/>
        <v>Nous semons.</v>
      </c>
      <c r="AE543" s="155" t="s">
        <v>62</v>
      </c>
      <c r="AF543" s="155" t="s">
        <v>64</v>
      </c>
      <c r="AG543" s="155" t="s">
        <v>62</v>
      </c>
      <c r="AH543" s="155" t="str">
        <f t="shared" si="680"/>
        <v>Nous avons semé.</v>
      </c>
      <c r="AI543" s="155" t="s">
        <v>62</v>
      </c>
      <c r="AJ543" s="155" t="s">
        <v>64</v>
      </c>
      <c r="AK543" s="155" t="s">
        <v>62</v>
      </c>
      <c r="AL543" s="155" t="str">
        <f t="shared" si="681"/>
        <v>Nous semions.</v>
      </c>
      <c r="AM543" s="155" t="s">
        <v>62</v>
      </c>
      <c r="AN543" s="155" t="s">
        <v>64</v>
      </c>
      <c r="AO543" s="155" t="s">
        <v>62</v>
      </c>
      <c r="AP543" s="155" t="str">
        <f t="shared" si="682"/>
        <v>Nous avions semé.</v>
      </c>
      <c r="AQ543" s="156" t="s">
        <v>152</v>
      </c>
      <c r="AR543" s="156" t="s">
        <v>151</v>
      </c>
      <c r="AS543" s="156" t="s">
        <v>152</v>
      </c>
      <c r="AT543" s="155" t="str">
        <f t="shared" si="683"/>
        <v>Nous sèmerons.</v>
      </c>
      <c r="AU543" s="156" t="s">
        <v>152</v>
      </c>
      <c r="AV543" s="156" t="s">
        <v>151</v>
      </c>
      <c r="AW543" s="156" t="s">
        <v>152</v>
      </c>
      <c r="AX543" s="155" t="str">
        <f t="shared" si="684"/>
        <v>que nous semions.</v>
      </c>
      <c r="AY543" s="156" t="s">
        <v>152</v>
      </c>
      <c r="AZ543" s="156" t="s">
        <v>151</v>
      </c>
      <c r="BA543" s="156" t="s">
        <v>152</v>
      </c>
      <c r="BB543" s="155" t="str">
        <f t="shared" si="685"/>
        <v>que nous ayons semé.</v>
      </c>
      <c r="BC543" s="156" t="s">
        <v>152</v>
      </c>
      <c r="BD543" s="156" t="s">
        <v>151</v>
      </c>
      <c r="BE543" s="156" t="s">
        <v>152</v>
      </c>
      <c r="BF543" s="155" t="str">
        <f t="shared" si="686"/>
        <v>nous sèmerions.</v>
      </c>
      <c r="BG543" s="156" t="s">
        <v>152</v>
      </c>
      <c r="BH543" s="156" t="s">
        <v>151</v>
      </c>
      <c r="BI543" s="156" t="s">
        <v>152</v>
      </c>
      <c r="BJ543" s="155" t="str">
        <f t="shared" si="687"/>
        <v>nous aurions semé.</v>
      </c>
      <c r="BK543" s="156" t="s">
        <v>152</v>
      </c>
      <c r="BL543" s="156" t="s">
        <v>151</v>
      </c>
      <c r="BM543" s="156" t="s">
        <v>152</v>
      </c>
      <c r="BN543" s="155" t="str">
        <f t="shared" si="688"/>
        <v>Semons !</v>
      </c>
      <c r="BO543" s="156" t="s">
        <v>152</v>
      </c>
      <c r="BP543" s="156" t="s">
        <v>154</v>
      </c>
      <c r="BQ543" s="156" t="s">
        <v>64</v>
      </c>
    </row>
    <row r="544" spans="1:69" ht="14" customHeight="1">
      <c r="A544" s="146" t="s">
        <v>6960</v>
      </c>
      <c r="B544" s="146">
        <v>6</v>
      </c>
      <c r="C544" s="146" t="s">
        <v>12</v>
      </c>
      <c r="E544" s="146" t="s">
        <v>8882</v>
      </c>
      <c r="F544" s="146" t="s">
        <v>9052</v>
      </c>
      <c r="G544" s="146" t="s">
        <v>8892</v>
      </c>
      <c r="H544" s="146" t="s">
        <v>9061</v>
      </c>
      <c r="I544" s="146" t="s">
        <v>8900</v>
      </c>
      <c r="J544" s="146" t="s">
        <v>8909</v>
      </c>
      <c r="K544" s="146" t="s">
        <v>9069</v>
      </c>
      <c r="L544" s="146" t="s">
        <v>8918</v>
      </c>
      <c r="M544" s="146" t="s">
        <v>13881</v>
      </c>
      <c r="N544" s="1" t="s">
        <v>8924</v>
      </c>
      <c r="P544" s="157" t="str">
        <f t="shared" si="676"/>
        <v>("semer","vous"):["Vous semez.","Vous avez semé.","Vous semiez.","Vous aviez semé.","Vous sèmerez.","que vous semiez.","que vous ayez semé.","vous sèmeriez.","vous auriez semé.","Semez !"],</v>
      </c>
      <c r="Q544" s="155" t="s">
        <v>155</v>
      </c>
      <c r="R544" s="155" t="s">
        <v>157</v>
      </c>
      <c r="S544" s="155" t="s">
        <v>62</v>
      </c>
      <c r="T544" s="155" t="str">
        <f t="shared" si="677"/>
        <v>semer</v>
      </c>
      <c r="U544" s="155" t="s">
        <v>62</v>
      </c>
      <c r="V544" s="155" t="s">
        <v>64</v>
      </c>
      <c r="W544" s="155" t="s">
        <v>62</v>
      </c>
      <c r="X544" s="155" t="str">
        <f t="shared" si="678"/>
        <v>vous</v>
      </c>
      <c r="Y544" s="155" t="s">
        <v>62</v>
      </c>
      <c r="Z544" s="155" t="s">
        <v>158</v>
      </c>
      <c r="AA544" s="155" t="s">
        <v>63</v>
      </c>
      <c r="AB544" s="155" t="s">
        <v>153</v>
      </c>
      <c r="AC544" s="155" t="s">
        <v>62</v>
      </c>
      <c r="AD544" s="155" t="str">
        <f t="shared" si="679"/>
        <v>Vous semez.</v>
      </c>
      <c r="AE544" s="155" t="s">
        <v>62</v>
      </c>
      <c r="AF544" s="155" t="s">
        <v>64</v>
      </c>
      <c r="AG544" s="155" t="s">
        <v>62</v>
      </c>
      <c r="AH544" s="155" t="str">
        <f t="shared" si="680"/>
        <v>Vous avez semé.</v>
      </c>
      <c r="AI544" s="155" t="s">
        <v>62</v>
      </c>
      <c r="AJ544" s="155" t="s">
        <v>64</v>
      </c>
      <c r="AK544" s="155" t="s">
        <v>62</v>
      </c>
      <c r="AL544" s="155" t="str">
        <f t="shared" si="681"/>
        <v>Vous semiez.</v>
      </c>
      <c r="AM544" s="155" t="s">
        <v>62</v>
      </c>
      <c r="AN544" s="155" t="s">
        <v>64</v>
      </c>
      <c r="AO544" s="155" t="s">
        <v>62</v>
      </c>
      <c r="AP544" s="155" t="str">
        <f t="shared" si="682"/>
        <v>Vous aviez semé.</v>
      </c>
      <c r="AQ544" s="156" t="s">
        <v>152</v>
      </c>
      <c r="AR544" s="156" t="s">
        <v>151</v>
      </c>
      <c r="AS544" s="156" t="s">
        <v>152</v>
      </c>
      <c r="AT544" s="155" t="str">
        <f t="shared" si="683"/>
        <v>Vous sèmerez.</v>
      </c>
      <c r="AU544" s="156" t="s">
        <v>152</v>
      </c>
      <c r="AV544" s="156" t="s">
        <v>151</v>
      </c>
      <c r="AW544" s="156" t="s">
        <v>152</v>
      </c>
      <c r="AX544" s="155" t="str">
        <f t="shared" si="684"/>
        <v>que vous semiez.</v>
      </c>
      <c r="AY544" s="156" t="s">
        <v>152</v>
      </c>
      <c r="AZ544" s="156" t="s">
        <v>151</v>
      </c>
      <c r="BA544" s="156" t="s">
        <v>152</v>
      </c>
      <c r="BB544" s="155" t="str">
        <f t="shared" si="685"/>
        <v>que vous ayez semé.</v>
      </c>
      <c r="BC544" s="156" t="s">
        <v>152</v>
      </c>
      <c r="BD544" s="156" t="s">
        <v>151</v>
      </c>
      <c r="BE544" s="156" t="s">
        <v>152</v>
      </c>
      <c r="BF544" s="155" t="str">
        <f t="shared" si="686"/>
        <v>vous sèmeriez.</v>
      </c>
      <c r="BG544" s="156" t="s">
        <v>152</v>
      </c>
      <c r="BH544" s="156" t="s">
        <v>151</v>
      </c>
      <c r="BI544" s="156" t="s">
        <v>152</v>
      </c>
      <c r="BJ544" s="155" t="str">
        <f t="shared" si="687"/>
        <v>vous auriez semé.</v>
      </c>
      <c r="BK544" s="156" t="s">
        <v>152</v>
      </c>
      <c r="BL544" s="156" t="s">
        <v>151</v>
      </c>
      <c r="BM544" s="156" t="s">
        <v>152</v>
      </c>
      <c r="BN544" s="155" t="str">
        <f t="shared" si="688"/>
        <v>Semez !</v>
      </c>
      <c r="BO544" s="156" t="s">
        <v>152</v>
      </c>
      <c r="BP544" s="156" t="s">
        <v>154</v>
      </c>
      <c r="BQ544" s="156" t="s">
        <v>64</v>
      </c>
    </row>
    <row r="545" spans="1:69" ht="14" customHeight="1">
      <c r="A545" s="146" t="s">
        <v>6960</v>
      </c>
      <c r="B545" s="146">
        <v>7</v>
      </c>
      <c r="C545" s="146" t="s">
        <v>13</v>
      </c>
      <c r="E545" s="146" t="s">
        <v>8883</v>
      </c>
      <c r="F545" s="146" t="s">
        <v>9053</v>
      </c>
      <c r="G545" s="146" t="s">
        <v>8893</v>
      </c>
      <c r="H545" s="146" t="s">
        <v>9062</v>
      </c>
      <c r="I545" s="146" t="s">
        <v>8901</v>
      </c>
      <c r="J545" s="146" t="s">
        <v>8910</v>
      </c>
      <c r="K545" s="146" t="s">
        <v>9070</v>
      </c>
      <c r="L545" s="146" t="s">
        <v>8919</v>
      </c>
      <c r="M545" s="146" t="s">
        <v>9077</v>
      </c>
      <c r="N545" s="155" t="s">
        <v>1873</v>
      </c>
      <c r="P545" s="157" t="str">
        <f t="shared" si="676"/>
        <v>("semer","ils"):["Ils sèment.","Ils ont semé.","Ils semaient.","Ils avaient semé.","Ils sèmeront.","qu'ils sèment.","qu'ils aient semé.","Ils sèmeraient.","ils auraient semé.","n/a"],</v>
      </c>
      <c r="Q545" s="155" t="s">
        <v>155</v>
      </c>
      <c r="R545" s="155" t="s">
        <v>157</v>
      </c>
      <c r="S545" s="155" t="s">
        <v>62</v>
      </c>
      <c r="T545" s="155" t="str">
        <f t="shared" si="677"/>
        <v>semer</v>
      </c>
      <c r="U545" s="155" t="s">
        <v>62</v>
      </c>
      <c r="V545" s="155" t="s">
        <v>64</v>
      </c>
      <c r="W545" s="155" t="s">
        <v>62</v>
      </c>
      <c r="X545" s="155" t="str">
        <f t="shared" si="678"/>
        <v>ils</v>
      </c>
      <c r="Y545" s="155" t="s">
        <v>62</v>
      </c>
      <c r="Z545" s="155" t="s">
        <v>158</v>
      </c>
      <c r="AA545" s="155" t="s">
        <v>63</v>
      </c>
      <c r="AB545" s="155" t="s">
        <v>153</v>
      </c>
      <c r="AC545" s="155" t="s">
        <v>62</v>
      </c>
      <c r="AD545" s="155" t="str">
        <f t="shared" si="679"/>
        <v>Ils sèment.</v>
      </c>
      <c r="AE545" s="155" t="s">
        <v>62</v>
      </c>
      <c r="AF545" s="155" t="s">
        <v>64</v>
      </c>
      <c r="AG545" s="155" t="s">
        <v>62</v>
      </c>
      <c r="AH545" s="155" t="str">
        <f t="shared" si="680"/>
        <v>Ils ont semé.</v>
      </c>
      <c r="AI545" s="155" t="s">
        <v>62</v>
      </c>
      <c r="AJ545" s="155" t="s">
        <v>64</v>
      </c>
      <c r="AK545" s="155" t="s">
        <v>62</v>
      </c>
      <c r="AL545" s="155" t="str">
        <f t="shared" si="681"/>
        <v>Ils semaient.</v>
      </c>
      <c r="AM545" s="155" t="s">
        <v>62</v>
      </c>
      <c r="AN545" s="155" t="s">
        <v>64</v>
      </c>
      <c r="AO545" s="155" t="s">
        <v>62</v>
      </c>
      <c r="AP545" s="155" t="str">
        <f t="shared" si="682"/>
        <v>Ils avaient semé.</v>
      </c>
      <c r="AQ545" s="156" t="s">
        <v>152</v>
      </c>
      <c r="AR545" s="156" t="s">
        <v>151</v>
      </c>
      <c r="AS545" s="156" t="s">
        <v>152</v>
      </c>
      <c r="AT545" s="155" t="str">
        <f t="shared" si="683"/>
        <v>Ils sèmeront.</v>
      </c>
      <c r="AU545" s="156" t="s">
        <v>152</v>
      </c>
      <c r="AV545" s="156" t="s">
        <v>151</v>
      </c>
      <c r="AW545" s="156" t="s">
        <v>152</v>
      </c>
      <c r="AX545" s="155" t="str">
        <f t="shared" si="684"/>
        <v>qu'ils sèment.</v>
      </c>
      <c r="AY545" s="156" t="s">
        <v>152</v>
      </c>
      <c r="AZ545" s="156" t="s">
        <v>151</v>
      </c>
      <c r="BA545" s="156" t="s">
        <v>152</v>
      </c>
      <c r="BB545" s="155" t="str">
        <f t="shared" si="685"/>
        <v>qu'ils aient semé.</v>
      </c>
      <c r="BC545" s="156" t="s">
        <v>152</v>
      </c>
      <c r="BD545" s="156" t="s">
        <v>151</v>
      </c>
      <c r="BE545" s="156" t="s">
        <v>152</v>
      </c>
      <c r="BF545" s="155" t="str">
        <f t="shared" si="686"/>
        <v>Ils sèmeraient.</v>
      </c>
      <c r="BG545" s="156" t="s">
        <v>152</v>
      </c>
      <c r="BH545" s="156" t="s">
        <v>151</v>
      </c>
      <c r="BI545" s="156" t="s">
        <v>152</v>
      </c>
      <c r="BJ545" s="155" t="str">
        <f t="shared" si="687"/>
        <v>ils auraient semé.</v>
      </c>
      <c r="BK545" s="156" t="s">
        <v>152</v>
      </c>
      <c r="BL545" s="156" t="s">
        <v>151</v>
      </c>
      <c r="BM545" s="156" t="s">
        <v>152</v>
      </c>
      <c r="BN545" s="155" t="str">
        <f t="shared" si="688"/>
        <v>n/a</v>
      </c>
      <c r="BO545" s="156" t="s">
        <v>152</v>
      </c>
      <c r="BP545" s="156" t="s">
        <v>154</v>
      </c>
      <c r="BQ545" s="156" t="s">
        <v>64</v>
      </c>
    </row>
    <row r="546" spans="1:69" ht="14" customHeight="1">
      <c r="A546" s="146" t="s">
        <v>6960</v>
      </c>
      <c r="B546" s="146">
        <v>8</v>
      </c>
      <c r="C546" s="146" t="s">
        <v>14</v>
      </c>
      <c r="E546" s="146" t="s">
        <v>8884</v>
      </c>
      <c r="F546" s="146" t="s">
        <v>9054</v>
      </c>
      <c r="G546" s="146" t="s">
        <v>8894</v>
      </c>
      <c r="H546" s="146" t="s">
        <v>17409</v>
      </c>
      <c r="I546" s="146" t="s">
        <v>8902</v>
      </c>
      <c r="J546" s="146" t="s">
        <v>8911</v>
      </c>
      <c r="K546" s="146" t="s">
        <v>9071</v>
      </c>
      <c r="L546" s="146" t="s">
        <v>8920</v>
      </c>
      <c r="M546" s="146" t="s">
        <v>17596</v>
      </c>
      <c r="N546" s="155" t="s">
        <v>1873</v>
      </c>
      <c r="P546" s="157" t="str">
        <f t="shared" si="676"/>
        <v>("semer","elles"):["Elles sèment.","Elles ont semé.","Elles semaient.","Elles avaient semé.","Elles sèmeront.","qu'elles sèment.","qu'elles aient semé.","elles sèmeraient.","elles auraient semé.","n/a"],</v>
      </c>
      <c r="Q546" s="155" t="s">
        <v>155</v>
      </c>
      <c r="R546" s="155" t="s">
        <v>157</v>
      </c>
      <c r="S546" s="155" t="s">
        <v>62</v>
      </c>
      <c r="T546" s="155" t="str">
        <f t="shared" si="677"/>
        <v>semer</v>
      </c>
      <c r="U546" s="155" t="s">
        <v>62</v>
      </c>
      <c r="V546" s="155" t="s">
        <v>64</v>
      </c>
      <c r="W546" s="155" t="s">
        <v>62</v>
      </c>
      <c r="X546" s="155" t="str">
        <f t="shared" si="678"/>
        <v>elles</v>
      </c>
      <c r="Y546" s="155" t="s">
        <v>62</v>
      </c>
      <c r="Z546" s="155" t="s">
        <v>158</v>
      </c>
      <c r="AA546" s="155" t="s">
        <v>63</v>
      </c>
      <c r="AB546" s="155" t="s">
        <v>153</v>
      </c>
      <c r="AC546" s="155" t="s">
        <v>62</v>
      </c>
      <c r="AD546" s="155" t="str">
        <f t="shared" si="679"/>
        <v>Elles sèment.</v>
      </c>
      <c r="AE546" s="155" t="s">
        <v>62</v>
      </c>
      <c r="AF546" s="155" t="s">
        <v>64</v>
      </c>
      <c r="AG546" s="155" t="s">
        <v>62</v>
      </c>
      <c r="AH546" s="155" t="str">
        <f t="shared" si="680"/>
        <v>Elles ont semé.</v>
      </c>
      <c r="AI546" s="155" t="s">
        <v>62</v>
      </c>
      <c r="AJ546" s="155" t="s">
        <v>64</v>
      </c>
      <c r="AK546" s="155" t="s">
        <v>62</v>
      </c>
      <c r="AL546" s="155" t="str">
        <f t="shared" si="681"/>
        <v>Elles semaient.</v>
      </c>
      <c r="AM546" s="155" t="s">
        <v>62</v>
      </c>
      <c r="AN546" s="155" t="s">
        <v>64</v>
      </c>
      <c r="AO546" s="155" t="s">
        <v>62</v>
      </c>
      <c r="AP546" s="155" t="str">
        <f t="shared" si="682"/>
        <v>Elles avaient semé.</v>
      </c>
      <c r="AQ546" s="156" t="s">
        <v>152</v>
      </c>
      <c r="AR546" s="156" t="s">
        <v>151</v>
      </c>
      <c r="AS546" s="156" t="s">
        <v>152</v>
      </c>
      <c r="AT546" s="155" t="str">
        <f t="shared" si="683"/>
        <v>Elles sèmeront.</v>
      </c>
      <c r="AU546" s="156" t="s">
        <v>152</v>
      </c>
      <c r="AV546" s="156" t="s">
        <v>151</v>
      </c>
      <c r="AW546" s="156" t="s">
        <v>152</v>
      </c>
      <c r="AX546" s="155" t="str">
        <f t="shared" si="684"/>
        <v>qu'elles sèment.</v>
      </c>
      <c r="AY546" s="156" t="s">
        <v>152</v>
      </c>
      <c r="AZ546" s="156" t="s">
        <v>151</v>
      </c>
      <c r="BA546" s="156" t="s">
        <v>152</v>
      </c>
      <c r="BB546" s="155" t="str">
        <f t="shared" si="685"/>
        <v>qu'elles aient semé.</v>
      </c>
      <c r="BC546" s="156" t="s">
        <v>152</v>
      </c>
      <c r="BD546" s="156" t="s">
        <v>151</v>
      </c>
      <c r="BE546" s="156" t="s">
        <v>152</v>
      </c>
      <c r="BF546" s="155" t="str">
        <f t="shared" si="686"/>
        <v>elles sèmeraient.</v>
      </c>
      <c r="BG546" s="156" t="s">
        <v>152</v>
      </c>
      <c r="BH546" s="156" t="s">
        <v>151</v>
      </c>
      <c r="BI546" s="156" t="s">
        <v>152</v>
      </c>
      <c r="BJ546" s="155" t="str">
        <f t="shared" si="687"/>
        <v>elles auraient semé.</v>
      </c>
      <c r="BK546" s="156" t="s">
        <v>152</v>
      </c>
      <c r="BL546" s="156" t="s">
        <v>151</v>
      </c>
      <c r="BM546" s="156" t="s">
        <v>152</v>
      </c>
      <c r="BN546" s="155" t="str">
        <f t="shared" si="688"/>
        <v>n/a</v>
      </c>
      <c r="BO546" s="156" t="s">
        <v>152</v>
      </c>
      <c r="BP546" s="156" t="s">
        <v>154</v>
      </c>
      <c r="BQ546" s="156" t="s">
        <v>64</v>
      </c>
    </row>
    <row r="547" spans="1:69" ht="14" customHeight="1">
      <c r="A547" s="146" t="s">
        <v>6960</v>
      </c>
      <c r="B547" s="146">
        <v>9</v>
      </c>
      <c r="C547" s="146" t="s">
        <v>15</v>
      </c>
      <c r="E547" s="146" t="s">
        <v>8885</v>
      </c>
      <c r="F547" s="146" t="s">
        <v>9055</v>
      </c>
      <c r="G547" s="146" t="s">
        <v>8942</v>
      </c>
      <c r="H547" s="146" t="s">
        <v>9063</v>
      </c>
      <c r="I547" s="146" t="s">
        <v>8903</v>
      </c>
      <c r="J547" s="146" t="s">
        <v>8912</v>
      </c>
      <c r="K547" s="146" t="s">
        <v>9072</v>
      </c>
      <c r="L547" s="146" t="s">
        <v>8921</v>
      </c>
      <c r="M547" s="146" t="s">
        <v>9078</v>
      </c>
      <c r="N547" s="155" t="s">
        <v>1873</v>
      </c>
      <c r="P547" s="157" t="str">
        <f t="shared" si="676"/>
        <v>("semer","ça"):["Ça sème.","Ça a semé.","Ça semait.","Ça avait semé.","Ça sèmera.","que ça sème.","que ça ait semé.","ça sèmerait.","ça aurait semé.","n/a"],</v>
      </c>
      <c r="Q547" s="155" t="s">
        <v>155</v>
      </c>
      <c r="R547" s="155" t="s">
        <v>157</v>
      </c>
      <c r="S547" s="155" t="s">
        <v>62</v>
      </c>
      <c r="T547" s="155" t="str">
        <f t="shared" si="677"/>
        <v>semer</v>
      </c>
      <c r="U547" s="155" t="s">
        <v>62</v>
      </c>
      <c r="V547" s="155" t="s">
        <v>64</v>
      </c>
      <c r="W547" s="155" t="s">
        <v>62</v>
      </c>
      <c r="X547" s="155" t="str">
        <f t="shared" si="678"/>
        <v>ça</v>
      </c>
      <c r="Y547" s="155" t="s">
        <v>62</v>
      </c>
      <c r="Z547" s="155" t="s">
        <v>158</v>
      </c>
      <c r="AA547" s="155" t="s">
        <v>63</v>
      </c>
      <c r="AB547" s="155" t="s">
        <v>153</v>
      </c>
      <c r="AC547" s="155" t="s">
        <v>62</v>
      </c>
      <c r="AD547" s="155" t="str">
        <f t="shared" si="679"/>
        <v>Ça sème.</v>
      </c>
      <c r="AE547" s="155" t="s">
        <v>62</v>
      </c>
      <c r="AF547" s="155" t="s">
        <v>64</v>
      </c>
      <c r="AG547" s="155" t="s">
        <v>62</v>
      </c>
      <c r="AH547" s="155" t="str">
        <f t="shared" si="680"/>
        <v>Ça a semé.</v>
      </c>
      <c r="AI547" s="155" t="s">
        <v>62</v>
      </c>
      <c r="AJ547" s="155" t="s">
        <v>64</v>
      </c>
      <c r="AK547" s="155" t="s">
        <v>62</v>
      </c>
      <c r="AL547" s="155" t="str">
        <f t="shared" si="681"/>
        <v>Ça semait.</v>
      </c>
      <c r="AM547" s="155" t="s">
        <v>62</v>
      </c>
      <c r="AN547" s="155" t="s">
        <v>64</v>
      </c>
      <c r="AO547" s="155" t="s">
        <v>62</v>
      </c>
      <c r="AP547" s="155" t="str">
        <f t="shared" si="682"/>
        <v>Ça avait semé.</v>
      </c>
      <c r="AQ547" s="156" t="s">
        <v>152</v>
      </c>
      <c r="AR547" s="156" t="s">
        <v>151</v>
      </c>
      <c r="AS547" s="156" t="s">
        <v>152</v>
      </c>
      <c r="AT547" s="155" t="str">
        <f t="shared" si="683"/>
        <v>Ça sèmera.</v>
      </c>
      <c r="AU547" s="156" t="s">
        <v>152</v>
      </c>
      <c r="AV547" s="156" t="s">
        <v>151</v>
      </c>
      <c r="AW547" s="156" t="s">
        <v>152</v>
      </c>
      <c r="AX547" s="155" t="str">
        <f t="shared" si="684"/>
        <v>que ça sème.</v>
      </c>
      <c r="AY547" s="156" t="s">
        <v>152</v>
      </c>
      <c r="AZ547" s="156" t="s">
        <v>151</v>
      </c>
      <c r="BA547" s="156" t="s">
        <v>152</v>
      </c>
      <c r="BB547" s="155" t="str">
        <f t="shared" si="685"/>
        <v>que ça ait semé.</v>
      </c>
      <c r="BC547" s="156" t="s">
        <v>152</v>
      </c>
      <c r="BD547" s="156" t="s">
        <v>151</v>
      </c>
      <c r="BE547" s="156" t="s">
        <v>152</v>
      </c>
      <c r="BF547" s="155" t="str">
        <f t="shared" si="686"/>
        <v>ça sèmerait.</v>
      </c>
      <c r="BG547" s="156" t="s">
        <v>152</v>
      </c>
      <c r="BH547" s="156" t="s">
        <v>151</v>
      </c>
      <c r="BI547" s="156" t="s">
        <v>152</v>
      </c>
      <c r="BJ547" s="155" t="str">
        <f t="shared" si="687"/>
        <v>ça aurait semé.</v>
      </c>
      <c r="BK547" s="156" t="s">
        <v>152</v>
      </c>
      <c r="BL547" s="156" t="s">
        <v>151</v>
      </c>
      <c r="BM547" s="156" t="s">
        <v>152</v>
      </c>
      <c r="BN547" s="155" t="str">
        <f t="shared" si="688"/>
        <v>n/a</v>
      </c>
      <c r="BO547" s="156" t="s">
        <v>152</v>
      </c>
      <c r="BP547" s="156" t="s">
        <v>154</v>
      </c>
      <c r="BQ547" s="156" t="s">
        <v>64</v>
      </c>
    </row>
    <row r="549" spans="1:69" ht="14" customHeight="1">
      <c r="A549" s="146" t="s">
        <v>15981</v>
      </c>
      <c r="B549" s="146">
        <v>1</v>
      </c>
      <c r="C549" s="146" t="s">
        <v>8</v>
      </c>
      <c r="E549" s="146" t="s">
        <v>16029</v>
      </c>
      <c r="F549" s="146" t="s">
        <v>15983</v>
      </c>
      <c r="G549" s="146" t="s">
        <v>15984</v>
      </c>
      <c r="H549" s="146" t="s">
        <v>15985</v>
      </c>
      <c r="I549" s="146" t="s">
        <v>16030</v>
      </c>
      <c r="J549" s="146" t="s">
        <v>16031</v>
      </c>
      <c r="K549" s="146" t="s">
        <v>15986</v>
      </c>
      <c r="L549" s="146" t="s">
        <v>16032</v>
      </c>
      <c r="M549" s="146" t="s">
        <v>15987</v>
      </c>
      <c r="N549" s="155" t="s">
        <v>1873</v>
      </c>
      <c r="P549" s="157" t="str">
        <f>R549&amp;S549&amp;T549&amp;U549&amp;V549&amp;W549&amp;X549&amp;Y549&amp;Z549&amp;AA549&amp;AB549&amp;AC549&amp;AD549&amp;AE549&amp;AF549&amp;AG549&amp;AH549&amp;AI549&amp;AJ549&amp;AK549&amp;AL549&amp;AM549&amp;AN549&amp;AO549&amp;AP549&amp;AQ549&amp;AR549&amp;AS549&amp;AT549&amp;AU549&amp;AV549&amp;AW549&amp;AX549&amp;AY549&amp;AZ549&amp;BA549&amp;BB549&amp;BC549&amp;BD549&amp;BE549&amp;BF549&amp;BG549&amp;BH549&amp;BI549&amp;BJ549&amp;BK549&amp;BL549&amp;BM549&amp;BN549&amp;BO549&amp;BP549&amp;BQ549</f>
        <v>("parsemer","je"):["Je parsème.","J'ai parsemé.","Je parsemais.","J'avais parsemé.","Je parsèmerai.","que je parsème.","que j'aie parsemé.","je parsèmerais.","j'aurais parsemé.","n/a"],</v>
      </c>
      <c r="Q549" s="155" t="s">
        <v>155</v>
      </c>
      <c r="R549" s="155" t="s">
        <v>157</v>
      </c>
      <c r="S549" s="155" t="s">
        <v>62</v>
      </c>
      <c r="T549" s="155" t="str">
        <f>A549</f>
        <v>parsemer</v>
      </c>
      <c r="U549" s="155" t="s">
        <v>62</v>
      </c>
      <c r="V549" s="155" t="s">
        <v>64</v>
      </c>
      <c r="W549" s="155" t="s">
        <v>62</v>
      </c>
      <c r="X549" s="155" t="str">
        <f>C549</f>
        <v>je</v>
      </c>
      <c r="Y549" s="155" t="s">
        <v>62</v>
      </c>
      <c r="Z549" s="155" t="s">
        <v>158</v>
      </c>
      <c r="AA549" s="155" t="s">
        <v>63</v>
      </c>
      <c r="AB549" s="155" t="s">
        <v>153</v>
      </c>
      <c r="AC549" s="155" t="s">
        <v>62</v>
      </c>
      <c r="AD549" s="155" t="str">
        <f>E549</f>
        <v>Je parsème.</v>
      </c>
      <c r="AE549" s="155" t="s">
        <v>62</v>
      </c>
      <c r="AF549" s="155" t="s">
        <v>64</v>
      </c>
      <c r="AG549" s="155" t="s">
        <v>62</v>
      </c>
      <c r="AH549" s="155" t="str">
        <f>F549</f>
        <v>J'ai parsemé.</v>
      </c>
      <c r="AI549" s="155" t="s">
        <v>62</v>
      </c>
      <c r="AJ549" s="155" t="s">
        <v>64</v>
      </c>
      <c r="AK549" s="155" t="s">
        <v>62</v>
      </c>
      <c r="AL549" s="155" t="str">
        <f>G549</f>
        <v>Je parsemais.</v>
      </c>
      <c r="AM549" s="155" t="s">
        <v>62</v>
      </c>
      <c r="AN549" s="155" t="s">
        <v>64</v>
      </c>
      <c r="AO549" s="155" t="s">
        <v>62</v>
      </c>
      <c r="AP549" s="155" t="str">
        <f>H549</f>
        <v>J'avais parsemé.</v>
      </c>
      <c r="AQ549" s="156" t="s">
        <v>152</v>
      </c>
      <c r="AR549" s="156" t="s">
        <v>151</v>
      </c>
      <c r="AS549" s="156" t="s">
        <v>152</v>
      </c>
      <c r="AT549" s="155" t="str">
        <f>I549</f>
        <v>Je parsèmerai.</v>
      </c>
      <c r="AU549" s="156" t="s">
        <v>152</v>
      </c>
      <c r="AV549" s="156" t="s">
        <v>151</v>
      </c>
      <c r="AW549" s="156" t="s">
        <v>152</v>
      </c>
      <c r="AX549" s="155" t="str">
        <f>J549</f>
        <v>que je parsème.</v>
      </c>
      <c r="AY549" s="156" t="s">
        <v>152</v>
      </c>
      <c r="AZ549" s="156" t="s">
        <v>151</v>
      </c>
      <c r="BA549" s="156" t="s">
        <v>152</v>
      </c>
      <c r="BB549" s="155" t="str">
        <f>K549</f>
        <v>que j'aie parsemé.</v>
      </c>
      <c r="BC549" s="156" t="s">
        <v>152</v>
      </c>
      <c r="BD549" s="156" t="s">
        <v>151</v>
      </c>
      <c r="BE549" s="156" t="s">
        <v>152</v>
      </c>
      <c r="BF549" s="155" t="str">
        <f>L549</f>
        <v>je parsèmerais.</v>
      </c>
      <c r="BG549" s="156" t="s">
        <v>152</v>
      </c>
      <c r="BH549" s="156" t="s">
        <v>151</v>
      </c>
      <c r="BI549" s="156" t="s">
        <v>152</v>
      </c>
      <c r="BJ549" s="155" t="str">
        <f>M549</f>
        <v>j'aurais parsemé.</v>
      </c>
      <c r="BK549" s="156" t="s">
        <v>152</v>
      </c>
      <c r="BL549" s="156" t="s">
        <v>151</v>
      </c>
      <c r="BM549" s="156" t="s">
        <v>152</v>
      </c>
      <c r="BN549" s="155" t="str">
        <f>N549</f>
        <v>n/a</v>
      </c>
      <c r="BO549" s="156" t="s">
        <v>152</v>
      </c>
      <c r="BP549" s="156" t="s">
        <v>154</v>
      </c>
      <c r="BQ549" s="156" t="s">
        <v>64</v>
      </c>
    </row>
    <row r="550" spans="1:69" ht="14" customHeight="1">
      <c r="A550" s="146" t="s">
        <v>15981</v>
      </c>
      <c r="B550" s="146">
        <v>2</v>
      </c>
      <c r="C550" s="146" t="s">
        <v>0</v>
      </c>
      <c r="E550" s="146" t="s">
        <v>16033</v>
      </c>
      <c r="F550" s="146" t="s">
        <v>15988</v>
      </c>
      <c r="G550" s="146" t="s">
        <v>15989</v>
      </c>
      <c r="H550" s="146" t="s">
        <v>15990</v>
      </c>
      <c r="I550" s="146" t="s">
        <v>16034</v>
      </c>
      <c r="J550" s="146" t="s">
        <v>16035</v>
      </c>
      <c r="K550" s="146" t="s">
        <v>15991</v>
      </c>
      <c r="L550" s="146" t="s">
        <v>16036</v>
      </c>
      <c r="M550" s="146" t="s">
        <v>15992</v>
      </c>
      <c r="N550" s="1" t="s">
        <v>16061</v>
      </c>
      <c r="P550" s="157" t="str">
        <f t="shared" ref="P550:P557" si="689">R550&amp;S550&amp;T550&amp;U550&amp;V550&amp;W550&amp;X550&amp;Y550&amp;Z550&amp;AA550&amp;AB550&amp;AC550&amp;AD550&amp;AE550&amp;AF550&amp;AG550&amp;AH550&amp;AI550&amp;AJ550&amp;AK550&amp;AL550&amp;AM550&amp;AN550&amp;AO550&amp;AP550&amp;AQ550&amp;AR550&amp;AS550&amp;AT550&amp;AU550&amp;AV550&amp;AW550&amp;AX550&amp;AY550&amp;AZ550&amp;BA550&amp;BB550&amp;BC550&amp;BD550&amp;BE550&amp;BF550&amp;BG550&amp;BH550&amp;BI550&amp;BJ550&amp;BK550&amp;BL550&amp;BM550&amp;BN550&amp;BO550&amp;BP550&amp;BQ550</f>
        <v>("parsemer","tu"):["Tu parsèmes.","Tu as parsemé.","Tu parsemais.","Tu avais parsemé.","Tu parsèmera.","que tu parsèmes.","que tu aies parsemé.","tu parsèmerais.","tu aurais parsemé.","Parsème !"],</v>
      </c>
      <c r="Q550" s="155" t="s">
        <v>155</v>
      </c>
      <c r="R550" s="155" t="s">
        <v>157</v>
      </c>
      <c r="S550" s="155" t="s">
        <v>62</v>
      </c>
      <c r="T550" s="155" t="str">
        <f t="shared" ref="T550:T557" si="690">A550</f>
        <v>parsemer</v>
      </c>
      <c r="U550" s="155" t="s">
        <v>62</v>
      </c>
      <c r="V550" s="155" t="s">
        <v>64</v>
      </c>
      <c r="W550" s="155" t="s">
        <v>62</v>
      </c>
      <c r="X550" s="155" t="str">
        <f t="shared" ref="X550:X557" si="691">C550</f>
        <v>tu</v>
      </c>
      <c r="Y550" s="155" t="s">
        <v>62</v>
      </c>
      <c r="Z550" s="155" t="s">
        <v>158</v>
      </c>
      <c r="AA550" s="155" t="s">
        <v>63</v>
      </c>
      <c r="AB550" s="155" t="s">
        <v>153</v>
      </c>
      <c r="AC550" s="155" t="s">
        <v>62</v>
      </c>
      <c r="AD550" s="155" t="str">
        <f t="shared" ref="AD550:AD557" si="692">E550</f>
        <v>Tu parsèmes.</v>
      </c>
      <c r="AE550" s="155" t="s">
        <v>62</v>
      </c>
      <c r="AF550" s="155" t="s">
        <v>64</v>
      </c>
      <c r="AG550" s="155" t="s">
        <v>62</v>
      </c>
      <c r="AH550" s="155" t="str">
        <f t="shared" ref="AH550:AH557" si="693">F550</f>
        <v>Tu as parsemé.</v>
      </c>
      <c r="AI550" s="155" t="s">
        <v>62</v>
      </c>
      <c r="AJ550" s="155" t="s">
        <v>64</v>
      </c>
      <c r="AK550" s="155" t="s">
        <v>62</v>
      </c>
      <c r="AL550" s="155" t="str">
        <f t="shared" ref="AL550:AL557" si="694">G550</f>
        <v>Tu parsemais.</v>
      </c>
      <c r="AM550" s="155" t="s">
        <v>62</v>
      </c>
      <c r="AN550" s="155" t="s">
        <v>64</v>
      </c>
      <c r="AO550" s="155" t="s">
        <v>62</v>
      </c>
      <c r="AP550" s="155" t="str">
        <f t="shared" ref="AP550:AP557" si="695">H550</f>
        <v>Tu avais parsemé.</v>
      </c>
      <c r="AQ550" s="156" t="s">
        <v>152</v>
      </c>
      <c r="AR550" s="156" t="s">
        <v>151</v>
      </c>
      <c r="AS550" s="156" t="s">
        <v>152</v>
      </c>
      <c r="AT550" s="155" t="str">
        <f t="shared" ref="AT550:AT557" si="696">I550</f>
        <v>Tu parsèmera.</v>
      </c>
      <c r="AU550" s="156" t="s">
        <v>152</v>
      </c>
      <c r="AV550" s="156" t="s">
        <v>151</v>
      </c>
      <c r="AW550" s="156" t="s">
        <v>152</v>
      </c>
      <c r="AX550" s="155" t="str">
        <f t="shared" ref="AX550:AX557" si="697">J550</f>
        <v>que tu parsèmes.</v>
      </c>
      <c r="AY550" s="156" t="s">
        <v>152</v>
      </c>
      <c r="AZ550" s="156" t="s">
        <v>151</v>
      </c>
      <c r="BA550" s="156" t="s">
        <v>152</v>
      </c>
      <c r="BB550" s="155" t="str">
        <f t="shared" ref="BB550:BB557" si="698">K550</f>
        <v>que tu aies parsemé.</v>
      </c>
      <c r="BC550" s="156" t="s">
        <v>152</v>
      </c>
      <c r="BD550" s="156" t="s">
        <v>151</v>
      </c>
      <c r="BE550" s="156" t="s">
        <v>152</v>
      </c>
      <c r="BF550" s="155" t="str">
        <f t="shared" ref="BF550:BF557" si="699">L550</f>
        <v>tu parsèmerais.</v>
      </c>
      <c r="BG550" s="156" t="s">
        <v>152</v>
      </c>
      <c r="BH550" s="156" t="s">
        <v>151</v>
      </c>
      <c r="BI550" s="156" t="s">
        <v>152</v>
      </c>
      <c r="BJ550" s="155" t="str">
        <f t="shared" ref="BJ550:BJ557" si="700">M550</f>
        <v>tu aurais parsemé.</v>
      </c>
      <c r="BK550" s="156" t="s">
        <v>152</v>
      </c>
      <c r="BL550" s="156" t="s">
        <v>151</v>
      </c>
      <c r="BM550" s="156" t="s">
        <v>152</v>
      </c>
      <c r="BN550" s="155" t="str">
        <f t="shared" ref="BN550:BN557" si="701">N550</f>
        <v>Parsème !</v>
      </c>
      <c r="BO550" s="156" t="s">
        <v>152</v>
      </c>
      <c r="BP550" s="156" t="s">
        <v>154</v>
      </c>
      <c r="BQ550" s="156" t="s">
        <v>64</v>
      </c>
    </row>
    <row r="551" spans="1:69" ht="14" customHeight="1">
      <c r="A551" s="146" t="s">
        <v>15981</v>
      </c>
      <c r="B551" s="146">
        <v>3</v>
      </c>
      <c r="C551" s="146" t="s">
        <v>9</v>
      </c>
      <c r="E551" s="146" t="s">
        <v>16037</v>
      </c>
      <c r="F551" s="146" t="s">
        <v>15993</v>
      </c>
      <c r="G551" s="146" t="s">
        <v>15994</v>
      </c>
      <c r="H551" s="146" t="s">
        <v>15995</v>
      </c>
      <c r="I551" s="146" t="s">
        <v>16038</v>
      </c>
      <c r="J551" s="146" t="s">
        <v>16039</v>
      </c>
      <c r="K551" s="146" t="s">
        <v>15996</v>
      </c>
      <c r="L551" s="146" t="s">
        <v>16040</v>
      </c>
      <c r="M551" s="146" t="s">
        <v>15997</v>
      </c>
      <c r="N551" s="155" t="s">
        <v>1873</v>
      </c>
      <c r="P551" s="157" t="str">
        <f t="shared" si="689"/>
        <v>("parsemer","il"):["Il parsème.","Il a parsemé.","Il parsemait.","Il avait parsemé.","Il parsèmera.","qu'il parsème.","qu'il ait parsemé.","il parsèmerait.","il aurait parsemé.","n/a"],</v>
      </c>
      <c r="Q551" s="155" t="s">
        <v>155</v>
      </c>
      <c r="R551" s="155" t="s">
        <v>157</v>
      </c>
      <c r="S551" s="155" t="s">
        <v>62</v>
      </c>
      <c r="T551" s="155" t="str">
        <f t="shared" si="690"/>
        <v>parsemer</v>
      </c>
      <c r="U551" s="155" t="s">
        <v>62</v>
      </c>
      <c r="V551" s="155" t="s">
        <v>64</v>
      </c>
      <c r="W551" s="155" t="s">
        <v>62</v>
      </c>
      <c r="X551" s="155" t="str">
        <f t="shared" si="691"/>
        <v>il</v>
      </c>
      <c r="Y551" s="155" t="s">
        <v>62</v>
      </c>
      <c r="Z551" s="155" t="s">
        <v>158</v>
      </c>
      <c r="AA551" s="155" t="s">
        <v>63</v>
      </c>
      <c r="AB551" s="155" t="s">
        <v>153</v>
      </c>
      <c r="AC551" s="155" t="s">
        <v>62</v>
      </c>
      <c r="AD551" s="155" t="str">
        <f t="shared" si="692"/>
        <v>Il parsème.</v>
      </c>
      <c r="AE551" s="155" t="s">
        <v>62</v>
      </c>
      <c r="AF551" s="155" t="s">
        <v>64</v>
      </c>
      <c r="AG551" s="155" t="s">
        <v>62</v>
      </c>
      <c r="AH551" s="155" t="str">
        <f t="shared" si="693"/>
        <v>Il a parsemé.</v>
      </c>
      <c r="AI551" s="155" t="s">
        <v>62</v>
      </c>
      <c r="AJ551" s="155" t="s">
        <v>64</v>
      </c>
      <c r="AK551" s="155" t="s">
        <v>62</v>
      </c>
      <c r="AL551" s="155" t="str">
        <f t="shared" si="694"/>
        <v>Il parsemait.</v>
      </c>
      <c r="AM551" s="155" t="s">
        <v>62</v>
      </c>
      <c r="AN551" s="155" t="s">
        <v>64</v>
      </c>
      <c r="AO551" s="155" t="s">
        <v>62</v>
      </c>
      <c r="AP551" s="155" t="str">
        <f t="shared" si="695"/>
        <v>Il avait parsemé.</v>
      </c>
      <c r="AQ551" s="156" t="s">
        <v>152</v>
      </c>
      <c r="AR551" s="156" t="s">
        <v>151</v>
      </c>
      <c r="AS551" s="156" t="s">
        <v>152</v>
      </c>
      <c r="AT551" s="155" t="str">
        <f t="shared" si="696"/>
        <v>Il parsèmera.</v>
      </c>
      <c r="AU551" s="156" t="s">
        <v>152</v>
      </c>
      <c r="AV551" s="156" t="s">
        <v>151</v>
      </c>
      <c r="AW551" s="156" t="s">
        <v>152</v>
      </c>
      <c r="AX551" s="155" t="str">
        <f t="shared" si="697"/>
        <v>qu'il parsème.</v>
      </c>
      <c r="AY551" s="156" t="s">
        <v>152</v>
      </c>
      <c r="AZ551" s="156" t="s">
        <v>151</v>
      </c>
      <c r="BA551" s="156" t="s">
        <v>152</v>
      </c>
      <c r="BB551" s="155" t="str">
        <f t="shared" si="698"/>
        <v>qu'il ait parsemé.</v>
      </c>
      <c r="BC551" s="156" t="s">
        <v>152</v>
      </c>
      <c r="BD551" s="156" t="s">
        <v>151</v>
      </c>
      <c r="BE551" s="156" t="s">
        <v>152</v>
      </c>
      <c r="BF551" s="155" t="str">
        <f t="shared" si="699"/>
        <v>il parsèmerait.</v>
      </c>
      <c r="BG551" s="156" t="s">
        <v>152</v>
      </c>
      <c r="BH551" s="156" t="s">
        <v>151</v>
      </c>
      <c r="BI551" s="156" t="s">
        <v>152</v>
      </c>
      <c r="BJ551" s="155" t="str">
        <f t="shared" si="700"/>
        <v>il aurait parsemé.</v>
      </c>
      <c r="BK551" s="156" t="s">
        <v>152</v>
      </c>
      <c r="BL551" s="156" t="s">
        <v>151</v>
      </c>
      <c r="BM551" s="156" t="s">
        <v>152</v>
      </c>
      <c r="BN551" s="155" t="str">
        <f t="shared" si="701"/>
        <v>n/a</v>
      </c>
      <c r="BO551" s="156" t="s">
        <v>152</v>
      </c>
      <c r="BP551" s="156" t="s">
        <v>154</v>
      </c>
      <c r="BQ551" s="156" t="s">
        <v>64</v>
      </c>
    </row>
    <row r="552" spans="1:69" ht="14" customHeight="1">
      <c r="A552" s="146" t="s">
        <v>15981</v>
      </c>
      <c r="B552" s="146">
        <v>4</v>
      </c>
      <c r="C552" s="146" t="s">
        <v>10</v>
      </c>
      <c r="E552" s="146" t="s">
        <v>16041</v>
      </c>
      <c r="F552" s="146" t="s">
        <v>15998</v>
      </c>
      <c r="G552" s="146" t="s">
        <v>15999</v>
      </c>
      <c r="H552" s="146" t="s">
        <v>16000</v>
      </c>
      <c r="I552" s="146" t="s">
        <v>16042</v>
      </c>
      <c r="J552" s="146" t="s">
        <v>16043</v>
      </c>
      <c r="K552" s="146" t="s">
        <v>16001</v>
      </c>
      <c r="L552" s="146" t="s">
        <v>16044</v>
      </c>
      <c r="M552" s="146" t="s">
        <v>17052</v>
      </c>
      <c r="N552" s="155" t="s">
        <v>1873</v>
      </c>
      <c r="P552" s="157" t="str">
        <f t="shared" si="689"/>
        <v>("parsemer","elle"):["Elle parsème.","Elle a parsemé.","Elle parsemait.","Elle avait parsemé.","Elle parsèmera.","qu'elle parsème.","qu'elle ait parsemé.","elle parsèmerait.","elle aurait parsemé.","n/a"],</v>
      </c>
      <c r="Q552" s="155" t="s">
        <v>155</v>
      </c>
      <c r="R552" s="155" t="s">
        <v>157</v>
      </c>
      <c r="S552" s="155" t="s">
        <v>62</v>
      </c>
      <c r="T552" s="155" t="str">
        <f t="shared" si="690"/>
        <v>parsemer</v>
      </c>
      <c r="U552" s="155" t="s">
        <v>62</v>
      </c>
      <c r="V552" s="155" t="s">
        <v>64</v>
      </c>
      <c r="W552" s="155" t="s">
        <v>62</v>
      </c>
      <c r="X552" s="155" t="str">
        <f t="shared" si="691"/>
        <v>elle</v>
      </c>
      <c r="Y552" s="155" t="s">
        <v>62</v>
      </c>
      <c r="Z552" s="155" t="s">
        <v>158</v>
      </c>
      <c r="AA552" s="155" t="s">
        <v>63</v>
      </c>
      <c r="AB552" s="155" t="s">
        <v>153</v>
      </c>
      <c r="AC552" s="155" t="s">
        <v>62</v>
      </c>
      <c r="AD552" s="155" t="str">
        <f t="shared" si="692"/>
        <v>Elle parsème.</v>
      </c>
      <c r="AE552" s="155" t="s">
        <v>62</v>
      </c>
      <c r="AF552" s="155" t="s">
        <v>64</v>
      </c>
      <c r="AG552" s="155" t="s">
        <v>62</v>
      </c>
      <c r="AH552" s="155" t="str">
        <f t="shared" si="693"/>
        <v>Elle a parsemé.</v>
      </c>
      <c r="AI552" s="155" t="s">
        <v>62</v>
      </c>
      <c r="AJ552" s="155" t="s">
        <v>64</v>
      </c>
      <c r="AK552" s="155" t="s">
        <v>62</v>
      </c>
      <c r="AL552" s="155" t="str">
        <f t="shared" si="694"/>
        <v>Elle parsemait.</v>
      </c>
      <c r="AM552" s="155" t="s">
        <v>62</v>
      </c>
      <c r="AN552" s="155" t="s">
        <v>64</v>
      </c>
      <c r="AO552" s="155" t="s">
        <v>62</v>
      </c>
      <c r="AP552" s="155" t="str">
        <f t="shared" si="695"/>
        <v>Elle avait parsemé.</v>
      </c>
      <c r="AQ552" s="156" t="s">
        <v>152</v>
      </c>
      <c r="AR552" s="156" t="s">
        <v>151</v>
      </c>
      <c r="AS552" s="156" t="s">
        <v>152</v>
      </c>
      <c r="AT552" s="155" t="str">
        <f t="shared" si="696"/>
        <v>Elle parsèmera.</v>
      </c>
      <c r="AU552" s="156" t="s">
        <v>152</v>
      </c>
      <c r="AV552" s="156" t="s">
        <v>151</v>
      </c>
      <c r="AW552" s="156" t="s">
        <v>152</v>
      </c>
      <c r="AX552" s="155" t="str">
        <f t="shared" si="697"/>
        <v>qu'elle parsème.</v>
      </c>
      <c r="AY552" s="156" t="s">
        <v>152</v>
      </c>
      <c r="AZ552" s="156" t="s">
        <v>151</v>
      </c>
      <c r="BA552" s="156" t="s">
        <v>152</v>
      </c>
      <c r="BB552" s="155" t="str">
        <f t="shared" si="698"/>
        <v>qu'elle ait parsemé.</v>
      </c>
      <c r="BC552" s="156" t="s">
        <v>152</v>
      </c>
      <c r="BD552" s="156" t="s">
        <v>151</v>
      </c>
      <c r="BE552" s="156" t="s">
        <v>152</v>
      </c>
      <c r="BF552" s="155" t="str">
        <f t="shared" si="699"/>
        <v>elle parsèmerait.</v>
      </c>
      <c r="BG552" s="156" t="s">
        <v>152</v>
      </c>
      <c r="BH552" s="156" t="s">
        <v>151</v>
      </c>
      <c r="BI552" s="156" t="s">
        <v>152</v>
      </c>
      <c r="BJ552" s="155" t="str">
        <f t="shared" si="700"/>
        <v>elle aurait parsemé.</v>
      </c>
      <c r="BK552" s="156" t="s">
        <v>152</v>
      </c>
      <c r="BL552" s="156" t="s">
        <v>151</v>
      </c>
      <c r="BM552" s="156" t="s">
        <v>152</v>
      </c>
      <c r="BN552" s="155" t="str">
        <f t="shared" si="701"/>
        <v>n/a</v>
      </c>
      <c r="BO552" s="156" t="s">
        <v>152</v>
      </c>
      <c r="BP552" s="156" t="s">
        <v>154</v>
      </c>
      <c r="BQ552" s="156" t="s">
        <v>64</v>
      </c>
    </row>
    <row r="553" spans="1:69" ht="14" customHeight="1">
      <c r="A553" s="146" t="s">
        <v>15981</v>
      </c>
      <c r="B553" s="146">
        <v>5</v>
      </c>
      <c r="C553" s="146" t="s">
        <v>11</v>
      </c>
      <c r="E553" s="146" t="s">
        <v>16002</v>
      </c>
      <c r="F553" s="146" t="s">
        <v>16003</v>
      </c>
      <c r="G553" s="146" t="s">
        <v>16004</v>
      </c>
      <c r="H553" s="146" t="s">
        <v>16005</v>
      </c>
      <c r="I553" s="146" t="s">
        <v>16045</v>
      </c>
      <c r="J553" s="146" t="s">
        <v>16006</v>
      </c>
      <c r="K553" s="146" t="s">
        <v>16007</v>
      </c>
      <c r="L553" s="146" t="s">
        <v>16046</v>
      </c>
      <c r="M553" s="146" t="s">
        <v>16008</v>
      </c>
      <c r="N553" s="1" t="s">
        <v>16062</v>
      </c>
      <c r="P553" s="157" t="str">
        <f t="shared" si="689"/>
        <v>("parsemer","nous"):["Nous parsemons.","Nous avons parsemé.","Nous parsemions.","Nous avions parsemé.","Nous parsèmerons.","que nous parsemions.","que nous ayons parsemé.","nous parsèmerions.","nous aurions parsemé.","Parsemons !"],</v>
      </c>
      <c r="Q553" s="155" t="s">
        <v>155</v>
      </c>
      <c r="R553" s="155" t="s">
        <v>157</v>
      </c>
      <c r="S553" s="155" t="s">
        <v>62</v>
      </c>
      <c r="T553" s="155" t="str">
        <f t="shared" si="690"/>
        <v>parsemer</v>
      </c>
      <c r="U553" s="155" t="s">
        <v>62</v>
      </c>
      <c r="V553" s="155" t="s">
        <v>64</v>
      </c>
      <c r="W553" s="155" t="s">
        <v>62</v>
      </c>
      <c r="X553" s="155" t="str">
        <f t="shared" si="691"/>
        <v>nous</v>
      </c>
      <c r="Y553" s="155" t="s">
        <v>62</v>
      </c>
      <c r="Z553" s="155" t="s">
        <v>158</v>
      </c>
      <c r="AA553" s="155" t="s">
        <v>63</v>
      </c>
      <c r="AB553" s="155" t="s">
        <v>153</v>
      </c>
      <c r="AC553" s="155" t="s">
        <v>62</v>
      </c>
      <c r="AD553" s="155" t="str">
        <f t="shared" si="692"/>
        <v>Nous parsemons.</v>
      </c>
      <c r="AE553" s="155" t="s">
        <v>62</v>
      </c>
      <c r="AF553" s="155" t="s">
        <v>64</v>
      </c>
      <c r="AG553" s="155" t="s">
        <v>62</v>
      </c>
      <c r="AH553" s="155" t="str">
        <f t="shared" si="693"/>
        <v>Nous avons parsemé.</v>
      </c>
      <c r="AI553" s="155" t="s">
        <v>62</v>
      </c>
      <c r="AJ553" s="155" t="s">
        <v>64</v>
      </c>
      <c r="AK553" s="155" t="s">
        <v>62</v>
      </c>
      <c r="AL553" s="155" t="str">
        <f t="shared" si="694"/>
        <v>Nous parsemions.</v>
      </c>
      <c r="AM553" s="155" t="s">
        <v>62</v>
      </c>
      <c r="AN553" s="155" t="s">
        <v>64</v>
      </c>
      <c r="AO553" s="155" t="s">
        <v>62</v>
      </c>
      <c r="AP553" s="155" t="str">
        <f t="shared" si="695"/>
        <v>Nous avions parsemé.</v>
      </c>
      <c r="AQ553" s="156" t="s">
        <v>152</v>
      </c>
      <c r="AR553" s="156" t="s">
        <v>151</v>
      </c>
      <c r="AS553" s="156" t="s">
        <v>152</v>
      </c>
      <c r="AT553" s="155" t="str">
        <f t="shared" si="696"/>
        <v>Nous parsèmerons.</v>
      </c>
      <c r="AU553" s="156" t="s">
        <v>152</v>
      </c>
      <c r="AV553" s="156" t="s">
        <v>151</v>
      </c>
      <c r="AW553" s="156" t="s">
        <v>152</v>
      </c>
      <c r="AX553" s="155" t="str">
        <f t="shared" si="697"/>
        <v>que nous parsemions.</v>
      </c>
      <c r="AY553" s="156" t="s">
        <v>152</v>
      </c>
      <c r="AZ553" s="156" t="s">
        <v>151</v>
      </c>
      <c r="BA553" s="156" t="s">
        <v>152</v>
      </c>
      <c r="BB553" s="155" t="str">
        <f t="shared" si="698"/>
        <v>que nous ayons parsemé.</v>
      </c>
      <c r="BC553" s="156" t="s">
        <v>152</v>
      </c>
      <c r="BD553" s="156" t="s">
        <v>151</v>
      </c>
      <c r="BE553" s="156" t="s">
        <v>152</v>
      </c>
      <c r="BF553" s="155" t="str">
        <f t="shared" si="699"/>
        <v>nous parsèmerions.</v>
      </c>
      <c r="BG553" s="156" t="s">
        <v>152</v>
      </c>
      <c r="BH553" s="156" t="s">
        <v>151</v>
      </c>
      <c r="BI553" s="156" t="s">
        <v>152</v>
      </c>
      <c r="BJ553" s="155" t="str">
        <f t="shared" si="700"/>
        <v>nous aurions parsemé.</v>
      </c>
      <c r="BK553" s="156" t="s">
        <v>152</v>
      </c>
      <c r="BL553" s="156" t="s">
        <v>151</v>
      </c>
      <c r="BM553" s="156" t="s">
        <v>152</v>
      </c>
      <c r="BN553" s="155" t="str">
        <f t="shared" si="701"/>
        <v>Parsemons !</v>
      </c>
      <c r="BO553" s="156" t="s">
        <v>152</v>
      </c>
      <c r="BP553" s="156" t="s">
        <v>154</v>
      </c>
      <c r="BQ553" s="156" t="s">
        <v>64</v>
      </c>
    </row>
    <row r="554" spans="1:69" ht="14" customHeight="1">
      <c r="A554" s="146" t="s">
        <v>15981</v>
      </c>
      <c r="B554" s="146">
        <v>6</v>
      </c>
      <c r="C554" s="146" t="s">
        <v>12</v>
      </c>
      <c r="E554" s="146" t="s">
        <v>16009</v>
      </c>
      <c r="F554" s="146" t="s">
        <v>16010</v>
      </c>
      <c r="G554" s="146" t="s">
        <v>16011</v>
      </c>
      <c r="H554" s="146" t="s">
        <v>16012</v>
      </c>
      <c r="I554" s="146" t="s">
        <v>16047</v>
      </c>
      <c r="J554" s="146" t="s">
        <v>16013</v>
      </c>
      <c r="K554" s="146" t="s">
        <v>16014</v>
      </c>
      <c r="L554" s="146" t="s">
        <v>16048</v>
      </c>
      <c r="M554" s="146" t="s">
        <v>16015</v>
      </c>
      <c r="N554" s="1" t="s">
        <v>16063</v>
      </c>
      <c r="P554" s="157" t="str">
        <f t="shared" si="689"/>
        <v>("parsemer","vous"):["Vous parsemez.","Vous avez parsemé.","Vous parsemiez.","Vous aviez parsemé.","Vous parsèmerez.","que vous parsemiez.","que vous ayez parsemé.","vous parsèmeriez.","vous auriez parsemé.","Parsemez !"],</v>
      </c>
      <c r="Q554" s="155" t="s">
        <v>155</v>
      </c>
      <c r="R554" s="155" t="s">
        <v>157</v>
      </c>
      <c r="S554" s="155" t="s">
        <v>62</v>
      </c>
      <c r="T554" s="155" t="str">
        <f t="shared" si="690"/>
        <v>parsemer</v>
      </c>
      <c r="U554" s="155" t="s">
        <v>62</v>
      </c>
      <c r="V554" s="155" t="s">
        <v>64</v>
      </c>
      <c r="W554" s="155" t="s">
        <v>62</v>
      </c>
      <c r="X554" s="155" t="str">
        <f t="shared" si="691"/>
        <v>vous</v>
      </c>
      <c r="Y554" s="155" t="s">
        <v>62</v>
      </c>
      <c r="Z554" s="155" t="s">
        <v>158</v>
      </c>
      <c r="AA554" s="155" t="s">
        <v>63</v>
      </c>
      <c r="AB554" s="155" t="s">
        <v>153</v>
      </c>
      <c r="AC554" s="155" t="s">
        <v>62</v>
      </c>
      <c r="AD554" s="155" t="str">
        <f t="shared" si="692"/>
        <v>Vous parsemez.</v>
      </c>
      <c r="AE554" s="155" t="s">
        <v>62</v>
      </c>
      <c r="AF554" s="155" t="s">
        <v>64</v>
      </c>
      <c r="AG554" s="155" t="s">
        <v>62</v>
      </c>
      <c r="AH554" s="155" t="str">
        <f t="shared" si="693"/>
        <v>Vous avez parsemé.</v>
      </c>
      <c r="AI554" s="155" t="s">
        <v>62</v>
      </c>
      <c r="AJ554" s="155" t="s">
        <v>64</v>
      </c>
      <c r="AK554" s="155" t="s">
        <v>62</v>
      </c>
      <c r="AL554" s="155" t="str">
        <f t="shared" si="694"/>
        <v>Vous parsemiez.</v>
      </c>
      <c r="AM554" s="155" t="s">
        <v>62</v>
      </c>
      <c r="AN554" s="155" t="s">
        <v>64</v>
      </c>
      <c r="AO554" s="155" t="s">
        <v>62</v>
      </c>
      <c r="AP554" s="155" t="str">
        <f t="shared" si="695"/>
        <v>Vous aviez parsemé.</v>
      </c>
      <c r="AQ554" s="156" t="s">
        <v>152</v>
      </c>
      <c r="AR554" s="156" t="s">
        <v>151</v>
      </c>
      <c r="AS554" s="156" t="s">
        <v>152</v>
      </c>
      <c r="AT554" s="155" t="str">
        <f t="shared" si="696"/>
        <v>Vous parsèmerez.</v>
      </c>
      <c r="AU554" s="156" t="s">
        <v>152</v>
      </c>
      <c r="AV554" s="156" t="s">
        <v>151</v>
      </c>
      <c r="AW554" s="156" t="s">
        <v>152</v>
      </c>
      <c r="AX554" s="155" t="str">
        <f t="shared" si="697"/>
        <v>que vous parsemiez.</v>
      </c>
      <c r="AY554" s="156" t="s">
        <v>152</v>
      </c>
      <c r="AZ554" s="156" t="s">
        <v>151</v>
      </c>
      <c r="BA554" s="156" t="s">
        <v>152</v>
      </c>
      <c r="BB554" s="155" t="str">
        <f t="shared" si="698"/>
        <v>que vous ayez parsemé.</v>
      </c>
      <c r="BC554" s="156" t="s">
        <v>152</v>
      </c>
      <c r="BD554" s="156" t="s">
        <v>151</v>
      </c>
      <c r="BE554" s="156" t="s">
        <v>152</v>
      </c>
      <c r="BF554" s="155" t="str">
        <f t="shared" si="699"/>
        <v>vous parsèmeriez.</v>
      </c>
      <c r="BG554" s="156" t="s">
        <v>152</v>
      </c>
      <c r="BH554" s="156" t="s">
        <v>151</v>
      </c>
      <c r="BI554" s="156" t="s">
        <v>152</v>
      </c>
      <c r="BJ554" s="155" t="str">
        <f t="shared" si="700"/>
        <v>vous auriez parsemé.</v>
      </c>
      <c r="BK554" s="156" t="s">
        <v>152</v>
      </c>
      <c r="BL554" s="156" t="s">
        <v>151</v>
      </c>
      <c r="BM554" s="156" t="s">
        <v>152</v>
      </c>
      <c r="BN554" s="155" t="str">
        <f t="shared" si="701"/>
        <v>Parsemez !</v>
      </c>
      <c r="BO554" s="156" t="s">
        <v>152</v>
      </c>
      <c r="BP554" s="156" t="s">
        <v>154</v>
      </c>
      <c r="BQ554" s="156" t="s">
        <v>64</v>
      </c>
    </row>
    <row r="555" spans="1:69" ht="14" customHeight="1">
      <c r="A555" s="146" t="s">
        <v>15981</v>
      </c>
      <c r="B555" s="146">
        <v>7</v>
      </c>
      <c r="C555" s="146" t="s">
        <v>13</v>
      </c>
      <c r="E555" s="146" t="s">
        <v>16049</v>
      </c>
      <c r="F555" s="146" t="s">
        <v>16016</v>
      </c>
      <c r="G555" s="146" t="s">
        <v>16017</v>
      </c>
      <c r="H555" s="146" t="s">
        <v>16018</v>
      </c>
      <c r="I555" s="146" t="s">
        <v>16050</v>
      </c>
      <c r="J555" s="146" t="s">
        <v>16051</v>
      </c>
      <c r="K555" s="146" t="s">
        <v>16019</v>
      </c>
      <c r="L555" s="146" t="s">
        <v>16052</v>
      </c>
      <c r="M555" s="146" t="s">
        <v>16020</v>
      </c>
      <c r="N555" s="155" t="s">
        <v>1873</v>
      </c>
      <c r="P555" s="157" t="str">
        <f t="shared" si="689"/>
        <v>("parsemer","ils"):["Ils parsèment.","Ils ont parsemé.","Ils parsemaient.","Ils avaient parsemé.","Ils parsèmeront.","qu'ils parsèment.","qu'ils aient parsemé.","Ils parsèmeraient.","ils auraient parsemé.","n/a"],</v>
      </c>
      <c r="Q555" s="155" t="s">
        <v>155</v>
      </c>
      <c r="R555" s="155" t="s">
        <v>157</v>
      </c>
      <c r="S555" s="155" t="s">
        <v>62</v>
      </c>
      <c r="T555" s="155" t="str">
        <f t="shared" si="690"/>
        <v>parsemer</v>
      </c>
      <c r="U555" s="155" t="s">
        <v>62</v>
      </c>
      <c r="V555" s="155" t="s">
        <v>64</v>
      </c>
      <c r="W555" s="155" t="s">
        <v>62</v>
      </c>
      <c r="X555" s="155" t="str">
        <f t="shared" si="691"/>
        <v>ils</v>
      </c>
      <c r="Y555" s="155" t="s">
        <v>62</v>
      </c>
      <c r="Z555" s="155" t="s">
        <v>158</v>
      </c>
      <c r="AA555" s="155" t="s">
        <v>63</v>
      </c>
      <c r="AB555" s="155" t="s">
        <v>153</v>
      </c>
      <c r="AC555" s="155" t="s">
        <v>62</v>
      </c>
      <c r="AD555" s="155" t="str">
        <f t="shared" si="692"/>
        <v>Ils parsèment.</v>
      </c>
      <c r="AE555" s="155" t="s">
        <v>62</v>
      </c>
      <c r="AF555" s="155" t="s">
        <v>64</v>
      </c>
      <c r="AG555" s="155" t="s">
        <v>62</v>
      </c>
      <c r="AH555" s="155" t="str">
        <f t="shared" si="693"/>
        <v>Ils ont parsemé.</v>
      </c>
      <c r="AI555" s="155" t="s">
        <v>62</v>
      </c>
      <c r="AJ555" s="155" t="s">
        <v>64</v>
      </c>
      <c r="AK555" s="155" t="s">
        <v>62</v>
      </c>
      <c r="AL555" s="155" t="str">
        <f t="shared" si="694"/>
        <v>Ils parsemaient.</v>
      </c>
      <c r="AM555" s="155" t="s">
        <v>62</v>
      </c>
      <c r="AN555" s="155" t="s">
        <v>64</v>
      </c>
      <c r="AO555" s="155" t="s">
        <v>62</v>
      </c>
      <c r="AP555" s="155" t="str">
        <f t="shared" si="695"/>
        <v>Ils avaient parsemé.</v>
      </c>
      <c r="AQ555" s="156" t="s">
        <v>152</v>
      </c>
      <c r="AR555" s="156" t="s">
        <v>151</v>
      </c>
      <c r="AS555" s="156" t="s">
        <v>152</v>
      </c>
      <c r="AT555" s="155" t="str">
        <f t="shared" si="696"/>
        <v>Ils parsèmeront.</v>
      </c>
      <c r="AU555" s="156" t="s">
        <v>152</v>
      </c>
      <c r="AV555" s="156" t="s">
        <v>151</v>
      </c>
      <c r="AW555" s="156" t="s">
        <v>152</v>
      </c>
      <c r="AX555" s="155" t="str">
        <f t="shared" si="697"/>
        <v>qu'ils parsèment.</v>
      </c>
      <c r="AY555" s="156" t="s">
        <v>152</v>
      </c>
      <c r="AZ555" s="156" t="s">
        <v>151</v>
      </c>
      <c r="BA555" s="156" t="s">
        <v>152</v>
      </c>
      <c r="BB555" s="155" t="str">
        <f t="shared" si="698"/>
        <v>qu'ils aient parsemé.</v>
      </c>
      <c r="BC555" s="156" t="s">
        <v>152</v>
      </c>
      <c r="BD555" s="156" t="s">
        <v>151</v>
      </c>
      <c r="BE555" s="156" t="s">
        <v>152</v>
      </c>
      <c r="BF555" s="155" t="str">
        <f t="shared" si="699"/>
        <v>Ils parsèmeraient.</v>
      </c>
      <c r="BG555" s="156" t="s">
        <v>152</v>
      </c>
      <c r="BH555" s="156" t="s">
        <v>151</v>
      </c>
      <c r="BI555" s="156" t="s">
        <v>152</v>
      </c>
      <c r="BJ555" s="155" t="str">
        <f t="shared" si="700"/>
        <v>ils auraient parsemé.</v>
      </c>
      <c r="BK555" s="156" t="s">
        <v>152</v>
      </c>
      <c r="BL555" s="156" t="s">
        <v>151</v>
      </c>
      <c r="BM555" s="156" t="s">
        <v>152</v>
      </c>
      <c r="BN555" s="155" t="str">
        <f t="shared" si="701"/>
        <v>n/a</v>
      </c>
      <c r="BO555" s="156" t="s">
        <v>152</v>
      </c>
      <c r="BP555" s="156" t="s">
        <v>154</v>
      </c>
      <c r="BQ555" s="156" t="s">
        <v>64</v>
      </c>
    </row>
    <row r="556" spans="1:69" ht="14" customHeight="1">
      <c r="A556" s="146" t="s">
        <v>15981</v>
      </c>
      <c r="B556" s="146">
        <v>8</v>
      </c>
      <c r="C556" s="146" t="s">
        <v>14</v>
      </c>
      <c r="E556" s="146" t="s">
        <v>16053</v>
      </c>
      <c r="F556" s="146" t="s">
        <v>16021</v>
      </c>
      <c r="G556" s="146" t="s">
        <v>16022</v>
      </c>
      <c r="H556" s="146" t="s">
        <v>17410</v>
      </c>
      <c r="I556" s="146" t="s">
        <v>16054</v>
      </c>
      <c r="J556" s="146" t="s">
        <v>16055</v>
      </c>
      <c r="K556" s="146" t="s">
        <v>16023</v>
      </c>
      <c r="L556" s="146" t="s">
        <v>16056</v>
      </c>
      <c r="M556" s="146" t="s">
        <v>17597</v>
      </c>
      <c r="N556" s="155" t="s">
        <v>1873</v>
      </c>
      <c r="P556" s="157" t="str">
        <f t="shared" si="689"/>
        <v>("parsemer","elles"):["Elles parsèment.","Elles ont parsemé.","Elles parsemaient.","Elles avaient parsemé.","Elles parsèmeront.","qu'elles parsèment.","qu'elles aient parsemé.","elles parsèmeraient.","elles auraient parsemé.","n/a"],</v>
      </c>
      <c r="Q556" s="155" t="s">
        <v>155</v>
      </c>
      <c r="R556" s="155" t="s">
        <v>157</v>
      </c>
      <c r="S556" s="155" t="s">
        <v>62</v>
      </c>
      <c r="T556" s="155" t="str">
        <f t="shared" si="690"/>
        <v>parsemer</v>
      </c>
      <c r="U556" s="155" t="s">
        <v>62</v>
      </c>
      <c r="V556" s="155" t="s">
        <v>64</v>
      </c>
      <c r="W556" s="155" t="s">
        <v>62</v>
      </c>
      <c r="X556" s="155" t="str">
        <f t="shared" si="691"/>
        <v>elles</v>
      </c>
      <c r="Y556" s="155" t="s">
        <v>62</v>
      </c>
      <c r="Z556" s="155" t="s">
        <v>158</v>
      </c>
      <c r="AA556" s="155" t="s">
        <v>63</v>
      </c>
      <c r="AB556" s="155" t="s">
        <v>153</v>
      </c>
      <c r="AC556" s="155" t="s">
        <v>62</v>
      </c>
      <c r="AD556" s="155" t="str">
        <f t="shared" si="692"/>
        <v>Elles parsèment.</v>
      </c>
      <c r="AE556" s="155" t="s">
        <v>62</v>
      </c>
      <c r="AF556" s="155" t="s">
        <v>64</v>
      </c>
      <c r="AG556" s="155" t="s">
        <v>62</v>
      </c>
      <c r="AH556" s="155" t="str">
        <f t="shared" si="693"/>
        <v>Elles ont parsemé.</v>
      </c>
      <c r="AI556" s="155" t="s">
        <v>62</v>
      </c>
      <c r="AJ556" s="155" t="s">
        <v>64</v>
      </c>
      <c r="AK556" s="155" t="s">
        <v>62</v>
      </c>
      <c r="AL556" s="155" t="str">
        <f t="shared" si="694"/>
        <v>Elles parsemaient.</v>
      </c>
      <c r="AM556" s="155" t="s">
        <v>62</v>
      </c>
      <c r="AN556" s="155" t="s">
        <v>64</v>
      </c>
      <c r="AO556" s="155" t="s">
        <v>62</v>
      </c>
      <c r="AP556" s="155" t="str">
        <f t="shared" si="695"/>
        <v>Elles avaient parsemé.</v>
      </c>
      <c r="AQ556" s="156" t="s">
        <v>152</v>
      </c>
      <c r="AR556" s="156" t="s">
        <v>151</v>
      </c>
      <c r="AS556" s="156" t="s">
        <v>152</v>
      </c>
      <c r="AT556" s="155" t="str">
        <f t="shared" si="696"/>
        <v>Elles parsèmeront.</v>
      </c>
      <c r="AU556" s="156" t="s">
        <v>152</v>
      </c>
      <c r="AV556" s="156" t="s">
        <v>151</v>
      </c>
      <c r="AW556" s="156" t="s">
        <v>152</v>
      </c>
      <c r="AX556" s="155" t="str">
        <f t="shared" si="697"/>
        <v>qu'elles parsèment.</v>
      </c>
      <c r="AY556" s="156" t="s">
        <v>152</v>
      </c>
      <c r="AZ556" s="156" t="s">
        <v>151</v>
      </c>
      <c r="BA556" s="156" t="s">
        <v>152</v>
      </c>
      <c r="BB556" s="155" t="str">
        <f t="shared" si="698"/>
        <v>qu'elles aient parsemé.</v>
      </c>
      <c r="BC556" s="156" t="s">
        <v>152</v>
      </c>
      <c r="BD556" s="156" t="s">
        <v>151</v>
      </c>
      <c r="BE556" s="156" t="s">
        <v>152</v>
      </c>
      <c r="BF556" s="155" t="str">
        <f t="shared" si="699"/>
        <v>elles parsèmeraient.</v>
      </c>
      <c r="BG556" s="156" t="s">
        <v>152</v>
      </c>
      <c r="BH556" s="156" t="s">
        <v>151</v>
      </c>
      <c r="BI556" s="156" t="s">
        <v>152</v>
      </c>
      <c r="BJ556" s="155" t="str">
        <f t="shared" si="700"/>
        <v>elles auraient parsemé.</v>
      </c>
      <c r="BK556" s="156" t="s">
        <v>152</v>
      </c>
      <c r="BL556" s="156" t="s">
        <v>151</v>
      </c>
      <c r="BM556" s="156" t="s">
        <v>152</v>
      </c>
      <c r="BN556" s="155" t="str">
        <f t="shared" si="701"/>
        <v>n/a</v>
      </c>
      <c r="BO556" s="156" t="s">
        <v>152</v>
      </c>
      <c r="BP556" s="156" t="s">
        <v>154</v>
      </c>
      <c r="BQ556" s="156" t="s">
        <v>64</v>
      </c>
    </row>
    <row r="557" spans="1:69" ht="14" customHeight="1">
      <c r="A557" s="146" t="s">
        <v>15981</v>
      </c>
      <c r="B557" s="146">
        <v>9</v>
      </c>
      <c r="C557" s="146" t="s">
        <v>15</v>
      </c>
      <c r="E557" s="146" t="s">
        <v>16057</v>
      </c>
      <c r="F557" s="146" t="s">
        <v>16024</v>
      </c>
      <c r="G557" s="146" t="s">
        <v>16025</v>
      </c>
      <c r="H557" s="146" t="s">
        <v>16026</v>
      </c>
      <c r="I557" s="146" t="s">
        <v>16058</v>
      </c>
      <c r="J557" s="146" t="s">
        <v>16059</v>
      </c>
      <c r="K557" s="146" t="s">
        <v>16027</v>
      </c>
      <c r="L557" s="146" t="s">
        <v>16060</v>
      </c>
      <c r="M557" s="146" t="s">
        <v>16028</v>
      </c>
      <c r="N557" s="155" t="s">
        <v>1873</v>
      </c>
      <c r="P557" s="157" t="str">
        <f t="shared" si="689"/>
        <v>("parsemer","ça"):["Ça parsème.","Ça a parsemé.","Ça parsemait.","Ça avait parsemé.","Ça parsèmera.","que ça parsème.","que ça ait parsemé.","ça parsèmerait.","ça aurait parsemé.","n/a"],</v>
      </c>
      <c r="Q557" s="155" t="s">
        <v>155</v>
      </c>
      <c r="R557" s="155" t="s">
        <v>157</v>
      </c>
      <c r="S557" s="155" t="s">
        <v>62</v>
      </c>
      <c r="T557" s="155" t="str">
        <f t="shared" si="690"/>
        <v>parsemer</v>
      </c>
      <c r="U557" s="155" t="s">
        <v>62</v>
      </c>
      <c r="V557" s="155" t="s">
        <v>64</v>
      </c>
      <c r="W557" s="155" t="s">
        <v>62</v>
      </c>
      <c r="X557" s="155" t="str">
        <f t="shared" si="691"/>
        <v>ça</v>
      </c>
      <c r="Y557" s="155" t="s">
        <v>62</v>
      </c>
      <c r="Z557" s="155" t="s">
        <v>158</v>
      </c>
      <c r="AA557" s="155" t="s">
        <v>63</v>
      </c>
      <c r="AB557" s="155" t="s">
        <v>153</v>
      </c>
      <c r="AC557" s="155" t="s">
        <v>62</v>
      </c>
      <c r="AD557" s="155" t="str">
        <f t="shared" si="692"/>
        <v>Ça parsème.</v>
      </c>
      <c r="AE557" s="155" t="s">
        <v>62</v>
      </c>
      <c r="AF557" s="155" t="s">
        <v>64</v>
      </c>
      <c r="AG557" s="155" t="s">
        <v>62</v>
      </c>
      <c r="AH557" s="155" t="str">
        <f t="shared" si="693"/>
        <v>Ça a parsemé.</v>
      </c>
      <c r="AI557" s="155" t="s">
        <v>62</v>
      </c>
      <c r="AJ557" s="155" t="s">
        <v>64</v>
      </c>
      <c r="AK557" s="155" t="s">
        <v>62</v>
      </c>
      <c r="AL557" s="155" t="str">
        <f t="shared" si="694"/>
        <v>Ça parsemait.</v>
      </c>
      <c r="AM557" s="155" t="s">
        <v>62</v>
      </c>
      <c r="AN557" s="155" t="s">
        <v>64</v>
      </c>
      <c r="AO557" s="155" t="s">
        <v>62</v>
      </c>
      <c r="AP557" s="155" t="str">
        <f t="shared" si="695"/>
        <v>Ça avait parsemé.</v>
      </c>
      <c r="AQ557" s="156" t="s">
        <v>152</v>
      </c>
      <c r="AR557" s="156" t="s">
        <v>151</v>
      </c>
      <c r="AS557" s="156" t="s">
        <v>152</v>
      </c>
      <c r="AT557" s="155" t="str">
        <f t="shared" si="696"/>
        <v>Ça parsèmera.</v>
      </c>
      <c r="AU557" s="156" t="s">
        <v>152</v>
      </c>
      <c r="AV557" s="156" t="s">
        <v>151</v>
      </c>
      <c r="AW557" s="156" t="s">
        <v>152</v>
      </c>
      <c r="AX557" s="155" t="str">
        <f t="shared" si="697"/>
        <v>que ça parsème.</v>
      </c>
      <c r="AY557" s="156" t="s">
        <v>152</v>
      </c>
      <c r="AZ557" s="156" t="s">
        <v>151</v>
      </c>
      <c r="BA557" s="156" t="s">
        <v>152</v>
      </c>
      <c r="BB557" s="155" t="str">
        <f t="shared" si="698"/>
        <v>que ça ait parsemé.</v>
      </c>
      <c r="BC557" s="156" t="s">
        <v>152</v>
      </c>
      <c r="BD557" s="156" t="s">
        <v>151</v>
      </c>
      <c r="BE557" s="156" t="s">
        <v>152</v>
      </c>
      <c r="BF557" s="155" t="str">
        <f t="shared" si="699"/>
        <v>ça parsèmerait.</v>
      </c>
      <c r="BG557" s="156" t="s">
        <v>152</v>
      </c>
      <c r="BH557" s="156" t="s">
        <v>151</v>
      </c>
      <c r="BI557" s="156" t="s">
        <v>152</v>
      </c>
      <c r="BJ557" s="155" t="str">
        <f t="shared" si="700"/>
        <v>ça aurait parsemé.</v>
      </c>
      <c r="BK557" s="156" t="s">
        <v>152</v>
      </c>
      <c r="BL557" s="156" t="s">
        <v>151</v>
      </c>
      <c r="BM557" s="156" t="s">
        <v>152</v>
      </c>
      <c r="BN557" s="155" t="str">
        <f t="shared" si="701"/>
        <v>n/a</v>
      </c>
      <c r="BO557" s="156" t="s">
        <v>152</v>
      </c>
      <c r="BP557" s="156" t="s">
        <v>154</v>
      </c>
      <c r="BQ557" s="156" t="s">
        <v>64</v>
      </c>
    </row>
    <row r="562" spans="1:69" ht="14" customHeight="1">
      <c r="A562" s="146" t="s">
        <v>1950</v>
      </c>
      <c r="B562" s="146">
        <v>1</v>
      </c>
      <c r="C562" s="146" t="s">
        <v>8</v>
      </c>
      <c r="E562" s="146" t="s">
        <v>3250</v>
      </c>
      <c r="F562" s="146" t="s">
        <v>3259</v>
      </c>
      <c r="G562" s="146" t="s">
        <v>3289</v>
      </c>
      <c r="H562" s="146" t="s">
        <v>3267</v>
      </c>
      <c r="I562" s="146" t="s">
        <v>3297</v>
      </c>
      <c r="J562" s="146" t="s">
        <v>3505</v>
      </c>
      <c r="K562" s="146" t="s">
        <v>3274</v>
      </c>
      <c r="L562" s="146" t="s">
        <v>3324</v>
      </c>
      <c r="M562" s="146" t="s">
        <v>3283</v>
      </c>
      <c r="N562" s="155" t="s">
        <v>1873</v>
      </c>
      <c r="P562" s="157" t="str">
        <f t="shared" ref="P562:P570" si="702">R562&amp;S562&amp;T562&amp;U562&amp;V562&amp;W562&amp;X562&amp;Y562&amp;Z562&amp;AA562&amp;AB562&amp;AC562&amp;AD562&amp;AE562&amp;AF562&amp;AG562&amp;AH562&amp;AI562&amp;AJ562&amp;AK562&amp;AL562&amp;AM562&amp;AN562&amp;AO562&amp;AP562&amp;AQ562&amp;AR562&amp;AS562&amp;AT562&amp;AU562&amp;AV562&amp;AW562&amp;AX562&amp;AY562&amp;AZ562&amp;BA562&amp;BB562&amp;BC562&amp;BD562&amp;BE562&amp;BF562&amp;BG562&amp;BH562&amp;BI562&amp;BJ562&amp;BK562&amp;BL562&amp;BM562&amp;BN562&amp;BO562&amp;BP562&amp;BQ562</f>
        <v>("voir","je"):["Je vois.","J'ai vu.","Je voyais.","J'avais vu.","Je verrai.","que je voie.","que j'aie vu.","je verrais.","j'aurais vu.","n/a"],</v>
      </c>
      <c r="Q562" s="155" t="s">
        <v>155</v>
      </c>
      <c r="R562" s="155" t="s">
        <v>157</v>
      </c>
      <c r="S562" s="155" t="s">
        <v>62</v>
      </c>
      <c r="T562" s="155" t="str">
        <f>A562</f>
        <v>voir</v>
      </c>
      <c r="U562" s="155" t="s">
        <v>62</v>
      </c>
      <c r="V562" s="155" t="s">
        <v>64</v>
      </c>
      <c r="W562" s="155" t="s">
        <v>62</v>
      </c>
      <c r="X562" s="155" t="str">
        <f>C562</f>
        <v>je</v>
      </c>
      <c r="Y562" s="155" t="s">
        <v>62</v>
      </c>
      <c r="Z562" s="155" t="s">
        <v>158</v>
      </c>
      <c r="AA562" s="155" t="s">
        <v>63</v>
      </c>
      <c r="AB562" s="155" t="s">
        <v>153</v>
      </c>
      <c r="AC562" s="155" t="s">
        <v>62</v>
      </c>
      <c r="AD562" s="155" t="str">
        <f t="shared" ref="AD562:AD570" si="703">E562</f>
        <v>Je vois.</v>
      </c>
      <c r="AE562" s="155" t="s">
        <v>62</v>
      </c>
      <c r="AF562" s="155" t="s">
        <v>64</v>
      </c>
      <c r="AG562" s="155" t="s">
        <v>62</v>
      </c>
      <c r="AH562" s="155" t="str">
        <f t="shared" ref="AH562:AH570" si="704">F562</f>
        <v>J'ai vu.</v>
      </c>
      <c r="AI562" s="155" t="s">
        <v>62</v>
      </c>
      <c r="AJ562" s="155" t="s">
        <v>64</v>
      </c>
      <c r="AK562" s="155" t="s">
        <v>62</v>
      </c>
      <c r="AL562" s="155" t="str">
        <f t="shared" ref="AL562:AL570" si="705">G562</f>
        <v>Je voyais.</v>
      </c>
      <c r="AM562" s="155" t="s">
        <v>62</v>
      </c>
      <c r="AN562" s="155" t="s">
        <v>64</v>
      </c>
      <c r="AO562" s="155" t="s">
        <v>62</v>
      </c>
      <c r="AP562" s="155" t="str">
        <f t="shared" ref="AP562:AP570" si="706">H562</f>
        <v>J'avais vu.</v>
      </c>
      <c r="AQ562" s="156" t="s">
        <v>152</v>
      </c>
      <c r="AR562" s="156" t="s">
        <v>151</v>
      </c>
      <c r="AS562" s="156" t="s">
        <v>152</v>
      </c>
      <c r="AT562" s="155" t="str">
        <f t="shared" ref="AT562:AT570" si="707">I562</f>
        <v>Je verrai.</v>
      </c>
      <c r="AU562" s="156" t="s">
        <v>152</v>
      </c>
      <c r="AV562" s="156" t="s">
        <v>151</v>
      </c>
      <c r="AW562" s="156" t="s">
        <v>152</v>
      </c>
      <c r="AX562" s="155" t="str">
        <f t="shared" ref="AX562:AX570" si="708">J562</f>
        <v>que je voie.</v>
      </c>
      <c r="AY562" s="156" t="s">
        <v>152</v>
      </c>
      <c r="AZ562" s="156" t="s">
        <v>151</v>
      </c>
      <c r="BA562" s="156" t="s">
        <v>152</v>
      </c>
      <c r="BB562" s="155" t="str">
        <f t="shared" ref="BB562:BB570" si="709">K562</f>
        <v>que j'aie vu.</v>
      </c>
      <c r="BC562" s="156" t="s">
        <v>152</v>
      </c>
      <c r="BD562" s="156" t="s">
        <v>151</v>
      </c>
      <c r="BE562" s="156" t="s">
        <v>152</v>
      </c>
      <c r="BF562" s="155" t="str">
        <f t="shared" ref="BF562:BF570" si="710">L562</f>
        <v>je verrais.</v>
      </c>
      <c r="BG562" s="156" t="s">
        <v>152</v>
      </c>
      <c r="BH562" s="156" t="s">
        <v>151</v>
      </c>
      <c r="BI562" s="156" t="s">
        <v>152</v>
      </c>
      <c r="BJ562" s="155" t="str">
        <f t="shared" ref="BJ562:BJ570" si="711">M562</f>
        <v>j'aurais vu.</v>
      </c>
      <c r="BK562" s="156" t="s">
        <v>152</v>
      </c>
      <c r="BL562" s="156" t="s">
        <v>151</v>
      </c>
      <c r="BM562" s="156" t="s">
        <v>152</v>
      </c>
      <c r="BN562" s="155" t="str">
        <f t="shared" ref="BN562:BN570" si="712">N562</f>
        <v>n/a</v>
      </c>
      <c r="BO562" s="156" t="s">
        <v>152</v>
      </c>
      <c r="BP562" s="156" t="s">
        <v>154</v>
      </c>
      <c r="BQ562" s="156" t="s">
        <v>64</v>
      </c>
    </row>
    <row r="563" spans="1:69" ht="14" customHeight="1">
      <c r="A563" s="146" t="s">
        <v>1950</v>
      </c>
      <c r="B563" s="146">
        <v>2</v>
      </c>
      <c r="C563" s="146" t="s">
        <v>0</v>
      </c>
      <c r="E563" s="146" t="s">
        <v>3251</v>
      </c>
      <c r="F563" s="146" t="s">
        <v>3260</v>
      </c>
      <c r="G563" s="146" t="s">
        <v>3290</v>
      </c>
      <c r="H563" s="146" t="s">
        <v>3268</v>
      </c>
      <c r="I563" s="146" t="s">
        <v>3298</v>
      </c>
      <c r="J563" s="146" t="s">
        <v>3306</v>
      </c>
      <c r="K563" s="146" t="s">
        <v>3275</v>
      </c>
      <c r="L563" s="146" t="s">
        <v>3325</v>
      </c>
      <c r="M563" s="146" t="s">
        <v>3284</v>
      </c>
      <c r="N563" s="1" t="s">
        <v>3681</v>
      </c>
      <c r="P563" s="157" t="str">
        <f t="shared" si="702"/>
        <v>("voir","tu"):["Tu vois.","Tu as vu.","Tu voyais.","Tu avais vu.","Tu verras.","que tu voies.","que tu aies vu.","tu verrais.","tu aurais vu.","Vois !"],</v>
      </c>
      <c r="Q563" s="155" t="s">
        <v>155</v>
      </c>
      <c r="R563" s="155" t="s">
        <v>157</v>
      </c>
      <c r="S563" s="155" t="s">
        <v>62</v>
      </c>
      <c r="T563" s="155" t="str">
        <f t="shared" ref="T563:T570" si="713">A563</f>
        <v>voir</v>
      </c>
      <c r="U563" s="155" t="s">
        <v>62</v>
      </c>
      <c r="V563" s="155" t="s">
        <v>64</v>
      </c>
      <c r="W563" s="155" t="s">
        <v>62</v>
      </c>
      <c r="X563" s="155" t="str">
        <f t="shared" ref="X563:X570" si="714">C563</f>
        <v>tu</v>
      </c>
      <c r="Y563" s="155" t="s">
        <v>62</v>
      </c>
      <c r="Z563" s="155" t="s">
        <v>158</v>
      </c>
      <c r="AA563" s="155" t="s">
        <v>63</v>
      </c>
      <c r="AB563" s="155" t="s">
        <v>153</v>
      </c>
      <c r="AC563" s="155" t="s">
        <v>62</v>
      </c>
      <c r="AD563" s="155" t="str">
        <f t="shared" si="703"/>
        <v>Tu vois.</v>
      </c>
      <c r="AE563" s="155" t="s">
        <v>62</v>
      </c>
      <c r="AF563" s="155" t="s">
        <v>64</v>
      </c>
      <c r="AG563" s="155" t="s">
        <v>62</v>
      </c>
      <c r="AH563" s="155" t="str">
        <f t="shared" si="704"/>
        <v>Tu as vu.</v>
      </c>
      <c r="AI563" s="155" t="s">
        <v>62</v>
      </c>
      <c r="AJ563" s="155" t="s">
        <v>64</v>
      </c>
      <c r="AK563" s="155" t="s">
        <v>62</v>
      </c>
      <c r="AL563" s="155" t="str">
        <f t="shared" si="705"/>
        <v>Tu voyais.</v>
      </c>
      <c r="AM563" s="155" t="s">
        <v>62</v>
      </c>
      <c r="AN563" s="155" t="s">
        <v>64</v>
      </c>
      <c r="AO563" s="155" t="s">
        <v>62</v>
      </c>
      <c r="AP563" s="155" t="str">
        <f t="shared" si="706"/>
        <v>Tu avais vu.</v>
      </c>
      <c r="AQ563" s="156" t="s">
        <v>152</v>
      </c>
      <c r="AR563" s="156" t="s">
        <v>151</v>
      </c>
      <c r="AS563" s="156" t="s">
        <v>152</v>
      </c>
      <c r="AT563" s="155" t="str">
        <f t="shared" si="707"/>
        <v>Tu verras.</v>
      </c>
      <c r="AU563" s="156" t="s">
        <v>152</v>
      </c>
      <c r="AV563" s="156" t="s">
        <v>151</v>
      </c>
      <c r="AW563" s="156" t="s">
        <v>152</v>
      </c>
      <c r="AX563" s="155" t="str">
        <f t="shared" si="708"/>
        <v>que tu voies.</v>
      </c>
      <c r="AY563" s="156" t="s">
        <v>152</v>
      </c>
      <c r="AZ563" s="156" t="s">
        <v>151</v>
      </c>
      <c r="BA563" s="156" t="s">
        <v>152</v>
      </c>
      <c r="BB563" s="155" t="str">
        <f t="shared" si="709"/>
        <v>que tu aies vu.</v>
      </c>
      <c r="BC563" s="156" t="s">
        <v>152</v>
      </c>
      <c r="BD563" s="156" t="s">
        <v>151</v>
      </c>
      <c r="BE563" s="156" t="s">
        <v>152</v>
      </c>
      <c r="BF563" s="155" t="str">
        <f t="shared" si="710"/>
        <v>tu verrais.</v>
      </c>
      <c r="BG563" s="156" t="s">
        <v>152</v>
      </c>
      <c r="BH563" s="156" t="s">
        <v>151</v>
      </c>
      <c r="BI563" s="156" t="s">
        <v>152</v>
      </c>
      <c r="BJ563" s="155" t="str">
        <f t="shared" si="711"/>
        <v>tu aurais vu.</v>
      </c>
      <c r="BK563" s="156" t="s">
        <v>152</v>
      </c>
      <c r="BL563" s="156" t="s">
        <v>151</v>
      </c>
      <c r="BM563" s="156" t="s">
        <v>152</v>
      </c>
      <c r="BN563" s="155" t="str">
        <f t="shared" si="712"/>
        <v>Vois !</v>
      </c>
      <c r="BO563" s="156" t="s">
        <v>152</v>
      </c>
      <c r="BP563" s="156" t="s">
        <v>154</v>
      </c>
      <c r="BQ563" s="156" t="s">
        <v>64</v>
      </c>
    </row>
    <row r="564" spans="1:69" ht="14" customHeight="1">
      <c r="A564" s="146" t="s">
        <v>1950</v>
      </c>
      <c r="B564" s="146">
        <v>3</v>
      </c>
      <c r="C564" s="146" t="s">
        <v>9</v>
      </c>
      <c r="E564" s="146" t="s">
        <v>3252</v>
      </c>
      <c r="F564" s="146" t="s">
        <v>3261</v>
      </c>
      <c r="G564" s="146" t="s">
        <v>3291</v>
      </c>
      <c r="H564" s="146" t="s">
        <v>3269</v>
      </c>
      <c r="I564" s="146" t="s">
        <v>3299</v>
      </c>
      <c r="J564" s="146" t="s">
        <v>3307</v>
      </c>
      <c r="K564" s="146" t="s">
        <v>3276</v>
      </c>
      <c r="L564" s="146" t="s">
        <v>3326</v>
      </c>
      <c r="M564" s="146" t="s">
        <v>3285</v>
      </c>
      <c r="N564" s="155" t="s">
        <v>1873</v>
      </c>
      <c r="P564" s="157" t="str">
        <f t="shared" si="702"/>
        <v>("voir","il"):["Il voit.","Il a vu.","Il voyait.","Il avait vu.","Il verra.","qu'il voie.","qu'il ait vu.","il verrait.","il aurait vu.","n/a"],</v>
      </c>
      <c r="Q564" s="155" t="s">
        <v>155</v>
      </c>
      <c r="R564" s="155" t="s">
        <v>157</v>
      </c>
      <c r="S564" s="155" t="s">
        <v>62</v>
      </c>
      <c r="T564" s="155" t="str">
        <f t="shared" si="713"/>
        <v>voir</v>
      </c>
      <c r="U564" s="155" t="s">
        <v>62</v>
      </c>
      <c r="V564" s="155" t="s">
        <v>64</v>
      </c>
      <c r="W564" s="155" t="s">
        <v>62</v>
      </c>
      <c r="X564" s="155" t="str">
        <f t="shared" si="714"/>
        <v>il</v>
      </c>
      <c r="Y564" s="155" t="s">
        <v>62</v>
      </c>
      <c r="Z564" s="155" t="s">
        <v>158</v>
      </c>
      <c r="AA564" s="155" t="s">
        <v>63</v>
      </c>
      <c r="AB564" s="155" t="s">
        <v>153</v>
      </c>
      <c r="AC564" s="155" t="s">
        <v>62</v>
      </c>
      <c r="AD564" s="155" t="str">
        <f t="shared" si="703"/>
        <v>Il voit.</v>
      </c>
      <c r="AE564" s="155" t="s">
        <v>62</v>
      </c>
      <c r="AF564" s="155" t="s">
        <v>64</v>
      </c>
      <c r="AG564" s="155" t="s">
        <v>62</v>
      </c>
      <c r="AH564" s="155" t="str">
        <f t="shared" si="704"/>
        <v>Il a vu.</v>
      </c>
      <c r="AI564" s="155" t="s">
        <v>62</v>
      </c>
      <c r="AJ564" s="155" t="s">
        <v>64</v>
      </c>
      <c r="AK564" s="155" t="s">
        <v>62</v>
      </c>
      <c r="AL564" s="155" t="str">
        <f t="shared" si="705"/>
        <v>Il voyait.</v>
      </c>
      <c r="AM564" s="155" t="s">
        <v>62</v>
      </c>
      <c r="AN564" s="155" t="s">
        <v>64</v>
      </c>
      <c r="AO564" s="155" t="s">
        <v>62</v>
      </c>
      <c r="AP564" s="155" t="str">
        <f t="shared" si="706"/>
        <v>Il avait vu.</v>
      </c>
      <c r="AQ564" s="156" t="s">
        <v>152</v>
      </c>
      <c r="AR564" s="156" t="s">
        <v>151</v>
      </c>
      <c r="AS564" s="156" t="s">
        <v>152</v>
      </c>
      <c r="AT564" s="155" t="str">
        <f t="shared" si="707"/>
        <v>Il verra.</v>
      </c>
      <c r="AU564" s="156" t="s">
        <v>152</v>
      </c>
      <c r="AV564" s="156" t="s">
        <v>151</v>
      </c>
      <c r="AW564" s="156" t="s">
        <v>152</v>
      </c>
      <c r="AX564" s="155" t="str">
        <f t="shared" si="708"/>
        <v>qu'il voie.</v>
      </c>
      <c r="AY564" s="156" t="s">
        <v>152</v>
      </c>
      <c r="AZ564" s="156" t="s">
        <v>151</v>
      </c>
      <c r="BA564" s="156" t="s">
        <v>152</v>
      </c>
      <c r="BB564" s="155" t="str">
        <f t="shared" si="709"/>
        <v>qu'il ait vu.</v>
      </c>
      <c r="BC564" s="156" t="s">
        <v>152</v>
      </c>
      <c r="BD564" s="156" t="s">
        <v>151</v>
      </c>
      <c r="BE564" s="156" t="s">
        <v>152</v>
      </c>
      <c r="BF564" s="155" t="str">
        <f t="shared" si="710"/>
        <v>il verrait.</v>
      </c>
      <c r="BG564" s="156" t="s">
        <v>152</v>
      </c>
      <c r="BH564" s="156" t="s">
        <v>151</v>
      </c>
      <c r="BI564" s="156" t="s">
        <v>152</v>
      </c>
      <c r="BJ564" s="155" t="str">
        <f t="shared" si="711"/>
        <v>il aurait vu.</v>
      </c>
      <c r="BK564" s="156" t="s">
        <v>152</v>
      </c>
      <c r="BL564" s="156" t="s">
        <v>151</v>
      </c>
      <c r="BM564" s="156" t="s">
        <v>152</v>
      </c>
      <c r="BN564" s="155" t="str">
        <f t="shared" si="712"/>
        <v>n/a</v>
      </c>
      <c r="BO564" s="156" t="s">
        <v>152</v>
      </c>
      <c r="BP564" s="156" t="s">
        <v>154</v>
      </c>
      <c r="BQ564" s="156" t="s">
        <v>64</v>
      </c>
    </row>
    <row r="565" spans="1:69" ht="14" customHeight="1">
      <c r="A565" s="146" t="s">
        <v>1950</v>
      </c>
      <c r="B565" s="146">
        <v>4</v>
      </c>
      <c r="C565" s="146" t="s">
        <v>10</v>
      </c>
      <c r="E565" s="146" t="s">
        <v>3253</v>
      </c>
      <c r="F565" s="146" t="s">
        <v>3262</v>
      </c>
      <c r="G565" s="146" t="s">
        <v>3292</v>
      </c>
      <c r="H565" s="146" t="s">
        <v>3270</v>
      </c>
      <c r="I565" s="146" t="s">
        <v>3300</v>
      </c>
      <c r="J565" s="146" t="s">
        <v>3308</v>
      </c>
      <c r="K565" s="146" t="s">
        <v>3277</v>
      </c>
      <c r="L565" s="146" t="s">
        <v>3327</v>
      </c>
      <c r="M565" s="146" t="s">
        <v>7205</v>
      </c>
      <c r="N565" s="155" t="s">
        <v>1873</v>
      </c>
      <c r="P565" s="157" t="str">
        <f t="shared" si="702"/>
        <v>("voir","elle"):["Elle voit.","Elle a vu.","Elle voyait.","Elle avait vu.","Elle verra.","qu'elle voie.","qu'elle ait vu.","elle verrait.","elle aurait vu.","n/a"],</v>
      </c>
      <c r="Q565" s="155" t="s">
        <v>155</v>
      </c>
      <c r="R565" s="155" t="s">
        <v>157</v>
      </c>
      <c r="S565" s="155" t="s">
        <v>62</v>
      </c>
      <c r="T565" s="155" t="str">
        <f t="shared" si="713"/>
        <v>voir</v>
      </c>
      <c r="U565" s="155" t="s">
        <v>62</v>
      </c>
      <c r="V565" s="155" t="s">
        <v>64</v>
      </c>
      <c r="W565" s="155" t="s">
        <v>62</v>
      </c>
      <c r="X565" s="155" t="str">
        <f t="shared" si="714"/>
        <v>elle</v>
      </c>
      <c r="Y565" s="155" t="s">
        <v>62</v>
      </c>
      <c r="Z565" s="155" t="s">
        <v>158</v>
      </c>
      <c r="AA565" s="155" t="s">
        <v>63</v>
      </c>
      <c r="AB565" s="155" t="s">
        <v>153</v>
      </c>
      <c r="AC565" s="155" t="s">
        <v>62</v>
      </c>
      <c r="AD565" s="155" t="str">
        <f t="shared" si="703"/>
        <v>Elle voit.</v>
      </c>
      <c r="AE565" s="155" t="s">
        <v>62</v>
      </c>
      <c r="AF565" s="155" t="s">
        <v>64</v>
      </c>
      <c r="AG565" s="155" t="s">
        <v>62</v>
      </c>
      <c r="AH565" s="155" t="str">
        <f t="shared" si="704"/>
        <v>Elle a vu.</v>
      </c>
      <c r="AI565" s="155" t="s">
        <v>62</v>
      </c>
      <c r="AJ565" s="155" t="s">
        <v>64</v>
      </c>
      <c r="AK565" s="155" t="s">
        <v>62</v>
      </c>
      <c r="AL565" s="155" t="str">
        <f t="shared" si="705"/>
        <v>Elle voyait.</v>
      </c>
      <c r="AM565" s="155" t="s">
        <v>62</v>
      </c>
      <c r="AN565" s="155" t="s">
        <v>64</v>
      </c>
      <c r="AO565" s="155" t="s">
        <v>62</v>
      </c>
      <c r="AP565" s="155" t="str">
        <f t="shared" si="706"/>
        <v>Elle avait vu.</v>
      </c>
      <c r="AQ565" s="156" t="s">
        <v>152</v>
      </c>
      <c r="AR565" s="156" t="s">
        <v>151</v>
      </c>
      <c r="AS565" s="156" t="s">
        <v>152</v>
      </c>
      <c r="AT565" s="155" t="str">
        <f t="shared" si="707"/>
        <v>Elle verra.</v>
      </c>
      <c r="AU565" s="156" t="s">
        <v>152</v>
      </c>
      <c r="AV565" s="156" t="s">
        <v>151</v>
      </c>
      <c r="AW565" s="156" t="s">
        <v>152</v>
      </c>
      <c r="AX565" s="155" t="str">
        <f t="shared" si="708"/>
        <v>qu'elle voie.</v>
      </c>
      <c r="AY565" s="156" t="s">
        <v>152</v>
      </c>
      <c r="AZ565" s="156" t="s">
        <v>151</v>
      </c>
      <c r="BA565" s="156" t="s">
        <v>152</v>
      </c>
      <c r="BB565" s="155" t="str">
        <f t="shared" si="709"/>
        <v>qu'elle ait vu.</v>
      </c>
      <c r="BC565" s="156" t="s">
        <v>152</v>
      </c>
      <c r="BD565" s="156" t="s">
        <v>151</v>
      </c>
      <c r="BE565" s="156" t="s">
        <v>152</v>
      </c>
      <c r="BF565" s="155" t="str">
        <f t="shared" si="710"/>
        <v>elle verrait.</v>
      </c>
      <c r="BG565" s="156" t="s">
        <v>152</v>
      </c>
      <c r="BH565" s="156" t="s">
        <v>151</v>
      </c>
      <c r="BI565" s="156" t="s">
        <v>152</v>
      </c>
      <c r="BJ565" s="155" t="str">
        <f t="shared" si="711"/>
        <v>elle aurait vu.</v>
      </c>
      <c r="BK565" s="156" t="s">
        <v>152</v>
      </c>
      <c r="BL565" s="156" t="s">
        <v>151</v>
      </c>
      <c r="BM565" s="156" t="s">
        <v>152</v>
      </c>
      <c r="BN565" s="155" t="str">
        <f t="shared" si="712"/>
        <v>n/a</v>
      </c>
      <c r="BO565" s="156" t="s">
        <v>152</v>
      </c>
      <c r="BP565" s="156" t="s">
        <v>154</v>
      </c>
      <c r="BQ565" s="156" t="s">
        <v>64</v>
      </c>
    </row>
    <row r="566" spans="1:69" ht="14" customHeight="1">
      <c r="A566" s="146" t="s">
        <v>1950</v>
      </c>
      <c r="B566" s="146">
        <v>5</v>
      </c>
      <c r="C566" s="146" t="s">
        <v>11</v>
      </c>
      <c r="E566" s="146" t="s">
        <v>3254</v>
      </c>
      <c r="F566" s="146" t="s">
        <v>3263</v>
      </c>
      <c r="G566" s="146" t="s">
        <v>3310</v>
      </c>
      <c r="H566" s="146" t="s">
        <v>3271</v>
      </c>
      <c r="I566" s="146" t="s">
        <v>3301</v>
      </c>
      <c r="J566" s="146" t="s">
        <v>3309</v>
      </c>
      <c r="K566" s="146" t="s">
        <v>3278</v>
      </c>
      <c r="L566" s="146" t="s">
        <v>3328</v>
      </c>
      <c r="M566" s="146" t="s">
        <v>3286</v>
      </c>
      <c r="N566" s="146" t="s">
        <v>3333</v>
      </c>
      <c r="P566" s="157" t="str">
        <f t="shared" si="702"/>
        <v>("voir","nous"):["Nous voyons.","Nous avons vu.","Nous voyions.","Nous avions vu.","Nous verrons.","que nous voyions.","que nous ayons vu.","nous verrions.","nous aurions vu.","Voyons !"],</v>
      </c>
      <c r="Q566" s="155" t="s">
        <v>155</v>
      </c>
      <c r="R566" s="155" t="s">
        <v>157</v>
      </c>
      <c r="S566" s="155" t="s">
        <v>62</v>
      </c>
      <c r="T566" s="155" t="str">
        <f t="shared" si="713"/>
        <v>voir</v>
      </c>
      <c r="U566" s="155" t="s">
        <v>62</v>
      </c>
      <c r="V566" s="155" t="s">
        <v>64</v>
      </c>
      <c r="W566" s="155" t="s">
        <v>62</v>
      </c>
      <c r="X566" s="155" t="str">
        <f t="shared" si="714"/>
        <v>nous</v>
      </c>
      <c r="Y566" s="155" t="s">
        <v>62</v>
      </c>
      <c r="Z566" s="155" t="s">
        <v>158</v>
      </c>
      <c r="AA566" s="155" t="s">
        <v>63</v>
      </c>
      <c r="AB566" s="155" t="s">
        <v>153</v>
      </c>
      <c r="AC566" s="155" t="s">
        <v>62</v>
      </c>
      <c r="AD566" s="155" t="str">
        <f t="shared" si="703"/>
        <v>Nous voyons.</v>
      </c>
      <c r="AE566" s="155" t="s">
        <v>62</v>
      </c>
      <c r="AF566" s="155" t="s">
        <v>64</v>
      </c>
      <c r="AG566" s="155" t="s">
        <v>62</v>
      </c>
      <c r="AH566" s="155" t="str">
        <f t="shared" si="704"/>
        <v>Nous avons vu.</v>
      </c>
      <c r="AI566" s="155" t="s">
        <v>62</v>
      </c>
      <c r="AJ566" s="155" t="s">
        <v>64</v>
      </c>
      <c r="AK566" s="155" t="s">
        <v>62</v>
      </c>
      <c r="AL566" s="155" t="str">
        <f t="shared" si="705"/>
        <v>Nous voyions.</v>
      </c>
      <c r="AM566" s="155" t="s">
        <v>62</v>
      </c>
      <c r="AN566" s="155" t="s">
        <v>64</v>
      </c>
      <c r="AO566" s="155" t="s">
        <v>62</v>
      </c>
      <c r="AP566" s="155" t="str">
        <f t="shared" si="706"/>
        <v>Nous avions vu.</v>
      </c>
      <c r="AQ566" s="156" t="s">
        <v>152</v>
      </c>
      <c r="AR566" s="156" t="s">
        <v>151</v>
      </c>
      <c r="AS566" s="156" t="s">
        <v>152</v>
      </c>
      <c r="AT566" s="155" t="str">
        <f t="shared" si="707"/>
        <v>Nous verrons.</v>
      </c>
      <c r="AU566" s="156" t="s">
        <v>152</v>
      </c>
      <c r="AV566" s="156" t="s">
        <v>151</v>
      </c>
      <c r="AW566" s="156" t="s">
        <v>152</v>
      </c>
      <c r="AX566" s="155" t="str">
        <f t="shared" si="708"/>
        <v>que nous voyions.</v>
      </c>
      <c r="AY566" s="156" t="s">
        <v>152</v>
      </c>
      <c r="AZ566" s="156" t="s">
        <v>151</v>
      </c>
      <c r="BA566" s="156" t="s">
        <v>152</v>
      </c>
      <c r="BB566" s="155" t="str">
        <f t="shared" si="709"/>
        <v>que nous ayons vu.</v>
      </c>
      <c r="BC566" s="156" t="s">
        <v>152</v>
      </c>
      <c r="BD566" s="156" t="s">
        <v>151</v>
      </c>
      <c r="BE566" s="156" t="s">
        <v>152</v>
      </c>
      <c r="BF566" s="155" t="str">
        <f t="shared" si="710"/>
        <v>nous verrions.</v>
      </c>
      <c r="BG566" s="156" t="s">
        <v>152</v>
      </c>
      <c r="BH566" s="156" t="s">
        <v>151</v>
      </c>
      <c r="BI566" s="156" t="s">
        <v>152</v>
      </c>
      <c r="BJ566" s="155" t="str">
        <f t="shared" si="711"/>
        <v>nous aurions vu.</v>
      </c>
      <c r="BK566" s="156" t="s">
        <v>152</v>
      </c>
      <c r="BL566" s="156" t="s">
        <v>151</v>
      </c>
      <c r="BM566" s="156" t="s">
        <v>152</v>
      </c>
      <c r="BN566" s="155" t="str">
        <f t="shared" si="712"/>
        <v>Voyons !</v>
      </c>
      <c r="BO566" s="156" t="s">
        <v>152</v>
      </c>
      <c r="BP566" s="156" t="s">
        <v>154</v>
      </c>
      <c r="BQ566" s="156" t="s">
        <v>64</v>
      </c>
    </row>
    <row r="567" spans="1:69" ht="14" customHeight="1">
      <c r="A567" s="146" t="s">
        <v>1950</v>
      </c>
      <c r="B567" s="146">
        <v>6</v>
      </c>
      <c r="C567" s="146" t="s">
        <v>12</v>
      </c>
      <c r="E567" s="146" t="s">
        <v>3255</v>
      </c>
      <c r="F567" s="146" t="s">
        <v>3264</v>
      </c>
      <c r="G567" s="146" t="s">
        <v>3293</v>
      </c>
      <c r="H567" s="146" t="s">
        <v>3272</v>
      </c>
      <c r="I567" s="146" t="s">
        <v>3302</v>
      </c>
      <c r="J567" s="146" t="s">
        <v>3311</v>
      </c>
      <c r="K567" s="146" t="s">
        <v>3279</v>
      </c>
      <c r="L567" s="146" t="s">
        <v>3329</v>
      </c>
      <c r="M567" s="146" t="s">
        <v>13837</v>
      </c>
      <c r="N567" s="146" t="s">
        <v>3334</v>
      </c>
      <c r="P567" s="157" t="str">
        <f t="shared" si="702"/>
        <v>("voir","vous"):["Vous voyez.","Vous avez vu.","Vous voyiez.","Vous aviez vu.","Vous verrez.","que vous voyiez.","que vous ayez vu.","vous verriez.","vous auriez vu.","Voyez !"],</v>
      </c>
      <c r="Q567" s="155" t="s">
        <v>155</v>
      </c>
      <c r="R567" s="155" t="s">
        <v>157</v>
      </c>
      <c r="S567" s="155" t="s">
        <v>62</v>
      </c>
      <c r="T567" s="155" t="str">
        <f t="shared" si="713"/>
        <v>voir</v>
      </c>
      <c r="U567" s="155" t="s">
        <v>62</v>
      </c>
      <c r="V567" s="155" t="s">
        <v>64</v>
      </c>
      <c r="W567" s="155" t="s">
        <v>62</v>
      </c>
      <c r="X567" s="155" t="str">
        <f t="shared" si="714"/>
        <v>vous</v>
      </c>
      <c r="Y567" s="155" t="s">
        <v>62</v>
      </c>
      <c r="Z567" s="155" t="s">
        <v>158</v>
      </c>
      <c r="AA567" s="155" t="s">
        <v>63</v>
      </c>
      <c r="AB567" s="155" t="s">
        <v>153</v>
      </c>
      <c r="AC567" s="155" t="s">
        <v>62</v>
      </c>
      <c r="AD567" s="155" t="str">
        <f t="shared" si="703"/>
        <v>Vous voyez.</v>
      </c>
      <c r="AE567" s="155" t="s">
        <v>62</v>
      </c>
      <c r="AF567" s="155" t="s">
        <v>64</v>
      </c>
      <c r="AG567" s="155" t="s">
        <v>62</v>
      </c>
      <c r="AH567" s="155" t="str">
        <f t="shared" si="704"/>
        <v>Vous avez vu.</v>
      </c>
      <c r="AI567" s="155" t="s">
        <v>62</v>
      </c>
      <c r="AJ567" s="155" t="s">
        <v>64</v>
      </c>
      <c r="AK567" s="155" t="s">
        <v>62</v>
      </c>
      <c r="AL567" s="155" t="str">
        <f t="shared" si="705"/>
        <v>Vous voyiez.</v>
      </c>
      <c r="AM567" s="155" t="s">
        <v>62</v>
      </c>
      <c r="AN567" s="155" t="s">
        <v>64</v>
      </c>
      <c r="AO567" s="155" t="s">
        <v>62</v>
      </c>
      <c r="AP567" s="155" t="str">
        <f t="shared" si="706"/>
        <v>Vous aviez vu.</v>
      </c>
      <c r="AQ567" s="156" t="s">
        <v>152</v>
      </c>
      <c r="AR567" s="156" t="s">
        <v>151</v>
      </c>
      <c r="AS567" s="156" t="s">
        <v>152</v>
      </c>
      <c r="AT567" s="155" t="str">
        <f t="shared" si="707"/>
        <v>Vous verrez.</v>
      </c>
      <c r="AU567" s="156" t="s">
        <v>152</v>
      </c>
      <c r="AV567" s="156" t="s">
        <v>151</v>
      </c>
      <c r="AW567" s="156" t="s">
        <v>152</v>
      </c>
      <c r="AX567" s="155" t="str">
        <f t="shared" si="708"/>
        <v>que vous voyiez.</v>
      </c>
      <c r="AY567" s="156" t="s">
        <v>152</v>
      </c>
      <c r="AZ567" s="156" t="s">
        <v>151</v>
      </c>
      <c r="BA567" s="156" t="s">
        <v>152</v>
      </c>
      <c r="BB567" s="155" t="str">
        <f t="shared" si="709"/>
        <v>que vous ayez vu.</v>
      </c>
      <c r="BC567" s="156" t="s">
        <v>152</v>
      </c>
      <c r="BD567" s="156" t="s">
        <v>151</v>
      </c>
      <c r="BE567" s="156" t="s">
        <v>152</v>
      </c>
      <c r="BF567" s="155" t="str">
        <f t="shared" si="710"/>
        <v>vous verriez.</v>
      </c>
      <c r="BG567" s="156" t="s">
        <v>152</v>
      </c>
      <c r="BH567" s="156" t="s">
        <v>151</v>
      </c>
      <c r="BI567" s="156" t="s">
        <v>152</v>
      </c>
      <c r="BJ567" s="155" t="str">
        <f t="shared" si="711"/>
        <v>vous auriez vu.</v>
      </c>
      <c r="BK567" s="156" t="s">
        <v>152</v>
      </c>
      <c r="BL567" s="156" t="s">
        <v>151</v>
      </c>
      <c r="BM567" s="156" t="s">
        <v>152</v>
      </c>
      <c r="BN567" s="155" t="str">
        <f t="shared" si="712"/>
        <v>Voyez !</v>
      </c>
      <c r="BO567" s="156" t="s">
        <v>152</v>
      </c>
      <c r="BP567" s="156" t="s">
        <v>154</v>
      </c>
      <c r="BQ567" s="156" t="s">
        <v>64</v>
      </c>
    </row>
    <row r="568" spans="1:69" ht="14" customHeight="1">
      <c r="A568" s="146" t="s">
        <v>1950</v>
      </c>
      <c r="B568" s="146">
        <v>7</v>
      </c>
      <c r="C568" s="146" t="s">
        <v>13</v>
      </c>
      <c r="E568" s="146" t="s">
        <v>3256</v>
      </c>
      <c r="F568" s="146" t="s">
        <v>3265</v>
      </c>
      <c r="G568" s="146" t="s">
        <v>3294</v>
      </c>
      <c r="H568" s="146" t="s">
        <v>3706</v>
      </c>
      <c r="I568" s="146" t="s">
        <v>3303</v>
      </c>
      <c r="J568" s="146" t="s">
        <v>3312</v>
      </c>
      <c r="K568" s="146" t="s">
        <v>3280</v>
      </c>
      <c r="L568" s="146" t="s">
        <v>3330</v>
      </c>
      <c r="M568" s="146" t="s">
        <v>3287</v>
      </c>
      <c r="N568" s="155" t="s">
        <v>1873</v>
      </c>
      <c r="P568" s="157" t="str">
        <f t="shared" si="702"/>
        <v>("voir","ils"):["Ils voient.","Ils ont vu.","Ils voyaient.","Ils avaient vu.","Ils verront.","qu'ils voient.","qu'ils aient vu.","ils verraient.","ils auraient vu.","n/a"],</v>
      </c>
      <c r="Q568" s="155" t="s">
        <v>155</v>
      </c>
      <c r="R568" s="155" t="s">
        <v>157</v>
      </c>
      <c r="S568" s="155" t="s">
        <v>62</v>
      </c>
      <c r="T568" s="155" t="str">
        <f t="shared" si="713"/>
        <v>voir</v>
      </c>
      <c r="U568" s="155" t="s">
        <v>62</v>
      </c>
      <c r="V568" s="155" t="s">
        <v>64</v>
      </c>
      <c r="W568" s="155" t="s">
        <v>62</v>
      </c>
      <c r="X568" s="155" t="str">
        <f t="shared" si="714"/>
        <v>ils</v>
      </c>
      <c r="Y568" s="155" t="s">
        <v>62</v>
      </c>
      <c r="Z568" s="155" t="s">
        <v>158</v>
      </c>
      <c r="AA568" s="155" t="s">
        <v>63</v>
      </c>
      <c r="AB568" s="155" t="s">
        <v>153</v>
      </c>
      <c r="AC568" s="155" t="s">
        <v>62</v>
      </c>
      <c r="AD568" s="155" t="str">
        <f t="shared" si="703"/>
        <v>Ils voient.</v>
      </c>
      <c r="AE568" s="155" t="s">
        <v>62</v>
      </c>
      <c r="AF568" s="155" t="s">
        <v>64</v>
      </c>
      <c r="AG568" s="155" t="s">
        <v>62</v>
      </c>
      <c r="AH568" s="155" t="str">
        <f t="shared" si="704"/>
        <v>Ils ont vu.</v>
      </c>
      <c r="AI568" s="155" t="s">
        <v>62</v>
      </c>
      <c r="AJ568" s="155" t="s">
        <v>64</v>
      </c>
      <c r="AK568" s="155" t="s">
        <v>62</v>
      </c>
      <c r="AL568" s="155" t="str">
        <f t="shared" si="705"/>
        <v>Ils voyaient.</v>
      </c>
      <c r="AM568" s="155" t="s">
        <v>62</v>
      </c>
      <c r="AN568" s="155" t="s">
        <v>64</v>
      </c>
      <c r="AO568" s="155" t="s">
        <v>62</v>
      </c>
      <c r="AP568" s="155" t="str">
        <f t="shared" si="706"/>
        <v>Ils avaient vu.</v>
      </c>
      <c r="AQ568" s="156" t="s">
        <v>152</v>
      </c>
      <c r="AR568" s="156" t="s">
        <v>151</v>
      </c>
      <c r="AS568" s="156" t="s">
        <v>152</v>
      </c>
      <c r="AT568" s="155" t="str">
        <f t="shared" si="707"/>
        <v>Ils verront.</v>
      </c>
      <c r="AU568" s="156" t="s">
        <v>152</v>
      </c>
      <c r="AV568" s="156" t="s">
        <v>151</v>
      </c>
      <c r="AW568" s="156" t="s">
        <v>152</v>
      </c>
      <c r="AX568" s="155" t="str">
        <f t="shared" si="708"/>
        <v>qu'ils voient.</v>
      </c>
      <c r="AY568" s="156" t="s">
        <v>152</v>
      </c>
      <c r="AZ568" s="156" t="s">
        <v>151</v>
      </c>
      <c r="BA568" s="156" t="s">
        <v>152</v>
      </c>
      <c r="BB568" s="155" t="str">
        <f t="shared" si="709"/>
        <v>qu'ils aient vu.</v>
      </c>
      <c r="BC568" s="156" t="s">
        <v>152</v>
      </c>
      <c r="BD568" s="156" t="s">
        <v>151</v>
      </c>
      <c r="BE568" s="156" t="s">
        <v>152</v>
      </c>
      <c r="BF568" s="155" t="str">
        <f t="shared" si="710"/>
        <v>ils verraient.</v>
      </c>
      <c r="BG568" s="156" t="s">
        <v>152</v>
      </c>
      <c r="BH568" s="156" t="s">
        <v>151</v>
      </c>
      <c r="BI568" s="156" t="s">
        <v>152</v>
      </c>
      <c r="BJ568" s="155" t="str">
        <f t="shared" si="711"/>
        <v>ils auraient vu.</v>
      </c>
      <c r="BK568" s="156" t="s">
        <v>152</v>
      </c>
      <c r="BL568" s="156" t="s">
        <v>151</v>
      </c>
      <c r="BM568" s="156" t="s">
        <v>152</v>
      </c>
      <c r="BN568" s="155" t="str">
        <f t="shared" si="712"/>
        <v>n/a</v>
      </c>
      <c r="BO568" s="156" t="s">
        <v>152</v>
      </c>
      <c r="BP568" s="156" t="s">
        <v>154</v>
      </c>
      <c r="BQ568" s="156" t="s">
        <v>64</v>
      </c>
    </row>
    <row r="569" spans="1:69" ht="14" customHeight="1">
      <c r="A569" s="146" t="s">
        <v>1950</v>
      </c>
      <c r="B569" s="146">
        <v>8</v>
      </c>
      <c r="C569" s="146" t="s">
        <v>14</v>
      </c>
      <c r="E569" s="146" t="s">
        <v>3257</v>
      </c>
      <c r="F569" s="146" t="s">
        <v>3266</v>
      </c>
      <c r="G569" s="146" t="s">
        <v>3295</v>
      </c>
      <c r="H569" s="146" t="s">
        <v>17319</v>
      </c>
      <c r="I569" s="146" t="s">
        <v>3304</v>
      </c>
      <c r="J569" s="146" t="s">
        <v>3313</v>
      </c>
      <c r="K569" s="146" t="s">
        <v>3281</v>
      </c>
      <c r="L569" s="146" t="s">
        <v>3331</v>
      </c>
      <c r="M569" s="146" t="s">
        <v>17598</v>
      </c>
      <c r="N569" s="155" t="s">
        <v>1873</v>
      </c>
      <c r="P569" s="157" t="str">
        <f t="shared" si="702"/>
        <v>("voir","elles"):["Elles voient.","Elles ont vu.","Elles voyaient.","Elles avaient vu.","Elles verront.","qu'elles voient.","qu'elles aient vu.","elles verraient.","elles auraient vu.","n/a"],</v>
      </c>
      <c r="Q569" s="155" t="s">
        <v>155</v>
      </c>
      <c r="R569" s="155" t="s">
        <v>157</v>
      </c>
      <c r="S569" s="155" t="s">
        <v>62</v>
      </c>
      <c r="T569" s="155" t="str">
        <f t="shared" si="713"/>
        <v>voir</v>
      </c>
      <c r="U569" s="155" t="s">
        <v>62</v>
      </c>
      <c r="V569" s="155" t="s">
        <v>64</v>
      </c>
      <c r="W569" s="155" t="s">
        <v>62</v>
      </c>
      <c r="X569" s="155" t="str">
        <f t="shared" si="714"/>
        <v>elles</v>
      </c>
      <c r="Y569" s="155" t="s">
        <v>62</v>
      </c>
      <c r="Z569" s="155" t="s">
        <v>158</v>
      </c>
      <c r="AA569" s="155" t="s">
        <v>63</v>
      </c>
      <c r="AB569" s="155" t="s">
        <v>153</v>
      </c>
      <c r="AC569" s="155" t="s">
        <v>62</v>
      </c>
      <c r="AD569" s="155" t="str">
        <f t="shared" si="703"/>
        <v>Elles voient.</v>
      </c>
      <c r="AE569" s="155" t="s">
        <v>62</v>
      </c>
      <c r="AF569" s="155" t="s">
        <v>64</v>
      </c>
      <c r="AG569" s="155" t="s">
        <v>62</v>
      </c>
      <c r="AH569" s="155" t="str">
        <f t="shared" si="704"/>
        <v>Elles ont vu.</v>
      </c>
      <c r="AI569" s="155" t="s">
        <v>62</v>
      </c>
      <c r="AJ569" s="155" t="s">
        <v>64</v>
      </c>
      <c r="AK569" s="155" t="s">
        <v>62</v>
      </c>
      <c r="AL569" s="155" t="str">
        <f t="shared" si="705"/>
        <v>Elles voyaient.</v>
      </c>
      <c r="AM569" s="155" t="s">
        <v>62</v>
      </c>
      <c r="AN569" s="155" t="s">
        <v>64</v>
      </c>
      <c r="AO569" s="155" t="s">
        <v>62</v>
      </c>
      <c r="AP569" s="155" t="str">
        <f t="shared" si="706"/>
        <v>Elles avaient vu.</v>
      </c>
      <c r="AQ569" s="156" t="s">
        <v>152</v>
      </c>
      <c r="AR569" s="156" t="s">
        <v>151</v>
      </c>
      <c r="AS569" s="156" t="s">
        <v>152</v>
      </c>
      <c r="AT569" s="155" t="str">
        <f t="shared" si="707"/>
        <v>Elles verront.</v>
      </c>
      <c r="AU569" s="156" t="s">
        <v>152</v>
      </c>
      <c r="AV569" s="156" t="s">
        <v>151</v>
      </c>
      <c r="AW569" s="156" t="s">
        <v>152</v>
      </c>
      <c r="AX569" s="155" t="str">
        <f t="shared" si="708"/>
        <v>qu'elles voient.</v>
      </c>
      <c r="AY569" s="156" t="s">
        <v>152</v>
      </c>
      <c r="AZ569" s="156" t="s">
        <v>151</v>
      </c>
      <c r="BA569" s="156" t="s">
        <v>152</v>
      </c>
      <c r="BB569" s="155" t="str">
        <f t="shared" si="709"/>
        <v>qu'elles aient vu.</v>
      </c>
      <c r="BC569" s="156" t="s">
        <v>152</v>
      </c>
      <c r="BD569" s="156" t="s">
        <v>151</v>
      </c>
      <c r="BE569" s="156" t="s">
        <v>152</v>
      </c>
      <c r="BF569" s="155" t="str">
        <f t="shared" si="710"/>
        <v>elles verraient.</v>
      </c>
      <c r="BG569" s="156" t="s">
        <v>152</v>
      </c>
      <c r="BH569" s="156" t="s">
        <v>151</v>
      </c>
      <c r="BI569" s="156" t="s">
        <v>152</v>
      </c>
      <c r="BJ569" s="155" t="str">
        <f t="shared" si="711"/>
        <v>elles auraient vu.</v>
      </c>
      <c r="BK569" s="156" t="s">
        <v>152</v>
      </c>
      <c r="BL569" s="156" t="s">
        <v>151</v>
      </c>
      <c r="BM569" s="156" t="s">
        <v>152</v>
      </c>
      <c r="BN569" s="155" t="str">
        <f t="shared" si="712"/>
        <v>n/a</v>
      </c>
      <c r="BO569" s="156" t="s">
        <v>152</v>
      </c>
      <c r="BP569" s="156" t="s">
        <v>154</v>
      </c>
      <c r="BQ569" s="156" t="s">
        <v>64</v>
      </c>
    </row>
    <row r="570" spans="1:69" ht="14" customHeight="1">
      <c r="A570" s="146" t="s">
        <v>1950</v>
      </c>
      <c r="B570" s="146">
        <v>9</v>
      </c>
      <c r="C570" s="146" t="s">
        <v>15</v>
      </c>
      <c r="E570" s="146" t="s">
        <v>3258</v>
      </c>
      <c r="F570" s="146" t="s">
        <v>3463</v>
      </c>
      <c r="G570" s="146" t="s">
        <v>3296</v>
      </c>
      <c r="H570" s="146" t="s">
        <v>3273</v>
      </c>
      <c r="I570" s="146" t="s">
        <v>3305</v>
      </c>
      <c r="J570" s="146" t="s">
        <v>3314</v>
      </c>
      <c r="K570" s="146" t="s">
        <v>3282</v>
      </c>
      <c r="L570" s="146" t="s">
        <v>3332</v>
      </c>
      <c r="M570" s="146" t="s">
        <v>3288</v>
      </c>
      <c r="N570" s="155" t="s">
        <v>1873</v>
      </c>
      <c r="P570" s="157" t="str">
        <f t="shared" si="702"/>
        <v>("voir","ça"):["Ça voit.","Ça a vu.","Ça voyait.","Ça avait vu.","Ça verra.","que ça voie.","que ça ait vu.","ça verrait.","ça aurait vu.","n/a"],</v>
      </c>
      <c r="Q570" s="155" t="s">
        <v>155</v>
      </c>
      <c r="R570" s="155" t="s">
        <v>157</v>
      </c>
      <c r="S570" s="155" t="s">
        <v>62</v>
      </c>
      <c r="T570" s="155" t="str">
        <f t="shared" si="713"/>
        <v>voir</v>
      </c>
      <c r="U570" s="155" t="s">
        <v>62</v>
      </c>
      <c r="V570" s="155" t="s">
        <v>64</v>
      </c>
      <c r="W570" s="155" t="s">
        <v>62</v>
      </c>
      <c r="X570" s="155" t="str">
        <f t="shared" si="714"/>
        <v>ça</v>
      </c>
      <c r="Y570" s="155" t="s">
        <v>62</v>
      </c>
      <c r="Z570" s="155" t="s">
        <v>158</v>
      </c>
      <c r="AA570" s="155" t="s">
        <v>63</v>
      </c>
      <c r="AB570" s="155" t="s">
        <v>153</v>
      </c>
      <c r="AC570" s="155" t="s">
        <v>62</v>
      </c>
      <c r="AD570" s="155" t="str">
        <f t="shared" si="703"/>
        <v>Ça voit.</v>
      </c>
      <c r="AE570" s="155" t="s">
        <v>62</v>
      </c>
      <c r="AF570" s="155" t="s">
        <v>64</v>
      </c>
      <c r="AG570" s="155" t="s">
        <v>62</v>
      </c>
      <c r="AH570" s="155" t="str">
        <f t="shared" si="704"/>
        <v>Ça a vu.</v>
      </c>
      <c r="AI570" s="155" t="s">
        <v>62</v>
      </c>
      <c r="AJ570" s="155" t="s">
        <v>64</v>
      </c>
      <c r="AK570" s="155" t="s">
        <v>62</v>
      </c>
      <c r="AL570" s="155" t="str">
        <f t="shared" si="705"/>
        <v>Ça voyait.</v>
      </c>
      <c r="AM570" s="155" t="s">
        <v>62</v>
      </c>
      <c r="AN570" s="155" t="s">
        <v>64</v>
      </c>
      <c r="AO570" s="155" t="s">
        <v>62</v>
      </c>
      <c r="AP570" s="155" t="str">
        <f t="shared" si="706"/>
        <v>Ça avait vu.</v>
      </c>
      <c r="AQ570" s="156" t="s">
        <v>152</v>
      </c>
      <c r="AR570" s="156" t="s">
        <v>151</v>
      </c>
      <c r="AS570" s="156" t="s">
        <v>152</v>
      </c>
      <c r="AT570" s="155" t="str">
        <f t="shared" si="707"/>
        <v>Ça verra.</v>
      </c>
      <c r="AU570" s="156" t="s">
        <v>152</v>
      </c>
      <c r="AV570" s="156" t="s">
        <v>151</v>
      </c>
      <c r="AW570" s="156" t="s">
        <v>152</v>
      </c>
      <c r="AX570" s="155" t="str">
        <f t="shared" si="708"/>
        <v>que ça voie.</v>
      </c>
      <c r="AY570" s="156" t="s">
        <v>152</v>
      </c>
      <c r="AZ570" s="156" t="s">
        <v>151</v>
      </c>
      <c r="BA570" s="156" t="s">
        <v>152</v>
      </c>
      <c r="BB570" s="155" t="str">
        <f t="shared" si="709"/>
        <v>que ça ait vu.</v>
      </c>
      <c r="BC570" s="156" t="s">
        <v>152</v>
      </c>
      <c r="BD570" s="156" t="s">
        <v>151</v>
      </c>
      <c r="BE570" s="156" t="s">
        <v>152</v>
      </c>
      <c r="BF570" s="155" t="str">
        <f t="shared" si="710"/>
        <v>ça verrait.</v>
      </c>
      <c r="BG570" s="156" t="s">
        <v>152</v>
      </c>
      <c r="BH570" s="156" t="s">
        <v>151</v>
      </c>
      <c r="BI570" s="156" t="s">
        <v>152</v>
      </c>
      <c r="BJ570" s="155" t="str">
        <f t="shared" si="711"/>
        <v>ça aurait vu.</v>
      </c>
      <c r="BK570" s="156" t="s">
        <v>152</v>
      </c>
      <c r="BL570" s="156" t="s">
        <v>151</v>
      </c>
      <c r="BM570" s="156" t="s">
        <v>152</v>
      </c>
      <c r="BN570" s="155" t="str">
        <f t="shared" si="712"/>
        <v>n/a</v>
      </c>
      <c r="BO570" s="156" t="s">
        <v>152</v>
      </c>
      <c r="BP570" s="156" t="s">
        <v>154</v>
      </c>
      <c r="BQ570" s="156" t="s">
        <v>64</v>
      </c>
    </row>
    <row r="571" spans="1:69" ht="14" customHeight="1">
      <c r="P571" s="157"/>
    </row>
    <row r="572" spans="1:69" ht="14" customHeight="1">
      <c r="A572" s="146" t="s">
        <v>4412</v>
      </c>
      <c r="B572" s="146">
        <v>1</v>
      </c>
      <c r="C572" s="146" t="s">
        <v>8</v>
      </c>
      <c r="E572" s="146" t="s">
        <v>11529</v>
      </c>
      <c r="F572" s="146" t="s">
        <v>11553</v>
      </c>
      <c r="G572" s="146" t="s">
        <v>11530</v>
      </c>
      <c r="H572" s="146" t="s">
        <v>11560</v>
      </c>
      <c r="I572" s="146" t="s">
        <v>11582</v>
      </c>
      <c r="J572" s="146" t="s">
        <v>11531</v>
      </c>
      <c r="K572" s="146" t="s">
        <v>11567</v>
      </c>
      <c r="L572" s="146" t="s">
        <v>11589</v>
      </c>
      <c r="M572" s="146" t="s">
        <v>11575</v>
      </c>
      <c r="N572" s="155" t="s">
        <v>1873</v>
      </c>
      <c r="P572" s="157" t="str">
        <f t="shared" ref="P572:P580" si="715">R572&amp;S572&amp;T572&amp;U572&amp;V572&amp;W572&amp;X572&amp;Y572&amp;Z572&amp;AA572&amp;AB572&amp;AC572&amp;AD572&amp;AE572&amp;AF572&amp;AG572&amp;AH572&amp;AI572&amp;AJ572&amp;AK572&amp;AL572&amp;AM572&amp;AN572&amp;AO572&amp;AP572&amp;AQ572&amp;AR572&amp;AS572&amp;AT572&amp;AU572&amp;AV572&amp;AW572&amp;AX572&amp;AY572&amp;AZ572&amp;BA572&amp;BB572&amp;BC572&amp;BD572&amp;BE572&amp;BF572&amp;BG572&amp;BH572&amp;BI572&amp;BJ572&amp;BK572&amp;BL572&amp;BM572&amp;BN572&amp;BO572&amp;BP572&amp;BQ572</f>
        <v>("revoir","je"):["Je revois.","J'ai revu.","Je revoyais.","J'avais revu.","Je reverrai.","que je revoie.","que j'aie revu.","je reverrais.","j'aurais revu.","n/a"],</v>
      </c>
      <c r="Q572" s="155" t="s">
        <v>155</v>
      </c>
      <c r="R572" s="155" t="s">
        <v>157</v>
      </c>
      <c r="S572" s="155" t="s">
        <v>62</v>
      </c>
      <c r="T572" s="155" t="str">
        <f>A572</f>
        <v>revoir</v>
      </c>
      <c r="U572" s="155" t="s">
        <v>62</v>
      </c>
      <c r="V572" s="155" t="s">
        <v>64</v>
      </c>
      <c r="W572" s="155" t="s">
        <v>62</v>
      </c>
      <c r="X572" s="155" t="str">
        <f>C572</f>
        <v>je</v>
      </c>
      <c r="Y572" s="155" t="s">
        <v>62</v>
      </c>
      <c r="Z572" s="155" t="s">
        <v>158</v>
      </c>
      <c r="AA572" s="155" t="s">
        <v>63</v>
      </c>
      <c r="AB572" s="155" t="s">
        <v>153</v>
      </c>
      <c r="AC572" s="155" t="s">
        <v>62</v>
      </c>
      <c r="AD572" s="155" t="str">
        <f t="shared" ref="AD572:AD580" si="716">E572</f>
        <v>Je revois.</v>
      </c>
      <c r="AE572" s="155" t="s">
        <v>62</v>
      </c>
      <c r="AF572" s="155" t="s">
        <v>64</v>
      </c>
      <c r="AG572" s="155" t="s">
        <v>62</v>
      </c>
      <c r="AH572" s="155" t="str">
        <f t="shared" ref="AH572:AH580" si="717">F572</f>
        <v>J'ai revu.</v>
      </c>
      <c r="AI572" s="155" t="s">
        <v>62</v>
      </c>
      <c r="AJ572" s="155" t="s">
        <v>64</v>
      </c>
      <c r="AK572" s="155" t="s">
        <v>62</v>
      </c>
      <c r="AL572" s="155" t="str">
        <f t="shared" ref="AL572:AL580" si="718">G572</f>
        <v>Je revoyais.</v>
      </c>
      <c r="AM572" s="155" t="s">
        <v>62</v>
      </c>
      <c r="AN572" s="155" t="s">
        <v>64</v>
      </c>
      <c r="AO572" s="155" t="s">
        <v>62</v>
      </c>
      <c r="AP572" s="155" t="str">
        <f t="shared" ref="AP572:AP580" si="719">H572</f>
        <v>J'avais revu.</v>
      </c>
      <c r="AQ572" s="156" t="s">
        <v>152</v>
      </c>
      <c r="AR572" s="156" t="s">
        <v>151</v>
      </c>
      <c r="AS572" s="156" t="s">
        <v>152</v>
      </c>
      <c r="AT572" s="155" t="str">
        <f t="shared" ref="AT572:AT580" si="720">I572</f>
        <v>Je reverrai.</v>
      </c>
      <c r="AU572" s="156" t="s">
        <v>152</v>
      </c>
      <c r="AV572" s="156" t="s">
        <v>151</v>
      </c>
      <c r="AW572" s="156" t="s">
        <v>152</v>
      </c>
      <c r="AX572" s="155" t="str">
        <f t="shared" ref="AX572:AX580" si="721">J572</f>
        <v>que je revoie.</v>
      </c>
      <c r="AY572" s="156" t="s">
        <v>152</v>
      </c>
      <c r="AZ572" s="156" t="s">
        <v>151</v>
      </c>
      <c r="BA572" s="156" t="s">
        <v>152</v>
      </c>
      <c r="BB572" s="155" t="str">
        <f t="shared" ref="BB572:BB580" si="722">K572</f>
        <v>que j'aie revu.</v>
      </c>
      <c r="BC572" s="156" t="s">
        <v>152</v>
      </c>
      <c r="BD572" s="156" t="s">
        <v>151</v>
      </c>
      <c r="BE572" s="156" t="s">
        <v>152</v>
      </c>
      <c r="BF572" s="155" t="str">
        <f t="shared" ref="BF572:BF580" si="723">L572</f>
        <v>je reverrais.</v>
      </c>
      <c r="BG572" s="156" t="s">
        <v>152</v>
      </c>
      <c r="BH572" s="156" t="s">
        <v>151</v>
      </c>
      <c r="BI572" s="156" t="s">
        <v>152</v>
      </c>
      <c r="BJ572" s="155" t="str">
        <f t="shared" ref="BJ572:BJ580" si="724">M572</f>
        <v>j'aurais revu.</v>
      </c>
      <c r="BK572" s="156" t="s">
        <v>152</v>
      </c>
      <c r="BL572" s="156" t="s">
        <v>151</v>
      </c>
      <c r="BM572" s="156" t="s">
        <v>152</v>
      </c>
      <c r="BN572" s="155" t="str">
        <f t="shared" ref="BN572:BN580" si="725">N572</f>
        <v>n/a</v>
      </c>
      <c r="BO572" s="156" t="s">
        <v>152</v>
      </c>
      <c r="BP572" s="156" t="s">
        <v>154</v>
      </c>
      <c r="BQ572" s="156" t="s">
        <v>64</v>
      </c>
    </row>
    <row r="573" spans="1:69" ht="14" customHeight="1">
      <c r="A573" s="146" t="s">
        <v>4412</v>
      </c>
      <c r="B573" s="146">
        <v>2</v>
      </c>
      <c r="C573" s="146" t="s">
        <v>0</v>
      </c>
      <c r="E573" s="146" t="s">
        <v>11532</v>
      </c>
      <c r="F573" s="146" t="s">
        <v>11554</v>
      </c>
      <c r="G573" s="146" t="s">
        <v>11533</v>
      </c>
      <c r="H573" s="146" t="s">
        <v>11561</v>
      </c>
      <c r="I573" s="146" t="s">
        <v>11583</v>
      </c>
      <c r="J573" s="146" t="s">
        <v>11534</v>
      </c>
      <c r="K573" s="146" t="s">
        <v>11568</v>
      </c>
      <c r="L573" s="146" t="s">
        <v>11590</v>
      </c>
      <c r="M573" s="146" t="s">
        <v>11576</v>
      </c>
      <c r="N573" s="1" t="s">
        <v>11596</v>
      </c>
      <c r="P573" s="157" t="str">
        <f t="shared" si="715"/>
        <v>("revoir","tu"):["Tu revois.","Tu as revu.","Tu revoyais.","Tu avais revu.","Tu reverras.","que tu revoies.","que tu aies revu.","tu reverrais.","tu aurais revu.","Revois !"],</v>
      </c>
      <c r="Q573" s="155" t="s">
        <v>155</v>
      </c>
      <c r="R573" s="155" t="s">
        <v>157</v>
      </c>
      <c r="S573" s="155" t="s">
        <v>62</v>
      </c>
      <c r="T573" s="155" t="str">
        <f t="shared" ref="T573:T580" si="726">A573</f>
        <v>revoir</v>
      </c>
      <c r="U573" s="155" t="s">
        <v>62</v>
      </c>
      <c r="V573" s="155" t="s">
        <v>64</v>
      </c>
      <c r="W573" s="155" t="s">
        <v>62</v>
      </c>
      <c r="X573" s="155" t="str">
        <f t="shared" ref="X573:X580" si="727">C573</f>
        <v>tu</v>
      </c>
      <c r="Y573" s="155" t="s">
        <v>62</v>
      </c>
      <c r="Z573" s="155" t="s">
        <v>158</v>
      </c>
      <c r="AA573" s="155" t="s">
        <v>63</v>
      </c>
      <c r="AB573" s="155" t="s">
        <v>153</v>
      </c>
      <c r="AC573" s="155" t="s">
        <v>62</v>
      </c>
      <c r="AD573" s="155" t="str">
        <f t="shared" si="716"/>
        <v>Tu revois.</v>
      </c>
      <c r="AE573" s="155" t="s">
        <v>62</v>
      </c>
      <c r="AF573" s="155" t="s">
        <v>64</v>
      </c>
      <c r="AG573" s="155" t="s">
        <v>62</v>
      </c>
      <c r="AH573" s="155" t="str">
        <f t="shared" si="717"/>
        <v>Tu as revu.</v>
      </c>
      <c r="AI573" s="155" t="s">
        <v>62</v>
      </c>
      <c r="AJ573" s="155" t="s">
        <v>64</v>
      </c>
      <c r="AK573" s="155" t="s">
        <v>62</v>
      </c>
      <c r="AL573" s="155" t="str">
        <f t="shared" si="718"/>
        <v>Tu revoyais.</v>
      </c>
      <c r="AM573" s="155" t="s">
        <v>62</v>
      </c>
      <c r="AN573" s="155" t="s">
        <v>64</v>
      </c>
      <c r="AO573" s="155" t="s">
        <v>62</v>
      </c>
      <c r="AP573" s="155" t="str">
        <f t="shared" si="719"/>
        <v>Tu avais revu.</v>
      </c>
      <c r="AQ573" s="156" t="s">
        <v>152</v>
      </c>
      <c r="AR573" s="156" t="s">
        <v>151</v>
      </c>
      <c r="AS573" s="156" t="s">
        <v>152</v>
      </c>
      <c r="AT573" s="155" t="str">
        <f t="shared" si="720"/>
        <v>Tu reverras.</v>
      </c>
      <c r="AU573" s="156" t="s">
        <v>152</v>
      </c>
      <c r="AV573" s="156" t="s">
        <v>151</v>
      </c>
      <c r="AW573" s="156" t="s">
        <v>152</v>
      </c>
      <c r="AX573" s="155" t="str">
        <f t="shared" si="721"/>
        <v>que tu revoies.</v>
      </c>
      <c r="AY573" s="156" t="s">
        <v>152</v>
      </c>
      <c r="AZ573" s="156" t="s">
        <v>151</v>
      </c>
      <c r="BA573" s="156" t="s">
        <v>152</v>
      </c>
      <c r="BB573" s="155" t="str">
        <f t="shared" si="722"/>
        <v>que tu aies revu.</v>
      </c>
      <c r="BC573" s="156" t="s">
        <v>152</v>
      </c>
      <c r="BD573" s="156" t="s">
        <v>151</v>
      </c>
      <c r="BE573" s="156" t="s">
        <v>152</v>
      </c>
      <c r="BF573" s="155" t="str">
        <f t="shared" si="723"/>
        <v>tu reverrais.</v>
      </c>
      <c r="BG573" s="156" t="s">
        <v>152</v>
      </c>
      <c r="BH573" s="156" t="s">
        <v>151</v>
      </c>
      <c r="BI573" s="156" t="s">
        <v>152</v>
      </c>
      <c r="BJ573" s="155" t="str">
        <f t="shared" si="724"/>
        <v>tu aurais revu.</v>
      </c>
      <c r="BK573" s="156" t="s">
        <v>152</v>
      </c>
      <c r="BL573" s="156" t="s">
        <v>151</v>
      </c>
      <c r="BM573" s="156" t="s">
        <v>152</v>
      </c>
      <c r="BN573" s="155" t="str">
        <f t="shared" si="725"/>
        <v>Revois !</v>
      </c>
      <c r="BO573" s="156" t="s">
        <v>152</v>
      </c>
      <c r="BP573" s="156" t="s">
        <v>154</v>
      </c>
      <c r="BQ573" s="156" t="s">
        <v>64</v>
      </c>
    </row>
    <row r="574" spans="1:69" ht="14" customHeight="1">
      <c r="A574" s="146" t="s">
        <v>4412</v>
      </c>
      <c r="B574" s="146">
        <v>3</v>
      </c>
      <c r="C574" s="146" t="s">
        <v>9</v>
      </c>
      <c r="E574" s="146" t="s">
        <v>11535</v>
      </c>
      <c r="F574" s="146" t="s">
        <v>11555</v>
      </c>
      <c r="G574" s="146" t="s">
        <v>11536</v>
      </c>
      <c r="H574" s="146" t="s">
        <v>11562</v>
      </c>
      <c r="I574" s="146" t="s">
        <v>11584</v>
      </c>
      <c r="J574" s="146" t="s">
        <v>11537</v>
      </c>
      <c r="K574" s="146" t="s">
        <v>11569</v>
      </c>
      <c r="L574" s="146" t="s">
        <v>11591</v>
      </c>
      <c r="M574" s="146" t="s">
        <v>11577</v>
      </c>
      <c r="N574" s="155" t="s">
        <v>1873</v>
      </c>
      <c r="P574" s="157" t="str">
        <f t="shared" si="715"/>
        <v>("revoir","il"):["Il revoit.","Il a revu.","Il revoyait.","Il avait revu.","Il reverra.","qu'il revoie.","qu'il ait revu.","il reverrait.","il aurait revu.","n/a"],</v>
      </c>
      <c r="Q574" s="155" t="s">
        <v>155</v>
      </c>
      <c r="R574" s="155" t="s">
        <v>157</v>
      </c>
      <c r="S574" s="155" t="s">
        <v>62</v>
      </c>
      <c r="T574" s="155" t="str">
        <f t="shared" si="726"/>
        <v>revoir</v>
      </c>
      <c r="U574" s="155" t="s">
        <v>62</v>
      </c>
      <c r="V574" s="155" t="s">
        <v>64</v>
      </c>
      <c r="W574" s="155" t="s">
        <v>62</v>
      </c>
      <c r="X574" s="155" t="str">
        <f t="shared" si="727"/>
        <v>il</v>
      </c>
      <c r="Y574" s="155" t="s">
        <v>62</v>
      </c>
      <c r="Z574" s="155" t="s">
        <v>158</v>
      </c>
      <c r="AA574" s="155" t="s">
        <v>63</v>
      </c>
      <c r="AB574" s="155" t="s">
        <v>153</v>
      </c>
      <c r="AC574" s="155" t="s">
        <v>62</v>
      </c>
      <c r="AD574" s="155" t="str">
        <f t="shared" si="716"/>
        <v>Il revoit.</v>
      </c>
      <c r="AE574" s="155" t="s">
        <v>62</v>
      </c>
      <c r="AF574" s="155" t="s">
        <v>64</v>
      </c>
      <c r="AG574" s="155" t="s">
        <v>62</v>
      </c>
      <c r="AH574" s="155" t="str">
        <f t="shared" si="717"/>
        <v>Il a revu.</v>
      </c>
      <c r="AI574" s="155" t="s">
        <v>62</v>
      </c>
      <c r="AJ574" s="155" t="s">
        <v>64</v>
      </c>
      <c r="AK574" s="155" t="s">
        <v>62</v>
      </c>
      <c r="AL574" s="155" t="str">
        <f t="shared" si="718"/>
        <v>Il revoyait.</v>
      </c>
      <c r="AM574" s="155" t="s">
        <v>62</v>
      </c>
      <c r="AN574" s="155" t="s">
        <v>64</v>
      </c>
      <c r="AO574" s="155" t="s">
        <v>62</v>
      </c>
      <c r="AP574" s="155" t="str">
        <f t="shared" si="719"/>
        <v>Il avait revu.</v>
      </c>
      <c r="AQ574" s="156" t="s">
        <v>152</v>
      </c>
      <c r="AR574" s="156" t="s">
        <v>151</v>
      </c>
      <c r="AS574" s="156" t="s">
        <v>152</v>
      </c>
      <c r="AT574" s="155" t="str">
        <f t="shared" si="720"/>
        <v>Il reverra.</v>
      </c>
      <c r="AU574" s="156" t="s">
        <v>152</v>
      </c>
      <c r="AV574" s="156" t="s">
        <v>151</v>
      </c>
      <c r="AW574" s="156" t="s">
        <v>152</v>
      </c>
      <c r="AX574" s="155" t="str">
        <f t="shared" si="721"/>
        <v>qu'il revoie.</v>
      </c>
      <c r="AY574" s="156" t="s">
        <v>152</v>
      </c>
      <c r="AZ574" s="156" t="s">
        <v>151</v>
      </c>
      <c r="BA574" s="156" t="s">
        <v>152</v>
      </c>
      <c r="BB574" s="155" t="str">
        <f t="shared" si="722"/>
        <v>qu'il ait revu.</v>
      </c>
      <c r="BC574" s="156" t="s">
        <v>152</v>
      </c>
      <c r="BD574" s="156" t="s">
        <v>151</v>
      </c>
      <c r="BE574" s="156" t="s">
        <v>152</v>
      </c>
      <c r="BF574" s="155" t="str">
        <f t="shared" si="723"/>
        <v>il reverrait.</v>
      </c>
      <c r="BG574" s="156" t="s">
        <v>152</v>
      </c>
      <c r="BH574" s="156" t="s">
        <v>151</v>
      </c>
      <c r="BI574" s="156" t="s">
        <v>152</v>
      </c>
      <c r="BJ574" s="155" t="str">
        <f t="shared" si="724"/>
        <v>il aurait revu.</v>
      </c>
      <c r="BK574" s="156" t="s">
        <v>152</v>
      </c>
      <c r="BL574" s="156" t="s">
        <v>151</v>
      </c>
      <c r="BM574" s="156" t="s">
        <v>152</v>
      </c>
      <c r="BN574" s="155" t="str">
        <f t="shared" si="725"/>
        <v>n/a</v>
      </c>
      <c r="BO574" s="156" t="s">
        <v>152</v>
      </c>
      <c r="BP574" s="156" t="s">
        <v>154</v>
      </c>
      <c r="BQ574" s="156" t="s">
        <v>64</v>
      </c>
    </row>
    <row r="575" spans="1:69" ht="14" customHeight="1">
      <c r="A575" s="146" t="s">
        <v>4412</v>
      </c>
      <c r="B575" s="146">
        <v>4</v>
      </c>
      <c r="C575" s="146" t="s">
        <v>10</v>
      </c>
      <c r="E575" s="146" t="s">
        <v>11538</v>
      </c>
      <c r="F575" s="146" t="s">
        <v>11556</v>
      </c>
      <c r="G575" s="146" t="s">
        <v>11539</v>
      </c>
      <c r="H575" s="146" t="s">
        <v>11563</v>
      </c>
      <c r="I575" s="146" t="s">
        <v>11585</v>
      </c>
      <c r="J575" s="146" t="s">
        <v>11540</v>
      </c>
      <c r="K575" s="146" t="s">
        <v>11570</v>
      </c>
      <c r="L575" s="146" t="s">
        <v>11592</v>
      </c>
      <c r="M575" s="146" t="s">
        <v>11578</v>
      </c>
      <c r="N575" s="155" t="s">
        <v>1873</v>
      </c>
      <c r="P575" s="157" t="str">
        <f t="shared" si="715"/>
        <v>("revoir","elle"):["Elle revoit.","Elle a revu.","Elle revoyait.","Elle avait revu.","Elle reverra.","qu'elle revoie.","qu'elle ait revu.","elle reverrait.","elle aurait revu.","n/a"],</v>
      </c>
      <c r="Q575" s="155" t="s">
        <v>155</v>
      </c>
      <c r="R575" s="155" t="s">
        <v>157</v>
      </c>
      <c r="S575" s="155" t="s">
        <v>62</v>
      </c>
      <c r="T575" s="155" t="str">
        <f t="shared" si="726"/>
        <v>revoir</v>
      </c>
      <c r="U575" s="155" t="s">
        <v>62</v>
      </c>
      <c r="V575" s="155" t="s">
        <v>64</v>
      </c>
      <c r="W575" s="155" t="s">
        <v>62</v>
      </c>
      <c r="X575" s="155" t="str">
        <f t="shared" si="727"/>
        <v>elle</v>
      </c>
      <c r="Y575" s="155" t="s">
        <v>62</v>
      </c>
      <c r="Z575" s="155" t="s">
        <v>158</v>
      </c>
      <c r="AA575" s="155" t="s">
        <v>63</v>
      </c>
      <c r="AB575" s="155" t="s">
        <v>153</v>
      </c>
      <c r="AC575" s="155" t="s">
        <v>62</v>
      </c>
      <c r="AD575" s="155" t="str">
        <f t="shared" si="716"/>
        <v>Elle revoit.</v>
      </c>
      <c r="AE575" s="155" t="s">
        <v>62</v>
      </c>
      <c r="AF575" s="155" t="s">
        <v>64</v>
      </c>
      <c r="AG575" s="155" t="s">
        <v>62</v>
      </c>
      <c r="AH575" s="155" t="str">
        <f t="shared" si="717"/>
        <v>Elle a revu.</v>
      </c>
      <c r="AI575" s="155" t="s">
        <v>62</v>
      </c>
      <c r="AJ575" s="155" t="s">
        <v>64</v>
      </c>
      <c r="AK575" s="155" t="s">
        <v>62</v>
      </c>
      <c r="AL575" s="155" t="str">
        <f t="shared" si="718"/>
        <v>Elle revoyait.</v>
      </c>
      <c r="AM575" s="155" t="s">
        <v>62</v>
      </c>
      <c r="AN575" s="155" t="s">
        <v>64</v>
      </c>
      <c r="AO575" s="155" t="s">
        <v>62</v>
      </c>
      <c r="AP575" s="155" t="str">
        <f t="shared" si="719"/>
        <v>Elle avait revu.</v>
      </c>
      <c r="AQ575" s="156" t="s">
        <v>152</v>
      </c>
      <c r="AR575" s="156" t="s">
        <v>151</v>
      </c>
      <c r="AS575" s="156" t="s">
        <v>152</v>
      </c>
      <c r="AT575" s="155" t="str">
        <f t="shared" si="720"/>
        <v>Elle reverra.</v>
      </c>
      <c r="AU575" s="156" t="s">
        <v>152</v>
      </c>
      <c r="AV575" s="156" t="s">
        <v>151</v>
      </c>
      <c r="AW575" s="156" t="s">
        <v>152</v>
      </c>
      <c r="AX575" s="155" t="str">
        <f t="shared" si="721"/>
        <v>qu'elle revoie.</v>
      </c>
      <c r="AY575" s="156" t="s">
        <v>152</v>
      </c>
      <c r="AZ575" s="156" t="s">
        <v>151</v>
      </c>
      <c r="BA575" s="156" t="s">
        <v>152</v>
      </c>
      <c r="BB575" s="155" t="str">
        <f t="shared" si="722"/>
        <v>qu'elle ait revu.</v>
      </c>
      <c r="BC575" s="156" t="s">
        <v>152</v>
      </c>
      <c r="BD575" s="156" t="s">
        <v>151</v>
      </c>
      <c r="BE575" s="156" t="s">
        <v>152</v>
      </c>
      <c r="BF575" s="155" t="str">
        <f t="shared" si="723"/>
        <v>elle reverrait.</v>
      </c>
      <c r="BG575" s="156" t="s">
        <v>152</v>
      </c>
      <c r="BH575" s="156" t="s">
        <v>151</v>
      </c>
      <c r="BI575" s="156" t="s">
        <v>152</v>
      </c>
      <c r="BJ575" s="155" t="str">
        <f t="shared" si="724"/>
        <v>elle aurait revu.</v>
      </c>
      <c r="BK575" s="156" t="s">
        <v>152</v>
      </c>
      <c r="BL575" s="156" t="s">
        <v>151</v>
      </c>
      <c r="BM575" s="156" t="s">
        <v>152</v>
      </c>
      <c r="BN575" s="155" t="str">
        <f t="shared" si="725"/>
        <v>n/a</v>
      </c>
      <c r="BO575" s="156" t="s">
        <v>152</v>
      </c>
      <c r="BP575" s="156" t="s">
        <v>154</v>
      </c>
      <c r="BQ575" s="156" t="s">
        <v>64</v>
      </c>
    </row>
    <row r="576" spans="1:69" ht="14" customHeight="1">
      <c r="A576" s="146" t="s">
        <v>4412</v>
      </c>
      <c r="B576" s="146">
        <v>5</v>
      </c>
      <c r="C576" s="146" t="s">
        <v>11</v>
      </c>
      <c r="E576" s="146" t="s">
        <v>11541</v>
      </c>
      <c r="F576" s="146" t="s">
        <v>17314</v>
      </c>
      <c r="G576" s="146" t="s">
        <v>11542</v>
      </c>
      <c r="H576" s="146" t="s">
        <v>11564</v>
      </c>
      <c r="I576" s="146" t="s">
        <v>11586</v>
      </c>
      <c r="J576" s="146" t="s">
        <v>11543</v>
      </c>
      <c r="K576" s="146" t="s">
        <v>11571</v>
      </c>
      <c r="L576" s="146" t="s">
        <v>11593</v>
      </c>
      <c r="M576" s="146" t="s">
        <v>11579</v>
      </c>
      <c r="N576" s="146" t="s">
        <v>11597</v>
      </c>
      <c r="P576" s="157" t="str">
        <f t="shared" si="715"/>
        <v>("revoir","nous"):["Nous revoyons.","Nous avons revu.","Nous revoyions.","Nous avions revu.","Nous reverrons.","que nous revoyions.","que nous ayons revu.","nous reverrions.","nous aurions revu.","Revoyons !"],</v>
      </c>
      <c r="Q576" s="155" t="s">
        <v>155</v>
      </c>
      <c r="R576" s="155" t="s">
        <v>157</v>
      </c>
      <c r="S576" s="155" t="s">
        <v>62</v>
      </c>
      <c r="T576" s="155" t="str">
        <f t="shared" si="726"/>
        <v>revoir</v>
      </c>
      <c r="U576" s="155" t="s">
        <v>62</v>
      </c>
      <c r="V576" s="155" t="s">
        <v>64</v>
      </c>
      <c r="W576" s="155" t="s">
        <v>62</v>
      </c>
      <c r="X576" s="155" t="str">
        <f t="shared" si="727"/>
        <v>nous</v>
      </c>
      <c r="Y576" s="155" t="s">
        <v>62</v>
      </c>
      <c r="Z576" s="155" t="s">
        <v>158</v>
      </c>
      <c r="AA576" s="155" t="s">
        <v>63</v>
      </c>
      <c r="AB576" s="155" t="s">
        <v>153</v>
      </c>
      <c r="AC576" s="155" t="s">
        <v>62</v>
      </c>
      <c r="AD576" s="155" t="str">
        <f t="shared" si="716"/>
        <v>Nous revoyons.</v>
      </c>
      <c r="AE576" s="155" t="s">
        <v>62</v>
      </c>
      <c r="AF576" s="155" t="s">
        <v>64</v>
      </c>
      <c r="AG576" s="155" t="s">
        <v>62</v>
      </c>
      <c r="AH576" s="155" t="str">
        <f t="shared" si="717"/>
        <v>Nous avons revu.</v>
      </c>
      <c r="AI576" s="155" t="s">
        <v>62</v>
      </c>
      <c r="AJ576" s="155" t="s">
        <v>64</v>
      </c>
      <c r="AK576" s="155" t="s">
        <v>62</v>
      </c>
      <c r="AL576" s="155" t="str">
        <f t="shared" si="718"/>
        <v>Nous revoyions.</v>
      </c>
      <c r="AM576" s="155" t="s">
        <v>62</v>
      </c>
      <c r="AN576" s="155" t="s">
        <v>64</v>
      </c>
      <c r="AO576" s="155" t="s">
        <v>62</v>
      </c>
      <c r="AP576" s="155" t="str">
        <f t="shared" si="719"/>
        <v>Nous avions revu.</v>
      </c>
      <c r="AQ576" s="156" t="s">
        <v>152</v>
      </c>
      <c r="AR576" s="156" t="s">
        <v>151</v>
      </c>
      <c r="AS576" s="156" t="s">
        <v>152</v>
      </c>
      <c r="AT576" s="155" t="str">
        <f t="shared" si="720"/>
        <v>Nous reverrons.</v>
      </c>
      <c r="AU576" s="156" t="s">
        <v>152</v>
      </c>
      <c r="AV576" s="156" t="s">
        <v>151</v>
      </c>
      <c r="AW576" s="156" t="s">
        <v>152</v>
      </c>
      <c r="AX576" s="155" t="str">
        <f t="shared" si="721"/>
        <v>que nous revoyions.</v>
      </c>
      <c r="AY576" s="156" t="s">
        <v>152</v>
      </c>
      <c r="AZ576" s="156" t="s">
        <v>151</v>
      </c>
      <c r="BA576" s="156" t="s">
        <v>152</v>
      </c>
      <c r="BB576" s="155" t="str">
        <f t="shared" si="722"/>
        <v>que nous ayons revu.</v>
      </c>
      <c r="BC576" s="156" t="s">
        <v>152</v>
      </c>
      <c r="BD576" s="156" t="s">
        <v>151</v>
      </c>
      <c r="BE576" s="156" t="s">
        <v>152</v>
      </c>
      <c r="BF576" s="155" t="str">
        <f t="shared" si="723"/>
        <v>nous reverrions.</v>
      </c>
      <c r="BG576" s="156" t="s">
        <v>152</v>
      </c>
      <c r="BH576" s="156" t="s">
        <v>151</v>
      </c>
      <c r="BI576" s="156" t="s">
        <v>152</v>
      </c>
      <c r="BJ576" s="155" t="str">
        <f t="shared" si="724"/>
        <v>nous aurions revu.</v>
      </c>
      <c r="BK576" s="156" t="s">
        <v>152</v>
      </c>
      <c r="BL576" s="156" t="s">
        <v>151</v>
      </c>
      <c r="BM576" s="156" t="s">
        <v>152</v>
      </c>
      <c r="BN576" s="155" t="str">
        <f t="shared" si="725"/>
        <v>Revoyons !</v>
      </c>
      <c r="BO576" s="156" t="s">
        <v>152</v>
      </c>
      <c r="BP576" s="156" t="s">
        <v>154</v>
      </c>
      <c r="BQ576" s="156" t="s">
        <v>64</v>
      </c>
    </row>
    <row r="577" spans="1:69" ht="14" customHeight="1">
      <c r="A577" s="146" t="s">
        <v>4412</v>
      </c>
      <c r="B577" s="146">
        <v>6</v>
      </c>
      <c r="C577" s="146" t="s">
        <v>12</v>
      </c>
      <c r="E577" s="146" t="s">
        <v>11544</v>
      </c>
      <c r="F577" s="146" t="s">
        <v>17315</v>
      </c>
      <c r="G577" s="146" t="s">
        <v>17316</v>
      </c>
      <c r="H577" s="146" t="s">
        <v>17317</v>
      </c>
      <c r="I577" s="146" t="s">
        <v>17320</v>
      </c>
      <c r="J577" s="146" t="s">
        <v>17321</v>
      </c>
      <c r="K577" s="146" t="s">
        <v>17322</v>
      </c>
      <c r="L577" s="146" t="s">
        <v>17323</v>
      </c>
      <c r="M577" s="146" t="s">
        <v>17324</v>
      </c>
      <c r="N577" s="146" t="s">
        <v>11598</v>
      </c>
      <c r="P577" s="157" t="str">
        <f t="shared" si="715"/>
        <v>("revoir","vous"):["revous revoyez.","Vous avez revu.","Vous revoyiez.","Vous aviez revu.","Vous reverrez.","que vous revoyiez.","que vous ayez revu.","vous reverriez.","vous auriez revu.","Revoyez !"],</v>
      </c>
      <c r="Q577" s="155" t="s">
        <v>155</v>
      </c>
      <c r="R577" s="155" t="s">
        <v>157</v>
      </c>
      <c r="S577" s="155" t="s">
        <v>62</v>
      </c>
      <c r="T577" s="155" t="str">
        <f t="shared" si="726"/>
        <v>revoir</v>
      </c>
      <c r="U577" s="155" t="s">
        <v>62</v>
      </c>
      <c r="V577" s="155" t="s">
        <v>64</v>
      </c>
      <c r="W577" s="155" t="s">
        <v>62</v>
      </c>
      <c r="X577" s="155" t="str">
        <f t="shared" si="727"/>
        <v>vous</v>
      </c>
      <c r="Y577" s="155" t="s">
        <v>62</v>
      </c>
      <c r="Z577" s="155" t="s">
        <v>158</v>
      </c>
      <c r="AA577" s="155" t="s">
        <v>63</v>
      </c>
      <c r="AB577" s="155" t="s">
        <v>153</v>
      </c>
      <c r="AC577" s="155" t="s">
        <v>62</v>
      </c>
      <c r="AD577" s="155" t="str">
        <f t="shared" si="716"/>
        <v>revous revoyez.</v>
      </c>
      <c r="AE577" s="155" t="s">
        <v>62</v>
      </c>
      <c r="AF577" s="155" t="s">
        <v>64</v>
      </c>
      <c r="AG577" s="155" t="s">
        <v>62</v>
      </c>
      <c r="AH577" s="155" t="str">
        <f t="shared" si="717"/>
        <v>Vous avez revu.</v>
      </c>
      <c r="AI577" s="155" t="s">
        <v>62</v>
      </c>
      <c r="AJ577" s="155" t="s">
        <v>64</v>
      </c>
      <c r="AK577" s="155" t="s">
        <v>62</v>
      </c>
      <c r="AL577" s="155" t="str">
        <f t="shared" si="718"/>
        <v>Vous revoyiez.</v>
      </c>
      <c r="AM577" s="155" t="s">
        <v>62</v>
      </c>
      <c r="AN577" s="155" t="s">
        <v>64</v>
      </c>
      <c r="AO577" s="155" t="s">
        <v>62</v>
      </c>
      <c r="AP577" s="155" t="str">
        <f t="shared" si="719"/>
        <v>Vous aviez revu.</v>
      </c>
      <c r="AQ577" s="156" t="s">
        <v>152</v>
      </c>
      <c r="AR577" s="156" t="s">
        <v>151</v>
      </c>
      <c r="AS577" s="156" t="s">
        <v>152</v>
      </c>
      <c r="AT577" s="155" t="str">
        <f t="shared" si="720"/>
        <v>Vous reverrez.</v>
      </c>
      <c r="AU577" s="156" t="s">
        <v>152</v>
      </c>
      <c r="AV577" s="156" t="s">
        <v>151</v>
      </c>
      <c r="AW577" s="156" t="s">
        <v>152</v>
      </c>
      <c r="AX577" s="155" t="str">
        <f t="shared" si="721"/>
        <v>que vous revoyiez.</v>
      </c>
      <c r="AY577" s="156" t="s">
        <v>152</v>
      </c>
      <c r="AZ577" s="156" t="s">
        <v>151</v>
      </c>
      <c r="BA577" s="156" t="s">
        <v>152</v>
      </c>
      <c r="BB577" s="155" t="str">
        <f t="shared" si="722"/>
        <v>que vous ayez revu.</v>
      </c>
      <c r="BC577" s="156" t="s">
        <v>152</v>
      </c>
      <c r="BD577" s="156" t="s">
        <v>151</v>
      </c>
      <c r="BE577" s="156" t="s">
        <v>152</v>
      </c>
      <c r="BF577" s="155" t="str">
        <f t="shared" si="723"/>
        <v>vous reverriez.</v>
      </c>
      <c r="BG577" s="156" t="s">
        <v>152</v>
      </c>
      <c r="BH577" s="156" t="s">
        <v>151</v>
      </c>
      <c r="BI577" s="156" t="s">
        <v>152</v>
      </c>
      <c r="BJ577" s="155" t="str">
        <f t="shared" si="724"/>
        <v>vous auriez revu.</v>
      </c>
      <c r="BK577" s="156" t="s">
        <v>152</v>
      </c>
      <c r="BL577" s="156" t="s">
        <v>151</v>
      </c>
      <c r="BM577" s="156" t="s">
        <v>152</v>
      </c>
      <c r="BN577" s="155" t="str">
        <f t="shared" si="725"/>
        <v>Revoyez !</v>
      </c>
      <c r="BO577" s="156" t="s">
        <v>152</v>
      </c>
      <c r="BP577" s="156" t="s">
        <v>154</v>
      </c>
      <c r="BQ577" s="156" t="s">
        <v>64</v>
      </c>
    </row>
    <row r="578" spans="1:69" ht="14" customHeight="1">
      <c r="A578" s="146" t="s">
        <v>4412</v>
      </c>
      <c r="B578" s="146">
        <v>7</v>
      </c>
      <c r="C578" s="146" t="s">
        <v>13</v>
      </c>
      <c r="E578" s="146" t="s">
        <v>11545</v>
      </c>
      <c r="F578" s="146" t="s">
        <v>11557</v>
      </c>
      <c r="G578" s="146" t="s">
        <v>11546</v>
      </c>
      <c r="H578" s="146" t="s">
        <v>11565</v>
      </c>
      <c r="I578" s="146" t="s">
        <v>11587</v>
      </c>
      <c r="J578" s="146" t="s">
        <v>11547</v>
      </c>
      <c r="K578" s="146" t="s">
        <v>11572</v>
      </c>
      <c r="L578" s="146" t="s">
        <v>11594</v>
      </c>
      <c r="M578" s="146" t="s">
        <v>11580</v>
      </c>
      <c r="N578" s="155" t="s">
        <v>1873</v>
      </c>
      <c r="P578" s="157" t="str">
        <f t="shared" si="715"/>
        <v>("revoir","ils"):["Ils revoient.","Ils ont revu.","Ils revoyaient.","Ils avaient revu.","Ils reverront.","qu'ils revoient.","qu'ils aient revu.","ils reverraient.","ils auraient revu.","n/a"],</v>
      </c>
      <c r="Q578" s="155" t="s">
        <v>155</v>
      </c>
      <c r="R578" s="155" t="s">
        <v>157</v>
      </c>
      <c r="S578" s="155" t="s">
        <v>62</v>
      </c>
      <c r="T578" s="155" t="str">
        <f t="shared" si="726"/>
        <v>revoir</v>
      </c>
      <c r="U578" s="155" t="s">
        <v>62</v>
      </c>
      <c r="V578" s="155" t="s">
        <v>64</v>
      </c>
      <c r="W578" s="155" t="s">
        <v>62</v>
      </c>
      <c r="X578" s="155" t="str">
        <f t="shared" si="727"/>
        <v>ils</v>
      </c>
      <c r="Y578" s="155" t="s">
        <v>62</v>
      </c>
      <c r="Z578" s="155" t="s">
        <v>158</v>
      </c>
      <c r="AA578" s="155" t="s">
        <v>63</v>
      </c>
      <c r="AB578" s="155" t="s">
        <v>153</v>
      </c>
      <c r="AC578" s="155" t="s">
        <v>62</v>
      </c>
      <c r="AD578" s="155" t="str">
        <f t="shared" si="716"/>
        <v>Ils revoient.</v>
      </c>
      <c r="AE578" s="155" t="s">
        <v>62</v>
      </c>
      <c r="AF578" s="155" t="s">
        <v>64</v>
      </c>
      <c r="AG578" s="155" t="s">
        <v>62</v>
      </c>
      <c r="AH578" s="155" t="str">
        <f t="shared" si="717"/>
        <v>Ils ont revu.</v>
      </c>
      <c r="AI578" s="155" t="s">
        <v>62</v>
      </c>
      <c r="AJ578" s="155" t="s">
        <v>64</v>
      </c>
      <c r="AK578" s="155" t="s">
        <v>62</v>
      </c>
      <c r="AL578" s="155" t="str">
        <f t="shared" si="718"/>
        <v>Ils revoyaient.</v>
      </c>
      <c r="AM578" s="155" t="s">
        <v>62</v>
      </c>
      <c r="AN578" s="155" t="s">
        <v>64</v>
      </c>
      <c r="AO578" s="155" t="s">
        <v>62</v>
      </c>
      <c r="AP578" s="155" t="str">
        <f t="shared" si="719"/>
        <v>Ils avaient revu.</v>
      </c>
      <c r="AQ578" s="156" t="s">
        <v>152</v>
      </c>
      <c r="AR578" s="156" t="s">
        <v>151</v>
      </c>
      <c r="AS578" s="156" t="s">
        <v>152</v>
      </c>
      <c r="AT578" s="155" t="str">
        <f t="shared" si="720"/>
        <v>Ils reverront.</v>
      </c>
      <c r="AU578" s="156" t="s">
        <v>152</v>
      </c>
      <c r="AV578" s="156" t="s">
        <v>151</v>
      </c>
      <c r="AW578" s="156" t="s">
        <v>152</v>
      </c>
      <c r="AX578" s="155" t="str">
        <f t="shared" si="721"/>
        <v>qu'ils revoient.</v>
      </c>
      <c r="AY578" s="156" t="s">
        <v>152</v>
      </c>
      <c r="AZ578" s="156" t="s">
        <v>151</v>
      </c>
      <c r="BA578" s="156" t="s">
        <v>152</v>
      </c>
      <c r="BB578" s="155" t="str">
        <f t="shared" si="722"/>
        <v>qu'ils aient revu.</v>
      </c>
      <c r="BC578" s="156" t="s">
        <v>152</v>
      </c>
      <c r="BD578" s="156" t="s">
        <v>151</v>
      </c>
      <c r="BE578" s="156" t="s">
        <v>152</v>
      </c>
      <c r="BF578" s="155" t="str">
        <f t="shared" si="723"/>
        <v>ils reverraient.</v>
      </c>
      <c r="BG578" s="156" t="s">
        <v>152</v>
      </c>
      <c r="BH578" s="156" t="s">
        <v>151</v>
      </c>
      <c r="BI578" s="156" t="s">
        <v>152</v>
      </c>
      <c r="BJ578" s="155" t="str">
        <f t="shared" si="724"/>
        <v>ils auraient revu.</v>
      </c>
      <c r="BK578" s="156" t="s">
        <v>152</v>
      </c>
      <c r="BL578" s="156" t="s">
        <v>151</v>
      </c>
      <c r="BM578" s="156" t="s">
        <v>152</v>
      </c>
      <c r="BN578" s="155" t="str">
        <f t="shared" si="725"/>
        <v>n/a</v>
      </c>
      <c r="BO578" s="156" t="s">
        <v>152</v>
      </c>
      <c r="BP578" s="156" t="s">
        <v>154</v>
      </c>
      <c r="BQ578" s="156" t="s">
        <v>64</v>
      </c>
    </row>
    <row r="579" spans="1:69" ht="14" customHeight="1">
      <c r="A579" s="146" t="s">
        <v>4412</v>
      </c>
      <c r="B579" s="146">
        <v>8</v>
      </c>
      <c r="C579" s="146" t="s">
        <v>14</v>
      </c>
      <c r="E579" s="146" t="s">
        <v>11548</v>
      </c>
      <c r="F579" s="146" t="s">
        <v>11558</v>
      </c>
      <c r="G579" s="146" t="s">
        <v>11549</v>
      </c>
      <c r="H579" s="146" t="s">
        <v>17318</v>
      </c>
      <c r="I579" s="146" t="s">
        <v>11588</v>
      </c>
      <c r="J579" s="146" t="s">
        <v>11550</v>
      </c>
      <c r="K579" s="146" t="s">
        <v>11573</v>
      </c>
      <c r="L579" s="146" t="s">
        <v>11595</v>
      </c>
      <c r="M579" s="146" t="s">
        <v>17599</v>
      </c>
      <c r="N579" s="155" t="s">
        <v>1873</v>
      </c>
      <c r="P579" s="157" t="str">
        <f t="shared" si="715"/>
        <v>("revoir","elles"):["Elles revoient.","Elles ont revu.","Elles revoyaient.","Elles avaient revu.","Elles reverront.","qu'elles revoient.","qu'elles aient revu.","elles reverraient.","elles auraient revu.","n/a"],</v>
      </c>
      <c r="Q579" s="155" t="s">
        <v>155</v>
      </c>
      <c r="R579" s="155" t="s">
        <v>157</v>
      </c>
      <c r="S579" s="155" t="s">
        <v>62</v>
      </c>
      <c r="T579" s="155" t="str">
        <f t="shared" si="726"/>
        <v>revoir</v>
      </c>
      <c r="U579" s="155" t="s">
        <v>62</v>
      </c>
      <c r="V579" s="155" t="s">
        <v>64</v>
      </c>
      <c r="W579" s="155" t="s">
        <v>62</v>
      </c>
      <c r="X579" s="155" t="str">
        <f t="shared" si="727"/>
        <v>elles</v>
      </c>
      <c r="Y579" s="155" t="s">
        <v>62</v>
      </c>
      <c r="Z579" s="155" t="s">
        <v>158</v>
      </c>
      <c r="AA579" s="155" t="s">
        <v>63</v>
      </c>
      <c r="AB579" s="155" t="s">
        <v>153</v>
      </c>
      <c r="AC579" s="155" t="s">
        <v>62</v>
      </c>
      <c r="AD579" s="155" t="str">
        <f t="shared" si="716"/>
        <v>Elles revoient.</v>
      </c>
      <c r="AE579" s="155" t="s">
        <v>62</v>
      </c>
      <c r="AF579" s="155" t="s">
        <v>64</v>
      </c>
      <c r="AG579" s="155" t="s">
        <v>62</v>
      </c>
      <c r="AH579" s="155" t="str">
        <f t="shared" si="717"/>
        <v>Elles ont revu.</v>
      </c>
      <c r="AI579" s="155" t="s">
        <v>62</v>
      </c>
      <c r="AJ579" s="155" t="s">
        <v>64</v>
      </c>
      <c r="AK579" s="155" t="s">
        <v>62</v>
      </c>
      <c r="AL579" s="155" t="str">
        <f t="shared" si="718"/>
        <v>Elles revoyaient.</v>
      </c>
      <c r="AM579" s="155" t="s">
        <v>62</v>
      </c>
      <c r="AN579" s="155" t="s">
        <v>64</v>
      </c>
      <c r="AO579" s="155" t="s">
        <v>62</v>
      </c>
      <c r="AP579" s="155" t="str">
        <f t="shared" si="719"/>
        <v>Elles avaient revu.</v>
      </c>
      <c r="AQ579" s="156" t="s">
        <v>152</v>
      </c>
      <c r="AR579" s="156" t="s">
        <v>151</v>
      </c>
      <c r="AS579" s="156" t="s">
        <v>152</v>
      </c>
      <c r="AT579" s="155" t="str">
        <f t="shared" si="720"/>
        <v>Elles reverront.</v>
      </c>
      <c r="AU579" s="156" t="s">
        <v>152</v>
      </c>
      <c r="AV579" s="156" t="s">
        <v>151</v>
      </c>
      <c r="AW579" s="156" t="s">
        <v>152</v>
      </c>
      <c r="AX579" s="155" t="str">
        <f t="shared" si="721"/>
        <v>qu'elles revoient.</v>
      </c>
      <c r="AY579" s="156" t="s">
        <v>152</v>
      </c>
      <c r="AZ579" s="156" t="s">
        <v>151</v>
      </c>
      <c r="BA579" s="156" t="s">
        <v>152</v>
      </c>
      <c r="BB579" s="155" t="str">
        <f t="shared" si="722"/>
        <v>qu'elles aient revu.</v>
      </c>
      <c r="BC579" s="156" t="s">
        <v>152</v>
      </c>
      <c r="BD579" s="156" t="s">
        <v>151</v>
      </c>
      <c r="BE579" s="156" t="s">
        <v>152</v>
      </c>
      <c r="BF579" s="155" t="str">
        <f t="shared" si="723"/>
        <v>elles reverraient.</v>
      </c>
      <c r="BG579" s="156" t="s">
        <v>152</v>
      </c>
      <c r="BH579" s="156" t="s">
        <v>151</v>
      </c>
      <c r="BI579" s="156" t="s">
        <v>152</v>
      </c>
      <c r="BJ579" s="155" t="str">
        <f t="shared" si="724"/>
        <v>elles auraient revu.</v>
      </c>
      <c r="BK579" s="156" t="s">
        <v>152</v>
      </c>
      <c r="BL579" s="156" t="s">
        <v>151</v>
      </c>
      <c r="BM579" s="156" t="s">
        <v>152</v>
      </c>
      <c r="BN579" s="155" t="str">
        <f t="shared" si="725"/>
        <v>n/a</v>
      </c>
      <c r="BO579" s="156" t="s">
        <v>152</v>
      </c>
      <c r="BP579" s="156" t="s">
        <v>154</v>
      </c>
      <c r="BQ579" s="156" t="s">
        <v>64</v>
      </c>
    </row>
    <row r="580" spans="1:69" ht="14" customHeight="1">
      <c r="A580" s="146" t="s">
        <v>4412</v>
      </c>
      <c r="B580" s="146">
        <v>9</v>
      </c>
      <c r="C580" s="146" t="s">
        <v>15</v>
      </c>
      <c r="E580" s="146" t="s">
        <v>13439</v>
      </c>
      <c r="F580" s="146" t="s">
        <v>11559</v>
      </c>
      <c r="G580" s="146" t="s">
        <v>11551</v>
      </c>
      <c r="H580" s="146" t="s">
        <v>11566</v>
      </c>
      <c r="I580" s="146" t="s">
        <v>13487</v>
      </c>
      <c r="J580" s="146" t="s">
        <v>11552</v>
      </c>
      <c r="K580" s="146" t="s">
        <v>11574</v>
      </c>
      <c r="L580" s="146" t="s">
        <v>13505</v>
      </c>
      <c r="M580" s="146" t="s">
        <v>11581</v>
      </c>
      <c r="N580" s="155" t="s">
        <v>1873</v>
      </c>
      <c r="P580" s="157" t="str">
        <f t="shared" si="715"/>
        <v>("revoir","ça"):["Ça revoit.","Ça a revu.","Ça revoyait.","Ça avait revu.","Ça reverra.","que ça revoie.","que ça ait revu.","ça reverrait.","ça aurait revu.","n/a"],</v>
      </c>
      <c r="Q580" s="155" t="s">
        <v>155</v>
      </c>
      <c r="R580" s="155" t="s">
        <v>157</v>
      </c>
      <c r="S580" s="155" t="s">
        <v>62</v>
      </c>
      <c r="T580" s="155" t="str">
        <f t="shared" si="726"/>
        <v>revoir</v>
      </c>
      <c r="U580" s="155" t="s">
        <v>62</v>
      </c>
      <c r="V580" s="155" t="s">
        <v>64</v>
      </c>
      <c r="W580" s="155" t="s">
        <v>62</v>
      </c>
      <c r="X580" s="155" t="str">
        <f t="shared" si="727"/>
        <v>ça</v>
      </c>
      <c r="Y580" s="155" t="s">
        <v>62</v>
      </c>
      <c r="Z580" s="155" t="s">
        <v>158</v>
      </c>
      <c r="AA580" s="155" t="s">
        <v>63</v>
      </c>
      <c r="AB580" s="155" t="s">
        <v>153</v>
      </c>
      <c r="AC580" s="155" t="s">
        <v>62</v>
      </c>
      <c r="AD580" s="155" t="str">
        <f t="shared" si="716"/>
        <v>Ça revoit.</v>
      </c>
      <c r="AE580" s="155" t="s">
        <v>62</v>
      </c>
      <c r="AF580" s="155" t="s">
        <v>64</v>
      </c>
      <c r="AG580" s="155" t="s">
        <v>62</v>
      </c>
      <c r="AH580" s="155" t="str">
        <f t="shared" si="717"/>
        <v>Ça a revu.</v>
      </c>
      <c r="AI580" s="155" t="s">
        <v>62</v>
      </c>
      <c r="AJ580" s="155" t="s">
        <v>64</v>
      </c>
      <c r="AK580" s="155" t="s">
        <v>62</v>
      </c>
      <c r="AL580" s="155" t="str">
        <f t="shared" si="718"/>
        <v>Ça revoyait.</v>
      </c>
      <c r="AM580" s="155" t="s">
        <v>62</v>
      </c>
      <c r="AN580" s="155" t="s">
        <v>64</v>
      </c>
      <c r="AO580" s="155" t="s">
        <v>62</v>
      </c>
      <c r="AP580" s="155" t="str">
        <f t="shared" si="719"/>
        <v>Ça avait revu.</v>
      </c>
      <c r="AQ580" s="156" t="s">
        <v>152</v>
      </c>
      <c r="AR580" s="156" t="s">
        <v>151</v>
      </c>
      <c r="AS580" s="156" t="s">
        <v>152</v>
      </c>
      <c r="AT580" s="155" t="str">
        <f t="shared" si="720"/>
        <v>Ça reverra.</v>
      </c>
      <c r="AU580" s="156" t="s">
        <v>152</v>
      </c>
      <c r="AV580" s="156" t="s">
        <v>151</v>
      </c>
      <c r="AW580" s="156" t="s">
        <v>152</v>
      </c>
      <c r="AX580" s="155" t="str">
        <f t="shared" si="721"/>
        <v>que ça revoie.</v>
      </c>
      <c r="AY580" s="156" t="s">
        <v>152</v>
      </c>
      <c r="AZ580" s="156" t="s">
        <v>151</v>
      </c>
      <c r="BA580" s="156" t="s">
        <v>152</v>
      </c>
      <c r="BB580" s="155" t="str">
        <f t="shared" si="722"/>
        <v>que ça ait revu.</v>
      </c>
      <c r="BC580" s="156" t="s">
        <v>152</v>
      </c>
      <c r="BD580" s="156" t="s">
        <v>151</v>
      </c>
      <c r="BE580" s="156" t="s">
        <v>152</v>
      </c>
      <c r="BF580" s="155" t="str">
        <f t="shared" si="723"/>
        <v>ça reverrait.</v>
      </c>
      <c r="BG580" s="156" t="s">
        <v>152</v>
      </c>
      <c r="BH580" s="156" t="s">
        <v>151</v>
      </c>
      <c r="BI580" s="156" t="s">
        <v>152</v>
      </c>
      <c r="BJ580" s="155" t="str">
        <f t="shared" si="724"/>
        <v>ça aurait revu.</v>
      </c>
      <c r="BK580" s="156" t="s">
        <v>152</v>
      </c>
      <c r="BL580" s="156" t="s">
        <v>151</v>
      </c>
      <c r="BM580" s="156" t="s">
        <v>152</v>
      </c>
      <c r="BN580" s="155" t="str">
        <f t="shared" si="725"/>
        <v>n/a</v>
      </c>
      <c r="BO580" s="156" t="s">
        <v>152</v>
      </c>
      <c r="BP580" s="156" t="s">
        <v>154</v>
      </c>
      <c r="BQ580" s="156" t="s">
        <v>64</v>
      </c>
    </row>
    <row r="582" spans="1:69" ht="14" customHeight="1">
      <c r="A582" s="146" t="s">
        <v>671</v>
      </c>
      <c r="B582" s="146">
        <v>1</v>
      </c>
      <c r="C582" s="146" t="s">
        <v>8</v>
      </c>
      <c r="E582" s="146" t="s">
        <v>672</v>
      </c>
      <c r="F582" s="146" t="s">
        <v>2501</v>
      </c>
      <c r="G582" s="146" t="s">
        <v>681</v>
      </c>
      <c r="H582" s="146" t="s">
        <v>2510</v>
      </c>
      <c r="I582" s="146" t="s">
        <v>690</v>
      </c>
      <c r="J582" s="146" t="s">
        <v>2099</v>
      </c>
      <c r="K582" s="146" t="s">
        <v>2519</v>
      </c>
      <c r="L582" s="146" t="s">
        <v>698</v>
      </c>
      <c r="M582" s="146" t="s">
        <v>2528</v>
      </c>
      <c r="N582" s="155" t="s">
        <v>1873</v>
      </c>
      <c r="P582" s="146" t="str">
        <f t="shared" ref="P582:P590" si="728">R582&amp;S582&amp;T582&amp;U582&amp;V582&amp;W582&amp;X582&amp;Y582&amp;Z582&amp;AA582&amp;AB582&amp;AC582&amp;AD582&amp;AE582&amp;AF582&amp;AG582&amp;AH582&amp;AI582&amp;AJ582&amp;AK582&amp;AL582&amp;AM582&amp;AN582&amp;AO582&amp;AP582&amp;AQ582&amp;AR582&amp;AS582&amp;AT582&amp;AU582&amp;AV582&amp;AW582&amp;AX582&amp;AY582&amp;AZ582&amp;BA582&amp;BB582&amp;BC582&amp;BD582&amp;BE582&amp;BF582&amp;BG582&amp;BH582&amp;BI582&amp;BJ582&amp;BK582&amp;BL582&amp;BM582&amp;BN582&amp;BO582&amp;BP582&amp;BQ582</f>
        <v>("partir","je"):["Je pars.","Je suis parti.","Je partais.","J'étais parti.","Je partirai.","que je parte.","que je sois parti.","je partirais.","je serais parti.","n/a"],</v>
      </c>
      <c r="Q582" s="155" t="s">
        <v>155</v>
      </c>
      <c r="R582" s="155" t="s">
        <v>157</v>
      </c>
      <c r="S582" s="155" t="s">
        <v>62</v>
      </c>
      <c r="T582" s="155" t="str">
        <f t="shared" ref="T582:T590" si="729">A582</f>
        <v>partir</v>
      </c>
      <c r="U582" s="155" t="s">
        <v>62</v>
      </c>
      <c r="V582" s="155" t="s">
        <v>64</v>
      </c>
      <c r="W582" s="155" t="s">
        <v>62</v>
      </c>
      <c r="X582" s="155" t="str">
        <f t="shared" ref="X582:X590" si="730">C582</f>
        <v>je</v>
      </c>
      <c r="Y582" s="155" t="s">
        <v>62</v>
      </c>
      <c r="Z582" s="155" t="s">
        <v>158</v>
      </c>
      <c r="AA582" s="155" t="s">
        <v>63</v>
      </c>
      <c r="AB582" s="155" t="s">
        <v>153</v>
      </c>
      <c r="AC582" s="155" t="s">
        <v>62</v>
      </c>
      <c r="AD582" s="155" t="str">
        <f t="shared" ref="AD582:AD590" si="731">E582</f>
        <v>Je pars.</v>
      </c>
      <c r="AE582" s="155" t="s">
        <v>62</v>
      </c>
      <c r="AF582" s="155" t="s">
        <v>64</v>
      </c>
      <c r="AG582" s="155" t="s">
        <v>62</v>
      </c>
      <c r="AH582" s="155" t="str">
        <f t="shared" ref="AH582:AH590" si="732">F582</f>
        <v>Je suis parti.</v>
      </c>
      <c r="AI582" s="155" t="s">
        <v>62</v>
      </c>
      <c r="AJ582" s="155" t="s">
        <v>64</v>
      </c>
      <c r="AK582" s="155" t="s">
        <v>62</v>
      </c>
      <c r="AL582" s="155" t="str">
        <f t="shared" ref="AL582:AL590" si="733">G582</f>
        <v>Je partais.</v>
      </c>
      <c r="AM582" s="155" t="s">
        <v>62</v>
      </c>
      <c r="AN582" s="155" t="s">
        <v>64</v>
      </c>
      <c r="AO582" s="155" t="s">
        <v>62</v>
      </c>
      <c r="AP582" s="155" t="str">
        <f t="shared" ref="AP582:AP590" si="734">H582</f>
        <v>J'étais parti.</v>
      </c>
      <c r="AQ582" s="156" t="s">
        <v>152</v>
      </c>
      <c r="AR582" s="156" t="s">
        <v>151</v>
      </c>
      <c r="AS582" s="156" t="s">
        <v>152</v>
      </c>
      <c r="AT582" s="155" t="str">
        <f t="shared" ref="AT582:AT590" si="735">I582</f>
        <v>Je partirai.</v>
      </c>
      <c r="AU582" s="156" t="s">
        <v>152</v>
      </c>
      <c r="AV582" s="156" t="s">
        <v>151</v>
      </c>
      <c r="AW582" s="156" t="s">
        <v>152</v>
      </c>
      <c r="AX582" s="155" t="str">
        <f t="shared" ref="AX582:AX590" si="736">J582</f>
        <v>que je parte.</v>
      </c>
      <c r="AY582" s="156" t="s">
        <v>152</v>
      </c>
      <c r="AZ582" s="156" t="s">
        <v>151</v>
      </c>
      <c r="BA582" s="156" t="s">
        <v>152</v>
      </c>
      <c r="BB582" s="155" t="str">
        <f t="shared" ref="BB582:BB590" si="737">K582</f>
        <v>que je sois parti.</v>
      </c>
      <c r="BC582" s="156" t="s">
        <v>152</v>
      </c>
      <c r="BD582" s="156" t="s">
        <v>151</v>
      </c>
      <c r="BE582" s="156" t="s">
        <v>152</v>
      </c>
      <c r="BF582" s="155" t="str">
        <f t="shared" ref="BF582:BF590" si="738">L582</f>
        <v>je partirais.</v>
      </c>
      <c r="BG582" s="156" t="s">
        <v>152</v>
      </c>
      <c r="BH582" s="156" t="s">
        <v>151</v>
      </c>
      <c r="BI582" s="156" t="s">
        <v>152</v>
      </c>
      <c r="BJ582" s="155" t="str">
        <f t="shared" ref="BJ582:BJ590" si="739">M582</f>
        <v>je serais parti.</v>
      </c>
      <c r="BK582" s="156" t="s">
        <v>152</v>
      </c>
      <c r="BL582" s="156" t="s">
        <v>151</v>
      </c>
      <c r="BM582" s="156" t="s">
        <v>152</v>
      </c>
      <c r="BN582" s="155" t="str">
        <f t="shared" ref="BN582:BN590" si="740">N582</f>
        <v>n/a</v>
      </c>
      <c r="BO582" s="156" t="s">
        <v>152</v>
      </c>
      <c r="BP582" s="156" t="s">
        <v>154</v>
      </c>
      <c r="BQ582" s="156" t="s">
        <v>64</v>
      </c>
    </row>
    <row r="583" spans="1:69" ht="14" customHeight="1">
      <c r="A583" s="146" t="s">
        <v>671</v>
      </c>
      <c r="B583" s="146">
        <v>2</v>
      </c>
      <c r="C583" s="146" t="s">
        <v>0</v>
      </c>
      <c r="E583" s="146" t="s">
        <v>673</v>
      </c>
      <c r="F583" s="146" t="s">
        <v>2502</v>
      </c>
      <c r="G583" s="146" t="s">
        <v>682</v>
      </c>
      <c r="H583" s="146" t="s">
        <v>2511</v>
      </c>
      <c r="I583" s="146" t="s">
        <v>691</v>
      </c>
      <c r="J583" s="146" t="s">
        <v>2481</v>
      </c>
      <c r="K583" s="146" t="s">
        <v>2520</v>
      </c>
      <c r="L583" s="146" t="s">
        <v>699</v>
      </c>
      <c r="M583" s="146" t="s">
        <v>2529</v>
      </c>
      <c r="N583" s="146" t="s">
        <v>707</v>
      </c>
      <c r="P583" s="146" t="str">
        <f t="shared" si="728"/>
        <v>("partir","tu"):["Tu pars.","Tu es parti.","Tu partais.","Tu étais parti.","Tu partiras.","que tu partes.","que tu sois parti.","tu partirais.","tu serais parti.","Pars !"],</v>
      </c>
      <c r="Q583" s="155" t="s">
        <v>155</v>
      </c>
      <c r="R583" s="155" t="s">
        <v>157</v>
      </c>
      <c r="S583" s="155" t="s">
        <v>62</v>
      </c>
      <c r="T583" s="155" t="str">
        <f t="shared" si="729"/>
        <v>partir</v>
      </c>
      <c r="U583" s="155" t="s">
        <v>62</v>
      </c>
      <c r="V583" s="155" t="s">
        <v>64</v>
      </c>
      <c r="W583" s="155" t="s">
        <v>62</v>
      </c>
      <c r="X583" s="155" t="str">
        <f t="shared" si="730"/>
        <v>tu</v>
      </c>
      <c r="Y583" s="155" t="s">
        <v>62</v>
      </c>
      <c r="Z583" s="155" t="s">
        <v>158</v>
      </c>
      <c r="AA583" s="155" t="s">
        <v>63</v>
      </c>
      <c r="AB583" s="155" t="s">
        <v>153</v>
      </c>
      <c r="AC583" s="155" t="s">
        <v>62</v>
      </c>
      <c r="AD583" s="155" t="str">
        <f t="shared" si="731"/>
        <v>Tu pars.</v>
      </c>
      <c r="AE583" s="155" t="s">
        <v>62</v>
      </c>
      <c r="AF583" s="155" t="s">
        <v>64</v>
      </c>
      <c r="AG583" s="155" t="s">
        <v>62</v>
      </c>
      <c r="AH583" s="155" t="str">
        <f t="shared" si="732"/>
        <v>Tu es parti.</v>
      </c>
      <c r="AI583" s="155" t="s">
        <v>62</v>
      </c>
      <c r="AJ583" s="155" t="s">
        <v>64</v>
      </c>
      <c r="AK583" s="155" t="s">
        <v>62</v>
      </c>
      <c r="AL583" s="155" t="str">
        <f t="shared" si="733"/>
        <v>Tu partais.</v>
      </c>
      <c r="AM583" s="155" t="s">
        <v>62</v>
      </c>
      <c r="AN583" s="155" t="s">
        <v>64</v>
      </c>
      <c r="AO583" s="155" t="s">
        <v>62</v>
      </c>
      <c r="AP583" s="155" t="str">
        <f t="shared" si="734"/>
        <v>Tu étais parti.</v>
      </c>
      <c r="AQ583" s="156" t="s">
        <v>152</v>
      </c>
      <c r="AR583" s="156" t="s">
        <v>151</v>
      </c>
      <c r="AS583" s="156" t="s">
        <v>152</v>
      </c>
      <c r="AT583" s="155" t="str">
        <f t="shared" si="735"/>
        <v>Tu partiras.</v>
      </c>
      <c r="AU583" s="156" t="s">
        <v>152</v>
      </c>
      <c r="AV583" s="156" t="s">
        <v>151</v>
      </c>
      <c r="AW583" s="156" t="s">
        <v>152</v>
      </c>
      <c r="AX583" s="155" t="str">
        <f t="shared" si="736"/>
        <v>que tu partes.</v>
      </c>
      <c r="AY583" s="156" t="s">
        <v>152</v>
      </c>
      <c r="AZ583" s="156" t="s">
        <v>151</v>
      </c>
      <c r="BA583" s="156" t="s">
        <v>152</v>
      </c>
      <c r="BB583" s="155" t="str">
        <f t="shared" si="737"/>
        <v>que tu sois parti.</v>
      </c>
      <c r="BC583" s="156" t="s">
        <v>152</v>
      </c>
      <c r="BD583" s="156" t="s">
        <v>151</v>
      </c>
      <c r="BE583" s="156" t="s">
        <v>152</v>
      </c>
      <c r="BF583" s="155" t="str">
        <f t="shared" si="738"/>
        <v>tu partirais.</v>
      </c>
      <c r="BG583" s="156" t="s">
        <v>152</v>
      </c>
      <c r="BH583" s="156" t="s">
        <v>151</v>
      </c>
      <c r="BI583" s="156" t="s">
        <v>152</v>
      </c>
      <c r="BJ583" s="155" t="str">
        <f t="shared" si="739"/>
        <v>tu serais parti.</v>
      </c>
      <c r="BK583" s="156" t="s">
        <v>152</v>
      </c>
      <c r="BL583" s="156" t="s">
        <v>151</v>
      </c>
      <c r="BM583" s="156" t="s">
        <v>152</v>
      </c>
      <c r="BN583" s="155" t="str">
        <f t="shared" si="740"/>
        <v>Pars !</v>
      </c>
      <c r="BO583" s="156" t="s">
        <v>152</v>
      </c>
      <c r="BP583" s="156" t="s">
        <v>154</v>
      </c>
      <c r="BQ583" s="156" t="s">
        <v>64</v>
      </c>
    </row>
    <row r="584" spans="1:69" ht="14" customHeight="1">
      <c r="A584" s="146" t="s">
        <v>671</v>
      </c>
      <c r="B584" s="146">
        <v>3</v>
      </c>
      <c r="C584" s="146" t="s">
        <v>9</v>
      </c>
      <c r="E584" s="146" t="s">
        <v>674</v>
      </c>
      <c r="F584" s="146" t="s">
        <v>2503</v>
      </c>
      <c r="G584" s="146" t="s">
        <v>683</v>
      </c>
      <c r="H584" s="146" t="s">
        <v>2512</v>
      </c>
      <c r="I584" s="146" t="s">
        <v>692</v>
      </c>
      <c r="J584" s="146" t="s">
        <v>2100</v>
      </c>
      <c r="K584" s="146" t="s">
        <v>2521</v>
      </c>
      <c r="L584" s="146" t="s">
        <v>700</v>
      </c>
      <c r="M584" s="146" t="s">
        <v>2530</v>
      </c>
      <c r="N584" s="155" t="s">
        <v>1873</v>
      </c>
      <c r="P584" s="146" t="str">
        <f t="shared" si="728"/>
        <v>("partir","il"):["Il part.","Il est parti.","Il partait.","Il était parti.","Il partira.","qu'il parte.","qu'il soit parti.","il partirait.","il serait parti.","n/a"],</v>
      </c>
      <c r="Q584" s="155" t="s">
        <v>155</v>
      </c>
      <c r="R584" s="155" t="s">
        <v>157</v>
      </c>
      <c r="S584" s="155" t="s">
        <v>62</v>
      </c>
      <c r="T584" s="155" t="str">
        <f t="shared" si="729"/>
        <v>partir</v>
      </c>
      <c r="U584" s="155" t="s">
        <v>62</v>
      </c>
      <c r="V584" s="155" t="s">
        <v>64</v>
      </c>
      <c r="W584" s="155" t="s">
        <v>62</v>
      </c>
      <c r="X584" s="155" t="str">
        <f t="shared" si="730"/>
        <v>il</v>
      </c>
      <c r="Y584" s="155" t="s">
        <v>62</v>
      </c>
      <c r="Z584" s="155" t="s">
        <v>158</v>
      </c>
      <c r="AA584" s="155" t="s">
        <v>63</v>
      </c>
      <c r="AB584" s="155" t="s">
        <v>153</v>
      </c>
      <c r="AC584" s="155" t="s">
        <v>62</v>
      </c>
      <c r="AD584" s="155" t="str">
        <f t="shared" si="731"/>
        <v>Il part.</v>
      </c>
      <c r="AE584" s="155" t="s">
        <v>62</v>
      </c>
      <c r="AF584" s="155" t="s">
        <v>64</v>
      </c>
      <c r="AG584" s="155" t="s">
        <v>62</v>
      </c>
      <c r="AH584" s="155" t="str">
        <f t="shared" si="732"/>
        <v>Il est parti.</v>
      </c>
      <c r="AI584" s="155" t="s">
        <v>62</v>
      </c>
      <c r="AJ584" s="155" t="s">
        <v>64</v>
      </c>
      <c r="AK584" s="155" t="s">
        <v>62</v>
      </c>
      <c r="AL584" s="155" t="str">
        <f t="shared" si="733"/>
        <v>Il partait.</v>
      </c>
      <c r="AM584" s="155" t="s">
        <v>62</v>
      </c>
      <c r="AN584" s="155" t="s">
        <v>64</v>
      </c>
      <c r="AO584" s="155" t="s">
        <v>62</v>
      </c>
      <c r="AP584" s="155" t="str">
        <f t="shared" si="734"/>
        <v>Il était parti.</v>
      </c>
      <c r="AQ584" s="156" t="s">
        <v>152</v>
      </c>
      <c r="AR584" s="156" t="s">
        <v>151</v>
      </c>
      <c r="AS584" s="156" t="s">
        <v>152</v>
      </c>
      <c r="AT584" s="155" t="str">
        <f t="shared" si="735"/>
        <v>Il partira.</v>
      </c>
      <c r="AU584" s="156" t="s">
        <v>152</v>
      </c>
      <c r="AV584" s="156" t="s">
        <v>151</v>
      </c>
      <c r="AW584" s="156" t="s">
        <v>152</v>
      </c>
      <c r="AX584" s="155" t="str">
        <f t="shared" si="736"/>
        <v>qu'il parte.</v>
      </c>
      <c r="AY584" s="156" t="s">
        <v>152</v>
      </c>
      <c r="AZ584" s="156" t="s">
        <v>151</v>
      </c>
      <c r="BA584" s="156" t="s">
        <v>152</v>
      </c>
      <c r="BB584" s="155" t="str">
        <f t="shared" si="737"/>
        <v>qu'il soit parti.</v>
      </c>
      <c r="BC584" s="156" t="s">
        <v>152</v>
      </c>
      <c r="BD584" s="156" t="s">
        <v>151</v>
      </c>
      <c r="BE584" s="156" t="s">
        <v>152</v>
      </c>
      <c r="BF584" s="155" t="str">
        <f t="shared" si="738"/>
        <v>il partirait.</v>
      </c>
      <c r="BG584" s="156" t="s">
        <v>152</v>
      </c>
      <c r="BH584" s="156" t="s">
        <v>151</v>
      </c>
      <c r="BI584" s="156" t="s">
        <v>152</v>
      </c>
      <c r="BJ584" s="155" t="str">
        <f t="shared" si="739"/>
        <v>il serait parti.</v>
      </c>
      <c r="BK584" s="156" t="s">
        <v>152</v>
      </c>
      <c r="BL584" s="156" t="s">
        <v>151</v>
      </c>
      <c r="BM584" s="156" t="s">
        <v>152</v>
      </c>
      <c r="BN584" s="155" t="str">
        <f t="shared" si="740"/>
        <v>n/a</v>
      </c>
      <c r="BO584" s="156" t="s">
        <v>152</v>
      </c>
      <c r="BP584" s="156" t="s">
        <v>154</v>
      </c>
      <c r="BQ584" s="156" t="s">
        <v>64</v>
      </c>
    </row>
    <row r="585" spans="1:69" ht="14" customHeight="1">
      <c r="A585" s="146" t="s">
        <v>671</v>
      </c>
      <c r="B585" s="146">
        <v>4</v>
      </c>
      <c r="C585" s="146" t="s">
        <v>10</v>
      </c>
      <c r="E585" s="146" t="s">
        <v>675</v>
      </c>
      <c r="F585" s="146" t="s">
        <v>2504</v>
      </c>
      <c r="G585" s="146" t="s">
        <v>684</v>
      </c>
      <c r="H585" s="146" t="s">
        <v>2513</v>
      </c>
      <c r="I585" s="146" t="s">
        <v>17413</v>
      </c>
      <c r="J585" s="146" t="s">
        <v>2101</v>
      </c>
      <c r="K585" s="146" t="s">
        <v>2522</v>
      </c>
      <c r="L585" s="146" t="s">
        <v>701</v>
      </c>
      <c r="M585" s="146" t="s">
        <v>2531</v>
      </c>
      <c r="N585" s="155" t="s">
        <v>1873</v>
      </c>
      <c r="P585" s="146" t="str">
        <f t="shared" si="728"/>
        <v>("partir","elle"):["Elle part.","Elles est partie.","Elle partait.","Elle était partie.","Elle partira.","qu'elle parte.","qu'elle soit partie.","elle partirait.","elle serait partie.","n/a"],</v>
      </c>
      <c r="Q585" s="155" t="s">
        <v>155</v>
      </c>
      <c r="R585" s="155" t="s">
        <v>157</v>
      </c>
      <c r="S585" s="155" t="s">
        <v>62</v>
      </c>
      <c r="T585" s="155" t="str">
        <f t="shared" si="729"/>
        <v>partir</v>
      </c>
      <c r="U585" s="155" t="s">
        <v>62</v>
      </c>
      <c r="V585" s="155" t="s">
        <v>64</v>
      </c>
      <c r="W585" s="155" t="s">
        <v>62</v>
      </c>
      <c r="X585" s="155" t="str">
        <f t="shared" si="730"/>
        <v>elle</v>
      </c>
      <c r="Y585" s="155" t="s">
        <v>62</v>
      </c>
      <c r="Z585" s="155" t="s">
        <v>158</v>
      </c>
      <c r="AA585" s="155" t="s">
        <v>63</v>
      </c>
      <c r="AB585" s="155" t="s">
        <v>153</v>
      </c>
      <c r="AC585" s="155" t="s">
        <v>62</v>
      </c>
      <c r="AD585" s="155" t="str">
        <f t="shared" si="731"/>
        <v>Elle part.</v>
      </c>
      <c r="AE585" s="155" t="s">
        <v>62</v>
      </c>
      <c r="AF585" s="155" t="s">
        <v>64</v>
      </c>
      <c r="AG585" s="155" t="s">
        <v>62</v>
      </c>
      <c r="AH585" s="155" t="str">
        <f t="shared" si="732"/>
        <v>Elles est partie.</v>
      </c>
      <c r="AI585" s="155" t="s">
        <v>62</v>
      </c>
      <c r="AJ585" s="155" t="s">
        <v>64</v>
      </c>
      <c r="AK585" s="155" t="s">
        <v>62</v>
      </c>
      <c r="AL585" s="155" t="str">
        <f t="shared" si="733"/>
        <v>Elle partait.</v>
      </c>
      <c r="AM585" s="155" t="s">
        <v>62</v>
      </c>
      <c r="AN585" s="155" t="s">
        <v>64</v>
      </c>
      <c r="AO585" s="155" t="s">
        <v>62</v>
      </c>
      <c r="AP585" s="155" t="str">
        <f t="shared" si="734"/>
        <v>Elle était partie.</v>
      </c>
      <c r="AQ585" s="156" t="s">
        <v>152</v>
      </c>
      <c r="AR585" s="156" t="s">
        <v>151</v>
      </c>
      <c r="AS585" s="156" t="s">
        <v>152</v>
      </c>
      <c r="AT585" s="155" t="str">
        <f t="shared" si="735"/>
        <v>Elle partira.</v>
      </c>
      <c r="AU585" s="156" t="s">
        <v>152</v>
      </c>
      <c r="AV585" s="156" t="s">
        <v>151</v>
      </c>
      <c r="AW585" s="156" t="s">
        <v>152</v>
      </c>
      <c r="AX585" s="155" t="str">
        <f t="shared" si="736"/>
        <v>qu'elle parte.</v>
      </c>
      <c r="AY585" s="156" t="s">
        <v>152</v>
      </c>
      <c r="AZ585" s="156" t="s">
        <v>151</v>
      </c>
      <c r="BA585" s="156" t="s">
        <v>152</v>
      </c>
      <c r="BB585" s="155" t="str">
        <f t="shared" si="737"/>
        <v>qu'elle soit partie.</v>
      </c>
      <c r="BC585" s="156" t="s">
        <v>152</v>
      </c>
      <c r="BD585" s="156" t="s">
        <v>151</v>
      </c>
      <c r="BE585" s="156" t="s">
        <v>152</v>
      </c>
      <c r="BF585" s="155" t="str">
        <f t="shared" si="738"/>
        <v>elle partirait.</v>
      </c>
      <c r="BG585" s="156" t="s">
        <v>152</v>
      </c>
      <c r="BH585" s="156" t="s">
        <v>151</v>
      </c>
      <c r="BI585" s="156" t="s">
        <v>152</v>
      </c>
      <c r="BJ585" s="155" t="str">
        <f t="shared" si="739"/>
        <v>elle serait partie.</v>
      </c>
      <c r="BK585" s="156" t="s">
        <v>152</v>
      </c>
      <c r="BL585" s="156" t="s">
        <v>151</v>
      </c>
      <c r="BM585" s="156" t="s">
        <v>152</v>
      </c>
      <c r="BN585" s="155" t="str">
        <f t="shared" si="740"/>
        <v>n/a</v>
      </c>
      <c r="BO585" s="156" t="s">
        <v>152</v>
      </c>
      <c r="BP585" s="156" t="s">
        <v>154</v>
      </c>
      <c r="BQ585" s="156" t="s">
        <v>64</v>
      </c>
    </row>
    <row r="586" spans="1:69" ht="14" customHeight="1">
      <c r="A586" s="146" t="s">
        <v>671</v>
      </c>
      <c r="B586" s="146">
        <v>5</v>
      </c>
      <c r="C586" s="146" t="s">
        <v>11</v>
      </c>
      <c r="E586" s="146" t="s">
        <v>676</v>
      </c>
      <c r="F586" s="146" t="s">
        <v>2505</v>
      </c>
      <c r="G586" s="146" t="s">
        <v>685</v>
      </c>
      <c r="H586" s="146" t="s">
        <v>2514</v>
      </c>
      <c r="I586" s="146" t="s">
        <v>693</v>
      </c>
      <c r="J586" s="146" t="s">
        <v>2102</v>
      </c>
      <c r="K586" s="146" t="s">
        <v>2523</v>
      </c>
      <c r="L586" s="146" t="s">
        <v>702</v>
      </c>
      <c r="M586" s="146" t="s">
        <v>2532</v>
      </c>
      <c r="N586" s="146" t="s">
        <v>708</v>
      </c>
      <c r="P586" s="146" t="str">
        <f t="shared" si="728"/>
        <v>("partir","nous"):["Nous partons.","Nous sommes partis.","Nous partions.","Nous étions partis.","Nous partirons.","que nous partions.","que nous soyons partis.","nous partirions.","nous serions partis.","Partons !"],</v>
      </c>
      <c r="Q586" s="155" t="s">
        <v>155</v>
      </c>
      <c r="R586" s="155" t="s">
        <v>157</v>
      </c>
      <c r="S586" s="155" t="s">
        <v>62</v>
      </c>
      <c r="T586" s="155" t="str">
        <f t="shared" si="729"/>
        <v>partir</v>
      </c>
      <c r="U586" s="155" t="s">
        <v>62</v>
      </c>
      <c r="V586" s="155" t="s">
        <v>64</v>
      </c>
      <c r="W586" s="155" t="s">
        <v>62</v>
      </c>
      <c r="X586" s="155" t="str">
        <f t="shared" si="730"/>
        <v>nous</v>
      </c>
      <c r="Y586" s="155" t="s">
        <v>62</v>
      </c>
      <c r="Z586" s="155" t="s">
        <v>158</v>
      </c>
      <c r="AA586" s="155" t="s">
        <v>63</v>
      </c>
      <c r="AB586" s="155" t="s">
        <v>153</v>
      </c>
      <c r="AC586" s="155" t="s">
        <v>62</v>
      </c>
      <c r="AD586" s="155" t="str">
        <f t="shared" si="731"/>
        <v>Nous partons.</v>
      </c>
      <c r="AE586" s="155" t="s">
        <v>62</v>
      </c>
      <c r="AF586" s="155" t="s">
        <v>64</v>
      </c>
      <c r="AG586" s="155" t="s">
        <v>62</v>
      </c>
      <c r="AH586" s="155" t="str">
        <f t="shared" si="732"/>
        <v>Nous sommes partis.</v>
      </c>
      <c r="AI586" s="155" t="s">
        <v>62</v>
      </c>
      <c r="AJ586" s="155" t="s">
        <v>64</v>
      </c>
      <c r="AK586" s="155" t="s">
        <v>62</v>
      </c>
      <c r="AL586" s="155" t="str">
        <f t="shared" si="733"/>
        <v>Nous partions.</v>
      </c>
      <c r="AM586" s="155" t="s">
        <v>62</v>
      </c>
      <c r="AN586" s="155" t="s">
        <v>64</v>
      </c>
      <c r="AO586" s="155" t="s">
        <v>62</v>
      </c>
      <c r="AP586" s="155" t="str">
        <f t="shared" si="734"/>
        <v>Nous étions partis.</v>
      </c>
      <c r="AQ586" s="156" t="s">
        <v>152</v>
      </c>
      <c r="AR586" s="156" t="s">
        <v>151</v>
      </c>
      <c r="AS586" s="156" t="s">
        <v>152</v>
      </c>
      <c r="AT586" s="155" t="str">
        <f t="shared" si="735"/>
        <v>Nous partirons.</v>
      </c>
      <c r="AU586" s="156" t="s">
        <v>152</v>
      </c>
      <c r="AV586" s="156" t="s">
        <v>151</v>
      </c>
      <c r="AW586" s="156" t="s">
        <v>152</v>
      </c>
      <c r="AX586" s="155" t="str">
        <f t="shared" si="736"/>
        <v>que nous partions.</v>
      </c>
      <c r="AY586" s="156" t="s">
        <v>152</v>
      </c>
      <c r="AZ586" s="156" t="s">
        <v>151</v>
      </c>
      <c r="BA586" s="156" t="s">
        <v>152</v>
      </c>
      <c r="BB586" s="155" t="str">
        <f t="shared" si="737"/>
        <v>que nous soyons partis.</v>
      </c>
      <c r="BC586" s="156" t="s">
        <v>152</v>
      </c>
      <c r="BD586" s="156" t="s">
        <v>151</v>
      </c>
      <c r="BE586" s="156" t="s">
        <v>152</v>
      </c>
      <c r="BF586" s="155" t="str">
        <f t="shared" si="738"/>
        <v>nous partirions.</v>
      </c>
      <c r="BG586" s="156" t="s">
        <v>152</v>
      </c>
      <c r="BH586" s="156" t="s">
        <v>151</v>
      </c>
      <c r="BI586" s="156" t="s">
        <v>152</v>
      </c>
      <c r="BJ586" s="155" t="str">
        <f t="shared" si="739"/>
        <v>nous serions partis.</v>
      </c>
      <c r="BK586" s="156" t="s">
        <v>152</v>
      </c>
      <c r="BL586" s="156" t="s">
        <v>151</v>
      </c>
      <c r="BM586" s="156" t="s">
        <v>152</v>
      </c>
      <c r="BN586" s="155" t="str">
        <f t="shared" si="740"/>
        <v>Partons !</v>
      </c>
      <c r="BO586" s="156" t="s">
        <v>152</v>
      </c>
      <c r="BP586" s="156" t="s">
        <v>154</v>
      </c>
      <c r="BQ586" s="156" t="s">
        <v>64</v>
      </c>
    </row>
    <row r="587" spans="1:69" ht="14" customHeight="1">
      <c r="A587" s="146" t="s">
        <v>671</v>
      </c>
      <c r="B587" s="146">
        <v>6</v>
      </c>
      <c r="C587" s="146" t="s">
        <v>12</v>
      </c>
      <c r="E587" s="146" t="s">
        <v>677</v>
      </c>
      <c r="F587" s="146" t="s">
        <v>2506</v>
      </c>
      <c r="G587" s="146" t="s">
        <v>686</v>
      </c>
      <c r="H587" s="146" t="s">
        <v>2515</v>
      </c>
      <c r="I587" s="146" t="s">
        <v>694</v>
      </c>
      <c r="J587" s="146" t="s">
        <v>2103</v>
      </c>
      <c r="K587" s="146" t="s">
        <v>2524</v>
      </c>
      <c r="L587" s="146" t="s">
        <v>703</v>
      </c>
      <c r="M587" s="146" t="s">
        <v>2533</v>
      </c>
      <c r="N587" s="146" t="s">
        <v>709</v>
      </c>
      <c r="P587" s="146" t="str">
        <f t="shared" si="728"/>
        <v>("partir","vous"):["Vous partez.","Vous êtes partis.","Vous partiez.","Vous étiez partis.","Vous partirez.","que vous partiez.","que vous soyez partis.","vous partiriez.","vous seriez partis.","Partez !"],</v>
      </c>
      <c r="Q587" s="155" t="s">
        <v>155</v>
      </c>
      <c r="R587" s="155" t="s">
        <v>157</v>
      </c>
      <c r="S587" s="155" t="s">
        <v>62</v>
      </c>
      <c r="T587" s="155" t="str">
        <f t="shared" si="729"/>
        <v>partir</v>
      </c>
      <c r="U587" s="155" t="s">
        <v>62</v>
      </c>
      <c r="V587" s="155" t="s">
        <v>64</v>
      </c>
      <c r="W587" s="155" t="s">
        <v>62</v>
      </c>
      <c r="X587" s="155" t="str">
        <f t="shared" si="730"/>
        <v>vous</v>
      </c>
      <c r="Y587" s="155" t="s">
        <v>62</v>
      </c>
      <c r="Z587" s="155" t="s">
        <v>158</v>
      </c>
      <c r="AA587" s="155" t="s">
        <v>63</v>
      </c>
      <c r="AB587" s="155" t="s">
        <v>153</v>
      </c>
      <c r="AC587" s="155" t="s">
        <v>62</v>
      </c>
      <c r="AD587" s="155" t="str">
        <f t="shared" si="731"/>
        <v>Vous partez.</v>
      </c>
      <c r="AE587" s="155" t="s">
        <v>62</v>
      </c>
      <c r="AF587" s="155" t="s">
        <v>64</v>
      </c>
      <c r="AG587" s="155" t="s">
        <v>62</v>
      </c>
      <c r="AH587" s="155" t="str">
        <f t="shared" si="732"/>
        <v>Vous êtes partis.</v>
      </c>
      <c r="AI587" s="155" t="s">
        <v>62</v>
      </c>
      <c r="AJ587" s="155" t="s">
        <v>64</v>
      </c>
      <c r="AK587" s="155" t="s">
        <v>62</v>
      </c>
      <c r="AL587" s="155" t="str">
        <f t="shared" si="733"/>
        <v>Vous partiez.</v>
      </c>
      <c r="AM587" s="155" t="s">
        <v>62</v>
      </c>
      <c r="AN587" s="155" t="s">
        <v>64</v>
      </c>
      <c r="AO587" s="155" t="s">
        <v>62</v>
      </c>
      <c r="AP587" s="155" t="str">
        <f t="shared" si="734"/>
        <v>Vous étiez partis.</v>
      </c>
      <c r="AQ587" s="156" t="s">
        <v>152</v>
      </c>
      <c r="AR587" s="156" t="s">
        <v>151</v>
      </c>
      <c r="AS587" s="156" t="s">
        <v>152</v>
      </c>
      <c r="AT587" s="155" t="str">
        <f t="shared" si="735"/>
        <v>Vous partirez.</v>
      </c>
      <c r="AU587" s="156" t="s">
        <v>152</v>
      </c>
      <c r="AV587" s="156" t="s">
        <v>151</v>
      </c>
      <c r="AW587" s="156" t="s">
        <v>152</v>
      </c>
      <c r="AX587" s="155" t="str">
        <f t="shared" si="736"/>
        <v>que vous partiez.</v>
      </c>
      <c r="AY587" s="156" t="s">
        <v>152</v>
      </c>
      <c r="AZ587" s="156" t="s">
        <v>151</v>
      </c>
      <c r="BA587" s="156" t="s">
        <v>152</v>
      </c>
      <c r="BB587" s="155" t="str">
        <f t="shared" si="737"/>
        <v>que vous soyez partis.</v>
      </c>
      <c r="BC587" s="156" t="s">
        <v>152</v>
      </c>
      <c r="BD587" s="156" t="s">
        <v>151</v>
      </c>
      <c r="BE587" s="156" t="s">
        <v>152</v>
      </c>
      <c r="BF587" s="155" t="str">
        <f t="shared" si="738"/>
        <v>vous partiriez.</v>
      </c>
      <c r="BG587" s="156" t="s">
        <v>152</v>
      </c>
      <c r="BH587" s="156" t="s">
        <v>151</v>
      </c>
      <c r="BI587" s="156" t="s">
        <v>152</v>
      </c>
      <c r="BJ587" s="155" t="str">
        <f t="shared" si="739"/>
        <v>vous seriez partis.</v>
      </c>
      <c r="BK587" s="156" t="s">
        <v>152</v>
      </c>
      <c r="BL587" s="156" t="s">
        <v>151</v>
      </c>
      <c r="BM587" s="156" t="s">
        <v>152</v>
      </c>
      <c r="BN587" s="155" t="str">
        <f t="shared" si="740"/>
        <v>Partez !</v>
      </c>
      <c r="BO587" s="156" t="s">
        <v>152</v>
      </c>
      <c r="BP587" s="156" t="s">
        <v>154</v>
      </c>
      <c r="BQ587" s="156" t="s">
        <v>64</v>
      </c>
    </row>
    <row r="588" spans="1:69" ht="14" customHeight="1">
      <c r="A588" s="146" t="s">
        <v>671</v>
      </c>
      <c r="B588" s="146">
        <v>7</v>
      </c>
      <c r="C588" s="146" t="s">
        <v>13</v>
      </c>
      <c r="E588" s="146" t="s">
        <v>678</v>
      </c>
      <c r="F588" s="146" t="s">
        <v>2507</v>
      </c>
      <c r="G588" s="146" t="s">
        <v>687</v>
      </c>
      <c r="H588" s="146" t="s">
        <v>2516</v>
      </c>
      <c r="I588" s="146" t="s">
        <v>695</v>
      </c>
      <c r="J588" s="146" t="s">
        <v>2104</v>
      </c>
      <c r="K588" s="146" t="s">
        <v>2525</v>
      </c>
      <c r="L588" s="146" t="s">
        <v>704</v>
      </c>
      <c r="M588" s="146" t="s">
        <v>2534</v>
      </c>
      <c r="N588" s="155" t="s">
        <v>1873</v>
      </c>
      <c r="P588" s="146" t="str">
        <f t="shared" si="728"/>
        <v>("partir","ils"):["Ils partent.","Ils sont partis.","Ils partaient.","Ils étaient partis.","Ils partiront.","qu'ils partent.","qu'ils soient partis.","ils partiraient.","ils seraient partis.","n/a"],</v>
      </c>
      <c r="Q588" s="155" t="s">
        <v>155</v>
      </c>
      <c r="R588" s="155" t="s">
        <v>157</v>
      </c>
      <c r="S588" s="155" t="s">
        <v>62</v>
      </c>
      <c r="T588" s="155" t="str">
        <f t="shared" si="729"/>
        <v>partir</v>
      </c>
      <c r="U588" s="155" t="s">
        <v>62</v>
      </c>
      <c r="V588" s="155" t="s">
        <v>64</v>
      </c>
      <c r="W588" s="155" t="s">
        <v>62</v>
      </c>
      <c r="X588" s="155" t="str">
        <f t="shared" si="730"/>
        <v>ils</v>
      </c>
      <c r="Y588" s="155" t="s">
        <v>62</v>
      </c>
      <c r="Z588" s="155" t="s">
        <v>158</v>
      </c>
      <c r="AA588" s="155" t="s">
        <v>63</v>
      </c>
      <c r="AB588" s="155" t="s">
        <v>153</v>
      </c>
      <c r="AC588" s="155" t="s">
        <v>62</v>
      </c>
      <c r="AD588" s="155" t="str">
        <f t="shared" si="731"/>
        <v>Ils partent.</v>
      </c>
      <c r="AE588" s="155" t="s">
        <v>62</v>
      </c>
      <c r="AF588" s="155" t="s">
        <v>64</v>
      </c>
      <c r="AG588" s="155" t="s">
        <v>62</v>
      </c>
      <c r="AH588" s="155" t="str">
        <f t="shared" si="732"/>
        <v>Ils sont partis.</v>
      </c>
      <c r="AI588" s="155" t="s">
        <v>62</v>
      </c>
      <c r="AJ588" s="155" t="s">
        <v>64</v>
      </c>
      <c r="AK588" s="155" t="s">
        <v>62</v>
      </c>
      <c r="AL588" s="155" t="str">
        <f t="shared" si="733"/>
        <v>Ils partaient.</v>
      </c>
      <c r="AM588" s="155" t="s">
        <v>62</v>
      </c>
      <c r="AN588" s="155" t="s">
        <v>64</v>
      </c>
      <c r="AO588" s="155" t="s">
        <v>62</v>
      </c>
      <c r="AP588" s="155" t="str">
        <f t="shared" si="734"/>
        <v>Ils étaient partis.</v>
      </c>
      <c r="AQ588" s="156" t="s">
        <v>152</v>
      </c>
      <c r="AR588" s="156" t="s">
        <v>151</v>
      </c>
      <c r="AS588" s="156" t="s">
        <v>152</v>
      </c>
      <c r="AT588" s="155" t="str">
        <f t="shared" si="735"/>
        <v>Ils partiront.</v>
      </c>
      <c r="AU588" s="156" t="s">
        <v>152</v>
      </c>
      <c r="AV588" s="156" t="s">
        <v>151</v>
      </c>
      <c r="AW588" s="156" t="s">
        <v>152</v>
      </c>
      <c r="AX588" s="155" t="str">
        <f t="shared" si="736"/>
        <v>qu'ils partent.</v>
      </c>
      <c r="AY588" s="156" t="s">
        <v>152</v>
      </c>
      <c r="AZ588" s="156" t="s">
        <v>151</v>
      </c>
      <c r="BA588" s="156" t="s">
        <v>152</v>
      </c>
      <c r="BB588" s="155" t="str">
        <f t="shared" si="737"/>
        <v>qu'ils soient partis.</v>
      </c>
      <c r="BC588" s="156" t="s">
        <v>152</v>
      </c>
      <c r="BD588" s="156" t="s">
        <v>151</v>
      </c>
      <c r="BE588" s="156" t="s">
        <v>152</v>
      </c>
      <c r="BF588" s="155" t="str">
        <f t="shared" si="738"/>
        <v>ils partiraient.</v>
      </c>
      <c r="BG588" s="156" t="s">
        <v>152</v>
      </c>
      <c r="BH588" s="156" t="s">
        <v>151</v>
      </c>
      <c r="BI588" s="156" t="s">
        <v>152</v>
      </c>
      <c r="BJ588" s="155" t="str">
        <f t="shared" si="739"/>
        <v>ils seraient partis.</v>
      </c>
      <c r="BK588" s="156" t="s">
        <v>152</v>
      </c>
      <c r="BL588" s="156" t="s">
        <v>151</v>
      </c>
      <c r="BM588" s="156" t="s">
        <v>152</v>
      </c>
      <c r="BN588" s="155" t="str">
        <f t="shared" si="740"/>
        <v>n/a</v>
      </c>
      <c r="BO588" s="156" t="s">
        <v>152</v>
      </c>
      <c r="BP588" s="156" t="s">
        <v>154</v>
      </c>
      <c r="BQ588" s="156" t="s">
        <v>64</v>
      </c>
    </row>
    <row r="589" spans="1:69" ht="14" customHeight="1">
      <c r="A589" s="146" t="s">
        <v>671</v>
      </c>
      <c r="B589" s="146">
        <v>8</v>
      </c>
      <c r="C589" s="146" t="s">
        <v>14</v>
      </c>
      <c r="E589" s="146" t="s">
        <v>679</v>
      </c>
      <c r="F589" s="146" t="s">
        <v>2508</v>
      </c>
      <c r="G589" s="146" t="s">
        <v>688</v>
      </c>
      <c r="H589" s="146" t="s">
        <v>2517</v>
      </c>
      <c r="I589" s="146" t="s">
        <v>696</v>
      </c>
      <c r="J589" s="146" t="s">
        <v>2105</v>
      </c>
      <c r="K589" s="146" t="s">
        <v>2526</v>
      </c>
      <c r="L589" s="146" t="s">
        <v>705</v>
      </c>
      <c r="M589" s="146" t="s">
        <v>2535</v>
      </c>
      <c r="N589" s="155" t="s">
        <v>1873</v>
      </c>
      <c r="P589" s="146" t="str">
        <f t="shared" si="728"/>
        <v>("partir","elles"):["Elles partent.","Elles sont parties.","Elles partaient.","Elles étaient parties.","Elles partiront.","qu'elles partent.","qu'elles soient parties.","elles partiraient.","elles seraient parties.","n/a"],</v>
      </c>
      <c r="Q589" s="155" t="s">
        <v>155</v>
      </c>
      <c r="R589" s="155" t="s">
        <v>157</v>
      </c>
      <c r="S589" s="155" t="s">
        <v>62</v>
      </c>
      <c r="T589" s="155" t="str">
        <f t="shared" si="729"/>
        <v>partir</v>
      </c>
      <c r="U589" s="155" t="s">
        <v>62</v>
      </c>
      <c r="V589" s="155" t="s">
        <v>64</v>
      </c>
      <c r="W589" s="155" t="s">
        <v>62</v>
      </c>
      <c r="X589" s="155" t="str">
        <f t="shared" si="730"/>
        <v>elles</v>
      </c>
      <c r="Y589" s="155" t="s">
        <v>62</v>
      </c>
      <c r="Z589" s="155" t="s">
        <v>158</v>
      </c>
      <c r="AA589" s="155" t="s">
        <v>63</v>
      </c>
      <c r="AB589" s="155" t="s">
        <v>153</v>
      </c>
      <c r="AC589" s="155" t="s">
        <v>62</v>
      </c>
      <c r="AD589" s="155" t="str">
        <f t="shared" si="731"/>
        <v>Elles partent.</v>
      </c>
      <c r="AE589" s="155" t="s">
        <v>62</v>
      </c>
      <c r="AF589" s="155" t="s">
        <v>64</v>
      </c>
      <c r="AG589" s="155" t="s">
        <v>62</v>
      </c>
      <c r="AH589" s="155" t="str">
        <f t="shared" si="732"/>
        <v>Elles sont parties.</v>
      </c>
      <c r="AI589" s="155" t="s">
        <v>62</v>
      </c>
      <c r="AJ589" s="155" t="s">
        <v>64</v>
      </c>
      <c r="AK589" s="155" t="s">
        <v>62</v>
      </c>
      <c r="AL589" s="155" t="str">
        <f t="shared" si="733"/>
        <v>Elles partaient.</v>
      </c>
      <c r="AM589" s="155" t="s">
        <v>62</v>
      </c>
      <c r="AN589" s="155" t="s">
        <v>64</v>
      </c>
      <c r="AO589" s="155" t="s">
        <v>62</v>
      </c>
      <c r="AP589" s="155" t="str">
        <f t="shared" si="734"/>
        <v>Elles étaient parties.</v>
      </c>
      <c r="AQ589" s="156" t="s">
        <v>152</v>
      </c>
      <c r="AR589" s="156" t="s">
        <v>151</v>
      </c>
      <c r="AS589" s="156" t="s">
        <v>152</v>
      </c>
      <c r="AT589" s="155" t="str">
        <f t="shared" si="735"/>
        <v>Elles partiront.</v>
      </c>
      <c r="AU589" s="156" t="s">
        <v>152</v>
      </c>
      <c r="AV589" s="156" t="s">
        <v>151</v>
      </c>
      <c r="AW589" s="156" t="s">
        <v>152</v>
      </c>
      <c r="AX589" s="155" t="str">
        <f t="shared" si="736"/>
        <v>qu'elles partent.</v>
      </c>
      <c r="AY589" s="156" t="s">
        <v>152</v>
      </c>
      <c r="AZ589" s="156" t="s">
        <v>151</v>
      </c>
      <c r="BA589" s="156" t="s">
        <v>152</v>
      </c>
      <c r="BB589" s="155" t="str">
        <f t="shared" si="737"/>
        <v>qu'elles soient parties.</v>
      </c>
      <c r="BC589" s="156" t="s">
        <v>152</v>
      </c>
      <c r="BD589" s="156" t="s">
        <v>151</v>
      </c>
      <c r="BE589" s="156" t="s">
        <v>152</v>
      </c>
      <c r="BF589" s="155" t="str">
        <f t="shared" si="738"/>
        <v>elles partiraient.</v>
      </c>
      <c r="BG589" s="156" t="s">
        <v>152</v>
      </c>
      <c r="BH589" s="156" t="s">
        <v>151</v>
      </c>
      <c r="BI589" s="156" t="s">
        <v>152</v>
      </c>
      <c r="BJ589" s="155" t="str">
        <f t="shared" si="739"/>
        <v>elles seraient parties.</v>
      </c>
      <c r="BK589" s="156" t="s">
        <v>152</v>
      </c>
      <c r="BL589" s="156" t="s">
        <v>151</v>
      </c>
      <c r="BM589" s="156" t="s">
        <v>152</v>
      </c>
      <c r="BN589" s="155" t="str">
        <f t="shared" si="740"/>
        <v>n/a</v>
      </c>
      <c r="BO589" s="156" t="s">
        <v>152</v>
      </c>
      <c r="BP589" s="156" t="s">
        <v>154</v>
      </c>
      <c r="BQ589" s="156" t="s">
        <v>64</v>
      </c>
    </row>
    <row r="590" spans="1:69" ht="14" customHeight="1">
      <c r="A590" s="146" t="s">
        <v>671</v>
      </c>
      <c r="B590" s="146">
        <v>9</v>
      </c>
      <c r="C590" s="146" t="s">
        <v>15</v>
      </c>
      <c r="E590" s="146" t="s">
        <v>680</v>
      </c>
      <c r="F590" s="146" t="s">
        <v>2509</v>
      </c>
      <c r="G590" s="146" t="s">
        <v>689</v>
      </c>
      <c r="H590" s="146" t="s">
        <v>2518</v>
      </c>
      <c r="I590" s="146" t="s">
        <v>697</v>
      </c>
      <c r="J590" s="146" t="s">
        <v>2106</v>
      </c>
      <c r="K590" s="146" t="s">
        <v>2527</v>
      </c>
      <c r="L590" s="146" t="s">
        <v>706</v>
      </c>
      <c r="M590" s="146" t="s">
        <v>2536</v>
      </c>
      <c r="N590" s="155" t="s">
        <v>1873</v>
      </c>
      <c r="P590" s="146" t="str">
        <f t="shared" si="728"/>
        <v>("partir","ça"):["Ça part.","C'est parti.","Ça partait.","C'était parti.","Ça partira.","que ça parte.","que ça soit parti.","ça partirait.","ça serait parti.","n/a"],</v>
      </c>
      <c r="Q590" s="155" t="s">
        <v>155</v>
      </c>
      <c r="R590" s="155" t="s">
        <v>157</v>
      </c>
      <c r="S590" s="155" t="s">
        <v>62</v>
      </c>
      <c r="T590" s="155" t="str">
        <f t="shared" si="729"/>
        <v>partir</v>
      </c>
      <c r="U590" s="155" t="s">
        <v>62</v>
      </c>
      <c r="V590" s="155" t="s">
        <v>64</v>
      </c>
      <c r="W590" s="155" t="s">
        <v>62</v>
      </c>
      <c r="X590" s="155" t="str">
        <f t="shared" si="730"/>
        <v>ça</v>
      </c>
      <c r="Y590" s="155" t="s">
        <v>62</v>
      </c>
      <c r="Z590" s="155" t="s">
        <v>158</v>
      </c>
      <c r="AA590" s="155" t="s">
        <v>63</v>
      </c>
      <c r="AB590" s="155" t="s">
        <v>153</v>
      </c>
      <c r="AC590" s="155" t="s">
        <v>62</v>
      </c>
      <c r="AD590" s="155" t="str">
        <f t="shared" si="731"/>
        <v>Ça part.</v>
      </c>
      <c r="AE590" s="155" t="s">
        <v>62</v>
      </c>
      <c r="AF590" s="155" t="s">
        <v>64</v>
      </c>
      <c r="AG590" s="155" t="s">
        <v>62</v>
      </c>
      <c r="AH590" s="155" t="str">
        <f t="shared" si="732"/>
        <v>C'est parti.</v>
      </c>
      <c r="AI590" s="155" t="s">
        <v>62</v>
      </c>
      <c r="AJ590" s="155" t="s">
        <v>64</v>
      </c>
      <c r="AK590" s="155" t="s">
        <v>62</v>
      </c>
      <c r="AL590" s="155" t="str">
        <f t="shared" si="733"/>
        <v>Ça partait.</v>
      </c>
      <c r="AM590" s="155" t="s">
        <v>62</v>
      </c>
      <c r="AN590" s="155" t="s">
        <v>64</v>
      </c>
      <c r="AO590" s="155" t="s">
        <v>62</v>
      </c>
      <c r="AP590" s="155" t="str">
        <f t="shared" si="734"/>
        <v>C'était parti.</v>
      </c>
      <c r="AQ590" s="156" t="s">
        <v>152</v>
      </c>
      <c r="AR590" s="156" t="s">
        <v>151</v>
      </c>
      <c r="AS590" s="156" t="s">
        <v>152</v>
      </c>
      <c r="AT590" s="155" t="str">
        <f t="shared" si="735"/>
        <v>Ça partira.</v>
      </c>
      <c r="AU590" s="156" t="s">
        <v>152</v>
      </c>
      <c r="AV590" s="156" t="s">
        <v>151</v>
      </c>
      <c r="AW590" s="156" t="s">
        <v>152</v>
      </c>
      <c r="AX590" s="155" t="str">
        <f t="shared" si="736"/>
        <v>que ça parte.</v>
      </c>
      <c r="AY590" s="156" t="s">
        <v>152</v>
      </c>
      <c r="AZ590" s="156" t="s">
        <v>151</v>
      </c>
      <c r="BA590" s="156" t="s">
        <v>152</v>
      </c>
      <c r="BB590" s="155" t="str">
        <f t="shared" si="737"/>
        <v>que ça soit parti.</v>
      </c>
      <c r="BC590" s="156" t="s">
        <v>152</v>
      </c>
      <c r="BD590" s="156" t="s">
        <v>151</v>
      </c>
      <c r="BE590" s="156" t="s">
        <v>152</v>
      </c>
      <c r="BF590" s="155" t="str">
        <f t="shared" si="738"/>
        <v>ça partirait.</v>
      </c>
      <c r="BG590" s="156" t="s">
        <v>152</v>
      </c>
      <c r="BH590" s="156" t="s">
        <v>151</v>
      </c>
      <c r="BI590" s="156" t="s">
        <v>152</v>
      </c>
      <c r="BJ590" s="155" t="str">
        <f t="shared" si="739"/>
        <v>ça serait parti.</v>
      </c>
      <c r="BK590" s="156" t="s">
        <v>152</v>
      </c>
      <c r="BL590" s="156" t="s">
        <v>151</v>
      </c>
      <c r="BM590" s="156" t="s">
        <v>152</v>
      </c>
      <c r="BN590" s="155" t="str">
        <f t="shared" si="740"/>
        <v>n/a</v>
      </c>
      <c r="BO590" s="156" t="s">
        <v>152</v>
      </c>
      <c r="BP590" s="156" t="s">
        <v>154</v>
      </c>
      <c r="BQ590" s="156" t="s">
        <v>64</v>
      </c>
    </row>
    <row r="591" spans="1:69" ht="14" customHeight="1">
      <c r="Q591" s="155"/>
      <c r="R591" s="155"/>
      <c r="T591" s="155"/>
      <c r="U591" s="155"/>
      <c r="V591" s="155"/>
      <c r="W591" s="155"/>
      <c r="X591" s="155"/>
      <c r="Y591" s="155"/>
      <c r="Z591" s="155"/>
      <c r="AA591" s="155"/>
      <c r="AB591" s="155"/>
      <c r="AC591" s="155"/>
    </row>
    <row r="592" spans="1:69" ht="14" customHeight="1">
      <c r="A592" s="146" t="s">
        <v>1621</v>
      </c>
      <c r="B592" s="146">
        <v>1</v>
      </c>
      <c r="C592" s="146" t="s">
        <v>8</v>
      </c>
      <c r="E592" s="146" t="s">
        <v>1622</v>
      </c>
      <c r="F592" s="146" t="s">
        <v>1630</v>
      </c>
      <c r="G592" s="146" t="s">
        <v>1657</v>
      </c>
      <c r="H592" s="146" t="s">
        <v>1639</v>
      </c>
      <c r="I592" s="146" t="s">
        <v>1666</v>
      </c>
      <c r="J592" s="146" t="s">
        <v>2393</v>
      </c>
      <c r="K592" s="146" t="s">
        <v>2394</v>
      </c>
      <c r="L592" s="146" t="s">
        <v>1675</v>
      </c>
      <c r="M592" s="146" t="s">
        <v>1648</v>
      </c>
      <c r="N592" s="155" t="s">
        <v>1873</v>
      </c>
      <c r="P592" s="146" t="str">
        <f t="shared" ref="P592:P600" si="741">R592&amp;S592&amp;T592&amp;U592&amp;V592&amp;W592&amp;X592&amp;Y592&amp;Z592&amp;AA592&amp;AB592&amp;AC592&amp;AD592&amp;AE592&amp;AF592&amp;AG592&amp;AH592&amp;AI592&amp;AJ592&amp;AK592&amp;AL592&amp;AM592&amp;AN592&amp;AO592&amp;AP592&amp;AQ592&amp;AR592&amp;AS592&amp;AT592&amp;AU592&amp;AV592&amp;AW592&amp;AX592&amp;AY592&amp;AZ592&amp;BA592&amp;BB592&amp;BC592&amp;BD592&amp;BE592&amp;BF592&amp;BG592&amp;BH592&amp;BI592&amp;BJ592&amp;BK592&amp;BL592&amp;BM592&amp;BN592&amp;BO592&amp;BP592&amp;BQ592</f>
        <v>("sortir","je"):["Je sors.","Je suis sorti.","Je sortais.","J'étais sorti.","Je sortirai.","que je sorte.","que je sois sorti.","je sortirais.","je serais sorti.","n/a"],</v>
      </c>
      <c r="Q592" s="155" t="s">
        <v>155</v>
      </c>
      <c r="R592" s="155" t="s">
        <v>157</v>
      </c>
      <c r="S592" s="155" t="s">
        <v>62</v>
      </c>
      <c r="T592" s="155" t="str">
        <f t="shared" ref="T592:T600" si="742">A592</f>
        <v>sortir</v>
      </c>
      <c r="U592" s="155" t="s">
        <v>62</v>
      </c>
      <c r="V592" s="155" t="s">
        <v>64</v>
      </c>
      <c r="W592" s="155" t="s">
        <v>62</v>
      </c>
      <c r="X592" s="155" t="str">
        <f t="shared" ref="X592:X600" si="743">C592</f>
        <v>je</v>
      </c>
      <c r="Y592" s="155" t="s">
        <v>62</v>
      </c>
      <c r="Z592" s="155" t="s">
        <v>158</v>
      </c>
      <c r="AA592" s="155" t="s">
        <v>63</v>
      </c>
      <c r="AB592" s="155" t="s">
        <v>153</v>
      </c>
      <c r="AC592" s="155" t="s">
        <v>62</v>
      </c>
      <c r="AD592" s="155" t="str">
        <f t="shared" ref="AD592:AD600" si="744">E592</f>
        <v>Je sors.</v>
      </c>
      <c r="AE592" s="155" t="s">
        <v>62</v>
      </c>
      <c r="AF592" s="155" t="s">
        <v>64</v>
      </c>
      <c r="AG592" s="155" t="s">
        <v>62</v>
      </c>
      <c r="AH592" s="155" t="str">
        <f t="shared" ref="AH592:AH600" si="745">F592</f>
        <v>Je suis sorti.</v>
      </c>
      <c r="AI592" s="155" t="s">
        <v>62</v>
      </c>
      <c r="AJ592" s="155" t="s">
        <v>64</v>
      </c>
      <c r="AK592" s="155" t="s">
        <v>62</v>
      </c>
      <c r="AL592" s="155" t="str">
        <f t="shared" ref="AL592:AL600" si="746">G592</f>
        <v>Je sortais.</v>
      </c>
      <c r="AM592" s="155" t="s">
        <v>62</v>
      </c>
      <c r="AN592" s="155" t="s">
        <v>64</v>
      </c>
      <c r="AO592" s="155" t="s">
        <v>62</v>
      </c>
      <c r="AP592" s="155" t="str">
        <f t="shared" ref="AP592:AP600" si="747">H592</f>
        <v>J'étais sorti.</v>
      </c>
      <c r="AQ592" s="156" t="s">
        <v>152</v>
      </c>
      <c r="AR592" s="156" t="s">
        <v>151</v>
      </c>
      <c r="AS592" s="156" t="s">
        <v>152</v>
      </c>
      <c r="AT592" s="155" t="str">
        <f t="shared" ref="AT592:AT600" si="748">I592</f>
        <v>Je sortirai.</v>
      </c>
      <c r="AU592" s="156" t="s">
        <v>152</v>
      </c>
      <c r="AV592" s="156" t="s">
        <v>151</v>
      </c>
      <c r="AW592" s="156" t="s">
        <v>152</v>
      </c>
      <c r="AX592" s="155" t="str">
        <f t="shared" ref="AX592:AX600" si="749">J592</f>
        <v>que je sorte.</v>
      </c>
      <c r="AY592" s="156" t="s">
        <v>152</v>
      </c>
      <c r="AZ592" s="156" t="s">
        <v>151</v>
      </c>
      <c r="BA592" s="156" t="s">
        <v>152</v>
      </c>
      <c r="BB592" s="155" t="str">
        <f t="shared" ref="BB592:BB600" si="750">K592</f>
        <v>que je sois sorti.</v>
      </c>
      <c r="BC592" s="156" t="s">
        <v>152</v>
      </c>
      <c r="BD592" s="156" t="s">
        <v>151</v>
      </c>
      <c r="BE592" s="156" t="s">
        <v>152</v>
      </c>
      <c r="BF592" s="155" t="str">
        <f t="shared" ref="BF592:BF600" si="751">L592</f>
        <v>je sortirais.</v>
      </c>
      <c r="BG592" s="156" t="s">
        <v>152</v>
      </c>
      <c r="BH592" s="156" t="s">
        <v>151</v>
      </c>
      <c r="BI592" s="156" t="s">
        <v>152</v>
      </c>
      <c r="BJ592" s="155" t="str">
        <f t="shared" ref="BJ592:BJ600" si="752">M592</f>
        <v>je serais sorti.</v>
      </c>
      <c r="BK592" s="156" t="s">
        <v>152</v>
      </c>
      <c r="BL592" s="156" t="s">
        <v>151</v>
      </c>
      <c r="BM592" s="156" t="s">
        <v>152</v>
      </c>
      <c r="BN592" s="155" t="str">
        <f t="shared" ref="BN592:BN600" si="753">N592</f>
        <v>n/a</v>
      </c>
      <c r="BO592" s="156" t="s">
        <v>152</v>
      </c>
      <c r="BP592" s="156" t="s">
        <v>154</v>
      </c>
      <c r="BQ592" s="156" t="s">
        <v>64</v>
      </c>
    </row>
    <row r="593" spans="1:69" ht="14" customHeight="1">
      <c r="A593" s="146" t="s">
        <v>1621</v>
      </c>
      <c r="B593" s="146">
        <v>2</v>
      </c>
      <c r="C593" s="146" t="s">
        <v>0</v>
      </c>
      <c r="E593" s="146" t="s">
        <v>1623</v>
      </c>
      <c r="F593" s="146" t="s">
        <v>1631</v>
      </c>
      <c r="G593" s="146" t="s">
        <v>1658</v>
      </c>
      <c r="H593" s="146" t="s">
        <v>1640</v>
      </c>
      <c r="I593" s="146" t="s">
        <v>1667</v>
      </c>
      <c r="J593" s="146" t="s">
        <v>2488</v>
      </c>
      <c r="K593" s="146" t="s">
        <v>2395</v>
      </c>
      <c r="L593" s="146" t="s">
        <v>1676</v>
      </c>
      <c r="M593" s="146" t="s">
        <v>1649</v>
      </c>
      <c r="N593" s="146" t="s">
        <v>1684</v>
      </c>
      <c r="P593" s="146" t="str">
        <f t="shared" si="741"/>
        <v>("sortir","tu"):["Tu sors.","Tu es sorti.","Tu sortais.","Tu étais sorti.","Tu sortiras.","que tu sortes.","que tu sois sorti.","tu sortirais.","tu serais sorti.","Sors !"],</v>
      </c>
      <c r="Q593" s="155" t="s">
        <v>155</v>
      </c>
      <c r="R593" s="155" t="s">
        <v>157</v>
      </c>
      <c r="S593" s="155" t="s">
        <v>62</v>
      </c>
      <c r="T593" s="155" t="str">
        <f t="shared" si="742"/>
        <v>sortir</v>
      </c>
      <c r="U593" s="155" t="s">
        <v>62</v>
      </c>
      <c r="V593" s="155" t="s">
        <v>64</v>
      </c>
      <c r="W593" s="155" t="s">
        <v>62</v>
      </c>
      <c r="X593" s="155" t="str">
        <f t="shared" si="743"/>
        <v>tu</v>
      </c>
      <c r="Y593" s="155" t="s">
        <v>62</v>
      </c>
      <c r="Z593" s="155" t="s">
        <v>158</v>
      </c>
      <c r="AA593" s="155" t="s">
        <v>63</v>
      </c>
      <c r="AB593" s="155" t="s">
        <v>153</v>
      </c>
      <c r="AC593" s="155" t="s">
        <v>62</v>
      </c>
      <c r="AD593" s="155" t="str">
        <f t="shared" si="744"/>
        <v>Tu sors.</v>
      </c>
      <c r="AE593" s="155" t="s">
        <v>62</v>
      </c>
      <c r="AF593" s="155" t="s">
        <v>64</v>
      </c>
      <c r="AG593" s="155" t="s">
        <v>62</v>
      </c>
      <c r="AH593" s="155" t="str">
        <f t="shared" si="745"/>
        <v>Tu es sorti.</v>
      </c>
      <c r="AI593" s="155" t="s">
        <v>62</v>
      </c>
      <c r="AJ593" s="155" t="s">
        <v>64</v>
      </c>
      <c r="AK593" s="155" t="s">
        <v>62</v>
      </c>
      <c r="AL593" s="155" t="str">
        <f t="shared" si="746"/>
        <v>Tu sortais.</v>
      </c>
      <c r="AM593" s="155" t="s">
        <v>62</v>
      </c>
      <c r="AN593" s="155" t="s">
        <v>64</v>
      </c>
      <c r="AO593" s="155" t="s">
        <v>62</v>
      </c>
      <c r="AP593" s="155" t="str">
        <f t="shared" si="747"/>
        <v>Tu étais sorti.</v>
      </c>
      <c r="AQ593" s="156" t="s">
        <v>152</v>
      </c>
      <c r="AR593" s="156" t="s">
        <v>151</v>
      </c>
      <c r="AS593" s="156" t="s">
        <v>152</v>
      </c>
      <c r="AT593" s="155" t="str">
        <f t="shared" si="748"/>
        <v>Tu sortiras.</v>
      </c>
      <c r="AU593" s="156" t="s">
        <v>152</v>
      </c>
      <c r="AV593" s="156" t="s">
        <v>151</v>
      </c>
      <c r="AW593" s="156" t="s">
        <v>152</v>
      </c>
      <c r="AX593" s="155" t="str">
        <f t="shared" si="749"/>
        <v>que tu sortes.</v>
      </c>
      <c r="AY593" s="156" t="s">
        <v>152</v>
      </c>
      <c r="AZ593" s="156" t="s">
        <v>151</v>
      </c>
      <c r="BA593" s="156" t="s">
        <v>152</v>
      </c>
      <c r="BB593" s="155" t="str">
        <f t="shared" si="750"/>
        <v>que tu sois sorti.</v>
      </c>
      <c r="BC593" s="156" t="s">
        <v>152</v>
      </c>
      <c r="BD593" s="156" t="s">
        <v>151</v>
      </c>
      <c r="BE593" s="156" t="s">
        <v>152</v>
      </c>
      <c r="BF593" s="155" t="str">
        <f t="shared" si="751"/>
        <v>tu sortirais.</v>
      </c>
      <c r="BG593" s="156" t="s">
        <v>152</v>
      </c>
      <c r="BH593" s="156" t="s">
        <v>151</v>
      </c>
      <c r="BI593" s="156" t="s">
        <v>152</v>
      </c>
      <c r="BJ593" s="155" t="str">
        <f t="shared" si="752"/>
        <v>tu serais sorti.</v>
      </c>
      <c r="BK593" s="156" t="s">
        <v>152</v>
      </c>
      <c r="BL593" s="156" t="s">
        <v>151</v>
      </c>
      <c r="BM593" s="156" t="s">
        <v>152</v>
      </c>
      <c r="BN593" s="155" t="str">
        <f t="shared" si="753"/>
        <v>Sors !</v>
      </c>
      <c r="BO593" s="156" t="s">
        <v>152</v>
      </c>
      <c r="BP593" s="156" t="s">
        <v>154</v>
      </c>
      <c r="BQ593" s="156" t="s">
        <v>64</v>
      </c>
    </row>
    <row r="594" spans="1:69" ht="14" customHeight="1">
      <c r="A594" s="146" t="s">
        <v>1621</v>
      </c>
      <c r="B594" s="146">
        <v>3</v>
      </c>
      <c r="C594" s="146" t="s">
        <v>9</v>
      </c>
      <c r="E594" s="146" t="s">
        <v>1624</v>
      </c>
      <c r="F594" s="146" t="s">
        <v>1632</v>
      </c>
      <c r="G594" s="146" t="s">
        <v>1659</v>
      </c>
      <c r="H594" s="146" t="s">
        <v>1641</v>
      </c>
      <c r="I594" s="146" t="s">
        <v>1668</v>
      </c>
      <c r="J594" s="146" t="s">
        <v>2396</v>
      </c>
      <c r="K594" s="146" t="s">
        <v>2397</v>
      </c>
      <c r="L594" s="146" t="s">
        <v>1677</v>
      </c>
      <c r="M594" s="146" t="s">
        <v>1650</v>
      </c>
      <c r="N594" s="155" t="s">
        <v>1873</v>
      </c>
      <c r="P594" s="146" t="str">
        <f t="shared" si="741"/>
        <v>("sortir","il"):["Il sort.","Il est sorti.","Il sortait.","Il était sorti.","Il sortira.","qu'il sorte.","qu'il soit sorti.","il sortirait.","il serait sorti.","n/a"],</v>
      </c>
      <c r="Q594" s="155" t="s">
        <v>155</v>
      </c>
      <c r="R594" s="155" t="s">
        <v>157</v>
      </c>
      <c r="S594" s="155" t="s">
        <v>62</v>
      </c>
      <c r="T594" s="155" t="str">
        <f t="shared" si="742"/>
        <v>sortir</v>
      </c>
      <c r="U594" s="155" t="s">
        <v>62</v>
      </c>
      <c r="V594" s="155" t="s">
        <v>64</v>
      </c>
      <c r="W594" s="155" t="s">
        <v>62</v>
      </c>
      <c r="X594" s="155" t="str">
        <f t="shared" si="743"/>
        <v>il</v>
      </c>
      <c r="Y594" s="155" t="s">
        <v>62</v>
      </c>
      <c r="Z594" s="155" t="s">
        <v>158</v>
      </c>
      <c r="AA594" s="155" t="s">
        <v>63</v>
      </c>
      <c r="AB594" s="155" t="s">
        <v>153</v>
      </c>
      <c r="AC594" s="155" t="s">
        <v>62</v>
      </c>
      <c r="AD594" s="155" t="str">
        <f t="shared" si="744"/>
        <v>Il sort.</v>
      </c>
      <c r="AE594" s="155" t="s">
        <v>62</v>
      </c>
      <c r="AF594" s="155" t="s">
        <v>64</v>
      </c>
      <c r="AG594" s="155" t="s">
        <v>62</v>
      </c>
      <c r="AH594" s="155" t="str">
        <f t="shared" si="745"/>
        <v>Il est sorti.</v>
      </c>
      <c r="AI594" s="155" t="s">
        <v>62</v>
      </c>
      <c r="AJ594" s="155" t="s">
        <v>64</v>
      </c>
      <c r="AK594" s="155" t="s">
        <v>62</v>
      </c>
      <c r="AL594" s="155" t="str">
        <f t="shared" si="746"/>
        <v>Il sortait.</v>
      </c>
      <c r="AM594" s="155" t="s">
        <v>62</v>
      </c>
      <c r="AN594" s="155" t="s">
        <v>64</v>
      </c>
      <c r="AO594" s="155" t="s">
        <v>62</v>
      </c>
      <c r="AP594" s="155" t="str">
        <f t="shared" si="747"/>
        <v>Il était sorti.</v>
      </c>
      <c r="AQ594" s="156" t="s">
        <v>152</v>
      </c>
      <c r="AR594" s="156" t="s">
        <v>151</v>
      </c>
      <c r="AS594" s="156" t="s">
        <v>152</v>
      </c>
      <c r="AT594" s="155" t="str">
        <f t="shared" si="748"/>
        <v>Il sortira.</v>
      </c>
      <c r="AU594" s="156" t="s">
        <v>152</v>
      </c>
      <c r="AV594" s="156" t="s">
        <v>151</v>
      </c>
      <c r="AW594" s="156" t="s">
        <v>152</v>
      </c>
      <c r="AX594" s="155" t="str">
        <f t="shared" si="749"/>
        <v>qu'il sorte.</v>
      </c>
      <c r="AY594" s="156" t="s">
        <v>152</v>
      </c>
      <c r="AZ594" s="156" t="s">
        <v>151</v>
      </c>
      <c r="BA594" s="156" t="s">
        <v>152</v>
      </c>
      <c r="BB594" s="155" t="str">
        <f t="shared" si="750"/>
        <v>qu'il soit sorti.</v>
      </c>
      <c r="BC594" s="156" t="s">
        <v>152</v>
      </c>
      <c r="BD594" s="156" t="s">
        <v>151</v>
      </c>
      <c r="BE594" s="156" t="s">
        <v>152</v>
      </c>
      <c r="BF594" s="155" t="str">
        <f t="shared" si="751"/>
        <v>il sortirait.</v>
      </c>
      <c r="BG594" s="156" t="s">
        <v>152</v>
      </c>
      <c r="BH594" s="156" t="s">
        <v>151</v>
      </c>
      <c r="BI594" s="156" t="s">
        <v>152</v>
      </c>
      <c r="BJ594" s="155" t="str">
        <f t="shared" si="752"/>
        <v>il serait sorti.</v>
      </c>
      <c r="BK594" s="156" t="s">
        <v>152</v>
      </c>
      <c r="BL594" s="156" t="s">
        <v>151</v>
      </c>
      <c r="BM594" s="156" t="s">
        <v>152</v>
      </c>
      <c r="BN594" s="155" t="str">
        <f t="shared" si="753"/>
        <v>n/a</v>
      </c>
      <c r="BO594" s="156" t="s">
        <v>152</v>
      </c>
      <c r="BP594" s="156" t="s">
        <v>154</v>
      </c>
      <c r="BQ594" s="156" t="s">
        <v>64</v>
      </c>
    </row>
    <row r="595" spans="1:69" ht="14" customHeight="1">
      <c r="A595" s="146" t="s">
        <v>1621</v>
      </c>
      <c r="B595" s="146">
        <v>4</v>
      </c>
      <c r="C595" s="146" t="s">
        <v>10</v>
      </c>
      <c r="E595" s="146" t="s">
        <v>1625</v>
      </c>
      <c r="F595" s="146" t="s">
        <v>1633</v>
      </c>
      <c r="G595" s="146" t="s">
        <v>1660</v>
      </c>
      <c r="H595" s="146" t="s">
        <v>1642</v>
      </c>
      <c r="I595" s="146" t="s">
        <v>1669</v>
      </c>
      <c r="J595" s="146" t="s">
        <v>2398</v>
      </c>
      <c r="K595" s="146" t="s">
        <v>2399</v>
      </c>
      <c r="L595" s="146" t="s">
        <v>1678</v>
      </c>
      <c r="M595" s="146" t="s">
        <v>1651</v>
      </c>
      <c r="N595" s="155" t="s">
        <v>1873</v>
      </c>
      <c r="P595" s="146" t="str">
        <f t="shared" si="741"/>
        <v>("sortir","elle"):["Elle sort.","Elles est sortie.","Elle sortait.","Elle était sortie.","Elle sortira.","qu'elle sorte.","qu'elle soit sortie.","ells sortirait.","elle serait sortie.","n/a"],</v>
      </c>
      <c r="Q595" s="155" t="s">
        <v>155</v>
      </c>
      <c r="R595" s="155" t="s">
        <v>157</v>
      </c>
      <c r="S595" s="155" t="s">
        <v>62</v>
      </c>
      <c r="T595" s="155" t="str">
        <f t="shared" si="742"/>
        <v>sortir</v>
      </c>
      <c r="U595" s="155" t="s">
        <v>62</v>
      </c>
      <c r="V595" s="155" t="s">
        <v>64</v>
      </c>
      <c r="W595" s="155" t="s">
        <v>62</v>
      </c>
      <c r="X595" s="155" t="str">
        <f t="shared" si="743"/>
        <v>elle</v>
      </c>
      <c r="Y595" s="155" t="s">
        <v>62</v>
      </c>
      <c r="Z595" s="155" t="s">
        <v>158</v>
      </c>
      <c r="AA595" s="155" t="s">
        <v>63</v>
      </c>
      <c r="AB595" s="155" t="s">
        <v>153</v>
      </c>
      <c r="AC595" s="155" t="s">
        <v>62</v>
      </c>
      <c r="AD595" s="155" t="str">
        <f t="shared" si="744"/>
        <v>Elle sort.</v>
      </c>
      <c r="AE595" s="155" t="s">
        <v>62</v>
      </c>
      <c r="AF595" s="155" t="s">
        <v>64</v>
      </c>
      <c r="AG595" s="155" t="s">
        <v>62</v>
      </c>
      <c r="AH595" s="155" t="str">
        <f t="shared" si="745"/>
        <v>Elles est sortie.</v>
      </c>
      <c r="AI595" s="155" t="s">
        <v>62</v>
      </c>
      <c r="AJ595" s="155" t="s">
        <v>64</v>
      </c>
      <c r="AK595" s="155" t="s">
        <v>62</v>
      </c>
      <c r="AL595" s="155" t="str">
        <f t="shared" si="746"/>
        <v>Elle sortait.</v>
      </c>
      <c r="AM595" s="155" t="s">
        <v>62</v>
      </c>
      <c r="AN595" s="155" t="s">
        <v>64</v>
      </c>
      <c r="AO595" s="155" t="s">
        <v>62</v>
      </c>
      <c r="AP595" s="155" t="str">
        <f t="shared" si="747"/>
        <v>Elle était sortie.</v>
      </c>
      <c r="AQ595" s="156" t="s">
        <v>152</v>
      </c>
      <c r="AR595" s="156" t="s">
        <v>151</v>
      </c>
      <c r="AS595" s="156" t="s">
        <v>152</v>
      </c>
      <c r="AT595" s="155" t="str">
        <f t="shared" si="748"/>
        <v>Elle sortira.</v>
      </c>
      <c r="AU595" s="156" t="s">
        <v>152</v>
      </c>
      <c r="AV595" s="156" t="s">
        <v>151</v>
      </c>
      <c r="AW595" s="156" t="s">
        <v>152</v>
      </c>
      <c r="AX595" s="155" t="str">
        <f t="shared" si="749"/>
        <v>qu'elle sorte.</v>
      </c>
      <c r="AY595" s="156" t="s">
        <v>152</v>
      </c>
      <c r="AZ595" s="156" t="s">
        <v>151</v>
      </c>
      <c r="BA595" s="156" t="s">
        <v>152</v>
      </c>
      <c r="BB595" s="155" t="str">
        <f t="shared" si="750"/>
        <v>qu'elle soit sortie.</v>
      </c>
      <c r="BC595" s="156" t="s">
        <v>152</v>
      </c>
      <c r="BD595" s="156" t="s">
        <v>151</v>
      </c>
      <c r="BE595" s="156" t="s">
        <v>152</v>
      </c>
      <c r="BF595" s="155" t="str">
        <f t="shared" si="751"/>
        <v>ells sortirait.</v>
      </c>
      <c r="BG595" s="156" t="s">
        <v>152</v>
      </c>
      <c r="BH595" s="156" t="s">
        <v>151</v>
      </c>
      <c r="BI595" s="156" t="s">
        <v>152</v>
      </c>
      <c r="BJ595" s="155" t="str">
        <f t="shared" si="752"/>
        <v>elle serait sortie.</v>
      </c>
      <c r="BK595" s="156" t="s">
        <v>152</v>
      </c>
      <c r="BL595" s="156" t="s">
        <v>151</v>
      </c>
      <c r="BM595" s="156" t="s">
        <v>152</v>
      </c>
      <c r="BN595" s="155" t="str">
        <f t="shared" si="753"/>
        <v>n/a</v>
      </c>
      <c r="BO595" s="156" t="s">
        <v>152</v>
      </c>
      <c r="BP595" s="156" t="s">
        <v>154</v>
      </c>
      <c r="BQ595" s="156" t="s">
        <v>64</v>
      </c>
    </row>
    <row r="596" spans="1:69" ht="14" customHeight="1">
      <c r="A596" s="146" t="s">
        <v>1621</v>
      </c>
      <c r="B596" s="146">
        <v>5</v>
      </c>
      <c r="C596" s="146" t="s">
        <v>11</v>
      </c>
      <c r="E596" s="146" t="s">
        <v>1626</v>
      </c>
      <c r="F596" s="146" t="s">
        <v>1634</v>
      </c>
      <c r="G596" s="146" t="s">
        <v>1661</v>
      </c>
      <c r="H596" s="146" t="s">
        <v>1643</v>
      </c>
      <c r="I596" s="146" t="s">
        <v>1670</v>
      </c>
      <c r="J596" s="146" t="s">
        <v>2400</v>
      </c>
      <c r="K596" s="146" t="s">
        <v>2401</v>
      </c>
      <c r="L596" s="146" t="s">
        <v>1679</v>
      </c>
      <c r="M596" s="146" t="s">
        <v>1652</v>
      </c>
      <c r="N596" s="146" t="s">
        <v>1685</v>
      </c>
      <c r="P596" s="146" t="str">
        <f t="shared" si="741"/>
        <v>("sortir","nous"):["Nous sortons.","Nous sommes sortis.","Nous sortions.","Nous étions sortis.","Nous sortirons.","que nous sortions.","que nous soyons sortis.","nous sortirons.","nous serions sortis.","Sortons !"],</v>
      </c>
      <c r="Q596" s="155" t="s">
        <v>155</v>
      </c>
      <c r="R596" s="155" t="s">
        <v>157</v>
      </c>
      <c r="S596" s="155" t="s">
        <v>62</v>
      </c>
      <c r="T596" s="155" t="str">
        <f t="shared" si="742"/>
        <v>sortir</v>
      </c>
      <c r="U596" s="155" t="s">
        <v>62</v>
      </c>
      <c r="V596" s="155" t="s">
        <v>64</v>
      </c>
      <c r="W596" s="155" t="s">
        <v>62</v>
      </c>
      <c r="X596" s="155" t="str">
        <f t="shared" si="743"/>
        <v>nous</v>
      </c>
      <c r="Y596" s="155" t="s">
        <v>62</v>
      </c>
      <c r="Z596" s="155" t="s">
        <v>158</v>
      </c>
      <c r="AA596" s="155" t="s">
        <v>63</v>
      </c>
      <c r="AB596" s="155" t="s">
        <v>153</v>
      </c>
      <c r="AC596" s="155" t="s">
        <v>62</v>
      </c>
      <c r="AD596" s="155" t="str">
        <f t="shared" si="744"/>
        <v>Nous sortons.</v>
      </c>
      <c r="AE596" s="155" t="s">
        <v>62</v>
      </c>
      <c r="AF596" s="155" t="s">
        <v>64</v>
      </c>
      <c r="AG596" s="155" t="s">
        <v>62</v>
      </c>
      <c r="AH596" s="155" t="str">
        <f t="shared" si="745"/>
        <v>Nous sommes sortis.</v>
      </c>
      <c r="AI596" s="155" t="s">
        <v>62</v>
      </c>
      <c r="AJ596" s="155" t="s">
        <v>64</v>
      </c>
      <c r="AK596" s="155" t="s">
        <v>62</v>
      </c>
      <c r="AL596" s="155" t="str">
        <f t="shared" si="746"/>
        <v>Nous sortions.</v>
      </c>
      <c r="AM596" s="155" t="s">
        <v>62</v>
      </c>
      <c r="AN596" s="155" t="s">
        <v>64</v>
      </c>
      <c r="AO596" s="155" t="s">
        <v>62</v>
      </c>
      <c r="AP596" s="155" t="str">
        <f t="shared" si="747"/>
        <v>Nous étions sortis.</v>
      </c>
      <c r="AQ596" s="156" t="s">
        <v>152</v>
      </c>
      <c r="AR596" s="156" t="s">
        <v>151</v>
      </c>
      <c r="AS596" s="156" t="s">
        <v>152</v>
      </c>
      <c r="AT596" s="155" t="str">
        <f t="shared" si="748"/>
        <v>Nous sortirons.</v>
      </c>
      <c r="AU596" s="156" t="s">
        <v>152</v>
      </c>
      <c r="AV596" s="156" t="s">
        <v>151</v>
      </c>
      <c r="AW596" s="156" t="s">
        <v>152</v>
      </c>
      <c r="AX596" s="155" t="str">
        <f t="shared" si="749"/>
        <v>que nous sortions.</v>
      </c>
      <c r="AY596" s="156" t="s">
        <v>152</v>
      </c>
      <c r="AZ596" s="156" t="s">
        <v>151</v>
      </c>
      <c r="BA596" s="156" t="s">
        <v>152</v>
      </c>
      <c r="BB596" s="155" t="str">
        <f t="shared" si="750"/>
        <v>que nous soyons sortis.</v>
      </c>
      <c r="BC596" s="156" t="s">
        <v>152</v>
      </c>
      <c r="BD596" s="156" t="s">
        <v>151</v>
      </c>
      <c r="BE596" s="156" t="s">
        <v>152</v>
      </c>
      <c r="BF596" s="155" t="str">
        <f t="shared" si="751"/>
        <v>nous sortirons.</v>
      </c>
      <c r="BG596" s="156" t="s">
        <v>152</v>
      </c>
      <c r="BH596" s="156" t="s">
        <v>151</v>
      </c>
      <c r="BI596" s="156" t="s">
        <v>152</v>
      </c>
      <c r="BJ596" s="155" t="str">
        <f t="shared" si="752"/>
        <v>nous serions sortis.</v>
      </c>
      <c r="BK596" s="156" t="s">
        <v>152</v>
      </c>
      <c r="BL596" s="156" t="s">
        <v>151</v>
      </c>
      <c r="BM596" s="156" t="s">
        <v>152</v>
      </c>
      <c r="BN596" s="155" t="str">
        <f t="shared" si="753"/>
        <v>Sortons !</v>
      </c>
      <c r="BO596" s="156" t="s">
        <v>152</v>
      </c>
      <c r="BP596" s="156" t="s">
        <v>154</v>
      </c>
      <c r="BQ596" s="156" t="s">
        <v>64</v>
      </c>
    </row>
    <row r="597" spans="1:69" ht="14" customHeight="1">
      <c r="A597" s="146" t="s">
        <v>1621</v>
      </c>
      <c r="B597" s="146">
        <v>6</v>
      </c>
      <c r="C597" s="146" t="s">
        <v>12</v>
      </c>
      <c r="E597" s="146" t="s">
        <v>1627</v>
      </c>
      <c r="F597" s="146" t="s">
        <v>1635</v>
      </c>
      <c r="G597" s="146" t="s">
        <v>1662</v>
      </c>
      <c r="H597" s="146" t="s">
        <v>1644</v>
      </c>
      <c r="I597" s="146" t="s">
        <v>1671</v>
      </c>
      <c r="J597" s="146" t="s">
        <v>2402</v>
      </c>
      <c r="K597" s="146" t="s">
        <v>2403</v>
      </c>
      <c r="L597" s="146" t="s">
        <v>1680</v>
      </c>
      <c r="M597" s="146" t="s">
        <v>1653</v>
      </c>
      <c r="N597" s="146" t="s">
        <v>1686</v>
      </c>
      <c r="P597" s="146" t="str">
        <f t="shared" si="741"/>
        <v>("sortir","vous"):["Vous sortez.","Vous êtes sortis.","Vous sortiez.","Vous étiez sortis.","Vous sortirez.","que vous sortiez.","que vous soyez sortis.","vous sortirez.","vous seriez sortis.","Sortez !"],</v>
      </c>
      <c r="Q597" s="155" t="s">
        <v>155</v>
      </c>
      <c r="R597" s="155" t="s">
        <v>157</v>
      </c>
      <c r="S597" s="155" t="s">
        <v>62</v>
      </c>
      <c r="T597" s="155" t="str">
        <f t="shared" si="742"/>
        <v>sortir</v>
      </c>
      <c r="U597" s="155" t="s">
        <v>62</v>
      </c>
      <c r="V597" s="155" t="s">
        <v>64</v>
      </c>
      <c r="W597" s="155" t="s">
        <v>62</v>
      </c>
      <c r="X597" s="155" t="str">
        <f t="shared" si="743"/>
        <v>vous</v>
      </c>
      <c r="Y597" s="155" t="s">
        <v>62</v>
      </c>
      <c r="Z597" s="155" t="s">
        <v>158</v>
      </c>
      <c r="AA597" s="155" t="s">
        <v>63</v>
      </c>
      <c r="AB597" s="155" t="s">
        <v>153</v>
      </c>
      <c r="AC597" s="155" t="s">
        <v>62</v>
      </c>
      <c r="AD597" s="155" t="str">
        <f t="shared" si="744"/>
        <v>Vous sortez.</v>
      </c>
      <c r="AE597" s="155" t="s">
        <v>62</v>
      </c>
      <c r="AF597" s="155" t="s">
        <v>64</v>
      </c>
      <c r="AG597" s="155" t="s">
        <v>62</v>
      </c>
      <c r="AH597" s="155" t="str">
        <f t="shared" si="745"/>
        <v>Vous êtes sortis.</v>
      </c>
      <c r="AI597" s="155" t="s">
        <v>62</v>
      </c>
      <c r="AJ597" s="155" t="s">
        <v>64</v>
      </c>
      <c r="AK597" s="155" t="s">
        <v>62</v>
      </c>
      <c r="AL597" s="155" t="str">
        <f t="shared" si="746"/>
        <v>Vous sortiez.</v>
      </c>
      <c r="AM597" s="155" t="s">
        <v>62</v>
      </c>
      <c r="AN597" s="155" t="s">
        <v>64</v>
      </c>
      <c r="AO597" s="155" t="s">
        <v>62</v>
      </c>
      <c r="AP597" s="155" t="str">
        <f t="shared" si="747"/>
        <v>Vous étiez sortis.</v>
      </c>
      <c r="AQ597" s="156" t="s">
        <v>152</v>
      </c>
      <c r="AR597" s="156" t="s">
        <v>151</v>
      </c>
      <c r="AS597" s="156" t="s">
        <v>152</v>
      </c>
      <c r="AT597" s="155" t="str">
        <f t="shared" si="748"/>
        <v>Vous sortirez.</v>
      </c>
      <c r="AU597" s="156" t="s">
        <v>152</v>
      </c>
      <c r="AV597" s="156" t="s">
        <v>151</v>
      </c>
      <c r="AW597" s="156" t="s">
        <v>152</v>
      </c>
      <c r="AX597" s="155" t="str">
        <f t="shared" si="749"/>
        <v>que vous sortiez.</v>
      </c>
      <c r="AY597" s="156" t="s">
        <v>152</v>
      </c>
      <c r="AZ597" s="156" t="s">
        <v>151</v>
      </c>
      <c r="BA597" s="156" t="s">
        <v>152</v>
      </c>
      <c r="BB597" s="155" t="str">
        <f t="shared" si="750"/>
        <v>que vous soyez sortis.</v>
      </c>
      <c r="BC597" s="156" t="s">
        <v>152</v>
      </c>
      <c r="BD597" s="156" t="s">
        <v>151</v>
      </c>
      <c r="BE597" s="156" t="s">
        <v>152</v>
      </c>
      <c r="BF597" s="155" t="str">
        <f t="shared" si="751"/>
        <v>vous sortirez.</v>
      </c>
      <c r="BG597" s="156" t="s">
        <v>152</v>
      </c>
      <c r="BH597" s="156" t="s">
        <v>151</v>
      </c>
      <c r="BI597" s="156" t="s">
        <v>152</v>
      </c>
      <c r="BJ597" s="155" t="str">
        <f t="shared" si="752"/>
        <v>vous seriez sortis.</v>
      </c>
      <c r="BK597" s="156" t="s">
        <v>152</v>
      </c>
      <c r="BL597" s="156" t="s">
        <v>151</v>
      </c>
      <c r="BM597" s="156" t="s">
        <v>152</v>
      </c>
      <c r="BN597" s="155" t="str">
        <f t="shared" si="753"/>
        <v>Sortez !</v>
      </c>
      <c r="BO597" s="156" t="s">
        <v>152</v>
      </c>
      <c r="BP597" s="156" t="s">
        <v>154</v>
      </c>
      <c r="BQ597" s="156" t="s">
        <v>64</v>
      </c>
    </row>
    <row r="598" spans="1:69" ht="14" customHeight="1">
      <c r="A598" s="146" t="s">
        <v>1621</v>
      </c>
      <c r="B598" s="146">
        <v>7</v>
      </c>
      <c r="C598" s="146" t="s">
        <v>13</v>
      </c>
      <c r="E598" s="146" t="s">
        <v>1628</v>
      </c>
      <c r="F598" s="146" t="s">
        <v>1636</v>
      </c>
      <c r="G598" s="146" t="s">
        <v>1663</v>
      </c>
      <c r="H598" s="146" t="s">
        <v>1645</v>
      </c>
      <c r="I598" s="146" t="s">
        <v>1672</v>
      </c>
      <c r="J598" s="146" t="s">
        <v>2404</v>
      </c>
      <c r="K598" s="146" t="s">
        <v>2405</v>
      </c>
      <c r="L598" s="146" t="s">
        <v>1681</v>
      </c>
      <c r="M598" s="146" t="s">
        <v>1654</v>
      </c>
      <c r="N598" s="155" t="s">
        <v>1873</v>
      </c>
      <c r="P598" s="146" t="str">
        <f t="shared" si="741"/>
        <v>("sortir","ils"):["Ils sortent.","Ils sont sortis.","Ils sortaient.","Ils étaient sortis.","Ils sortiront.","qu'ils sortent.","qu'ils soient sortis.","ils sortaient.","ils seraient sortis.","n/a"],</v>
      </c>
      <c r="Q598" s="155" t="s">
        <v>155</v>
      </c>
      <c r="R598" s="155" t="s">
        <v>157</v>
      </c>
      <c r="S598" s="155" t="s">
        <v>62</v>
      </c>
      <c r="T598" s="155" t="str">
        <f t="shared" si="742"/>
        <v>sortir</v>
      </c>
      <c r="U598" s="155" t="s">
        <v>62</v>
      </c>
      <c r="V598" s="155" t="s">
        <v>64</v>
      </c>
      <c r="W598" s="155" t="s">
        <v>62</v>
      </c>
      <c r="X598" s="155" t="str">
        <f t="shared" si="743"/>
        <v>ils</v>
      </c>
      <c r="Y598" s="155" t="s">
        <v>62</v>
      </c>
      <c r="Z598" s="155" t="s">
        <v>158</v>
      </c>
      <c r="AA598" s="155" t="s">
        <v>63</v>
      </c>
      <c r="AB598" s="155" t="s">
        <v>153</v>
      </c>
      <c r="AC598" s="155" t="s">
        <v>62</v>
      </c>
      <c r="AD598" s="155" t="str">
        <f t="shared" si="744"/>
        <v>Ils sortent.</v>
      </c>
      <c r="AE598" s="155" t="s">
        <v>62</v>
      </c>
      <c r="AF598" s="155" t="s">
        <v>64</v>
      </c>
      <c r="AG598" s="155" t="s">
        <v>62</v>
      </c>
      <c r="AH598" s="155" t="str">
        <f t="shared" si="745"/>
        <v>Ils sont sortis.</v>
      </c>
      <c r="AI598" s="155" t="s">
        <v>62</v>
      </c>
      <c r="AJ598" s="155" t="s">
        <v>64</v>
      </c>
      <c r="AK598" s="155" t="s">
        <v>62</v>
      </c>
      <c r="AL598" s="155" t="str">
        <f t="shared" si="746"/>
        <v>Ils sortaient.</v>
      </c>
      <c r="AM598" s="155" t="s">
        <v>62</v>
      </c>
      <c r="AN598" s="155" t="s">
        <v>64</v>
      </c>
      <c r="AO598" s="155" t="s">
        <v>62</v>
      </c>
      <c r="AP598" s="155" t="str">
        <f t="shared" si="747"/>
        <v>Ils étaient sortis.</v>
      </c>
      <c r="AQ598" s="156" t="s">
        <v>152</v>
      </c>
      <c r="AR598" s="156" t="s">
        <v>151</v>
      </c>
      <c r="AS598" s="156" t="s">
        <v>152</v>
      </c>
      <c r="AT598" s="155" t="str">
        <f t="shared" si="748"/>
        <v>Ils sortiront.</v>
      </c>
      <c r="AU598" s="156" t="s">
        <v>152</v>
      </c>
      <c r="AV598" s="156" t="s">
        <v>151</v>
      </c>
      <c r="AW598" s="156" t="s">
        <v>152</v>
      </c>
      <c r="AX598" s="155" t="str">
        <f t="shared" si="749"/>
        <v>qu'ils sortent.</v>
      </c>
      <c r="AY598" s="156" t="s">
        <v>152</v>
      </c>
      <c r="AZ598" s="156" t="s">
        <v>151</v>
      </c>
      <c r="BA598" s="156" t="s">
        <v>152</v>
      </c>
      <c r="BB598" s="155" t="str">
        <f t="shared" si="750"/>
        <v>qu'ils soient sortis.</v>
      </c>
      <c r="BC598" s="156" t="s">
        <v>152</v>
      </c>
      <c r="BD598" s="156" t="s">
        <v>151</v>
      </c>
      <c r="BE598" s="156" t="s">
        <v>152</v>
      </c>
      <c r="BF598" s="155" t="str">
        <f t="shared" si="751"/>
        <v>ils sortaient.</v>
      </c>
      <c r="BG598" s="156" t="s">
        <v>152</v>
      </c>
      <c r="BH598" s="156" t="s">
        <v>151</v>
      </c>
      <c r="BI598" s="156" t="s">
        <v>152</v>
      </c>
      <c r="BJ598" s="155" t="str">
        <f t="shared" si="752"/>
        <v>ils seraient sortis.</v>
      </c>
      <c r="BK598" s="156" t="s">
        <v>152</v>
      </c>
      <c r="BL598" s="156" t="s">
        <v>151</v>
      </c>
      <c r="BM598" s="156" t="s">
        <v>152</v>
      </c>
      <c r="BN598" s="155" t="str">
        <f t="shared" si="753"/>
        <v>n/a</v>
      </c>
      <c r="BO598" s="156" t="s">
        <v>152</v>
      </c>
      <c r="BP598" s="156" t="s">
        <v>154</v>
      </c>
      <c r="BQ598" s="156" t="s">
        <v>64</v>
      </c>
    </row>
    <row r="599" spans="1:69" ht="14" customHeight="1">
      <c r="A599" s="146" t="s">
        <v>1621</v>
      </c>
      <c r="B599" s="146">
        <v>8</v>
      </c>
      <c r="C599" s="146" t="s">
        <v>14</v>
      </c>
      <c r="E599" s="146" t="s">
        <v>1629</v>
      </c>
      <c r="F599" s="146" t="s">
        <v>1637</v>
      </c>
      <c r="G599" s="146" t="s">
        <v>1664</v>
      </c>
      <c r="H599" s="146" t="s">
        <v>1646</v>
      </c>
      <c r="I599" s="146" t="s">
        <v>1673</v>
      </c>
      <c r="J599" s="146" t="s">
        <v>2406</v>
      </c>
      <c r="K599" s="146" t="s">
        <v>2407</v>
      </c>
      <c r="L599" s="146" t="s">
        <v>1682</v>
      </c>
      <c r="M599" s="146" t="s">
        <v>1655</v>
      </c>
      <c r="N599" s="155" t="s">
        <v>1873</v>
      </c>
      <c r="P599" s="146" t="str">
        <f t="shared" si="741"/>
        <v>("sortir","elles"):["Elles sortent.","Elles sont sorties.","Elles sortaient.","Elles étaient sorties.","Elles sortiront.","qu'elles sortent.","qu'elles soient sorties.","elles sortaient.","elles seraient sorties.","n/a"],</v>
      </c>
      <c r="Q599" s="155" t="s">
        <v>155</v>
      </c>
      <c r="R599" s="155" t="s">
        <v>157</v>
      </c>
      <c r="S599" s="155" t="s">
        <v>62</v>
      </c>
      <c r="T599" s="155" t="str">
        <f t="shared" si="742"/>
        <v>sortir</v>
      </c>
      <c r="U599" s="155" t="s">
        <v>62</v>
      </c>
      <c r="V599" s="155" t="s">
        <v>64</v>
      </c>
      <c r="W599" s="155" t="s">
        <v>62</v>
      </c>
      <c r="X599" s="155" t="str">
        <f t="shared" si="743"/>
        <v>elles</v>
      </c>
      <c r="Y599" s="155" t="s">
        <v>62</v>
      </c>
      <c r="Z599" s="155" t="s">
        <v>158</v>
      </c>
      <c r="AA599" s="155" t="s">
        <v>63</v>
      </c>
      <c r="AB599" s="155" t="s">
        <v>153</v>
      </c>
      <c r="AC599" s="155" t="s">
        <v>62</v>
      </c>
      <c r="AD599" s="155" t="str">
        <f t="shared" si="744"/>
        <v>Elles sortent.</v>
      </c>
      <c r="AE599" s="155" t="s">
        <v>62</v>
      </c>
      <c r="AF599" s="155" t="s">
        <v>64</v>
      </c>
      <c r="AG599" s="155" t="s">
        <v>62</v>
      </c>
      <c r="AH599" s="155" t="str">
        <f t="shared" si="745"/>
        <v>Elles sont sorties.</v>
      </c>
      <c r="AI599" s="155" t="s">
        <v>62</v>
      </c>
      <c r="AJ599" s="155" t="s">
        <v>64</v>
      </c>
      <c r="AK599" s="155" t="s">
        <v>62</v>
      </c>
      <c r="AL599" s="155" t="str">
        <f t="shared" si="746"/>
        <v>Elles sortaient.</v>
      </c>
      <c r="AM599" s="155" t="s">
        <v>62</v>
      </c>
      <c r="AN599" s="155" t="s">
        <v>64</v>
      </c>
      <c r="AO599" s="155" t="s">
        <v>62</v>
      </c>
      <c r="AP599" s="155" t="str">
        <f t="shared" si="747"/>
        <v>Elles étaient sorties.</v>
      </c>
      <c r="AQ599" s="156" t="s">
        <v>152</v>
      </c>
      <c r="AR599" s="156" t="s">
        <v>151</v>
      </c>
      <c r="AS599" s="156" t="s">
        <v>152</v>
      </c>
      <c r="AT599" s="155" t="str">
        <f t="shared" si="748"/>
        <v>Elles sortiront.</v>
      </c>
      <c r="AU599" s="156" t="s">
        <v>152</v>
      </c>
      <c r="AV599" s="156" t="s">
        <v>151</v>
      </c>
      <c r="AW599" s="156" t="s">
        <v>152</v>
      </c>
      <c r="AX599" s="155" t="str">
        <f t="shared" si="749"/>
        <v>qu'elles sortent.</v>
      </c>
      <c r="AY599" s="156" t="s">
        <v>152</v>
      </c>
      <c r="AZ599" s="156" t="s">
        <v>151</v>
      </c>
      <c r="BA599" s="156" t="s">
        <v>152</v>
      </c>
      <c r="BB599" s="155" t="str">
        <f t="shared" si="750"/>
        <v>qu'elles soient sorties.</v>
      </c>
      <c r="BC599" s="156" t="s">
        <v>152</v>
      </c>
      <c r="BD599" s="156" t="s">
        <v>151</v>
      </c>
      <c r="BE599" s="156" t="s">
        <v>152</v>
      </c>
      <c r="BF599" s="155" t="str">
        <f t="shared" si="751"/>
        <v>elles sortaient.</v>
      </c>
      <c r="BG599" s="156" t="s">
        <v>152</v>
      </c>
      <c r="BH599" s="156" t="s">
        <v>151</v>
      </c>
      <c r="BI599" s="156" t="s">
        <v>152</v>
      </c>
      <c r="BJ599" s="155" t="str">
        <f t="shared" si="752"/>
        <v>elles seraient sorties.</v>
      </c>
      <c r="BK599" s="156" t="s">
        <v>152</v>
      </c>
      <c r="BL599" s="156" t="s">
        <v>151</v>
      </c>
      <c r="BM599" s="156" t="s">
        <v>152</v>
      </c>
      <c r="BN599" s="155" t="str">
        <f t="shared" si="753"/>
        <v>n/a</v>
      </c>
      <c r="BO599" s="156" t="s">
        <v>152</v>
      </c>
      <c r="BP599" s="156" t="s">
        <v>154</v>
      </c>
      <c r="BQ599" s="156" t="s">
        <v>64</v>
      </c>
    </row>
    <row r="600" spans="1:69" ht="14" customHeight="1">
      <c r="A600" s="146" t="s">
        <v>1621</v>
      </c>
      <c r="B600" s="146">
        <v>9</v>
      </c>
      <c r="C600" s="146" t="s">
        <v>15</v>
      </c>
      <c r="E600" s="146" t="s">
        <v>1696</v>
      </c>
      <c r="F600" s="146" t="s">
        <v>1638</v>
      </c>
      <c r="G600" s="146" t="s">
        <v>1665</v>
      </c>
      <c r="H600" s="146" t="s">
        <v>1647</v>
      </c>
      <c r="I600" s="146" t="s">
        <v>1674</v>
      </c>
      <c r="J600" s="146" t="s">
        <v>2408</v>
      </c>
      <c r="K600" s="146" t="s">
        <v>2409</v>
      </c>
      <c r="L600" s="146" t="s">
        <v>1683</v>
      </c>
      <c r="M600" s="146" t="s">
        <v>1656</v>
      </c>
      <c r="N600" s="155" t="s">
        <v>1873</v>
      </c>
      <c r="P600" s="146" t="str">
        <f t="shared" si="741"/>
        <v>("sortir","ça"):["Ça sort.","C'est sorti.","Ça sortait.","C'était sorti.","Ça sortira.","que ça sorte.","que ça soit sorti.","ça sortirait.","ça serait sorti.","n/a"],</v>
      </c>
      <c r="Q600" s="155" t="s">
        <v>155</v>
      </c>
      <c r="R600" s="155" t="s">
        <v>157</v>
      </c>
      <c r="S600" s="155" t="s">
        <v>62</v>
      </c>
      <c r="T600" s="155" t="str">
        <f t="shared" si="742"/>
        <v>sortir</v>
      </c>
      <c r="U600" s="155" t="s">
        <v>62</v>
      </c>
      <c r="V600" s="155" t="s">
        <v>64</v>
      </c>
      <c r="W600" s="155" t="s">
        <v>62</v>
      </c>
      <c r="X600" s="155" t="str">
        <f t="shared" si="743"/>
        <v>ça</v>
      </c>
      <c r="Y600" s="155" t="s">
        <v>62</v>
      </c>
      <c r="Z600" s="155" t="s">
        <v>158</v>
      </c>
      <c r="AA600" s="155" t="s">
        <v>63</v>
      </c>
      <c r="AB600" s="155" t="s">
        <v>153</v>
      </c>
      <c r="AC600" s="155" t="s">
        <v>62</v>
      </c>
      <c r="AD600" s="155" t="str">
        <f t="shared" si="744"/>
        <v>Ça sort.</v>
      </c>
      <c r="AE600" s="155" t="s">
        <v>62</v>
      </c>
      <c r="AF600" s="155" t="s">
        <v>64</v>
      </c>
      <c r="AG600" s="155" t="s">
        <v>62</v>
      </c>
      <c r="AH600" s="155" t="str">
        <f t="shared" si="745"/>
        <v>C'est sorti.</v>
      </c>
      <c r="AI600" s="155" t="s">
        <v>62</v>
      </c>
      <c r="AJ600" s="155" t="s">
        <v>64</v>
      </c>
      <c r="AK600" s="155" t="s">
        <v>62</v>
      </c>
      <c r="AL600" s="155" t="str">
        <f t="shared" si="746"/>
        <v>Ça sortait.</v>
      </c>
      <c r="AM600" s="155" t="s">
        <v>62</v>
      </c>
      <c r="AN600" s="155" t="s">
        <v>64</v>
      </c>
      <c r="AO600" s="155" t="s">
        <v>62</v>
      </c>
      <c r="AP600" s="155" t="str">
        <f t="shared" si="747"/>
        <v>C'était sorti.</v>
      </c>
      <c r="AQ600" s="156" t="s">
        <v>152</v>
      </c>
      <c r="AR600" s="156" t="s">
        <v>151</v>
      </c>
      <c r="AS600" s="156" t="s">
        <v>152</v>
      </c>
      <c r="AT600" s="155" t="str">
        <f t="shared" si="748"/>
        <v>Ça sortira.</v>
      </c>
      <c r="AU600" s="156" t="s">
        <v>152</v>
      </c>
      <c r="AV600" s="156" t="s">
        <v>151</v>
      </c>
      <c r="AW600" s="156" t="s">
        <v>152</v>
      </c>
      <c r="AX600" s="155" t="str">
        <f t="shared" si="749"/>
        <v>que ça sorte.</v>
      </c>
      <c r="AY600" s="156" t="s">
        <v>152</v>
      </c>
      <c r="AZ600" s="156" t="s">
        <v>151</v>
      </c>
      <c r="BA600" s="156" t="s">
        <v>152</v>
      </c>
      <c r="BB600" s="155" t="str">
        <f t="shared" si="750"/>
        <v>que ça soit sorti.</v>
      </c>
      <c r="BC600" s="156" t="s">
        <v>152</v>
      </c>
      <c r="BD600" s="156" t="s">
        <v>151</v>
      </c>
      <c r="BE600" s="156" t="s">
        <v>152</v>
      </c>
      <c r="BF600" s="155" t="str">
        <f t="shared" si="751"/>
        <v>ça sortirait.</v>
      </c>
      <c r="BG600" s="156" t="s">
        <v>152</v>
      </c>
      <c r="BH600" s="156" t="s">
        <v>151</v>
      </c>
      <c r="BI600" s="156" t="s">
        <v>152</v>
      </c>
      <c r="BJ600" s="155" t="str">
        <f t="shared" si="752"/>
        <v>ça serait sorti.</v>
      </c>
      <c r="BK600" s="156" t="s">
        <v>152</v>
      </c>
      <c r="BL600" s="156" t="s">
        <v>151</v>
      </c>
      <c r="BM600" s="156" t="s">
        <v>152</v>
      </c>
      <c r="BN600" s="155" t="str">
        <f t="shared" si="753"/>
        <v>n/a</v>
      </c>
      <c r="BO600" s="156" t="s">
        <v>152</v>
      </c>
      <c r="BP600" s="156" t="s">
        <v>154</v>
      </c>
      <c r="BQ600" s="156" t="s">
        <v>64</v>
      </c>
    </row>
    <row r="601" spans="1:69" ht="14" customHeight="1">
      <c r="Q601" s="155"/>
      <c r="R601" s="155"/>
      <c r="T601" s="155"/>
      <c r="U601" s="155"/>
      <c r="V601" s="155"/>
      <c r="W601" s="155"/>
      <c r="X601" s="155"/>
      <c r="Y601" s="155"/>
      <c r="Z601" s="155"/>
      <c r="AA601" s="155"/>
      <c r="AB601" s="155"/>
      <c r="AC601" s="155"/>
    </row>
    <row r="602" spans="1:69" ht="14" customHeight="1">
      <c r="A602" s="146" t="s">
        <v>4441</v>
      </c>
      <c r="B602" s="146">
        <v>1</v>
      </c>
      <c r="C602" s="146" t="s">
        <v>8</v>
      </c>
      <c r="E602" s="146" t="s">
        <v>11873</v>
      </c>
      <c r="F602" s="146" t="s">
        <v>11878</v>
      </c>
      <c r="G602" s="146" t="s">
        <v>11840</v>
      </c>
      <c r="H602" s="146" t="s">
        <v>11887</v>
      </c>
      <c r="I602" s="146" t="s">
        <v>11841</v>
      </c>
      <c r="J602" s="146" t="s">
        <v>14231</v>
      </c>
      <c r="K602" s="146" t="s">
        <v>11896</v>
      </c>
      <c r="L602" s="146" t="s">
        <v>11842</v>
      </c>
      <c r="M602" s="146" t="s">
        <v>11904</v>
      </c>
      <c r="N602" s="155" t="s">
        <v>1873</v>
      </c>
      <c r="P602" s="146" t="str">
        <f t="shared" ref="P602:P610" si="754">R602&amp;S602&amp;T602&amp;U602&amp;V602&amp;W602&amp;X602&amp;Y602&amp;Z602&amp;AA602&amp;AB602&amp;AC602&amp;AD602&amp;AE602&amp;AF602&amp;AG602&amp;AH602&amp;AI602&amp;AJ602&amp;AK602&amp;AL602&amp;AM602&amp;AN602&amp;AO602&amp;AP602&amp;AQ602&amp;AR602&amp;AS602&amp;AT602&amp;AU602&amp;AV602&amp;AW602&amp;AX602&amp;AY602&amp;AZ602&amp;BA602&amp;BB602&amp;BC602&amp;BD602&amp;BE602&amp;BF602&amp;BG602&amp;BH602&amp;BI602&amp;BJ602&amp;BK602&amp;BL602&amp;BM602&amp;BN602&amp;BO602&amp;BP602&amp;BQ602</f>
        <v>("sentir","je"):["Je sens.","J'ai senti.","Je sentais.","J'avais senti.","Je sentirai.","que je sente.","que j'aie senti.","je sentirais.","j'aurais senti.","n/a"],</v>
      </c>
      <c r="Q602" s="155" t="s">
        <v>155</v>
      </c>
      <c r="R602" s="155" t="s">
        <v>157</v>
      </c>
      <c r="S602" s="155" t="s">
        <v>62</v>
      </c>
      <c r="T602" s="155" t="str">
        <f t="shared" ref="T602:T610" si="755">A602</f>
        <v>sentir</v>
      </c>
      <c r="U602" s="155" t="s">
        <v>62</v>
      </c>
      <c r="V602" s="155" t="s">
        <v>64</v>
      </c>
      <c r="W602" s="155" t="s">
        <v>62</v>
      </c>
      <c r="X602" s="155" t="str">
        <f t="shared" ref="X602:X610" si="756">C602</f>
        <v>je</v>
      </c>
      <c r="Y602" s="155" t="s">
        <v>62</v>
      </c>
      <c r="Z602" s="155" t="s">
        <v>158</v>
      </c>
      <c r="AA602" s="155" t="s">
        <v>63</v>
      </c>
      <c r="AB602" s="155" t="s">
        <v>153</v>
      </c>
      <c r="AC602" s="155" t="s">
        <v>62</v>
      </c>
      <c r="AD602" s="155" t="str">
        <f t="shared" ref="AD602:AD610" si="757">E602</f>
        <v>Je sens.</v>
      </c>
      <c r="AE602" s="155" t="s">
        <v>62</v>
      </c>
      <c r="AF602" s="155" t="s">
        <v>64</v>
      </c>
      <c r="AG602" s="155" t="s">
        <v>62</v>
      </c>
      <c r="AH602" s="155" t="str">
        <f t="shared" ref="AH602:AH610" si="758">F602</f>
        <v>J'ai senti.</v>
      </c>
      <c r="AI602" s="155" t="s">
        <v>62</v>
      </c>
      <c r="AJ602" s="155" t="s">
        <v>64</v>
      </c>
      <c r="AK602" s="155" t="s">
        <v>62</v>
      </c>
      <c r="AL602" s="155" t="str">
        <f t="shared" ref="AL602:AL610" si="759">G602</f>
        <v>Je sentais.</v>
      </c>
      <c r="AM602" s="155" t="s">
        <v>62</v>
      </c>
      <c r="AN602" s="155" t="s">
        <v>64</v>
      </c>
      <c r="AO602" s="155" t="s">
        <v>62</v>
      </c>
      <c r="AP602" s="155" t="str">
        <f t="shared" ref="AP602:AP610" si="760">H602</f>
        <v>J'avais senti.</v>
      </c>
      <c r="AQ602" s="156" t="s">
        <v>152</v>
      </c>
      <c r="AR602" s="156" t="s">
        <v>151</v>
      </c>
      <c r="AS602" s="156" t="s">
        <v>152</v>
      </c>
      <c r="AT602" s="155" t="str">
        <f t="shared" ref="AT602:AT610" si="761">I602</f>
        <v>Je sentirai.</v>
      </c>
      <c r="AU602" s="156" t="s">
        <v>152</v>
      </c>
      <c r="AV602" s="156" t="s">
        <v>151</v>
      </c>
      <c r="AW602" s="156" t="s">
        <v>152</v>
      </c>
      <c r="AX602" s="155" t="str">
        <f t="shared" ref="AX602:AX610" si="762">J602</f>
        <v>que je sente.</v>
      </c>
      <c r="AY602" s="156" t="s">
        <v>152</v>
      </c>
      <c r="AZ602" s="156" t="s">
        <v>151</v>
      </c>
      <c r="BA602" s="156" t="s">
        <v>152</v>
      </c>
      <c r="BB602" s="155" t="str">
        <f t="shared" ref="BB602:BB610" si="763">K602</f>
        <v>que j'aie senti.</v>
      </c>
      <c r="BC602" s="156" t="s">
        <v>152</v>
      </c>
      <c r="BD602" s="156" t="s">
        <v>151</v>
      </c>
      <c r="BE602" s="156" t="s">
        <v>152</v>
      </c>
      <c r="BF602" s="155" t="str">
        <f t="shared" ref="BF602:BF610" si="764">L602</f>
        <v>je sentirais.</v>
      </c>
      <c r="BG602" s="156" t="s">
        <v>152</v>
      </c>
      <c r="BH602" s="156" t="s">
        <v>151</v>
      </c>
      <c r="BI602" s="156" t="s">
        <v>152</v>
      </c>
      <c r="BJ602" s="155" t="str">
        <f t="shared" ref="BJ602:BJ610" si="765">M602</f>
        <v>j'aurais senti.</v>
      </c>
      <c r="BK602" s="156" t="s">
        <v>152</v>
      </c>
      <c r="BL602" s="156" t="s">
        <v>151</v>
      </c>
      <c r="BM602" s="156" t="s">
        <v>152</v>
      </c>
      <c r="BN602" s="155" t="str">
        <f t="shared" ref="BN602:BN610" si="766">N602</f>
        <v>n/a</v>
      </c>
      <c r="BO602" s="156" t="s">
        <v>152</v>
      </c>
      <c r="BP602" s="156" t="s">
        <v>154</v>
      </c>
      <c r="BQ602" s="156" t="s">
        <v>64</v>
      </c>
    </row>
    <row r="603" spans="1:69" ht="14" customHeight="1">
      <c r="A603" s="146" t="s">
        <v>4441</v>
      </c>
      <c r="B603" s="146">
        <v>2</v>
      </c>
      <c r="C603" s="146" t="s">
        <v>0</v>
      </c>
      <c r="E603" s="146" t="s">
        <v>11874</v>
      </c>
      <c r="F603" s="146" t="s">
        <v>11879</v>
      </c>
      <c r="G603" s="146" t="s">
        <v>11843</v>
      </c>
      <c r="H603" s="146" t="s">
        <v>11888</v>
      </c>
      <c r="I603" s="146" t="s">
        <v>11844</v>
      </c>
      <c r="J603" s="146" t="s">
        <v>14232</v>
      </c>
      <c r="K603" s="146" t="s">
        <v>11897</v>
      </c>
      <c r="L603" s="146" t="s">
        <v>11845</v>
      </c>
      <c r="M603" s="146" t="s">
        <v>11905</v>
      </c>
      <c r="N603" s="146" t="s">
        <v>11875</v>
      </c>
      <c r="P603" s="146" t="str">
        <f t="shared" si="754"/>
        <v>("sentir","tu"):["Tu sens.","Tu as senti.","Tu sentais.","Tu avais senti.","Tu sentiras.","que tu sentes.","que tu aies senti.","tu sentirais.","tu aurais senti.","Sens !"],</v>
      </c>
      <c r="Q603" s="155" t="s">
        <v>155</v>
      </c>
      <c r="R603" s="155" t="s">
        <v>157</v>
      </c>
      <c r="S603" s="155" t="s">
        <v>62</v>
      </c>
      <c r="T603" s="155" t="str">
        <f t="shared" si="755"/>
        <v>sentir</v>
      </c>
      <c r="U603" s="155" t="s">
        <v>62</v>
      </c>
      <c r="V603" s="155" t="s">
        <v>64</v>
      </c>
      <c r="W603" s="155" t="s">
        <v>62</v>
      </c>
      <c r="X603" s="155" t="str">
        <f t="shared" si="756"/>
        <v>tu</v>
      </c>
      <c r="Y603" s="155" t="s">
        <v>62</v>
      </c>
      <c r="Z603" s="155" t="s">
        <v>158</v>
      </c>
      <c r="AA603" s="155" t="s">
        <v>63</v>
      </c>
      <c r="AB603" s="155" t="s">
        <v>153</v>
      </c>
      <c r="AC603" s="155" t="s">
        <v>62</v>
      </c>
      <c r="AD603" s="155" t="str">
        <f t="shared" si="757"/>
        <v>Tu sens.</v>
      </c>
      <c r="AE603" s="155" t="s">
        <v>62</v>
      </c>
      <c r="AF603" s="155" t="s">
        <v>64</v>
      </c>
      <c r="AG603" s="155" t="s">
        <v>62</v>
      </c>
      <c r="AH603" s="155" t="str">
        <f t="shared" si="758"/>
        <v>Tu as senti.</v>
      </c>
      <c r="AI603" s="155" t="s">
        <v>62</v>
      </c>
      <c r="AJ603" s="155" t="s">
        <v>64</v>
      </c>
      <c r="AK603" s="155" t="s">
        <v>62</v>
      </c>
      <c r="AL603" s="155" t="str">
        <f t="shared" si="759"/>
        <v>Tu sentais.</v>
      </c>
      <c r="AM603" s="155" t="s">
        <v>62</v>
      </c>
      <c r="AN603" s="155" t="s">
        <v>64</v>
      </c>
      <c r="AO603" s="155" t="s">
        <v>62</v>
      </c>
      <c r="AP603" s="155" t="str">
        <f t="shared" si="760"/>
        <v>Tu avais senti.</v>
      </c>
      <c r="AQ603" s="156" t="s">
        <v>152</v>
      </c>
      <c r="AR603" s="156" t="s">
        <v>151</v>
      </c>
      <c r="AS603" s="156" t="s">
        <v>152</v>
      </c>
      <c r="AT603" s="155" t="str">
        <f t="shared" si="761"/>
        <v>Tu sentiras.</v>
      </c>
      <c r="AU603" s="156" t="s">
        <v>152</v>
      </c>
      <c r="AV603" s="156" t="s">
        <v>151</v>
      </c>
      <c r="AW603" s="156" t="s">
        <v>152</v>
      </c>
      <c r="AX603" s="155" t="str">
        <f t="shared" si="762"/>
        <v>que tu sentes.</v>
      </c>
      <c r="AY603" s="156" t="s">
        <v>152</v>
      </c>
      <c r="AZ603" s="156" t="s">
        <v>151</v>
      </c>
      <c r="BA603" s="156" t="s">
        <v>152</v>
      </c>
      <c r="BB603" s="155" t="str">
        <f t="shared" si="763"/>
        <v>que tu aies senti.</v>
      </c>
      <c r="BC603" s="156" t="s">
        <v>152</v>
      </c>
      <c r="BD603" s="156" t="s">
        <v>151</v>
      </c>
      <c r="BE603" s="156" t="s">
        <v>152</v>
      </c>
      <c r="BF603" s="155" t="str">
        <f t="shared" si="764"/>
        <v>tu sentirais.</v>
      </c>
      <c r="BG603" s="156" t="s">
        <v>152</v>
      </c>
      <c r="BH603" s="156" t="s">
        <v>151</v>
      </c>
      <c r="BI603" s="156" t="s">
        <v>152</v>
      </c>
      <c r="BJ603" s="155" t="str">
        <f t="shared" si="765"/>
        <v>tu aurais senti.</v>
      </c>
      <c r="BK603" s="156" t="s">
        <v>152</v>
      </c>
      <c r="BL603" s="156" t="s">
        <v>151</v>
      </c>
      <c r="BM603" s="156" t="s">
        <v>152</v>
      </c>
      <c r="BN603" s="155" t="str">
        <f t="shared" si="766"/>
        <v>Sens !</v>
      </c>
      <c r="BO603" s="156" t="s">
        <v>152</v>
      </c>
      <c r="BP603" s="156" t="s">
        <v>154</v>
      </c>
      <c r="BQ603" s="156" t="s">
        <v>64</v>
      </c>
    </row>
    <row r="604" spans="1:69" ht="14" customHeight="1">
      <c r="A604" s="146" t="s">
        <v>4441</v>
      </c>
      <c r="B604" s="146">
        <v>3</v>
      </c>
      <c r="C604" s="146" t="s">
        <v>9</v>
      </c>
      <c r="E604" s="146" t="s">
        <v>11846</v>
      </c>
      <c r="F604" s="146" t="s">
        <v>11880</v>
      </c>
      <c r="G604" s="146" t="s">
        <v>11847</v>
      </c>
      <c r="H604" s="146" t="s">
        <v>11889</v>
      </c>
      <c r="I604" s="146" t="s">
        <v>11848</v>
      </c>
      <c r="J604" s="146" t="s">
        <v>14233</v>
      </c>
      <c r="K604" s="146" t="s">
        <v>11898</v>
      </c>
      <c r="L604" s="146" t="s">
        <v>11849</v>
      </c>
      <c r="M604" s="146" t="s">
        <v>11906</v>
      </c>
      <c r="N604" s="155" t="s">
        <v>1873</v>
      </c>
      <c r="P604" s="146" t="str">
        <f t="shared" si="754"/>
        <v>("sentir","il"):["Il sent.","Il a senti.","Il sentait.","Il avait senti.","Il sentira.","qu'il sente.","qu'il ait senti.","il sentirait.","il aurait senti.","n/a"],</v>
      </c>
      <c r="Q604" s="155" t="s">
        <v>155</v>
      </c>
      <c r="R604" s="155" t="s">
        <v>157</v>
      </c>
      <c r="S604" s="155" t="s">
        <v>62</v>
      </c>
      <c r="T604" s="155" t="str">
        <f t="shared" si="755"/>
        <v>sentir</v>
      </c>
      <c r="U604" s="155" t="s">
        <v>62</v>
      </c>
      <c r="V604" s="155" t="s">
        <v>64</v>
      </c>
      <c r="W604" s="155" t="s">
        <v>62</v>
      </c>
      <c r="X604" s="155" t="str">
        <f t="shared" si="756"/>
        <v>il</v>
      </c>
      <c r="Y604" s="155" t="s">
        <v>62</v>
      </c>
      <c r="Z604" s="155" t="s">
        <v>158</v>
      </c>
      <c r="AA604" s="155" t="s">
        <v>63</v>
      </c>
      <c r="AB604" s="155" t="s">
        <v>153</v>
      </c>
      <c r="AC604" s="155" t="s">
        <v>62</v>
      </c>
      <c r="AD604" s="155" t="str">
        <f t="shared" si="757"/>
        <v>Il sent.</v>
      </c>
      <c r="AE604" s="155" t="s">
        <v>62</v>
      </c>
      <c r="AF604" s="155" t="s">
        <v>64</v>
      </c>
      <c r="AG604" s="155" t="s">
        <v>62</v>
      </c>
      <c r="AH604" s="155" t="str">
        <f t="shared" si="758"/>
        <v>Il a senti.</v>
      </c>
      <c r="AI604" s="155" t="s">
        <v>62</v>
      </c>
      <c r="AJ604" s="155" t="s">
        <v>64</v>
      </c>
      <c r="AK604" s="155" t="s">
        <v>62</v>
      </c>
      <c r="AL604" s="155" t="str">
        <f t="shared" si="759"/>
        <v>Il sentait.</v>
      </c>
      <c r="AM604" s="155" t="s">
        <v>62</v>
      </c>
      <c r="AN604" s="155" t="s">
        <v>64</v>
      </c>
      <c r="AO604" s="155" t="s">
        <v>62</v>
      </c>
      <c r="AP604" s="155" t="str">
        <f t="shared" si="760"/>
        <v>Il avait senti.</v>
      </c>
      <c r="AQ604" s="156" t="s">
        <v>152</v>
      </c>
      <c r="AR604" s="156" t="s">
        <v>151</v>
      </c>
      <c r="AS604" s="156" t="s">
        <v>152</v>
      </c>
      <c r="AT604" s="155" t="str">
        <f t="shared" si="761"/>
        <v>Il sentira.</v>
      </c>
      <c r="AU604" s="156" t="s">
        <v>152</v>
      </c>
      <c r="AV604" s="156" t="s">
        <v>151</v>
      </c>
      <c r="AW604" s="156" t="s">
        <v>152</v>
      </c>
      <c r="AX604" s="155" t="str">
        <f t="shared" si="762"/>
        <v>qu'il sente.</v>
      </c>
      <c r="AY604" s="156" t="s">
        <v>152</v>
      </c>
      <c r="AZ604" s="156" t="s">
        <v>151</v>
      </c>
      <c r="BA604" s="156" t="s">
        <v>152</v>
      </c>
      <c r="BB604" s="155" t="str">
        <f t="shared" si="763"/>
        <v>qu'il ait senti.</v>
      </c>
      <c r="BC604" s="156" t="s">
        <v>152</v>
      </c>
      <c r="BD604" s="156" t="s">
        <v>151</v>
      </c>
      <c r="BE604" s="156" t="s">
        <v>152</v>
      </c>
      <c r="BF604" s="155" t="str">
        <f t="shared" si="764"/>
        <v>il sentirait.</v>
      </c>
      <c r="BG604" s="156" t="s">
        <v>152</v>
      </c>
      <c r="BH604" s="156" t="s">
        <v>151</v>
      </c>
      <c r="BI604" s="156" t="s">
        <v>152</v>
      </c>
      <c r="BJ604" s="155" t="str">
        <f t="shared" si="765"/>
        <v>il aurait senti.</v>
      </c>
      <c r="BK604" s="156" t="s">
        <v>152</v>
      </c>
      <c r="BL604" s="156" t="s">
        <v>151</v>
      </c>
      <c r="BM604" s="156" t="s">
        <v>152</v>
      </c>
      <c r="BN604" s="155" t="str">
        <f t="shared" si="766"/>
        <v>n/a</v>
      </c>
      <c r="BO604" s="156" t="s">
        <v>152</v>
      </c>
      <c r="BP604" s="156" t="s">
        <v>154</v>
      </c>
      <c r="BQ604" s="156" t="s">
        <v>64</v>
      </c>
    </row>
    <row r="605" spans="1:69" ht="14" customHeight="1">
      <c r="A605" s="146" t="s">
        <v>4441</v>
      </c>
      <c r="B605" s="146">
        <v>4</v>
      </c>
      <c r="C605" s="146" t="s">
        <v>10</v>
      </c>
      <c r="E605" s="146" t="s">
        <v>11850</v>
      </c>
      <c r="F605" s="146" t="s">
        <v>11881</v>
      </c>
      <c r="G605" s="146" t="s">
        <v>11851</v>
      </c>
      <c r="H605" s="146" t="s">
        <v>11890</v>
      </c>
      <c r="I605" s="146" t="s">
        <v>17411</v>
      </c>
      <c r="J605" s="146" t="s">
        <v>14234</v>
      </c>
      <c r="K605" s="146" t="s">
        <v>11899</v>
      </c>
      <c r="L605" s="146" t="s">
        <v>11852</v>
      </c>
      <c r="M605" s="146" t="s">
        <v>17053</v>
      </c>
      <c r="N605" s="155" t="s">
        <v>1873</v>
      </c>
      <c r="P605" s="146" t="str">
        <f t="shared" si="754"/>
        <v>("sentir","elle"):["Elle sent.","Ella a senti.","Elle sentait.","Ella avait senti.","Elle sentira.","qu'elle sente.","qu'elle ait senti.","elle sentirait.","elle aurait senti.","n/a"],</v>
      </c>
      <c r="Q605" s="155" t="s">
        <v>155</v>
      </c>
      <c r="R605" s="155" t="s">
        <v>157</v>
      </c>
      <c r="S605" s="155" t="s">
        <v>62</v>
      </c>
      <c r="T605" s="155" t="str">
        <f t="shared" si="755"/>
        <v>sentir</v>
      </c>
      <c r="U605" s="155" t="s">
        <v>62</v>
      </c>
      <c r="V605" s="155" t="s">
        <v>64</v>
      </c>
      <c r="W605" s="155" t="s">
        <v>62</v>
      </c>
      <c r="X605" s="155" t="str">
        <f t="shared" si="756"/>
        <v>elle</v>
      </c>
      <c r="Y605" s="155" t="s">
        <v>62</v>
      </c>
      <c r="Z605" s="155" t="s">
        <v>158</v>
      </c>
      <c r="AA605" s="155" t="s">
        <v>63</v>
      </c>
      <c r="AB605" s="155" t="s">
        <v>153</v>
      </c>
      <c r="AC605" s="155" t="s">
        <v>62</v>
      </c>
      <c r="AD605" s="155" t="str">
        <f t="shared" si="757"/>
        <v>Elle sent.</v>
      </c>
      <c r="AE605" s="155" t="s">
        <v>62</v>
      </c>
      <c r="AF605" s="155" t="s">
        <v>64</v>
      </c>
      <c r="AG605" s="155" t="s">
        <v>62</v>
      </c>
      <c r="AH605" s="155" t="str">
        <f t="shared" si="758"/>
        <v>Ella a senti.</v>
      </c>
      <c r="AI605" s="155" t="s">
        <v>62</v>
      </c>
      <c r="AJ605" s="155" t="s">
        <v>64</v>
      </c>
      <c r="AK605" s="155" t="s">
        <v>62</v>
      </c>
      <c r="AL605" s="155" t="str">
        <f t="shared" si="759"/>
        <v>Elle sentait.</v>
      </c>
      <c r="AM605" s="155" t="s">
        <v>62</v>
      </c>
      <c r="AN605" s="155" t="s">
        <v>64</v>
      </c>
      <c r="AO605" s="155" t="s">
        <v>62</v>
      </c>
      <c r="AP605" s="155" t="str">
        <f t="shared" si="760"/>
        <v>Ella avait senti.</v>
      </c>
      <c r="AQ605" s="156" t="s">
        <v>152</v>
      </c>
      <c r="AR605" s="156" t="s">
        <v>151</v>
      </c>
      <c r="AS605" s="156" t="s">
        <v>152</v>
      </c>
      <c r="AT605" s="155" t="str">
        <f t="shared" si="761"/>
        <v>Elle sentira.</v>
      </c>
      <c r="AU605" s="156" t="s">
        <v>152</v>
      </c>
      <c r="AV605" s="156" t="s">
        <v>151</v>
      </c>
      <c r="AW605" s="156" t="s">
        <v>152</v>
      </c>
      <c r="AX605" s="155" t="str">
        <f t="shared" si="762"/>
        <v>qu'elle sente.</v>
      </c>
      <c r="AY605" s="156" t="s">
        <v>152</v>
      </c>
      <c r="AZ605" s="156" t="s">
        <v>151</v>
      </c>
      <c r="BA605" s="156" t="s">
        <v>152</v>
      </c>
      <c r="BB605" s="155" t="str">
        <f t="shared" si="763"/>
        <v>qu'elle ait senti.</v>
      </c>
      <c r="BC605" s="156" t="s">
        <v>152</v>
      </c>
      <c r="BD605" s="156" t="s">
        <v>151</v>
      </c>
      <c r="BE605" s="156" t="s">
        <v>152</v>
      </c>
      <c r="BF605" s="155" t="str">
        <f t="shared" si="764"/>
        <v>elle sentirait.</v>
      </c>
      <c r="BG605" s="156" t="s">
        <v>152</v>
      </c>
      <c r="BH605" s="156" t="s">
        <v>151</v>
      </c>
      <c r="BI605" s="156" t="s">
        <v>152</v>
      </c>
      <c r="BJ605" s="155" t="str">
        <f t="shared" si="765"/>
        <v>elle aurait senti.</v>
      </c>
      <c r="BK605" s="156" t="s">
        <v>152</v>
      </c>
      <c r="BL605" s="156" t="s">
        <v>151</v>
      </c>
      <c r="BM605" s="156" t="s">
        <v>152</v>
      </c>
      <c r="BN605" s="155" t="str">
        <f t="shared" si="766"/>
        <v>n/a</v>
      </c>
      <c r="BO605" s="156" t="s">
        <v>152</v>
      </c>
      <c r="BP605" s="156" t="s">
        <v>154</v>
      </c>
      <c r="BQ605" s="156" t="s">
        <v>64</v>
      </c>
    </row>
    <row r="606" spans="1:69" ht="14" customHeight="1">
      <c r="A606" s="146" t="s">
        <v>4441</v>
      </c>
      <c r="B606" s="146">
        <v>5</v>
      </c>
      <c r="C606" s="146" t="s">
        <v>11</v>
      </c>
      <c r="E606" s="146" t="s">
        <v>11853</v>
      </c>
      <c r="F606" s="146" t="s">
        <v>11882</v>
      </c>
      <c r="G606" s="146" t="s">
        <v>11854</v>
      </c>
      <c r="H606" s="146" t="s">
        <v>11891</v>
      </c>
      <c r="I606" s="146" t="s">
        <v>11855</v>
      </c>
      <c r="J606" s="146" t="s">
        <v>14235</v>
      </c>
      <c r="K606" s="146" t="s">
        <v>11900</v>
      </c>
      <c r="L606" s="146" t="s">
        <v>11856</v>
      </c>
      <c r="M606" s="146" t="s">
        <v>11907</v>
      </c>
      <c r="N606" s="146" t="s">
        <v>11876</v>
      </c>
      <c r="P606" s="146" t="str">
        <f t="shared" si="754"/>
        <v>("sentir","nous"):["Nous sentons.","Nous avons senti.","Nous sentions.","Nous avions senti.","Nous sentirons.","que nous sentions.","que nous ayons senti.","nous sentirions.","nous aurions senti.","Sentons !"],</v>
      </c>
      <c r="Q606" s="155" t="s">
        <v>155</v>
      </c>
      <c r="R606" s="155" t="s">
        <v>157</v>
      </c>
      <c r="S606" s="155" t="s">
        <v>62</v>
      </c>
      <c r="T606" s="155" t="str">
        <f t="shared" si="755"/>
        <v>sentir</v>
      </c>
      <c r="U606" s="155" t="s">
        <v>62</v>
      </c>
      <c r="V606" s="155" t="s">
        <v>64</v>
      </c>
      <c r="W606" s="155" t="s">
        <v>62</v>
      </c>
      <c r="X606" s="155" t="str">
        <f t="shared" si="756"/>
        <v>nous</v>
      </c>
      <c r="Y606" s="155" t="s">
        <v>62</v>
      </c>
      <c r="Z606" s="155" t="s">
        <v>158</v>
      </c>
      <c r="AA606" s="155" t="s">
        <v>63</v>
      </c>
      <c r="AB606" s="155" t="s">
        <v>153</v>
      </c>
      <c r="AC606" s="155" t="s">
        <v>62</v>
      </c>
      <c r="AD606" s="155" t="str">
        <f t="shared" si="757"/>
        <v>Nous sentons.</v>
      </c>
      <c r="AE606" s="155" t="s">
        <v>62</v>
      </c>
      <c r="AF606" s="155" t="s">
        <v>64</v>
      </c>
      <c r="AG606" s="155" t="s">
        <v>62</v>
      </c>
      <c r="AH606" s="155" t="str">
        <f t="shared" si="758"/>
        <v>Nous avons senti.</v>
      </c>
      <c r="AI606" s="155" t="s">
        <v>62</v>
      </c>
      <c r="AJ606" s="155" t="s">
        <v>64</v>
      </c>
      <c r="AK606" s="155" t="s">
        <v>62</v>
      </c>
      <c r="AL606" s="155" t="str">
        <f t="shared" si="759"/>
        <v>Nous sentions.</v>
      </c>
      <c r="AM606" s="155" t="s">
        <v>62</v>
      </c>
      <c r="AN606" s="155" t="s">
        <v>64</v>
      </c>
      <c r="AO606" s="155" t="s">
        <v>62</v>
      </c>
      <c r="AP606" s="155" t="str">
        <f t="shared" si="760"/>
        <v>Nous avions senti.</v>
      </c>
      <c r="AQ606" s="156" t="s">
        <v>152</v>
      </c>
      <c r="AR606" s="156" t="s">
        <v>151</v>
      </c>
      <c r="AS606" s="156" t="s">
        <v>152</v>
      </c>
      <c r="AT606" s="155" t="str">
        <f t="shared" si="761"/>
        <v>Nous sentirons.</v>
      </c>
      <c r="AU606" s="156" t="s">
        <v>152</v>
      </c>
      <c r="AV606" s="156" t="s">
        <v>151</v>
      </c>
      <c r="AW606" s="156" t="s">
        <v>152</v>
      </c>
      <c r="AX606" s="155" t="str">
        <f t="shared" si="762"/>
        <v>que nous sentions.</v>
      </c>
      <c r="AY606" s="156" t="s">
        <v>152</v>
      </c>
      <c r="AZ606" s="156" t="s">
        <v>151</v>
      </c>
      <c r="BA606" s="156" t="s">
        <v>152</v>
      </c>
      <c r="BB606" s="155" t="str">
        <f t="shared" si="763"/>
        <v>que nous ayons senti.</v>
      </c>
      <c r="BC606" s="156" t="s">
        <v>152</v>
      </c>
      <c r="BD606" s="156" t="s">
        <v>151</v>
      </c>
      <c r="BE606" s="156" t="s">
        <v>152</v>
      </c>
      <c r="BF606" s="155" t="str">
        <f t="shared" si="764"/>
        <v>nous sentirions.</v>
      </c>
      <c r="BG606" s="156" t="s">
        <v>152</v>
      </c>
      <c r="BH606" s="156" t="s">
        <v>151</v>
      </c>
      <c r="BI606" s="156" t="s">
        <v>152</v>
      </c>
      <c r="BJ606" s="155" t="str">
        <f t="shared" si="765"/>
        <v>nous aurions senti.</v>
      </c>
      <c r="BK606" s="156" t="s">
        <v>152</v>
      </c>
      <c r="BL606" s="156" t="s">
        <v>151</v>
      </c>
      <c r="BM606" s="156" t="s">
        <v>152</v>
      </c>
      <c r="BN606" s="155" t="str">
        <f t="shared" si="766"/>
        <v>Sentons !</v>
      </c>
      <c r="BO606" s="156" t="s">
        <v>152</v>
      </c>
      <c r="BP606" s="156" t="s">
        <v>154</v>
      </c>
      <c r="BQ606" s="156" t="s">
        <v>64</v>
      </c>
    </row>
    <row r="607" spans="1:69" ht="14" customHeight="1">
      <c r="A607" s="146" t="s">
        <v>4441</v>
      </c>
      <c r="B607" s="146">
        <v>6</v>
      </c>
      <c r="C607" s="146" t="s">
        <v>12</v>
      </c>
      <c r="E607" s="146" t="s">
        <v>11857</v>
      </c>
      <c r="F607" s="146" t="s">
        <v>11883</v>
      </c>
      <c r="G607" s="146" t="s">
        <v>11858</v>
      </c>
      <c r="H607" s="146" t="s">
        <v>11892</v>
      </c>
      <c r="I607" s="146" t="s">
        <v>11859</v>
      </c>
      <c r="J607" s="146" t="s">
        <v>14236</v>
      </c>
      <c r="K607" s="146" t="s">
        <v>13763</v>
      </c>
      <c r="L607" s="146" t="s">
        <v>11860</v>
      </c>
      <c r="M607" s="146" t="s">
        <v>13805</v>
      </c>
      <c r="N607" s="146" t="s">
        <v>11877</v>
      </c>
      <c r="P607" s="146" t="str">
        <f t="shared" si="754"/>
        <v>("sentir","vous"):["Vous sentez.","Vous avez senti.","Vous sentiez.","Vous aviez senti.","Vous sentirez.","que vous sentiez.","que vous ayez senti.","vous sentiriez.","vous auriez senti.","Sentez !"],</v>
      </c>
      <c r="Q607" s="155" t="s">
        <v>155</v>
      </c>
      <c r="R607" s="155" t="s">
        <v>157</v>
      </c>
      <c r="S607" s="155" t="s">
        <v>62</v>
      </c>
      <c r="T607" s="155" t="str">
        <f t="shared" si="755"/>
        <v>sentir</v>
      </c>
      <c r="U607" s="155" t="s">
        <v>62</v>
      </c>
      <c r="V607" s="155" t="s">
        <v>64</v>
      </c>
      <c r="W607" s="155" t="s">
        <v>62</v>
      </c>
      <c r="X607" s="155" t="str">
        <f t="shared" si="756"/>
        <v>vous</v>
      </c>
      <c r="Y607" s="155" t="s">
        <v>62</v>
      </c>
      <c r="Z607" s="155" t="s">
        <v>158</v>
      </c>
      <c r="AA607" s="155" t="s">
        <v>63</v>
      </c>
      <c r="AB607" s="155" t="s">
        <v>153</v>
      </c>
      <c r="AC607" s="155" t="s">
        <v>62</v>
      </c>
      <c r="AD607" s="155" t="str">
        <f t="shared" si="757"/>
        <v>Vous sentez.</v>
      </c>
      <c r="AE607" s="155" t="s">
        <v>62</v>
      </c>
      <c r="AF607" s="155" t="s">
        <v>64</v>
      </c>
      <c r="AG607" s="155" t="s">
        <v>62</v>
      </c>
      <c r="AH607" s="155" t="str">
        <f t="shared" si="758"/>
        <v>Vous avez senti.</v>
      </c>
      <c r="AI607" s="155" t="s">
        <v>62</v>
      </c>
      <c r="AJ607" s="155" t="s">
        <v>64</v>
      </c>
      <c r="AK607" s="155" t="s">
        <v>62</v>
      </c>
      <c r="AL607" s="155" t="str">
        <f t="shared" si="759"/>
        <v>Vous sentiez.</v>
      </c>
      <c r="AM607" s="155" t="s">
        <v>62</v>
      </c>
      <c r="AN607" s="155" t="s">
        <v>64</v>
      </c>
      <c r="AO607" s="155" t="s">
        <v>62</v>
      </c>
      <c r="AP607" s="155" t="str">
        <f t="shared" si="760"/>
        <v>Vous aviez senti.</v>
      </c>
      <c r="AQ607" s="156" t="s">
        <v>152</v>
      </c>
      <c r="AR607" s="156" t="s">
        <v>151</v>
      </c>
      <c r="AS607" s="156" t="s">
        <v>152</v>
      </c>
      <c r="AT607" s="155" t="str">
        <f t="shared" si="761"/>
        <v>Vous sentirez.</v>
      </c>
      <c r="AU607" s="156" t="s">
        <v>152</v>
      </c>
      <c r="AV607" s="156" t="s">
        <v>151</v>
      </c>
      <c r="AW607" s="156" t="s">
        <v>152</v>
      </c>
      <c r="AX607" s="155" t="str">
        <f t="shared" si="762"/>
        <v>que vous sentiez.</v>
      </c>
      <c r="AY607" s="156" t="s">
        <v>152</v>
      </c>
      <c r="AZ607" s="156" t="s">
        <v>151</v>
      </c>
      <c r="BA607" s="156" t="s">
        <v>152</v>
      </c>
      <c r="BB607" s="155" t="str">
        <f t="shared" si="763"/>
        <v>que vous ayez senti.</v>
      </c>
      <c r="BC607" s="156" t="s">
        <v>152</v>
      </c>
      <c r="BD607" s="156" t="s">
        <v>151</v>
      </c>
      <c r="BE607" s="156" t="s">
        <v>152</v>
      </c>
      <c r="BF607" s="155" t="str">
        <f t="shared" si="764"/>
        <v>vous sentiriez.</v>
      </c>
      <c r="BG607" s="156" t="s">
        <v>152</v>
      </c>
      <c r="BH607" s="156" t="s">
        <v>151</v>
      </c>
      <c r="BI607" s="156" t="s">
        <v>152</v>
      </c>
      <c r="BJ607" s="155" t="str">
        <f t="shared" si="765"/>
        <v>vous auriez senti.</v>
      </c>
      <c r="BK607" s="156" t="s">
        <v>152</v>
      </c>
      <c r="BL607" s="156" t="s">
        <v>151</v>
      </c>
      <c r="BM607" s="156" t="s">
        <v>152</v>
      </c>
      <c r="BN607" s="155" t="str">
        <f t="shared" si="766"/>
        <v>Sentez !</v>
      </c>
      <c r="BO607" s="156" t="s">
        <v>152</v>
      </c>
      <c r="BP607" s="156" t="s">
        <v>154</v>
      </c>
      <c r="BQ607" s="156" t="s">
        <v>64</v>
      </c>
    </row>
    <row r="608" spans="1:69" ht="14" customHeight="1">
      <c r="A608" s="146" t="s">
        <v>4441</v>
      </c>
      <c r="B608" s="146">
        <v>7</v>
      </c>
      <c r="C608" s="146" t="s">
        <v>13</v>
      </c>
      <c r="E608" s="146" t="s">
        <v>11861</v>
      </c>
      <c r="F608" s="146" t="s">
        <v>11884</v>
      </c>
      <c r="G608" s="146" t="s">
        <v>11862</v>
      </c>
      <c r="H608" s="146" t="s">
        <v>11893</v>
      </c>
      <c r="I608" s="146" t="s">
        <v>11863</v>
      </c>
      <c r="J608" s="146" t="s">
        <v>14237</v>
      </c>
      <c r="K608" s="146" t="s">
        <v>11901</v>
      </c>
      <c r="L608" s="146" t="s">
        <v>11864</v>
      </c>
      <c r="M608" s="146" t="s">
        <v>11908</v>
      </c>
      <c r="N608" s="155" t="s">
        <v>1873</v>
      </c>
      <c r="P608" s="146" t="str">
        <f t="shared" si="754"/>
        <v>("sentir","ils"):["Ils sentent.","Ils ont senti.","Ils sentaient.","Ils avaient senti.","Ils sentiront.","qu'ils sentent.","qu'ils aient senti.","ils sentiraient.","ils auraient senti.","n/a"],</v>
      </c>
      <c r="Q608" s="155" t="s">
        <v>155</v>
      </c>
      <c r="R608" s="155" t="s">
        <v>157</v>
      </c>
      <c r="S608" s="155" t="s">
        <v>62</v>
      </c>
      <c r="T608" s="155" t="str">
        <f t="shared" si="755"/>
        <v>sentir</v>
      </c>
      <c r="U608" s="155" t="s">
        <v>62</v>
      </c>
      <c r="V608" s="155" t="s">
        <v>64</v>
      </c>
      <c r="W608" s="155" t="s">
        <v>62</v>
      </c>
      <c r="X608" s="155" t="str">
        <f t="shared" si="756"/>
        <v>ils</v>
      </c>
      <c r="Y608" s="155" t="s">
        <v>62</v>
      </c>
      <c r="Z608" s="155" t="s">
        <v>158</v>
      </c>
      <c r="AA608" s="155" t="s">
        <v>63</v>
      </c>
      <c r="AB608" s="155" t="s">
        <v>153</v>
      </c>
      <c r="AC608" s="155" t="s">
        <v>62</v>
      </c>
      <c r="AD608" s="155" t="str">
        <f t="shared" si="757"/>
        <v>Ils sentent.</v>
      </c>
      <c r="AE608" s="155" t="s">
        <v>62</v>
      </c>
      <c r="AF608" s="155" t="s">
        <v>64</v>
      </c>
      <c r="AG608" s="155" t="s">
        <v>62</v>
      </c>
      <c r="AH608" s="155" t="str">
        <f t="shared" si="758"/>
        <v>Ils ont senti.</v>
      </c>
      <c r="AI608" s="155" t="s">
        <v>62</v>
      </c>
      <c r="AJ608" s="155" t="s">
        <v>64</v>
      </c>
      <c r="AK608" s="155" t="s">
        <v>62</v>
      </c>
      <c r="AL608" s="155" t="str">
        <f t="shared" si="759"/>
        <v>Ils sentaient.</v>
      </c>
      <c r="AM608" s="155" t="s">
        <v>62</v>
      </c>
      <c r="AN608" s="155" t="s">
        <v>64</v>
      </c>
      <c r="AO608" s="155" t="s">
        <v>62</v>
      </c>
      <c r="AP608" s="155" t="str">
        <f t="shared" si="760"/>
        <v>Ils avaient senti.</v>
      </c>
      <c r="AQ608" s="156" t="s">
        <v>152</v>
      </c>
      <c r="AR608" s="156" t="s">
        <v>151</v>
      </c>
      <c r="AS608" s="156" t="s">
        <v>152</v>
      </c>
      <c r="AT608" s="155" t="str">
        <f t="shared" si="761"/>
        <v>Ils sentiront.</v>
      </c>
      <c r="AU608" s="156" t="s">
        <v>152</v>
      </c>
      <c r="AV608" s="156" t="s">
        <v>151</v>
      </c>
      <c r="AW608" s="156" t="s">
        <v>152</v>
      </c>
      <c r="AX608" s="155" t="str">
        <f t="shared" si="762"/>
        <v>qu'ils sentent.</v>
      </c>
      <c r="AY608" s="156" t="s">
        <v>152</v>
      </c>
      <c r="AZ608" s="156" t="s">
        <v>151</v>
      </c>
      <c r="BA608" s="156" t="s">
        <v>152</v>
      </c>
      <c r="BB608" s="155" t="str">
        <f t="shared" si="763"/>
        <v>qu'ils aient senti.</v>
      </c>
      <c r="BC608" s="156" t="s">
        <v>152</v>
      </c>
      <c r="BD608" s="156" t="s">
        <v>151</v>
      </c>
      <c r="BE608" s="156" t="s">
        <v>152</v>
      </c>
      <c r="BF608" s="155" t="str">
        <f t="shared" si="764"/>
        <v>ils sentiraient.</v>
      </c>
      <c r="BG608" s="156" t="s">
        <v>152</v>
      </c>
      <c r="BH608" s="156" t="s">
        <v>151</v>
      </c>
      <c r="BI608" s="156" t="s">
        <v>152</v>
      </c>
      <c r="BJ608" s="155" t="str">
        <f t="shared" si="765"/>
        <v>ils auraient senti.</v>
      </c>
      <c r="BK608" s="156" t="s">
        <v>152</v>
      </c>
      <c r="BL608" s="156" t="s">
        <v>151</v>
      </c>
      <c r="BM608" s="156" t="s">
        <v>152</v>
      </c>
      <c r="BN608" s="155" t="str">
        <f t="shared" si="766"/>
        <v>n/a</v>
      </c>
      <c r="BO608" s="156" t="s">
        <v>152</v>
      </c>
      <c r="BP608" s="156" t="s">
        <v>154</v>
      </c>
      <c r="BQ608" s="156" t="s">
        <v>64</v>
      </c>
    </row>
    <row r="609" spans="1:69" ht="14" customHeight="1">
      <c r="A609" s="146" t="s">
        <v>4441</v>
      </c>
      <c r="B609" s="146">
        <v>8</v>
      </c>
      <c r="C609" s="146" t="s">
        <v>14</v>
      </c>
      <c r="E609" s="146" t="s">
        <v>11865</v>
      </c>
      <c r="F609" s="146" t="s">
        <v>11885</v>
      </c>
      <c r="G609" s="146" t="s">
        <v>11866</v>
      </c>
      <c r="H609" s="146" t="s">
        <v>11894</v>
      </c>
      <c r="I609" s="146" t="s">
        <v>11867</v>
      </c>
      <c r="J609" s="146" t="s">
        <v>14238</v>
      </c>
      <c r="K609" s="146" t="s">
        <v>11902</v>
      </c>
      <c r="L609" s="146" t="s">
        <v>11868</v>
      </c>
      <c r="M609" s="146" t="s">
        <v>17600</v>
      </c>
      <c r="N609" s="155" t="s">
        <v>1873</v>
      </c>
      <c r="P609" s="146" t="str">
        <f t="shared" si="754"/>
        <v>("sentir","elles"):["Elles sentent.","Elles ont senti.","Elles sentaient.","Elles avaient senti.","Elles sentiront.","qu'elles sentent.","qu'elles aient senti.","elles sentiraient.","elles auraient senti.","n/a"],</v>
      </c>
      <c r="Q609" s="155" t="s">
        <v>155</v>
      </c>
      <c r="R609" s="155" t="s">
        <v>157</v>
      </c>
      <c r="S609" s="155" t="s">
        <v>62</v>
      </c>
      <c r="T609" s="155" t="str">
        <f t="shared" si="755"/>
        <v>sentir</v>
      </c>
      <c r="U609" s="155" t="s">
        <v>62</v>
      </c>
      <c r="V609" s="155" t="s">
        <v>64</v>
      </c>
      <c r="W609" s="155" t="s">
        <v>62</v>
      </c>
      <c r="X609" s="155" t="str">
        <f t="shared" si="756"/>
        <v>elles</v>
      </c>
      <c r="Y609" s="155" t="s">
        <v>62</v>
      </c>
      <c r="Z609" s="155" t="s">
        <v>158</v>
      </c>
      <c r="AA609" s="155" t="s">
        <v>63</v>
      </c>
      <c r="AB609" s="155" t="s">
        <v>153</v>
      </c>
      <c r="AC609" s="155" t="s">
        <v>62</v>
      </c>
      <c r="AD609" s="155" t="str">
        <f t="shared" si="757"/>
        <v>Elles sentent.</v>
      </c>
      <c r="AE609" s="155" t="s">
        <v>62</v>
      </c>
      <c r="AF609" s="155" t="s">
        <v>64</v>
      </c>
      <c r="AG609" s="155" t="s">
        <v>62</v>
      </c>
      <c r="AH609" s="155" t="str">
        <f t="shared" si="758"/>
        <v>Elles ont senti.</v>
      </c>
      <c r="AI609" s="155" t="s">
        <v>62</v>
      </c>
      <c r="AJ609" s="155" t="s">
        <v>64</v>
      </c>
      <c r="AK609" s="155" t="s">
        <v>62</v>
      </c>
      <c r="AL609" s="155" t="str">
        <f t="shared" si="759"/>
        <v>Elles sentaient.</v>
      </c>
      <c r="AM609" s="155" t="s">
        <v>62</v>
      </c>
      <c r="AN609" s="155" t="s">
        <v>64</v>
      </c>
      <c r="AO609" s="155" t="s">
        <v>62</v>
      </c>
      <c r="AP609" s="155" t="str">
        <f t="shared" si="760"/>
        <v>Elles avaient senti.</v>
      </c>
      <c r="AQ609" s="156" t="s">
        <v>152</v>
      </c>
      <c r="AR609" s="156" t="s">
        <v>151</v>
      </c>
      <c r="AS609" s="156" t="s">
        <v>152</v>
      </c>
      <c r="AT609" s="155" t="str">
        <f t="shared" si="761"/>
        <v>Elles sentiront.</v>
      </c>
      <c r="AU609" s="156" t="s">
        <v>152</v>
      </c>
      <c r="AV609" s="156" t="s">
        <v>151</v>
      </c>
      <c r="AW609" s="156" t="s">
        <v>152</v>
      </c>
      <c r="AX609" s="155" t="str">
        <f t="shared" si="762"/>
        <v>qu'elles sentent.</v>
      </c>
      <c r="AY609" s="156" t="s">
        <v>152</v>
      </c>
      <c r="AZ609" s="156" t="s">
        <v>151</v>
      </c>
      <c r="BA609" s="156" t="s">
        <v>152</v>
      </c>
      <c r="BB609" s="155" t="str">
        <f t="shared" si="763"/>
        <v>qu'elles aient senti.</v>
      </c>
      <c r="BC609" s="156" t="s">
        <v>152</v>
      </c>
      <c r="BD609" s="156" t="s">
        <v>151</v>
      </c>
      <c r="BE609" s="156" t="s">
        <v>152</v>
      </c>
      <c r="BF609" s="155" t="str">
        <f t="shared" si="764"/>
        <v>elles sentiraient.</v>
      </c>
      <c r="BG609" s="156" t="s">
        <v>152</v>
      </c>
      <c r="BH609" s="156" t="s">
        <v>151</v>
      </c>
      <c r="BI609" s="156" t="s">
        <v>152</v>
      </c>
      <c r="BJ609" s="155" t="str">
        <f t="shared" si="765"/>
        <v>elles auraient senti.</v>
      </c>
      <c r="BK609" s="156" t="s">
        <v>152</v>
      </c>
      <c r="BL609" s="156" t="s">
        <v>151</v>
      </c>
      <c r="BM609" s="156" t="s">
        <v>152</v>
      </c>
      <c r="BN609" s="155" t="str">
        <f t="shared" si="766"/>
        <v>n/a</v>
      </c>
      <c r="BO609" s="156" t="s">
        <v>152</v>
      </c>
      <c r="BP609" s="156" t="s">
        <v>154</v>
      </c>
      <c r="BQ609" s="156" t="s">
        <v>64</v>
      </c>
    </row>
    <row r="610" spans="1:69" ht="14" customHeight="1">
      <c r="A610" s="146" t="s">
        <v>4441</v>
      </c>
      <c r="B610" s="146">
        <v>9</v>
      </c>
      <c r="C610" s="146" t="s">
        <v>15</v>
      </c>
      <c r="E610" s="146" t="s">
        <v>11869</v>
      </c>
      <c r="F610" s="146" t="s">
        <v>11886</v>
      </c>
      <c r="G610" s="146" t="s">
        <v>11870</v>
      </c>
      <c r="H610" s="146" t="s">
        <v>11895</v>
      </c>
      <c r="I610" s="146" t="s">
        <v>11871</v>
      </c>
      <c r="J610" s="146" t="s">
        <v>14239</v>
      </c>
      <c r="K610" s="146" t="s">
        <v>11903</v>
      </c>
      <c r="L610" s="146" t="s">
        <v>11872</v>
      </c>
      <c r="M610" s="146" t="s">
        <v>11909</v>
      </c>
      <c r="N610" s="155" t="s">
        <v>1873</v>
      </c>
      <c r="P610" s="146" t="str">
        <f t="shared" si="754"/>
        <v>("sentir","ça"):["Ça sent.","Ça a senti.","Ça sentait.","Ça avait senti.","Ça sentira.","que ça sente.","que ça ait senti.","ça sentirait.","ça aurait senti.","n/a"],</v>
      </c>
      <c r="Q610" s="155" t="s">
        <v>155</v>
      </c>
      <c r="R610" s="155" t="s">
        <v>157</v>
      </c>
      <c r="S610" s="155" t="s">
        <v>62</v>
      </c>
      <c r="T610" s="155" t="str">
        <f t="shared" si="755"/>
        <v>sentir</v>
      </c>
      <c r="U610" s="155" t="s">
        <v>62</v>
      </c>
      <c r="V610" s="155" t="s">
        <v>64</v>
      </c>
      <c r="W610" s="155" t="s">
        <v>62</v>
      </c>
      <c r="X610" s="155" t="str">
        <f t="shared" si="756"/>
        <v>ça</v>
      </c>
      <c r="Y610" s="155" t="s">
        <v>62</v>
      </c>
      <c r="Z610" s="155" t="s">
        <v>158</v>
      </c>
      <c r="AA610" s="155" t="s">
        <v>63</v>
      </c>
      <c r="AB610" s="155" t="s">
        <v>153</v>
      </c>
      <c r="AC610" s="155" t="s">
        <v>62</v>
      </c>
      <c r="AD610" s="155" t="str">
        <f t="shared" si="757"/>
        <v>Ça sent.</v>
      </c>
      <c r="AE610" s="155" t="s">
        <v>62</v>
      </c>
      <c r="AF610" s="155" t="s">
        <v>64</v>
      </c>
      <c r="AG610" s="155" t="s">
        <v>62</v>
      </c>
      <c r="AH610" s="155" t="str">
        <f t="shared" si="758"/>
        <v>Ça a senti.</v>
      </c>
      <c r="AI610" s="155" t="s">
        <v>62</v>
      </c>
      <c r="AJ610" s="155" t="s">
        <v>64</v>
      </c>
      <c r="AK610" s="155" t="s">
        <v>62</v>
      </c>
      <c r="AL610" s="155" t="str">
        <f t="shared" si="759"/>
        <v>Ça sentait.</v>
      </c>
      <c r="AM610" s="155" t="s">
        <v>62</v>
      </c>
      <c r="AN610" s="155" t="s">
        <v>64</v>
      </c>
      <c r="AO610" s="155" t="s">
        <v>62</v>
      </c>
      <c r="AP610" s="155" t="str">
        <f t="shared" si="760"/>
        <v>Ça avait senti.</v>
      </c>
      <c r="AQ610" s="156" t="s">
        <v>152</v>
      </c>
      <c r="AR610" s="156" t="s">
        <v>151</v>
      </c>
      <c r="AS610" s="156" t="s">
        <v>152</v>
      </c>
      <c r="AT610" s="155" t="str">
        <f t="shared" si="761"/>
        <v>Ça sentira.</v>
      </c>
      <c r="AU610" s="156" t="s">
        <v>152</v>
      </c>
      <c r="AV610" s="156" t="s">
        <v>151</v>
      </c>
      <c r="AW610" s="156" t="s">
        <v>152</v>
      </c>
      <c r="AX610" s="155" t="str">
        <f t="shared" si="762"/>
        <v>que ça sente.</v>
      </c>
      <c r="AY610" s="156" t="s">
        <v>152</v>
      </c>
      <c r="AZ610" s="156" t="s">
        <v>151</v>
      </c>
      <c r="BA610" s="156" t="s">
        <v>152</v>
      </c>
      <c r="BB610" s="155" t="str">
        <f t="shared" si="763"/>
        <v>que ça ait senti.</v>
      </c>
      <c r="BC610" s="156" t="s">
        <v>152</v>
      </c>
      <c r="BD610" s="156" t="s">
        <v>151</v>
      </c>
      <c r="BE610" s="156" t="s">
        <v>152</v>
      </c>
      <c r="BF610" s="155" t="str">
        <f t="shared" si="764"/>
        <v>ça sentirait.</v>
      </c>
      <c r="BG610" s="156" t="s">
        <v>152</v>
      </c>
      <c r="BH610" s="156" t="s">
        <v>151</v>
      </c>
      <c r="BI610" s="156" t="s">
        <v>152</v>
      </c>
      <c r="BJ610" s="155" t="str">
        <f t="shared" si="765"/>
        <v>ça aurait senti.</v>
      </c>
      <c r="BK610" s="156" t="s">
        <v>152</v>
      </c>
      <c r="BL610" s="156" t="s">
        <v>151</v>
      </c>
      <c r="BM610" s="156" t="s">
        <v>152</v>
      </c>
      <c r="BN610" s="155" t="str">
        <f t="shared" si="766"/>
        <v>n/a</v>
      </c>
      <c r="BO610" s="156" t="s">
        <v>152</v>
      </c>
      <c r="BP610" s="156" t="s">
        <v>154</v>
      </c>
      <c r="BQ610" s="156" t="s">
        <v>64</v>
      </c>
    </row>
    <row r="611" spans="1:69" ht="14" customHeight="1">
      <c r="Q611" s="155"/>
      <c r="R611" s="155"/>
      <c r="T611" s="155"/>
      <c r="U611" s="155"/>
      <c r="V611" s="155"/>
      <c r="W611" s="155"/>
      <c r="X611" s="155"/>
      <c r="Y611" s="155"/>
      <c r="Z611" s="155"/>
      <c r="AA611" s="155"/>
      <c r="AB611" s="155"/>
      <c r="AC611" s="155"/>
    </row>
    <row r="612" spans="1:69" ht="14" customHeight="1">
      <c r="A612" s="146" t="s">
        <v>5688</v>
      </c>
      <c r="B612" s="146">
        <v>1</v>
      </c>
      <c r="C612" s="146" t="s">
        <v>8</v>
      </c>
      <c r="E612" s="146" t="s">
        <v>14162</v>
      </c>
      <c r="F612" s="146" t="s">
        <v>14163</v>
      </c>
      <c r="G612" s="146" t="s">
        <v>14164</v>
      </c>
      <c r="H612" s="146" t="s">
        <v>14165</v>
      </c>
      <c r="I612" s="146" t="s">
        <v>14166</v>
      </c>
      <c r="J612" s="146" t="s">
        <v>14240</v>
      </c>
      <c r="K612" s="146" t="s">
        <v>14167</v>
      </c>
      <c r="L612" s="146" t="s">
        <v>14168</v>
      </c>
      <c r="M612" s="146" t="s">
        <v>14169</v>
      </c>
      <c r="N612" s="155" t="s">
        <v>1873</v>
      </c>
      <c r="P612" s="146" t="str">
        <f t="shared" ref="P612:P620" si="767">R612&amp;S612&amp;T612&amp;U612&amp;V612&amp;W612&amp;X612&amp;Y612&amp;Z612&amp;AA612&amp;AB612&amp;AC612&amp;AD612&amp;AE612&amp;AF612&amp;AG612&amp;AH612&amp;AI612&amp;AJ612&amp;AK612&amp;AL612&amp;AM612&amp;AN612&amp;AO612&amp;AP612&amp;AQ612&amp;AR612&amp;AS612&amp;AT612&amp;AU612&amp;AV612&amp;AW612&amp;AX612&amp;AY612&amp;AZ612&amp;BA612&amp;BB612&amp;BC612&amp;BD612&amp;BE612&amp;BF612&amp;BG612&amp;BH612&amp;BI612&amp;BJ612&amp;BK612&amp;BL612&amp;BM612&amp;BN612&amp;BO612&amp;BP612&amp;BQ612</f>
        <v>("mentir","je"):["Je mens.","J'ai menti.","Je mentais.","J'avais menti.","Je mentirai.","que je mente.","que j'aie menti.","je mentirais.","j'aurais menti.","n/a"],</v>
      </c>
      <c r="Q612" s="155" t="s">
        <v>155</v>
      </c>
      <c r="R612" s="155" t="s">
        <v>157</v>
      </c>
      <c r="S612" s="155" t="s">
        <v>62</v>
      </c>
      <c r="T612" s="155" t="str">
        <f t="shared" ref="T612:T620" si="768">A612</f>
        <v>mentir</v>
      </c>
      <c r="U612" s="155" t="s">
        <v>62</v>
      </c>
      <c r="V612" s="155" t="s">
        <v>64</v>
      </c>
      <c r="W612" s="155" t="s">
        <v>62</v>
      </c>
      <c r="X612" s="155" t="str">
        <f t="shared" ref="X612:X620" si="769">C612</f>
        <v>je</v>
      </c>
      <c r="Y612" s="155" t="s">
        <v>62</v>
      </c>
      <c r="Z612" s="155" t="s">
        <v>158</v>
      </c>
      <c r="AA612" s="155" t="s">
        <v>63</v>
      </c>
      <c r="AB612" s="155" t="s">
        <v>153</v>
      </c>
      <c r="AC612" s="155" t="s">
        <v>62</v>
      </c>
      <c r="AD612" s="155" t="str">
        <f t="shared" ref="AD612:AD620" si="770">E612</f>
        <v>Je mens.</v>
      </c>
      <c r="AE612" s="155" t="s">
        <v>62</v>
      </c>
      <c r="AF612" s="155" t="s">
        <v>64</v>
      </c>
      <c r="AG612" s="155" t="s">
        <v>62</v>
      </c>
      <c r="AH612" s="155" t="str">
        <f t="shared" ref="AH612:AH620" si="771">F612</f>
        <v>J'ai menti.</v>
      </c>
      <c r="AI612" s="155" t="s">
        <v>62</v>
      </c>
      <c r="AJ612" s="155" t="s">
        <v>64</v>
      </c>
      <c r="AK612" s="155" t="s">
        <v>62</v>
      </c>
      <c r="AL612" s="155" t="str">
        <f t="shared" ref="AL612:AL620" si="772">G612</f>
        <v>Je mentais.</v>
      </c>
      <c r="AM612" s="155" t="s">
        <v>62</v>
      </c>
      <c r="AN612" s="155" t="s">
        <v>64</v>
      </c>
      <c r="AO612" s="155" t="s">
        <v>62</v>
      </c>
      <c r="AP612" s="155" t="str">
        <f t="shared" ref="AP612:AP620" si="773">H612</f>
        <v>J'avais menti.</v>
      </c>
      <c r="AQ612" s="156" t="s">
        <v>152</v>
      </c>
      <c r="AR612" s="156" t="s">
        <v>151</v>
      </c>
      <c r="AS612" s="156" t="s">
        <v>152</v>
      </c>
      <c r="AT612" s="155" t="str">
        <f t="shared" ref="AT612:AT620" si="774">I612</f>
        <v>Je mentirai.</v>
      </c>
      <c r="AU612" s="156" t="s">
        <v>152</v>
      </c>
      <c r="AV612" s="156" t="s">
        <v>151</v>
      </c>
      <c r="AW612" s="156" t="s">
        <v>152</v>
      </c>
      <c r="AX612" s="155" t="str">
        <f t="shared" ref="AX612:AX620" si="775">J612</f>
        <v>que je mente.</v>
      </c>
      <c r="AY612" s="156" t="s">
        <v>152</v>
      </c>
      <c r="AZ612" s="156" t="s">
        <v>151</v>
      </c>
      <c r="BA612" s="156" t="s">
        <v>152</v>
      </c>
      <c r="BB612" s="155" t="str">
        <f t="shared" ref="BB612:BB620" si="776">K612</f>
        <v>que j'aie menti.</v>
      </c>
      <c r="BC612" s="156" t="s">
        <v>152</v>
      </c>
      <c r="BD612" s="156" t="s">
        <v>151</v>
      </c>
      <c r="BE612" s="156" t="s">
        <v>152</v>
      </c>
      <c r="BF612" s="155" t="str">
        <f t="shared" ref="BF612:BF620" si="777">L612</f>
        <v>je mentirais.</v>
      </c>
      <c r="BG612" s="156" t="s">
        <v>152</v>
      </c>
      <c r="BH612" s="156" t="s">
        <v>151</v>
      </c>
      <c r="BI612" s="156" t="s">
        <v>152</v>
      </c>
      <c r="BJ612" s="155" t="str">
        <f t="shared" ref="BJ612:BJ620" si="778">M612</f>
        <v>j'aurais menti.</v>
      </c>
      <c r="BK612" s="156" t="s">
        <v>152</v>
      </c>
      <c r="BL612" s="156" t="s">
        <v>151</v>
      </c>
      <c r="BM612" s="156" t="s">
        <v>152</v>
      </c>
      <c r="BN612" s="155" t="str">
        <f t="shared" ref="BN612:BN620" si="779">N612</f>
        <v>n/a</v>
      </c>
      <c r="BO612" s="156" t="s">
        <v>152</v>
      </c>
      <c r="BP612" s="156" t="s">
        <v>154</v>
      </c>
      <c r="BQ612" s="156" t="s">
        <v>64</v>
      </c>
    </row>
    <row r="613" spans="1:69" ht="14" customHeight="1">
      <c r="A613" s="146" t="s">
        <v>5688</v>
      </c>
      <c r="B613" s="146">
        <v>2</v>
      </c>
      <c r="C613" s="146" t="s">
        <v>0</v>
      </c>
      <c r="E613" s="146" t="s">
        <v>14170</v>
      </c>
      <c r="F613" s="146" t="s">
        <v>14171</v>
      </c>
      <c r="G613" s="146" t="s">
        <v>14172</v>
      </c>
      <c r="H613" s="146" t="s">
        <v>14173</v>
      </c>
      <c r="I613" s="146" t="s">
        <v>14174</v>
      </c>
      <c r="J613" s="146" t="s">
        <v>14241</v>
      </c>
      <c r="K613" s="146" t="s">
        <v>14175</v>
      </c>
      <c r="L613" s="146" t="s">
        <v>14176</v>
      </c>
      <c r="M613" s="146" t="s">
        <v>14177</v>
      </c>
      <c r="N613" s="146" t="s">
        <v>14249</v>
      </c>
      <c r="P613" s="146" t="str">
        <f t="shared" si="767"/>
        <v>("mentir","tu"):["Tu mens.","Tu as menti.","Tu mentais.","Tu avais menti.","Tu mentiras.","que tu mentes.","que tu aies menti.","tu mentirais.","tu aurais menti.","Mens !"],</v>
      </c>
      <c r="Q613" s="155" t="s">
        <v>155</v>
      </c>
      <c r="R613" s="155" t="s">
        <v>157</v>
      </c>
      <c r="S613" s="155" t="s">
        <v>62</v>
      </c>
      <c r="T613" s="155" t="str">
        <f t="shared" si="768"/>
        <v>mentir</v>
      </c>
      <c r="U613" s="155" t="s">
        <v>62</v>
      </c>
      <c r="V613" s="155" t="s">
        <v>64</v>
      </c>
      <c r="W613" s="155" t="s">
        <v>62</v>
      </c>
      <c r="X613" s="155" t="str">
        <f t="shared" si="769"/>
        <v>tu</v>
      </c>
      <c r="Y613" s="155" t="s">
        <v>62</v>
      </c>
      <c r="Z613" s="155" t="s">
        <v>158</v>
      </c>
      <c r="AA613" s="155" t="s">
        <v>63</v>
      </c>
      <c r="AB613" s="155" t="s">
        <v>153</v>
      </c>
      <c r="AC613" s="155" t="s">
        <v>62</v>
      </c>
      <c r="AD613" s="155" t="str">
        <f t="shared" si="770"/>
        <v>Tu mens.</v>
      </c>
      <c r="AE613" s="155" t="s">
        <v>62</v>
      </c>
      <c r="AF613" s="155" t="s">
        <v>64</v>
      </c>
      <c r="AG613" s="155" t="s">
        <v>62</v>
      </c>
      <c r="AH613" s="155" t="str">
        <f t="shared" si="771"/>
        <v>Tu as menti.</v>
      </c>
      <c r="AI613" s="155" t="s">
        <v>62</v>
      </c>
      <c r="AJ613" s="155" t="s">
        <v>64</v>
      </c>
      <c r="AK613" s="155" t="s">
        <v>62</v>
      </c>
      <c r="AL613" s="155" t="str">
        <f t="shared" si="772"/>
        <v>Tu mentais.</v>
      </c>
      <c r="AM613" s="155" t="s">
        <v>62</v>
      </c>
      <c r="AN613" s="155" t="s">
        <v>64</v>
      </c>
      <c r="AO613" s="155" t="s">
        <v>62</v>
      </c>
      <c r="AP613" s="155" t="str">
        <f t="shared" si="773"/>
        <v>Tu avais menti.</v>
      </c>
      <c r="AQ613" s="156" t="s">
        <v>152</v>
      </c>
      <c r="AR613" s="156" t="s">
        <v>151</v>
      </c>
      <c r="AS613" s="156" t="s">
        <v>152</v>
      </c>
      <c r="AT613" s="155" t="str">
        <f t="shared" si="774"/>
        <v>Tu mentiras.</v>
      </c>
      <c r="AU613" s="156" t="s">
        <v>152</v>
      </c>
      <c r="AV613" s="156" t="s">
        <v>151</v>
      </c>
      <c r="AW613" s="156" t="s">
        <v>152</v>
      </c>
      <c r="AX613" s="155" t="str">
        <f t="shared" si="775"/>
        <v>que tu mentes.</v>
      </c>
      <c r="AY613" s="156" t="s">
        <v>152</v>
      </c>
      <c r="AZ613" s="156" t="s">
        <v>151</v>
      </c>
      <c r="BA613" s="156" t="s">
        <v>152</v>
      </c>
      <c r="BB613" s="155" t="str">
        <f t="shared" si="776"/>
        <v>que tu aies menti.</v>
      </c>
      <c r="BC613" s="156" t="s">
        <v>152</v>
      </c>
      <c r="BD613" s="156" t="s">
        <v>151</v>
      </c>
      <c r="BE613" s="156" t="s">
        <v>152</v>
      </c>
      <c r="BF613" s="155" t="str">
        <f t="shared" si="777"/>
        <v>tu mentirais.</v>
      </c>
      <c r="BG613" s="156" t="s">
        <v>152</v>
      </c>
      <c r="BH613" s="156" t="s">
        <v>151</v>
      </c>
      <c r="BI613" s="156" t="s">
        <v>152</v>
      </c>
      <c r="BJ613" s="155" t="str">
        <f t="shared" si="778"/>
        <v>tu aurais menti.</v>
      </c>
      <c r="BK613" s="156" t="s">
        <v>152</v>
      </c>
      <c r="BL613" s="156" t="s">
        <v>151</v>
      </c>
      <c r="BM613" s="156" t="s">
        <v>152</v>
      </c>
      <c r="BN613" s="155" t="str">
        <f t="shared" si="779"/>
        <v>Mens !</v>
      </c>
      <c r="BO613" s="156" t="s">
        <v>152</v>
      </c>
      <c r="BP613" s="156" t="s">
        <v>154</v>
      </c>
      <c r="BQ613" s="156" t="s">
        <v>64</v>
      </c>
    </row>
    <row r="614" spans="1:69" ht="14" customHeight="1">
      <c r="A614" s="146" t="s">
        <v>5688</v>
      </c>
      <c r="B614" s="146">
        <v>3</v>
      </c>
      <c r="C614" s="146" t="s">
        <v>9</v>
      </c>
      <c r="E614" s="146" t="s">
        <v>14178</v>
      </c>
      <c r="F614" s="146" t="s">
        <v>14179</v>
      </c>
      <c r="G614" s="146" t="s">
        <v>14180</v>
      </c>
      <c r="H614" s="146" t="s">
        <v>14181</v>
      </c>
      <c r="I614" s="146" t="s">
        <v>14182</v>
      </c>
      <c r="J614" s="146" t="s">
        <v>14242</v>
      </c>
      <c r="K614" s="146" t="s">
        <v>14183</v>
      </c>
      <c r="L614" s="146" t="s">
        <v>14184</v>
      </c>
      <c r="M614" s="146" t="s">
        <v>14185</v>
      </c>
      <c r="N614" s="155" t="s">
        <v>1873</v>
      </c>
      <c r="P614" s="146" t="str">
        <f t="shared" si="767"/>
        <v>("mentir","il"):["Il ment.","Il a menti.","Il mentait.","Il avait menti.","Il mentira.","qu'il mente.","qu'il ait menti.","il mentirait.","il aurait menti.","n/a"],</v>
      </c>
      <c r="Q614" s="155" t="s">
        <v>155</v>
      </c>
      <c r="R614" s="155" t="s">
        <v>157</v>
      </c>
      <c r="S614" s="155" t="s">
        <v>62</v>
      </c>
      <c r="T614" s="155" t="str">
        <f t="shared" si="768"/>
        <v>mentir</v>
      </c>
      <c r="U614" s="155" t="s">
        <v>62</v>
      </c>
      <c r="V614" s="155" t="s">
        <v>64</v>
      </c>
      <c r="W614" s="155" t="s">
        <v>62</v>
      </c>
      <c r="X614" s="155" t="str">
        <f t="shared" si="769"/>
        <v>il</v>
      </c>
      <c r="Y614" s="155" t="s">
        <v>62</v>
      </c>
      <c r="Z614" s="155" t="s">
        <v>158</v>
      </c>
      <c r="AA614" s="155" t="s">
        <v>63</v>
      </c>
      <c r="AB614" s="155" t="s">
        <v>153</v>
      </c>
      <c r="AC614" s="155" t="s">
        <v>62</v>
      </c>
      <c r="AD614" s="155" t="str">
        <f t="shared" si="770"/>
        <v>Il ment.</v>
      </c>
      <c r="AE614" s="155" t="s">
        <v>62</v>
      </c>
      <c r="AF614" s="155" t="s">
        <v>64</v>
      </c>
      <c r="AG614" s="155" t="s">
        <v>62</v>
      </c>
      <c r="AH614" s="155" t="str">
        <f t="shared" si="771"/>
        <v>Il a menti.</v>
      </c>
      <c r="AI614" s="155" t="s">
        <v>62</v>
      </c>
      <c r="AJ614" s="155" t="s">
        <v>64</v>
      </c>
      <c r="AK614" s="155" t="s">
        <v>62</v>
      </c>
      <c r="AL614" s="155" t="str">
        <f t="shared" si="772"/>
        <v>Il mentait.</v>
      </c>
      <c r="AM614" s="155" t="s">
        <v>62</v>
      </c>
      <c r="AN614" s="155" t="s">
        <v>64</v>
      </c>
      <c r="AO614" s="155" t="s">
        <v>62</v>
      </c>
      <c r="AP614" s="155" t="str">
        <f t="shared" si="773"/>
        <v>Il avait menti.</v>
      </c>
      <c r="AQ614" s="156" t="s">
        <v>152</v>
      </c>
      <c r="AR614" s="156" t="s">
        <v>151</v>
      </c>
      <c r="AS614" s="156" t="s">
        <v>152</v>
      </c>
      <c r="AT614" s="155" t="str">
        <f t="shared" si="774"/>
        <v>Il mentira.</v>
      </c>
      <c r="AU614" s="156" t="s">
        <v>152</v>
      </c>
      <c r="AV614" s="156" t="s">
        <v>151</v>
      </c>
      <c r="AW614" s="156" t="s">
        <v>152</v>
      </c>
      <c r="AX614" s="155" t="str">
        <f t="shared" si="775"/>
        <v>qu'il mente.</v>
      </c>
      <c r="AY614" s="156" t="s">
        <v>152</v>
      </c>
      <c r="AZ614" s="156" t="s">
        <v>151</v>
      </c>
      <c r="BA614" s="156" t="s">
        <v>152</v>
      </c>
      <c r="BB614" s="155" t="str">
        <f t="shared" si="776"/>
        <v>qu'il ait menti.</v>
      </c>
      <c r="BC614" s="156" t="s">
        <v>152</v>
      </c>
      <c r="BD614" s="156" t="s">
        <v>151</v>
      </c>
      <c r="BE614" s="156" t="s">
        <v>152</v>
      </c>
      <c r="BF614" s="155" t="str">
        <f t="shared" si="777"/>
        <v>il mentirait.</v>
      </c>
      <c r="BG614" s="156" t="s">
        <v>152</v>
      </c>
      <c r="BH614" s="156" t="s">
        <v>151</v>
      </c>
      <c r="BI614" s="156" t="s">
        <v>152</v>
      </c>
      <c r="BJ614" s="155" t="str">
        <f t="shared" si="778"/>
        <v>il aurait menti.</v>
      </c>
      <c r="BK614" s="156" t="s">
        <v>152</v>
      </c>
      <c r="BL614" s="156" t="s">
        <v>151</v>
      </c>
      <c r="BM614" s="156" t="s">
        <v>152</v>
      </c>
      <c r="BN614" s="155" t="str">
        <f t="shared" si="779"/>
        <v>n/a</v>
      </c>
      <c r="BO614" s="156" t="s">
        <v>152</v>
      </c>
      <c r="BP614" s="156" t="s">
        <v>154</v>
      </c>
      <c r="BQ614" s="156" t="s">
        <v>64</v>
      </c>
    </row>
    <row r="615" spans="1:69" ht="14" customHeight="1">
      <c r="A615" s="146" t="s">
        <v>5688</v>
      </c>
      <c r="B615" s="146">
        <v>4</v>
      </c>
      <c r="C615" s="146" t="s">
        <v>10</v>
      </c>
      <c r="E615" s="146" t="s">
        <v>14186</v>
      </c>
      <c r="F615" s="146" t="s">
        <v>14187</v>
      </c>
      <c r="G615" s="146" t="s">
        <v>14188</v>
      </c>
      <c r="H615" s="146" t="s">
        <v>14189</v>
      </c>
      <c r="I615" s="146" t="s">
        <v>17412</v>
      </c>
      <c r="J615" s="146" t="s">
        <v>14243</v>
      </c>
      <c r="K615" s="146" t="s">
        <v>14190</v>
      </c>
      <c r="L615" s="146" t="s">
        <v>14191</v>
      </c>
      <c r="M615" s="146" t="s">
        <v>17054</v>
      </c>
      <c r="N615" s="155" t="s">
        <v>1873</v>
      </c>
      <c r="P615" s="146" t="str">
        <f t="shared" si="767"/>
        <v>("mentir","elle"):["Elle ment.","Ella a menti.","Elle mentait.","Ella avait menti.","Elle mentira.","qu'elle mente.","qu'elle ait menti.","elle mentirait.","elle aurait menti.","n/a"],</v>
      </c>
      <c r="Q615" s="155" t="s">
        <v>155</v>
      </c>
      <c r="R615" s="155" t="s">
        <v>157</v>
      </c>
      <c r="S615" s="155" t="s">
        <v>62</v>
      </c>
      <c r="T615" s="155" t="str">
        <f t="shared" si="768"/>
        <v>mentir</v>
      </c>
      <c r="U615" s="155" t="s">
        <v>62</v>
      </c>
      <c r="V615" s="155" t="s">
        <v>64</v>
      </c>
      <c r="W615" s="155" t="s">
        <v>62</v>
      </c>
      <c r="X615" s="155" t="str">
        <f t="shared" si="769"/>
        <v>elle</v>
      </c>
      <c r="Y615" s="155" t="s">
        <v>62</v>
      </c>
      <c r="Z615" s="155" t="s">
        <v>158</v>
      </c>
      <c r="AA615" s="155" t="s">
        <v>63</v>
      </c>
      <c r="AB615" s="155" t="s">
        <v>153</v>
      </c>
      <c r="AC615" s="155" t="s">
        <v>62</v>
      </c>
      <c r="AD615" s="155" t="str">
        <f t="shared" si="770"/>
        <v>Elle ment.</v>
      </c>
      <c r="AE615" s="155" t="s">
        <v>62</v>
      </c>
      <c r="AF615" s="155" t="s">
        <v>64</v>
      </c>
      <c r="AG615" s="155" t="s">
        <v>62</v>
      </c>
      <c r="AH615" s="155" t="str">
        <f t="shared" si="771"/>
        <v>Ella a menti.</v>
      </c>
      <c r="AI615" s="155" t="s">
        <v>62</v>
      </c>
      <c r="AJ615" s="155" t="s">
        <v>64</v>
      </c>
      <c r="AK615" s="155" t="s">
        <v>62</v>
      </c>
      <c r="AL615" s="155" t="str">
        <f t="shared" si="772"/>
        <v>Elle mentait.</v>
      </c>
      <c r="AM615" s="155" t="s">
        <v>62</v>
      </c>
      <c r="AN615" s="155" t="s">
        <v>64</v>
      </c>
      <c r="AO615" s="155" t="s">
        <v>62</v>
      </c>
      <c r="AP615" s="155" t="str">
        <f t="shared" si="773"/>
        <v>Ella avait menti.</v>
      </c>
      <c r="AQ615" s="156" t="s">
        <v>152</v>
      </c>
      <c r="AR615" s="156" t="s">
        <v>151</v>
      </c>
      <c r="AS615" s="156" t="s">
        <v>152</v>
      </c>
      <c r="AT615" s="155" t="str">
        <f t="shared" si="774"/>
        <v>Elle mentira.</v>
      </c>
      <c r="AU615" s="156" t="s">
        <v>152</v>
      </c>
      <c r="AV615" s="156" t="s">
        <v>151</v>
      </c>
      <c r="AW615" s="156" t="s">
        <v>152</v>
      </c>
      <c r="AX615" s="155" t="str">
        <f t="shared" si="775"/>
        <v>qu'elle mente.</v>
      </c>
      <c r="AY615" s="156" t="s">
        <v>152</v>
      </c>
      <c r="AZ615" s="156" t="s">
        <v>151</v>
      </c>
      <c r="BA615" s="156" t="s">
        <v>152</v>
      </c>
      <c r="BB615" s="155" t="str">
        <f t="shared" si="776"/>
        <v>qu'elle ait menti.</v>
      </c>
      <c r="BC615" s="156" t="s">
        <v>152</v>
      </c>
      <c r="BD615" s="156" t="s">
        <v>151</v>
      </c>
      <c r="BE615" s="156" t="s">
        <v>152</v>
      </c>
      <c r="BF615" s="155" t="str">
        <f t="shared" si="777"/>
        <v>elle mentirait.</v>
      </c>
      <c r="BG615" s="156" t="s">
        <v>152</v>
      </c>
      <c r="BH615" s="156" t="s">
        <v>151</v>
      </c>
      <c r="BI615" s="156" t="s">
        <v>152</v>
      </c>
      <c r="BJ615" s="155" t="str">
        <f t="shared" si="778"/>
        <v>elle aurait menti.</v>
      </c>
      <c r="BK615" s="156" t="s">
        <v>152</v>
      </c>
      <c r="BL615" s="156" t="s">
        <v>151</v>
      </c>
      <c r="BM615" s="156" t="s">
        <v>152</v>
      </c>
      <c r="BN615" s="155" t="str">
        <f t="shared" si="779"/>
        <v>n/a</v>
      </c>
      <c r="BO615" s="156" t="s">
        <v>152</v>
      </c>
      <c r="BP615" s="156" t="s">
        <v>154</v>
      </c>
      <c r="BQ615" s="156" t="s">
        <v>64</v>
      </c>
    </row>
    <row r="616" spans="1:69" ht="14" customHeight="1">
      <c r="A616" s="146" t="s">
        <v>5688</v>
      </c>
      <c r="B616" s="146">
        <v>5</v>
      </c>
      <c r="C616" s="146" t="s">
        <v>11</v>
      </c>
      <c r="E616" s="146" t="s">
        <v>14192</v>
      </c>
      <c r="F616" s="146" t="s">
        <v>14193</v>
      </c>
      <c r="G616" s="146" t="s">
        <v>14194</v>
      </c>
      <c r="H616" s="146" t="s">
        <v>14195</v>
      </c>
      <c r="I616" s="146" t="s">
        <v>14196</v>
      </c>
      <c r="J616" s="146" t="s">
        <v>14244</v>
      </c>
      <c r="K616" s="146" t="s">
        <v>14197</v>
      </c>
      <c r="L616" s="146" t="s">
        <v>14198</v>
      </c>
      <c r="M616" s="146" t="s">
        <v>14199</v>
      </c>
      <c r="N616" s="146" t="s">
        <v>14250</v>
      </c>
      <c r="P616" s="146" t="str">
        <f t="shared" si="767"/>
        <v>("mentir","nous"):["Nous mentons.","Nous avons menti.","Nous mentions.","Nous avions menti.","Nous mentirons.","que nous mentions.","que nous ayons menti.","nous mentirions.","nous aurions menti.","Mentons !"],</v>
      </c>
      <c r="Q616" s="155" t="s">
        <v>155</v>
      </c>
      <c r="R616" s="155" t="s">
        <v>157</v>
      </c>
      <c r="S616" s="155" t="s">
        <v>62</v>
      </c>
      <c r="T616" s="155" t="str">
        <f t="shared" si="768"/>
        <v>mentir</v>
      </c>
      <c r="U616" s="155" t="s">
        <v>62</v>
      </c>
      <c r="V616" s="155" t="s">
        <v>64</v>
      </c>
      <c r="W616" s="155" t="s">
        <v>62</v>
      </c>
      <c r="X616" s="155" t="str">
        <f t="shared" si="769"/>
        <v>nous</v>
      </c>
      <c r="Y616" s="155" t="s">
        <v>62</v>
      </c>
      <c r="Z616" s="155" t="s">
        <v>158</v>
      </c>
      <c r="AA616" s="155" t="s">
        <v>63</v>
      </c>
      <c r="AB616" s="155" t="s">
        <v>153</v>
      </c>
      <c r="AC616" s="155" t="s">
        <v>62</v>
      </c>
      <c r="AD616" s="155" t="str">
        <f t="shared" si="770"/>
        <v>Nous mentons.</v>
      </c>
      <c r="AE616" s="155" t="s">
        <v>62</v>
      </c>
      <c r="AF616" s="155" t="s">
        <v>64</v>
      </c>
      <c r="AG616" s="155" t="s">
        <v>62</v>
      </c>
      <c r="AH616" s="155" t="str">
        <f t="shared" si="771"/>
        <v>Nous avons menti.</v>
      </c>
      <c r="AI616" s="155" t="s">
        <v>62</v>
      </c>
      <c r="AJ616" s="155" t="s">
        <v>64</v>
      </c>
      <c r="AK616" s="155" t="s">
        <v>62</v>
      </c>
      <c r="AL616" s="155" t="str">
        <f t="shared" si="772"/>
        <v>Nous mentions.</v>
      </c>
      <c r="AM616" s="155" t="s">
        <v>62</v>
      </c>
      <c r="AN616" s="155" t="s">
        <v>64</v>
      </c>
      <c r="AO616" s="155" t="s">
        <v>62</v>
      </c>
      <c r="AP616" s="155" t="str">
        <f t="shared" si="773"/>
        <v>Nous avions menti.</v>
      </c>
      <c r="AQ616" s="156" t="s">
        <v>152</v>
      </c>
      <c r="AR616" s="156" t="s">
        <v>151</v>
      </c>
      <c r="AS616" s="156" t="s">
        <v>152</v>
      </c>
      <c r="AT616" s="155" t="str">
        <f t="shared" si="774"/>
        <v>Nous mentirons.</v>
      </c>
      <c r="AU616" s="156" t="s">
        <v>152</v>
      </c>
      <c r="AV616" s="156" t="s">
        <v>151</v>
      </c>
      <c r="AW616" s="156" t="s">
        <v>152</v>
      </c>
      <c r="AX616" s="155" t="str">
        <f t="shared" si="775"/>
        <v>que nous mentions.</v>
      </c>
      <c r="AY616" s="156" t="s">
        <v>152</v>
      </c>
      <c r="AZ616" s="156" t="s">
        <v>151</v>
      </c>
      <c r="BA616" s="156" t="s">
        <v>152</v>
      </c>
      <c r="BB616" s="155" t="str">
        <f t="shared" si="776"/>
        <v>que nous ayons menti.</v>
      </c>
      <c r="BC616" s="156" t="s">
        <v>152</v>
      </c>
      <c r="BD616" s="156" t="s">
        <v>151</v>
      </c>
      <c r="BE616" s="156" t="s">
        <v>152</v>
      </c>
      <c r="BF616" s="155" t="str">
        <f t="shared" si="777"/>
        <v>nous mentirions.</v>
      </c>
      <c r="BG616" s="156" t="s">
        <v>152</v>
      </c>
      <c r="BH616" s="156" t="s">
        <v>151</v>
      </c>
      <c r="BI616" s="156" t="s">
        <v>152</v>
      </c>
      <c r="BJ616" s="155" t="str">
        <f t="shared" si="778"/>
        <v>nous aurions menti.</v>
      </c>
      <c r="BK616" s="156" t="s">
        <v>152</v>
      </c>
      <c r="BL616" s="156" t="s">
        <v>151</v>
      </c>
      <c r="BM616" s="156" t="s">
        <v>152</v>
      </c>
      <c r="BN616" s="155" t="str">
        <f t="shared" si="779"/>
        <v>Mentons !</v>
      </c>
      <c r="BO616" s="156" t="s">
        <v>152</v>
      </c>
      <c r="BP616" s="156" t="s">
        <v>154</v>
      </c>
      <c r="BQ616" s="156" t="s">
        <v>64</v>
      </c>
    </row>
    <row r="617" spans="1:69" ht="14" customHeight="1">
      <c r="A617" s="146" t="s">
        <v>5688</v>
      </c>
      <c r="B617" s="146">
        <v>6</v>
      </c>
      <c r="C617" s="146" t="s">
        <v>12</v>
      </c>
      <c r="E617" s="146" t="s">
        <v>14200</v>
      </c>
      <c r="F617" s="146" t="s">
        <v>14201</v>
      </c>
      <c r="G617" s="146" t="s">
        <v>14202</v>
      </c>
      <c r="H617" s="146" t="s">
        <v>14203</v>
      </c>
      <c r="I617" s="146" t="s">
        <v>14204</v>
      </c>
      <c r="J617" s="146" t="s">
        <v>14245</v>
      </c>
      <c r="K617" s="146" t="s">
        <v>14205</v>
      </c>
      <c r="L617" s="146" t="s">
        <v>14206</v>
      </c>
      <c r="M617" s="146" t="s">
        <v>14207</v>
      </c>
      <c r="N617" s="146" t="s">
        <v>14251</v>
      </c>
      <c r="P617" s="146" t="str">
        <f t="shared" si="767"/>
        <v>("mentir","vous"):["Vous mentez.","Vous avez menti.","Vous mentiez.","Vous aviez menti.","Vous mentirez.","que vous mentiez.","que vous ayez menti.","vous mentiriez.","vous auriez menti.","Mentez !"],</v>
      </c>
      <c r="Q617" s="155" t="s">
        <v>155</v>
      </c>
      <c r="R617" s="155" t="s">
        <v>157</v>
      </c>
      <c r="S617" s="155" t="s">
        <v>62</v>
      </c>
      <c r="T617" s="155" t="str">
        <f t="shared" si="768"/>
        <v>mentir</v>
      </c>
      <c r="U617" s="155" t="s">
        <v>62</v>
      </c>
      <c r="V617" s="155" t="s">
        <v>64</v>
      </c>
      <c r="W617" s="155" t="s">
        <v>62</v>
      </c>
      <c r="X617" s="155" t="str">
        <f t="shared" si="769"/>
        <v>vous</v>
      </c>
      <c r="Y617" s="155" t="s">
        <v>62</v>
      </c>
      <c r="Z617" s="155" t="s">
        <v>158</v>
      </c>
      <c r="AA617" s="155" t="s">
        <v>63</v>
      </c>
      <c r="AB617" s="155" t="s">
        <v>153</v>
      </c>
      <c r="AC617" s="155" t="s">
        <v>62</v>
      </c>
      <c r="AD617" s="155" t="str">
        <f t="shared" si="770"/>
        <v>Vous mentez.</v>
      </c>
      <c r="AE617" s="155" t="s">
        <v>62</v>
      </c>
      <c r="AF617" s="155" t="s">
        <v>64</v>
      </c>
      <c r="AG617" s="155" t="s">
        <v>62</v>
      </c>
      <c r="AH617" s="155" t="str">
        <f t="shared" si="771"/>
        <v>Vous avez menti.</v>
      </c>
      <c r="AI617" s="155" t="s">
        <v>62</v>
      </c>
      <c r="AJ617" s="155" t="s">
        <v>64</v>
      </c>
      <c r="AK617" s="155" t="s">
        <v>62</v>
      </c>
      <c r="AL617" s="155" t="str">
        <f t="shared" si="772"/>
        <v>Vous mentiez.</v>
      </c>
      <c r="AM617" s="155" t="s">
        <v>62</v>
      </c>
      <c r="AN617" s="155" t="s">
        <v>64</v>
      </c>
      <c r="AO617" s="155" t="s">
        <v>62</v>
      </c>
      <c r="AP617" s="155" t="str">
        <f t="shared" si="773"/>
        <v>Vous aviez menti.</v>
      </c>
      <c r="AQ617" s="156" t="s">
        <v>152</v>
      </c>
      <c r="AR617" s="156" t="s">
        <v>151</v>
      </c>
      <c r="AS617" s="156" t="s">
        <v>152</v>
      </c>
      <c r="AT617" s="155" t="str">
        <f t="shared" si="774"/>
        <v>Vous mentirez.</v>
      </c>
      <c r="AU617" s="156" t="s">
        <v>152</v>
      </c>
      <c r="AV617" s="156" t="s">
        <v>151</v>
      </c>
      <c r="AW617" s="156" t="s">
        <v>152</v>
      </c>
      <c r="AX617" s="155" t="str">
        <f t="shared" si="775"/>
        <v>que vous mentiez.</v>
      </c>
      <c r="AY617" s="156" t="s">
        <v>152</v>
      </c>
      <c r="AZ617" s="156" t="s">
        <v>151</v>
      </c>
      <c r="BA617" s="156" t="s">
        <v>152</v>
      </c>
      <c r="BB617" s="155" t="str">
        <f t="shared" si="776"/>
        <v>que vous ayez menti.</v>
      </c>
      <c r="BC617" s="156" t="s">
        <v>152</v>
      </c>
      <c r="BD617" s="156" t="s">
        <v>151</v>
      </c>
      <c r="BE617" s="156" t="s">
        <v>152</v>
      </c>
      <c r="BF617" s="155" t="str">
        <f t="shared" si="777"/>
        <v>vous mentiriez.</v>
      </c>
      <c r="BG617" s="156" t="s">
        <v>152</v>
      </c>
      <c r="BH617" s="156" t="s">
        <v>151</v>
      </c>
      <c r="BI617" s="156" t="s">
        <v>152</v>
      </c>
      <c r="BJ617" s="155" t="str">
        <f t="shared" si="778"/>
        <v>vous auriez menti.</v>
      </c>
      <c r="BK617" s="156" t="s">
        <v>152</v>
      </c>
      <c r="BL617" s="156" t="s">
        <v>151</v>
      </c>
      <c r="BM617" s="156" t="s">
        <v>152</v>
      </c>
      <c r="BN617" s="155" t="str">
        <f t="shared" si="779"/>
        <v>Mentez !</v>
      </c>
      <c r="BO617" s="156" t="s">
        <v>152</v>
      </c>
      <c r="BP617" s="156" t="s">
        <v>154</v>
      </c>
      <c r="BQ617" s="156" t="s">
        <v>64</v>
      </c>
    </row>
    <row r="618" spans="1:69" ht="14" customHeight="1">
      <c r="A618" s="146" t="s">
        <v>5688</v>
      </c>
      <c r="B618" s="146">
        <v>7</v>
      </c>
      <c r="C618" s="146" t="s">
        <v>13</v>
      </c>
      <c r="E618" s="146" t="s">
        <v>14208</v>
      </c>
      <c r="F618" s="146" t="s">
        <v>14209</v>
      </c>
      <c r="G618" s="146" t="s">
        <v>14210</v>
      </c>
      <c r="H618" s="146" t="s">
        <v>14211</v>
      </c>
      <c r="I618" s="146" t="s">
        <v>14212</v>
      </c>
      <c r="J618" s="146" t="s">
        <v>14246</v>
      </c>
      <c r="K618" s="146" t="s">
        <v>14213</v>
      </c>
      <c r="L618" s="146" t="s">
        <v>14214</v>
      </c>
      <c r="M618" s="146" t="s">
        <v>14215</v>
      </c>
      <c r="N618" s="155" t="s">
        <v>1873</v>
      </c>
      <c r="P618" s="146" t="str">
        <f t="shared" si="767"/>
        <v>("mentir","ils"):["Ils mentent.","Ils ont menti.","Ils mentaient.","Ils avaient menti.","Ils mentiront.","qu'ils mentent.","qu'ils aient menti.","ils mentiraient.","ils auraient menti.","n/a"],</v>
      </c>
      <c r="Q618" s="155" t="s">
        <v>155</v>
      </c>
      <c r="R618" s="155" t="s">
        <v>157</v>
      </c>
      <c r="S618" s="155" t="s">
        <v>62</v>
      </c>
      <c r="T618" s="155" t="str">
        <f t="shared" si="768"/>
        <v>mentir</v>
      </c>
      <c r="U618" s="155" t="s">
        <v>62</v>
      </c>
      <c r="V618" s="155" t="s">
        <v>64</v>
      </c>
      <c r="W618" s="155" t="s">
        <v>62</v>
      </c>
      <c r="X618" s="155" t="str">
        <f t="shared" si="769"/>
        <v>ils</v>
      </c>
      <c r="Y618" s="155" t="s">
        <v>62</v>
      </c>
      <c r="Z618" s="155" t="s">
        <v>158</v>
      </c>
      <c r="AA618" s="155" t="s">
        <v>63</v>
      </c>
      <c r="AB618" s="155" t="s">
        <v>153</v>
      </c>
      <c r="AC618" s="155" t="s">
        <v>62</v>
      </c>
      <c r="AD618" s="155" t="str">
        <f t="shared" si="770"/>
        <v>Ils mentent.</v>
      </c>
      <c r="AE618" s="155" t="s">
        <v>62</v>
      </c>
      <c r="AF618" s="155" t="s">
        <v>64</v>
      </c>
      <c r="AG618" s="155" t="s">
        <v>62</v>
      </c>
      <c r="AH618" s="155" t="str">
        <f t="shared" si="771"/>
        <v>Ils ont menti.</v>
      </c>
      <c r="AI618" s="155" t="s">
        <v>62</v>
      </c>
      <c r="AJ618" s="155" t="s">
        <v>64</v>
      </c>
      <c r="AK618" s="155" t="s">
        <v>62</v>
      </c>
      <c r="AL618" s="155" t="str">
        <f t="shared" si="772"/>
        <v>Ils mentaient.</v>
      </c>
      <c r="AM618" s="155" t="s">
        <v>62</v>
      </c>
      <c r="AN618" s="155" t="s">
        <v>64</v>
      </c>
      <c r="AO618" s="155" t="s">
        <v>62</v>
      </c>
      <c r="AP618" s="155" t="str">
        <f t="shared" si="773"/>
        <v>Ils avaient menti.</v>
      </c>
      <c r="AQ618" s="156" t="s">
        <v>152</v>
      </c>
      <c r="AR618" s="156" t="s">
        <v>151</v>
      </c>
      <c r="AS618" s="156" t="s">
        <v>152</v>
      </c>
      <c r="AT618" s="155" t="str">
        <f t="shared" si="774"/>
        <v>Ils mentiront.</v>
      </c>
      <c r="AU618" s="156" t="s">
        <v>152</v>
      </c>
      <c r="AV618" s="156" t="s">
        <v>151</v>
      </c>
      <c r="AW618" s="156" t="s">
        <v>152</v>
      </c>
      <c r="AX618" s="155" t="str">
        <f t="shared" si="775"/>
        <v>qu'ils mentent.</v>
      </c>
      <c r="AY618" s="156" t="s">
        <v>152</v>
      </c>
      <c r="AZ618" s="156" t="s">
        <v>151</v>
      </c>
      <c r="BA618" s="156" t="s">
        <v>152</v>
      </c>
      <c r="BB618" s="155" t="str">
        <f t="shared" si="776"/>
        <v>qu'ils aient menti.</v>
      </c>
      <c r="BC618" s="156" t="s">
        <v>152</v>
      </c>
      <c r="BD618" s="156" t="s">
        <v>151</v>
      </c>
      <c r="BE618" s="156" t="s">
        <v>152</v>
      </c>
      <c r="BF618" s="155" t="str">
        <f t="shared" si="777"/>
        <v>ils mentiraient.</v>
      </c>
      <c r="BG618" s="156" t="s">
        <v>152</v>
      </c>
      <c r="BH618" s="156" t="s">
        <v>151</v>
      </c>
      <c r="BI618" s="156" t="s">
        <v>152</v>
      </c>
      <c r="BJ618" s="155" t="str">
        <f t="shared" si="778"/>
        <v>ils auraient menti.</v>
      </c>
      <c r="BK618" s="156" t="s">
        <v>152</v>
      </c>
      <c r="BL618" s="156" t="s">
        <v>151</v>
      </c>
      <c r="BM618" s="156" t="s">
        <v>152</v>
      </c>
      <c r="BN618" s="155" t="str">
        <f t="shared" si="779"/>
        <v>n/a</v>
      </c>
      <c r="BO618" s="156" t="s">
        <v>152</v>
      </c>
      <c r="BP618" s="156" t="s">
        <v>154</v>
      </c>
      <c r="BQ618" s="156" t="s">
        <v>64</v>
      </c>
    </row>
    <row r="619" spans="1:69" ht="14" customHeight="1">
      <c r="A619" s="146" t="s">
        <v>5688</v>
      </c>
      <c r="B619" s="146">
        <v>8</v>
      </c>
      <c r="C619" s="146" t="s">
        <v>14</v>
      </c>
      <c r="E619" s="146" t="s">
        <v>14216</v>
      </c>
      <c r="F619" s="146" t="s">
        <v>14217</v>
      </c>
      <c r="G619" s="146" t="s">
        <v>14218</v>
      </c>
      <c r="H619" s="146" t="s">
        <v>14219</v>
      </c>
      <c r="I619" s="146" t="s">
        <v>14220</v>
      </c>
      <c r="J619" s="146" t="s">
        <v>14247</v>
      </c>
      <c r="K619" s="146" t="s">
        <v>14221</v>
      </c>
      <c r="L619" s="146" t="s">
        <v>14222</v>
      </c>
      <c r="M619" s="146" t="s">
        <v>17601</v>
      </c>
      <c r="N619" s="155" t="s">
        <v>1873</v>
      </c>
      <c r="P619" s="146" t="str">
        <f t="shared" si="767"/>
        <v>("mentir","elles"):["Elles mentent.","Elles ont menti.","Elles mentaient.","Elles avaient menti.","Elles mentiront.","qu'elles mentent.","qu'elles aient menti.","elles mentiraient.","elles auraient menti.","n/a"],</v>
      </c>
      <c r="Q619" s="155" t="s">
        <v>155</v>
      </c>
      <c r="R619" s="155" t="s">
        <v>157</v>
      </c>
      <c r="S619" s="155" t="s">
        <v>62</v>
      </c>
      <c r="T619" s="155" t="str">
        <f t="shared" si="768"/>
        <v>mentir</v>
      </c>
      <c r="U619" s="155" t="s">
        <v>62</v>
      </c>
      <c r="V619" s="155" t="s">
        <v>64</v>
      </c>
      <c r="W619" s="155" t="s">
        <v>62</v>
      </c>
      <c r="X619" s="155" t="str">
        <f t="shared" si="769"/>
        <v>elles</v>
      </c>
      <c r="Y619" s="155" t="s">
        <v>62</v>
      </c>
      <c r="Z619" s="155" t="s">
        <v>158</v>
      </c>
      <c r="AA619" s="155" t="s">
        <v>63</v>
      </c>
      <c r="AB619" s="155" t="s">
        <v>153</v>
      </c>
      <c r="AC619" s="155" t="s">
        <v>62</v>
      </c>
      <c r="AD619" s="155" t="str">
        <f t="shared" si="770"/>
        <v>Elles mentent.</v>
      </c>
      <c r="AE619" s="155" t="s">
        <v>62</v>
      </c>
      <c r="AF619" s="155" t="s">
        <v>64</v>
      </c>
      <c r="AG619" s="155" t="s">
        <v>62</v>
      </c>
      <c r="AH619" s="155" t="str">
        <f t="shared" si="771"/>
        <v>Elles ont menti.</v>
      </c>
      <c r="AI619" s="155" t="s">
        <v>62</v>
      </c>
      <c r="AJ619" s="155" t="s">
        <v>64</v>
      </c>
      <c r="AK619" s="155" t="s">
        <v>62</v>
      </c>
      <c r="AL619" s="155" t="str">
        <f t="shared" si="772"/>
        <v>Elles mentaient.</v>
      </c>
      <c r="AM619" s="155" t="s">
        <v>62</v>
      </c>
      <c r="AN619" s="155" t="s">
        <v>64</v>
      </c>
      <c r="AO619" s="155" t="s">
        <v>62</v>
      </c>
      <c r="AP619" s="155" t="str">
        <f t="shared" si="773"/>
        <v>Elles avaient menti.</v>
      </c>
      <c r="AQ619" s="156" t="s">
        <v>152</v>
      </c>
      <c r="AR619" s="156" t="s">
        <v>151</v>
      </c>
      <c r="AS619" s="156" t="s">
        <v>152</v>
      </c>
      <c r="AT619" s="155" t="str">
        <f t="shared" si="774"/>
        <v>Elles mentiront.</v>
      </c>
      <c r="AU619" s="156" t="s">
        <v>152</v>
      </c>
      <c r="AV619" s="156" t="s">
        <v>151</v>
      </c>
      <c r="AW619" s="156" t="s">
        <v>152</v>
      </c>
      <c r="AX619" s="155" t="str">
        <f t="shared" si="775"/>
        <v>qu'elles mentent.</v>
      </c>
      <c r="AY619" s="156" t="s">
        <v>152</v>
      </c>
      <c r="AZ619" s="156" t="s">
        <v>151</v>
      </c>
      <c r="BA619" s="156" t="s">
        <v>152</v>
      </c>
      <c r="BB619" s="155" t="str">
        <f t="shared" si="776"/>
        <v>qu'elles aient menti.</v>
      </c>
      <c r="BC619" s="156" t="s">
        <v>152</v>
      </c>
      <c r="BD619" s="156" t="s">
        <v>151</v>
      </c>
      <c r="BE619" s="156" t="s">
        <v>152</v>
      </c>
      <c r="BF619" s="155" t="str">
        <f t="shared" si="777"/>
        <v>elles mentiraient.</v>
      </c>
      <c r="BG619" s="156" t="s">
        <v>152</v>
      </c>
      <c r="BH619" s="156" t="s">
        <v>151</v>
      </c>
      <c r="BI619" s="156" t="s">
        <v>152</v>
      </c>
      <c r="BJ619" s="155" t="str">
        <f t="shared" si="778"/>
        <v>elles auraient menti.</v>
      </c>
      <c r="BK619" s="156" t="s">
        <v>152</v>
      </c>
      <c r="BL619" s="156" t="s">
        <v>151</v>
      </c>
      <c r="BM619" s="156" t="s">
        <v>152</v>
      </c>
      <c r="BN619" s="155" t="str">
        <f t="shared" si="779"/>
        <v>n/a</v>
      </c>
      <c r="BO619" s="156" t="s">
        <v>152</v>
      </c>
      <c r="BP619" s="156" t="s">
        <v>154</v>
      </c>
      <c r="BQ619" s="156" t="s">
        <v>64</v>
      </c>
    </row>
    <row r="620" spans="1:69" ht="14" customHeight="1">
      <c r="A620" s="146" t="s">
        <v>5688</v>
      </c>
      <c r="B620" s="146">
        <v>9</v>
      </c>
      <c r="C620" s="146" t="s">
        <v>15</v>
      </c>
      <c r="E620" s="146" t="s">
        <v>14223</v>
      </c>
      <c r="F620" s="146" t="s">
        <v>14224</v>
      </c>
      <c r="G620" s="146" t="s">
        <v>14225</v>
      </c>
      <c r="H620" s="146" t="s">
        <v>14226</v>
      </c>
      <c r="I620" s="146" t="s">
        <v>14227</v>
      </c>
      <c r="J620" s="146" t="s">
        <v>14248</v>
      </c>
      <c r="K620" s="146" t="s">
        <v>14228</v>
      </c>
      <c r="L620" s="146" t="s">
        <v>14229</v>
      </c>
      <c r="M620" s="146" t="s">
        <v>14230</v>
      </c>
      <c r="N620" s="155" t="s">
        <v>1873</v>
      </c>
      <c r="P620" s="146" t="str">
        <f t="shared" si="767"/>
        <v>("mentir","ça"):["Ça ment.","Ça a menti.","Ça mentait.","Ça avait menti.","Ça mentira.","que ça mente.","que ça ait menti.","ça mentirait.","ça aurait menti.","n/a"],</v>
      </c>
      <c r="Q620" s="155" t="s">
        <v>155</v>
      </c>
      <c r="R620" s="155" t="s">
        <v>157</v>
      </c>
      <c r="S620" s="155" t="s">
        <v>62</v>
      </c>
      <c r="T620" s="155" t="str">
        <f t="shared" si="768"/>
        <v>mentir</v>
      </c>
      <c r="U620" s="155" t="s">
        <v>62</v>
      </c>
      <c r="V620" s="155" t="s">
        <v>64</v>
      </c>
      <c r="W620" s="155" t="s">
        <v>62</v>
      </c>
      <c r="X620" s="155" t="str">
        <f t="shared" si="769"/>
        <v>ça</v>
      </c>
      <c r="Y620" s="155" t="s">
        <v>62</v>
      </c>
      <c r="Z620" s="155" t="s">
        <v>158</v>
      </c>
      <c r="AA620" s="155" t="s">
        <v>63</v>
      </c>
      <c r="AB620" s="155" t="s">
        <v>153</v>
      </c>
      <c r="AC620" s="155" t="s">
        <v>62</v>
      </c>
      <c r="AD620" s="155" t="str">
        <f t="shared" si="770"/>
        <v>Ça ment.</v>
      </c>
      <c r="AE620" s="155" t="s">
        <v>62</v>
      </c>
      <c r="AF620" s="155" t="s">
        <v>64</v>
      </c>
      <c r="AG620" s="155" t="s">
        <v>62</v>
      </c>
      <c r="AH620" s="155" t="str">
        <f t="shared" si="771"/>
        <v>Ça a menti.</v>
      </c>
      <c r="AI620" s="155" t="s">
        <v>62</v>
      </c>
      <c r="AJ620" s="155" t="s">
        <v>64</v>
      </c>
      <c r="AK620" s="155" t="s">
        <v>62</v>
      </c>
      <c r="AL620" s="155" t="str">
        <f t="shared" si="772"/>
        <v>Ça mentait.</v>
      </c>
      <c r="AM620" s="155" t="s">
        <v>62</v>
      </c>
      <c r="AN620" s="155" t="s">
        <v>64</v>
      </c>
      <c r="AO620" s="155" t="s">
        <v>62</v>
      </c>
      <c r="AP620" s="155" t="str">
        <f t="shared" si="773"/>
        <v>Ça avait menti.</v>
      </c>
      <c r="AQ620" s="156" t="s">
        <v>152</v>
      </c>
      <c r="AR620" s="156" t="s">
        <v>151</v>
      </c>
      <c r="AS620" s="156" t="s">
        <v>152</v>
      </c>
      <c r="AT620" s="155" t="str">
        <f t="shared" si="774"/>
        <v>Ça mentira.</v>
      </c>
      <c r="AU620" s="156" t="s">
        <v>152</v>
      </c>
      <c r="AV620" s="156" t="s">
        <v>151</v>
      </c>
      <c r="AW620" s="156" t="s">
        <v>152</v>
      </c>
      <c r="AX620" s="155" t="str">
        <f t="shared" si="775"/>
        <v>que ça mente.</v>
      </c>
      <c r="AY620" s="156" t="s">
        <v>152</v>
      </c>
      <c r="AZ620" s="156" t="s">
        <v>151</v>
      </c>
      <c r="BA620" s="156" t="s">
        <v>152</v>
      </c>
      <c r="BB620" s="155" t="str">
        <f t="shared" si="776"/>
        <v>que ça ait menti.</v>
      </c>
      <c r="BC620" s="156" t="s">
        <v>152</v>
      </c>
      <c r="BD620" s="156" t="s">
        <v>151</v>
      </c>
      <c r="BE620" s="156" t="s">
        <v>152</v>
      </c>
      <c r="BF620" s="155" t="str">
        <f t="shared" si="777"/>
        <v>ça mentirait.</v>
      </c>
      <c r="BG620" s="156" t="s">
        <v>152</v>
      </c>
      <c r="BH620" s="156" t="s">
        <v>151</v>
      </c>
      <c r="BI620" s="156" t="s">
        <v>152</v>
      </c>
      <c r="BJ620" s="155" t="str">
        <f t="shared" si="778"/>
        <v>ça aurait menti.</v>
      </c>
      <c r="BK620" s="156" t="s">
        <v>152</v>
      </c>
      <c r="BL620" s="156" t="s">
        <v>151</v>
      </c>
      <c r="BM620" s="156" t="s">
        <v>152</v>
      </c>
      <c r="BN620" s="155" t="str">
        <f t="shared" si="779"/>
        <v>n/a</v>
      </c>
      <c r="BO620" s="156" t="s">
        <v>152</v>
      </c>
      <c r="BP620" s="156" t="s">
        <v>154</v>
      </c>
      <c r="BQ620" s="156" t="s">
        <v>64</v>
      </c>
    </row>
    <row r="622" spans="1:69" ht="14" customHeight="1">
      <c r="A622" s="146" t="s">
        <v>812</v>
      </c>
      <c r="B622" s="146">
        <v>1</v>
      </c>
      <c r="C622" s="146" t="s">
        <v>8</v>
      </c>
      <c r="E622" s="146" t="s">
        <v>813</v>
      </c>
      <c r="F622" s="146" t="s">
        <v>822</v>
      </c>
      <c r="G622" s="146" t="s">
        <v>831</v>
      </c>
      <c r="H622" s="146" t="s">
        <v>840</v>
      </c>
      <c r="I622" s="146" t="s">
        <v>849</v>
      </c>
      <c r="J622" s="146" t="s">
        <v>2139</v>
      </c>
      <c r="K622" s="146" t="s">
        <v>2140</v>
      </c>
      <c r="L622" s="146" t="s">
        <v>858</v>
      </c>
      <c r="M622" s="146" t="s">
        <v>867</v>
      </c>
      <c r="N622" s="155" t="s">
        <v>1873</v>
      </c>
      <c r="P622" s="146" t="str">
        <f t="shared" ref="P622:P630" si="780">R622&amp;S622&amp;T622&amp;U622&amp;V622&amp;W622&amp;X622&amp;Y622&amp;Z622&amp;AA622&amp;AB622&amp;AC622&amp;AD622&amp;AE622&amp;AF622&amp;AG622&amp;AH622&amp;AI622&amp;AJ622&amp;AK622&amp;AL622&amp;AM622&amp;AN622&amp;AO622&amp;AP622&amp;AQ622&amp;AR622&amp;AS622&amp;AT622&amp;AU622&amp;AV622&amp;AW622&amp;AX622&amp;AY622&amp;AZ622&amp;BA622&amp;BB622&amp;BC622&amp;BD622&amp;BE622&amp;BF622&amp;BG622&amp;BH622&amp;BI622&amp;BJ622&amp;BK622&amp;BL622&amp;BM622&amp;BN622&amp;BO622&amp;BP622&amp;BQ622</f>
        <v>("venir","je"):["Je viens.","Je suis venu.","Je venais.","J'étais venu.","Je viendrai.","que je vienne.","que je sois venu.","je viendrais.","je serais venu.","n/a"],</v>
      </c>
      <c r="Q622" s="155" t="s">
        <v>155</v>
      </c>
      <c r="R622" s="155" t="s">
        <v>157</v>
      </c>
      <c r="S622" s="155" t="s">
        <v>62</v>
      </c>
      <c r="T622" s="155" t="str">
        <f t="shared" ref="T622:T630" si="781">A622</f>
        <v>venir</v>
      </c>
      <c r="U622" s="155" t="s">
        <v>62</v>
      </c>
      <c r="V622" s="155" t="s">
        <v>64</v>
      </c>
      <c r="W622" s="155" t="s">
        <v>62</v>
      </c>
      <c r="X622" s="155" t="str">
        <f t="shared" ref="X622:X630" si="782">C622</f>
        <v>je</v>
      </c>
      <c r="Y622" s="155" t="s">
        <v>62</v>
      </c>
      <c r="Z622" s="155" t="s">
        <v>158</v>
      </c>
      <c r="AA622" s="155" t="s">
        <v>63</v>
      </c>
      <c r="AB622" s="155" t="s">
        <v>153</v>
      </c>
      <c r="AC622" s="155" t="s">
        <v>62</v>
      </c>
      <c r="AD622" s="155" t="str">
        <f t="shared" ref="AD622:AD630" si="783">E622</f>
        <v>Je viens.</v>
      </c>
      <c r="AE622" s="155" t="s">
        <v>62</v>
      </c>
      <c r="AF622" s="155" t="s">
        <v>64</v>
      </c>
      <c r="AG622" s="155" t="s">
        <v>62</v>
      </c>
      <c r="AH622" s="155" t="str">
        <f t="shared" ref="AH622:AH630" si="784">F622</f>
        <v>Je suis venu.</v>
      </c>
      <c r="AI622" s="155" t="s">
        <v>62</v>
      </c>
      <c r="AJ622" s="155" t="s">
        <v>64</v>
      </c>
      <c r="AK622" s="155" t="s">
        <v>62</v>
      </c>
      <c r="AL622" s="155" t="str">
        <f t="shared" ref="AL622:AL630" si="785">G622</f>
        <v>Je venais.</v>
      </c>
      <c r="AM622" s="155" t="s">
        <v>62</v>
      </c>
      <c r="AN622" s="155" t="s">
        <v>64</v>
      </c>
      <c r="AO622" s="155" t="s">
        <v>62</v>
      </c>
      <c r="AP622" s="155" t="str">
        <f t="shared" ref="AP622:AP630" si="786">H622</f>
        <v>J'étais venu.</v>
      </c>
      <c r="AQ622" s="156" t="s">
        <v>152</v>
      </c>
      <c r="AR622" s="156" t="s">
        <v>151</v>
      </c>
      <c r="AS622" s="156" t="s">
        <v>152</v>
      </c>
      <c r="AT622" s="155" t="str">
        <f t="shared" ref="AT622:AT630" si="787">I622</f>
        <v>Je viendrai.</v>
      </c>
      <c r="AU622" s="156" t="s">
        <v>152</v>
      </c>
      <c r="AV622" s="156" t="s">
        <v>151</v>
      </c>
      <c r="AW622" s="156" t="s">
        <v>152</v>
      </c>
      <c r="AX622" s="155" t="str">
        <f t="shared" ref="AX622:AX630" si="788">J622</f>
        <v>que je vienne.</v>
      </c>
      <c r="AY622" s="156" t="s">
        <v>152</v>
      </c>
      <c r="AZ622" s="156" t="s">
        <v>151</v>
      </c>
      <c r="BA622" s="156" t="s">
        <v>152</v>
      </c>
      <c r="BB622" s="155" t="str">
        <f t="shared" ref="BB622:BB630" si="789">K622</f>
        <v>que je sois venu.</v>
      </c>
      <c r="BC622" s="156" t="s">
        <v>152</v>
      </c>
      <c r="BD622" s="156" t="s">
        <v>151</v>
      </c>
      <c r="BE622" s="156" t="s">
        <v>152</v>
      </c>
      <c r="BF622" s="155" t="str">
        <f t="shared" ref="BF622:BF630" si="790">L622</f>
        <v>je viendrais.</v>
      </c>
      <c r="BG622" s="156" t="s">
        <v>152</v>
      </c>
      <c r="BH622" s="156" t="s">
        <v>151</v>
      </c>
      <c r="BI622" s="156" t="s">
        <v>152</v>
      </c>
      <c r="BJ622" s="155" t="str">
        <f t="shared" ref="BJ622:BJ630" si="791">M622</f>
        <v>je serais venu.</v>
      </c>
      <c r="BK622" s="156" t="s">
        <v>152</v>
      </c>
      <c r="BL622" s="156" t="s">
        <v>151</v>
      </c>
      <c r="BM622" s="156" t="s">
        <v>152</v>
      </c>
      <c r="BN622" s="155" t="str">
        <f t="shared" ref="BN622:BN630" si="792">N622</f>
        <v>n/a</v>
      </c>
      <c r="BO622" s="156" t="s">
        <v>152</v>
      </c>
      <c r="BP622" s="156" t="s">
        <v>154</v>
      </c>
      <c r="BQ622" s="156" t="s">
        <v>64</v>
      </c>
    </row>
    <row r="623" spans="1:69" ht="14" customHeight="1">
      <c r="A623" s="146" t="s">
        <v>812</v>
      </c>
      <c r="B623" s="146">
        <v>2</v>
      </c>
      <c r="C623" s="146" t="s">
        <v>0</v>
      </c>
      <c r="E623" s="146" t="s">
        <v>814</v>
      </c>
      <c r="F623" s="146" t="s">
        <v>823</v>
      </c>
      <c r="G623" s="146" t="s">
        <v>832</v>
      </c>
      <c r="H623" s="146" t="s">
        <v>841</v>
      </c>
      <c r="I623" s="146" t="s">
        <v>850</v>
      </c>
      <c r="J623" s="146" t="s">
        <v>2484</v>
      </c>
      <c r="K623" s="146" t="s">
        <v>2141</v>
      </c>
      <c r="L623" s="146" t="s">
        <v>859</v>
      </c>
      <c r="M623" s="146" t="s">
        <v>868</v>
      </c>
      <c r="N623" s="146" t="s">
        <v>876</v>
      </c>
      <c r="P623" s="146" t="str">
        <f t="shared" si="780"/>
        <v>("venir","tu"):["Tu viens.","Tu es venu.","Tu venais.","Tu étais venu.","Tu viendras.","que tu viennes.","que tu sois venu.","tu viendrais.","tu serais venu.","Viens !"],</v>
      </c>
      <c r="Q623" s="155" t="s">
        <v>155</v>
      </c>
      <c r="R623" s="155" t="s">
        <v>157</v>
      </c>
      <c r="S623" s="155" t="s">
        <v>62</v>
      </c>
      <c r="T623" s="155" t="str">
        <f t="shared" si="781"/>
        <v>venir</v>
      </c>
      <c r="U623" s="155" t="s">
        <v>62</v>
      </c>
      <c r="V623" s="155" t="s">
        <v>64</v>
      </c>
      <c r="W623" s="155" t="s">
        <v>62</v>
      </c>
      <c r="X623" s="155" t="str">
        <f t="shared" si="782"/>
        <v>tu</v>
      </c>
      <c r="Y623" s="155" t="s">
        <v>62</v>
      </c>
      <c r="Z623" s="155" t="s">
        <v>158</v>
      </c>
      <c r="AA623" s="155" t="s">
        <v>63</v>
      </c>
      <c r="AB623" s="155" t="s">
        <v>153</v>
      </c>
      <c r="AC623" s="155" t="s">
        <v>62</v>
      </c>
      <c r="AD623" s="155" t="str">
        <f t="shared" si="783"/>
        <v>Tu viens.</v>
      </c>
      <c r="AE623" s="155" t="s">
        <v>62</v>
      </c>
      <c r="AF623" s="155" t="s">
        <v>64</v>
      </c>
      <c r="AG623" s="155" t="s">
        <v>62</v>
      </c>
      <c r="AH623" s="155" t="str">
        <f t="shared" si="784"/>
        <v>Tu es venu.</v>
      </c>
      <c r="AI623" s="155" t="s">
        <v>62</v>
      </c>
      <c r="AJ623" s="155" t="s">
        <v>64</v>
      </c>
      <c r="AK623" s="155" t="s">
        <v>62</v>
      </c>
      <c r="AL623" s="155" t="str">
        <f t="shared" si="785"/>
        <v>Tu venais.</v>
      </c>
      <c r="AM623" s="155" t="s">
        <v>62</v>
      </c>
      <c r="AN623" s="155" t="s">
        <v>64</v>
      </c>
      <c r="AO623" s="155" t="s">
        <v>62</v>
      </c>
      <c r="AP623" s="155" t="str">
        <f t="shared" si="786"/>
        <v>Tu étais venu.</v>
      </c>
      <c r="AQ623" s="156" t="s">
        <v>152</v>
      </c>
      <c r="AR623" s="156" t="s">
        <v>151</v>
      </c>
      <c r="AS623" s="156" t="s">
        <v>152</v>
      </c>
      <c r="AT623" s="155" t="str">
        <f t="shared" si="787"/>
        <v>Tu viendras.</v>
      </c>
      <c r="AU623" s="156" t="s">
        <v>152</v>
      </c>
      <c r="AV623" s="156" t="s">
        <v>151</v>
      </c>
      <c r="AW623" s="156" t="s">
        <v>152</v>
      </c>
      <c r="AX623" s="155" t="str">
        <f t="shared" si="788"/>
        <v>que tu viennes.</v>
      </c>
      <c r="AY623" s="156" t="s">
        <v>152</v>
      </c>
      <c r="AZ623" s="156" t="s">
        <v>151</v>
      </c>
      <c r="BA623" s="156" t="s">
        <v>152</v>
      </c>
      <c r="BB623" s="155" t="str">
        <f t="shared" si="789"/>
        <v>que tu sois venu.</v>
      </c>
      <c r="BC623" s="156" t="s">
        <v>152</v>
      </c>
      <c r="BD623" s="156" t="s">
        <v>151</v>
      </c>
      <c r="BE623" s="156" t="s">
        <v>152</v>
      </c>
      <c r="BF623" s="155" t="str">
        <f t="shared" si="790"/>
        <v>tu viendrais.</v>
      </c>
      <c r="BG623" s="156" t="s">
        <v>152</v>
      </c>
      <c r="BH623" s="156" t="s">
        <v>151</v>
      </c>
      <c r="BI623" s="156" t="s">
        <v>152</v>
      </c>
      <c r="BJ623" s="155" t="str">
        <f t="shared" si="791"/>
        <v>tu serais venu.</v>
      </c>
      <c r="BK623" s="156" t="s">
        <v>152</v>
      </c>
      <c r="BL623" s="156" t="s">
        <v>151</v>
      </c>
      <c r="BM623" s="156" t="s">
        <v>152</v>
      </c>
      <c r="BN623" s="155" t="str">
        <f t="shared" si="792"/>
        <v>Viens !</v>
      </c>
      <c r="BO623" s="156" t="s">
        <v>152</v>
      </c>
      <c r="BP623" s="156" t="s">
        <v>154</v>
      </c>
      <c r="BQ623" s="156" t="s">
        <v>64</v>
      </c>
    </row>
    <row r="624" spans="1:69" ht="14" customHeight="1">
      <c r="A624" s="146" t="s">
        <v>812</v>
      </c>
      <c r="B624" s="146">
        <v>3</v>
      </c>
      <c r="C624" s="146" t="s">
        <v>9</v>
      </c>
      <c r="E624" s="146" t="s">
        <v>815</v>
      </c>
      <c r="F624" s="146" t="s">
        <v>824</v>
      </c>
      <c r="G624" s="146" t="s">
        <v>833</v>
      </c>
      <c r="H624" s="146" t="s">
        <v>842</v>
      </c>
      <c r="I624" s="146" t="s">
        <v>851</v>
      </c>
      <c r="J624" s="146" t="s">
        <v>2142</v>
      </c>
      <c r="K624" s="146" t="s">
        <v>2143</v>
      </c>
      <c r="L624" s="146" t="s">
        <v>860</v>
      </c>
      <c r="M624" s="146" t="s">
        <v>869</v>
      </c>
      <c r="N624" s="155" t="s">
        <v>1873</v>
      </c>
      <c r="P624" s="146" t="str">
        <f t="shared" si="780"/>
        <v>("venir","il"):["Il vient.","Il est venu.","Il venait.","Il était venu.","Il viendra.","qu'il vienne.","qu'il soit venu.","il viendrait.","il serait venu.","n/a"],</v>
      </c>
      <c r="Q624" s="155" t="s">
        <v>155</v>
      </c>
      <c r="R624" s="155" t="s">
        <v>157</v>
      </c>
      <c r="S624" s="155" t="s">
        <v>62</v>
      </c>
      <c r="T624" s="155" t="str">
        <f t="shared" si="781"/>
        <v>venir</v>
      </c>
      <c r="U624" s="155" t="s">
        <v>62</v>
      </c>
      <c r="V624" s="155" t="s">
        <v>64</v>
      </c>
      <c r="W624" s="155" t="s">
        <v>62</v>
      </c>
      <c r="X624" s="155" t="str">
        <f t="shared" si="782"/>
        <v>il</v>
      </c>
      <c r="Y624" s="155" t="s">
        <v>62</v>
      </c>
      <c r="Z624" s="155" t="s">
        <v>158</v>
      </c>
      <c r="AA624" s="155" t="s">
        <v>63</v>
      </c>
      <c r="AB624" s="155" t="s">
        <v>153</v>
      </c>
      <c r="AC624" s="155" t="s">
        <v>62</v>
      </c>
      <c r="AD624" s="155" t="str">
        <f t="shared" si="783"/>
        <v>Il vient.</v>
      </c>
      <c r="AE624" s="155" t="s">
        <v>62</v>
      </c>
      <c r="AF624" s="155" t="s">
        <v>64</v>
      </c>
      <c r="AG624" s="155" t="s">
        <v>62</v>
      </c>
      <c r="AH624" s="155" t="str">
        <f t="shared" si="784"/>
        <v>Il est venu.</v>
      </c>
      <c r="AI624" s="155" t="s">
        <v>62</v>
      </c>
      <c r="AJ624" s="155" t="s">
        <v>64</v>
      </c>
      <c r="AK624" s="155" t="s">
        <v>62</v>
      </c>
      <c r="AL624" s="155" t="str">
        <f t="shared" si="785"/>
        <v>Il venait.</v>
      </c>
      <c r="AM624" s="155" t="s">
        <v>62</v>
      </c>
      <c r="AN624" s="155" t="s">
        <v>64</v>
      </c>
      <c r="AO624" s="155" t="s">
        <v>62</v>
      </c>
      <c r="AP624" s="155" t="str">
        <f t="shared" si="786"/>
        <v>Il était venu.</v>
      </c>
      <c r="AQ624" s="156" t="s">
        <v>152</v>
      </c>
      <c r="AR624" s="156" t="s">
        <v>151</v>
      </c>
      <c r="AS624" s="156" t="s">
        <v>152</v>
      </c>
      <c r="AT624" s="155" t="str">
        <f t="shared" si="787"/>
        <v>Il viendra.</v>
      </c>
      <c r="AU624" s="156" t="s">
        <v>152</v>
      </c>
      <c r="AV624" s="156" t="s">
        <v>151</v>
      </c>
      <c r="AW624" s="156" t="s">
        <v>152</v>
      </c>
      <c r="AX624" s="155" t="str">
        <f t="shared" si="788"/>
        <v>qu'il vienne.</v>
      </c>
      <c r="AY624" s="156" t="s">
        <v>152</v>
      </c>
      <c r="AZ624" s="156" t="s">
        <v>151</v>
      </c>
      <c r="BA624" s="156" t="s">
        <v>152</v>
      </c>
      <c r="BB624" s="155" t="str">
        <f t="shared" si="789"/>
        <v>qu'il soit venu.</v>
      </c>
      <c r="BC624" s="156" t="s">
        <v>152</v>
      </c>
      <c r="BD624" s="156" t="s">
        <v>151</v>
      </c>
      <c r="BE624" s="156" t="s">
        <v>152</v>
      </c>
      <c r="BF624" s="155" t="str">
        <f t="shared" si="790"/>
        <v>il viendrait.</v>
      </c>
      <c r="BG624" s="156" t="s">
        <v>152</v>
      </c>
      <c r="BH624" s="156" t="s">
        <v>151</v>
      </c>
      <c r="BI624" s="156" t="s">
        <v>152</v>
      </c>
      <c r="BJ624" s="155" t="str">
        <f t="shared" si="791"/>
        <v>il serait venu.</v>
      </c>
      <c r="BK624" s="156" t="s">
        <v>152</v>
      </c>
      <c r="BL624" s="156" t="s">
        <v>151</v>
      </c>
      <c r="BM624" s="156" t="s">
        <v>152</v>
      </c>
      <c r="BN624" s="155" t="str">
        <f t="shared" si="792"/>
        <v>n/a</v>
      </c>
      <c r="BO624" s="156" t="s">
        <v>152</v>
      </c>
      <c r="BP624" s="156" t="s">
        <v>154</v>
      </c>
      <c r="BQ624" s="156" t="s">
        <v>64</v>
      </c>
    </row>
    <row r="625" spans="1:69" ht="14" customHeight="1">
      <c r="A625" s="146" t="s">
        <v>812</v>
      </c>
      <c r="B625" s="146">
        <v>4</v>
      </c>
      <c r="C625" s="146" t="s">
        <v>10</v>
      </c>
      <c r="E625" s="146" t="s">
        <v>816</v>
      </c>
      <c r="F625" s="146" t="s">
        <v>825</v>
      </c>
      <c r="G625" s="146" t="s">
        <v>834</v>
      </c>
      <c r="H625" s="146" t="s">
        <v>843</v>
      </c>
      <c r="I625" s="146" t="s">
        <v>854</v>
      </c>
      <c r="J625" s="146" t="s">
        <v>2144</v>
      </c>
      <c r="K625" s="146" t="s">
        <v>2145</v>
      </c>
      <c r="L625" s="146" t="s">
        <v>861</v>
      </c>
      <c r="M625" s="146" t="s">
        <v>870</v>
      </c>
      <c r="N625" s="155" t="s">
        <v>1873</v>
      </c>
      <c r="P625" s="146" t="str">
        <f t="shared" si="780"/>
        <v>("venir","elle"):["Elle vient.","Elles est venue.","Elle venait.","Elle était venue.","Elle viendra.","qu'elle vienne.","qu'elle soit venue.","elle viendrait.","elle serait venue.","n/a"],</v>
      </c>
      <c r="Q625" s="155" t="s">
        <v>155</v>
      </c>
      <c r="R625" s="155" t="s">
        <v>157</v>
      </c>
      <c r="S625" s="155" t="s">
        <v>62</v>
      </c>
      <c r="T625" s="155" t="str">
        <f t="shared" si="781"/>
        <v>venir</v>
      </c>
      <c r="U625" s="155" t="s">
        <v>62</v>
      </c>
      <c r="V625" s="155" t="s">
        <v>64</v>
      </c>
      <c r="W625" s="155" t="s">
        <v>62</v>
      </c>
      <c r="X625" s="155" t="str">
        <f t="shared" si="782"/>
        <v>elle</v>
      </c>
      <c r="Y625" s="155" t="s">
        <v>62</v>
      </c>
      <c r="Z625" s="155" t="s">
        <v>158</v>
      </c>
      <c r="AA625" s="155" t="s">
        <v>63</v>
      </c>
      <c r="AB625" s="155" t="s">
        <v>153</v>
      </c>
      <c r="AC625" s="155" t="s">
        <v>62</v>
      </c>
      <c r="AD625" s="155" t="str">
        <f t="shared" si="783"/>
        <v>Elle vient.</v>
      </c>
      <c r="AE625" s="155" t="s">
        <v>62</v>
      </c>
      <c r="AF625" s="155" t="s">
        <v>64</v>
      </c>
      <c r="AG625" s="155" t="s">
        <v>62</v>
      </c>
      <c r="AH625" s="155" t="str">
        <f t="shared" si="784"/>
        <v>Elles est venue.</v>
      </c>
      <c r="AI625" s="155" t="s">
        <v>62</v>
      </c>
      <c r="AJ625" s="155" t="s">
        <v>64</v>
      </c>
      <c r="AK625" s="155" t="s">
        <v>62</v>
      </c>
      <c r="AL625" s="155" t="str">
        <f t="shared" si="785"/>
        <v>Elle venait.</v>
      </c>
      <c r="AM625" s="155" t="s">
        <v>62</v>
      </c>
      <c r="AN625" s="155" t="s">
        <v>64</v>
      </c>
      <c r="AO625" s="155" t="s">
        <v>62</v>
      </c>
      <c r="AP625" s="155" t="str">
        <f t="shared" si="786"/>
        <v>Elle était venue.</v>
      </c>
      <c r="AQ625" s="156" t="s">
        <v>152</v>
      </c>
      <c r="AR625" s="156" t="s">
        <v>151</v>
      </c>
      <c r="AS625" s="156" t="s">
        <v>152</v>
      </c>
      <c r="AT625" s="155" t="str">
        <f t="shared" si="787"/>
        <v>Elle viendra.</v>
      </c>
      <c r="AU625" s="156" t="s">
        <v>152</v>
      </c>
      <c r="AV625" s="156" t="s">
        <v>151</v>
      </c>
      <c r="AW625" s="156" t="s">
        <v>152</v>
      </c>
      <c r="AX625" s="155" t="str">
        <f t="shared" si="788"/>
        <v>qu'elle vienne.</v>
      </c>
      <c r="AY625" s="156" t="s">
        <v>152</v>
      </c>
      <c r="AZ625" s="156" t="s">
        <v>151</v>
      </c>
      <c r="BA625" s="156" t="s">
        <v>152</v>
      </c>
      <c r="BB625" s="155" t="str">
        <f t="shared" si="789"/>
        <v>qu'elle soit venue.</v>
      </c>
      <c r="BC625" s="156" t="s">
        <v>152</v>
      </c>
      <c r="BD625" s="156" t="s">
        <v>151</v>
      </c>
      <c r="BE625" s="156" t="s">
        <v>152</v>
      </c>
      <c r="BF625" s="155" t="str">
        <f t="shared" si="790"/>
        <v>elle viendrait.</v>
      </c>
      <c r="BG625" s="156" t="s">
        <v>152</v>
      </c>
      <c r="BH625" s="156" t="s">
        <v>151</v>
      </c>
      <c r="BI625" s="156" t="s">
        <v>152</v>
      </c>
      <c r="BJ625" s="155" t="str">
        <f t="shared" si="791"/>
        <v>elle serait venue.</v>
      </c>
      <c r="BK625" s="156" t="s">
        <v>152</v>
      </c>
      <c r="BL625" s="156" t="s">
        <v>151</v>
      </c>
      <c r="BM625" s="156" t="s">
        <v>152</v>
      </c>
      <c r="BN625" s="155" t="str">
        <f t="shared" si="792"/>
        <v>n/a</v>
      </c>
      <c r="BO625" s="156" t="s">
        <v>152</v>
      </c>
      <c r="BP625" s="156" t="s">
        <v>154</v>
      </c>
      <c r="BQ625" s="156" t="s">
        <v>64</v>
      </c>
    </row>
    <row r="626" spans="1:69" ht="14" customHeight="1">
      <c r="A626" s="146" t="s">
        <v>812</v>
      </c>
      <c r="B626" s="146">
        <v>5</v>
      </c>
      <c r="C626" s="146" t="s">
        <v>11</v>
      </c>
      <c r="E626" s="146" t="s">
        <v>817</v>
      </c>
      <c r="F626" s="146" t="s">
        <v>826</v>
      </c>
      <c r="G626" s="146" t="s">
        <v>835</v>
      </c>
      <c r="H626" s="146" t="s">
        <v>844</v>
      </c>
      <c r="I626" s="146" t="s">
        <v>852</v>
      </c>
      <c r="J626" s="146" t="s">
        <v>2146</v>
      </c>
      <c r="K626" s="146" t="s">
        <v>2147</v>
      </c>
      <c r="L626" s="146" t="s">
        <v>862</v>
      </c>
      <c r="M626" s="146" t="s">
        <v>871</v>
      </c>
      <c r="N626" s="146" t="s">
        <v>877</v>
      </c>
      <c r="P626" s="146" t="str">
        <f t="shared" si="780"/>
        <v>("venir","nous"):["Nous venons.","Nous sommes venus.","Nous venions.","Nous étions venus.","Nous viendrons.","que nous venions.","que nous soyons venus.","nous viendrions.","nous serions venus.","Venons !"],</v>
      </c>
      <c r="Q626" s="155" t="s">
        <v>155</v>
      </c>
      <c r="R626" s="155" t="s">
        <v>157</v>
      </c>
      <c r="S626" s="155" t="s">
        <v>62</v>
      </c>
      <c r="T626" s="155" t="str">
        <f t="shared" si="781"/>
        <v>venir</v>
      </c>
      <c r="U626" s="155" t="s">
        <v>62</v>
      </c>
      <c r="V626" s="155" t="s">
        <v>64</v>
      </c>
      <c r="W626" s="155" t="s">
        <v>62</v>
      </c>
      <c r="X626" s="155" t="str">
        <f t="shared" si="782"/>
        <v>nous</v>
      </c>
      <c r="Y626" s="155" t="s">
        <v>62</v>
      </c>
      <c r="Z626" s="155" t="s">
        <v>158</v>
      </c>
      <c r="AA626" s="155" t="s">
        <v>63</v>
      </c>
      <c r="AB626" s="155" t="s">
        <v>153</v>
      </c>
      <c r="AC626" s="155" t="s">
        <v>62</v>
      </c>
      <c r="AD626" s="155" t="str">
        <f t="shared" si="783"/>
        <v>Nous venons.</v>
      </c>
      <c r="AE626" s="155" t="s">
        <v>62</v>
      </c>
      <c r="AF626" s="155" t="s">
        <v>64</v>
      </c>
      <c r="AG626" s="155" t="s">
        <v>62</v>
      </c>
      <c r="AH626" s="155" t="str">
        <f t="shared" si="784"/>
        <v>Nous sommes venus.</v>
      </c>
      <c r="AI626" s="155" t="s">
        <v>62</v>
      </c>
      <c r="AJ626" s="155" t="s">
        <v>64</v>
      </c>
      <c r="AK626" s="155" t="s">
        <v>62</v>
      </c>
      <c r="AL626" s="155" t="str">
        <f t="shared" si="785"/>
        <v>Nous venions.</v>
      </c>
      <c r="AM626" s="155" t="s">
        <v>62</v>
      </c>
      <c r="AN626" s="155" t="s">
        <v>64</v>
      </c>
      <c r="AO626" s="155" t="s">
        <v>62</v>
      </c>
      <c r="AP626" s="155" t="str">
        <f t="shared" si="786"/>
        <v>Nous étions venus.</v>
      </c>
      <c r="AQ626" s="156" t="s">
        <v>152</v>
      </c>
      <c r="AR626" s="156" t="s">
        <v>151</v>
      </c>
      <c r="AS626" s="156" t="s">
        <v>152</v>
      </c>
      <c r="AT626" s="155" t="str">
        <f t="shared" si="787"/>
        <v>Nous viendrons.</v>
      </c>
      <c r="AU626" s="156" t="s">
        <v>152</v>
      </c>
      <c r="AV626" s="156" t="s">
        <v>151</v>
      </c>
      <c r="AW626" s="156" t="s">
        <v>152</v>
      </c>
      <c r="AX626" s="155" t="str">
        <f t="shared" si="788"/>
        <v>que nous venions.</v>
      </c>
      <c r="AY626" s="156" t="s">
        <v>152</v>
      </c>
      <c r="AZ626" s="156" t="s">
        <v>151</v>
      </c>
      <c r="BA626" s="156" t="s">
        <v>152</v>
      </c>
      <c r="BB626" s="155" t="str">
        <f t="shared" si="789"/>
        <v>que nous soyons venus.</v>
      </c>
      <c r="BC626" s="156" t="s">
        <v>152</v>
      </c>
      <c r="BD626" s="156" t="s">
        <v>151</v>
      </c>
      <c r="BE626" s="156" t="s">
        <v>152</v>
      </c>
      <c r="BF626" s="155" t="str">
        <f t="shared" si="790"/>
        <v>nous viendrions.</v>
      </c>
      <c r="BG626" s="156" t="s">
        <v>152</v>
      </c>
      <c r="BH626" s="156" t="s">
        <v>151</v>
      </c>
      <c r="BI626" s="156" t="s">
        <v>152</v>
      </c>
      <c r="BJ626" s="155" t="str">
        <f t="shared" si="791"/>
        <v>nous serions venus.</v>
      </c>
      <c r="BK626" s="156" t="s">
        <v>152</v>
      </c>
      <c r="BL626" s="156" t="s">
        <v>151</v>
      </c>
      <c r="BM626" s="156" t="s">
        <v>152</v>
      </c>
      <c r="BN626" s="155" t="str">
        <f t="shared" si="792"/>
        <v>Venons !</v>
      </c>
      <c r="BO626" s="156" t="s">
        <v>152</v>
      </c>
      <c r="BP626" s="156" t="s">
        <v>154</v>
      </c>
      <c r="BQ626" s="156" t="s">
        <v>64</v>
      </c>
    </row>
    <row r="627" spans="1:69" ht="14" customHeight="1">
      <c r="A627" s="146" t="s">
        <v>812</v>
      </c>
      <c r="B627" s="146">
        <v>6</v>
      </c>
      <c r="C627" s="146" t="s">
        <v>12</v>
      </c>
      <c r="E627" s="146" t="s">
        <v>818</v>
      </c>
      <c r="F627" s="146" t="s">
        <v>827</v>
      </c>
      <c r="G627" s="146" t="s">
        <v>836</v>
      </c>
      <c r="H627" s="146" t="s">
        <v>845</v>
      </c>
      <c r="I627" s="146" t="s">
        <v>853</v>
      </c>
      <c r="J627" s="146" t="s">
        <v>2148</v>
      </c>
      <c r="K627" s="146" t="s">
        <v>2149</v>
      </c>
      <c r="L627" s="146" t="s">
        <v>863</v>
      </c>
      <c r="M627" s="146" t="s">
        <v>872</v>
      </c>
      <c r="N627" s="146" t="s">
        <v>878</v>
      </c>
      <c r="P627" s="146" t="str">
        <f t="shared" si="780"/>
        <v>("venir","vous"):["Vous venez.","Vous êtes venus.","Vous veniez.","Vous étiez venus.","Vous viendrez.","que vous veniez.","que vous soyez venus.","vous viendriez.","vous seriez venus.","Venez !"],</v>
      </c>
      <c r="Q627" s="155" t="s">
        <v>155</v>
      </c>
      <c r="R627" s="155" t="s">
        <v>157</v>
      </c>
      <c r="S627" s="155" t="s">
        <v>62</v>
      </c>
      <c r="T627" s="155" t="str">
        <f t="shared" si="781"/>
        <v>venir</v>
      </c>
      <c r="U627" s="155" t="s">
        <v>62</v>
      </c>
      <c r="V627" s="155" t="s">
        <v>64</v>
      </c>
      <c r="W627" s="155" t="s">
        <v>62</v>
      </c>
      <c r="X627" s="155" t="str">
        <f t="shared" si="782"/>
        <v>vous</v>
      </c>
      <c r="Y627" s="155" t="s">
        <v>62</v>
      </c>
      <c r="Z627" s="155" t="s">
        <v>158</v>
      </c>
      <c r="AA627" s="155" t="s">
        <v>63</v>
      </c>
      <c r="AB627" s="155" t="s">
        <v>153</v>
      </c>
      <c r="AC627" s="155" t="s">
        <v>62</v>
      </c>
      <c r="AD627" s="155" t="str">
        <f t="shared" si="783"/>
        <v>Vous venez.</v>
      </c>
      <c r="AE627" s="155" t="s">
        <v>62</v>
      </c>
      <c r="AF627" s="155" t="s">
        <v>64</v>
      </c>
      <c r="AG627" s="155" t="s">
        <v>62</v>
      </c>
      <c r="AH627" s="155" t="str">
        <f t="shared" si="784"/>
        <v>Vous êtes venus.</v>
      </c>
      <c r="AI627" s="155" t="s">
        <v>62</v>
      </c>
      <c r="AJ627" s="155" t="s">
        <v>64</v>
      </c>
      <c r="AK627" s="155" t="s">
        <v>62</v>
      </c>
      <c r="AL627" s="155" t="str">
        <f t="shared" si="785"/>
        <v>Vous veniez.</v>
      </c>
      <c r="AM627" s="155" t="s">
        <v>62</v>
      </c>
      <c r="AN627" s="155" t="s">
        <v>64</v>
      </c>
      <c r="AO627" s="155" t="s">
        <v>62</v>
      </c>
      <c r="AP627" s="155" t="str">
        <f t="shared" si="786"/>
        <v>Vous étiez venus.</v>
      </c>
      <c r="AQ627" s="156" t="s">
        <v>152</v>
      </c>
      <c r="AR627" s="156" t="s">
        <v>151</v>
      </c>
      <c r="AS627" s="156" t="s">
        <v>152</v>
      </c>
      <c r="AT627" s="155" t="str">
        <f t="shared" si="787"/>
        <v>Vous viendrez.</v>
      </c>
      <c r="AU627" s="156" t="s">
        <v>152</v>
      </c>
      <c r="AV627" s="156" t="s">
        <v>151</v>
      </c>
      <c r="AW627" s="156" t="s">
        <v>152</v>
      </c>
      <c r="AX627" s="155" t="str">
        <f t="shared" si="788"/>
        <v>que vous veniez.</v>
      </c>
      <c r="AY627" s="156" t="s">
        <v>152</v>
      </c>
      <c r="AZ627" s="156" t="s">
        <v>151</v>
      </c>
      <c r="BA627" s="156" t="s">
        <v>152</v>
      </c>
      <c r="BB627" s="155" t="str">
        <f t="shared" si="789"/>
        <v>que vous soyez venus.</v>
      </c>
      <c r="BC627" s="156" t="s">
        <v>152</v>
      </c>
      <c r="BD627" s="156" t="s">
        <v>151</v>
      </c>
      <c r="BE627" s="156" t="s">
        <v>152</v>
      </c>
      <c r="BF627" s="155" t="str">
        <f t="shared" si="790"/>
        <v>vous viendriez.</v>
      </c>
      <c r="BG627" s="156" t="s">
        <v>152</v>
      </c>
      <c r="BH627" s="156" t="s">
        <v>151</v>
      </c>
      <c r="BI627" s="156" t="s">
        <v>152</v>
      </c>
      <c r="BJ627" s="155" t="str">
        <f t="shared" si="791"/>
        <v>vous seriez venus.</v>
      </c>
      <c r="BK627" s="156" t="s">
        <v>152</v>
      </c>
      <c r="BL627" s="156" t="s">
        <v>151</v>
      </c>
      <c r="BM627" s="156" t="s">
        <v>152</v>
      </c>
      <c r="BN627" s="155" t="str">
        <f t="shared" si="792"/>
        <v>Venez !</v>
      </c>
      <c r="BO627" s="156" t="s">
        <v>152</v>
      </c>
      <c r="BP627" s="156" t="s">
        <v>154</v>
      </c>
      <c r="BQ627" s="156" t="s">
        <v>64</v>
      </c>
    </row>
    <row r="628" spans="1:69" ht="14" customHeight="1">
      <c r="A628" s="146" t="s">
        <v>812</v>
      </c>
      <c r="B628" s="146">
        <v>7</v>
      </c>
      <c r="C628" s="146" t="s">
        <v>13</v>
      </c>
      <c r="E628" s="146" t="s">
        <v>819</v>
      </c>
      <c r="F628" s="146" t="s">
        <v>828</v>
      </c>
      <c r="G628" s="146" t="s">
        <v>837</v>
      </c>
      <c r="H628" s="146" t="s">
        <v>846</v>
      </c>
      <c r="I628" s="146" t="s">
        <v>855</v>
      </c>
      <c r="J628" s="146" t="s">
        <v>2150</v>
      </c>
      <c r="K628" s="146" t="s">
        <v>2151</v>
      </c>
      <c r="L628" s="146" t="s">
        <v>864</v>
      </c>
      <c r="M628" s="146" t="s">
        <v>873</v>
      </c>
      <c r="N628" s="155" t="s">
        <v>1873</v>
      </c>
      <c r="P628" s="146" t="str">
        <f t="shared" si="780"/>
        <v>("venir","ils"):["Ils viennent.","Ils sont venus.","Ils venaient.","Ils étaient venus.","Ils viendront.","qu'ils viennent.","qu'ils soient venus.","ils viendraient.","ils seraient venus.","n/a"],</v>
      </c>
      <c r="Q628" s="155" t="s">
        <v>155</v>
      </c>
      <c r="R628" s="155" t="s">
        <v>157</v>
      </c>
      <c r="S628" s="155" t="s">
        <v>62</v>
      </c>
      <c r="T628" s="155" t="str">
        <f t="shared" si="781"/>
        <v>venir</v>
      </c>
      <c r="U628" s="155" t="s">
        <v>62</v>
      </c>
      <c r="V628" s="155" t="s">
        <v>64</v>
      </c>
      <c r="W628" s="155" t="s">
        <v>62</v>
      </c>
      <c r="X628" s="155" t="str">
        <f t="shared" si="782"/>
        <v>ils</v>
      </c>
      <c r="Y628" s="155" t="s">
        <v>62</v>
      </c>
      <c r="Z628" s="155" t="s">
        <v>158</v>
      </c>
      <c r="AA628" s="155" t="s">
        <v>63</v>
      </c>
      <c r="AB628" s="155" t="s">
        <v>153</v>
      </c>
      <c r="AC628" s="155" t="s">
        <v>62</v>
      </c>
      <c r="AD628" s="155" t="str">
        <f t="shared" si="783"/>
        <v>Ils viennent.</v>
      </c>
      <c r="AE628" s="155" t="s">
        <v>62</v>
      </c>
      <c r="AF628" s="155" t="s">
        <v>64</v>
      </c>
      <c r="AG628" s="155" t="s">
        <v>62</v>
      </c>
      <c r="AH628" s="155" t="str">
        <f t="shared" si="784"/>
        <v>Ils sont venus.</v>
      </c>
      <c r="AI628" s="155" t="s">
        <v>62</v>
      </c>
      <c r="AJ628" s="155" t="s">
        <v>64</v>
      </c>
      <c r="AK628" s="155" t="s">
        <v>62</v>
      </c>
      <c r="AL628" s="155" t="str">
        <f t="shared" si="785"/>
        <v>Ils venaient.</v>
      </c>
      <c r="AM628" s="155" t="s">
        <v>62</v>
      </c>
      <c r="AN628" s="155" t="s">
        <v>64</v>
      </c>
      <c r="AO628" s="155" t="s">
        <v>62</v>
      </c>
      <c r="AP628" s="155" t="str">
        <f t="shared" si="786"/>
        <v>Ils étaient venus.</v>
      </c>
      <c r="AQ628" s="156" t="s">
        <v>152</v>
      </c>
      <c r="AR628" s="156" t="s">
        <v>151</v>
      </c>
      <c r="AS628" s="156" t="s">
        <v>152</v>
      </c>
      <c r="AT628" s="155" t="str">
        <f t="shared" si="787"/>
        <v>Ils viendront.</v>
      </c>
      <c r="AU628" s="156" t="s">
        <v>152</v>
      </c>
      <c r="AV628" s="156" t="s">
        <v>151</v>
      </c>
      <c r="AW628" s="156" t="s">
        <v>152</v>
      </c>
      <c r="AX628" s="155" t="str">
        <f t="shared" si="788"/>
        <v>qu'ils viennent.</v>
      </c>
      <c r="AY628" s="156" t="s">
        <v>152</v>
      </c>
      <c r="AZ628" s="156" t="s">
        <v>151</v>
      </c>
      <c r="BA628" s="156" t="s">
        <v>152</v>
      </c>
      <c r="BB628" s="155" t="str">
        <f t="shared" si="789"/>
        <v>qu'ils soient venus.</v>
      </c>
      <c r="BC628" s="156" t="s">
        <v>152</v>
      </c>
      <c r="BD628" s="156" t="s">
        <v>151</v>
      </c>
      <c r="BE628" s="156" t="s">
        <v>152</v>
      </c>
      <c r="BF628" s="155" t="str">
        <f t="shared" si="790"/>
        <v>ils viendraient.</v>
      </c>
      <c r="BG628" s="156" t="s">
        <v>152</v>
      </c>
      <c r="BH628" s="156" t="s">
        <v>151</v>
      </c>
      <c r="BI628" s="156" t="s">
        <v>152</v>
      </c>
      <c r="BJ628" s="155" t="str">
        <f t="shared" si="791"/>
        <v>ils seraient venus.</v>
      </c>
      <c r="BK628" s="156" t="s">
        <v>152</v>
      </c>
      <c r="BL628" s="156" t="s">
        <v>151</v>
      </c>
      <c r="BM628" s="156" t="s">
        <v>152</v>
      </c>
      <c r="BN628" s="155" t="str">
        <f t="shared" si="792"/>
        <v>n/a</v>
      </c>
      <c r="BO628" s="156" t="s">
        <v>152</v>
      </c>
      <c r="BP628" s="156" t="s">
        <v>154</v>
      </c>
      <c r="BQ628" s="156" t="s">
        <v>64</v>
      </c>
    </row>
    <row r="629" spans="1:69" ht="14" customHeight="1">
      <c r="A629" s="146" t="s">
        <v>812</v>
      </c>
      <c r="B629" s="146">
        <v>8</v>
      </c>
      <c r="C629" s="146" t="s">
        <v>14</v>
      </c>
      <c r="E629" s="146" t="s">
        <v>820</v>
      </c>
      <c r="F629" s="146" t="s">
        <v>829</v>
      </c>
      <c r="G629" s="146" t="s">
        <v>838</v>
      </c>
      <c r="H629" s="146" t="s">
        <v>847</v>
      </c>
      <c r="I629" s="146" t="s">
        <v>856</v>
      </c>
      <c r="J629" s="146" t="s">
        <v>2152</v>
      </c>
      <c r="K629" s="146" t="s">
        <v>2153</v>
      </c>
      <c r="L629" s="146" t="s">
        <v>865</v>
      </c>
      <c r="M629" s="146" t="s">
        <v>874</v>
      </c>
      <c r="N629" s="155" t="s">
        <v>1873</v>
      </c>
      <c r="P629" s="146" t="str">
        <f t="shared" si="780"/>
        <v>("venir","elles"):["Elles viennent.","Elles sont venues.","Elles venaient.","Elles étaient venues.","Elles viendront.","qu'elles viennent.","qu'elles soient venues.","elles viendraient.","elles seraient venues.","n/a"],</v>
      </c>
      <c r="Q629" s="155" t="s">
        <v>155</v>
      </c>
      <c r="R629" s="155" t="s">
        <v>157</v>
      </c>
      <c r="S629" s="155" t="s">
        <v>62</v>
      </c>
      <c r="T629" s="155" t="str">
        <f t="shared" si="781"/>
        <v>venir</v>
      </c>
      <c r="U629" s="155" t="s">
        <v>62</v>
      </c>
      <c r="V629" s="155" t="s">
        <v>64</v>
      </c>
      <c r="W629" s="155" t="s">
        <v>62</v>
      </c>
      <c r="X629" s="155" t="str">
        <f t="shared" si="782"/>
        <v>elles</v>
      </c>
      <c r="Y629" s="155" t="s">
        <v>62</v>
      </c>
      <c r="Z629" s="155" t="s">
        <v>158</v>
      </c>
      <c r="AA629" s="155" t="s">
        <v>63</v>
      </c>
      <c r="AB629" s="155" t="s">
        <v>153</v>
      </c>
      <c r="AC629" s="155" t="s">
        <v>62</v>
      </c>
      <c r="AD629" s="155" t="str">
        <f t="shared" si="783"/>
        <v>Elles viennent.</v>
      </c>
      <c r="AE629" s="155" t="s">
        <v>62</v>
      </c>
      <c r="AF629" s="155" t="s">
        <v>64</v>
      </c>
      <c r="AG629" s="155" t="s">
        <v>62</v>
      </c>
      <c r="AH629" s="155" t="str">
        <f t="shared" si="784"/>
        <v>Elles sont venues.</v>
      </c>
      <c r="AI629" s="155" t="s">
        <v>62</v>
      </c>
      <c r="AJ629" s="155" t="s">
        <v>64</v>
      </c>
      <c r="AK629" s="155" t="s">
        <v>62</v>
      </c>
      <c r="AL629" s="155" t="str">
        <f t="shared" si="785"/>
        <v>Elles venaient.</v>
      </c>
      <c r="AM629" s="155" t="s">
        <v>62</v>
      </c>
      <c r="AN629" s="155" t="s">
        <v>64</v>
      </c>
      <c r="AO629" s="155" t="s">
        <v>62</v>
      </c>
      <c r="AP629" s="155" t="str">
        <f t="shared" si="786"/>
        <v>Elles étaient venues.</v>
      </c>
      <c r="AQ629" s="156" t="s">
        <v>152</v>
      </c>
      <c r="AR629" s="156" t="s">
        <v>151</v>
      </c>
      <c r="AS629" s="156" t="s">
        <v>152</v>
      </c>
      <c r="AT629" s="155" t="str">
        <f t="shared" si="787"/>
        <v>Elles viendront.</v>
      </c>
      <c r="AU629" s="156" t="s">
        <v>152</v>
      </c>
      <c r="AV629" s="156" t="s">
        <v>151</v>
      </c>
      <c r="AW629" s="156" t="s">
        <v>152</v>
      </c>
      <c r="AX629" s="155" t="str">
        <f t="shared" si="788"/>
        <v>qu'elles viennent.</v>
      </c>
      <c r="AY629" s="156" t="s">
        <v>152</v>
      </c>
      <c r="AZ629" s="156" t="s">
        <v>151</v>
      </c>
      <c r="BA629" s="156" t="s">
        <v>152</v>
      </c>
      <c r="BB629" s="155" t="str">
        <f t="shared" si="789"/>
        <v>qu'elles soient venues.</v>
      </c>
      <c r="BC629" s="156" t="s">
        <v>152</v>
      </c>
      <c r="BD629" s="156" t="s">
        <v>151</v>
      </c>
      <c r="BE629" s="156" t="s">
        <v>152</v>
      </c>
      <c r="BF629" s="155" t="str">
        <f t="shared" si="790"/>
        <v>elles viendraient.</v>
      </c>
      <c r="BG629" s="156" t="s">
        <v>152</v>
      </c>
      <c r="BH629" s="156" t="s">
        <v>151</v>
      </c>
      <c r="BI629" s="156" t="s">
        <v>152</v>
      </c>
      <c r="BJ629" s="155" t="str">
        <f t="shared" si="791"/>
        <v>elles seraient venues.</v>
      </c>
      <c r="BK629" s="156" t="s">
        <v>152</v>
      </c>
      <c r="BL629" s="156" t="s">
        <v>151</v>
      </c>
      <c r="BM629" s="156" t="s">
        <v>152</v>
      </c>
      <c r="BN629" s="155" t="str">
        <f t="shared" si="792"/>
        <v>n/a</v>
      </c>
      <c r="BO629" s="156" t="s">
        <v>152</v>
      </c>
      <c r="BP629" s="156" t="s">
        <v>154</v>
      </c>
      <c r="BQ629" s="156" t="s">
        <v>64</v>
      </c>
    </row>
    <row r="630" spans="1:69" ht="14" customHeight="1">
      <c r="A630" s="146" t="s">
        <v>812</v>
      </c>
      <c r="B630" s="146">
        <v>9</v>
      </c>
      <c r="C630" s="146" t="s">
        <v>15</v>
      </c>
      <c r="E630" s="146" t="s">
        <v>821</v>
      </c>
      <c r="F630" s="146" t="s">
        <v>830</v>
      </c>
      <c r="G630" s="146" t="s">
        <v>839</v>
      </c>
      <c r="H630" s="146" t="s">
        <v>848</v>
      </c>
      <c r="I630" s="146" t="s">
        <v>857</v>
      </c>
      <c r="J630" s="146" t="s">
        <v>2154</v>
      </c>
      <c r="K630" s="146" t="s">
        <v>2155</v>
      </c>
      <c r="L630" s="146" t="s">
        <v>866</v>
      </c>
      <c r="M630" s="146" t="s">
        <v>875</v>
      </c>
      <c r="N630" s="155" t="s">
        <v>1873</v>
      </c>
      <c r="P630" s="146" t="str">
        <f t="shared" si="780"/>
        <v>("venir","ça"):["Ça vient.","C'est venu.","Ça venait.","C'était venu.","Ça viendra.","que ça vienne.","que ça soit venu.","ça viendrait.","ça serait venu.","n/a"],</v>
      </c>
      <c r="Q630" s="155" t="s">
        <v>155</v>
      </c>
      <c r="R630" s="155" t="s">
        <v>157</v>
      </c>
      <c r="S630" s="155" t="s">
        <v>62</v>
      </c>
      <c r="T630" s="155" t="str">
        <f t="shared" si="781"/>
        <v>venir</v>
      </c>
      <c r="U630" s="155" t="s">
        <v>62</v>
      </c>
      <c r="V630" s="155" t="s">
        <v>64</v>
      </c>
      <c r="W630" s="155" t="s">
        <v>62</v>
      </c>
      <c r="X630" s="155" t="str">
        <f t="shared" si="782"/>
        <v>ça</v>
      </c>
      <c r="Y630" s="155" t="s">
        <v>62</v>
      </c>
      <c r="Z630" s="155" t="s">
        <v>158</v>
      </c>
      <c r="AA630" s="155" t="s">
        <v>63</v>
      </c>
      <c r="AB630" s="155" t="s">
        <v>153</v>
      </c>
      <c r="AC630" s="155" t="s">
        <v>62</v>
      </c>
      <c r="AD630" s="155" t="str">
        <f t="shared" si="783"/>
        <v>Ça vient.</v>
      </c>
      <c r="AE630" s="155" t="s">
        <v>62</v>
      </c>
      <c r="AF630" s="155" t="s">
        <v>64</v>
      </c>
      <c r="AG630" s="155" t="s">
        <v>62</v>
      </c>
      <c r="AH630" s="155" t="str">
        <f t="shared" si="784"/>
        <v>C'est venu.</v>
      </c>
      <c r="AI630" s="155" t="s">
        <v>62</v>
      </c>
      <c r="AJ630" s="155" t="s">
        <v>64</v>
      </c>
      <c r="AK630" s="155" t="s">
        <v>62</v>
      </c>
      <c r="AL630" s="155" t="str">
        <f t="shared" si="785"/>
        <v>Ça venait.</v>
      </c>
      <c r="AM630" s="155" t="s">
        <v>62</v>
      </c>
      <c r="AN630" s="155" t="s">
        <v>64</v>
      </c>
      <c r="AO630" s="155" t="s">
        <v>62</v>
      </c>
      <c r="AP630" s="155" t="str">
        <f t="shared" si="786"/>
        <v>C'était venu.</v>
      </c>
      <c r="AQ630" s="156" t="s">
        <v>152</v>
      </c>
      <c r="AR630" s="156" t="s">
        <v>151</v>
      </c>
      <c r="AS630" s="156" t="s">
        <v>152</v>
      </c>
      <c r="AT630" s="155" t="str">
        <f t="shared" si="787"/>
        <v>Ça viendra.</v>
      </c>
      <c r="AU630" s="156" t="s">
        <v>152</v>
      </c>
      <c r="AV630" s="156" t="s">
        <v>151</v>
      </c>
      <c r="AW630" s="156" t="s">
        <v>152</v>
      </c>
      <c r="AX630" s="155" t="str">
        <f t="shared" si="788"/>
        <v>que ça vienne.</v>
      </c>
      <c r="AY630" s="156" t="s">
        <v>152</v>
      </c>
      <c r="AZ630" s="156" t="s">
        <v>151</v>
      </c>
      <c r="BA630" s="156" t="s">
        <v>152</v>
      </c>
      <c r="BB630" s="155" t="str">
        <f t="shared" si="789"/>
        <v>que ça soit venu.</v>
      </c>
      <c r="BC630" s="156" t="s">
        <v>152</v>
      </c>
      <c r="BD630" s="156" t="s">
        <v>151</v>
      </c>
      <c r="BE630" s="156" t="s">
        <v>152</v>
      </c>
      <c r="BF630" s="155" t="str">
        <f t="shared" si="790"/>
        <v>ça viendrait.</v>
      </c>
      <c r="BG630" s="156" t="s">
        <v>152</v>
      </c>
      <c r="BH630" s="156" t="s">
        <v>151</v>
      </c>
      <c r="BI630" s="156" t="s">
        <v>152</v>
      </c>
      <c r="BJ630" s="155" t="str">
        <f t="shared" si="791"/>
        <v>ça serait venu.</v>
      </c>
      <c r="BK630" s="156" t="s">
        <v>152</v>
      </c>
      <c r="BL630" s="156" t="s">
        <v>151</v>
      </c>
      <c r="BM630" s="156" t="s">
        <v>152</v>
      </c>
      <c r="BN630" s="155" t="str">
        <f t="shared" si="792"/>
        <v>n/a</v>
      </c>
      <c r="BO630" s="156" t="s">
        <v>152</v>
      </c>
      <c r="BP630" s="156" t="s">
        <v>154</v>
      </c>
      <c r="BQ630" s="156" t="s">
        <v>64</v>
      </c>
    </row>
    <row r="631" spans="1:69" ht="14" customHeight="1">
      <c r="Q631" s="155"/>
      <c r="R631" s="155"/>
      <c r="T631" s="155"/>
      <c r="U631" s="155"/>
      <c r="V631" s="155"/>
      <c r="W631" s="155"/>
      <c r="X631" s="155"/>
      <c r="Y631" s="155"/>
      <c r="Z631" s="155"/>
      <c r="AA631" s="155"/>
      <c r="AB631" s="155"/>
      <c r="AC631" s="155"/>
    </row>
    <row r="632" spans="1:69" ht="14" customHeight="1">
      <c r="A632" s="146" t="s">
        <v>1954</v>
      </c>
      <c r="B632" s="146">
        <v>1</v>
      </c>
      <c r="C632" s="146" t="s">
        <v>8</v>
      </c>
      <c r="E632" s="146" t="s">
        <v>2690</v>
      </c>
      <c r="F632" s="146" t="s">
        <v>2697</v>
      </c>
      <c r="G632" s="146" t="s">
        <v>2727</v>
      </c>
      <c r="H632" s="146" t="s">
        <v>2706</v>
      </c>
      <c r="I632" s="146" t="s">
        <v>2736</v>
      </c>
      <c r="J632" s="146" t="s">
        <v>2745</v>
      </c>
      <c r="K632" s="146" t="s">
        <v>2713</v>
      </c>
      <c r="L632" s="146" t="s">
        <v>2756</v>
      </c>
      <c r="M632" s="146" t="s">
        <v>2721</v>
      </c>
      <c r="N632" s="155" t="s">
        <v>1873</v>
      </c>
      <c r="P632" s="157" t="str">
        <f t="shared" ref="P632:P640" si="793">R632&amp;S632&amp;T632&amp;U632&amp;V632&amp;W632&amp;X632&amp;Y632&amp;Z632&amp;AA632&amp;AB632&amp;AC632&amp;AD632&amp;AE632&amp;AF632&amp;AG632&amp;AH632&amp;AI632&amp;AJ632&amp;AK632&amp;AL632&amp;AM632&amp;AN632&amp;AO632&amp;AP632&amp;AQ632&amp;AR632&amp;AS632&amp;AT632&amp;AU632&amp;AV632&amp;AW632&amp;AX632&amp;AY632&amp;AZ632&amp;BA632&amp;BB632&amp;BC632&amp;BD632&amp;BE632&amp;BF632&amp;BG632&amp;BH632&amp;BI632&amp;BJ632&amp;BK632&amp;BL632&amp;BM632&amp;BN632&amp;BO632&amp;BP632&amp;BQ632</f>
        <v>("tenir","je"):["Je tiens.","J'ai tenu.","Je tenais.","J'avais tenu.","Je tiendrai.","que je tienne.","que j'aie tenu.","je tiendrais.","j'aurais tenu.","n/a"],</v>
      </c>
      <c r="Q632" s="155" t="s">
        <v>155</v>
      </c>
      <c r="R632" s="155" t="s">
        <v>157</v>
      </c>
      <c r="S632" s="155" t="s">
        <v>62</v>
      </c>
      <c r="T632" s="155" t="str">
        <f t="shared" ref="T632:T640" si="794">A632</f>
        <v>tenir</v>
      </c>
      <c r="U632" s="155" t="s">
        <v>62</v>
      </c>
      <c r="V632" s="155" t="s">
        <v>64</v>
      </c>
      <c r="W632" s="155" t="s">
        <v>62</v>
      </c>
      <c r="X632" s="155" t="str">
        <f t="shared" ref="X632:X640" si="795">C632</f>
        <v>je</v>
      </c>
      <c r="Y632" s="155" t="s">
        <v>62</v>
      </c>
      <c r="Z632" s="155" t="s">
        <v>158</v>
      </c>
      <c r="AA632" s="155" t="s">
        <v>63</v>
      </c>
      <c r="AB632" s="155" t="s">
        <v>153</v>
      </c>
      <c r="AC632" s="155" t="s">
        <v>62</v>
      </c>
      <c r="AD632" s="155" t="str">
        <f t="shared" ref="AD632:AD640" si="796">E632</f>
        <v>Je tiens.</v>
      </c>
      <c r="AE632" s="155" t="s">
        <v>62</v>
      </c>
      <c r="AF632" s="155" t="s">
        <v>64</v>
      </c>
      <c r="AG632" s="155" t="s">
        <v>62</v>
      </c>
      <c r="AH632" s="155" t="str">
        <f t="shared" ref="AH632:AH640" si="797">F632</f>
        <v>J'ai tenu.</v>
      </c>
      <c r="AI632" s="155" t="s">
        <v>62</v>
      </c>
      <c r="AJ632" s="155" t="s">
        <v>64</v>
      </c>
      <c r="AK632" s="155" t="s">
        <v>62</v>
      </c>
      <c r="AL632" s="155" t="str">
        <f t="shared" ref="AL632:AL640" si="798">G632</f>
        <v>Je tenais.</v>
      </c>
      <c r="AM632" s="155" t="s">
        <v>62</v>
      </c>
      <c r="AN632" s="155" t="s">
        <v>64</v>
      </c>
      <c r="AO632" s="155" t="s">
        <v>62</v>
      </c>
      <c r="AP632" s="155" t="str">
        <f t="shared" ref="AP632:AP640" si="799">H632</f>
        <v>J'avais tenu.</v>
      </c>
      <c r="AQ632" s="156" t="s">
        <v>152</v>
      </c>
      <c r="AR632" s="156" t="s">
        <v>151</v>
      </c>
      <c r="AS632" s="156" t="s">
        <v>152</v>
      </c>
      <c r="AT632" s="155" t="str">
        <f t="shared" ref="AT632:AT640" si="800">I632</f>
        <v>Je tiendrai.</v>
      </c>
      <c r="AU632" s="156" t="s">
        <v>152</v>
      </c>
      <c r="AV632" s="156" t="s">
        <v>151</v>
      </c>
      <c r="AW632" s="156" t="s">
        <v>152</v>
      </c>
      <c r="AX632" s="155" t="str">
        <f t="shared" ref="AX632:AX640" si="801">J632</f>
        <v>que je tienne.</v>
      </c>
      <c r="AY632" s="156" t="s">
        <v>152</v>
      </c>
      <c r="AZ632" s="156" t="s">
        <v>151</v>
      </c>
      <c r="BA632" s="156" t="s">
        <v>152</v>
      </c>
      <c r="BB632" s="155" t="str">
        <f t="shared" ref="BB632:BB640" si="802">K632</f>
        <v>que j'aie tenu.</v>
      </c>
      <c r="BC632" s="156" t="s">
        <v>152</v>
      </c>
      <c r="BD632" s="156" t="s">
        <v>151</v>
      </c>
      <c r="BE632" s="156" t="s">
        <v>152</v>
      </c>
      <c r="BF632" s="155" t="str">
        <f t="shared" ref="BF632:BF640" si="803">L632</f>
        <v>je tiendrais.</v>
      </c>
      <c r="BG632" s="156" t="s">
        <v>152</v>
      </c>
      <c r="BH632" s="156" t="s">
        <v>151</v>
      </c>
      <c r="BI632" s="156" t="s">
        <v>152</v>
      </c>
      <c r="BJ632" s="155" t="str">
        <f t="shared" ref="BJ632:BJ640" si="804">M632</f>
        <v>j'aurais tenu.</v>
      </c>
      <c r="BK632" s="156" t="s">
        <v>152</v>
      </c>
      <c r="BL632" s="156" t="s">
        <v>151</v>
      </c>
      <c r="BM632" s="156" t="s">
        <v>152</v>
      </c>
      <c r="BN632" s="155" t="str">
        <f t="shared" ref="BN632:BN640" si="805">N632</f>
        <v>n/a</v>
      </c>
      <c r="BO632" s="156" t="s">
        <v>152</v>
      </c>
      <c r="BP632" s="156" t="s">
        <v>154</v>
      </c>
      <c r="BQ632" s="156" t="s">
        <v>64</v>
      </c>
    </row>
    <row r="633" spans="1:69" ht="14" customHeight="1">
      <c r="A633" s="146" t="s">
        <v>1954</v>
      </c>
      <c r="B633" s="146">
        <v>2</v>
      </c>
      <c r="C633" s="146" t="s">
        <v>0</v>
      </c>
      <c r="E633" s="146" t="s">
        <v>2691</v>
      </c>
      <c r="F633" s="146" t="s">
        <v>2698</v>
      </c>
      <c r="G633" s="146" t="s">
        <v>2728</v>
      </c>
      <c r="H633" s="146" t="s">
        <v>2707</v>
      </c>
      <c r="I633" s="146" t="s">
        <v>2737</v>
      </c>
      <c r="J633" s="146" t="s">
        <v>2748</v>
      </c>
      <c r="K633" s="146" t="s">
        <v>2714</v>
      </c>
      <c r="L633" s="146" t="s">
        <v>2757</v>
      </c>
      <c r="M633" s="146" t="s">
        <v>2722</v>
      </c>
      <c r="N633" s="146" t="s">
        <v>2765</v>
      </c>
      <c r="P633" s="157" t="str">
        <f t="shared" si="793"/>
        <v>("tenir","tu"):["Tu tiens.","Tu as tenu.","Tu tenais.","Tu avais tenu.","Tu tiendras.","que tu tiennes.","que tu aies tenu.","tu tiendrais.","tu aurais tenu.","Tiens !"],</v>
      </c>
      <c r="Q633" s="155" t="s">
        <v>155</v>
      </c>
      <c r="R633" s="155" t="s">
        <v>157</v>
      </c>
      <c r="S633" s="155" t="s">
        <v>62</v>
      </c>
      <c r="T633" s="155" t="str">
        <f t="shared" si="794"/>
        <v>tenir</v>
      </c>
      <c r="U633" s="155" t="s">
        <v>62</v>
      </c>
      <c r="V633" s="155" t="s">
        <v>64</v>
      </c>
      <c r="W633" s="155" t="s">
        <v>62</v>
      </c>
      <c r="X633" s="155" t="str">
        <f t="shared" si="795"/>
        <v>tu</v>
      </c>
      <c r="Y633" s="155" t="s">
        <v>62</v>
      </c>
      <c r="Z633" s="155" t="s">
        <v>158</v>
      </c>
      <c r="AA633" s="155" t="s">
        <v>63</v>
      </c>
      <c r="AB633" s="155" t="s">
        <v>153</v>
      </c>
      <c r="AC633" s="155" t="s">
        <v>62</v>
      </c>
      <c r="AD633" s="155" t="str">
        <f t="shared" si="796"/>
        <v>Tu tiens.</v>
      </c>
      <c r="AE633" s="155" t="s">
        <v>62</v>
      </c>
      <c r="AF633" s="155" t="s">
        <v>64</v>
      </c>
      <c r="AG633" s="155" t="s">
        <v>62</v>
      </c>
      <c r="AH633" s="155" t="str">
        <f t="shared" si="797"/>
        <v>Tu as tenu.</v>
      </c>
      <c r="AI633" s="155" t="s">
        <v>62</v>
      </c>
      <c r="AJ633" s="155" t="s">
        <v>64</v>
      </c>
      <c r="AK633" s="155" t="s">
        <v>62</v>
      </c>
      <c r="AL633" s="155" t="str">
        <f t="shared" si="798"/>
        <v>Tu tenais.</v>
      </c>
      <c r="AM633" s="155" t="s">
        <v>62</v>
      </c>
      <c r="AN633" s="155" t="s">
        <v>64</v>
      </c>
      <c r="AO633" s="155" t="s">
        <v>62</v>
      </c>
      <c r="AP633" s="155" t="str">
        <f t="shared" si="799"/>
        <v>Tu avais tenu.</v>
      </c>
      <c r="AQ633" s="156" t="s">
        <v>152</v>
      </c>
      <c r="AR633" s="156" t="s">
        <v>151</v>
      </c>
      <c r="AS633" s="156" t="s">
        <v>152</v>
      </c>
      <c r="AT633" s="155" t="str">
        <f t="shared" si="800"/>
        <v>Tu tiendras.</v>
      </c>
      <c r="AU633" s="156" t="s">
        <v>152</v>
      </c>
      <c r="AV633" s="156" t="s">
        <v>151</v>
      </c>
      <c r="AW633" s="156" t="s">
        <v>152</v>
      </c>
      <c r="AX633" s="155" t="str">
        <f t="shared" si="801"/>
        <v>que tu tiennes.</v>
      </c>
      <c r="AY633" s="156" t="s">
        <v>152</v>
      </c>
      <c r="AZ633" s="156" t="s">
        <v>151</v>
      </c>
      <c r="BA633" s="156" t="s">
        <v>152</v>
      </c>
      <c r="BB633" s="155" t="str">
        <f t="shared" si="802"/>
        <v>que tu aies tenu.</v>
      </c>
      <c r="BC633" s="156" t="s">
        <v>152</v>
      </c>
      <c r="BD633" s="156" t="s">
        <v>151</v>
      </c>
      <c r="BE633" s="156" t="s">
        <v>152</v>
      </c>
      <c r="BF633" s="155" t="str">
        <f t="shared" si="803"/>
        <v>tu tiendrais.</v>
      </c>
      <c r="BG633" s="156" t="s">
        <v>152</v>
      </c>
      <c r="BH633" s="156" t="s">
        <v>151</v>
      </c>
      <c r="BI633" s="156" t="s">
        <v>152</v>
      </c>
      <c r="BJ633" s="155" t="str">
        <f t="shared" si="804"/>
        <v>tu aurais tenu.</v>
      </c>
      <c r="BK633" s="156" t="s">
        <v>152</v>
      </c>
      <c r="BL633" s="156" t="s">
        <v>151</v>
      </c>
      <c r="BM633" s="156" t="s">
        <v>152</v>
      </c>
      <c r="BN633" s="155" t="str">
        <f t="shared" si="805"/>
        <v>Tiens !</v>
      </c>
      <c r="BO633" s="156" t="s">
        <v>152</v>
      </c>
      <c r="BP633" s="156" t="s">
        <v>154</v>
      </c>
      <c r="BQ633" s="156" t="s">
        <v>64</v>
      </c>
    </row>
    <row r="634" spans="1:69" ht="14" customHeight="1">
      <c r="A634" s="146" t="s">
        <v>1954</v>
      </c>
      <c r="B634" s="146">
        <v>3</v>
      </c>
      <c r="C634" s="146" t="s">
        <v>9</v>
      </c>
      <c r="E634" s="146" t="s">
        <v>17325</v>
      </c>
      <c r="F634" s="146" t="s">
        <v>2699</v>
      </c>
      <c r="G634" s="146" t="s">
        <v>2729</v>
      </c>
      <c r="H634" s="146" t="s">
        <v>2708</v>
      </c>
      <c r="I634" s="146" t="s">
        <v>2738</v>
      </c>
      <c r="J634" s="146" t="s">
        <v>2749</v>
      </c>
      <c r="K634" s="146" t="s">
        <v>2715</v>
      </c>
      <c r="L634" s="146" t="s">
        <v>2758</v>
      </c>
      <c r="M634" s="146" t="s">
        <v>2723</v>
      </c>
      <c r="N634" s="155" t="s">
        <v>1873</v>
      </c>
      <c r="P634" s="157" t="str">
        <f t="shared" si="793"/>
        <v>("tenir","il"):["Il tient.","Il a tenu.","Il tenait.","Il avait tenu.","Il tiendra.","qu'il tienne.","qu'il ait tenu.","il tiendrait.","il aurait tenu.","n/a"],</v>
      </c>
      <c r="Q634" s="155" t="s">
        <v>155</v>
      </c>
      <c r="R634" s="155" t="s">
        <v>157</v>
      </c>
      <c r="S634" s="155" t="s">
        <v>62</v>
      </c>
      <c r="T634" s="155" t="str">
        <f t="shared" si="794"/>
        <v>tenir</v>
      </c>
      <c r="U634" s="155" t="s">
        <v>62</v>
      </c>
      <c r="V634" s="155" t="s">
        <v>64</v>
      </c>
      <c r="W634" s="155" t="s">
        <v>62</v>
      </c>
      <c r="X634" s="155" t="str">
        <f t="shared" si="795"/>
        <v>il</v>
      </c>
      <c r="Y634" s="155" t="s">
        <v>62</v>
      </c>
      <c r="Z634" s="155" t="s">
        <v>158</v>
      </c>
      <c r="AA634" s="155" t="s">
        <v>63</v>
      </c>
      <c r="AB634" s="155" t="s">
        <v>153</v>
      </c>
      <c r="AC634" s="155" t="s">
        <v>62</v>
      </c>
      <c r="AD634" s="155" t="str">
        <f t="shared" si="796"/>
        <v>Il tient.</v>
      </c>
      <c r="AE634" s="155" t="s">
        <v>62</v>
      </c>
      <c r="AF634" s="155" t="s">
        <v>64</v>
      </c>
      <c r="AG634" s="155" t="s">
        <v>62</v>
      </c>
      <c r="AH634" s="155" t="str">
        <f t="shared" si="797"/>
        <v>Il a tenu.</v>
      </c>
      <c r="AI634" s="155" t="s">
        <v>62</v>
      </c>
      <c r="AJ634" s="155" t="s">
        <v>64</v>
      </c>
      <c r="AK634" s="155" t="s">
        <v>62</v>
      </c>
      <c r="AL634" s="155" t="str">
        <f t="shared" si="798"/>
        <v>Il tenait.</v>
      </c>
      <c r="AM634" s="155" t="s">
        <v>62</v>
      </c>
      <c r="AN634" s="155" t="s">
        <v>64</v>
      </c>
      <c r="AO634" s="155" t="s">
        <v>62</v>
      </c>
      <c r="AP634" s="155" t="str">
        <f t="shared" si="799"/>
        <v>Il avait tenu.</v>
      </c>
      <c r="AQ634" s="156" t="s">
        <v>152</v>
      </c>
      <c r="AR634" s="156" t="s">
        <v>151</v>
      </c>
      <c r="AS634" s="156" t="s">
        <v>152</v>
      </c>
      <c r="AT634" s="155" t="str">
        <f t="shared" si="800"/>
        <v>Il tiendra.</v>
      </c>
      <c r="AU634" s="156" t="s">
        <v>152</v>
      </c>
      <c r="AV634" s="156" t="s">
        <v>151</v>
      </c>
      <c r="AW634" s="156" t="s">
        <v>152</v>
      </c>
      <c r="AX634" s="155" t="str">
        <f t="shared" si="801"/>
        <v>qu'il tienne.</v>
      </c>
      <c r="AY634" s="156" t="s">
        <v>152</v>
      </c>
      <c r="AZ634" s="156" t="s">
        <v>151</v>
      </c>
      <c r="BA634" s="156" t="s">
        <v>152</v>
      </c>
      <c r="BB634" s="155" t="str">
        <f t="shared" si="802"/>
        <v>qu'il ait tenu.</v>
      </c>
      <c r="BC634" s="156" t="s">
        <v>152</v>
      </c>
      <c r="BD634" s="156" t="s">
        <v>151</v>
      </c>
      <c r="BE634" s="156" t="s">
        <v>152</v>
      </c>
      <c r="BF634" s="155" t="str">
        <f t="shared" si="803"/>
        <v>il tiendrait.</v>
      </c>
      <c r="BG634" s="156" t="s">
        <v>152</v>
      </c>
      <c r="BH634" s="156" t="s">
        <v>151</v>
      </c>
      <c r="BI634" s="156" t="s">
        <v>152</v>
      </c>
      <c r="BJ634" s="155" t="str">
        <f t="shared" si="804"/>
        <v>il aurait tenu.</v>
      </c>
      <c r="BK634" s="156" t="s">
        <v>152</v>
      </c>
      <c r="BL634" s="156" t="s">
        <v>151</v>
      </c>
      <c r="BM634" s="156" t="s">
        <v>152</v>
      </c>
      <c r="BN634" s="155" t="str">
        <f t="shared" si="805"/>
        <v>n/a</v>
      </c>
      <c r="BO634" s="156" t="s">
        <v>152</v>
      </c>
      <c r="BP634" s="156" t="s">
        <v>154</v>
      </c>
      <c r="BQ634" s="156" t="s">
        <v>64</v>
      </c>
    </row>
    <row r="635" spans="1:69" ht="14" customHeight="1">
      <c r="A635" s="146" t="s">
        <v>1954</v>
      </c>
      <c r="B635" s="146">
        <v>4</v>
      </c>
      <c r="C635" s="146" t="s">
        <v>10</v>
      </c>
      <c r="E635" s="146" t="s">
        <v>17326</v>
      </c>
      <c r="F635" s="146" t="s">
        <v>2700</v>
      </c>
      <c r="G635" s="146" t="s">
        <v>2730</v>
      </c>
      <c r="H635" s="146" t="s">
        <v>2709</v>
      </c>
      <c r="I635" s="146" t="s">
        <v>2739</v>
      </c>
      <c r="J635" s="146" t="s">
        <v>2750</v>
      </c>
      <c r="K635" s="146" t="s">
        <v>2716</v>
      </c>
      <c r="L635" s="146" t="s">
        <v>2759</v>
      </c>
      <c r="M635" s="146" t="s">
        <v>17055</v>
      </c>
      <c r="N635" s="155" t="s">
        <v>1873</v>
      </c>
      <c r="P635" s="157" t="str">
        <f t="shared" si="793"/>
        <v>("tenir","elle"):["Elle tient.","Elle a tenu.","Elle tenait.","Elle avait tenu.","Elle tiendra.","qu'elle tienne.","qu'elle ait tenu.","elle tiendrait.","elle aurait tenu.","n/a"],</v>
      </c>
      <c r="Q635" s="155" t="s">
        <v>155</v>
      </c>
      <c r="R635" s="155" t="s">
        <v>157</v>
      </c>
      <c r="S635" s="155" t="s">
        <v>62</v>
      </c>
      <c r="T635" s="155" t="str">
        <f t="shared" si="794"/>
        <v>tenir</v>
      </c>
      <c r="U635" s="155" t="s">
        <v>62</v>
      </c>
      <c r="V635" s="155" t="s">
        <v>64</v>
      </c>
      <c r="W635" s="155" t="s">
        <v>62</v>
      </c>
      <c r="X635" s="155" t="str">
        <f t="shared" si="795"/>
        <v>elle</v>
      </c>
      <c r="Y635" s="155" t="s">
        <v>62</v>
      </c>
      <c r="Z635" s="155" t="s">
        <v>158</v>
      </c>
      <c r="AA635" s="155" t="s">
        <v>63</v>
      </c>
      <c r="AB635" s="155" t="s">
        <v>153</v>
      </c>
      <c r="AC635" s="155" t="s">
        <v>62</v>
      </c>
      <c r="AD635" s="155" t="str">
        <f t="shared" si="796"/>
        <v>Elle tient.</v>
      </c>
      <c r="AE635" s="155" t="s">
        <v>62</v>
      </c>
      <c r="AF635" s="155" t="s">
        <v>64</v>
      </c>
      <c r="AG635" s="155" t="s">
        <v>62</v>
      </c>
      <c r="AH635" s="155" t="str">
        <f t="shared" si="797"/>
        <v>Elle a tenu.</v>
      </c>
      <c r="AI635" s="155" t="s">
        <v>62</v>
      </c>
      <c r="AJ635" s="155" t="s">
        <v>64</v>
      </c>
      <c r="AK635" s="155" t="s">
        <v>62</v>
      </c>
      <c r="AL635" s="155" t="str">
        <f t="shared" si="798"/>
        <v>Elle tenait.</v>
      </c>
      <c r="AM635" s="155" t="s">
        <v>62</v>
      </c>
      <c r="AN635" s="155" t="s">
        <v>64</v>
      </c>
      <c r="AO635" s="155" t="s">
        <v>62</v>
      </c>
      <c r="AP635" s="155" t="str">
        <f t="shared" si="799"/>
        <v>Elle avait tenu.</v>
      </c>
      <c r="AQ635" s="156" t="s">
        <v>152</v>
      </c>
      <c r="AR635" s="156" t="s">
        <v>151</v>
      </c>
      <c r="AS635" s="156" t="s">
        <v>152</v>
      </c>
      <c r="AT635" s="155" t="str">
        <f t="shared" si="800"/>
        <v>Elle tiendra.</v>
      </c>
      <c r="AU635" s="156" t="s">
        <v>152</v>
      </c>
      <c r="AV635" s="156" t="s">
        <v>151</v>
      </c>
      <c r="AW635" s="156" t="s">
        <v>152</v>
      </c>
      <c r="AX635" s="155" t="str">
        <f t="shared" si="801"/>
        <v>qu'elle tienne.</v>
      </c>
      <c r="AY635" s="156" t="s">
        <v>152</v>
      </c>
      <c r="AZ635" s="156" t="s">
        <v>151</v>
      </c>
      <c r="BA635" s="156" t="s">
        <v>152</v>
      </c>
      <c r="BB635" s="155" t="str">
        <f t="shared" si="802"/>
        <v>qu'elle ait tenu.</v>
      </c>
      <c r="BC635" s="156" t="s">
        <v>152</v>
      </c>
      <c r="BD635" s="156" t="s">
        <v>151</v>
      </c>
      <c r="BE635" s="156" t="s">
        <v>152</v>
      </c>
      <c r="BF635" s="155" t="str">
        <f t="shared" si="803"/>
        <v>elle tiendrait.</v>
      </c>
      <c r="BG635" s="156" t="s">
        <v>152</v>
      </c>
      <c r="BH635" s="156" t="s">
        <v>151</v>
      </c>
      <c r="BI635" s="156" t="s">
        <v>152</v>
      </c>
      <c r="BJ635" s="155" t="str">
        <f t="shared" si="804"/>
        <v>elle aurait tenu.</v>
      </c>
      <c r="BK635" s="156" t="s">
        <v>152</v>
      </c>
      <c r="BL635" s="156" t="s">
        <v>151</v>
      </c>
      <c r="BM635" s="156" t="s">
        <v>152</v>
      </c>
      <c r="BN635" s="155" t="str">
        <f t="shared" si="805"/>
        <v>n/a</v>
      </c>
      <c r="BO635" s="156" t="s">
        <v>152</v>
      </c>
      <c r="BP635" s="156" t="s">
        <v>154</v>
      </c>
      <c r="BQ635" s="156" t="s">
        <v>64</v>
      </c>
    </row>
    <row r="636" spans="1:69" ht="14" customHeight="1">
      <c r="A636" s="146" t="s">
        <v>1954</v>
      </c>
      <c r="B636" s="146">
        <v>5</v>
      </c>
      <c r="C636" s="146" t="s">
        <v>11</v>
      </c>
      <c r="E636" s="146" t="s">
        <v>2692</v>
      </c>
      <c r="F636" s="146" t="s">
        <v>2701</v>
      </c>
      <c r="G636" s="146" t="s">
        <v>2731</v>
      </c>
      <c r="H636" s="146" t="s">
        <v>2710</v>
      </c>
      <c r="I636" s="146" t="s">
        <v>2740</v>
      </c>
      <c r="J636" s="146" t="s">
        <v>2751</v>
      </c>
      <c r="K636" s="146" t="s">
        <v>2717</v>
      </c>
      <c r="L636" s="146" t="s">
        <v>2760</v>
      </c>
      <c r="M636" s="146" t="s">
        <v>2724</v>
      </c>
      <c r="N636" s="146" t="s">
        <v>2766</v>
      </c>
      <c r="P636" s="157" t="str">
        <f t="shared" si="793"/>
        <v>("tenir","nous"):["Nous tenons.","Nous avons tenu.","Nous tenions.","Nous avions tenu.","Nous tiendrons.","que nous tenions.","que nous ayons tenu.","nous tiendrions.","nous aurions tenu.","Tenons !"],</v>
      </c>
      <c r="Q636" s="155" t="s">
        <v>155</v>
      </c>
      <c r="R636" s="155" t="s">
        <v>157</v>
      </c>
      <c r="S636" s="155" t="s">
        <v>62</v>
      </c>
      <c r="T636" s="155" t="str">
        <f t="shared" si="794"/>
        <v>tenir</v>
      </c>
      <c r="U636" s="155" t="s">
        <v>62</v>
      </c>
      <c r="V636" s="155" t="s">
        <v>64</v>
      </c>
      <c r="W636" s="155" t="s">
        <v>62</v>
      </c>
      <c r="X636" s="155" t="str">
        <f t="shared" si="795"/>
        <v>nous</v>
      </c>
      <c r="Y636" s="155" t="s">
        <v>62</v>
      </c>
      <c r="Z636" s="155" t="s">
        <v>158</v>
      </c>
      <c r="AA636" s="155" t="s">
        <v>63</v>
      </c>
      <c r="AB636" s="155" t="s">
        <v>153</v>
      </c>
      <c r="AC636" s="155" t="s">
        <v>62</v>
      </c>
      <c r="AD636" s="155" t="str">
        <f t="shared" si="796"/>
        <v>Nous tenons.</v>
      </c>
      <c r="AE636" s="155" t="s">
        <v>62</v>
      </c>
      <c r="AF636" s="155" t="s">
        <v>64</v>
      </c>
      <c r="AG636" s="155" t="s">
        <v>62</v>
      </c>
      <c r="AH636" s="155" t="str">
        <f t="shared" si="797"/>
        <v>Nous avons tenu.</v>
      </c>
      <c r="AI636" s="155" t="s">
        <v>62</v>
      </c>
      <c r="AJ636" s="155" t="s">
        <v>64</v>
      </c>
      <c r="AK636" s="155" t="s">
        <v>62</v>
      </c>
      <c r="AL636" s="155" t="str">
        <f t="shared" si="798"/>
        <v>Nous tenions.</v>
      </c>
      <c r="AM636" s="155" t="s">
        <v>62</v>
      </c>
      <c r="AN636" s="155" t="s">
        <v>64</v>
      </c>
      <c r="AO636" s="155" t="s">
        <v>62</v>
      </c>
      <c r="AP636" s="155" t="str">
        <f t="shared" si="799"/>
        <v>Nous avions tenu.</v>
      </c>
      <c r="AQ636" s="156" t="s">
        <v>152</v>
      </c>
      <c r="AR636" s="156" t="s">
        <v>151</v>
      </c>
      <c r="AS636" s="156" t="s">
        <v>152</v>
      </c>
      <c r="AT636" s="155" t="str">
        <f t="shared" si="800"/>
        <v>Nous tiendrons.</v>
      </c>
      <c r="AU636" s="156" t="s">
        <v>152</v>
      </c>
      <c r="AV636" s="156" t="s">
        <v>151</v>
      </c>
      <c r="AW636" s="156" t="s">
        <v>152</v>
      </c>
      <c r="AX636" s="155" t="str">
        <f t="shared" si="801"/>
        <v>que nous tenions.</v>
      </c>
      <c r="AY636" s="156" t="s">
        <v>152</v>
      </c>
      <c r="AZ636" s="156" t="s">
        <v>151</v>
      </c>
      <c r="BA636" s="156" t="s">
        <v>152</v>
      </c>
      <c r="BB636" s="155" t="str">
        <f t="shared" si="802"/>
        <v>que nous ayons tenu.</v>
      </c>
      <c r="BC636" s="156" t="s">
        <v>152</v>
      </c>
      <c r="BD636" s="156" t="s">
        <v>151</v>
      </c>
      <c r="BE636" s="156" t="s">
        <v>152</v>
      </c>
      <c r="BF636" s="155" t="str">
        <f t="shared" si="803"/>
        <v>nous tiendrions.</v>
      </c>
      <c r="BG636" s="156" t="s">
        <v>152</v>
      </c>
      <c r="BH636" s="156" t="s">
        <v>151</v>
      </c>
      <c r="BI636" s="156" t="s">
        <v>152</v>
      </c>
      <c r="BJ636" s="155" t="str">
        <f t="shared" si="804"/>
        <v>nous aurions tenu.</v>
      </c>
      <c r="BK636" s="156" t="s">
        <v>152</v>
      </c>
      <c r="BL636" s="156" t="s">
        <v>151</v>
      </c>
      <c r="BM636" s="156" t="s">
        <v>152</v>
      </c>
      <c r="BN636" s="155" t="str">
        <f t="shared" si="805"/>
        <v>Tenons !</v>
      </c>
      <c r="BO636" s="156" t="s">
        <v>152</v>
      </c>
      <c r="BP636" s="156" t="s">
        <v>154</v>
      </c>
      <c r="BQ636" s="156" t="s">
        <v>64</v>
      </c>
    </row>
    <row r="637" spans="1:69" ht="14" customHeight="1">
      <c r="A637" s="146" t="s">
        <v>1954</v>
      </c>
      <c r="B637" s="146">
        <v>6</v>
      </c>
      <c r="C637" s="146" t="s">
        <v>12</v>
      </c>
      <c r="E637" s="146" t="s">
        <v>2693</v>
      </c>
      <c r="F637" s="146" t="s">
        <v>2702</v>
      </c>
      <c r="G637" s="146" t="s">
        <v>2732</v>
      </c>
      <c r="H637" s="146" t="s">
        <v>2711</v>
      </c>
      <c r="I637" s="146" t="s">
        <v>2741</v>
      </c>
      <c r="J637" s="146" t="s">
        <v>2752</v>
      </c>
      <c r="K637" s="146" t="s">
        <v>3001</v>
      </c>
      <c r="L637" s="146" t="s">
        <v>2761</v>
      </c>
      <c r="M637" s="146" t="s">
        <v>13830</v>
      </c>
      <c r="N637" s="146" t="s">
        <v>2767</v>
      </c>
      <c r="P637" s="157" t="str">
        <f t="shared" si="793"/>
        <v>("tenir","vous"):["Vous tenez.","Vous avez tenu.","Voue teniez.","Vous aviez tenu.","Vous tiendrez.","que vous teniez.","que vous ayez tenu.","vous tiendriez.","vous auriez tenu.","Tenez!"],</v>
      </c>
      <c r="Q637" s="155" t="s">
        <v>155</v>
      </c>
      <c r="R637" s="155" t="s">
        <v>157</v>
      </c>
      <c r="S637" s="155" t="s">
        <v>62</v>
      </c>
      <c r="T637" s="155" t="str">
        <f t="shared" si="794"/>
        <v>tenir</v>
      </c>
      <c r="U637" s="155" t="s">
        <v>62</v>
      </c>
      <c r="V637" s="155" t="s">
        <v>64</v>
      </c>
      <c r="W637" s="155" t="s">
        <v>62</v>
      </c>
      <c r="X637" s="155" t="str">
        <f t="shared" si="795"/>
        <v>vous</v>
      </c>
      <c r="Y637" s="155" t="s">
        <v>62</v>
      </c>
      <c r="Z637" s="155" t="s">
        <v>158</v>
      </c>
      <c r="AA637" s="155" t="s">
        <v>63</v>
      </c>
      <c r="AB637" s="155" t="s">
        <v>153</v>
      </c>
      <c r="AC637" s="155" t="s">
        <v>62</v>
      </c>
      <c r="AD637" s="155" t="str">
        <f t="shared" si="796"/>
        <v>Vous tenez.</v>
      </c>
      <c r="AE637" s="155" t="s">
        <v>62</v>
      </c>
      <c r="AF637" s="155" t="s">
        <v>64</v>
      </c>
      <c r="AG637" s="155" t="s">
        <v>62</v>
      </c>
      <c r="AH637" s="155" t="str">
        <f t="shared" si="797"/>
        <v>Vous avez tenu.</v>
      </c>
      <c r="AI637" s="155" t="s">
        <v>62</v>
      </c>
      <c r="AJ637" s="155" t="s">
        <v>64</v>
      </c>
      <c r="AK637" s="155" t="s">
        <v>62</v>
      </c>
      <c r="AL637" s="155" t="str">
        <f t="shared" si="798"/>
        <v>Voue teniez.</v>
      </c>
      <c r="AM637" s="155" t="s">
        <v>62</v>
      </c>
      <c r="AN637" s="155" t="s">
        <v>64</v>
      </c>
      <c r="AO637" s="155" t="s">
        <v>62</v>
      </c>
      <c r="AP637" s="155" t="str">
        <f t="shared" si="799"/>
        <v>Vous aviez tenu.</v>
      </c>
      <c r="AQ637" s="156" t="s">
        <v>152</v>
      </c>
      <c r="AR637" s="156" t="s">
        <v>151</v>
      </c>
      <c r="AS637" s="156" t="s">
        <v>152</v>
      </c>
      <c r="AT637" s="155" t="str">
        <f t="shared" si="800"/>
        <v>Vous tiendrez.</v>
      </c>
      <c r="AU637" s="156" t="s">
        <v>152</v>
      </c>
      <c r="AV637" s="156" t="s">
        <v>151</v>
      </c>
      <c r="AW637" s="156" t="s">
        <v>152</v>
      </c>
      <c r="AX637" s="155" t="str">
        <f t="shared" si="801"/>
        <v>que vous teniez.</v>
      </c>
      <c r="AY637" s="156" t="s">
        <v>152</v>
      </c>
      <c r="AZ637" s="156" t="s">
        <v>151</v>
      </c>
      <c r="BA637" s="156" t="s">
        <v>152</v>
      </c>
      <c r="BB637" s="155" t="str">
        <f t="shared" si="802"/>
        <v>que vous ayez tenu.</v>
      </c>
      <c r="BC637" s="156" t="s">
        <v>152</v>
      </c>
      <c r="BD637" s="156" t="s">
        <v>151</v>
      </c>
      <c r="BE637" s="156" t="s">
        <v>152</v>
      </c>
      <c r="BF637" s="155" t="str">
        <f t="shared" si="803"/>
        <v>vous tiendriez.</v>
      </c>
      <c r="BG637" s="156" t="s">
        <v>152</v>
      </c>
      <c r="BH637" s="156" t="s">
        <v>151</v>
      </c>
      <c r="BI637" s="156" t="s">
        <v>152</v>
      </c>
      <c r="BJ637" s="155" t="str">
        <f t="shared" si="804"/>
        <v>vous auriez tenu.</v>
      </c>
      <c r="BK637" s="156" t="s">
        <v>152</v>
      </c>
      <c r="BL637" s="156" t="s">
        <v>151</v>
      </c>
      <c r="BM637" s="156" t="s">
        <v>152</v>
      </c>
      <c r="BN637" s="155" t="str">
        <f t="shared" si="805"/>
        <v>Tenez!</v>
      </c>
      <c r="BO637" s="156" t="s">
        <v>152</v>
      </c>
      <c r="BP637" s="156" t="s">
        <v>154</v>
      </c>
      <c r="BQ637" s="156" t="s">
        <v>64</v>
      </c>
    </row>
    <row r="638" spans="1:69" ht="14" customHeight="1">
      <c r="A638" s="146" t="s">
        <v>1954</v>
      </c>
      <c r="B638" s="146">
        <v>7</v>
      </c>
      <c r="C638" s="146" t="s">
        <v>13</v>
      </c>
      <c r="E638" s="146" t="s">
        <v>2694</v>
      </c>
      <c r="F638" s="146" t="s">
        <v>2703</v>
      </c>
      <c r="G638" s="146" t="s">
        <v>2733</v>
      </c>
      <c r="H638" s="146" t="s">
        <v>3700</v>
      </c>
      <c r="I638" s="146" t="s">
        <v>2742</v>
      </c>
      <c r="J638" s="146" t="s">
        <v>2753</v>
      </c>
      <c r="K638" s="146" t="s">
        <v>2718</v>
      </c>
      <c r="L638" s="146" t="s">
        <v>2762</v>
      </c>
      <c r="M638" s="146" t="s">
        <v>2725</v>
      </c>
      <c r="N638" s="155" t="s">
        <v>1873</v>
      </c>
      <c r="P638" s="157" t="str">
        <f t="shared" si="793"/>
        <v>("tenir","ils"):["Ils tiennent.","Ils ont tenu.","Ils tenaient.","Ils avaient tenu.","Ils tiendront.","qu'ils tiennent.","qu'ils aient tenu.","ils tiendraient.","ils auraient tenu.","n/a"],</v>
      </c>
      <c r="Q638" s="155" t="s">
        <v>155</v>
      </c>
      <c r="R638" s="155" t="s">
        <v>157</v>
      </c>
      <c r="S638" s="155" t="s">
        <v>62</v>
      </c>
      <c r="T638" s="155" t="str">
        <f t="shared" si="794"/>
        <v>tenir</v>
      </c>
      <c r="U638" s="155" t="s">
        <v>62</v>
      </c>
      <c r="V638" s="155" t="s">
        <v>64</v>
      </c>
      <c r="W638" s="155" t="s">
        <v>62</v>
      </c>
      <c r="X638" s="155" t="str">
        <f t="shared" si="795"/>
        <v>ils</v>
      </c>
      <c r="Y638" s="155" t="s">
        <v>62</v>
      </c>
      <c r="Z638" s="155" t="s">
        <v>158</v>
      </c>
      <c r="AA638" s="155" t="s">
        <v>63</v>
      </c>
      <c r="AB638" s="155" t="s">
        <v>153</v>
      </c>
      <c r="AC638" s="155" t="s">
        <v>62</v>
      </c>
      <c r="AD638" s="155" t="str">
        <f t="shared" si="796"/>
        <v>Ils tiennent.</v>
      </c>
      <c r="AE638" s="155" t="s">
        <v>62</v>
      </c>
      <c r="AF638" s="155" t="s">
        <v>64</v>
      </c>
      <c r="AG638" s="155" t="s">
        <v>62</v>
      </c>
      <c r="AH638" s="155" t="str">
        <f t="shared" si="797"/>
        <v>Ils ont tenu.</v>
      </c>
      <c r="AI638" s="155" t="s">
        <v>62</v>
      </c>
      <c r="AJ638" s="155" t="s">
        <v>64</v>
      </c>
      <c r="AK638" s="155" t="s">
        <v>62</v>
      </c>
      <c r="AL638" s="155" t="str">
        <f t="shared" si="798"/>
        <v>Ils tenaient.</v>
      </c>
      <c r="AM638" s="155" t="s">
        <v>62</v>
      </c>
      <c r="AN638" s="155" t="s">
        <v>64</v>
      </c>
      <c r="AO638" s="155" t="s">
        <v>62</v>
      </c>
      <c r="AP638" s="155" t="str">
        <f t="shared" si="799"/>
        <v>Ils avaient tenu.</v>
      </c>
      <c r="AQ638" s="156" t="s">
        <v>152</v>
      </c>
      <c r="AR638" s="156" t="s">
        <v>151</v>
      </c>
      <c r="AS638" s="156" t="s">
        <v>152</v>
      </c>
      <c r="AT638" s="155" t="str">
        <f t="shared" si="800"/>
        <v>Ils tiendront.</v>
      </c>
      <c r="AU638" s="156" t="s">
        <v>152</v>
      </c>
      <c r="AV638" s="156" t="s">
        <v>151</v>
      </c>
      <c r="AW638" s="156" t="s">
        <v>152</v>
      </c>
      <c r="AX638" s="155" t="str">
        <f t="shared" si="801"/>
        <v>qu'ils tiennent.</v>
      </c>
      <c r="AY638" s="156" t="s">
        <v>152</v>
      </c>
      <c r="AZ638" s="156" t="s">
        <v>151</v>
      </c>
      <c r="BA638" s="156" t="s">
        <v>152</v>
      </c>
      <c r="BB638" s="155" t="str">
        <f t="shared" si="802"/>
        <v>qu'ils aient tenu.</v>
      </c>
      <c r="BC638" s="156" t="s">
        <v>152</v>
      </c>
      <c r="BD638" s="156" t="s">
        <v>151</v>
      </c>
      <c r="BE638" s="156" t="s">
        <v>152</v>
      </c>
      <c r="BF638" s="155" t="str">
        <f t="shared" si="803"/>
        <v>ils tiendraient.</v>
      </c>
      <c r="BG638" s="156" t="s">
        <v>152</v>
      </c>
      <c r="BH638" s="156" t="s">
        <v>151</v>
      </c>
      <c r="BI638" s="156" t="s">
        <v>152</v>
      </c>
      <c r="BJ638" s="155" t="str">
        <f t="shared" si="804"/>
        <v>ils auraient tenu.</v>
      </c>
      <c r="BK638" s="156" t="s">
        <v>152</v>
      </c>
      <c r="BL638" s="156" t="s">
        <v>151</v>
      </c>
      <c r="BM638" s="156" t="s">
        <v>152</v>
      </c>
      <c r="BN638" s="155" t="str">
        <f t="shared" si="805"/>
        <v>n/a</v>
      </c>
      <c r="BO638" s="156" t="s">
        <v>152</v>
      </c>
      <c r="BP638" s="156" t="s">
        <v>154</v>
      </c>
      <c r="BQ638" s="156" t="s">
        <v>64</v>
      </c>
    </row>
    <row r="639" spans="1:69" ht="14" customHeight="1">
      <c r="A639" s="146" t="s">
        <v>1954</v>
      </c>
      <c r="B639" s="146">
        <v>8</v>
      </c>
      <c r="C639" s="146" t="s">
        <v>14</v>
      </c>
      <c r="E639" s="146" t="s">
        <v>2695</v>
      </c>
      <c r="F639" s="146" t="s">
        <v>2704</v>
      </c>
      <c r="G639" s="146" t="s">
        <v>2734</v>
      </c>
      <c r="H639" s="146" t="s">
        <v>17328</v>
      </c>
      <c r="I639" s="146" t="s">
        <v>2743</v>
      </c>
      <c r="J639" s="146" t="s">
        <v>2754</v>
      </c>
      <c r="K639" s="146" t="s">
        <v>2719</v>
      </c>
      <c r="L639" s="146" t="s">
        <v>2763</v>
      </c>
      <c r="M639" s="146" t="s">
        <v>17602</v>
      </c>
      <c r="N639" s="155" t="s">
        <v>1873</v>
      </c>
      <c r="P639" s="157" t="str">
        <f t="shared" si="793"/>
        <v>("tenir","elles"):["elles tiennent.","Elles ont tenu.","Elles tenaient.","Elles avaient tenu.","Elles tiendront.","qu'elles tiennent.","qu'elles aient tenu.","elles tiendraient.","elles auraient tenu.","n/a"],</v>
      </c>
      <c r="Q639" s="155" t="s">
        <v>155</v>
      </c>
      <c r="R639" s="155" t="s">
        <v>157</v>
      </c>
      <c r="S639" s="155" t="s">
        <v>62</v>
      </c>
      <c r="T639" s="155" t="str">
        <f t="shared" si="794"/>
        <v>tenir</v>
      </c>
      <c r="U639" s="155" t="s">
        <v>62</v>
      </c>
      <c r="V639" s="155" t="s">
        <v>64</v>
      </c>
      <c r="W639" s="155" t="s">
        <v>62</v>
      </c>
      <c r="X639" s="155" t="str">
        <f t="shared" si="795"/>
        <v>elles</v>
      </c>
      <c r="Y639" s="155" t="s">
        <v>62</v>
      </c>
      <c r="Z639" s="155" t="s">
        <v>158</v>
      </c>
      <c r="AA639" s="155" t="s">
        <v>63</v>
      </c>
      <c r="AB639" s="155" t="s">
        <v>153</v>
      </c>
      <c r="AC639" s="155" t="s">
        <v>62</v>
      </c>
      <c r="AD639" s="155" t="str">
        <f t="shared" si="796"/>
        <v>elles tiennent.</v>
      </c>
      <c r="AE639" s="155" t="s">
        <v>62</v>
      </c>
      <c r="AF639" s="155" t="s">
        <v>64</v>
      </c>
      <c r="AG639" s="155" t="s">
        <v>62</v>
      </c>
      <c r="AH639" s="155" t="str">
        <f t="shared" si="797"/>
        <v>Elles ont tenu.</v>
      </c>
      <c r="AI639" s="155" t="s">
        <v>62</v>
      </c>
      <c r="AJ639" s="155" t="s">
        <v>64</v>
      </c>
      <c r="AK639" s="155" t="s">
        <v>62</v>
      </c>
      <c r="AL639" s="155" t="str">
        <f t="shared" si="798"/>
        <v>Elles tenaient.</v>
      </c>
      <c r="AM639" s="155" t="s">
        <v>62</v>
      </c>
      <c r="AN639" s="155" t="s">
        <v>64</v>
      </c>
      <c r="AO639" s="155" t="s">
        <v>62</v>
      </c>
      <c r="AP639" s="155" t="str">
        <f t="shared" si="799"/>
        <v>Elles avaient tenu.</v>
      </c>
      <c r="AQ639" s="156" t="s">
        <v>152</v>
      </c>
      <c r="AR639" s="156" t="s">
        <v>151</v>
      </c>
      <c r="AS639" s="156" t="s">
        <v>152</v>
      </c>
      <c r="AT639" s="155" t="str">
        <f t="shared" si="800"/>
        <v>Elles tiendront.</v>
      </c>
      <c r="AU639" s="156" t="s">
        <v>152</v>
      </c>
      <c r="AV639" s="156" t="s">
        <v>151</v>
      </c>
      <c r="AW639" s="156" t="s">
        <v>152</v>
      </c>
      <c r="AX639" s="155" t="str">
        <f t="shared" si="801"/>
        <v>qu'elles tiennent.</v>
      </c>
      <c r="AY639" s="156" t="s">
        <v>152</v>
      </c>
      <c r="AZ639" s="156" t="s">
        <v>151</v>
      </c>
      <c r="BA639" s="156" t="s">
        <v>152</v>
      </c>
      <c r="BB639" s="155" t="str">
        <f t="shared" si="802"/>
        <v>qu'elles aient tenu.</v>
      </c>
      <c r="BC639" s="156" t="s">
        <v>152</v>
      </c>
      <c r="BD639" s="156" t="s">
        <v>151</v>
      </c>
      <c r="BE639" s="156" t="s">
        <v>152</v>
      </c>
      <c r="BF639" s="155" t="str">
        <f t="shared" si="803"/>
        <v>elles tiendraient.</v>
      </c>
      <c r="BG639" s="156" t="s">
        <v>152</v>
      </c>
      <c r="BH639" s="156" t="s">
        <v>151</v>
      </c>
      <c r="BI639" s="156" t="s">
        <v>152</v>
      </c>
      <c r="BJ639" s="155" t="str">
        <f t="shared" si="804"/>
        <v>elles auraient tenu.</v>
      </c>
      <c r="BK639" s="156" t="s">
        <v>152</v>
      </c>
      <c r="BL639" s="156" t="s">
        <v>151</v>
      </c>
      <c r="BM639" s="156" t="s">
        <v>152</v>
      </c>
      <c r="BN639" s="155" t="str">
        <f t="shared" si="805"/>
        <v>n/a</v>
      </c>
      <c r="BO639" s="156" t="s">
        <v>152</v>
      </c>
      <c r="BP639" s="156" t="s">
        <v>154</v>
      </c>
      <c r="BQ639" s="156" t="s">
        <v>64</v>
      </c>
    </row>
    <row r="640" spans="1:69" ht="14" customHeight="1">
      <c r="A640" s="146" t="s">
        <v>1954</v>
      </c>
      <c r="B640" s="146">
        <v>9</v>
      </c>
      <c r="C640" s="146" t="s">
        <v>15</v>
      </c>
      <c r="E640" s="146" t="s">
        <v>17327</v>
      </c>
      <c r="F640" s="146" t="s">
        <v>2705</v>
      </c>
      <c r="G640" s="146" t="s">
        <v>2735</v>
      </c>
      <c r="H640" s="146" t="s">
        <v>2712</v>
      </c>
      <c r="I640" s="146" t="s">
        <v>2744</v>
      </c>
      <c r="J640" s="146" t="s">
        <v>2755</v>
      </c>
      <c r="K640" s="146" t="s">
        <v>2720</v>
      </c>
      <c r="L640" s="146" t="s">
        <v>2764</v>
      </c>
      <c r="M640" s="146" t="s">
        <v>2726</v>
      </c>
      <c r="N640" s="155" t="s">
        <v>1873</v>
      </c>
      <c r="P640" s="157" t="str">
        <f t="shared" si="793"/>
        <v>("tenir","ça"):["Ça tient.","Ça a tenu.","Ça tenait.","Ça avait tenu.","Ça tiendra.","que ça tienne.","que ça ait tenu.","ça tiendrait.","ça aurait tenu.","n/a"],</v>
      </c>
      <c r="Q640" s="155" t="s">
        <v>155</v>
      </c>
      <c r="R640" s="155" t="s">
        <v>157</v>
      </c>
      <c r="S640" s="155" t="s">
        <v>62</v>
      </c>
      <c r="T640" s="155" t="str">
        <f t="shared" si="794"/>
        <v>tenir</v>
      </c>
      <c r="U640" s="155" t="s">
        <v>62</v>
      </c>
      <c r="V640" s="155" t="s">
        <v>64</v>
      </c>
      <c r="W640" s="155" t="s">
        <v>62</v>
      </c>
      <c r="X640" s="155" t="str">
        <f t="shared" si="795"/>
        <v>ça</v>
      </c>
      <c r="Y640" s="155" t="s">
        <v>62</v>
      </c>
      <c r="Z640" s="155" t="s">
        <v>158</v>
      </c>
      <c r="AA640" s="155" t="s">
        <v>63</v>
      </c>
      <c r="AB640" s="155" t="s">
        <v>153</v>
      </c>
      <c r="AC640" s="155" t="s">
        <v>62</v>
      </c>
      <c r="AD640" s="155" t="str">
        <f t="shared" si="796"/>
        <v>Ça tient.</v>
      </c>
      <c r="AE640" s="155" t="s">
        <v>62</v>
      </c>
      <c r="AF640" s="155" t="s">
        <v>64</v>
      </c>
      <c r="AG640" s="155" t="s">
        <v>62</v>
      </c>
      <c r="AH640" s="155" t="str">
        <f t="shared" si="797"/>
        <v>Ça a tenu.</v>
      </c>
      <c r="AI640" s="155" t="s">
        <v>62</v>
      </c>
      <c r="AJ640" s="155" t="s">
        <v>64</v>
      </c>
      <c r="AK640" s="155" t="s">
        <v>62</v>
      </c>
      <c r="AL640" s="155" t="str">
        <f t="shared" si="798"/>
        <v>Ça tenait.</v>
      </c>
      <c r="AM640" s="155" t="s">
        <v>62</v>
      </c>
      <c r="AN640" s="155" t="s">
        <v>64</v>
      </c>
      <c r="AO640" s="155" t="s">
        <v>62</v>
      </c>
      <c r="AP640" s="155" t="str">
        <f t="shared" si="799"/>
        <v>Ça avait tenu.</v>
      </c>
      <c r="AQ640" s="156" t="s">
        <v>152</v>
      </c>
      <c r="AR640" s="156" t="s">
        <v>151</v>
      </c>
      <c r="AS640" s="156" t="s">
        <v>152</v>
      </c>
      <c r="AT640" s="155" t="str">
        <f t="shared" si="800"/>
        <v>Ça tiendra.</v>
      </c>
      <c r="AU640" s="156" t="s">
        <v>152</v>
      </c>
      <c r="AV640" s="156" t="s">
        <v>151</v>
      </c>
      <c r="AW640" s="156" t="s">
        <v>152</v>
      </c>
      <c r="AX640" s="155" t="str">
        <f t="shared" si="801"/>
        <v>que ça tienne.</v>
      </c>
      <c r="AY640" s="156" t="s">
        <v>152</v>
      </c>
      <c r="AZ640" s="156" t="s">
        <v>151</v>
      </c>
      <c r="BA640" s="156" t="s">
        <v>152</v>
      </c>
      <c r="BB640" s="155" t="str">
        <f t="shared" si="802"/>
        <v>que ça ait tenu.</v>
      </c>
      <c r="BC640" s="156" t="s">
        <v>152</v>
      </c>
      <c r="BD640" s="156" t="s">
        <v>151</v>
      </c>
      <c r="BE640" s="156" t="s">
        <v>152</v>
      </c>
      <c r="BF640" s="155" t="str">
        <f t="shared" si="803"/>
        <v>ça tiendrait.</v>
      </c>
      <c r="BG640" s="156" t="s">
        <v>152</v>
      </c>
      <c r="BH640" s="156" t="s">
        <v>151</v>
      </c>
      <c r="BI640" s="156" t="s">
        <v>152</v>
      </c>
      <c r="BJ640" s="155" t="str">
        <f t="shared" si="804"/>
        <v>ça aurait tenu.</v>
      </c>
      <c r="BK640" s="156" t="s">
        <v>152</v>
      </c>
      <c r="BL640" s="156" t="s">
        <v>151</v>
      </c>
      <c r="BM640" s="156" t="s">
        <v>152</v>
      </c>
      <c r="BN640" s="155" t="str">
        <f t="shared" si="805"/>
        <v>n/a</v>
      </c>
      <c r="BO640" s="156" t="s">
        <v>152</v>
      </c>
      <c r="BP640" s="156" t="s">
        <v>154</v>
      </c>
      <c r="BQ640" s="156" t="s">
        <v>64</v>
      </c>
    </row>
    <row r="641" spans="1:69" ht="14" customHeight="1">
      <c r="Q641" s="155"/>
      <c r="R641" s="155"/>
      <c r="T641" s="155"/>
      <c r="U641" s="155"/>
      <c r="V641" s="155"/>
      <c r="W641" s="155"/>
      <c r="X641" s="155"/>
      <c r="Y641" s="155"/>
      <c r="Z641" s="155"/>
      <c r="AA641" s="155"/>
      <c r="AB641" s="155"/>
      <c r="AC641" s="155"/>
    </row>
    <row r="642" spans="1:69" ht="14" customHeight="1">
      <c r="A642" s="146" t="s">
        <v>14642</v>
      </c>
      <c r="B642" s="146">
        <v>1</v>
      </c>
      <c r="C642" s="146" t="s">
        <v>8</v>
      </c>
      <c r="E642" s="146" t="s">
        <v>14809</v>
      </c>
      <c r="F642" s="146" t="s">
        <v>14817</v>
      </c>
      <c r="G642" s="146" t="s">
        <v>14827</v>
      </c>
      <c r="H642" s="146" t="s">
        <v>14836</v>
      </c>
      <c r="I642" s="146" t="s">
        <v>14845</v>
      </c>
      <c r="J642" s="146" t="s">
        <v>14854</v>
      </c>
      <c r="K642" s="146" t="s">
        <v>14863</v>
      </c>
      <c r="L642" s="146" t="s">
        <v>14872</v>
      </c>
      <c r="M642" s="146" t="s">
        <v>14881</v>
      </c>
      <c r="N642" s="155" t="s">
        <v>1873</v>
      </c>
      <c r="P642" s="146" t="str">
        <f t="shared" ref="P642:P650" si="806">R642&amp;S642&amp;T642&amp;U642&amp;V642&amp;W642&amp;X642&amp;Y642&amp;Z642&amp;AA642&amp;AB642&amp;AC642&amp;AD642&amp;AE642&amp;AF642&amp;AG642&amp;AH642&amp;AI642&amp;AJ642&amp;AK642&amp;AL642&amp;AM642&amp;AN642&amp;AO642&amp;AP642&amp;AQ642&amp;AR642&amp;AS642&amp;AT642&amp;AU642&amp;AV642&amp;AW642&amp;AX642&amp;AY642&amp;AZ642&amp;BA642&amp;BB642&amp;BC642&amp;BD642&amp;BE642&amp;BF642&amp;BG642&amp;BH642&amp;BI642&amp;BJ642&amp;BK642&amp;BL642&amp;BM642&amp;BN642&amp;BO642&amp;BP642&amp;BQ642</f>
        <v>("se souvenir","je"):["Je me souviens.","Je me suis souvenu.","Je me souvenais.","Je m'étais souvenu.","Je me souviendrai.","que je me souvienne.","que je me sois souvenu.","je me souviendrais.","je me serais souvenu.","n/a"],</v>
      </c>
      <c r="Q642" s="155" t="s">
        <v>155</v>
      </c>
      <c r="R642" s="155" t="s">
        <v>157</v>
      </c>
      <c r="S642" s="155" t="s">
        <v>62</v>
      </c>
      <c r="T642" s="155" t="str">
        <f t="shared" ref="T642:T650" si="807">A642</f>
        <v>se souvenir</v>
      </c>
      <c r="U642" s="155" t="s">
        <v>62</v>
      </c>
      <c r="V642" s="155" t="s">
        <v>64</v>
      </c>
      <c r="W642" s="155" t="s">
        <v>62</v>
      </c>
      <c r="X642" s="155" t="str">
        <f t="shared" ref="X642:X650" si="808">C642</f>
        <v>je</v>
      </c>
      <c r="Y642" s="155" t="s">
        <v>62</v>
      </c>
      <c r="Z642" s="155" t="s">
        <v>158</v>
      </c>
      <c r="AA642" s="155" t="s">
        <v>63</v>
      </c>
      <c r="AB642" s="155" t="s">
        <v>153</v>
      </c>
      <c r="AC642" s="155" t="s">
        <v>62</v>
      </c>
      <c r="AD642" s="155" t="str">
        <f t="shared" ref="AD642:AD650" si="809">E642</f>
        <v>Je me souviens.</v>
      </c>
      <c r="AE642" s="155" t="s">
        <v>62</v>
      </c>
      <c r="AF642" s="155" t="s">
        <v>64</v>
      </c>
      <c r="AG642" s="155" t="s">
        <v>62</v>
      </c>
      <c r="AH642" s="155" t="str">
        <f t="shared" ref="AH642:AH650" si="810">F642</f>
        <v>Je me suis souvenu.</v>
      </c>
      <c r="AI642" s="155" t="s">
        <v>62</v>
      </c>
      <c r="AJ642" s="155" t="s">
        <v>64</v>
      </c>
      <c r="AK642" s="155" t="s">
        <v>62</v>
      </c>
      <c r="AL642" s="155" t="str">
        <f t="shared" ref="AL642:AL650" si="811">G642</f>
        <v>Je me souvenais.</v>
      </c>
      <c r="AM642" s="155" t="s">
        <v>62</v>
      </c>
      <c r="AN642" s="155" t="s">
        <v>64</v>
      </c>
      <c r="AO642" s="155" t="s">
        <v>62</v>
      </c>
      <c r="AP642" s="155" t="str">
        <f t="shared" ref="AP642:AP650" si="812">H642</f>
        <v>Je m'étais souvenu.</v>
      </c>
      <c r="AQ642" s="156" t="s">
        <v>152</v>
      </c>
      <c r="AR642" s="156" t="s">
        <v>151</v>
      </c>
      <c r="AS642" s="156" t="s">
        <v>152</v>
      </c>
      <c r="AT642" s="155" t="str">
        <f t="shared" ref="AT642:AT650" si="813">I642</f>
        <v>Je me souviendrai.</v>
      </c>
      <c r="AU642" s="156" t="s">
        <v>152</v>
      </c>
      <c r="AV642" s="156" t="s">
        <v>151</v>
      </c>
      <c r="AW642" s="156" t="s">
        <v>152</v>
      </c>
      <c r="AX642" s="155" t="str">
        <f t="shared" ref="AX642:AX650" si="814">J642</f>
        <v>que je me souvienne.</v>
      </c>
      <c r="AY642" s="156" t="s">
        <v>152</v>
      </c>
      <c r="AZ642" s="156" t="s">
        <v>151</v>
      </c>
      <c r="BA642" s="156" t="s">
        <v>152</v>
      </c>
      <c r="BB642" s="155" t="str">
        <f t="shared" ref="BB642:BB650" si="815">K642</f>
        <v>que je me sois souvenu.</v>
      </c>
      <c r="BC642" s="156" t="s">
        <v>152</v>
      </c>
      <c r="BD642" s="156" t="s">
        <v>151</v>
      </c>
      <c r="BE642" s="156" t="s">
        <v>152</v>
      </c>
      <c r="BF642" s="155" t="str">
        <f t="shared" ref="BF642:BF650" si="816">L642</f>
        <v>je me souviendrais.</v>
      </c>
      <c r="BG642" s="156" t="s">
        <v>152</v>
      </c>
      <c r="BH642" s="156" t="s">
        <v>151</v>
      </c>
      <c r="BI642" s="156" t="s">
        <v>152</v>
      </c>
      <c r="BJ642" s="155" t="str">
        <f t="shared" ref="BJ642:BJ650" si="817">M642</f>
        <v>je me serais souvenu.</v>
      </c>
      <c r="BK642" s="156" t="s">
        <v>152</v>
      </c>
      <c r="BL642" s="156" t="s">
        <v>151</v>
      </c>
      <c r="BM642" s="156" t="s">
        <v>152</v>
      </c>
      <c r="BN642" s="155" t="str">
        <f t="shared" ref="BN642:BN650" si="818">N642</f>
        <v>n/a</v>
      </c>
      <c r="BO642" s="156" t="s">
        <v>152</v>
      </c>
      <c r="BP642" s="156" t="s">
        <v>154</v>
      </c>
      <c r="BQ642" s="156" t="s">
        <v>64</v>
      </c>
    </row>
    <row r="643" spans="1:69" ht="14" customHeight="1">
      <c r="A643" s="146" t="s">
        <v>14642</v>
      </c>
      <c r="B643" s="146">
        <v>2</v>
      </c>
      <c r="C643" s="146" t="s">
        <v>0</v>
      </c>
      <c r="E643" s="146" t="s">
        <v>14810</v>
      </c>
      <c r="F643" s="146" t="s">
        <v>14818</v>
      </c>
      <c r="G643" s="146" t="s">
        <v>14828</v>
      </c>
      <c r="H643" s="146" t="s">
        <v>14837</v>
      </c>
      <c r="I643" s="146" t="s">
        <v>14846</v>
      </c>
      <c r="J643" s="146" t="s">
        <v>14855</v>
      </c>
      <c r="K643" s="146" t="s">
        <v>14864</v>
      </c>
      <c r="L643" s="146" t="s">
        <v>14873</v>
      </c>
      <c r="M643" s="146" t="s">
        <v>14882</v>
      </c>
      <c r="N643" s="146" t="s">
        <v>14890</v>
      </c>
      <c r="P643" s="146" t="str">
        <f t="shared" si="806"/>
        <v>("se souvenir","tu"):["Tu te souviens.","Tu t'es souvenu.","Tu te souvenais.","Tu t'étais souvenu.","Tu te souviendras.","que tu te souviennes.","que tu te sois souvenu.","tu te souviendrais.","tu te serais souvenu.","Souviens-toi !"],</v>
      </c>
      <c r="Q643" s="155" t="s">
        <v>155</v>
      </c>
      <c r="R643" s="155" t="s">
        <v>157</v>
      </c>
      <c r="S643" s="155" t="s">
        <v>62</v>
      </c>
      <c r="T643" s="155" t="str">
        <f t="shared" si="807"/>
        <v>se souvenir</v>
      </c>
      <c r="U643" s="155" t="s">
        <v>62</v>
      </c>
      <c r="V643" s="155" t="s">
        <v>64</v>
      </c>
      <c r="W643" s="155" t="s">
        <v>62</v>
      </c>
      <c r="X643" s="155" t="str">
        <f t="shared" si="808"/>
        <v>tu</v>
      </c>
      <c r="Y643" s="155" t="s">
        <v>62</v>
      </c>
      <c r="Z643" s="155" t="s">
        <v>158</v>
      </c>
      <c r="AA643" s="155" t="s">
        <v>63</v>
      </c>
      <c r="AB643" s="155" t="s">
        <v>153</v>
      </c>
      <c r="AC643" s="155" t="s">
        <v>62</v>
      </c>
      <c r="AD643" s="155" t="str">
        <f t="shared" si="809"/>
        <v>Tu te souviens.</v>
      </c>
      <c r="AE643" s="155" t="s">
        <v>62</v>
      </c>
      <c r="AF643" s="155" t="s">
        <v>64</v>
      </c>
      <c r="AG643" s="155" t="s">
        <v>62</v>
      </c>
      <c r="AH643" s="155" t="str">
        <f t="shared" si="810"/>
        <v>Tu t'es souvenu.</v>
      </c>
      <c r="AI643" s="155" t="s">
        <v>62</v>
      </c>
      <c r="AJ643" s="155" t="s">
        <v>64</v>
      </c>
      <c r="AK643" s="155" t="s">
        <v>62</v>
      </c>
      <c r="AL643" s="155" t="str">
        <f t="shared" si="811"/>
        <v>Tu te souvenais.</v>
      </c>
      <c r="AM643" s="155" t="s">
        <v>62</v>
      </c>
      <c r="AN643" s="155" t="s">
        <v>64</v>
      </c>
      <c r="AO643" s="155" t="s">
        <v>62</v>
      </c>
      <c r="AP643" s="155" t="str">
        <f t="shared" si="812"/>
        <v>Tu t'étais souvenu.</v>
      </c>
      <c r="AQ643" s="156" t="s">
        <v>152</v>
      </c>
      <c r="AR643" s="156" t="s">
        <v>151</v>
      </c>
      <c r="AS643" s="156" t="s">
        <v>152</v>
      </c>
      <c r="AT643" s="155" t="str">
        <f t="shared" si="813"/>
        <v>Tu te souviendras.</v>
      </c>
      <c r="AU643" s="156" t="s">
        <v>152</v>
      </c>
      <c r="AV643" s="156" t="s">
        <v>151</v>
      </c>
      <c r="AW643" s="156" t="s">
        <v>152</v>
      </c>
      <c r="AX643" s="155" t="str">
        <f t="shared" si="814"/>
        <v>que tu te souviennes.</v>
      </c>
      <c r="AY643" s="156" t="s">
        <v>152</v>
      </c>
      <c r="AZ643" s="156" t="s">
        <v>151</v>
      </c>
      <c r="BA643" s="156" t="s">
        <v>152</v>
      </c>
      <c r="BB643" s="155" t="str">
        <f t="shared" si="815"/>
        <v>que tu te sois souvenu.</v>
      </c>
      <c r="BC643" s="156" t="s">
        <v>152</v>
      </c>
      <c r="BD643" s="156" t="s">
        <v>151</v>
      </c>
      <c r="BE643" s="156" t="s">
        <v>152</v>
      </c>
      <c r="BF643" s="155" t="str">
        <f t="shared" si="816"/>
        <v>tu te souviendrais.</v>
      </c>
      <c r="BG643" s="156" t="s">
        <v>152</v>
      </c>
      <c r="BH643" s="156" t="s">
        <v>151</v>
      </c>
      <c r="BI643" s="156" t="s">
        <v>152</v>
      </c>
      <c r="BJ643" s="155" t="str">
        <f t="shared" si="817"/>
        <v>tu te serais souvenu.</v>
      </c>
      <c r="BK643" s="156" t="s">
        <v>152</v>
      </c>
      <c r="BL643" s="156" t="s">
        <v>151</v>
      </c>
      <c r="BM643" s="156" t="s">
        <v>152</v>
      </c>
      <c r="BN643" s="155" t="str">
        <f t="shared" si="818"/>
        <v>Souviens-toi !</v>
      </c>
      <c r="BO643" s="156" t="s">
        <v>152</v>
      </c>
      <c r="BP643" s="156" t="s">
        <v>154</v>
      </c>
      <c r="BQ643" s="156" t="s">
        <v>64</v>
      </c>
    </row>
    <row r="644" spans="1:69" ht="14" customHeight="1">
      <c r="A644" s="146" t="s">
        <v>14642</v>
      </c>
      <c r="B644" s="146">
        <v>3</v>
      </c>
      <c r="C644" s="146" t="s">
        <v>9</v>
      </c>
      <c r="E644" s="146" t="s">
        <v>14811</v>
      </c>
      <c r="F644" s="146" t="s">
        <v>14819</v>
      </c>
      <c r="G644" s="146" t="s">
        <v>14829</v>
      </c>
      <c r="H644" s="146" t="s">
        <v>14838</v>
      </c>
      <c r="I644" s="146" t="s">
        <v>14847</v>
      </c>
      <c r="J644" s="146" t="s">
        <v>14856</v>
      </c>
      <c r="K644" s="146" t="s">
        <v>14865</v>
      </c>
      <c r="L644" s="146" t="s">
        <v>14874</v>
      </c>
      <c r="M644" s="146" t="s">
        <v>14883</v>
      </c>
      <c r="N644" s="155" t="s">
        <v>1873</v>
      </c>
      <c r="P644" s="146" t="str">
        <f t="shared" si="806"/>
        <v>("se souvenir","il"):["Il se souvient.","Il s'est souvenu.","Il se souvenait.","Il s'était souvenu.","Il se souviendra.","qu'il se souvienne.","qu'il se soit souvenu.","il se souviendrait.","il se serait souvenu.","n/a"],</v>
      </c>
      <c r="Q644" s="155" t="s">
        <v>155</v>
      </c>
      <c r="R644" s="155" t="s">
        <v>157</v>
      </c>
      <c r="S644" s="155" t="s">
        <v>62</v>
      </c>
      <c r="T644" s="155" t="str">
        <f t="shared" si="807"/>
        <v>se souvenir</v>
      </c>
      <c r="U644" s="155" t="s">
        <v>62</v>
      </c>
      <c r="V644" s="155" t="s">
        <v>64</v>
      </c>
      <c r="W644" s="155" t="s">
        <v>62</v>
      </c>
      <c r="X644" s="155" t="str">
        <f t="shared" si="808"/>
        <v>il</v>
      </c>
      <c r="Y644" s="155" t="s">
        <v>62</v>
      </c>
      <c r="Z644" s="155" t="s">
        <v>158</v>
      </c>
      <c r="AA644" s="155" t="s">
        <v>63</v>
      </c>
      <c r="AB644" s="155" t="s">
        <v>153</v>
      </c>
      <c r="AC644" s="155" t="s">
        <v>62</v>
      </c>
      <c r="AD644" s="155" t="str">
        <f t="shared" si="809"/>
        <v>Il se souvient.</v>
      </c>
      <c r="AE644" s="155" t="s">
        <v>62</v>
      </c>
      <c r="AF644" s="155" t="s">
        <v>64</v>
      </c>
      <c r="AG644" s="155" t="s">
        <v>62</v>
      </c>
      <c r="AH644" s="155" t="str">
        <f t="shared" si="810"/>
        <v>Il s'est souvenu.</v>
      </c>
      <c r="AI644" s="155" t="s">
        <v>62</v>
      </c>
      <c r="AJ644" s="155" t="s">
        <v>64</v>
      </c>
      <c r="AK644" s="155" t="s">
        <v>62</v>
      </c>
      <c r="AL644" s="155" t="str">
        <f t="shared" si="811"/>
        <v>Il se souvenait.</v>
      </c>
      <c r="AM644" s="155" t="s">
        <v>62</v>
      </c>
      <c r="AN644" s="155" t="s">
        <v>64</v>
      </c>
      <c r="AO644" s="155" t="s">
        <v>62</v>
      </c>
      <c r="AP644" s="155" t="str">
        <f t="shared" si="812"/>
        <v>Il s'était souvenu.</v>
      </c>
      <c r="AQ644" s="156" t="s">
        <v>152</v>
      </c>
      <c r="AR644" s="156" t="s">
        <v>151</v>
      </c>
      <c r="AS644" s="156" t="s">
        <v>152</v>
      </c>
      <c r="AT644" s="155" t="str">
        <f t="shared" si="813"/>
        <v>Il se souviendra.</v>
      </c>
      <c r="AU644" s="156" t="s">
        <v>152</v>
      </c>
      <c r="AV644" s="156" t="s">
        <v>151</v>
      </c>
      <c r="AW644" s="156" t="s">
        <v>152</v>
      </c>
      <c r="AX644" s="155" t="str">
        <f t="shared" si="814"/>
        <v>qu'il se souvienne.</v>
      </c>
      <c r="AY644" s="156" t="s">
        <v>152</v>
      </c>
      <c r="AZ644" s="156" t="s">
        <v>151</v>
      </c>
      <c r="BA644" s="156" t="s">
        <v>152</v>
      </c>
      <c r="BB644" s="155" t="str">
        <f t="shared" si="815"/>
        <v>qu'il se soit souvenu.</v>
      </c>
      <c r="BC644" s="156" t="s">
        <v>152</v>
      </c>
      <c r="BD644" s="156" t="s">
        <v>151</v>
      </c>
      <c r="BE644" s="156" t="s">
        <v>152</v>
      </c>
      <c r="BF644" s="155" t="str">
        <f t="shared" si="816"/>
        <v>il se souviendrait.</v>
      </c>
      <c r="BG644" s="156" t="s">
        <v>152</v>
      </c>
      <c r="BH644" s="156" t="s">
        <v>151</v>
      </c>
      <c r="BI644" s="156" t="s">
        <v>152</v>
      </c>
      <c r="BJ644" s="155" t="str">
        <f t="shared" si="817"/>
        <v>il se serait souvenu.</v>
      </c>
      <c r="BK644" s="156" t="s">
        <v>152</v>
      </c>
      <c r="BL644" s="156" t="s">
        <v>151</v>
      </c>
      <c r="BM644" s="156" t="s">
        <v>152</v>
      </c>
      <c r="BN644" s="155" t="str">
        <f t="shared" si="818"/>
        <v>n/a</v>
      </c>
      <c r="BO644" s="156" t="s">
        <v>152</v>
      </c>
      <c r="BP644" s="156" t="s">
        <v>154</v>
      </c>
      <c r="BQ644" s="156" t="s">
        <v>64</v>
      </c>
    </row>
    <row r="645" spans="1:69" ht="14" customHeight="1">
      <c r="A645" s="146" t="s">
        <v>14642</v>
      </c>
      <c r="B645" s="146">
        <v>4</v>
      </c>
      <c r="C645" s="146" t="s">
        <v>10</v>
      </c>
      <c r="E645" s="146" t="s">
        <v>14812</v>
      </c>
      <c r="F645" s="146" t="s">
        <v>14820</v>
      </c>
      <c r="G645" s="146" t="s">
        <v>14830</v>
      </c>
      <c r="H645" s="146" t="s">
        <v>14839</v>
      </c>
      <c r="I645" s="146" t="s">
        <v>14848</v>
      </c>
      <c r="J645" s="146" t="s">
        <v>14857</v>
      </c>
      <c r="K645" s="146" t="s">
        <v>14866</v>
      </c>
      <c r="L645" s="146" t="s">
        <v>14875</v>
      </c>
      <c r="M645" s="146" t="s">
        <v>14884</v>
      </c>
      <c r="N645" s="155" t="s">
        <v>1873</v>
      </c>
      <c r="P645" s="146" t="str">
        <f t="shared" si="806"/>
        <v>("se souvenir","elle"):["Elle se souvient.","Elles s'est souvenue.","Elle se souvenait.","Elle s'était souvenue.","Elle se souviendra.","qu'elle se souvienne.","qu'elle se soit souvenue.","elle se souviendrait.","elle se serait souvenue.","n/a"],</v>
      </c>
      <c r="Q645" s="155" t="s">
        <v>155</v>
      </c>
      <c r="R645" s="155" t="s">
        <v>157</v>
      </c>
      <c r="S645" s="155" t="s">
        <v>62</v>
      </c>
      <c r="T645" s="155" t="str">
        <f t="shared" si="807"/>
        <v>se souvenir</v>
      </c>
      <c r="U645" s="155" t="s">
        <v>62</v>
      </c>
      <c r="V645" s="155" t="s">
        <v>64</v>
      </c>
      <c r="W645" s="155" t="s">
        <v>62</v>
      </c>
      <c r="X645" s="155" t="str">
        <f t="shared" si="808"/>
        <v>elle</v>
      </c>
      <c r="Y645" s="155" t="s">
        <v>62</v>
      </c>
      <c r="Z645" s="155" t="s">
        <v>158</v>
      </c>
      <c r="AA645" s="155" t="s">
        <v>63</v>
      </c>
      <c r="AB645" s="155" t="s">
        <v>153</v>
      </c>
      <c r="AC645" s="155" t="s">
        <v>62</v>
      </c>
      <c r="AD645" s="155" t="str">
        <f t="shared" si="809"/>
        <v>Elle se souvient.</v>
      </c>
      <c r="AE645" s="155" t="s">
        <v>62</v>
      </c>
      <c r="AF645" s="155" t="s">
        <v>64</v>
      </c>
      <c r="AG645" s="155" t="s">
        <v>62</v>
      </c>
      <c r="AH645" s="155" t="str">
        <f t="shared" si="810"/>
        <v>Elles s'est souvenue.</v>
      </c>
      <c r="AI645" s="155" t="s">
        <v>62</v>
      </c>
      <c r="AJ645" s="155" t="s">
        <v>64</v>
      </c>
      <c r="AK645" s="155" t="s">
        <v>62</v>
      </c>
      <c r="AL645" s="155" t="str">
        <f t="shared" si="811"/>
        <v>Elle se souvenait.</v>
      </c>
      <c r="AM645" s="155" t="s">
        <v>62</v>
      </c>
      <c r="AN645" s="155" t="s">
        <v>64</v>
      </c>
      <c r="AO645" s="155" t="s">
        <v>62</v>
      </c>
      <c r="AP645" s="155" t="str">
        <f t="shared" si="812"/>
        <v>Elle s'était souvenue.</v>
      </c>
      <c r="AQ645" s="156" t="s">
        <v>152</v>
      </c>
      <c r="AR645" s="156" t="s">
        <v>151</v>
      </c>
      <c r="AS645" s="156" t="s">
        <v>152</v>
      </c>
      <c r="AT645" s="155" t="str">
        <f t="shared" si="813"/>
        <v>Elle se souviendra.</v>
      </c>
      <c r="AU645" s="156" t="s">
        <v>152</v>
      </c>
      <c r="AV645" s="156" t="s">
        <v>151</v>
      </c>
      <c r="AW645" s="156" t="s">
        <v>152</v>
      </c>
      <c r="AX645" s="155" t="str">
        <f t="shared" si="814"/>
        <v>qu'elle se souvienne.</v>
      </c>
      <c r="AY645" s="156" t="s">
        <v>152</v>
      </c>
      <c r="AZ645" s="156" t="s">
        <v>151</v>
      </c>
      <c r="BA645" s="156" t="s">
        <v>152</v>
      </c>
      <c r="BB645" s="155" t="str">
        <f t="shared" si="815"/>
        <v>qu'elle se soit souvenue.</v>
      </c>
      <c r="BC645" s="156" t="s">
        <v>152</v>
      </c>
      <c r="BD645" s="156" t="s">
        <v>151</v>
      </c>
      <c r="BE645" s="156" t="s">
        <v>152</v>
      </c>
      <c r="BF645" s="155" t="str">
        <f t="shared" si="816"/>
        <v>elle se souviendrait.</v>
      </c>
      <c r="BG645" s="156" t="s">
        <v>152</v>
      </c>
      <c r="BH645" s="156" t="s">
        <v>151</v>
      </c>
      <c r="BI645" s="156" t="s">
        <v>152</v>
      </c>
      <c r="BJ645" s="155" t="str">
        <f t="shared" si="817"/>
        <v>elle se serait souvenue.</v>
      </c>
      <c r="BK645" s="156" t="s">
        <v>152</v>
      </c>
      <c r="BL645" s="156" t="s">
        <v>151</v>
      </c>
      <c r="BM645" s="156" t="s">
        <v>152</v>
      </c>
      <c r="BN645" s="155" t="str">
        <f t="shared" si="818"/>
        <v>n/a</v>
      </c>
      <c r="BO645" s="156" t="s">
        <v>152</v>
      </c>
      <c r="BP645" s="156" t="s">
        <v>154</v>
      </c>
      <c r="BQ645" s="156" t="s">
        <v>64</v>
      </c>
    </row>
    <row r="646" spans="1:69" ht="14" customHeight="1">
      <c r="A646" s="146" t="s">
        <v>14642</v>
      </c>
      <c r="B646" s="146">
        <v>5</v>
      </c>
      <c r="C646" s="146" t="s">
        <v>11</v>
      </c>
      <c r="E646" s="146" t="s">
        <v>14813</v>
      </c>
      <c r="F646" s="146" t="s">
        <v>14821</v>
      </c>
      <c r="G646" s="146" t="s">
        <v>14831</v>
      </c>
      <c r="H646" s="146" t="s">
        <v>14840</v>
      </c>
      <c r="I646" s="146" t="s">
        <v>14849</v>
      </c>
      <c r="J646" s="146" t="s">
        <v>14858</v>
      </c>
      <c r="K646" s="146" t="s">
        <v>14867</v>
      </c>
      <c r="L646" s="146" t="s">
        <v>14876</v>
      </c>
      <c r="M646" s="146" t="s">
        <v>14885</v>
      </c>
      <c r="N646" s="146" t="s">
        <v>14891</v>
      </c>
      <c r="P646" s="146" t="str">
        <f t="shared" si="806"/>
        <v>("se souvenir","nous"):["Nous nous souvenons.","Nous ne sommes souvenus.","Nous nous souvenions.","Nous nous étions souvenus.","Nous nous souviendrons.","que nous nous souvenions.","que nous nous soyons souvenus.","nous nous souviendrions.","nous nous serions souvenus.","Souvenons-nous !"],</v>
      </c>
      <c r="Q646" s="155" t="s">
        <v>155</v>
      </c>
      <c r="R646" s="155" t="s">
        <v>157</v>
      </c>
      <c r="S646" s="155" t="s">
        <v>62</v>
      </c>
      <c r="T646" s="155" t="str">
        <f t="shared" si="807"/>
        <v>se souvenir</v>
      </c>
      <c r="U646" s="155" t="s">
        <v>62</v>
      </c>
      <c r="V646" s="155" t="s">
        <v>64</v>
      </c>
      <c r="W646" s="155" t="s">
        <v>62</v>
      </c>
      <c r="X646" s="155" t="str">
        <f t="shared" si="808"/>
        <v>nous</v>
      </c>
      <c r="Y646" s="155" t="s">
        <v>62</v>
      </c>
      <c r="Z646" s="155" t="s">
        <v>158</v>
      </c>
      <c r="AA646" s="155" t="s">
        <v>63</v>
      </c>
      <c r="AB646" s="155" t="s">
        <v>153</v>
      </c>
      <c r="AC646" s="155" t="s">
        <v>62</v>
      </c>
      <c r="AD646" s="155" t="str">
        <f t="shared" si="809"/>
        <v>Nous nous souvenons.</v>
      </c>
      <c r="AE646" s="155" t="s">
        <v>62</v>
      </c>
      <c r="AF646" s="155" t="s">
        <v>64</v>
      </c>
      <c r="AG646" s="155" t="s">
        <v>62</v>
      </c>
      <c r="AH646" s="155" t="str">
        <f t="shared" si="810"/>
        <v>Nous ne sommes souvenus.</v>
      </c>
      <c r="AI646" s="155" t="s">
        <v>62</v>
      </c>
      <c r="AJ646" s="155" t="s">
        <v>64</v>
      </c>
      <c r="AK646" s="155" t="s">
        <v>62</v>
      </c>
      <c r="AL646" s="155" t="str">
        <f t="shared" si="811"/>
        <v>Nous nous souvenions.</v>
      </c>
      <c r="AM646" s="155" t="s">
        <v>62</v>
      </c>
      <c r="AN646" s="155" t="s">
        <v>64</v>
      </c>
      <c r="AO646" s="155" t="s">
        <v>62</v>
      </c>
      <c r="AP646" s="155" t="str">
        <f t="shared" si="812"/>
        <v>Nous nous étions souvenus.</v>
      </c>
      <c r="AQ646" s="156" t="s">
        <v>152</v>
      </c>
      <c r="AR646" s="156" t="s">
        <v>151</v>
      </c>
      <c r="AS646" s="156" t="s">
        <v>152</v>
      </c>
      <c r="AT646" s="155" t="str">
        <f t="shared" si="813"/>
        <v>Nous nous souviendrons.</v>
      </c>
      <c r="AU646" s="156" t="s">
        <v>152</v>
      </c>
      <c r="AV646" s="156" t="s">
        <v>151</v>
      </c>
      <c r="AW646" s="156" t="s">
        <v>152</v>
      </c>
      <c r="AX646" s="155" t="str">
        <f t="shared" si="814"/>
        <v>que nous nous souvenions.</v>
      </c>
      <c r="AY646" s="156" t="s">
        <v>152</v>
      </c>
      <c r="AZ646" s="156" t="s">
        <v>151</v>
      </c>
      <c r="BA646" s="156" t="s">
        <v>152</v>
      </c>
      <c r="BB646" s="155" t="str">
        <f t="shared" si="815"/>
        <v>que nous nous soyons souvenus.</v>
      </c>
      <c r="BC646" s="156" t="s">
        <v>152</v>
      </c>
      <c r="BD646" s="156" t="s">
        <v>151</v>
      </c>
      <c r="BE646" s="156" t="s">
        <v>152</v>
      </c>
      <c r="BF646" s="155" t="str">
        <f t="shared" si="816"/>
        <v>nous nous souviendrions.</v>
      </c>
      <c r="BG646" s="156" t="s">
        <v>152</v>
      </c>
      <c r="BH646" s="156" t="s">
        <v>151</v>
      </c>
      <c r="BI646" s="156" t="s">
        <v>152</v>
      </c>
      <c r="BJ646" s="155" t="str">
        <f t="shared" si="817"/>
        <v>nous nous serions souvenus.</v>
      </c>
      <c r="BK646" s="156" t="s">
        <v>152</v>
      </c>
      <c r="BL646" s="156" t="s">
        <v>151</v>
      </c>
      <c r="BM646" s="156" t="s">
        <v>152</v>
      </c>
      <c r="BN646" s="155" t="str">
        <f t="shared" si="818"/>
        <v>Souvenons-nous !</v>
      </c>
      <c r="BO646" s="156" t="s">
        <v>152</v>
      </c>
      <c r="BP646" s="156" t="s">
        <v>154</v>
      </c>
      <c r="BQ646" s="156" t="s">
        <v>64</v>
      </c>
    </row>
    <row r="647" spans="1:69" ht="14" customHeight="1">
      <c r="A647" s="146" t="s">
        <v>14642</v>
      </c>
      <c r="B647" s="146">
        <v>6</v>
      </c>
      <c r="C647" s="146" t="s">
        <v>12</v>
      </c>
      <c r="E647" s="146" t="s">
        <v>17329</v>
      </c>
      <c r="F647" s="146" t="s">
        <v>14822</v>
      </c>
      <c r="G647" s="146" t="s">
        <v>14832</v>
      </c>
      <c r="H647" s="146" t="s">
        <v>14841</v>
      </c>
      <c r="I647" s="146" t="s">
        <v>14850</v>
      </c>
      <c r="J647" s="146" t="s">
        <v>14859</v>
      </c>
      <c r="K647" s="146" t="s">
        <v>14868</v>
      </c>
      <c r="L647" s="146" t="s">
        <v>14877</v>
      </c>
      <c r="M647" s="146" t="s">
        <v>14886</v>
      </c>
      <c r="N647" s="146" t="s">
        <v>14892</v>
      </c>
      <c r="P647" s="146" t="str">
        <f t="shared" si="806"/>
        <v>("se souvenir","vous"):["Vous vous souvenez.","Vous vous êtes souvenus.","Vous vous souveniez.","Vous vous étiez souvenus.","Vous vous souviendrez.","que vous vous souveniez.","que vous vous soyez souvenus.","vous vous souviendriez.","vous vous seriez souvenus.","Souvenez-vous !"],</v>
      </c>
      <c r="Q647" s="155" t="s">
        <v>155</v>
      </c>
      <c r="R647" s="155" t="s">
        <v>157</v>
      </c>
      <c r="S647" s="155" t="s">
        <v>62</v>
      </c>
      <c r="T647" s="155" t="str">
        <f t="shared" si="807"/>
        <v>se souvenir</v>
      </c>
      <c r="U647" s="155" t="s">
        <v>62</v>
      </c>
      <c r="V647" s="155" t="s">
        <v>64</v>
      </c>
      <c r="W647" s="155" t="s">
        <v>62</v>
      </c>
      <c r="X647" s="155" t="str">
        <f t="shared" si="808"/>
        <v>vous</v>
      </c>
      <c r="Y647" s="155" t="s">
        <v>62</v>
      </c>
      <c r="Z647" s="155" t="s">
        <v>158</v>
      </c>
      <c r="AA647" s="155" t="s">
        <v>63</v>
      </c>
      <c r="AB647" s="155" t="s">
        <v>153</v>
      </c>
      <c r="AC647" s="155" t="s">
        <v>62</v>
      </c>
      <c r="AD647" s="155" t="str">
        <f t="shared" si="809"/>
        <v>Vous vous souvenez.</v>
      </c>
      <c r="AE647" s="155" t="s">
        <v>62</v>
      </c>
      <c r="AF647" s="155" t="s">
        <v>64</v>
      </c>
      <c r="AG647" s="155" t="s">
        <v>62</v>
      </c>
      <c r="AH647" s="155" t="str">
        <f t="shared" si="810"/>
        <v>Vous vous êtes souvenus.</v>
      </c>
      <c r="AI647" s="155" t="s">
        <v>62</v>
      </c>
      <c r="AJ647" s="155" t="s">
        <v>64</v>
      </c>
      <c r="AK647" s="155" t="s">
        <v>62</v>
      </c>
      <c r="AL647" s="155" t="str">
        <f t="shared" si="811"/>
        <v>Vous vous souveniez.</v>
      </c>
      <c r="AM647" s="155" t="s">
        <v>62</v>
      </c>
      <c r="AN647" s="155" t="s">
        <v>64</v>
      </c>
      <c r="AO647" s="155" t="s">
        <v>62</v>
      </c>
      <c r="AP647" s="155" t="str">
        <f t="shared" si="812"/>
        <v>Vous vous étiez souvenus.</v>
      </c>
      <c r="AQ647" s="156" t="s">
        <v>152</v>
      </c>
      <c r="AR647" s="156" t="s">
        <v>151</v>
      </c>
      <c r="AS647" s="156" t="s">
        <v>152</v>
      </c>
      <c r="AT647" s="155" t="str">
        <f t="shared" si="813"/>
        <v>Vous vous souviendrez.</v>
      </c>
      <c r="AU647" s="156" t="s">
        <v>152</v>
      </c>
      <c r="AV647" s="156" t="s">
        <v>151</v>
      </c>
      <c r="AW647" s="156" t="s">
        <v>152</v>
      </c>
      <c r="AX647" s="155" t="str">
        <f t="shared" si="814"/>
        <v>que vous vous souveniez.</v>
      </c>
      <c r="AY647" s="156" t="s">
        <v>152</v>
      </c>
      <c r="AZ647" s="156" t="s">
        <v>151</v>
      </c>
      <c r="BA647" s="156" t="s">
        <v>152</v>
      </c>
      <c r="BB647" s="155" t="str">
        <f t="shared" si="815"/>
        <v>que vous vous soyez souvenus.</v>
      </c>
      <c r="BC647" s="156" t="s">
        <v>152</v>
      </c>
      <c r="BD647" s="156" t="s">
        <v>151</v>
      </c>
      <c r="BE647" s="156" t="s">
        <v>152</v>
      </c>
      <c r="BF647" s="155" t="str">
        <f t="shared" si="816"/>
        <v>vous vous souviendriez.</v>
      </c>
      <c r="BG647" s="156" t="s">
        <v>152</v>
      </c>
      <c r="BH647" s="156" t="s">
        <v>151</v>
      </c>
      <c r="BI647" s="156" t="s">
        <v>152</v>
      </c>
      <c r="BJ647" s="155" t="str">
        <f t="shared" si="817"/>
        <v>vous vous seriez souvenus.</v>
      </c>
      <c r="BK647" s="156" t="s">
        <v>152</v>
      </c>
      <c r="BL647" s="156" t="s">
        <v>151</v>
      </c>
      <c r="BM647" s="156" t="s">
        <v>152</v>
      </c>
      <c r="BN647" s="155" t="str">
        <f t="shared" si="818"/>
        <v>Souvenez-vous !</v>
      </c>
      <c r="BO647" s="156" t="s">
        <v>152</v>
      </c>
      <c r="BP647" s="156" t="s">
        <v>154</v>
      </c>
      <c r="BQ647" s="156" t="s">
        <v>64</v>
      </c>
    </row>
    <row r="648" spans="1:69" ht="14" customHeight="1">
      <c r="A648" s="146" t="s">
        <v>14642</v>
      </c>
      <c r="B648" s="146">
        <v>7</v>
      </c>
      <c r="C648" s="146" t="s">
        <v>13</v>
      </c>
      <c r="E648" s="146" t="s">
        <v>14814</v>
      </c>
      <c r="F648" s="146" t="s">
        <v>14823</v>
      </c>
      <c r="G648" s="146" t="s">
        <v>14833</v>
      </c>
      <c r="H648" s="146" t="s">
        <v>14842</v>
      </c>
      <c r="I648" s="146" t="s">
        <v>14851</v>
      </c>
      <c r="J648" s="146" t="s">
        <v>14860</v>
      </c>
      <c r="K648" s="146" t="s">
        <v>14869</v>
      </c>
      <c r="L648" s="146" t="s">
        <v>14878</v>
      </c>
      <c r="M648" s="146" t="s">
        <v>14887</v>
      </c>
      <c r="N648" s="155" t="s">
        <v>1873</v>
      </c>
      <c r="P648" s="146" t="str">
        <f t="shared" si="806"/>
        <v>("se souvenir","ils"):["Ils se souviennent.","Ils se sont souvenus.","Ils se souvenaient.","Ils s'étaient souvenus.","Ils se souviendront.","qu'ils se souviennent.","qu'ils se soient souvenus.","ils se souviendraient.","ils se seraient souvenus.","n/a"],</v>
      </c>
      <c r="Q648" s="155" t="s">
        <v>155</v>
      </c>
      <c r="R648" s="155" t="s">
        <v>157</v>
      </c>
      <c r="S648" s="155" t="s">
        <v>62</v>
      </c>
      <c r="T648" s="155" t="str">
        <f t="shared" si="807"/>
        <v>se souvenir</v>
      </c>
      <c r="U648" s="155" t="s">
        <v>62</v>
      </c>
      <c r="V648" s="155" t="s">
        <v>64</v>
      </c>
      <c r="W648" s="155" t="s">
        <v>62</v>
      </c>
      <c r="X648" s="155" t="str">
        <f t="shared" si="808"/>
        <v>ils</v>
      </c>
      <c r="Y648" s="155" t="s">
        <v>62</v>
      </c>
      <c r="Z648" s="155" t="s">
        <v>158</v>
      </c>
      <c r="AA648" s="155" t="s">
        <v>63</v>
      </c>
      <c r="AB648" s="155" t="s">
        <v>153</v>
      </c>
      <c r="AC648" s="155" t="s">
        <v>62</v>
      </c>
      <c r="AD648" s="155" t="str">
        <f t="shared" si="809"/>
        <v>Ils se souviennent.</v>
      </c>
      <c r="AE648" s="155" t="s">
        <v>62</v>
      </c>
      <c r="AF648" s="155" t="s">
        <v>64</v>
      </c>
      <c r="AG648" s="155" t="s">
        <v>62</v>
      </c>
      <c r="AH648" s="155" t="str">
        <f t="shared" si="810"/>
        <v>Ils se sont souvenus.</v>
      </c>
      <c r="AI648" s="155" t="s">
        <v>62</v>
      </c>
      <c r="AJ648" s="155" t="s">
        <v>64</v>
      </c>
      <c r="AK648" s="155" t="s">
        <v>62</v>
      </c>
      <c r="AL648" s="155" t="str">
        <f t="shared" si="811"/>
        <v>Ils se souvenaient.</v>
      </c>
      <c r="AM648" s="155" t="s">
        <v>62</v>
      </c>
      <c r="AN648" s="155" t="s">
        <v>64</v>
      </c>
      <c r="AO648" s="155" t="s">
        <v>62</v>
      </c>
      <c r="AP648" s="155" t="str">
        <f t="shared" si="812"/>
        <v>Ils s'étaient souvenus.</v>
      </c>
      <c r="AQ648" s="156" t="s">
        <v>152</v>
      </c>
      <c r="AR648" s="156" t="s">
        <v>151</v>
      </c>
      <c r="AS648" s="156" t="s">
        <v>152</v>
      </c>
      <c r="AT648" s="155" t="str">
        <f t="shared" si="813"/>
        <v>Ils se souviendront.</v>
      </c>
      <c r="AU648" s="156" t="s">
        <v>152</v>
      </c>
      <c r="AV648" s="156" t="s">
        <v>151</v>
      </c>
      <c r="AW648" s="156" t="s">
        <v>152</v>
      </c>
      <c r="AX648" s="155" t="str">
        <f t="shared" si="814"/>
        <v>qu'ils se souviennent.</v>
      </c>
      <c r="AY648" s="156" t="s">
        <v>152</v>
      </c>
      <c r="AZ648" s="156" t="s">
        <v>151</v>
      </c>
      <c r="BA648" s="156" t="s">
        <v>152</v>
      </c>
      <c r="BB648" s="155" t="str">
        <f t="shared" si="815"/>
        <v>qu'ils se soient souvenus.</v>
      </c>
      <c r="BC648" s="156" t="s">
        <v>152</v>
      </c>
      <c r="BD648" s="156" t="s">
        <v>151</v>
      </c>
      <c r="BE648" s="156" t="s">
        <v>152</v>
      </c>
      <c r="BF648" s="155" t="str">
        <f t="shared" si="816"/>
        <v>ils se souviendraient.</v>
      </c>
      <c r="BG648" s="156" t="s">
        <v>152</v>
      </c>
      <c r="BH648" s="156" t="s">
        <v>151</v>
      </c>
      <c r="BI648" s="156" t="s">
        <v>152</v>
      </c>
      <c r="BJ648" s="155" t="str">
        <f t="shared" si="817"/>
        <v>ils se seraient souvenus.</v>
      </c>
      <c r="BK648" s="156" t="s">
        <v>152</v>
      </c>
      <c r="BL648" s="156" t="s">
        <v>151</v>
      </c>
      <c r="BM648" s="156" t="s">
        <v>152</v>
      </c>
      <c r="BN648" s="155" t="str">
        <f t="shared" si="818"/>
        <v>n/a</v>
      </c>
      <c r="BO648" s="156" t="s">
        <v>152</v>
      </c>
      <c r="BP648" s="156" t="s">
        <v>154</v>
      </c>
      <c r="BQ648" s="156" t="s">
        <v>64</v>
      </c>
    </row>
    <row r="649" spans="1:69" ht="14" customHeight="1">
      <c r="A649" s="146" t="s">
        <v>14642</v>
      </c>
      <c r="B649" s="146">
        <v>8</v>
      </c>
      <c r="C649" s="146" t="s">
        <v>14</v>
      </c>
      <c r="E649" s="146" t="s">
        <v>14815</v>
      </c>
      <c r="F649" s="146" t="s">
        <v>14824</v>
      </c>
      <c r="G649" s="146" t="s">
        <v>14834</v>
      </c>
      <c r="H649" s="146" t="s">
        <v>14843</v>
      </c>
      <c r="I649" s="146" t="s">
        <v>14852</v>
      </c>
      <c r="J649" s="146" t="s">
        <v>14861</v>
      </c>
      <c r="K649" s="146" t="s">
        <v>14870</v>
      </c>
      <c r="L649" s="146" t="s">
        <v>14879</v>
      </c>
      <c r="M649" s="146" t="s">
        <v>14888</v>
      </c>
      <c r="N649" s="155" t="s">
        <v>1873</v>
      </c>
      <c r="P649" s="146" t="str">
        <f t="shared" si="806"/>
        <v>("se souvenir","elles"):["Elles se souviennent.","Elles se sont souvenues.","Elles se souvenaient.","Elles s'étaient souvenues.","Elles se souviendront.","qu'elles se souviennent.","qu'elles se soient souvenues.","elles se souviendraient.","elles se seraient souvenues.","n/a"],</v>
      </c>
      <c r="Q649" s="155" t="s">
        <v>155</v>
      </c>
      <c r="R649" s="155" t="s">
        <v>157</v>
      </c>
      <c r="S649" s="155" t="s">
        <v>62</v>
      </c>
      <c r="T649" s="155" t="str">
        <f t="shared" si="807"/>
        <v>se souvenir</v>
      </c>
      <c r="U649" s="155" t="s">
        <v>62</v>
      </c>
      <c r="V649" s="155" t="s">
        <v>64</v>
      </c>
      <c r="W649" s="155" t="s">
        <v>62</v>
      </c>
      <c r="X649" s="155" t="str">
        <f t="shared" si="808"/>
        <v>elles</v>
      </c>
      <c r="Y649" s="155" t="s">
        <v>62</v>
      </c>
      <c r="Z649" s="155" t="s">
        <v>158</v>
      </c>
      <c r="AA649" s="155" t="s">
        <v>63</v>
      </c>
      <c r="AB649" s="155" t="s">
        <v>153</v>
      </c>
      <c r="AC649" s="155" t="s">
        <v>62</v>
      </c>
      <c r="AD649" s="155" t="str">
        <f t="shared" si="809"/>
        <v>Elles se souviennent.</v>
      </c>
      <c r="AE649" s="155" t="s">
        <v>62</v>
      </c>
      <c r="AF649" s="155" t="s">
        <v>64</v>
      </c>
      <c r="AG649" s="155" t="s">
        <v>62</v>
      </c>
      <c r="AH649" s="155" t="str">
        <f t="shared" si="810"/>
        <v>Elles se sont souvenues.</v>
      </c>
      <c r="AI649" s="155" t="s">
        <v>62</v>
      </c>
      <c r="AJ649" s="155" t="s">
        <v>64</v>
      </c>
      <c r="AK649" s="155" t="s">
        <v>62</v>
      </c>
      <c r="AL649" s="155" t="str">
        <f t="shared" si="811"/>
        <v>Elles se souvenaient.</v>
      </c>
      <c r="AM649" s="155" t="s">
        <v>62</v>
      </c>
      <c r="AN649" s="155" t="s">
        <v>64</v>
      </c>
      <c r="AO649" s="155" t="s">
        <v>62</v>
      </c>
      <c r="AP649" s="155" t="str">
        <f t="shared" si="812"/>
        <v>Elles s'étaient souvenues.</v>
      </c>
      <c r="AQ649" s="156" t="s">
        <v>152</v>
      </c>
      <c r="AR649" s="156" t="s">
        <v>151</v>
      </c>
      <c r="AS649" s="156" t="s">
        <v>152</v>
      </c>
      <c r="AT649" s="155" t="str">
        <f t="shared" si="813"/>
        <v>Elles se souviendront.</v>
      </c>
      <c r="AU649" s="156" t="s">
        <v>152</v>
      </c>
      <c r="AV649" s="156" t="s">
        <v>151</v>
      </c>
      <c r="AW649" s="156" t="s">
        <v>152</v>
      </c>
      <c r="AX649" s="155" t="str">
        <f t="shared" si="814"/>
        <v>qu'elles se souviennent.</v>
      </c>
      <c r="AY649" s="156" t="s">
        <v>152</v>
      </c>
      <c r="AZ649" s="156" t="s">
        <v>151</v>
      </c>
      <c r="BA649" s="156" t="s">
        <v>152</v>
      </c>
      <c r="BB649" s="155" t="str">
        <f t="shared" si="815"/>
        <v>qu'elles se soient souvenues.</v>
      </c>
      <c r="BC649" s="156" t="s">
        <v>152</v>
      </c>
      <c r="BD649" s="156" t="s">
        <v>151</v>
      </c>
      <c r="BE649" s="156" t="s">
        <v>152</v>
      </c>
      <c r="BF649" s="155" t="str">
        <f t="shared" si="816"/>
        <v>elles se souviendraient.</v>
      </c>
      <c r="BG649" s="156" t="s">
        <v>152</v>
      </c>
      <c r="BH649" s="156" t="s">
        <v>151</v>
      </c>
      <c r="BI649" s="156" t="s">
        <v>152</v>
      </c>
      <c r="BJ649" s="155" t="str">
        <f t="shared" si="817"/>
        <v>elles se seraient souvenues.</v>
      </c>
      <c r="BK649" s="156" t="s">
        <v>152</v>
      </c>
      <c r="BL649" s="156" t="s">
        <v>151</v>
      </c>
      <c r="BM649" s="156" t="s">
        <v>152</v>
      </c>
      <c r="BN649" s="155" t="str">
        <f t="shared" si="818"/>
        <v>n/a</v>
      </c>
      <c r="BO649" s="156" t="s">
        <v>152</v>
      </c>
      <c r="BP649" s="156" t="s">
        <v>154</v>
      </c>
      <c r="BQ649" s="156" t="s">
        <v>64</v>
      </c>
    </row>
    <row r="650" spans="1:69" ht="14" customHeight="1">
      <c r="A650" s="146" t="s">
        <v>14642</v>
      </c>
      <c r="B650" s="146">
        <v>9</v>
      </c>
      <c r="C650" s="146" t="s">
        <v>15</v>
      </c>
      <c r="E650" s="146" t="s">
        <v>14816</v>
      </c>
      <c r="F650" s="146" t="s">
        <v>14826</v>
      </c>
      <c r="G650" s="146" t="s">
        <v>14835</v>
      </c>
      <c r="H650" s="146" t="s">
        <v>14844</v>
      </c>
      <c r="I650" s="146" t="s">
        <v>14853</v>
      </c>
      <c r="J650" s="146" t="s">
        <v>14862</v>
      </c>
      <c r="K650" s="146" t="s">
        <v>14871</v>
      </c>
      <c r="L650" s="146" t="s">
        <v>14880</v>
      </c>
      <c r="M650" s="146" t="s">
        <v>14889</v>
      </c>
      <c r="N650" s="155" t="s">
        <v>1873</v>
      </c>
      <c r="P650" s="146" t="str">
        <f t="shared" si="806"/>
        <v>("se souvenir","ça"):["Ça se souvient.","Ça s'est souvenu.","Ça se souvenait.","Ça s'était souvenu.","Ça se souviendra.","que ça se souvienne.","que ça se soit souvenu.","ça se souviendrait.","ça se serait souvenu.","n/a"],</v>
      </c>
      <c r="Q650" s="155" t="s">
        <v>155</v>
      </c>
      <c r="R650" s="155" t="s">
        <v>157</v>
      </c>
      <c r="S650" s="155" t="s">
        <v>62</v>
      </c>
      <c r="T650" s="155" t="str">
        <f t="shared" si="807"/>
        <v>se souvenir</v>
      </c>
      <c r="U650" s="155" t="s">
        <v>62</v>
      </c>
      <c r="V650" s="155" t="s">
        <v>64</v>
      </c>
      <c r="W650" s="155" t="s">
        <v>62</v>
      </c>
      <c r="X650" s="155" t="str">
        <f t="shared" si="808"/>
        <v>ça</v>
      </c>
      <c r="Y650" s="155" t="s">
        <v>62</v>
      </c>
      <c r="Z650" s="155" t="s">
        <v>158</v>
      </c>
      <c r="AA650" s="155" t="s">
        <v>63</v>
      </c>
      <c r="AB650" s="155" t="s">
        <v>153</v>
      </c>
      <c r="AC650" s="155" t="s">
        <v>62</v>
      </c>
      <c r="AD650" s="155" t="str">
        <f t="shared" si="809"/>
        <v>Ça se souvient.</v>
      </c>
      <c r="AE650" s="155" t="s">
        <v>62</v>
      </c>
      <c r="AF650" s="155" t="s">
        <v>64</v>
      </c>
      <c r="AG650" s="155" t="s">
        <v>62</v>
      </c>
      <c r="AH650" s="155" t="str">
        <f t="shared" si="810"/>
        <v>Ça s'est souvenu.</v>
      </c>
      <c r="AI650" s="155" t="s">
        <v>62</v>
      </c>
      <c r="AJ650" s="155" t="s">
        <v>64</v>
      </c>
      <c r="AK650" s="155" t="s">
        <v>62</v>
      </c>
      <c r="AL650" s="155" t="str">
        <f t="shared" si="811"/>
        <v>Ça se souvenait.</v>
      </c>
      <c r="AM650" s="155" t="s">
        <v>62</v>
      </c>
      <c r="AN650" s="155" t="s">
        <v>64</v>
      </c>
      <c r="AO650" s="155" t="s">
        <v>62</v>
      </c>
      <c r="AP650" s="155" t="str">
        <f t="shared" si="812"/>
        <v>Ça s'était souvenu.</v>
      </c>
      <c r="AQ650" s="156" t="s">
        <v>152</v>
      </c>
      <c r="AR650" s="156" t="s">
        <v>151</v>
      </c>
      <c r="AS650" s="156" t="s">
        <v>152</v>
      </c>
      <c r="AT650" s="155" t="str">
        <f t="shared" si="813"/>
        <v>Ça se souviendra.</v>
      </c>
      <c r="AU650" s="156" t="s">
        <v>152</v>
      </c>
      <c r="AV650" s="156" t="s">
        <v>151</v>
      </c>
      <c r="AW650" s="156" t="s">
        <v>152</v>
      </c>
      <c r="AX650" s="155" t="str">
        <f t="shared" si="814"/>
        <v>que ça se souvienne.</v>
      </c>
      <c r="AY650" s="156" t="s">
        <v>152</v>
      </c>
      <c r="AZ650" s="156" t="s">
        <v>151</v>
      </c>
      <c r="BA650" s="156" t="s">
        <v>152</v>
      </c>
      <c r="BB650" s="155" t="str">
        <f t="shared" si="815"/>
        <v>que ça se soit souvenu.</v>
      </c>
      <c r="BC650" s="156" t="s">
        <v>152</v>
      </c>
      <c r="BD650" s="156" t="s">
        <v>151</v>
      </c>
      <c r="BE650" s="156" t="s">
        <v>152</v>
      </c>
      <c r="BF650" s="155" t="str">
        <f t="shared" si="816"/>
        <v>ça se souviendrait.</v>
      </c>
      <c r="BG650" s="156" t="s">
        <v>152</v>
      </c>
      <c r="BH650" s="156" t="s">
        <v>151</v>
      </c>
      <c r="BI650" s="156" t="s">
        <v>152</v>
      </c>
      <c r="BJ650" s="155" t="str">
        <f t="shared" si="817"/>
        <v>ça se serait souvenu.</v>
      </c>
      <c r="BK650" s="156" t="s">
        <v>152</v>
      </c>
      <c r="BL650" s="156" t="s">
        <v>151</v>
      </c>
      <c r="BM650" s="156" t="s">
        <v>152</v>
      </c>
      <c r="BN650" s="155" t="str">
        <f t="shared" si="818"/>
        <v>n/a</v>
      </c>
      <c r="BO650" s="156" t="s">
        <v>152</v>
      </c>
      <c r="BP650" s="156" t="s">
        <v>154</v>
      </c>
      <c r="BQ650" s="156" t="s">
        <v>64</v>
      </c>
    </row>
    <row r="652" spans="1:69" ht="14" customHeight="1">
      <c r="A652" s="146" t="s">
        <v>4302</v>
      </c>
      <c r="B652" s="146">
        <v>1</v>
      </c>
      <c r="C652" s="146" t="s">
        <v>8</v>
      </c>
      <c r="E652" s="146" t="s">
        <v>14078</v>
      </c>
      <c r="F652" s="146" t="s">
        <v>14079</v>
      </c>
      <c r="G652" s="146" t="s">
        <v>14080</v>
      </c>
      <c r="H652" s="146" t="s">
        <v>14081</v>
      </c>
      <c r="I652" s="146" t="s">
        <v>14082</v>
      </c>
      <c r="J652" s="146" t="s">
        <v>14083</v>
      </c>
      <c r="K652" s="146" t="s">
        <v>14084</v>
      </c>
      <c r="L652" s="146" t="s">
        <v>14085</v>
      </c>
      <c r="M652" s="146" t="s">
        <v>14086</v>
      </c>
      <c r="N652" s="155" t="s">
        <v>1873</v>
      </c>
      <c r="P652" s="146" t="str">
        <f t="shared" ref="P652:P660" si="819">R652&amp;S652&amp;T652&amp;U652&amp;V652&amp;W652&amp;X652&amp;Y652&amp;Z652&amp;AA652&amp;AB652&amp;AC652&amp;AD652&amp;AE652&amp;AF652&amp;AG652&amp;AH652&amp;AI652&amp;AJ652&amp;AK652&amp;AL652&amp;AM652&amp;AN652&amp;AO652&amp;AP652&amp;AQ652&amp;AR652&amp;AS652&amp;AT652&amp;AU652&amp;AV652&amp;AW652&amp;AX652&amp;AY652&amp;AZ652&amp;BA652&amp;BB652&amp;BC652&amp;BD652&amp;BE652&amp;BF652&amp;BG652&amp;BH652&amp;BI652&amp;BJ652&amp;BK652&amp;BL652&amp;BM652&amp;BN652&amp;BO652&amp;BP652&amp;BQ652</f>
        <v>("devenir","je"):["Je deviens.","Je suis devenu.","Je devenais.","J'étais devenu.","Je deviendrai.","que je devienne.","que je sois devenu.","je deviendrais.","je serais devenu.","n/a"],</v>
      </c>
      <c r="Q652" s="155" t="s">
        <v>155</v>
      </c>
      <c r="R652" s="155" t="s">
        <v>157</v>
      </c>
      <c r="S652" s="155" t="s">
        <v>62</v>
      </c>
      <c r="T652" s="155" t="str">
        <f t="shared" ref="T652:T660" si="820">A652</f>
        <v>devenir</v>
      </c>
      <c r="U652" s="155" t="s">
        <v>62</v>
      </c>
      <c r="V652" s="155" t="s">
        <v>64</v>
      </c>
      <c r="W652" s="155" t="s">
        <v>62</v>
      </c>
      <c r="X652" s="155" t="str">
        <f t="shared" ref="X652:X660" si="821">C652</f>
        <v>je</v>
      </c>
      <c r="Y652" s="155" t="s">
        <v>62</v>
      </c>
      <c r="Z652" s="155" t="s">
        <v>158</v>
      </c>
      <c r="AA652" s="155" t="s">
        <v>63</v>
      </c>
      <c r="AB652" s="155" t="s">
        <v>153</v>
      </c>
      <c r="AC652" s="155" t="s">
        <v>62</v>
      </c>
      <c r="AD652" s="155" t="str">
        <f t="shared" ref="AD652:AD660" si="822">E652</f>
        <v>Je deviens.</v>
      </c>
      <c r="AE652" s="155" t="s">
        <v>62</v>
      </c>
      <c r="AF652" s="155" t="s">
        <v>64</v>
      </c>
      <c r="AG652" s="155" t="s">
        <v>62</v>
      </c>
      <c r="AH652" s="155" t="str">
        <f t="shared" ref="AH652:AH660" si="823">F652</f>
        <v>Je suis devenu.</v>
      </c>
      <c r="AI652" s="155" t="s">
        <v>62</v>
      </c>
      <c r="AJ652" s="155" t="s">
        <v>64</v>
      </c>
      <c r="AK652" s="155" t="s">
        <v>62</v>
      </c>
      <c r="AL652" s="155" t="str">
        <f t="shared" ref="AL652:AL660" si="824">G652</f>
        <v>Je devenais.</v>
      </c>
      <c r="AM652" s="155" t="s">
        <v>62</v>
      </c>
      <c r="AN652" s="155" t="s">
        <v>64</v>
      </c>
      <c r="AO652" s="155" t="s">
        <v>62</v>
      </c>
      <c r="AP652" s="155" t="str">
        <f t="shared" ref="AP652:AP660" si="825">H652</f>
        <v>J'étais devenu.</v>
      </c>
      <c r="AQ652" s="156" t="s">
        <v>152</v>
      </c>
      <c r="AR652" s="156" t="s">
        <v>151</v>
      </c>
      <c r="AS652" s="156" t="s">
        <v>152</v>
      </c>
      <c r="AT652" s="155" t="str">
        <f t="shared" ref="AT652:AT660" si="826">I652</f>
        <v>Je deviendrai.</v>
      </c>
      <c r="AU652" s="156" t="s">
        <v>152</v>
      </c>
      <c r="AV652" s="156" t="s">
        <v>151</v>
      </c>
      <c r="AW652" s="156" t="s">
        <v>152</v>
      </c>
      <c r="AX652" s="155" t="str">
        <f t="shared" ref="AX652:AX660" si="827">J652</f>
        <v>que je devienne.</v>
      </c>
      <c r="AY652" s="156" t="s">
        <v>152</v>
      </c>
      <c r="AZ652" s="156" t="s">
        <v>151</v>
      </c>
      <c r="BA652" s="156" t="s">
        <v>152</v>
      </c>
      <c r="BB652" s="155" t="str">
        <f t="shared" ref="BB652:BB660" si="828">K652</f>
        <v>que je sois devenu.</v>
      </c>
      <c r="BC652" s="156" t="s">
        <v>152</v>
      </c>
      <c r="BD652" s="156" t="s">
        <v>151</v>
      </c>
      <c r="BE652" s="156" t="s">
        <v>152</v>
      </c>
      <c r="BF652" s="155" t="str">
        <f t="shared" ref="BF652:BF660" si="829">L652</f>
        <v>je deviendrais.</v>
      </c>
      <c r="BG652" s="156" t="s">
        <v>152</v>
      </c>
      <c r="BH652" s="156" t="s">
        <v>151</v>
      </c>
      <c r="BI652" s="156" t="s">
        <v>152</v>
      </c>
      <c r="BJ652" s="155" t="str">
        <f t="shared" ref="BJ652:BJ660" si="830">M652</f>
        <v>je serais devenu.</v>
      </c>
      <c r="BK652" s="156" t="s">
        <v>152</v>
      </c>
      <c r="BL652" s="156" t="s">
        <v>151</v>
      </c>
      <c r="BM652" s="156" t="s">
        <v>152</v>
      </c>
      <c r="BN652" s="155" t="str">
        <f t="shared" ref="BN652:BN660" si="831">N652</f>
        <v>n/a</v>
      </c>
      <c r="BO652" s="156" t="s">
        <v>152</v>
      </c>
      <c r="BP652" s="156" t="s">
        <v>154</v>
      </c>
      <c r="BQ652" s="156" t="s">
        <v>64</v>
      </c>
    </row>
    <row r="653" spans="1:69" ht="14" customHeight="1">
      <c r="A653" s="146" t="s">
        <v>4302</v>
      </c>
      <c r="B653" s="146">
        <v>2</v>
      </c>
      <c r="C653" s="146" t="s">
        <v>0</v>
      </c>
      <c r="E653" s="146" t="s">
        <v>14087</v>
      </c>
      <c r="F653" s="146" t="s">
        <v>14088</v>
      </c>
      <c r="G653" s="146" t="s">
        <v>14089</v>
      </c>
      <c r="H653" s="146" t="s">
        <v>14090</v>
      </c>
      <c r="I653" s="146" t="s">
        <v>14091</v>
      </c>
      <c r="J653" s="146" t="s">
        <v>14092</v>
      </c>
      <c r="K653" s="146" t="s">
        <v>14093</v>
      </c>
      <c r="L653" s="146" t="s">
        <v>14094</v>
      </c>
      <c r="M653" s="146" t="s">
        <v>14095</v>
      </c>
      <c r="N653" s="146" t="s">
        <v>14159</v>
      </c>
      <c r="P653" s="146" t="str">
        <f t="shared" si="819"/>
        <v>("devenir","tu"):["Tu deviens.","Tu es devenu.","Tu devenais.","Tu étais devenu.","Tu deviendras.","que tu deviennes.","que tu sois devenu.","tu deviendrais.","tu serais devenu.","Deviens !"],</v>
      </c>
      <c r="Q653" s="155" t="s">
        <v>155</v>
      </c>
      <c r="R653" s="155" t="s">
        <v>157</v>
      </c>
      <c r="S653" s="155" t="s">
        <v>62</v>
      </c>
      <c r="T653" s="155" t="str">
        <f t="shared" si="820"/>
        <v>devenir</v>
      </c>
      <c r="U653" s="155" t="s">
        <v>62</v>
      </c>
      <c r="V653" s="155" t="s">
        <v>64</v>
      </c>
      <c r="W653" s="155" t="s">
        <v>62</v>
      </c>
      <c r="X653" s="155" t="str">
        <f t="shared" si="821"/>
        <v>tu</v>
      </c>
      <c r="Y653" s="155" t="s">
        <v>62</v>
      </c>
      <c r="Z653" s="155" t="s">
        <v>158</v>
      </c>
      <c r="AA653" s="155" t="s">
        <v>63</v>
      </c>
      <c r="AB653" s="155" t="s">
        <v>153</v>
      </c>
      <c r="AC653" s="155" t="s">
        <v>62</v>
      </c>
      <c r="AD653" s="155" t="str">
        <f t="shared" si="822"/>
        <v>Tu deviens.</v>
      </c>
      <c r="AE653" s="155" t="s">
        <v>62</v>
      </c>
      <c r="AF653" s="155" t="s">
        <v>64</v>
      </c>
      <c r="AG653" s="155" t="s">
        <v>62</v>
      </c>
      <c r="AH653" s="155" t="str">
        <f t="shared" si="823"/>
        <v>Tu es devenu.</v>
      </c>
      <c r="AI653" s="155" t="s">
        <v>62</v>
      </c>
      <c r="AJ653" s="155" t="s">
        <v>64</v>
      </c>
      <c r="AK653" s="155" t="s">
        <v>62</v>
      </c>
      <c r="AL653" s="155" t="str">
        <f t="shared" si="824"/>
        <v>Tu devenais.</v>
      </c>
      <c r="AM653" s="155" t="s">
        <v>62</v>
      </c>
      <c r="AN653" s="155" t="s">
        <v>64</v>
      </c>
      <c r="AO653" s="155" t="s">
        <v>62</v>
      </c>
      <c r="AP653" s="155" t="str">
        <f t="shared" si="825"/>
        <v>Tu étais devenu.</v>
      </c>
      <c r="AQ653" s="156" t="s">
        <v>152</v>
      </c>
      <c r="AR653" s="156" t="s">
        <v>151</v>
      </c>
      <c r="AS653" s="156" t="s">
        <v>152</v>
      </c>
      <c r="AT653" s="155" t="str">
        <f t="shared" si="826"/>
        <v>Tu deviendras.</v>
      </c>
      <c r="AU653" s="156" t="s">
        <v>152</v>
      </c>
      <c r="AV653" s="156" t="s">
        <v>151</v>
      </c>
      <c r="AW653" s="156" t="s">
        <v>152</v>
      </c>
      <c r="AX653" s="155" t="str">
        <f t="shared" si="827"/>
        <v>que tu deviennes.</v>
      </c>
      <c r="AY653" s="156" t="s">
        <v>152</v>
      </c>
      <c r="AZ653" s="156" t="s">
        <v>151</v>
      </c>
      <c r="BA653" s="156" t="s">
        <v>152</v>
      </c>
      <c r="BB653" s="155" t="str">
        <f t="shared" si="828"/>
        <v>que tu sois devenu.</v>
      </c>
      <c r="BC653" s="156" t="s">
        <v>152</v>
      </c>
      <c r="BD653" s="156" t="s">
        <v>151</v>
      </c>
      <c r="BE653" s="156" t="s">
        <v>152</v>
      </c>
      <c r="BF653" s="155" t="str">
        <f t="shared" si="829"/>
        <v>tu deviendrais.</v>
      </c>
      <c r="BG653" s="156" t="s">
        <v>152</v>
      </c>
      <c r="BH653" s="156" t="s">
        <v>151</v>
      </c>
      <c r="BI653" s="156" t="s">
        <v>152</v>
      </c>
      <c r="BJ653" s="155" t="str">
        <f t="shared" si="830"/>
        <v>tu serais devenu.</v>
      </c>
      <c r="BK653" s="156" t="s">
        <v>152</v>
      </c>
      <c r="BL653" s="156" t="s">
        <v>151</v>
      </c>
      <c r="BM653" s="156" t="s">
        <v>152</v>
      </c>
      <c r="BN653" s="155" t="str">
        <f t="shared" si="831"/>
        <v>Deviens !</v>
      </c>
      <c r="BO653" s="156" t="s">
        <v>152</v>
      </c>
      <c r="BP653" s="156" t="s">
        <v>154</v>
      </c>
      <c r="BQ653" s="156" t="s">
        <v>64</v>
      </c>
    </row>
    <row r="654" spans="1:69" ht="14" customHeight="1">
      <c r="A654" s="146" t="s">
        <v>4302</v>
      </c>
      <c r="B654" s="146">
        <v>3</v>
      </c>
      <c r="C654" s="146" t="s">
        <v>9</v>
      </c>
      <c r="E654" s="146" t="s">
        <v>14096</v>
      </c>
      <c r="F654" s="146" t="s">
        <v>14097</v>
      </c>
      <c r="G654" s="146" t="s">
        <v>14098</v>
      </c>
      <c r="H654" s="146" t="s">
        <v>14099</v>
      </c>
      <c r="I654" s="146" t="s">
        <v>14100</v>
      </c>
      <c r="J654" s="146" t="s">
        <v>14101</v>
      </c>
      <c r="K654" s="146" t="s">
        <v>14102</v>
      </c>
      <c r="L654" s="146" t="s">
        <v>14103</v>
      </c>
      <c r="M654" s="146" t="s">
        <v>14104</v>
      </c>
      <c r="N654" s="155" t="s">
        <v>1873</v>
      </c>
      <c r="P654" s="146" t="str">
        <f t="shared" si="819"/>
        <v>("devenir","il"):["Il devient.","Il est devenu.","Il devenait.","Il était devenu.","Il deviendra.","qu'il devienne.","qu'il soit devenu.","il deviendrait.","il serait devenu.","n/a"],</v>
      </c>
      <c r="Q654" s="155" t="s">
        <v>155</v>
      </c>
      <c r="R654" s="155" t="s">
        <v>157</v>
      </c>
      <c r="S654" s="155" t="s">
        <v>62</v>
      </c>
      <c r="T654" s="155" t="str">
        <f t="shared" si="820"/>
        <v>devenir</v>
      </c>
      <c r="U654" s="155" t="s">
        <v>62</v>
      </c>
      <c r="V654" s="155" t="s">
        <v>64</v>
      </c>
      <c r="W654" s="155" t="s">
        <v>62</v>
      </c>
      <c r="X654" s="155" t="str">
        <f t="shared" si="821"/>
        <v>il</v>
      </c>
      <c r="Y654" s="155" t="s">
        <v>62</v>
      </c>
      <c r="Z654" s="155" t="s">
        <v>158</v>
      </c>
      <c r="AA654" s="155" t="s">
        <v>63</v>
      </c>
      <c r="AB654" s="155" t="s">
        <v>153</v>
      </c>
      <c r="AC654" s="155" t="s">
        <v>62</v>
      </c>
      <c r="AD654" s="155" t="str">
        <f t="shared" si="822"/>
        <v>Il devient.</v>
      </c>
      <c r="AE654" s="155" t="s">
        <v>62</v>
      </c>
      <c r="AF654" s="155" t="s">
        <v>64</v>
      </c>
      <c r="AG654" s="155" t="s">
        <v>62</v>
      </c>
      <c r="AH654" s="155" t="str">
        <f t="shared" si="823"/>
        <v>Il est devenu.</v>
      </c>
      <c r="AI654" s="155" t="s">
        <v>62</v>
      </c>
      <c r="AJ654" s="155" t="s">
        <v>64</v>
      </c>
      <c r="AK654" s="155" t="s">
        <v>62</v>
      </c>
      <c r="AL654" s="155" t="str">
        <f t="shared" si="824"/>
        <v>Il devenait.</v>
      </c>
      <c r="AM654" s="155" t="s">
        <v>62</v>
      </c>
      <c r="AN654" s="155" t="s">
        <v>64</v>
      </c>
      <c r="AO654" s="155" t="s">
        <v>62</v>
      </c>
      <c r="AP654" s="155" t="str">
        <f t="shared" si="825"/>
        <v>Il était devenu.</v>
      </c>
      <c r="AQ654" s="156" t="s">
        <v>152</v>
      </c>
      <c r="AR654" s="156" t="s">
        <v>151</v>
      </c>
      <c r="AS654" s="156" t="s">
        <v>152</v>
      </c>
      <c r="AT654" s="155" t="str">
        <f t="shared" si="826"/>
        <v>Il deviendra.</v>
      </c>
      <c r="AU654" s="156" t="s">
        <v>152</v>
      </c>
      <c r="AV654" s="156" t="s">
        <v>151</v>
      </c>
      <c r="AW654" s="156" t="s">
        <v>152</v>
      </c>
      <c r="AX654" s="155" t="str">
        <f t="shared" si="827"/>
        <v>qu'il devienne.</v>
      </c>
      <c r="AY654" s="156" t="s">
        <v>152</v>
      </c>
      <c r="AZ654" s="156" t="s">
        <v>151</v>
      </c>
      <c r="BA654" s="156" t="s">
        <v>152</v>
      </c>
      <c r="BB654" s="155" t="str">
        <f t="shared" si="828"/>
        <v>qu'il soit devenu.</v>
      </c>
      <c r="BC654" s="156" t="s">
        <v>152</v>
      </c>
      <c r="BD654" s="156" t="s">
        <v>151</v>
      </c>
      <c r="BE654" s="156" t="s">
        <v>152</v>
      </c>
      <c r="BF654" s="155" t="str">
        <f t="shared" si="829"/>
        <v>il deviendrait.</v>
      </c>
      <c r="BG654" s="156" t="s">
        <v>152</v>
      </c>
      <c r="BH654" s="156" t="s">
        <v>151</v>
      </c>
      <c r="BI654" s="156" t="s">
        <v>152</v>
      </c>
      <c r="BJ654" s="155" t="str">
        <f t="shared" si="830"/>
        <v>il serait devenu.</v>
      </c>
      <c r="BK654" s="156" t="s">
        <v>152</v>
      </c>
      <c r="BL654" s="156" t="s">
        <v>151</v>
      </c>
      <c r="BM654" s="156" t="s">
        <v>152</v>
      </c>
      <c r="BN654" s="155" t="str">
        <f t="shared" si="831"/>
        <v>n/a</v>
      </c>
      <c r="BO654" s="156" t="s">
        <v>152</v>
      </c>
      <c r="BP654" s="156" t="s">
        <v>154</v>
      </c>
      <c r="BQ654" s="156" t="s">
        <v>64</v>
      </c>
    </row>
    <row r="655" spans="1:69" ht="14" customHeight="1">
      <c r="A655" s="146" t="s">
        <v>4302</v>
      </c>
      <c r="B655" s="146">
        <v>4</v>
      </c>
      <c r="C655" s="146" t="s">
        <v>10</v>
      </c>
      <c r="E655" s="146" t="s">
        <v>14105</v>
      </c>
      <c r="F655" s="146" t="s">
        <v>14106</v>
      </c>
      <c r="G655" s="146" t="s">
        <v>14107</v>
      </c>
      <c r="H655" s="146" t="s">
        <v>14108</v>
      </c>
      <c r="I655" s="146" t="s">
        <v>14109</v>
      </c>
      <c r="J655" s="146" t="s">
        <v>14110</v>
      </c>
      <c r="K655" s="146" t="s">
        <v>14111</v>
      </c>
      <c r="L655" s="146" t="s">
        <v>14112</v>
      </c>
      <c r="M655" s="146" t="s">
        <v>14113</v>
      </c>
      <c r="N655" s="155" t="s">
        <v>1873</v>
      </c>
      <c r="P655" s="146" t="str">
        <f t="shared" si="819"/>
        <v>("devenir","elle"):["Elle devient.","Elles est devenue.","Elle devenait.","Elle était devenue.","Elle deviendra.","qu'elle devienne.","qu'elle soit devenue.","elle deviendrait.","elle serait devenue.","n/a"],</v>
      </c>
      <c r="Q655" s="155" t="s">
        <v>155</v>
      </c>
      <c r="R655" s="155" t="s">
        <v>157</v>
      </c>
      <c r="S655" s="155" t="s">
        <v>62</v>
      </c>
      <c r="T655" s="155" t="str">
        <f t="shared" si="820"/>
        <v>devenir</v>
      </c>
      <c r="U655" s="155" t="s">
        <v>62</v>
      </c>
      <c r="V655" s="155" t="s">
        <v>64</v>
      </c>
      <c r="W655" s="155" t="s">
        <v>62</v>
      </c>
      <c r="X655" s="155" t="str">
        <f t="shared" si="821"/>
        <v>elle</v>
      </c>
      <c r="Y655" s="155" t="s">
        <v>62</v>
      </c>
      <c r="Z655" s="155" t="s">
        <v>158</v>
      </c>
      <c r="AA655" s="155" t="s">
        <v>63</v>
      </c>
      <c r="AB655" s="155" t="s">
        <v>153</v>
      </c>
      <c r="AC655" s="155" t="s">
        <v>62</v>
      </c>
      <c r="AD655" s="155" t="str">
        <f t="shared" si="822"/>
        <v>Elle devient.</v>
      </c>
      <c r="AE655" s="155" t="s">
        <v>62</v>
      </c>
      <c r="AF655" s="155" t="s">
        <v>64</v>
      </c>
      <c r="AG655" s="155" t="s">
        <v>62</v>
      </c>
      <c r="AH655" s="155" t="str">
        <f t="shared" si="823"/>
        <v>Elles est devenue.</v>
      </c>
      <c r="AI655" s="155" t="s">
        <v>62</v>
      </c>
      <c r="AJ655" s="155" t="s">
        <v>64</v>
      </c>
      <c r="AK655" s="155" t="s">
        <v>62</v>
      </c>
      <c r="AL655" s="155" t="str">
        <f t="shared" si="824"/>
        <v>Elle devenait.</v>
      </c>
      <c r="AM655" s="155" t="s">
        <v>62</v>
      </c>
      <c r="AN655" s="155" t="s">
        <v>64</v>
      </c>
      <c r="AO655" s="155" t="s">
        <v>62</v>
      </c>
      <c r="AP655" s="155" t="str">
        <f t="shared" si="825"/>
        <v>Elle était devenue.</v>
      </c>
      <c r="AQ655" s="156" t="s">
        <v>152</v>
      </c>
      <c r="AR655" s="156" t="s">
        <v>151</v>
      </c>
      <c r="AS655" s="156" t="s">
        <v>152</v>
      </c>
      <c r="AT655" s="155" t="str">
        <f t="shared" si="826"/>
        <v>Elle deviendra.</v>
      </c>
      <c r="AU655" s="156" t="s">
        <v>152</v>
      </c>
      <c r="AV655" s="156" t="s">
        <v>151</v>
      </c>
      <c r="AW655" s="156" t="s">
        <v>152</v>
      </c>
      <c r="AX655" s="155" t="str">
        <f t="shared" si="827"/>
        <v>qu'elle devienne.</v>
      </c>
      <c r="AY655" s="156" t="s">
        <v>152</v>
      </c>
      <c r="AZ655" s="156" t="s">
        <v>151</v>
      </c>
      <c r="BA655" s="156" t="s">
        <v>152</v>
      </c>
      <c r="BB655" s="155" t="str">
        <f t="shared" si="828"/>
        <v>qu'elle soit devenue.</v>
      </c>
      <c r="BC655" s="156" t="s">
        <v>152</v>
      </c>
      <c r="BD655" s="156" t="s">
        <v>151</v>
      </c>
      <c r="BE655" s="156" t="s">
        <v>152</v>
      </c>
      <c r="BF655" s="155" t="str">
        <f t="shared" si="829"/>
        <v>elle deviendrait.</v>
      </c>
      <c r="BG655" s="156" t="s">
        <v>152</v>
      </c>
      <c r="BH655" s="156" t="s">
        <v>151</v>
      </c>
      <c r="BI655" s="156" t="s">
        <v>152</v>
      </c>
      <c r="BJ655" s="155" t="str">
        <f t="shared" si="830"/>
        <v>elle serait devenue.</v>
      </c>
      <c r="BK655" s="156" t="s">
        <v>152</v>
      </c>
      <c r="BL655" s="156" t="s">
        <v>151</v>
      </c>
      <c r="BM655" s="156" t="s">
        <v>152</v>
      </c>
      <c r="BN655" s="155" t="str">
        <f t="shared" si="831"/>
        <v>n/a</v>
      </c>
      <c r="BO655" s="156" t="s">
        <v>152</v>
      </c>
      <c r="BP655" s="156" t="s">
        <v>154</v>
      </c>
      <c r="BQ655" s="156" t="s">
        <v>64</v>
      </c>
    </row>
    <row r="656" spans="1:69" ht="14" customHeight="1">
      <c r="A656" s="146" t="s">
        <v>4302</v>
      </c>
      <c r="B656" s="146">
        <v>5</v>
      </c>
      <c r="C656" s="146" t="s">
        <v>11</v>
      </c>
      <c r="E656" s="146" t="s">
        <v>14114</v>
      </c>
      <c r="F656" s="146" t="s">
        <v>14115</v>
      </c>
      <c r="G656" s="146" t="s">
        <v>14116</v>
      </c>
      <c r="H656" s="146" t="s">
        <v>14117</v>
      </c>
      <c r="I656" s="146" t="s">
        <v>14118</v>
      </c>
      <c r="J656" s="146" t="s">
        <v>14119</v>
      </c>
      <c r="K656" s="146" t="s">
        <v>14120</v>
      </c>
      <c r="L656" s="146" t="s">
        <v>14121</v>
      </c>
      <c r="M656" s="146" t="s">
        <v>14122</v>
      </c>
      <c r="N656" s="146" t="s">
        <v>14160</v>
      </c>
      <c r="P656" s="146" t="str">
        <f t="shared" si="819"/>
        <v>("devenir","nous"):["Nous devenons.","Nous sommes devenus.","Nous devenions.","Nous étions devenus.","Nous deviendrons.","que nous devenions.","que nous soyons devenus.","nous deviendrions.","nous serions devenus.","Devenons !"],</v>
      </c>
      <c r="Q656" s="155" t="s">
        <v>155</v>
      </c>
      <c r="R656" s="155" t="s">
        <v>157</v>
      </c>
      <c r="S656" s="155" t="s">
        <v>62</v>
      </c>
      <c r="T656" s="155" t="str">
        <f t="shared" si="820"/>
        <v>devenir</v>
      </c>
      <c r="U656" s="155" t="s">
        <v>62</v>
      </c>
      <c r="V656" s="155" t="s">
        <v>64</v>
      </c>
      <c r="W656" s="155" t="s">
        <v>62</v>
      </c>
      <c r="X656" s="155" t="str">
        <f t="shared" si="821"/>
        <v>nous</v>
      </c>
      <c r="Y656" s="155" t="s">
        <v>62</v>
      </c>
      <c r="Z656" s="155" t="s">
        <v>158</v>
      </c>
      <c r="AA656" s="155" t="s">
        <v>63</v>
      </c>
      <c r="AB656" s="155" t="s">
        <v>153</v>
      </c>
      <c r="AC656" s="155" t="s">
        <v>62</v>
      </c>
      <c r="AD656" s="155" t="str">
        <f t="shared" si="822"/>
        <v>Nous devenons.</v>
      </c>
      <c r="AE656" s="155" t="s">
        <v>62</v>
      </c>
      <c r="AF656" s="155" t="s">
        <v>64</v>
      </c>
      <c r="AG656" s="155" t="s">
        <v>62</v>
      </c>
      <c r="AH656" s="155" t="str">
        <f t="shared" si="823"/>
        <v>Nous sommes devenus.</v>
      </c>
      <c r="AI656" s="155" t="s">
        <v>62</v>
      </c>
      <c r="AJ656" s="155" t="s">
        <v>64</v>
      </c>
      <c r="AK656" s="155" t="s">
        <v>62</v>
      </c>
      <c r="AL656" s="155" t="str">
        <f t="shared" si="824"/>
        <v>Nous devenions.</v>
      </c>
      <c r="AM656" s="155" t="s">
        <v>62</v>
      </c>
      <c r="AN656" s="155" t="s">
        <v>64</v>
      </c>
      <c r="AO656" s="155" t="s">
        <v>62</v>
      </c>
      <c r="AP656" s="155" t="str">
        <f t="shared" si="825"/>
        <v>Nous étions devenus.</v>
      </c>
      <c r="AQ656" s="156" t="s">
        <v>152</v>
      </c>
      <c r="AR656" s="156" t="s">
        <v>151</v>
      </c>
      <c r="AS656" s="156" t="s">
        <v>152</v>
      </c>
      <c r="AT656" s="155" t="str">
        <f t="shared" si="826"/>
        <v>Nous deviendrons.</v>
      </c>
      <c r="AU656" s="156" t="s">
        <v>152</v>
      </c>
      <c r="AV656" s="156" t="s">
        <v>151</v>
      </c>
      <c r="AW656" s="156" t="s">
        <v>152</v>
      </c>
      <c r="AX656" s="155" t="str">
        <f t="shared" si="827"/>
        <v>que nous devenions.</v>
      </c>
      <c r="AY656" s="156" t="s">
        <v>152</v>
      </c>
      <c r="AZ656" s="156" t="s">
        <v>151</v>
      </c>
      <c r="BA656" s="156" t="s">
        <v>152</v>
      </c>
      <c r="BB656" s="155" t="str">
        <f t="shared" si="828"/>
        <v>que nous soyons devenus.</v>
      </c>
      <c r="BC656" s="156" t="s">
        <v>152</v>
      </c>
      <c r="BD656" s="156" t="s">
        <v>151</v>
      </c>
      <c r="BE656" s="156" t="s">
        <v>152</v>
      </c>
      <c r="BF656" s="155" t="str">
        <f t="shared" si="829"/>
        <v>nous deviendrions.</v>
      </c>
      <c r="BG656" s="156" t="s">
        <v>152</v>
      </c>
      <c r="BH656" s="156" t="s">
        <v>151</v>
      </c>
      <c r="BI656" s="156" t="s">
        <v>152</v>
      </c>
      <c r="BJ656" s="155" t="str">
        <f t="shared" si="830"/>
        <v>nous serions devenus.</v>
      </c>
      <c r="BK656" s="156" t="s">
        <v>152</v>
      </c>
      <c r="BL656" s="156" t="s">
        <v>151</v>
      </c>
      <c r="BM656" s="156" t="s">
        <v>152</v>
      </c>
      <c r="BN656" s="155" t="str">
        <f t="shared" si="831"/>
        <v>Devenons !</v>
      </c>
      <c r="BO656" s="156" t="s">
        <v>152</v>
      </c>
      <c r="BP656" s="156" t="s">
        <v>154</v>
      </c>
      <c r="BQ656" s="156" t="s">
        <v>64</v>
      </c>
    </row>
    <row r="657" spans="1:69" ht="14" customHeight="1">
      <c r="A657" s="146" t="s">
        <v>4302</v>
      </c>
      <c r="B657" s="146">
        <v>6</v>
      </c>
      <c r="C657" s="146" t="s">
        <v>12</v>
      </c>
      <c r="E657" s="146" t="s">
        <v>14123</v>
      </c>
      <c r="F657" s="146" t="s">
        <v>14124</v>
      </c>
      <c r="G657" s="146" t="s">
        <v>14125</v>
      </c>
      <c r="H657" s="146" t="s">
        <v>14126</v>
      </c>
      <c r="I657" s="146" t="s">
        <v>14127</v>
      </c>
      <c r="J657" s="146" t="s">
        <v>14128</v>
      </c>
      <c r="K657" s="146" t="s">
        <v>14129</v>
      </c>
      <c r="L657" s="146" t="s">
        <v>14130</v>
      </c>
      <c r="M657" s="146" t="s">
        <v>14131</v>
      </c>
      <c r="N657" s="146" t="s">
        <v>14161</v>
      </c>
      <c r="P657" s="146" t="str">
        <f t="shared" si="819"/>
        <v>("devenir","vous"):["Vous devenez.","Vous êtes devenus.","Vous deveniez.","Vous étiez devenus.","Vous deviendrez.","que vous deveniez.","que vous soyez devenus.","vous deviendriez.","vous seriez devenus.","Devenez !"],</v>
      </c>
      <c r="Q657" s="155" t="s">
        <v>155</v>
      </c>
      <c r="R657" s="155" t="s">
        <v>157</v>
      </c>
      <c r="S657" s="155" t="s">
        <v>62</v>
      </c>
      <c r="T657" s="155" t="str">
        <f t="shared" si="820"/>
        <v>devenir</v>
      </c>
      <c r="U657" s="155" t="s">
        <v>62</v>
      </c>
      <c r="V657" s="155" t="s">
        <v>64</v>
      </c>
      <c r="W657" s="155" t="s">
        <v>62</v>
      </c>
      <c r="X657" s="155" t="str">
        <f t="shared" si="821"/>
        <v>vous</v>
      </c>
      <c r="Y657" s="155" t="s">
        <v>62</v>
      </c>
      <c r="Z657" s="155" t="s">
        <v>158</v>
      </c>
      <c r="AA657" s="155" t="s">
        <v>63</v>
      </c>
      <c r="AB657" s="155" t="s">
        <v>153</v>
      </c>
      <c r="AC657" s="155" t="s">
        <v>62</v>
      </c>
      <c r="AD657" s="155" t="str">
        <f t="shared" si="822"/>
        <v>Vous devenez.</v>
      </c>
      <c r="AE657" s="155" t="s">
        <v>62</v>
      </c>
      <c r="AF657" s="155" t="s">
        <v>64</v>
      </c>
      <c r="AG657" s="155" t="s">
        <v>62</v>
      </c>
      <c r="AH657" s="155" t="str">
        <f t="shared" si="823"/>
        <v>Vous êtes devenus.</v>
      </c>
      <c r="AI657" s="155" t="s">
        <v>62</v>
      </c>
      <c r="AJ657" s="155" t="s">
        <v>64</v>
      </c>
      <c r="AK657" s="155" t="s">
        <v>62</v>
      </c>
      <c r="AL657" s="155" t="str">
        <f t="shared" si="824"/>
        <v>Vous deveniez.</v>
      </c>
      <c r="AM657" s="155" t="s">
        <v>62</v>
      </c>
      <c r="AN657" s="155" t="s">
        <v>64</v>
      </c>
      <c r="AO657" s="155" t="s">
        <v>62</v>
      </c>
      <c r="AP657" s="155" t="str">
        <f t="shared" si="825"/>
        <v>Vous étiez devenus.</v>
      </c>
      <c r="AQ657" s="156" t="s">
        <v>152</v>
      </c>
      <c r="AR657" s="156" t="s">
        <v>151</v>
      </c>
      <c r="AS657" s="156" t="s">
        <v>152</v>
      </c>
      <c r="AT657" s="155" t="str">
        <f t="shared" si="826"/>
        <v>Vous deviendrez.</v>
      </c>
      <c r="AU657" s="156" t="s">
        <v>152</v>
      </c>
      <c r="AV657" s="156" t="s">
        <v>151</v>
      </c>
      <c r="AW657" s="156" t="s">
        <v>152</v>
      </c>
      <c r="AX657" s="155" t="str">
        <f t="shared" si="827"/>
        <v>que vous deveniez.</v>
      </c>
      <c r="AY657" s="156" t="s">
        <v>152</v>
      </c>
      <c r="AZ657" s="156" t="s">
        <v>151</v>
      </c>
      <c r="BA657" s="156" t="s">
        <v>152</v>
      </c>
      <c r="BB657" s="155" t="str">
        <f t="shared" si="828"/>
        <v>que vous soyez devenus.</v>
      </c>
      <c r="BC657" s="156" t="s">
        <v>152</v>
      </c>
      <c r="BD657" s="156" t="s">
        <v>151</v>
      </c>
      <c r="BE657" s="156" t="s">
        <v>152</v>
      </c>
      <c r="BF657" s="155" t="str">
        <f t="shared" si="829"/>
        <v>vous deviendriez.</v>
      </c>
      <c r="BG657" s="156" t="s">
        <v>152</v>
      </c>
      <c r="BH657" s="156" t="s">
        <v>151</v>
      </c>
      <c r="BI657" s="156" t="s">
        <v>152</v>
      </c>
      <c r="BJ657" s="155" t="str">
        <f t="shared" si="830"/>
        <v>vous seriez devenus.</v>
      </c>
      <c r="BK657" s="156" t="s">
        <v>152</v>
      </c>
      <c r="BL657" s="156" t="s">
        <v>151</v>
      </c>
      <c r="BM657" s="156" t="s">
        <v>152</v>
      </c>
      <c r="BN657" s="155" t="str">
        <f t="shared" si="831"/>
        <v>Devenez !</v>
      </c>
      <c r="BO657" s="156" t="s">
        <v>152</v>
      </c>
      <c r="BP657" s="156" t="s">
        <v>154</v>
      </c>
      <c r="BQ657" s="156" t="s">
        <v>64</v>
      </c>
    </row>
    <row r="658" spans="1:69" ht="14" customHeight="1">
      <c r="A658" s="146" t="s">
        <v>4302</v>
      </c>
      <c r="B658" s="146">
        <v>7</v>
      </c>
      <c r="C658" s="146" t="s">
        <v>13</v>
      </c>
      <c r="E658" s="146" t="s">
        <v>14132</v>
      </c>
      <c r="F658" s="146" t="s">
        <v>14133</v>
      </c>
      <c r="G658" s="146" t="s">
        <v>14134</v>
      </c>
      <c r="H658" s="146" t="s">
        <v>14135</v>
      </c>
      <c r="I658" s="146" t="s">
        <v>14136</v>
      </c>
      <c r="J658" s="146" t="s">
        <v>14137</v>
      </c>
      <c r="K658" s="146" t="s">
        <v>14138</v>
      </c>
      <c r="L658" s="146" t="s">
        <v>14139</v>
      </c>
      <c r="M658" s="146" t="s">
        <v>14140</v>
      </c>
      <c r="N658" s="155" t="s">
        <v>1873</v>
      </c>
      <c r="P658" s="146" t="str">
        <f t="shared" si="819"/>
        <v>("devenir","ils"):["Ils deviennent.","Ils sont devenus.","Ils devenaient.","Ils étaient devenus.","Ils deviendront.","qu'ils deviennent.","qu'ils soient devenus.","ils deviendraient.","ils seraient devenus.","n/a"],</v>
      </c>
      <c r="Q658" s="155" t="s">
        <v>155</v>
      </c>
      <c r="R658" s="155" t="s">
        <v>157</v>
      </c>
      <c r="S658" s="155" t="s">
        <v>62</v>
      </c>
      <c r="T658" s="155" t="str">
        <f t="shared" si="820"/>
        <v>devenir</v>
      </c>
      <c r="U658" s="155" t="s">
        <v>62</v>
      </c>
      <c r="V658" s="155" t="s">
        <v>64</v>
      </c>
      <c r="W658" s="155" t="s">
        <v>62</v>
      </c>
      <c r="X658" s="155" t="str">
        <f t="shared" si="821"/>
        <v>ils</v>
      </c>
      <c r="Y658" s="155" t="s">
        <v>62</v>
      </c>
      <c r="Z658" s="155" t="s">
        <v>158</v>
      </c>
      <c r="AA658" s="155" t="s">
        <v>63</v>
      </c>
      <c r="AB658" s="155" t="s">
        <v>153</v>
      </c>
      <c r="AC658" s="155" t="s">
        <v>62</v>
      </c>
      <c r="AD658" s="155" t="str">
        <f t="shared" si="822"/>
        <v>Ils deviennent.</v>
      </c>
      <c r="AE658" s="155" t="s">
        <v>62</v>
      </c>
      <c r="AF658" s="155" t="s">
        <v>64</v>
      </c>
      <c r="AG658" s="155" t="s">
        <v>62</v>
      </c>
      <c r="AH658" s="155" t="str">
        <f t="shared" si="823"/>
        <v>Ils sont devenus.</v>
      </c>
      <c r="AI658" s="155" t="s">
        <v>62</v>
      </c>
      <c r="AJ658" s="155" t="s">
        <v>64</v>
      </c>
      <c r="AK658" s="155" t="s">
        <v>62</v>
      </c>
      <c r="AL658" s="155" t="str">
        <f t="shared" si="824"/>
        <v>Ils devenaient.</v>
      </c>
      <c r="AM658" s="155" t="s">
        <v>62</v>
      </c>
      <c r="AN658" s="155" t="s">
        <v>64</v>
      </c>
      <c r="AO658" s="155" t="s">
        <v>62</v>
      </c>
      <c r="AP658" s="155" t="str">
        <f t="shared" si="825"/>
        <v>Ils étaient devenus.</v>
      </c>
      <c r="AQ658" s="156" t="s">
        <v>152</v>
      </c>
      <c r="AR658" s="156" t="s">
        <v>151</v>
      </c>
      <c r="AS658" s="156" t="s">
        <v>152</v>
      </c>
      <c r="AT658" s="155" t="str">
        <f t="shared" si="826"/>
        <v>Ils deviendront.</v>
      </c>
      <c r="AU658" s="156" t="s">
        <v>152</v>
      </c>
      <c r="AV658" s="156" t="s">
        <v>151</v>
      </c>
      <c r="AW658" s="156" t="s">
        <v>152</v>
      </c>
      <c r="AX658" s="155" t="str">
        <f t="shared" si="827"/>
        <v>qu'ils deviennent.</v>
      </c>
      <c r="AY658" s="156" t="s">
        <v>152</v>
      </c>
      <c r="AZ658" s="156" t="s">
        <v>151</v>
      </c>
      <c r="BA658" s="156" t="s">
        <v>152</v>
      </c>
      <c r="BB658" s="155" t="str">
        <f t="shared" si="828"/>
        <v>qu'ils soient devenus.</v>
      </c>
      <c r="BC658" s="156" t="s">
        <v>152</v>
      </c>
      <c r="BD658" s="156" t="s">
        <v>151</v>
      </c>
      <c r="BE658" s="156" t="s">
        <v>152</v>
      </c>
      <c r="BF658" s="155" t="str">
        <f t="shared" si="829"/>
        <v>ils deviendraient.</v>
      </c>
      <c r="BG658" s="156" t="s">
        <v>152</v>
      </c>
      <c r="BH658" s="156" t="s">
        <v>151</v>
      </c>
      <c r="BI658" s="156" t="s">
        <v>152</v>
      </c>
      <c r="BJ658" s="155" t="str">
        <f t="shared" si="830"/>
        <v>ils seraient devenus.</v>
      </c>
      <c r="BK658" s="156" t="s">
        <v>152</v>
      </c>
      <c r="BL658" s="156" t="s">
        <v>151</v>
      </c>
      <c r="BM658" s="156" t="s">
        <v>152</v>
      </c>
      <c r="BN658" s="155" t="str">
        <f t="shared" si="831"/>
        <v>n/a</v>
      </c>
      <c r="BO658" s="156" t="s">
        <v>152</v>
      </c>
      <c r="BP658" s="156" t="s">
        <v>154</v>
      </c>
      <c r="BQ658" s="156" t="s">
        <v>64</v>
      </c>
    </row>
    <row r="659" spans="1:69" ht="14" customHeight="1">
      <c r="A659" s="146" t="s">
        <v>4302</v>
      </c>
      <c r="B659" s="146">
        <v>8</v>
      </c>
      <c r="C659" s="146" t="s">
        <v>14</v>
      </c>
      <c r="E659" s="146" t="s">
        <v>14141</v>
      </c>
      <c r="F659" s="146" t="s">
        <v>14142</v>
      </c>
      <c r="G659" s="146" t="s">
        <v>14143</v>
      </c>
      <c r="H659" s="146" t="s">
        <v>14144</v>
      </c>
      <c r="I659" s="146" t="s">
        <v>14145</v>
      </c>
      <c r="J659" s="146" t="s">
        <v>14146</v>
      </c>
      <c r="K659" s="146" t="s">
        <v>14147</v>
      </c>
      <c r="L659" s="146" t="s">
        <v>14148</v>
      </c>
      <c r="M659" s="146" t="s">
        <v>14149</v>
      </c>
      <c r="N659" s="155" t="s">
        <v>1873</v>
      </c>
      <c r="P659" s="146" t="str">
        <f t="shared" si="819"/>
        <v>("devenir","elles"):["Elles deviennent.","Elles sont devenues.","Elles devenaient.","Elles étaient devenues.","Elles deviendront.","qu'elles deviennent.","qu'elles soient devenues.","elles deviendraient.","elles seraient devenues.","n/a"],</v>
      </c>
      <c r="Q659" s="155" t="s">
        <v>155</v>
      </c>
      <c r="R659" s="155" t="s">
        <v>157</v>
      </c>
      <c r="S659" s="155" t="s">
        <v>62</v>
      </c>
      <c r="T659" s="155" t="str">
        <f t="shared" si="820"/>
        <v>devenir</v>
      </c>
      <c r="U659" s="155" t="s">
        <v>62</v>
      </c>
      <c r="V659" s="155" t="s">
        <v>64</v>
      </c>
      <c r="W659" s="155" t="s">
        <v>62</v>
      </c>
      <c r="X659" s="155" t="str">
        <f t="shared" si="821"/>
        <v>elles</v>
      </c>
      <c r="Y659" s="155" t="s">
        <v>62</v>
      </c>
      <c r="Z659" s="155" t="s">
        <v>158</v>
      </c>
      <c r="AA659" s="155" t="s">
        <v>63</v>
      </c>
      <c r="AB659" s="155" t="s">
        <v>153</v>
      </c>
      <c r="AC659" s="155" t="s">
        <v>62</v>
      </c>
      <c r="AD659" s="155" t="str">
        <f t="shared" si="822"/>
        <v>Elles deviennent.</v>
      </c>
      <c r="AE659" s="155" t="s">
        <v>62</v>
      </c>
      <c r="AF659" s="155" t="s">
        <v>64</v>
      </c>
      <c r="AG659" s="155" t="s">
        <v>62</v>
      </c>
      <c r="AH659" s="155" t="str">
        <f t="shared" si="823"/>
        <v>Elles sont devenues.</v>
      </c>
      <c r="AI659" s="155" t="s">
        <v>62</v>
      </c>
      <c r="AJ659" s="155" t="s">
        <v>64</v>
      </c>
      <c r="AK659" s="155" t="s">
        <v>62</v>
      </c>
      <c r="AL659" s="155" t="str">
        <f t="shared" si="824"/>
        <v>Elles devenaient.</v>
      </c>
      <c r="AM659" s="155" t="s">
        <v>62</v>
      </c>
      <c r="AN659" s="155" t="s">
        <v>64</v>
      </c>
      <c r="AO659" s="155" t="s">
        <v>62</v>
      </c>
      <c r="AP659" s="155" t="str">
        <f t="shared" si="825"/>
        <v>Elles étaient devenues.</v>
      </c>
      <c r="AQ659" s="156" t="s">
        <v>152</v>
      </c>
      <c r="AR659" s="156" t="s">
        <v>151</v>
      </c>
      <c r="AS659" s="156" t="s">
        <v>152</v>
      </c>
      <c r="AT659" s="155" t="str">
        <f t="shared" si="826"/>
        <v>Elles deviendront.</v>
      </c>
      <c r="AU659" s="156" t="s">
        <v>152</v>
      </c>
      <c r="AV659" s="156" t="s">
        <v>151</v>
      </c>
      <c r="AW659" s="156" t="s">
        <v>152</v>
      </c>
      <c r="AX659" s="155" t="str">
        <f t="shared" si="827"/>
        <v>qu'elles deviennent.</v>
      </c>
      <c r="AY659" s="156" t="s">
        <v>152</v>
      </c>
      <c r="AZ659" s="156" t="s">
        <v>151</v>
      </c>
      <c r="BA659" s="156" t="s">
        <v>152</v>
      </c>
      <c r="BB659" s="155" t="str">
        <f t="shared" si="828"/>
        <v>qu'elles soient devenues.</v>
      </c>
      <c r="BC659" s="156" t="s">
        <v>152</v>
      </c>
      <c r="BD659" s="156" t="s">
        <v>151</v>
      </c>
      <c r="BE659" s="156" t="s">
        <v>152</v>
      </c>
      <c r="BF659" s="155" t="str">
        <f t="shared" si="829"/>
        <v>elles deviendraient.</v>
      </c>
      <c r="BG659" s="156" t="s">
        <v>152</v>
      </c>
      <c r="BH659" s="156" t="s">
        <v>151</v>
      </c>
      <c r="BI659" s="156" t="s">
        <v>152</v>
      </c>
      <c r="BJ659" s="155" t="str">
        <f t="shared" si="830"/>
        <v>elles seraient devenues.</v>
      </c>
      <c r="BK659" s="156" t="s">
        <v>152</v>
      </c>
      <c r="BL659" s="156" t="s">
        <v>151</v>
      </c>
      <c r="BM659" s="156" t="s">
        <v>152</v>
      </c>
      <c r="BN659" s="155" t="str">
        <f t="shared" si="831"/>
        <v>n/a</v>
      </c>
      <c r="BO659" s="156" t="s">
        <v>152</v>
      </c>
      <c r="BP659" s="156" t="s">
        <v>154</v>
      </c>
      <c r="BQ659" s="156" t="s">
        <v>64</v>
      </c>
    </row>
    <row r="660" spans="1:69" ht="14" customHeight="1">
      <c r="A660" s="146" t="s">
        <v>4302</v>
      </c>
      <c r="B660" s="146">
        <v>9</v>
      </c>
      <c r="C660" s="146" t="s">
        <v>15</v>
      </c>
      <c r="E660" s="146" t="s">
        <v>14150</v>
      </c>
      <c r="F660" s="146" t="s">
        <v>14151</v>
      </c>
      <c r="G660" s="146" t="s">
        <v>14152</v>
      </c>
      <c r="H660" s="146" t="s">
        <v>14153</v>
      </c>
      <c r="I660" s="146" t="s">
        <v>14154</v>
      </c>
      <c r="J660" s="146" t="s">
        <v>14155</v>
      </c>
      <c r="K660" s="146" t="s">
        <v>14156</v>
      </c>
      <c r="L660" s="146" t="s">
        <v>14157</v>
      </c>
      <c r="M660" s="146" t="s">
        <v>14158</v>
      </c>
      <c r="N660" s="155" t="s">
        <v>1873</v>
      </c>
      <c r="P660" s="146" t="str">
        <f t="shared" si="819"/>
        <v>("devenir","ça"):["Ça devient.","C'est devenu.","Ça devenait.","C'était devenu.","Ça deviendra.","que ça devienne.","que ça soit devenu.","ça deviendrait.","ça serait devenu.","n/a"],</v>
      </c>
      <c r="Q660" s="155" t="s">
        <v>155</v>
      </c>
      <c r="R660" s="155" t="s">
        <v>157</v>
      </c>
      <c r="S660" s="155" t="s">
        <v>62</v>
      </c>
      <c r="T660" s="155" t="str">
        <f t="shared" si="820"/>
        <v>devenir</v>
      </c>
      <c r="U660" s="155" t="s">
        <v>62</v>
      </c>
      <c r="V660" s="155" t="s">
        <v>64</v>
      </c>
      <c r="W660" s="155" t="s">
        <v>62</v>
      </c>
      <c r="X660" s="155" t="str">
        <f t="shared" si="821"/>
        <v>ça</v>
      </c>
      <c r="Y660" s="155" t="s">
        <v>62</v>
      </c>
      <c r="Z660" s="155" t="s">
        <v>158</v>
      </c>
      <c r="AA660" s="155" t="s">
        <v>63</v>
      </c>
      <c r="AB660" s="155" t="s">
        <v>153</v>
      </c>
      <c r="AC660" s="155" t="s">
        <v>62</v>
      </c>
      <c r="AD660" s="155" t="str">
        <f t="shared" si="822"/>
        <v>Ça devient.</v>
      </c>
      <c r="AE660" s="155" t="s">
        <v>62</v>
      </c>
      <c r="AF660" s="155" t="s">
        <v>64</v>
      </c>
      <c r="AG660" s="155" t="s">
        <v>62</v>
      </c>
      <c r="AH660" s="155" t="str">
        <f t="shared" si="823"/>
        <v>C'est devenu.</v>
      </c>
      <c r="AI660" s="155" t="s">
        <v>62</v>
      </c>
      <c r="AJ660" s="155" t="s">
        <v>64</v>
      </c>
      <c r="AK660" s="155" t="s">
        <v>62</v>
      </c>
      <c r="AL660" s="155" t="str">
        <f t="shared" si="824"/>
        <v>Ça devenait.</v>
      </c>
      <c r="AM660" s="155" t="s">
        <v>62</v>
      </c>
      <c r="AN660" s="155" t="s">
        <v>64</v>
      </c>
      <c r="AO660" s="155" t="s">
        <v>62</v>
      </c>
      <c r="AP660" s="155" t="str">
        <f t="shared" si="825"/>
        <v>C'était devenu.</v>
      </c>
      <c r="AQ660" s="156" t="s">
        <v>152</v>
      </c>
      <c r="AR660" s="156" t="s">
        <v>151</v>
      </c>
      <c r="AS660" s="156" t="s">
        <v>152</v>
      </c>
      <c r="AT660" s="155" t="str">
        <f t="shared" si="826"/>
        <v>Ça deviendra.</v>
      </c>
      <c r="AU660" s="156" t="s">
        <v>152</v>
      </c>
      <c r="AV660" s="156" t="s">
        <v>151</v>
      </c>
      <c r="AW660" s="156" t="s">
        <v>152</v>
      </c>
      <c r="AX660" s="155" t="str">
        <f t="shared" si="827"/>
        <v>que ça devienne.</v>
      </c>
      <c r="AY660" s="156" t="s">
        <v>152</v>
      </c>
      <c r="AZ660" s="156" t="s">
        <v>151</v>
      </c>
      <c r="BA660" s="156" t="s">
        <v>152</v>
      </c>
      <c r="BB660" s="155" t="str">
        <f t="shared" si="828"/>
        <v>que ça soit devenu.</v>
      </c>
      <c r="BC660" s="156" t="s">
        <v>152</v>
      </c>
      <c r="BD660" s="156" t="s">
        <v>151</v>
      </c>
      <c r="BE660" s="156" t="s">
        <v>152</v>
      </c>
      <c r="BF660" s="155" t="str">
        <f t="shared" si="829"/>
        <v>ça deviendrait.</v>
      </c>
      <c r="BG660" s="156" t="s">
        <v>152</v>
      </c>
      <c r="BH660" s="156" t="s">
        <v>151</v>
      </c>
      <c r="BI660" s="156" t="s">
        <v>152</v>
      </c>
      <c r="BJ660" s="155" t="str">
        <f t="shared" si="830"/>
        <v>ça serait devenu.</v>
      </c>
      <c r="BK660" s="156" t="s">
        <v>152</v>
      </c>
      <c r="BL660" s="156" t="s">
        <v>151</v>
      </c>
      <c r="BM660" s="156" t="s">
        <v>152</v>
      </c>
      <c r="BN660" s="155" t="str">
        <f t="shared" si="831"/>
        <v>n/a</v>
      </c>
      <c r="BO660" s="156" t="s">
        <v>152</v>
      </c>
      <c r="BP660" s="156" t="s">
        <v>154</v>
      </c>
      <c r="BQ660" s="156" t="s">
        <v>64</v>
      </c>
    </row>
    <row r="662" spans="1:69" ht="14" customHeight="1">
      <c r="A662" s="146" t="s">
        <v>538</v>
      </c>
      <c r="B662" s="146">
        <v>1</v>
      </c>
      <c r="C662" s="146" t="s">
        <v>8</v>
      </c>
      <c r="E662" s="146" t="s">
        <v>539</v>
      </c>
      <c r="F662" s="146" t="s">
        <v>547</v>
      </c>
      <c r="G662" s="146" t="s">
        <v>12292</v>
      </c>
      <c r="H662" s="146" t="s">
        <v>564</v>
      </c>
      <c r="I662" s="146" t="s">
        <v>12297</v>
      </c>
      <c r="J662" s="146" t="s">
        <v>2068</v>
      </c>
      <c r="K662" s="146" t="s">
        <v>2069</v>
      </c>
      <c r="L662" s="146" t="s">
        <v>596</v>
      </c>
      <c r="M662" s="146" t="s">
        <v>572</v>
      </c>
      <c r="N662" s="155" t="s">
        <v>1873</v>
      </c>
      <c r="P662" s="146" t="str">
        <f t="shared" ref="P662:P670" si="832">R662&amp;S662&amp;T662&amp;U662&amp;V662&amp;W662&amp;X662&amp;Y662&amp;Z662&amp;AA662&amp;AB662&amp;AC662&amp;AD662&amp;AE662&amp;AF662&amp;AG662&amp;AH662&amp;AI662&amp;AJ662&amp;AK662&amp;AL662&amp;AM662&amp;AN662&amp;AO662&amp;AP662&amp;AQ662&amp;AR662&amp;AS662&amp;AT662&amp;AU662&amp;AV662&amp;AW662&amp;AX662&amp;AY662&amp;AZ662&amp;BA662&amp;BB662&amp;BC662&amp;BD662&amp;BE662&amp;BF662&amp;BG662&amp;BH662&amp;BI662&amp;BJ662&amp;BK662&amp;BL662&amp;BM662&amp;BN662&amp;BO662&amp;BP662&amp;BQ662</f>
        <v>("finir","je"):["Je finis.","J'ai fini.","Je finissais.","J'avais fini.","Je finirai.","que je finisse.","que j'aie fini.","je finirais.","j'aurais fini.","n/a"],</v>
      </c>
      <c r="Q662" s="155" t="s">
        <v>155</v>
      </c>
      <c r="R662" s="155" t="s">
        <v>157</v>
      </c>
      <c r="S662" s="155" t="s">
        <v>62</v>
      </c>
      <c r="T662" s="155" t="str">
        <f t="shared" ref="T662:T670" si="833">A662</f>
        <v>finir</v>
      </c>
      <c r="U662" s="155" t="s">
        <v>62</v>
      </c>
      <c r="V662" s="155" t="s">
        <v>64</v>
      </c>
      <c r="W662" s="155" t="s">
        <v>62</v>
      </c>
      <c r="X662" s="155" t="str">
        <f t="shared" ref="X662:X670" si="834">C662</f>
        <v>je</v>
      </c>
      <c r="Y662" s="155" t="s">
        <v>62</v>
      </c>
      <c r="Z662" s="155" t="s">
        <v>158</v>
      </c>
      <c r="AA662" s="155" t="s">
        <v>63</v>
      </c>
      <c r="AB662" s="155" t="s">
        <v>153</v>
      </c>
      <c r="AC662" s="155" t="s">
        <v>62</v>
      </c>
      <c r="AD662" s="155" t="str">
        <f t="shared" ref="AD662:AD670" si="835">E662</f>
        <v>Je finis.</v>
      </c>
      <c r="AE662" s="155" t="s">
        <v>62</v>
      </c>
      <c r="AF662" s="155" t="s">
        <v>64</v>
      </c>
      <c r="AG662" s="155" t="s">
        <v>62</v>
      </c>
      <c r="AH662" s="155" t="str">
        <f t="shared" ref="AH662:AH670" si="836">F662</f>
        <v>J'ai fini.</v>
      </c>
      <c r="AI662" s="155" t="s">
        <v>62</v>
      </c>
      <c r="AJ662" s="155" t="s">
        <v>64</v>
      </c>
      <c r="AK662" s="155" t="s">
        <v>62</v>
      </c>
      <c r="AL662" s="155" t="str">
        <f t="shared" ref="AL662:AL670" si="837">G662</f>
        <v>Je finissais.</v>
      </c>
      <c r="AM662" s="155" t="s">
        <v>62</v>
      </c>
      <c r="AN662" s="155" t="s">
        <v>64</v>
      </c>
      <c r="AO662" s="155" t="s">
        <v>62</v>
      </c>
      <c r="AP662" s="155" t="str">
        <f t="shared" ref="AP662:AP670" si="838">H662</f>
        <v>J'avais fini.</v>
      </c>
      <c r="AQ662" s="156" t="s">
        <v>152</v>
      </c>
      <c r="AR662" s="156" t="s">
        <v>151</v>
      </c>
      <c r="AS662" s="156" t="s">
        <v>152</v>
      </c>
      <c r="AT662" s="155" t="str">
        <f t="shared" ref="AT662:AT670" si="839">I662</f>
        <v>Je finirai.</v>
      </c>
      <c r="AU662" s="156" t="s">
        <v>152</v>
      </c>
      <c r="AV662" s="156" t="s">
        <v>151</v>
      </c>
      <c r="AW662" s="156" t="s">
        <v>152</v>
      </c>
      <c r="AX662" s="155" t="str">
        <f t="shared" ref="AX662:AX670" si="840">J662</f>
        <v>que je finisse.</v>
      </c>
      <c r="AY662" s="156" t="s">
        <v>152</v>
      </c>
      <c r="AZ662" s="156" t="s">
        <v>151</v>
      </c>
      <c r="BA662" s="156" t="s">
        <v>152</v>
      </c>
      <c r="BB662" s="155" t="str">
        <f t="shared" ref="BB662:BB670" si="841">K662</f>
        <v>que j'aie fini.</v>
      </c>
      <c r="BC662" s="156" t="s">
        <v>152</v>
      </c>
      <c r="BD662" s="156" t="s">
        <v>151</v>
      </c>
      <c r="BE662" s="156" t="s">
        <v>152</v>
      </c>
      <c r="BF662" s="155" t="str">
        <f t="shared" ref="BF662:BF670" si="842">L662</f>
        <v>je finirais.</v>
      </c>
      <c r="BG662" s="156" t="s">
        <v>152</v>
      </c>
      <c r="BH662" s="156" t="s">
        <v>151</v>
      </c>
      <c r="BI662" s="156" t="s">
        <v>152</v>
      </c>
      <c r="BJ662" s="155" t="str">
        <f t="shared" ref="BJ662:BJ670" si="843">M662</f>
        <v>j'aurais fini.</v>
      </c>
      <c r="BK662" s="156" t="s">
        <v>152</v>
      </c>
      <c r="BL662" s="156" t="s">
        <v>151</v>
      </c>
      <c r="BM662" s="156" t="s">
        <v>152</v>
      </c>
      <c r="BN662" s="155" t="str">
        <f t="shared" ref="BN662:BN670" si="844">N662</f>
        <v>n/a</v>
      </c>
      <c r="BO662" s="156" t="s">
        <v>152</v>
      </c>
      <c r="BP662" s="156" t="s">
        <v>154</v>
      </c>
      <c r="BQ662" s="156" t="s">
        <v>64</v>
      </c>
    </row>
    <row r="663" spans="1:69" ht="14" customHeight="1">
      <c r="A663" s="146" t="s">
        <v>538</v>
      </c>
      <c r="B663" s="146">
        <v>2</v>
      </c>
      <c r="C663" s="146" t="s">
        <v>0</v>
      </c>
      <c r="E663" s="146" t="s">
        <v>540</v>
      </c>
      <c r="F663" s="146" t="s">
        <v>548</v>
      </c>
      <c r="G663" s="146" t="s">
        <v>578</v>
      </c>
      <c r="H663" s="146" t="s">
        <v>565</v>
      </c>
      <c r="I663" s="146" t="s">
        <v>587</v>
      </c>
      <c r="J663" s="146" t="s">
        <v>2480</v>
      </c>
      <c r="K663" s="146" t="s">
        <v>2070</v>
      </c>
      <c r="L663" s="146" t="s">
        <v>597</v>
      </c>
      <c r="M663" s="146" t="s">
        <v>573</v>
      </c>
      <c r="N663" s="146" t="s">
        <v>605</v>
      </c>
      <c r="P663" s="146" t="str">
        <f t="shared" si="832"/>
        <v>("finir","tu"):["Tu finis.","Tu as fini.","Tu finissais.","Tu avais fini.","Tu finiras.","que tu  finisses.","que tu aies fini.","tu finirais.","tu aurais fini.","Finis !"],</v>
      </c>
      <c r="Q663" s="155" t="s">
        <v>155</v>
      </c>
      <c r="R663" s="155" t="s">
        <v>157</v>
      </c>
      <c r="S663" s="155" t="s">
        <v>62</v>
      </c>
      <c r="T663" s="155" t="str">
        <f t="shared" si="833"/>
        <v>finir</v>
      </c>
      <c r="U663" s="155" t="s">
        <v>62</v>
      </c>
      <c r="V663" s="155" t="s">
        <v>64</v>
      </c>
      <c r="W663" s="155" t="s">
        <v>62</v>
      </c>
      <c r="X663" s="155" t="str">
        <f t="shared" si="834"/>
        <v>tu</v>
      </c>
      <c r="Y663" s="155" t="s">
        <v>62</v>
      </c>
      <c r="Z663" s="155" t="s">
        <v>158</v>
      </c>
      <c r="AA663" s="155" t="s">
        <v>63</v>
      </c>
      <c r="AB663" s="155" t="s">
        <v>153</v>
      </c>
      <c r="AC663" s="155" t="s">
        <v>62</v>
      </c>
      <c r="AD663" s="155" t="str">
        <f t="shared" si="835"/>
        <v>Tu finis.</v>
      </c>
      <c r="AE663" s="155" t="s">
        <v>62</v>
      </c>
      <c r="AF663" s="155" t="s">
        <v>64</v>
      </c>
      <c r="AG663" s="155" t="s">
        <v>62</v>
      </c>
      <c r="AH663" s="155" t="str">
        <f t="shared" si="836"/>
        <v>Tu as fini.</v>
      </c>
      <c r="AI663" s="155" t="s">
        <v>62</v>
      </c>
      <c r="AJ663" s="155" t="s">
        <v>64</v>
      </c>
      <c r="AK663" s="155" t="s">
        <v>62</v>
      </c>
      <c r="AL663" s="155" t="str">
        <f t="shared" si="837"/>
        <v>Tu finissais.</v>
      </c>
      <c r="AM663" s="155" t="s">
        <v>62</v>
      </c>
      <c r="AN663" s="155" t="s">
        <v>64</v>
      </c>
      <c r="AO663" s="155" t="s">
        <v>62</v>
      </c>
      <c r="AP663" s="155" t="str">
        <f t="shared" si="838"/>
        <v>Tu avais fini.</v>
      </c>
      <c r="AQ663" s="156" t="s">
        <v>152</v>
      </c>
      <c r="AR663" s="156" t="s">
        <v>151</v>
      </c>
      <c r="AS663" s="156" t="s">
        <v>152</v>
      </c>
      <c r="AT663" s="155" t="str">
        <f t="shared" si="839"/>
        <v>Tu finiras.</v>
      </c>
      <c r="AU663" s="156" t="s">
        <v>152</v>
      </c>
      <c r="AV663" s="156" t="s">
        <v>151</v>
      </c>
      <c r="AW663" s="156" t="s">
        <v>152</v>
      </c>
      <c r="AX663" s="155" t="str">
        <f t="shared" si="840"/>
        <v>que tu  finisses.</v>
      </c>
      <c r="AY663" s="156" t="s">
        <v>152</v>
      </c>
      <c r="AZ663" s="156" t="s">
        <v>151</v>
      </c>
      <c r="BA663" s="156" t="s">
        <v>152</v>
      </c>
      <c r="BB663" s="155" t="str">
        <f t="shared" si="841"/>
        <v>que tu aies fini.</v>
      </c>
      <c r="BC663" s="156" t="s">
        <v>152</v>
      </c>
      <c r="BD663" s="156" t="s">
        <v>151</v>
      </c>
      <c r="BE663" s="156" t="s">
        <v>152</v>
      </c>
      <c r="BF663" s="155" t="str">
        <f t="shared" si="842"/>
        <v>tu finirais.</v>
      </c>
      <c r="BG663" s="156" t="s">
        <v>152</v>
      </c>
      <c r="BH663" s="156" t="s">
        <v>151</v>
      </c>
      <c r="BI663" s="156" t="s">
        <v>152</v>
      </c>
      <c r="BJ663" s="155" t="str">
        <f t="shared" si="843"/>
        <v>tu aurais fini.</v>
      </c>
      <c r="BK663" s="156" t="s">
        <v>152</v>
      </c>
      <c r="BL663" s="156" t="s">
        <v>151</v>
      </c>
      <c r="BM663" s="156" t="s">
        <v>152</v>
      </c>
      <c r="BN663" s="155" t="str">
        <f t="shared" si="844"/>
        <v>Finis !</v>
      </c>
      <c r="BO663" s="156" t="s">
        <v>152</v>
      </c>
      <c r="BP663" s="156" t="s">
        <v>154</v>
      </c>
      <c r="BQ663" s="156" t="s">
        <v>64</v>
      </c>
    </row>
    <row r="664" spans="1:69" ht="14" customHeight="1">
      <c r="A664" s="146" t="s">
        <v>538</v>
      </c>
      <c r="B664" s="146">
        <v>3</v>
      </c>
      <c r="C664" s="146" t="s">
        <v>9</v>
      </c>
      <c r="E664" s="146" t="s">
        <v>541</v>
      </c>
      <c r="F664" s="146" t="s">
        <v>549</v>
      </c>
      <c r="G664" s="146" t="s">
        <v>579</v>
      </c>
      <c r="H664" s="146" t="s">
        <v>566</v>
      </c>
      <c r="I664" s="146" t="s">
        <v>588</v>
      </c>
      <c r="J664" s="146" t="s">
        <v>2071</v>
      </c>
      <c r="K664" s="146" t="s">
        <v>2072</v>
      </c>
      <c r="L664" s="146" t="s">
        <v>598</v>
      </c>
      <c r="M664" s="146" t="s">
        <v>574</v>
      </c>
      <c r="N664" s="155" t="s">
        <v>1873</v>
      </c>
      <c r="P664" s="146" t="str">
        <f t="shared" si="832"/>
        <v>("finir","il"):["Il finit.","Il a fini.","Il finissait.","Il avait fini.","Il finira.","qu'il finisse.","qu'il ait fini.","il finirait.","il aurait fini.","n/a"],</v>
      </c>
      <c r="Q664" s="155" t="s">
        <v>155</v>
      </c>
      <c r="R664" s="155" t="s">
        <v>157</v>
      </c>
      <c r="S664" s="155" t="s">
        <v>62</v>
      </c>
      <c r="T664" s="155" t="str">
        <f t="shared" si="833"/>
        <v>finir</v>
      </c>
      <c r="U664" s="155" t="s">
        <v>62</v>
      </c>
      <c r="V664" s="155" t="s">
        <v>64</v>
      </c>
      <c r="W664" s="155" t="s">
        <v>62</v>
      </c>
      <c r="X664" s="155" t="str">
        <f t="shared" si="834"/>
        <v>il</v>
      </c>
      <c r="Y664" s="155" t="s">
        <v>62</v>
      </c>
      <c r="Z664" s="155" t="s">
        <v>158</v>
      </c>
      <c r="AA664" s="155" t="s">
        <v>63</v>
      </c>
      <c r="AB664" s="155" t="s">
        <v>153</v>
      </c>
      <c r="AC664" s="155" t="s">
        <v>62</v>
      </c>
      <c r="AD664" s="155" t="str">
        <f t="shared" si="835"/>
        <v>Il finit.</v>
      </c>
      <c r="AE664" s="155" t="s">
        <v>62</v>
      </c>
      <c r="AF664" s="155" t="s">
        <v>64</v>
      </c>
      <c r="AG664" s="155" t="s">
        <v>62</v>
      </c>
      <c r="AH664" s="155" t="str">
        <f t="shared" si="836"/>
        <v>Il a fini.</v>
      </c>
      <c r="AI664" s="155" t="s">
        <v>62</v>
      </c>
      <c r="AJ664" s="155" t="s">
        <v>64</v>
      </c>
      <c r="AK664" s="155" t="s">
        <v>62</v>
      </c>
      <c r="AL664" s="155" t="str">
        <f t="shared" si="837"/>
        <v>Il finissait.</v>
      </c>
      <c r="AM664" s="155" t="s">
        <v>62</v>
      </c>
      <c r="AN664" s="155" t="s">
        <v>64</v>
      </c>
      <c r="AO664" s="155" t="s">
        <v>62</v>
      </c>
      <c r="AP664" s="155" t="str">
        <f t="shared" si="838"/>
        <v>Il avait fini.</v>
      </c>
      <c r="AQ664" s="156" t="s">
        <v>152</v>
      </c>
      <c r="AR664" s="156" t="s">
        <v>151</v>
      </c>
      <c r="AS664" s="156" t="s">
        <v>152</v>
      </c>
      <c r="AT664" s="155" t="str">
        <f t="shared" si="839"/>
        <v>Il finira.</v>
      </c>
      <c r="AU664" s="156" t="s">
        <v>152</v>
      </c>
      <c r="AV664" s="156" t="s">
        <v>151</v>
      </c>
      <c r="AW664" s="156" t="s">
        <v>152</v>
      </c>
      <c r="AX664" s="155" t="str">
        <f t="shared" si="840"/>
        <v>qu'il finisse.</v>
      </c>
      <c r="AY664" s="156" t="s">
        <v>152</v>
      </c>
      <c r="AZ664" s="156" t="s">
        <v>151</v>
      </c>
      <c r="BA664" s="156" t="s">
        <v>152</v>
      </c>
      <c r="BB664" s="155" t="str">
        <f t="shared" si="841"/>
        <v>qu'il ait fini.</v>
      </c>
      <c r="BC664" s="156" t="s">
        <v>152</v>
      </c>
      <c r="BD664" s="156" t="s">
        <v>151</v>
      </c>
      <c r="BE664" s="156" t="s">
        <v>152</v>
      </c>
      <c r="BF664" s="155" t="str">
        <f t="shared" si="842"/>
        <v>il finirait.</v>
      </c>
      <c r="BG664" s="156" t="s">
        <v>152</v>
      </c>
      <c r="BH664" s="156" t="s">
        <v>151</v>
      </c>
      <c r="BI664" s="156" t="s">
        <v>152</v>
      </c>
      <c r="BJ664" s="155" t="str">
        <f t="shared" si="843"/>
        <v>il aurait fini.</v>
      </c>
      <c r="BK664" s="156" t="s">
        <v>152</v>
      </c>
      <c r="BL664" s="156" t="s">
        <v>151</v>
      </c>
      <c r="BM664" s="156" t="s">
        <v>152</v>
      </c>
      <c r="BN664" s="155" t="str">
        <f t="shared" si="844"/>
        <v>n/a</v>
      </c>
      <c r="BO664" s="156" t="s">
        <v>152</v>
      </c>
      <c r="BP664" s="156" t="s">
        <v>154</v>
      </c>
      <c r="BQ664" s="156" t="s">
        <v>64</v>
      </c>
    </row>
    <row r="665" spans="1:69" ht="14" customHeight="1">
      <c r="A665" s="146" t="s">
        <v>538</v>
      </c>
      <c r="B665" s="146">
        <v>4</v>
      </c>
      <c r="C665" s="146" t="s">
        <v>10</v>
      </c>
      <c r="E665" s="146" t="s">
        <v>542</v>
      </c>
      <c r="F665" s="146" t="s">
        <v>550</v>
      </c>
      <c r="G665" s="146" t="s">
        <v>580</v>
      </c>
      <c r="H665" s="146" t="s">
        <v>567</v>
      </c>
      <c r="I665" s="146" t="s">
        <v>589</v>
      </c>
      <c r="J665" s="146" t="s">
        <v>2073</v>
      </c>
      <c r="K665" s="146" t="s">
        <v>2074</v>
      </c>
      <c r="L665" s="146" t="s">
        <v>599</v>
      </c>
      <c r="M665" s="146" t="s">
        <v>17056</v>
      </c>
      <c r="N665" s="155" t="s">
        <v>1873</v>
      </c>
      <c r="P665" s="146" t="str">
        <f t="shared" si="832"/>
        <v>("finir","elle"):["Elle finit.","Ella a fini.","Elle finissait.","Ella avait fini.","Elle finira.","qu'elle finisse.","qu'elle ait fini.","ells finirait.","elle aurait fini.","n/a"],</v>
      </c>
      <c r="Q665" s="155" t="s">
        <v>155</v>
      </c>
      <c r="R665" s="155" t="s">
        <v>157</v>
      </c>
      <c r="S665" s="155" t="s">
        <v>62</v>
      </c>
      <c r="T665" s="155" t="str">
        <f t="shared" si="833"/>
        <v>finir</v>
      </c>
      <c r="U665" s="155" t="s">
        <v>62</v>
      </c>
      <c r="V665" s="155" t="s">
        <v>64</v>
      </c>
      <c r="W665" s="155" t="s">
        <v>62</v>
      </c>
      <c r="X665" s="155" t="str">
        <f t="shared" si="834"/>
        <v>elle</v>
      </c>
      <c r="Y665" s="155" t="s">
        <v>62</v>
      </c>
      <c r="Z665" s="155" t="s">
        <v>158</v>
      </c>
      <c r="AA665" s="155" t="s">
        <v>63</v>
      </c>
      <c r="AB665" s="155" t="s">
        <v>153</v>
      </c>
      <c r="AC665" s="155" t="s">
        <v>62</v>
      </c>
      <c r="AD665" s="155" t="str">
        <f t="shared" si="835"/>
        <v>Elle finit.</v>
      </c>
      <c r="AE665" s="155" t="s">
        <v>62</v>
      </c>
      <c r="AF665" s="155" t="s">
        <v>64</v>
      </c>
      <c r="AG665" s="155" t="s">
        <v>62</v>
      </c>
      <c r="AH665" s="155" t="str">
        <f t="shared" si="836"/>
        <v>Ella a fini.</v>
      </c>
      <c r="AI665" s="155" t="s">
        <v>62</v>
      </c>
      <c r="AJ665" s="155" t="s">
        <v>64</v>
      </c>
      <c r="AK665" s="155" t="s">
        <v>62</v>
      </c>
      <c r="AL665" s="155" t="str">
        <f t="shared" si="837"/>
        <v>Elle finissait.</v>
      </c>
      <c r="AM665" s="155" t="s">
        <v>62</v>
      </c>
      <c r="AN665" s="155" t="s">
        <v>64</v>
      </c>
      <c r="AO665" s="155" t="s">
        <v>62</v>
      </c>
      <c r="AP665" s="155" t="str">
        <f t="shared" si="838"/>
        <v>Ella avait fini.</v>
      </c>
      <c r="AQ665" s="156" t="s">
        <v>152</v>
      </c>
      <c r="AR665" s="156" t="s">
        <v>151</v>
      </c>
      <c r="AS665" s="156" t="s">
        <v>152</v>
      </c>
      <c r="AT665" s="155" t="str">
        <f t="shared" si="839"/>
        <v>Elle finira.</v>
      </c>
      <c r="AU665" s="156" t="s">
        <v>152</v>
      </c>
      <c r="AV665" s="156" t="s">
        <v>151</v>
      </c>
      <c r="AW665" s="156" t="s">
        <v>152</v>
      </c>
      <c r="AX665" s="155" t="str">
        <f t="shared" si="840"/>
        <v>qu'elle finisse.</v>
      </c>
      <c r="AY665" s="156" t="s">
        <v>152</v>
      </c>
      <c r="AZ665" s="156" t="s">
        <v>151</v>
      </c>
      <c r="BA665" s="156" t="s">
        <v>152</v>
      </c>
      <c r="BB665" s="155" t="str">
        <f t="shared" si="841"/>
        <v>qu'elle ait fini.</v>
      </c>
      <c r="BC665" s="156" t="s">
        <v>152</v>
      </c>
      <c r="BD665" s="156" t="s">
        <v>151</v>
      </c>
      <c r="BE665" s="156" t="s">
        <v>152</v>
      </c>
      <c r="BF665" s="155" t="str">
        <f t="shared" si="842"/>
        <v>ells finirait.</v>
      </c>
      <c r="BG665" s="156" t="s">
        <v>152</v>
      </c>
      <c r="BH665" s="156" t="s">
        <v>151</v>
      </c>
      <c r="BI665" s="156" t="s">
        <v>152</v>
      </c>
      <c r="BJ665" s="155" t="str">
        <f t="shared" si="843"/>
        <v>elle aurait fini.</v>
      </c>
      <c r="BK665" s="156" t="s">
        <v>152</v>
      </c>
      <c r="BL665" s="156" t="s">
        <v>151</v>
      </c>
      <c r="BM665" s="156" t="s">
        <v>152</v>
      </c>
      <c r="BN665" s="155" t="str">
        <f t="shared" si="844"/>
        <v>n/a</v>
      </c>
      <c r="BO665" s="156" t="s">
        <v>152</v>
      </c>
      <c r="BP665" s="156" t="s">
        <v>154</v>
      </c>
      <c r="BQ665" s="156" t="s">
        <v>64</v>
      </c>
    </row>
    <row r="666" spans="1:69" ht="14" customHeight="1">
      <c r="A666" s="146" t="s">
        <v>538</v>
      </c>
      <c r="B666" s="146">
        <v>5</v>
      </c>
      <c r="C666" s="146" t="s">
        <v>11</v>
      </c>
      <c r="E666" s="146" t="s">
        <v>543</v>
      </c>
      <c r="F666" s="146" t="s">
        <v>551</v>
      </c>
      <c r="G666" s="146" t="s">
        <v>581</v>
      </c>
      <c r="H666" s="146" t="s">
        <v>568</v>
      </c>
      <c r="I666" s="146" t="s">
        <v>590</v>
      </c>
      <c r="J666" s="146" t="s">
        <v>2075</v>
      </c>
      <c r="K666" s="146" t="s">
        <v>2076</v>
      </c>
      <c r="L666" s="146" t="s">
        <v>600</v>
      </c>
      <c r="M666" s="146" t="s">
        <v>575</v>
      </c>
      <c r="N666" s="146" t="s">
        <v>606</v>
      </c>
      <c r="P666" s="146" t="str">
        <f t="shared" si="832"/>
        <v>("finir","nous"):["Nous finissons.","Nous avons fini.","Nous finissions.","Nous avions fini.","Nous finirons.","que nous finissions.","que nous ayons fini.","nour finirions.","nous aurions fini.","Finissons !"],</v>
      </c>
      <c r="Q666" s="155" t="s">
        <v>155</v>
      </c>
      <c r="R666" s="155" t="s">
        <v>157</v>
      </c>
      <c r="S666" s="155" t="s">
        <v>62</v>
      </c>
      <c r="T666" s="155" t="str">
        <f t="shared" si="833"/>
        <v>finir</v>
      </c>
      <c r="U666" s="155" t="s">
        <v>62</v>
      </c>
      <c r="V666" s="155" t="s">
        <v>64</v>
      </c>
      <c r="W666" s="155" t="s">
        <v>62</v>
      </c>
      <c r="X666" s="155" t="str">
        <f t="shared" si="834"/>
        <v>nous</v>
      </c>
      <c r="Y666" s="155" t="s">
        <v>62</v>
      </c>
      <c r="Z666" s="155" t="s">
        <v>158</v>
      </c>
      <c r="AA666" s="155" t="s">
        <v>63</v>
      </c>
      <c r="AB666" s="155" t="s">
        <v>153</v>
      </c>
      <c r="AC666" s="155" t="s">
        <v>62</v>
      </c>
      <c r="AD666" s="155" t="str">
        <f t="shared" si="835"/>
        <v>Nous finissons.</v>
      </c>
      <c r="AE666" s="155" t="s">
        <v>62</v>
      </c>
      <c r="AF666" s="155" t="s">
        <v>64</v>
      </c>
      <c r="AG666" s="155" t="s">
        <v>62</v>
      </c>
      <c r="AH666" s="155" t="str">
        <f t="shared" si="836"/>
        <v>Nous avons fini.</v>
      </c>
      <c r="AI666" s="155" t="s">
        <v>62</v>
      </c>
      <c r="AJ666" s="155" t="s">
        <v>64</v>
      </c>
      <c r="AK666" s="155" t="s">
        <v>62</v>
      </c>
      <c r="AL666" s="155" t="str">
        <f t="shared" si="837"/>
        <v>Nous finissions.</v>
      </c>
      <c r="AM666" s="155" t="s">
        <v>62</v>
      </c>
      <c r="AN666" s="155" t="s">
        <v>64</v>
      </c>
      <c r="AO666" s="155" t="s">
        <v>62</v>
      </c>
      <c r="AP666" s="155" t="str">
        <f t="shared" si="838"/>
        <v>Nous avions fini.</v>
      </c>
      <c r="AQ666" s="156" t="s">
        <v>152</v>
      </c>
      <c r="AR666" s="156" t="s">
        <v>151</v>
      </c>
      <c r="AS666" s="156" t="s">
        <v>152</v>
      </c>
      <c r="AT666" s="155" t="str">
        <f t="shared" si="839"/>
        <v>Nous finirons.</v>
      </c>
      <c r="AU666" s="156" t="s">
        <v>152</v>
      </c>
      <c r="AV666" s="156" t="s">
        <v>151</v>
      </c>
      <c r="AW666" s="156" t="s">
        <v>152</v>
      </c>
      <c r="AX666" s="155" t="str">
        <f t="shared" si="840"/>
        <v>que nous finissions.</v>
      </c>
      <c r="AY666" s="156" t="s">
        <v>152</v>
      </c>
      <c r="AZ666" s="156" t="s">
        <v>151</v>
      </c>
      <c r="BA666" s="156" t="s">
        <v>152</v>
      </c>
      <c r="BB666" s="155" t="str">
        <f t="shared" si="841"/>
        <v>que nous ayons fini.</v>
      </c>
      <c r="BC666" s="156" t="s">
        <v>152</v>
      </c>
      <c r="BD666" s="156" t="s">
        <v>151</v>
      </c>
      <c r="BE666" s="156" t="s">
        <v>152</v>
      </c>
      <c r="BF666" s="155" t="str">
        <f t="shared" si="842"/>
        <v>nour finirions.</v>
      </c>
      <c r="BG666" s="156" t="s">
        <v>152</v>
      </c>
      <c r="BH666" s="156" t="s">
        <v>151</v>
      </c>
      <c r="BI666" s="156" t="s">
        <v>152</v>
      </c>
      <c r="BJ666" s="155" t="str">
        <f t="shared" si="843"/>
        <v>nous aurions fini.</v>
      </c>
      <c r="BK666" s="156" t="s">
        <v>152</v>
      </c>
      <c r="BL666" s="156" t="s">
        <v>151</v>
      </c>
      <c r="BM666" s="156" t="s">
        <v>152</v>
      </c>
      <c r="BN666" s="155" t="str">
        <f t="shared" si="844"/>
        <v>Finissons !</v>
      </c>
      <c r="BO666" s="156" t="s">
        <v>152</v>
      </c>
      <c r="BP666" s="156" t="s">
        <v>154</v>
      </c>
      <c r="BQ666" s="156" t="s">
        <v>64</v>
      </c>
    </row>
    <row r="667" spans="1:69" ht="14" customHeight="1">
      <c r="A667" s="146" t="s">
        <v>538</v>
      </c>
      <c r="B667" s="146">
        <v>6</v>
      </c>
      <c r="C667" s="146" t="s">
        <v>12</v>
      </c>
      <c r="E667" s="146" t="s">
        <v>544</v>
      </c>
      <c r="F667" s="146" t="s">
        <v>552</v>
      </c>
      <c r="G667" s="146" t="s">
        <v>582</v>
      </c>
      <c r="H667" s="146" t="s">
        <v>569</v>
      </c>
      <c r="I667" s="146" t="s">
        <v>591</v>
      </c>
      <c r="J667" s="146" t="s">
        <v>2077</v>
      </c>
      <c r="K667" s="146" t="s">
        <v>13759</v>
      </c>
      <c r="L667" s="146" t="s">
        <v>601</v>
      </c>
      <c r="M667" s="146" t="s">
        <v>13801</v>
      </c>
      <c r="N667" s="146" t="s">
        <v>607</v>
      </c>
      <c r="P667" s="146" t="str">
        <f t="shared" si="832"/>
        <v>("finir","vous"):["Vous finissez.","Vous avez fini.","Vous finissiez.","Vous aviez fini.","Vous finirez.","que vous finissiez.","que vous ayez fini.","vous finiriez.","vous auriez fini.","Finissez !"],</v>
      </c>
      <c r="Q667" s="155" t="s">
        <v>155</v>
      </c>
      <c r="R667" s="155" t="s">
        <v>157</v>
      </c>
      <c r="S667" s="155" t="s">
        <v>62</v>
      </c>
      <c r="T667" s="155" t="str">
        <f t="shared" si="833"/>
        <v>finir</v>
      </c>
      <c r="U667" s="155" t="s">
        <v>62</v>
      </c>
      <c r="V667" s="155" t="s">
        <v>64</v>
      </c>
      <c r="W667" s="155" t="s">
        <v>62</v>
      </c>
      <c r="X667" s="155" t="str">
        <f t="shared" si="834"/>
        <v>vous</v>
      </c>
      <c r="Y667" s="155" t="s">
        <v>62</v>
      </c>
      <c r="Z667" s="155" t="s">
        <v>158</v>
      </c>
      <c r="AA667" s="155" t="s">
        <v>63</v>
      </c>
      <c r="AB667" s="155" t="s">
        <v>153</v>
      </c>
      <c r="AC667" s="155" t="s">
        <v>62</v>
      </c>
      <c r="AD667" s="155" t="str">
        <f t="shared" si="835"/>
        <v>Vous finissez.</v>
      </c>
      <c r="AE667" s="155" t="s">
        <v>62</v>
      </c>
      <c r="AF667" s="155" t="s">
        <v>64</v>
      </c>
      <c r="AG667" s="155" t="s">
        <v>62</v>
      </c>
      <c r="AH667" s="155" t="str">
        <f t="shared" si="836"/>
        <v>Vous avez fini.</v>
      </c>
      <c r="AI667" s="155" t="s">
        <v>62</v>
      </c>
      <c r="AJ667" s="155" t="s">
        <v>64</v>
      </c>
      <c r="AK667" s="155" t="s">
        <v>62</v>
      </c>
      <c r="AL667" s="155" t="str">
        <f t="shared" si="837"/>
        <v>Vous finissiez.</v>
      </c>
      <c r="AM667" s="155" t="s">
        <v>62</v>
      </c>
      <c r="AN667" s="155" t="s">
        <v>64</v>
      </c>
      <c r="AO667" s="155" t="s">
        <v>62</v>
      </c>
      <c r="AP667" s="155" t="str">
        <f t="shared" si="838"/>
        <v>Vous aviez fini.</v>
      </c>
      <c r="AQ667" s="156" t="s">
        <v>152</v>
      </c>
      <c r="AR667" s="156" t="s">
        <v>151</v>
      </c>
      <c r="AS667" s="156" t="s">
        <v>152</v>
      </c>
      <c r="AT667" s="155" t="str">
        <f t="shared" si="839"/>
        <v>Vous finirez.</v>
      </c>
      <c r="AU667" s="156" t="s">
        <v>152</v>
      </c>
      <c r="AV667" s="156" t="s">
        <v>151</v>
      </c>
      <c r="AW667" s="156" t="s">
        <v>152</v>
      </c>
      <c r="AX667" s="155" t="str">
        <f t="shared" si="840"/>
        <v>que vous finissiez.</v>
      </c>
      <c r="AY667" s="156" t="s">
        <v>152</v>
      </c>
      <c r="AZ667" s="156" t="s">
        <v>151</v>
      </c>
      <c r="BA667" s="156" t="s">
        <v>152</v>
      </c>
      <c r="BB667" s="155" t="str">
        <f t="shared" si="841"/>
        <v>que vous ayez fini.</v>
      </c>
      <c r="BC667" s="156" t="s">
        <v>152</v>
      </c>
      <c r="BD667" s="156" t="s">
        <v>151</v>
      </c>
      <c r="BE667" s="156" t="s">
        <v>152</v>
      </c>
      <c r="BF667" s="155" t="str">
        <f t="shared" si="842"/>
        <v>vous finiriez.</v>
      </c>
      <c r="BG667" s="156" t="s">
        <v>152</v>
      </c>
      <c r="BH667" s="156" t="s">
        <v>151</v>
      </c>
      <c r="BI667" s="156" t="s">
        <v>152</v>
      </c>
      <c r="BJ667" s="155" t="str">
        <f t="shared" si="843"/>
        <v>vous auriez fini.</v>
      </c>
      <c r="BK667" s="156" t="s">
        <v>152</v>
      </c>
      <c r="BL667" s="156" t="s">
        <v>151</v>
      </c>
      <c r="BM667" s="156" t="s">
        <v>152</v>
      </c>
      <c r="BN667" s="155" t="str">
        <f t="shared" si="844"/>
        <v>Finissez !</v>
      </c>
      <c r="BO667" s="156" t="s">
        <v>152</v>
      </c>
      <c r="BP667" s="156" t="s">
        <v>154</v>
      </c>
      <c r="BQ667" s="156" t="s">
        <v>64</v>
      </c>
    </row>
    <row r="668" spans="1:69" ht="14" customHeight="1">
      <c r="A668" s="146" t="s">
        <v>538</v>
      </c>
      <c r="B668" s="146">
        <v>7</v>
      </c>
      <c r="C668" s="146" t="s">
        <v>13</v>
      </c>
      <c r="E668" s="146" t="s">
        <v>545</v>
      </c>
      <c r="F668" s="146" t="s">
        <v>553</v>
      </c>
      <c r="G668" s="146" t="s">
        <v>583</v>
      </c>
      <c r="H668" s="146" t="s">
        <v>570</v>
      </c>
      <c r="I668" s="146" t="s">
        <v>592</v>
      </c>
      <c r="J668" s="146" t="s">
        <v>17330</v>
      </c>
      <c r="K668" s="146" t="s">
        <v>2078</v>
      </c>
      <c r="L668" s="146" t="s">
        <v>602</v>
      </c>
      <c r="M668" s="146" t="s">
        <v>576</v>
      </c>
      <c r="N668" s="155" t="s">
        <v>1873</v>
      </c>
      <c r="P668" s="146" t="str">
        <f t="shared" si="832"/>
        <v>("finir","ils"):["Ils finissent.","Ils ont fini.","Ils finissaient.","Ils avaient fini.","Ils finiront.","qu'ils finissent.","qu'ils aient fini.","ils finiraient.","ils auraient fini.","n/a"],</v>
      </c>
      <c r="Q668" s="155" t="s">
        <v>155</v>
      </c>
      <c r="R668" s="155" t="s">
        <v>157</v>
      </c>
      <c r="S668" s="155" t="s">
        <v>62</v>
      </c>
      <c r="T668" s="155" t="str">
        <f t="shared" si="833"/>
        <v>finir</v>
      </c>
      <c r="U668" s="155" t="s">
        <v>62</v>
      </c>
      <c r="V668" s="155" t="s">
        <v>64</v>
      </c>
      <c r="W668" s="155" t="s">
        <v>62</v>
      </c>
      <c r="X668" s="155" t="str">
        <f t="shared" si="834"/>
        <v>ils</v>
      </c>
      <c r="Y668" s="155" t="s">
        <v>62</v>
      </c>
      <c r="Z668" s="155" t="s">
        <v>158</v>
      </c>
      <c r="AA668" s="155" t="s">
        <v>63</v>
      </c>
      <c r="AB668" s="155" t="s">
        <v>153</v>
      </c>
      <c r="AC668" s="155" t="s">
        <v>62</v>
      </c>
      <c r="AD668" s="155" t="str">
        <f t="shared" si="835"/>
        <v>Ils finissent.</v>
      </c>
      <c r="AE668" s="155" t="s">
        <v>62</v>
      </c>
      <c r="AF668" s="155" t="s">
        <v>64</v>
      </c>
      <c r="AG668" s="155" t="s">
        <v>62</v>
      </c>
      <c r="AH668" s="155" t="str">
        <f t="shared" si="836"/>
        <v>Ils ont fini.</v>
      </c>
      <c r="AI668" s="155" t="s">
        <v>62</v>
      </c>
      <c r="AJ668" s="155" t="s">
        <v>64</v>
      </c>
      <c r="AK668" s="155" t="s">
        <v>62</v>
      </c>
      <c r="AL668" s="155" t="str">
        <f t="shared" si="837"/>
        <v>Ils finissaient.</v>
      </c>
      <c r="AM668" s="155" t="s">
        <v>62</v>
      </c>
      <c r="AN668" s="155" t="s">
        <v>64</v>
      </c>
      <c r="AO668" s="155" t="s">
        <v>62</v>
      </c>
      <c r="AP668" s="155" t="str">
        <f t="shared" si="838"/>
        <v>Ils avaient fini.</v>
      </c>
      <c r="AQ668" s="156" t="s">
        <v>152</v>
      </c>
      <c r="AR668" s="156" t="s">
        <v>151</v>
      </c>
      <c r="AS668" s="156" t="s">
        <v>152</v>
      </c>
      <c r="AT668" s="155" t="str">
        <f t="shared" si="839"/>
        <v>Ils finiront.</v>
      </c>
      <c r="AU668" s="156" t="s">
        <v>152</v>
      </c>
      <c r="AV668" s="156" t="s">
        <v>151</v>
      </c>
      <c r="AW668" s="156" t="s">
        <v>152</v>
      </c>
      <c r="AX668" s="155" t="str">
        <f t="shared" si="840"/>
        <v>qu'ils finissent.</v>
      </c>
      <c r="AY668" s="156" t="s">
        <v>152</v>
      </c>
      <c r="AZ668" s="156" t="s">
        <v>151</v>
      </c>
      <c r="BA668" s="156" t="s">
        <v>152</v>
      </c>
      <c r="BB668" s="155" t="str">
        <f t="shared" si="841"/>
        <v>qu'ils aient fini.</v>
      </c>
      <c r="BC668" s="156" t="s">
        <v>152</v>
      </c>
      <c r="BD668" s="156" t="s">
        <v>151</v>
      </c>
      <c r="BE668" s="156" t="s">
        <v>152</v>
      </c>
      <c r="BF668" s="155" t="str">
        <f t="shared" si="842"/>
        <v>ils finiraient.</v>
      </c>
      <c r="BG668" s="156" t="s">
        <v>152</v>
      </c>
      <c r="BH668" s="156" t="s">
        <v>151</v>
      </c>
      <c r="BI668" s="156" t="s">
        <v>152</v>
      </c>
      <c r="BJ668" s="155" t="str">
        <f t="shared" si="843"/>
        <v>ils auraient fini.</v>
      </c>
      <c r="BK668" s="156" t="s">
        <v>152</v>
      </c>
      <c r="BL668" s="156" t="s">
        <v>151</v>
      </c>
      <c r="BM668" s="156" t="s">
        <v>152</v>
      </c>
      <c r="BN668" s="155" t="str">
        <f t="shared" si="844"/>
        <v>n/a</v>
      </c>
      <c r="BO668" s="156" t="s">
        <v>152</v>
      </c>
      <c r="BP668" s="156" t="s">
        <v>154</v>
      </c>
      <c r="BQ668" s="156" t="s">
        <v>64</v>
      </c>
    </row>
    <row r="669" spans="1:69" ht="14" customHeight="1">
      <c r="A669" s="146" t="s">
        <v>538</v>
      </c>
      <c r="B669" s="146">
        <v>8</v>
      </c>
      <c r="C669" s="146" t="s">
        <v>14</v>
      </c>
      <c r="E669" s="146" t="s">
        <v>546</v>
      </c>
      <c r="F669" s="146" t="s">
        <v>554</v>
      </c>
      <c r="G669" s="146" t="s">
        <v>584</v>
      </c>
      <c r="H669" s="146" t="s">
        <v>571</v>
      </c>
      <c r="I669" s="146" t="s">
        <v>593</v>
      </c>
      <c r="J669" s="146" t="s">
        <v>2079</v>
      </c>
      <c r="K669" s="146" t="s">
        <v>2080</v>
      </c>
      <c r="L669" s="146" t="s">
        <v>603</v>
      </c>
      <c r="M669" s="146" t="s">
        <v>17603</v>
      </c>
      <c r="N669" s="155" t="s">
        <v>1873</v>
      </c>
      <c r="P669" s="146" t="str">
        <f t="shared" si="832"/>
        <v>("finir","elles"):["Elles finissent.","Elles ont fini.","Elles finissaient.","Elles avaient fini.","Elles finiront.","qu'elles finissent.","qu'elles aient fini.","elles finiraient.","elles auraient fini.","n/a"],</v>
      </c>
      <c r="Q669" s="155" t="s">
        <v>155</v>
      </c>
      <c r="R669" s="155" t="s">
        <v>157</v>
      </c>
      <c r="S669" s="155" t="s">
        <v>62</v>
      </c>
      <c r="T669" s="155" t="str">
        <f t="shared" si="833"/>
        <v>finir</v>
      </c>
      <c r="U669" s="155" t="s">
        <v>62</v>
      </c>
      <c r="V669" s="155" t="s">
        <v>64</v>
      </c>
      <c r="W669" s="155" t="s">
        <v>62</v>
      </c>
      <c r="X669" s="155" t="str">
        <f t="shared" si="834"/>
        <v>elles</v>
      </c>
      <c r="Y669" s="155" t="s">
        <v>62</v>
      </c>
      <c r="Z669" s="155" t="s">
        <v>158</v>
      </c>
      <c r="AA669" s="155" t="s">
        <v>63</v>
      </c>
      <c r="AB669" s="155" t="s">
        <v>153</v>
      </c>
      <c r="AC669" s="155" t="s">
        <v>62</v>
      </c>
      <c r="AD669" s="155" t="str">
        <f t="shared" si="835"/>
        <v>Elles finissent.</v>
      </c>
      <c r="AE669" s="155" t="s">
        <v>62</v>
      </c>
      <c r="AF669" s="155" t="s">
        <v>64</v>
      </c>
      <c r="AG669" s="155" t="s">
        <v>62</v>
      </c>
      <c r="AH669" s="155" t="str">
        <f t="shared" si="836"/>
        <v>Elles ont fini.</v>
      </c>
      <c r="AI669" s="155" t="s">
        <v>62</v>
      </c>
      <c r="AJ669" s="155" t="s">
        <v>64</v>
      </c>
      <c r="AK669" s="155" t="s">
        <v>62</v>
      </c>
      <c r="AL669" s="155" t="str">
        <f t="shared" si="837"/>
        <v>Elles finissaient.</v>
      </c>
      <c r="AM669" s="155" t="s">
        <v>62</v>
      </c>
      <c r="AN669" s="155" t="s">
        <v>64</v>
      </c>
      <c r="AO669" s="155" t="s">
        <v>62</v>
      </c>
      <c r="AP669" s="155" t="str">
        <f t="shared" si="838"/>
        <v>Elles avaient fini.</v>
      </c>
      <c r="AQ669" s="156" t="s">
        <v>152</v>
      </c>
      <c r="AR669" s="156" t="s">
        <v>151</v>
      </c>
      <c r="AS669" s="156" t="s">
        <v>152</v>
      </c>
      <c r="AT669" s="155" t="str">
        <f t="shared" si="839"/>
        <v>Elles finiront.</v>
      </c>
      <c r="AU669" s="156" t="s">
        <v>152</v>
      </c>
      <c r="AV669" s="156" t="s">
        <v>151</v>
      </c>
      <c r="AW669" s="156" t="s">
        <v>152</v>
      </c>
      <c r="AX669" s="155" t="str">
        <f t="shared" si="840"/>
        <v>qu'elles finissent.</v>
      </c>
      <c r="AY669" s="156" t="s">
        <v>152</v>
      </c>
      <c r="AZ669" s="156" t="s">
        <v>151</v>
      </c>
      <c r="BA669" s="156" t="s">
        <v>152</v>
      </c>
      <c r="BB669" s="155" t="str">
        <f t="shared" si="841"/>
        <v>qu'elles aient fini.</v>
      </c>
      <c r="BC669" s="156" t="s">
        <v>152</v>
      </c>
      <c r="BD669" s="156" t="s">
        <v>151</v>
      </c>
      <c r="BE669" s="156" t="s">
        <v>152</v>
      </c>
      <c r="BF669" s="155" t="str">
        <f t="shared" si="842"/>
        <v>elles finiraient.</v>
      </c>
      <c r="BG669" s="156" t="s">
        <v>152</v>
      </c>
      <c r="BH669" s="156" t="s">
        <v>151</v>
      </c>
      <c r="BI669" s="156" t="s">
        <v>152</v>
      </c>
      <c r="BJ669" s="155" t="str">
        <f t="shared" si="843"/>
        <v>elles auraient fini.</v>
      </c>
      <c r="BK669" s="156" t="s">
        <v>152</v>
      </c>
      <c r="BL669" s="156" t="s">
        <v>151</v>
      </c>
      <c r="BM669" s="156" t="s">
        <v>152</v>
      </c>
      <c r="BN669" s="155" t="str">
        <f t="shared" si="844"/>
        <v>n/a</v>
      </c>
      <c r="BO669" s="156" t="s">
        <v>152</v>
      </c>
      <c r="BP669" s="156" t="s">
        <v>154</v>
      </c>
      <c r="BQ669" s="156" t="s">
        <v>64</v>
      </c>
    </row>
    <row r="670" spans="1:69" ht="14" customHeight="1">
      <c r="A670" s="146" t="s">
        <v>538</v>
      </c>
      <c r="B670" s="146">
        <v>9</v>
      </c>
      <c r="C670" s="146" t="s">
        <v>15</v>
      </c>
      <c r="E670" s="146" t="s">
        <v>17414</v>
      </c>
      <c r="F670" s="146" t="s">
        <v>585</v>
      </c>
      <c r="G670" s="146" t="s">
        <v>586</v>
      </c>
      <c r="H670" s="146" t="s">
        <v>594</v>
      </c>
      <c r="I670" s="146" t="s">
        <v>595</v>
      </c>
      <c r="J670" s="146" t="s">
        <v>2081</v>
      </c>
      <c r="K670" s="146" t="s">
        <v>2082</v>
      </c>
      <c r="L670" s="146" t="s">
        <v>604</v>
      </c>
      <c r="M670" s="146" t="s">
        <v>577</v>
      </c>
      <c r="N670" s="155" t="s">
        <v>1873</v>
      </c>
      <c r="P670" s="146" t="str">
        <f t="shared" si="832"/>
        <v>("finir","ça"):["Ça finit.","Ça a fini.","Ça finissait.","Ça avait fini.","Ça finira.","que ça finisse.","que ça ait fini.","ça finirait.","ça aurait fini.","n/a"],</v>
      </c>
      <c r="Q670" s="155" t="s">
        <v>155</v>
      </c>
      <c r="R670" s="155" t="s">
        <v>157</v>
      </c>
      <c r="S670" s="155" t="s">
        <v>62</v>
      </c>
      <c r="T670" s="155" t="str">
        <f t="shared" si="833"/>
        <v>finir</v>
      </c>
      <c r="U670" s="155" t="s">
        <v>62</v>
      </c>
      <c r="V670" s="155" t="s">
        <v>64</v>
      </c>
      <c r="W670" s="155" t="s">
        <v>62</v>
      </c>
      <c r="X670" s="155" t="str">
        <f t="shared" si="834"/>
        <v>ça</v>
      </c>
      <c r="Y670" s="155" t="s">
        <v>62</v>
      </c>
      <c r="Z670" s="155" t="s">
        <v>158</v>
      </c>
      <c r="AA670" s="155" t="s">
        <v>63</v>
      </c>
      <c r="AB670" s="155" t="s">
        <v>153</v>
      </c>
      <c r="AC670" s="155" t="s">
        <v>62</v>
      </c>
      <c r="AD670" s="155" t="str">
        <f t="shared" si="835"/>
        <v>Ça finit.</v>
      </c>
      <c r="AE670" s="155" t="s">
        <v>62</v>
      </c>
      <c r="AF670" s="155" t="s">
        <v>64</v>
      </c>
      <c r="AG670" s="155" t="s">
        <v>62</v>
      </c>
      <c r="AH670" s="155" t="str">
        <f t="shared" si="836"/>
        <v>Ça a fini.</v>
      </c>
      <c r="AI670" s="155" t="s">
        <v>62</v>
      </c>
      <c r="AJ670" s="155" t="s">
        <v>64</v>
      </c>
      <c r="AK670" s="155" t="s">
        <v>62</v>
      </c>
      <c r="AL670" s="155" t="str">
        <f t="shared" si="837"/>
        <v>Ça finissait.</v>
      </c>
      <c r="AM670" s="155" t="s">
        <v>62</v>
      </c>
      <c r="AN670" s="155" t="s">
        <v>64</v>
      </c>
      <c r="AO670" s="155" t="s">
        <v>62</v>
      </c>
      <c r="AP670" s="155" t="str">
        <f t="shared" si="838"/>
        <v>Ça avait fini.</v>
      </c>
      <c r="AQ670" s="156" t="s">
        <v>152</v>
      </c>
      <c r="AR670" s="156" t="s">
        <v>151</v>
      </c>
      <c r="AS670" s="156" t="s">
        <v>152</v>
      </c>
      <c r="AT670" s="155" t="str">
        <f t="shared" si="839"/>
        <v>Ça finira.</v>
      </c>
      <c r="AU670" s="156" t="s">
        <v>152</v>
      </c>
      <c r="AV670" s="156" t="s">
        <v>151</v>
      </c>
      <c r="AW670" s="156" t="s">
        <v>152</v>
      </c>
      <c r="AX670" s="155" t="str">
        <f t="shared" si="840"/>
        <v>que ça finisse.</v>
      </c>
      <c r="AY670" s="156" t="s">
        <v>152</v>
      </c>
      <c r="AZ670" s="156" t="s">
        <v>151</v>
      </c>
      <c r="BA670" s="156" t="s">
        <v>152</v>
      </c>
      <c r="BB670" s="155" t="str">
        <f t="shared" si="841"/>
        <v>que ça ait fini.</v>
      </c>
      <c r="BC670" s="156" t="s">
        <v>152</v>
      </c>
      <c r="BD670" s="156" t="s">
        <v>151</v>
      </c>
      <c r="BE670" s="156" t="s">
        <v>152</v>
      </c>
      <c r="BF670" s="155" t="str">
        <f t="shared" si="842"/>
        <v>ça finirait.</v>
      </c>
      <c r="BG670" s="156" t="s">
        <v>152</v>
      </c>
      <c r="BH670" s="156" t="s">
        <v>151</v>
      </c>
      <c r="BI670" s="156" t="s">
        <v>152</v>
      </c>
      <c r="BJ670" s="155" t="str">
        <f t="shared" si="843"/>
        <v>ça aurait fini.</v>
      </c>
      <c r="BK670" s="156" t="s">
        <v>152</v>
      </c>
      <c r="BL670" s="156" t="s">
        <v>151</v>
      </c>
      <c r="BM670" s="156" t="s">
        <v>152</v>
      </c>
      <c r="BN670" s="155" t="str">
        <f t="shared" si="844"/>
        <v>n/a</v>
      </c>
      <c r="BO670" s="156" t="s">
        <v>152</v>
      </c>
      <c r="BP670" s="156" t="s">
        <v>154</v>
      </c>
      <c r="BQ670" s="156" t="s">
        <v>64</v>
      </c>
    </row>
    <row r="672" spans="1:69" ht="14" customHeight="1">
      <c r="A672" s="146" t="s">
        <v>1809</v>
      </c>
      <c r="B672" s="146">
        <v>1</v>
      </c>
      <c r="C672" s="146" t="s">
        <v>8</v>
      </c>
      <c r="E672" s="146" t="s">
        <v>1810</v>
      </c>
      <c r="F672" s="146" t="s">
        <v>1820</v>
      </c>
      <c r="G672" s="146" t="s">
        <v>1842</v>
      </c>
      <c r="H672" s="146" t="s">
        <v>1829</v>
      </c>
      <c r="I672" s="146" t="s">
        <v>1851</v>
      </c>
      <c r="J672" s="146" t="s">
        <v>2442</v>
      </c>
      <c r="K672" s="146" t="s">
        <v>2443</v>
      </c>
      <c r="L672" s="146" t="s">
        <v>1861</v>
      </c>
      <c r="M672" s="146" t="s">
        <v>1836</v>
      </c>
      <c r="N672" s="155" t="s">
        <v>1873</v>
      </c>
      <c r="P672" s="146" t="str">
        <f t="shared" ref="P672:P680" si="845">R672&amp;S672&amp;T672&amp;U672&amp;V672&amp;W672&amp;X672&amp;Y672&amp;Z672&amp;AA672&amp;AB672&amp;AC672&amp;AD672&amp;AE672&amp;AF672&amp;AG672&amp;AH672&amp;AI672&amp;AJ672&amp;AK672&amp;AL672&amp;AM672&amp;AN672&amp;AO672&amp;AP672&amp;AQ672&amp;AR672&amp;AS672&amp;AT672&amp;AU672&amp;AV672&amp;AW672&amp;AX672&amp;AY672&amp;AZ672&amp;BA672&amp;BB672&amp;BC672&amp;BD672&amp;BE672&amp;BF672&amp;BG672&amp;BH672&amp;BI672&amp;BJ672&amp;BK672&amp;BL672&amp;BM672&amp;BN672&amp;BO672&amp;BP672&amp;BQ672</f>
        <v>("choisir","je"):["Je choisis.","J'ai choisi.","Je choisissais.","J'avais choisi.","Je choisirai.","que je choisisse.","que j'aie choisi.","je choisirais.","j'aurais choisi.","n/a"],</v>
      </c>
      <c r="Q672" s="155" t="s">
        <v>155</v>
      </c>
      <c r="R672" s="155" t="s">
        <v>157</v>
      </c>
      <c r="S672" s="155" t="s">
        <v>62</v>
      </c>
      <c r="T672" s="155" t="str">
        <f t="shared" ref="T672:T680" si="846">A672</f>
        <v>choisir</v>
      </c>
      <c r="U672" s="155" t="s">
        <v>62</v>
      </c>
      <c r="V672" s="155" t="s">
        <v>64</v>
      </c>
      <c r="W672" s="155" t="s">
        <v>62</v>
      </c>
      <c r="X672" s="155" t="str">
        <f t="shared" ref="X672:X680" si="847">C672</f>
        <v>je</v>
      </c>
      <c r="Y672" s="155" t="s">
        <v>62</v>
      </c>
      <c r="Z672" s="155" t="s">
        <v>158</v>
      </c>
      <c r="AA672" s="155" t="s">
        <v>63</v>
      </c>
      <c r="AB672" s="155" t="s">
        <v>153</v>
      </c>
      <c r="AC672" s="155" t="s">
        <v>62</v>
      </c>
      <c r="AD672" s="155" t="str">
        <f t="shared" ref="AD672:AD680" si="848">E672</f>
        <v>Je choisis.</v>
      </c>
      <c r="AE672" s="155" t="s">
        <v>62</v>
      </c>
      <c r="AF672" s="155" t="s">
        <v>64</v>
      </c>
      <c r="AG672" s="155" t="s">
        <v>62</v>
      </c>
      <c r="AH672" s="155" t="str">
        <f t="shared" ref="AH672:AH680" si="849">F672</f>
        <v>J'ai choisi.</v>
      </c>
      <c r="AI672" s="155" t="s">
        <v>62</v>
      </c>
      <c r="AJ672" s="155" t="s">
        <v>64</v>
      </c>
      <c r="AK672" s="155" t="s">
        <v>62</v>
      </c>
      <c r="AL672" s="155" t="str">
        <f t="shared" ref="AL672:AL680" si="850">G672</f>
        <v>Je choisissais.</v>
      </c>
      <c r="AM672" s="155" t="s">
        <v>62</v>
      </c>
      <c r="AN672" s="155" t="s">
        <v>64</v>
      </c>
      <c r="AO672" s="155" t="s">
        <v>62</v>
      </c>
      <c r="AP672" s="155" t="str">
        <f t="shared" ref="AP672:AP680" si="851">H672</f>
        <v>J'avais choisi.</v>
      </c>
      <c r="AQ672" s="156" t="s">
        <v>152</v>
      </c>
      <c r="AR672" s="156" t="s">
        <v>151</v>
      </c>
      <c r="AS672" s="156" t="s">
        <v>152</v>
      </c>
      <c r="AT672" s="155" t="str">
        <f t="shared" ref="AT672:AT680" si="852">I672</f>
        <v>Je choisirai.</v>
      </c>
      <c r="AU672" s="156" t="s">
        <v>152</v>
      </c>
      <c r="AV672" s="156" t="s">
        <v>151</v>
      </c>
      <c r="AW672" s="156" t="s">
        <v>152</v>
      </c>
      <c r="AX672" s="155" t="str">
        <f t="shared" ref="AX672:AX680" si="853">J672</f>
        <v>que je choisisse.</v>
      </c>
      <c r="AY672" s="156" t="s">
        <v>152</v>
      </c>
      <c r="AZ672" s="156" t="s">
        <v>151</v>
      </c>
      <c r="BA672" s="156" t="s">
        <v>152</v>
      </c>
      <c r="BB672" s="155" t="str">
        <f t="shared" ref="BB672:BB680" si="854">K672</f>
        <v>que j'aie choisi.</v>
      </c>
      <c r="BC672" s="156" t="s">
        <v>152</v>
      </c>
      <c r="BD672" s="156" t="s">
        <v>151</v>
      </c>
      <c r="BE672" s="156" t="s">
        <v>152</v>
      </c>
      <c r="BF672" s="155" t="str">
        <f t="shared" ref="BF672:BF680" si="855">L672</f>
        <v>je choisirais.</v>
      </c>
      <c r="BG672" s="156" t="s">
        <v>152</v>
      </c>
      <c r="BH672" s="156" t="s">
        <v>151</v>
      </c>
      <c r="BI672" s="156" t="s">
        <v>152</v>
      </c>
      <c r="BJ672" s="155" t="str">
        <f t="shared" ref="BJ672:BJ680" si="856">M672</f>
        <v>j'aurais choisi.</v>
      </c>
      <c r="BK672" s="156" t="s">
        <v>152</v>
      </c>
      <c r="BL672" s="156" t="s">
        <v>151</v>
      </c>
      <c r="BM672" s="156" t="s">
        <v>152</v>
      </c>
      <c r="BN672" s="155" t="str">
        <f t="shared" ref="BN672:BN680" si="857">N672</f>
        <v>n/a</v>
      </c>
      <c r="BO672" s="156" t="s">
        <v>152</v>
      </c>
      <c r="BP672" s="156" t="s">
        <v>154</v>
      </c>
      <c r="BQ672" s="156" t="s">
        <v>64</v>
      </c>
    </row>
    <row r="673" spans="1:69" ht="14" customHeight="1">
      <c r="A673" s="146" t="s">
        <v>1809</v>
      </c>
      <c r="B673" s="146">
        <v>2</v>
      </c>
      <c r="C673" s="146" t="s">
        <v>0</v>
      </c>
      <c r="E673" s="146" t="s">
        <v>1811</v>
      </c>
      <c r="F673" s="146" t="s">
        <v>1821</v>
      </c>
      <c r="G673" s="146" t="s">
        <v>1843</v>
      </c>
      <c r="H673" s="146" t="s">
        <v>1830</v>
      </c>
      <c r="I673" s="146" t="s">
        <v>1852</v>
      </c>
      <c r="J673" s="146" t="s">
        <v>2473</v>
      </c>
      <c r="K673" s="146" t="s">
        <v>2444</v>
      </c>
      <c r="L673" s="146" t="s">
        <v>1862</v>
      </c>
      <c r="M673" s="146" t="s">
        <v>1837</v>
      </c>
      <c r="N673" s="146" t="s">
        <v>1869</v>
      </c>
      <c r="P673" s="146" t="str">
        <f t="shared" si="845"/>
        <v>("choisir","tu"):["Tu choisis.","Tu as choisi.","Tu chisissais.","Tu avais choisi.","Tu choisiras.","que tu choisisses.","que tu aies choisi.","tu choisirais.","tu aurais choisi.","Choisis !"],</v>
      </c>
      <c r="Q673" s="155" t="s">
        <v>155</v>
      </c>
      <c r="R673" s="155" t="s">
        <v>157</v>
      </c>
      <c r="S673" s="155" t="s">
        <v>62</v>
      </c>
      <c r="T673" s="155" t="str">
        <f t="shared" si="846"/>
        <v>choisir</v>
      </c>
      <c r="U673" s="155" t="s">
        <v>62</v>
      </c>
      <c r="V673" s="155" t="s">
        <v>64</v>
      </c>
      <c r="W673" s="155" t="s">
        <v>62</v>
      </c>
      <c r="X673" s="155" t="str">
        <f t="shared" si="847"/>
        <v>tu</v>
      </c>
      <c r="Y673" s="155" t="s">
        <v>62</v>
      </c>
      <c r="Z673" s="155" t="s">
        <v>158</v>
      </c>
      <c r="AA673" s="155" t="s">
        <v>63</v>
      </c>
      <c r="AB673" s="155" t="s">
        <v>153</v>
      </c>
      <c r="AC673" s="155" t="s">
        <v>62</v>
      </c>
      <c r="AD673" s="155" t="str">
        <f t="shared" si="848"/>
        <v>Tu choisis.</v>
      </c>
      <c r="AE673" s="155" t="s">
        <v>62</v>
      </c>
      <c r="AF673" s="155" t="s">
        <v>64</v>
      </c>
      <c r="AG673" s="155" t="s">
        <v>62</v>
      </c>
      <c r="AH673" s="155" t="str">
        <f t="shared" si="849"/>
        <v>Tu as choisi.</v>
      </c>
      <c r="AI673" s="155" t="s">
        <v>62</v>
      </c>
      <c r="AJ673" s="155" t="s">
        <v>64</v>
      </c>
      <c r="AK673" s="155" t="s">
        <v>62</v>
      </c>
      <c r="AL673" s="155" t="str">
        <f t="shared" si="850"/>
        <v>Tu chisissais.</v>
      </c>
      <c r="AM673" s="155" t="s">
        <v>62</v>
      </c>
      <c r="AN673" s="155" t="s">
        <v>64</v>
      </c>
      <c r="AO673" s="155" t="s">
        <v>62</v>
      </c>
      <c r="AP673" s="155" t="str">
        <f t="shared" si="851"/>
        <v>Tu avais choisi.</v>
      </c>
      <c r="AQ673" s="156" t="s">
        <v>152</v>
      </c>
      <c r="AR673" s="156" t="s">
        <v>151</v>
      </c>
      <c r="AS673" s="156" t="s">
        <v>152</v>
      </c>
      <c r="AT673" s="155" t="str">
        <f t="shared" si="852"/>
        <v>Tu choisiras.</v>
      </c>
      <c r="AU673" s="156" t="s">
        <v>152</v>
      </c>
      <c r="AV673" s="156" t="s">
        <v>151</v>
      </c>
      <c r="AW673" s="156" t="s">
        <v>152</v>
      </c>
      <c r="AX673" s="155" t="str">
        <f t="shared" si="853"/>
        <v>que tu choisisses.</v>
      </c>
      <c r="AY673" s="156" t="s">
        <v>152</v>
      </c>
      <c r="AZ673" s="156" t="s">
        <v>151</v>
      </c>
      <c r="BA673" s="156" t="s">
        <v>152</v>
      </c>
      <c r="BB673" s="155" t="str">
        <f t="shared" si="854"/>
        <v>que tu aies choisi.</v>
      </c>
      <c r="BC673" s="156" t="s">
        <v>152</v>
      </c>
      <c r="BD673" s="156" t="s">
        <v>151</v>
      </c>
      <c r="BE673" s="156" t="s">
        <v>152</v>
      </c>
      <c r="BF673" s="155" t="str">
        <f t="shared" si="855"/>
        <v>tu choisirais.</v>
      </c>
      <c r="BG673" s="156" t="s">
        <v>152</v>
      </c>
      <c r="BH673" s="156" t="s">
        <v>151</v>
      </c>
      <c r="BI673" s="156" t="s">
        <v>152</v>
      </c>
      <c r="BJ673" s="155" t="str">
        <f t="shared" si="856"/>
        <v>tu aurais choisi.</v>
      </c>
      <c r="BK673" s="156" t="s">
        <v>152</v>
      </c>
      <c r="BL673" s="156" t="s">
        <v>151</v>
      </c>
      <c r="BM673" s="156" t="s">
        <v>152</v>
      </c>
      <c r="BN673" s="155" t="str">
        <f t="shared" si="857"/>
        <v>Choisis !</v>
      </c>
      <c r="BO673" s="156" t="s">
        <v>152</v>
      </c>
      <c r="BP673" s="156" t="s">
        <v>154</v>
      </c>
      <c r="BQ673" s="156" t="s">
        <v>64</v>
      </c>
    </row>
    <row r="674" spans="1:69" ht="14" customHeight="1">
      <c r="A674" s="146" t="s">
        <v>1809</v>
      </c>
      <c r="B674" s="146">
        <v>3</v>
      </c>
      <c r="C674" s="146" t="s">
        <v>9</v>
      </c>
      <c r="E674" s="146" t="s">
        <v>1812</v>
      </c>
      <c r="F674" s="146" t="s">
        <v>1822</v>
      </c>
      <c r="G674" s="146" t="s">
        <v>1844</v>
      </c>
      <c r="H674" s="146" t="s">
        <v>1831</v>
      </c>
      <c r="I674" s="146" t="s">
        <v>1853</v>
      </c>
      <c r="J674" s="146" t="s">
        <v>2445</v>
      </c>
      <c r="K674" s="146" t="s">
        <v>2446</v>
      </c>
      <c r="L674" s="146" t="s">
        <v>1863</v>
      </c>
      <c r="M674" s="146" t="s">
        <v>1838</v>
      </c>
      <c r="N674" s="155" t="s">
        <v>1873</v>
      </c>
      <c r="P674" s="146" t="str">
        <f t="shared" si="845"/>
        <v>("choisir","il"):["Il choisit.","Il a choisi.","Il choisissait.","Il avait choisi.","Il choisira.","qu'il choiseisse.","qu'il ait choisi.","il choisirait.","il aurait choisi.","n/a"],</v>
      </c>
      <c r="Q674" s="155" t="s">
        <v>155</v>
      </c>
      <c r="R674" s="155" t="s">
        <v>157</v>
      </c>
      <c r="S674" s="155" t="s">
        <v>62</v>
      </c>
      <c r="T674" s="155" t="str">
        <f t="shared" si="846"/>
        <v>choisir</v>
      </c>
      <c r="U674" s="155" t="s">
        <v>62</v>
      </c>
      <c r="V674" s="155" t="s">
        <v>64</v>
      </c>
      <c r="W674" s="155" t="s">
        <v>62</v>
      </c>
      <c r="X674" s="155" t="str">
        <f t="shared" si="847"/>
        <v>il</v>
      </c>
      <c r="Y674" s="155" t="s">
        <v>62</v>
      </c>
      <c r="Z674" s="155" t="s">
        <v>158</v>
      </c>
      <c r="AA674" s="155" t="s">
        <v>63</v>
      </c>
      <c r="AB674" s="155" t="s">
        <v>153</v>
      </c>
      <c r="AC674" s="155" t="s">
        <v>62</v>
      </c>
      <c r="AD674" s="155" t="str">
        <f t="shared" si="848"/>
        <v>Il choisit.</v>
      </c>
      <c r="AE674" s="155" t="s">
        <v>62</v>
      </c>
      <c r="AF674" s="155" t="s">
        <v>64</v>
      </c>
      <c r="AG674" s="155" t="s">
        <v>62</v>
      </c>
      <c r="AH674" s="155" t="str">
        <f t="shared" si="849"/>
        <v>Il a choisi.</v>
      </c>
      <c r="AI674" s="155" t="s">
        <v>62</v>
      </c>
      <c r="AJ674" s="155" t="s">
        <v>64</v>
      </c>
      <c r="AK674" s="155" t="s">
        <v>62</v>
      </c>
      <c r="AL674" s="155" t="str">
        <f t="shared" si="850"/>
        <v>Il choisissait.</v>
      </c>
      <c r="AM674" s="155" t="s">
        <v>62</v>
      </c>
      <c r="AN674" s="155" t="s">
        <v>64</v>
      </c>
      <c r="AO674" s="155" t="s">
        <v>62</v>
      </c>
      <c r="AP674" s="155" t="str">
        <f t="shared" si="851"/>
        <v>Il avait choisi.</v>
      </c>
      <c r="AQ674" s="156" t="s">
        <v>152</v>
      </c>
      <c r="AR674" s="156" t="s">
        <v>151</v>
      </c>
      <c r="AS674" s="156" t="s">
        <v>152</v>
      </c>
      <c r="AT674" s="155" t="str">
        <f t="shared" si="852"/>
        <v>Il choisira.</v>
      </c>
      <c r="AU674" s="156" t="s">
        <v>152</v>
      </c>
      <c r="AV674" s="156" t="s">
        <v>151</v>
      </c>
      <c r="AW674" s="156" t="s">
        <v>152</v>
      </c>
      <c r="AX674" s="155" t="str">
        <f t="shared" si="853"/>
        <v>qu'il choiseisse.</v>
      </c>
      <c r="AY674" s="156" t="s">
        <v>152</v>
      </c>
      <c r="AZ674" s="156" t="s">
        <v>151</v>
      </c>
      <c r="BA674" s="156" t="s">
        <v>152</v>
      </c>
      <c r="BB674" s="155" t="str">
        <f t="shared" si="854"/>
        <v>qu'il ait choisi.</v>
      </c>
      <c r="BC674" s="156" t="s">
        <v>152</v>
      </c>
      <c r="BD674" s="156" t="s">
        <v>151</v>
      </c>
      <c r="BE674" s="156" t="s">
        <v>152</v>
      </c>
      <c r="BF674" s="155" t="str">
        <f t="shared" si="855"/>
        <v>il choisirait.</v>
      </c>
      <c r="BG674" s="156" t="s">
        <v>152</v>
      </c>
      <c r="BH674" s="156" t="s">
        <v>151</v>
      </c>
      <c r="BI674" s="156" t="s">
        <v>152</v>
      </c>
      <c r="BJ674" s="155" t="str">
        <f t="shared" si="856"/>
        <v>il aurait choisi.</v>
      </c>
      <c r="BK674" s="156" t="s">
        <v>152</v>
      </c>
      <c r="BL674" s="156" t="s">
        <v>151</v>
      </c>
      <c r="BM674" s="156" t="s">
        <v>152</v>
      </c>
      <c r="BN674" s="155" t="str">
        <f t="shared" si="857"/>
        <v>n/a</v>
      </c>
      <c r="BO674" s="156" t="s">
        <v>152</v>
      </c>
      <c r="BP674" s="156" t="s">
        <v>154</v>
      </c>
      <c r="BQ674" s="156" t="s">
        <v>64</v>
      </c>
    </row>
    <row r="675" spans="1:69" ht="14" customHeight="1">
      <c r="A675" s="146" t="s">
        <v>1809</v>
      </c>
      <c r="B675" s="146">
        <v>4</v>
      </c>
      <c r="C675" s="146" t="s">
        <v>10</v>
      </c>
      <c r="E675" s="146" t="s">
        <v>1813</v>
      </c>
      <c r="F675" s="146" t="s">
        <v>1823</v>
      </c>
      <c r="G675" s="146" t="s">
        <v>1845</v>
      </c>
      <c r="H675" s="146" t="s">
        <v>1832</v>
      </c>
      <c r="I675" s="146" t="s">
        <v>1854</v>
      </c>
      <c r="J675" s="146" t="s">
        <v>2447</v>
      </c>
      <c r="K675" s="146" t="s">
        <v>2448</v>
      </c>
      <c r="L675" s="146" t="s">
        <v>1864</v>
      </c>
      <c r="M675" s="146" t="s">
        <v>17057</v>
      </c>
      <c r="N675" s="155" t="s">
        <v>1873</v>
      </c>
      <c r="P675" s="146" t="str">
        <f t="shared" si="845"/>
        <v>("choisir","elle"):["Elle choisit.","Elle a choisi.","Elle choisissait.","Elle avait choisi.","Elle choisira.","qu'elle choiseisse.","qu'elle ait choisi.","elle choisirait.","elle aurait choisi.","n/a"],</v>
      </c>
      <c r="Q675" s="155" t="s">
        <v>155</v>
      </c>
      <c r="R675" s="155" t="s">
        <v>157</v>
      </c>
      <c r="S675" s="155" t="s">
        <v>62</v>
      </c>
      <c r="T675" s="155" t="str">
        <f t="shared" si="846"/>
        <v>choisir</v>
      </c>
      <c r="U675" s="155" t="s">
        <v>62</v>
      </c>
      <c r="V675" s="155" t="s">
        <v>64</v>
      </c>
      <c r="W675" s="155" t="s">
        <v>62</v>
      </c>
      <c r="X675" s="155" t="str">
        <f t="shared" si="847"/>
        <v>elle</v>
      </c>
      <c r="Y675" s="155" t="s">
        <v>62</v>
      </c>
      <c r="Z675" s="155" t="s">
        <v>158</v>
      </c>
      <c r="AA675" s="155" t="s">
        <v>63</v>
      </c>
      <c r="AB675" s="155" t="s">
        <v>153</v>
      </c>
      <c r="AC675" s="155" t="s">
        <v>62</v>
      </c>
      <c r="AD675" s="155" t="str">
        <f t="shared" si="848"/>
        <v>Elle choisit.</v>
      </c>
      <c r="AE675" s="155" t="s">
        <v>62</v>
      </c>
      <c r="AF675" s="155" t="s">
        <v>64</v>
      </c>
      <c r="AG675" s="155" t="s">
        <v>62</v>
      </c>
      <c r="AH675" s="155" t="str">
        <f t="shared" si="849"/>
        <v>Elle a choisi.</v>
      </c>
      <c r="AI675" s="155" t="s">
        <v>62</v>
      </c>
      <c r="AJ675" s="155" t="s">
        <v>64</v>
      </c>
      <c r="AK675" s="155" t="s">
        <v>62</v>
      </c>
      <c r="AL675" s="155" t="str">
        <f t="shared" si="850"/>
        <v>Elle choisissait.</v>
      </c>
      <c r="AM675" s="155" t="s">
        <v>62</v>
      </c>
      <c r="AN675" s="155" t="s">
        <v>64</v>
      </c>
      <c r="AO675" s="155" t="s">
        <v>62</v>
      </c>
      <c r="AP675" s="155" t="str">
        <f t="shared" si="851"/>
        <v>Elle avait choisi.</v>
      </c>
      <c r="AQ675" s="156" t="s">
        <v>152</v>
      </c>
      <c r="AR675" s="156" t="s">
        <v>151</v>
      </c>
      <c r="AS675" s="156" t="s">
        <v>152</v>
      </c>
      <c r="AT675" s="155" t="str">
        <f t="shared" si="852"/>
        <v>Elle choisira.</v>
      </c>
      <c r="AU675" s="156" t="s">
        <v>152</v>
      </c>
      <c r="AV675" s="156" t="s">
        <v>151</v>
      </c>
      <c r="AW675" s="156" t="s">
        <v>152</v>
      </c>
      <c r="AX675" s="155" t="str">
        <f t="shared" si="853"/>
        <v>qu'elle choiseisse.</v>
      </c>
      <c r="AY675" s="156" t="s">
        <v>152</v>
      </c>
      <c r="AZ675" s="156" t="s">
        <v>151</v>
      </c>
      <c r="BA675" s="156" t="s">
        <v>152</v>
      </c>
      <c r="BB675" s="155" t="str">
        <f t="shared" si="854"/>
        <v>qu'elle ait choisi.</v>
      </c>
      <c r="BC675" s="156" t="s">
        <v>152</v>
      </c>
      <c r="BD675" s="156" t="s">
        <v>151</v>
      </c>
      <c r="BE675" s="156" t="s">
        <v>152</v>
      </c>
      <c r="BF675" s="155" t="str">
        <f t="shared" si="855"/>
        <v>elle choisirait.</v>
      </c>
      <c r="BG675" s="156" t="s">
        <v>152</v>
      </c>
      <c r="BH675" s="156" t="s">
        <v>151</v>
      </c>
      <c r="BI675" s="156" t="s">
        <v>152</v>
      </c>
      <c r="BJ675" s="155" t="str">
        <f t="shared" si="856"/>
        <v>elle aurait choisi.</v>
      </c>
      <c r="BK675" s="156" t="s">
        <v>152</v>
      </c>
      <c r="BL675" s="156" t="s">
        <v>151</v>
      </c>
      <c r="BM675" s="156" t="s">
        <v>152</v>
      </c>
      <c r="BN675" s="155" t="str">
        <f t="shared" si="857"/>
        <v>n/a</v>
      </c>
      <c r="BO675" s="156" t="s">
        <v>152</v>
      </c>
      <c r="BP675" s="156" t="s">
        <v>154</v>
      </c>
      <c r="BQ675" s="156" t="s">
        <v>64</v>
      </c>
    </row>
    <row r="676" spans="1:69" ht="14" customHeight="1">
      <c r="A676" s="146" t="s">
        <v>1809</v>
      </c>
      <c r="B676" s="146">
        <v>5</v>
      </c>
      <c r="C676" s="146" t="s">
        <v>11</v>
      </c>
      <c r="E676" s="146" t="s">
        <v>1814</v>
      </c>
      <c r="F676" s="146" t="s">
        <v>1824</v>
      </c>
      <c r="G676" s="146" t="s">
        <v>1846</v>
      </c>
      <c r="H676" s="146" t="s">
        <v>1833</v>
      </c>
      <c r="I676" s="146" t="s">
        <v>1855</v>
      </c>
      <c r="J676" s="146" t="s">
        <v>2449</v>
      </c>
      <c r="K676" s="146" t="s">
        <v>2450</v>
      </c>
      <c r="L676" s="146" t="s">
        <v>1865</v>
      </c>
      <c r="M676" s="146" t="s">
        <v>1839</v>
      </c>
      <c r="N676" s="146" t="s">
        <v>1870</v>
      </c>
      <c r="P676" s="146" t="str">
        <f t="shared" si="845"/>
        <v>("choisir","nous"):["Nous choisissons.","Nous avons choisi.","Nous choisissions.","Nous avions choisi.","Nous choisirons.","que nous choisissions.","que nous ayons choisi.","nous choisirions.","nous aurions choisi.","Choisissons !"],</v>
      </c>
      <c r="Q676" s="155" t="s">
        <v>155</v>
      </c>
      <c r="R676" s="155" t="s">
        <v>157</v>
      </c>
      <c r="S676" s="155" t="s">
        <v>62</v>
      </c>
      <c r="T676" s="155" t="str">
        <f t="shared" si="846"/>
        <v>choisir</v>
      </c>
      <c r="U676" s="155" t="s">
        <v>62</v>
      </c>
      <c r="V676" s="155" t="s">
        <v>64</v>
      </c>
      <c r="W676" s="155" t="s">
        <v>62</v>
      </c>
      <c r="X676" s="155" t="str">
        <f t="shared" si="847"/>
        <v>nous</v>
      </c>
      <c r="Y676" s="155" t="s">
        <v>62</v>
      </c>
      <c r="Z676" s="155" t="s">
        <v>158</v>
      </c>
      <c r="AA676" s="155" t="s">
        <v>63</v>
      </c>
      <c r="AB676" s="155" t="s">
        <v>153</v>
      </c>
      <c r="AC676" s="155" t="s">
        <v>62</v>
      </c>
      <c r="AD676" s="155" t="str">
        <f t="shared" si="848"/>
        <v>Nous choisissons.</v>
      </c>
      <c r="AE676" s="155" t="s">
        <v>62</v>
      </c>
      <c r="AF676" s="155" t="s">
        <v>64</v>
      </c>
      <c r="AG676" s="155" t="s">
        <v>62</v>
      </c>
      <c r="AH676" s="155" t="str">
        <f t="shared" si="849"/>
        <v>Nous avons choisi.</v>
      </c>
      <c r="AI676" s="155" t="s">
        <v>62</v>
      </c>
      <c r="AJ676" s="155" t="s">
        <v>64</v>
      </c>
      <c r="AK676" s="155" t="s">
        <v>62</v>
      </c>
      <c r="AL676" s="155" t="str">
        <f t="shared" si="850"/>
        <v>Nous choisissions.</v>
      </c>
      <c r="AM676" s="155" t="s">
        <v>62</v>
      </c>
      <c r="AN676" s="155" t="s">
        <v>64</v>
      </c>
      <c r="AO676" s="155" t="s">
        <v>62</v>
      </c>
      <c r="AP676" s="155" t="str">
        <f t="shared" si="851"/>
        <v>Nous avions choisi.</v>
      </c>
      <c r="AQ676" s="156" t="s">
        <v>152</v>
      </c>
      <c r="AR676" s="156" t="s">
        <v>151</v>
      </c>
      <c r="AS676" s="156" t="s">
        <v>152</v>
      </c>
      <c r="AT676" s="155" t="str">
        <f t="shared" si="852"/>
        <v>Nous choisirons.</v>
      </c>
      <c r="AU676" s="156" t="s">
        <v>152</v>
      </c>
      <c r="AV676" s="156" t="s">
        <v>151</v>
      </c>
      <c r="AW676" s="156" t="s">
        <v>152</v>
      </c>
      <c r="AX676" s="155" t="str">
        <f t="shared" si="853"/>
        <v>que nous choisissions.</v>
      </c>
      <c r="AY676" s="156" t="s">
        <v>152</v>
      </c>
      <c r="AZ676" s="156" t="s">
        <v>151</v>
      </c>
      <c r="BA676" s="156" t="s">
        <v>152</v>
      </c>
      <c r="BB676" s="155" t="str">
        <f t="shared" si="854"/>
        <v>que nous ayons choisi.</v>
      </c>
      <c r="BC676" s="156" t="s">
        <v>152</v>
      </c>
      <c r="BD676" s="156" t="s">
        <v>151</v>
      </c>
      <c r="BE676" s="156" t="s">
        <v>152</v>
      </c>
      <c r="BF676" s="155" t="str">
        <f t="shared" si="855"/>
        <v>nous choisirions.</v>
      </c>
      <c r="BG676" s="156" t="s">
        <v>152</v>
      </c>
      <c r="BH676" s="156" t="s">
        <v>151</v>
      </c>
      <c r="BI676" s="156" t="s">
        <v>152</v>
      </c>
      <c r="BJ676" s="155" t="str">
        <f t="shared" si="856"/>
        <v>nous aurions choisi.</v>
      </c>
      <c r="BK676" s="156" t="s">
        <v>152</v>
      </c>
      <c r="BL676" s="156" t="s">
        <v>151</v>
      </c>
      <c r="BM676" s="156" t="s">
        <v>152</v>
      </c>
      <c r="BN676" s="155" t="str">
        <f t="shared" si="857"/>
        <v>Choisissons !</v>
      </c>
      <c r="BO676" s="156" t="s">
        <v>152</v>
      </c>
      <c r="BP676" s="156" t="s">
        <v>154</v>
      </c>
      <c r="BQ676" s="156" t="s">
        <v>64</v>
      </c>
    </row>
    <row r="677" spans="1:69" ht="14" customHeight="1">
      <c r="A677" s="146" t="s">
        <v>1809</v>
      </c>
      <c r="B677" s="146">
        <v>6</v>
      </c>
      <c r="C677" s="146" t="s">
        <v>12</v>
      </c>
      <c r="E677" s="146" t="s">
        <v>1815</v>
      </c>
      <c r="F677" s="146" t="s">
        <v>1825</v>
      </c>
      <c r="G677" s="146" t="s">
        <v>1847</v>
      </c>
      <c r="H677" s="146" t="s">
        <v>1834</v>
      </c>
      <c r="I677" s="146" t="s">
        <v>1856</v>
      </c>
      <c r="J677" s="146" t="s">
        <v>2451</v>
      </c>
      <c r="K677" s="146" t="s">
        <v>2997</v>
      </c>
      <c r="L677" s="146" t="s">
        <v>1866</v>
      </c>
      <c r="M677" s="146" t="s">
        <v>13824</v>
      </c>
      <c r="N677" s="146" t="s">
        <v>1871</v>
      </c>
      <c r="P677" s="146" t="str">
        <f t="shared" si="845"/>
        <v>("choisir","vous"):["Vous choisissez.","Vous avez choisi.","Vous choisissiez.","Vous aviez choisi.","Vous choisirez.","que vous choisissiez.","que vous ayez choisi.","vous choisiriez.","vous auriez choisi.","Choisissez !"],</v>
      </c>
      <c r="Q677" s="155" t="s">
        <v>155</v>
      </c>
      <c r="R677" s="155" t="s">
        <v>157</v>
      </c>
      <c r="S677" s="155" t="s">
        <v>62</v>
      </c>
      <c r="T677" s="155" t="str">
        <f t="shared" si="846"/>
        <v>choisir</v>
      </c>
      <c r="U677" s="155" t="s">
        <v>62</v>
      </c>
      <c r="V677" s="155" t="s">
        <v>64</v>
      </c>
      <c r="W677" s="155" t="s">
        <v>62</v>
      </c>
      <c r="X677" s="155" t="str">
        <f t="shared" si="847"/>
        <v>vous</v>
      </c>
      <c r="Y677" s="155" t="s">
        <v>62</v>
      </c>
      <c r="Z677" s="155" t="s">
        <v>158</v>
      </c>
      <c r="AA677" s="155" t="s">
        <v>63</v>
      </c>
      <c r="AB677" s="155" t="s">
        <v>153</v>
      </c>
      <c r="AC677" s="155" t="s">
        <v>62</v>
      </c>
      <c r="AD677" s="155" t="str">
        <f t="shared" si="848"/>
        <v>Vous choisissez.</v>
      </c>
      <c r="AE677" s="155" t="s">
        <v>62</v>
      </c>
      <c r="AF677" s="155" t="s">
        <v>64</v>
      </c>
      <c r="AG677" s="155" t="s">
        <v>62</v>
      </c>
      <c r="AH677" s="155" t="str">
        <f t="shared" si="849"/>
        <v>Vous avez choisi.</v>
      </c>
      <c r="AI677" s="155" t="s">
        <v>62</v>
      </c>
      <c r="AJ677" s="155" t="s">
        <v>64</v>
      </c>
      <c r="AK677" s="155" t="s">
        <v>62</v>
      </c>
      <c r="AL677" s="155" t="str">
        <f t="shared" si="850"/>
        <v>Vous choisissiez.</v>
      </c>
      <c r="AM677" s="155" t="s">
        <v>62</v>
      </c>
      <c r="AN677" s="155" t="s">
        <v>64</v>
      </c>
      <c r="AO677" s="155" t="s">
        <v>62</v>
      </c>
      <c r="AP677" s="155" t="str">
        <f t="shared" si="851"/>
        <v>Vous aviez choisi.</v>
      </c>
      <c r="AQ677" s="156" t="s">
        <v>152</v>
      </c>
      <c r="AR677" s="156" t="s">
        <v>151</v>
      </c>
      <c r="AS677" s="156" t="s">
        <v>152</v>
      </c>
      <c r="AT677" s="155" t="str">
        <f t="shared" si="852"/>
        <v>Vous choisirez.</v>
      </c>
      <c r="AU677" s="156" t="s">
        <v>152</v>
      </c>
      <c r="AV677" s="156" t="s">
        <v>151</v>
      </c>
      <c r="AW677" s="156" t="s">
        <v>152</v>
      </c>
      <c r="AX677" s="155" t="str">
        <f t="shared" si="853"/>
        <v>que vous choisissiez.</v>
      </c>
      <c r="AY677" s="156" t="s">
        <v>152</v>
      </c>
      <c r="AZ677" s="156" t="s">
        <v>151</v>
      </c>
      <c r="BA677" s="156" t="s">
        <v>152</v>
      </c>
      <c r="BB677" s="155" t="str">
        <f t="shared" si="854"/>
        <v>que vous ayez choisi.</v>
      </c>
      <c r="BC677" s="156" t="s">
        <v>152</v>
      </c>
      <c r="BD677" s="156" t="s">
        <v>151</v>
      </c>
      <c r="BE677" s="156" t="s">
        <v>152</v>
      </c>
      <c r="BF677" s="155" t="str">
        <f t="shared" si="855"/>
        <v>vous choisiriez.</v>
      </c>
      <c r="BG677" s="156" t="s">
        <v>152</v>
      </c>
      <c r="BH677" s="156" t="s">
        <v>151</v>
      </c>
      <c r="BI677" s="156" t="s">
        <v>152</v>
      </c>
      <c r="BJ677" s="155" t="str">
        <f t="shared" si="856"/>
        <v>vous auriez choisi.</v>
      </c>
      <c r="BK677" s="156" t="s">
        <v>152</v>
      </c>
      <c r="BL677" s="156" t="s">
        <v>151</v>
      </c>
      <c r="BM677" s="156" t="s">
        <v>152</v>
      </c>
      <c r="BN677" s="155" t="str">
        <f t="shared" si="857"/>
        <v>Choisissez !</v>
      </c>
      <c r="BO677" s="156" t="s">
        <v>152</v>
      </c>
      <c r="BP677" s="156" t="s">
        <v>154</v>
      </c>
      <c r="BQ677" s="156" t="s">
        <v>64</v>
      </c>
    </row>
    <row r="678" spans="1:69" ht="14" customHeight="1">
      <c r="A678" s="146" t="s">
        <v>1809</v>
      </c>
      <c r="B678" s="146">
        <v>7</v>
      </c>
      <c r="C678" s="146" t="s">
        <v>13</v>
      </c>
      <c r="E678" s="146" t="s">
        <v>1816</v>
      </c>
      <c r="F678" s="146" t="s">
        <v>1826</v>
      </c>
      <c r="G678" s="146" t="s">
        <v>1848</v>
      </c>
      <c r="H678" s="146" t="s">
        <v>3696</v>
      </c>
      <c r="I678" s="146" t="s">
        <v>1857</v>
      </c>
      <c r="J678" s="146" t="s">
        <v>2452</v>
      </c>
      <c r="K678" s="146" t="s">
        <v>2453</v>
      </c>
      <c r="L678" s="146" t="s">
        <v>1867</v>
      </c>
      <c r="M678" s="146" t="s">
        <v>1840</v>
      </c>
      <c r="N678" s="155" t="s">
        <v>1873</v>
      </c>
      <c r="P678" s="146" t="str">
        <f t="shared" si="845"/>
        <v>("choisir","ils"):["Ils choisissent.","Ils ont choisi.","Ils choisissaaient.","Ils avaient choisi.","Ils choisiront.","qu'ils choisissent.","qu'ils aient choisi.","ils choisiraient.","ils auraient choisi.","n/a"],</v>
      </c>
      <c r="Q678" s="155" t="s">
        <v>155</v>
      </c>
      <c r="R678" s="155" t="s">
        <v>157</v>
      </c>
      <c r="S678" s="155" t="s">
        <v>62</v>
      </c>
      <c r="T678" s="155" t="str">
        <f t="shared" si="846"/>
        <v>choisir</v>
      </c>
      <c r="U678" s="155" t="s">
        <v>62</v>
      </c>
      <c r="V678" s="155" t="s">
        <v>64</v>
      </c>
      <c r="W678" s="155" t="s">
        <v>62</v>
      </c>
      <c r="X678" s="155" t="str">
        <f t="shared" si="847"/>
        <v>ils</v>
      </c>
      <c r="Y678" s="155" t="s">
        <v>62</v>
      </c>
      <c r="Z678" s="155" t="s">
        <v>158</v>
      </c>
      <c r="AA678" s="155" t="s">
        <v>63</v>
      </c>
      <c r="AB678" s="155" t="s">
        <v>153</v>
      </c>
      <c r="AC678" s="155" t="s">
        <v>62</v>
      </c>
      <c r="AD678" s="155" t="str">
        <f t="shared" si="848"/>
        <v>Ils choisissent.</v>
      </c>
      <c r="AE678" s="155" t="s">
        <v>62</v>
      </c>
      <c r="AF678" s="155" t="s">
        <v>64</v>
      </c>
      <c r="AG678" s="155" t="s">
        <v>62</v>
      </c>
      <c r="AH678" s="155" t="str">
        <f t="shared" si="849"/>
        <v>Ils ont choisi.</v>
      </c>
      <c r="AI678" s="155" t="s">
        <v>62</v>
      </c>
      <c r="AJ678" s="155" t="s">
        <v>64</v>
      </c>
      <c r="AK678" s="155" t="s">
        <v>62</v>
      </c>
      <c r="AL678" s="155" t="str">
        <f t="shared" si="850"/>
        <v>Ils choisissaaient.</v>
      </c>
      <c r="AM678" s="155" t="s">
        <v>62</v>
      </c>
      <c r="AN678" s="155" t="s">
        <v>64</v>
      </c>
      <c r="AO678" s="155" t="s">
        <v>62</v>
      </c>
      <c r="AP678" s="155" t="str">
        <f t="shared" si="851"/>
        <v>Ils avaient choisi.</v>
      </c>
      <c r="AQ678" s="156" t="s">
        <v>152</v>
      </c>
      <c r="AR678" s="156" t="s">
        <v>151</v>
      </c>
      <c r="AS678" s="156" t="s">
        <v>152</v>
      </c>
      <c r="AT678" s="155" t="str">
        <f t="shared" si="852"/>
        <v>Ils choisiront.</v>
      </c>
      <c r="AU678" s="156" t="s">
        <v>152</v>
      </c>
      <c r="AV678" s="156" t="s">
        <v>151</v>
      </c>
      <c r="AW678" s="156" t="s">
        <v>152</v>
      </c>
      <c r="AX678" s="155" t="str">
        <f t="shared" si="853"/>
        <v>qu'ils choisissent.</v>
      </c>
      <c r="AY678" s="156" t="s">
        <v>152</v>
      </c>
      <c r="AZ678" s="156" t="s">
        <v>151</v>
      </c>
      <c r="BA678" s="156" t="s">
        <v>152</v>
      </c>
      <c r="BB678" s="155" t="str">
        <f t="shared" si="854"/>
        <v>qu'ils aient choisi.</v>
      </c>
      <c r="BC678" s="156" t="s">
        <v>152</v>
      </c>
      <c r="BD678" s="156" t="s">
        <v>151</v>
      </c>
      <c r="BE678" s="156" t="s">
        <v>152</v>
      </c>
      <c r="BF678" s="155" t="str">
        <f t="shared" si="855"/>
        <v>ils choisiraient.</v>
      </c>
      <c r="BG678" s="156" t="s">
        <v>152</v>
      </c>
      <c r="BH678" s="156" t="s">
        <v>151</v>
      </c>
      <c r="BI678" s="156" t="s">
        <v>152</v>
      </c>
      <c r="BJ678" s="155" t="str">
        <f t="shared" si="856"/>
        <v>ils auraient choisi.</v>
      </c>
      <c r="BK678" s="156" t="s">
        <v>152</v>
      </c>
      <c r="BL678" s="156" t="s">
        <v>151</v>
      </c>
      <c r="BM678" s="156" t="s">
        <v>152</v>
      </c>
      <c r="BN678" s="155" t="str">
        <f t="shared" si="857"/>
        <v>n/a</v>
      </c>
      <c r="BO678" s="156" t="s">
        <v>152</v>
      </c>
      <c r="BP678" s="156" t="s">
        <v>154</v>
      </c>
      <c r="BQ678" s="156" t="s">
        <v>64</v>
      </c>
    </row>
    <row r="679" spans="1:69" ht="14" customHeight="1">
      <c r="A679" s="146" t="s">
        <v>1809</v>
      </c>
      <c r="B679" s="146">
        <v>8</v>
      </c>
      <c r="C679" s="146" t="s">
        <v>14</v>
      </c>
      <c r="E679" s="146" t="s">
        <v>1817</v>
      </c>
      <c r="F679" s="146" t="s">
        <v>1827</v>
      </c>
      <c r="G679" s="146" t="s">
        <v>1849</v>
      </c>
      <c r="H679" s="146" t="s">
        <v>17331</v>
      </c>
      <c r="I679" s="146" t="s">
        <v>1858</v>
      </c>
      <c r="J679" s="146" t="s">
        <v>2454</v>
      </c>
      <c r="K679" s="146" t="s">
        <v>2455</v>
      </c>
      <c r="L679" s="146" t="s">
        <v>1868</v>
      </c>
      <c r="M679" s="146" t="s">
        <v>17604</v>
      </c>
      <c r="N679" s="155" t="s">
        <v>1873</v>
      </c>
      <c r="P679" s="146" t="str">
        <f t="shared" si="845"/>
        <v>("choisir","elles"):["Elles choisissent.","Elles ont choisi.","Elles choisissaient.","Elles avaient choisi.","Elles choisiront.","qu'elles choisissent.","qu'elles aient choisi.","elles choisiraient.","elles auraient choisi.","n/a"],</v>
      </c>
      <c r="Q679" s="155" t="s">
        <v>155</v>
      </c>
      <c r="R679" s="155" t="s">
        <v>157</v>
      </c>
      <c r="S679" s="155" t="s">
        <v>62</v>
      </c>
      <c r="T679" s="155" t="str">
        <f t="shared" si="846"/>
        <v>choisir</v>
      </c>
      <c r="U679" s="155" t="s">
        <v>62</v>
      </c>
      <c r="V679" s="155" t="s">
        <v>64</v>
      </c>
      <c r="W679" s="155" t="s">
        <v>62</v>
      </c>
      <c r="X679" s="155" t="str">
        <f t="shared" si="847"/>
        <v>elles</v>
      </c>
      <c r="Y679" s="155" t="s">
        <v>62</v>
      </c>
      <c r="Z679" s="155" t="s">
        <v>158</v>
      </c>
      <c r="AA679" s="155" t="s">
        <v>63</v>
      </c>
      <c r="AB679" s="155" t="s">
        <v>153</v>
      </c>
      <c r="AC679" s="155" t="s">
        <v>62</v>
      </c>
      <c r="AD679" s="155" t="str">
        <f t="shared" si="848"/>
        <v>Elles choisissent.</v>
      </c>
      <c r="AE679" s="155" t="s">
        <v>62</v>
      </c>
      <c r="AF679" s="155" t="s">
        <v>64</v>
      </c>
      <c r="AG679" s="155" t="s">
        <v>62</v>
      </c>
      <c r="AH679" s="155" t="str">
        <f t="shared" si="849"/>
        <v>Elles ont choisi.</v>
      </c>
      <c r="AI679" s="155" t="s">
        <v>62</v>
      </c>
      <c r="AJ679" s="155" t="s">
        <v>64</v>
      </c>
      <c r="AK679" s="155" t="s">
        <v>62</v>
      </c>
      <c r="AL679" s="155" t="str">
        <f t="shared" si="850"/>
        <v>Elles choisissaient.</v>
      </c>
      <c r="AM679" s="155" t="s">
        <v>62</v>
      </c>
      <c r="AN679" s="155" t="s">
        <v>64</v>
      </c>
      <c r="AO679" s="155" t="s">
        <v>62</v>
      </c>
      <c r="AP679" s="155" t="str">
        <f t="shared" si="851"/>
        <v>Elles avaient choisi.</v>
      </c>
      <c r="AQ679" s="156" t="s">
        <v>152</v>
      </c>
      <c r="AR679" s="156" t="s">
        <v>151</v>
      </c>
      <c r="AS679" s="156" t="s">
        <v>152</v>
      </c>
      <c r="AT679" s="155" t="str">
        <f t="shared" si="852"/>
        <v>Elles choisiront.</v>
      </c>
      <c r="AU679" s="156" t="s">
        <v>152</v>
      </c>
      <c r="AV679" s="156" t="s">
        <v>151</v>
      </c>
      <c r="AW679" s="156" t="s">
        <v>152</v>
      </c>
      <c r="AX679" s="155" t="str">
        <f t="shared" si="853"/>
        <v>qu'elles choisissent.</v>
      </c>
      <c r="AY679" s="156" t="s">
        <v>152</v>
      </c>
      <c r="AZ679" s="156" t="s">
        <v>151</v>
      </c>
      <c r="BA679" s="156" t="s">
        <v>152</v>
      </c>
      <c r="BB679" s="155" t="str">
        <f t="shared" si="854"/>
        <v>qu'elles aient choisi.</v>
      </c>
      <c r="BC679" s="156" t="s">
        <v>152</v>
      </c>
      <c r="BD679" s="156" t="s">
        <v>151</v>
      </c>
      <c r="BE679" s="156" t="s">
        <v>152</v>
      </c>
      <c r="BF679" s="155" t="str">
        <f t="shared" si="855"/>
        <v>elles choisiraient.</v>
      </c>
      <c r="BG679" s="156" t="s">
        <v>152</v>
      </c>
      <c r="BH679" s="156" t="s">
        <v>151</v>
      </c>
      <c r="BI679" s="156" t="s">
        <v>152</v>
      </c>
      <c r="BJ679" s="155" t="str">
        <f t="shared" si="856"/>
        <v>elles auraient choisi.</v>
      </c>
      <c r="BK679" s="156" t="s">
        <v>152</v>
      </c>
      <c r="BL679" s="156" t="s">
        <v>151</v>
      </c>
      <c r="BM679" s="156" t="s">
        <v>152</v>
      </c>
      <c r="BN679" s="155" t="str">
        <f t="shared" si="857"/>
        <v>n/a</v>
      </c>
      <c r="BO679" s="156" t="s">
        <v>152</v>
      </c>
      <c r="BP679" s="156" t="s">
        <v>154</v>
      </c>
      <c r="BQ679" s="156" t="s">
        <v>64</v>
      </c>
    </row>
    <row r="680" spans="1:69" ht="14" customHeight="1">
      <c r="A680" s="146" t="s">
        <v>1809</v>
      </c>
      <c r="B680" s="146">
        <v>9</v>
      </c>
      <c r="C680" s="146" t="s">
        <v>15</v>
      </c>
      <c r="E680" s="146" t="s">
        <v>1818</v>
      </c>
      <c r="F680" s="146" t="s">
        <v>1828</v>
      </c>
      <c r="G680" s="146" t="s">
        <v>1850</v>
      </c>
      <c r="H680" s="146" t="s">
        <v>1835</v>
      </c>
      <c r="I680" s="146" t="s">
        <v>1859</v>
      </c>
      <c r="J680" s="146" t="s">
        <v>2456</v>
      </c>
      <c r="K680" s="146" t="s">
        <v>2457</v>
      </c>
      <c r="L680" s="146" t="s">
        <v>1860</v>
      </c>
      <c r="M680" s="146" t="s">
        <v>1841</v>
      </c>
      <c r="N680" s="155" t="s">
        <v>1873</v>
      </c>
      <c r="P680" s="146" t="str">
        <f t="shared" si="845"/>
        <v>("choisir","ça"):["Ça choisit.","Ça a choisi.","Ça choisissait.","Ça avait choisi.","Ça choisira.","que ça choisisse.","que ça ait choisi.","ça choisirait.","ça aurait choisi.","n/a"],</v>
      </c>
      <c r="Q680" s="155" t="s">
        <v>155</v>
      </c>
      <c r="R680" s="155" t="s">
        <v>157</v>
      </c>
      <c r="S680" s="155" t="s">
        <v>62</v>
      </c>
      <c r="T680" s="155" t="str">
        <f t="shared" si="846"/>
        <v>choisir</v>
      </c>
      <c r="U680" s="155" t="s">
        <v>62</v>
      </c>
      <c r="V680" s="155" t="s">
        <v>64</v>
      </c>
      <c r="W680" s="155" t="s">
        <v>62</v>
      </c>
      <c r="X680" s="155" t="str">
        <f t="shared" si="847"/>
        <v>ça</v>
      </c>
      <c r="Y680" s="155" t="s">
        <v>62</v>
      </c>
      <c r="Z680" s="155" t="s">
        <v>158</v>
      </c>
      <c r="AA680" s="155" t="s">
        <v>63</v>
      </c>
      <c r="AB680" s="155" t="s">
        <v>153</v>
      </c>
      <c r="AC680" s="155" t="s">
        <v>62</v>
      </c>
      <c r="AD680" s="155" t="str">
        <f t="shared" si="848"/>
        <v>Ça choisit.</v>
      </c>
      <c r="AE680" s="155" t="s">
        <v>62</v>
      </c>
      <c r="AF680" s="155" t="s">
        <v>64</v>
      </c>
      <c r="AG680" s="155" t="s">
        <v>62</v>
      </c>
      <c r="AH680" s="155" t="str">
        <f t="shared" si="849"/>
        <v>Ça a choisi.</v>
      </c>
      <c r="AI680" s="155" t="s">
        <v>62</v>
      </c>
      <c r="AJ680" s="155" t="s">
        <v>64</v>
      </c>
      <c r="AK680" s="155" t="s">
        <v>62</v>
      </c>
      <c r="AL680" s="155" t="str">
        <f t="shared" si="850"/>
        <v>Ça choisissait.</v>
      </c>
      <c r="AM680" s="155" t="s">
        <v>62</v>
      </c>
      <c r="AN680" s="155" t="s">
        <v>64</v>
      </c>
      <c r="AO680" s="155" t="s">
        <v>62</v>
      </c>
      <c r="AP680" s="155" t="str">
        <f t="shared" si="851"/>
        <v>Ça avait choisi.</v>
      </c>
      <c r="AQ680" s="156" t="s">
        <v>152</v>
      </c>
      <c r="AR680" s="156" t="s">
        <v>151</v>
      </c>
      <c r="AS680" s="156" t="s">
        <v>152</v>
      </c>
      <c r="AT680" s="155" t="str">
        <f t="shared" si="852"/>
        <v>Ça choisira.</v>
      </c>
      <c r="AU680" s="156" t="s">
        <v>152</v>
      </c>
      <c r="AV680" s="156" t="s">
        <v>151</v>
      </c>
      <c r="AW680" s="156" t="s">
        <v>152</v>
      </c>
      <c r="AX680" s="155" t="str">
        <f t="shared" si="853"/>
        <v>que ça choisisse.</v>
      </c>
      <c r="AY680" s="156" t="s">
        <v>152</v>
      </c>
      <c r="AZ680" s="156" t="s">
        <v>151</v>
      </c>
      <c r="BA680" s="156" t="s">
        <v>152</v>
      </c>
      <c r="BB680" s="155" t="str">
        <f t="shared" si="854"/>
        <v>que ça ait choisi.</v>
      </c>
      <c r="BC680" s="156" t="s">
        <v>152</v>
      </c>
      <c r="BD680" s="156" t="s">
        <v>151</v>
      </c>
      <c r="BE680" s="156" t="s">
        <v>152</v>
      </c>
      <c r="BF680" s="155" t="str">
        <f t="shared" si="855"/>
        <v>ça choisirait.</v>
      </c>
      <c r="BG680" s="156" t="s">
        <v>152</v>
      </c>
      <c r="BH680" s="156" t="s">
        <v>151</v>
      </c>
      <c r="BI680" s="156" t="s">
        <v>152</v>
      </c>
      <c r="BJ680" s="155" t="str">
        <f t="shared" si="856"/>
        <v>ça aurait choisi.</v>
      </c>
      <c r="BK680" s="156" t="s">
        <v>152</v>
      </c>
      <c r="BL680" s="156" t="s">
        <v>151</v>
      </c>
      <c r="BM680" s="156" t="s">
        <v>152</v>
      </c>
      <c r="BN680" s="155" t="str">
        <f t="shared" si="857"/>
        <v>n/a</v>
      </c>
      <c r="BO680" s="156" t="s">
        <v>152</v>
      </c>
      <c r="BP680" s="156" t="s">
        <v>154</v>
      </c>
      <c r="BQ680" s="156" t="s">
        <v>64</v>
      </c>
    </row>
    <row r="682" spans="1:69" ht="14" customHeight="1">
      <c r="A682" s="146" t="s">
        <v>15185</v>
      </c>
      <c r="B682" s="146">
        <v>1</v>
      </c>
      <c r="C682" s="146" t="s">
        <v>8</v>
      </c>
      <c r="E682" s="146" t="s">
        <v>15186</v>
      </c>
      <c r="F682" s="146" t="s">
        <v>15187</v>
      </c>
      <c r="G682" s="146" t="s">
        <v>15188</v>
      </c>
      <c r="H682" s="146" t="s">
        <v>15189</v>
      </c>
      <c r="I682" s="146" t="s">
        <v>15190</v>
      </c>
      <c r="J682" s="146" t="s">
        <v>15191</v>
      </c>
      <c r="K682" s="146" t="s">
        <v>15192</v>
      </c>
      <c r="L682" s="146" t="s">
        <v>15193</v>
      </c>
      <c r="M682" s="146" t="s">
        <v>15194</v>
      </c>
      <c r="N682" s="155" t="s">
        <v>1873</v>
      </c>
      <c r="P682" s="146" t="str">
        <f t="shared" ref="P682:P690" si="858">R682&amp;S682&amp;T682&amp;U682&amp;V682&amp;W682&amp;X682&amp;Y682&amp;Z682&amp;AA682&amp;AB682&amp;AC682&amp;AD682&amp;AE682&amp;AF682&amp;AG682&amp;AH682&amp;AI682&amp;AJ682&amp;AK682&amp;AL682&amp;AM682&amp;AN682&amp;AO682&amp;AP682&amp;AQ682&amp;AR682&amp;AS682&amp;AT682&amp;AU682&amp;AV682&amp;AW682&amp;AX682&amp;AY682&amp;AZ682&amp;BA682&amp;BB682&amp;BC682&amp;BD682&amp;BE682&amp;BF682&amp;BG682&amp;BH682&amp;BI682&amp;BJ682&amp;BK682&amp;BL682&amp;BM682&amp;BN682&amp;BO682&amp;BP682&amp;BQ682</f>
        <v>("fournir","je"):["Je furnis.","J'ai furni.","Je furnissais.","J'avais furni.","Je furnirai.","que je furnisse.","que j'aie furni.","je furnirais.","j'aurais furni.","n/a"],</v>
      </c>
      <c r="Q682" s="155" t="s">
        <v>155</v>
      </c>
      <c r="R682" s="155" t="s">
        <v>157</v>
      </c>
      <c r="S682" s="155" t="s">
        <v>62</v>
      </c>
      <c r="T682" s="155" t="str">
        <f t="shared" ref="T682:T690" si="859">A682</f>
        <v>fournir</v>
      </c>
      <c r="U682" s="155" t="s">
        <v>62</v>
      </c>
      <c r="V682" s="155" t="s">
        <v>64</v>
      </c>
      <c r="W682" s="155" t="s">
        <v>62</v>
      </c>
      <c r="X682" s="155" t="str">
        <f t="shared" ref="X682:X690" si="860">C682</f>
        <v>je</v>
      </c>
      <c r="Y682" s="155" t="s">
        <v>62</v>
      </c>
      <c r="Z682" s="155" t="s">
        <v>158</v>
      </c>
      <c r="AA682" s="155" t="s">
        <v>63</v>
      </c>
      <c r="AB682" s="155" t="s">
        <v>153</v>
      </c>
      <c r="AC682" s="155" t="s">
        <v>62</v>
      </c>
      <c r="AD682" s="155" t="str">
        <f t="shared" ref="AD682:AD690" si="861">E682</f>
        <v>Je furnis.</v>
      </c>
      <c r="AE682" s="155" t="s">
        <v>62</v>
      </c>
      <c r="AF682" s="155" t="s">
        <v>64</v>
      </c>
      <c r="AG682" s="155" t="s">
        <v>62</v>
      </c>
      <c r="AH682" s="155" t="str">
        <f t="shared" ref="AH682:AH690" si="862">F682</f>
        <v>J'ai furni.</v>
      </c>
      <c r="AI682" s="155" t="s">
        <v>62</v>
      </c>
      <c r="AJ682" s="155" t="s">
        <v>64</v>
      </c>
      <c r="AK682" s="155" t="s">
        <v>62</v>
      </c>
      <c r="AL682" s="155" t="str">
        <f t="shared" ref="AL682:AL690" si="863">G682</f>
        <v>Je furnissais.</v>
      </c>
      <c r="AM682" s="155" t="s">
        <v>62</v>
      </c>
      <c r="AN682" s="155" t="s">
        <v>64</v>
      </c>
      <c r="AO682" s="155" t="s">
        <v>62</v>
      </c>
      <c r="AP682" s="155" t="str">
        <f t="shared" ref="AP682:AP690" si="864">H682</f>
        <v>J'avais furni.</v>
      </c>
      <c r="AQ682" s="156" t="s">
        <v>152</v>
      </c>
      <c r="AR682" s="156" t="s">
        <v>151</v>
      </c>
      <c r="AS682" s="156" t="s">
        <v>152</v>
      </c>
      <c r="AT682" s="155" t="str">
        <f t="shared" ref="AT682:AT690" si="865">I682</f>
        <v>Je furnirai.</v>
      </c>
      <c r="AU682" s="156" t="s">
        <v>152</v>
      </c>
      <c r="AV682" s="156" t="s">
        <v>151</v>
      </c>
      <c r="AW682" s="156" t="s">
        <v>152</v>
      </c>
      <c r="AX682" s="155" t="str">
        <f t="shared" ref="AX682:AX690" si="866">J682</f>
        <v>que je furnisse.</v>
      </c>
      <c r="AY682" s="156" t="s">
        <v>152</v>
      </c>
      <c r="AZ682" s="156" t="s">
        <v>151</v>
      </c>
      <c r="BA682" s="156" t="s">
        <v>152</v>
      </c>
      <c r="BB682" s="155" t="str">
        <f t="shared" ref="BB682:BB690" si="867">K682</f>
        <v>que j'aie furni.</v>
      </c>
      <c r="BC682" s="156" t="s">
        <v>152</v>
      </c>
      <c r="BD682" s="156" t="s">
        <v>151</v>
      </c>
      <c r="BE682" s="156" t="s">
        <v>152</v>
      </c>
      <c r="BF682" s="155" t="str">
        <f t="shared" ref="BF682:BF690" si="868">L682</f>
        <v>je furnirais.</v>
      </c>
      <c r="BG682" s="156" t="s">
        <v>152</v>
      </c>
      <c r="BH682" s="156" t="s">
        <v>151</v>
      </c>
      <c r="BI682" s="156" t="s">
        <v>152</v>
      </c>
      <c r="BJ682" s="155" t="str">
        <f t="shared" ref="BJ682:BJ690" si="869">M682</f>
        <v>j'aurais furni.</v>
      </c>
      <c r="BK682" s="156" t="s">
        <v>152</v>
      </c>
      <c r="BL682" s="156" t="s">
        <v>151</v>
      </c>
      <c r="BM682" s="156" t="s">
        <v>152</v>
      </c>
      <c r="BN682" s="155" t="str">
        <f t="shared" ref="BN682:BN690" si="870">N682</f>
        <v>n/a</v>
      </c>
      <c r="BO682" s="156" t="s">
        <v>152</v>
      </c>
      <c r="BP682" s="156" t="s">
        <v>154</v>
      </c>
      <c r="BQ682" s="156" t="s">
        <v>64</v>
      </c>
    </row>
    <row r="683" spans="1:69" ht="14" customHeight="1">
      <c r="A683" s="146" t="s">
        <v>15185</v>
      </c>
      <c r="B683" s="146">
        <v>2</v>
      </c>
      <c r="C683" s="146" t="s">
        <v>0</v>
      </c>
      <c r="E683" s="146" t="s">
        <v>15195</v>
      </c>
      <c r="F683" s="146" t="s">
        <v>15196</v>
      </c>
      <c r="G683" s="146" t="s">
        <v>15197</v>
      </c>
      <c r="H683" s="146" t="s">
        <v>15198</v>
      </c>
      <c r="I683" s="146" t="s">
        <v>15199</v>
      </c>
      <c r="J683" s="146" t="s">
        <v>15200</v>
      </c>
      <c r="K683" s="146" t="s">
        <v>15201</v>
      </c>
      <c r="L683" s="146" t="s">
        <v>15202</v>
      </c>
      <c r="M683" s="146" t="s">
        <v>15203</v>
      </c>
      <c r="N683" s="146" t="s">
        <v>15263</v>
      </c>
      <c r="P683" s="146" t="str">
        <f t="shared" si="858"/>
        <v>("fournir","tu"):["Tu furnis.","Tu as furni.","Tu furnissais.","Tu avais furni.","Tu furniras.","que tu  furnisses.","que tu aies furni.","tu furnirais.","tu aurais furni.","Furnis !"],</v>
      </c>
      <c r="Q683" s="155" t="s">
        <v>155</v>
      </c>
      <c r="R683" s="155" t="s">
        <v>157</v>
      </c>
      <c r="S683" s="155" t="s">
        <v>62</v>
      </c>
      <c r="T683" s="155" t="str">
        <f t="shared" si="859"/>
        <v>fournir</v>
      </c>
      <c r="U683" s="155" t="s">
        <v>62</v>
      </c>
      <c r="V683" s="155" t="s">
        <v>64</v>
      </c>
      <c r="W683" s="155" t="s">
        <v>62</v>
      </c>
      <c r="X683" s="155" t="str">
        <f t="shared" si="860"/>
        <v>tu</v>
      </c>
      <c r="Y683" s="155" t="s">
        <v>62</v>
      </c>
      <c r="Z683" s="155" t="s">
        <v>158</v>
      </c>
      <c r="AA683" s="155" t="s">
        <v>63</v>
      </c>
      <c r="AB683" s="155" t="s">
        <v>153</v>
      </c>
      <c r="AC683" s="155" t="s">
        <v>62</v>
      </c>
      <c r="AD683" s="155" t="str">
        <f t="shared" si="861"/>
        <v>Tu furnis.</v>
      </c>
      <c r="AE683" s="155" t="s">
        <v>62</v>
      </c>
      <c r="AF683" s="155" t="s">
        <v>64</v>
      </c>
      <c r="AG683" s="155" t="s">
        <v>62</v>
      </c>
      <c r="AH683" s="155" t="str">
        <f t="shared" si="862"/>
        <v>Tu as furni.</v>
      </c>
      <c r="AI683" s="155" t="s">
        <v>62</v>
      </c>
      <c r="AJ683" s="155" t="s">
        <v>64</v>
      </c>
      <c r="AK683" s="155" t="s">
        <v>62</v>
      </c>
      <c r="AL683" s="155" t="str">
        <f t="shared" si="863"/>
        <v>Tu furnissais.</v>
      </c>
      <c r="AM683" s="155" t="s">
        <v>62</v>
      </c>
      <c r="AN683" s="155" t="s">
        <v>64</v>
      </c>
      <c r="AO683" s="155" t="s">
        <v>62</v>
      </c>
      <c r="AP683" s="155" t="str">
        <f t="shared" si="864"/>
        <v>Tu avais furni.</v>
      </c>
      <c r="AQ683" s="156" t="s">
        <v>152</v>
      </c>
      <c r="AR683" s="156" t="s">
        <v>151</v>
      </c>
      <c r="AS683" s="156" t="s">
        <v>152</v>
      </c>
      <c r="AT683" s="155" t="str">
        <f t="shared" si="865"/>
        <v>Tu furniras.</v>
      </c>
      <c r="AU683" s="156" t="s">
        <v>152</v>
      </c>
      <c r="AV683" s="156" t="s">
        <v>151</v>
      </c>
      <c r="AW683" s="156" t="s">
        <v>152</v>
      </c>
      <c r="AX683" s="155" t="str">
        <f t="shared" si="866"/>
        <v>que tu  furnisses.</v>
      </c>
      <c r="AY683" s="156" t="s">
        <v>152</v>
      </c>
      <c r="AZ683" s="156" t="s">
        <v>151</v>
      </c>
      <c r="BA683" s="156" t="s">
        <v>152</v>
      </c>
      <c r="BB683" s="155" t="str">
        <f t="shared" si="867"/>
        <v>que tu aies furni.</v>
      </c>
      <c r="BC683" s="156" t="s">
        <v>152</v>
      </c>
      <c r="BD683" s="156" t="s">
        <v>151</v>
      </c>
      <c r="BE683" s="156" t="s">
        <v>152</v>
      </c>
      <c r="BF683" s="155" t="str">
        <f t="shared" si="868"/>
        <v>tu furnirais.</v>
      </c>
      <c r="BG683" s="156" t="s">
        <v>152</v>
      </c>
      <c r="BH683" s="156" t="s">
        <v>151</v>
      </c>
      <c r="BI683" s="156" t="s">
        <v>152</v>
      </c>
      <c r="BJ683" s="155" t="str">
        <f t="shared" si="869"/>
        <v>tu aurais furni.</v>
      </c>
      <c r="BK683" s="156" t="s">
        <v>152</v>
      </c>
      <c r="BL683" s="156" t="s">
        <v>151</v>
      </c>
      <c r="BM683" s="156" t="s">
        <v>152</v>
      </c>
      <c r="BN683" s="155" t="str">
        <f t="shared" si="870"/>
        <v>Furnis !</v>
      </c>
      <c r="BO683" s="156" t="s">
        <v>152</v>
      </c>
      <c r="BP683" s="156" t="s">
        <v>154</v>
      </c>
      <c r="BQ683" s="156" t="s">
        <v>64</v>
      </c>
    </row>
    <row r="684" spans="1:69" ht="14" customHeight="1">
      <c r="A684" s="146" t="s">
        <v>15185</v>
      </c>
      <c r="B684" s="146">
        <v>3</v>
      </c>
      <c r="C684" s="146" t="s">
        <v>9</v>
      </c>
      <c r="E684" s="146" t="s">
        <v>15204</v>
      </c>
      <c r="F684" s="146" t="s">
        <v>15205</v>
      </c>
      <c r="G684" s="146" t="s">
        <v>15206</v>
      </c>
      <c r="H684" s="146" t="s">
        <v>15207</v>
      </c>
      <c r="I684" s="146" t="s">
        <v>15208</v>
      </c>
      <c r="J684" s="146" t="s">
        <v>15209</v>
      </c>
      <c r="K684" s="146" t="s">
        <v>15210</v>
      </c>
      <c r="L684" s="146" t="s">
        <v>15211</v>
      </c>
      <c r="M684" s="146" t="s">
        <v>15212</v>
      </c>
      <c r="N684" s="155" t="s">
        <v>1873</v>
      </c>
      <c r="P684" s="146" t="str">
        <f t="shared" si="858"/>
        <v>("fournir","il"):["Il furnit.","Il a furni.","Il furnissait.","Il avait furni.","Il furnira.","qu'il furnisse.","qu'il ait furni.","il furnirait.","il aurait furni.","n/a"],</v>
      </c>
      <c r="Q684" s="155" t="s">
        <v>155</v>
      </c>
      <c r="R684" s="155" t="s">
        <v>157</v>
      </c>
      <c r="S684" s="155" t="s">
        <v>62</v>
      </c>
      <c r="T684" s="155" t="str">
        <f t="shared" si="859"/>
        <v>fournir</v>
      </c>
      <c r="U684" s="155" t="s">
        <v>62</v>
      </c>
      <c r="V684" s="155" t="s">
        <v>64</v>
      </c>
      <c r="W684" s="155" t="s">
        <v>62</v>
      </c>
      <c r="X684" s="155" t="str">
        <f t="shared" si="860"/>
        <v>il</v>
      </c>
      <c r="Y684" s="155" t="s">
        <v>62</v>
      </c>
      <c r="Z684" s="155" t="s">
        <v>158</v>
      </c>
      <c r="AA684" s="155" t="s">
        <v>63</v>
      </c>
      <c r="AB684" s="155" t="s">
        <v>153</v>
      </c>
      <c r="AC684" s="155" t="s">
        <v>62</v>
      </c>
      <c r="AD684" s="155" t="str">
        <f t="shared" si="861"/>
        <v>Il furnit.</v>
      </c>
      <c r="AE684" s="155" t="s">
        <v>62</v>
      </c>
      <c r="AF684" s="155" t="s">
        <v>64</v>
      </c>
      <c r="AG684" s="155" t="s">
        <v>62</v>
      </c>
      <c r="AH684" s="155" t="str">
        <f t="shared" si="862"/>
        <v>Il a furni.</v>
      </c>
      <c r="AI684" s="155" t="s">
        <v>62</v>
      </c>
      <c r="AJ684" s="155" t="s">
        <v>64</v>
      </c>
      <c r="AK684" s="155" t="s">
        <v>62</v>
      </c>
      <c r="AL684" s="155" t="str">
        <f t="shared" si="863"/>
        <v>Il furnissait.</v>
      </c>
      <c r="AM684" s="155" t="s">
        <v>62</v>
      </c>
      <c r="AN684" s="155" t="s">
        <v>64</v>
      </c>
      <c r="AO684" s="155" t="s">
        <v>62</v>
      </c>
      <c r="AP684" s="155" t="str">
        <f t="shared" si="864"/>
        <v>Il avait furni.</v>
      </c>
      <c r="AQ684" s="156" t="s">
        <v>152</v>
      </c>
      <c r="AR684" s="156" t="s">
        <v>151</v>
      </c>
      <c r="AS684" s="156" t="s">
        <v>152</v>
      </c>
      <c r="AT684" s="155" t="str">
        <f t="shared" si="865"/>
        <v>Il furnira.</v>
      </c>
      <c r="AU684" s="156" t="s">
        <v>152</v>
      </c>
      <c r="AV684" s="156" t="s">
        <v>151</v>
      </c>
      <c r="AW684" s="156" t="s">
        <v>152</v>
      </c>
      <c r="AX684" s="155" t="str">
        <f t="shared" si="866"/>
        <v>qu'il furnisse.</v>
      </c>
      <c r="AY684" s="156" t="s">
        <v>152</v>
      </c>
      <c r="AZ684" s="156" t="s">
        <v>151</v>
      </c>
      <c r="BA684" s="156" t="s">
        <v>152</v>
      </c>
      <c r="BB684" s="155" t="str">
        <f t="shared" si="867"/>
        <v>qu'il ait furni.</v>
      </c>
      <c r="BC684" s="156" t="s">
        <v>152</v>
      </c>
      <c r="BD684" s="156" t="s">
        <v>151</v>
      </c>
      <c r="BE684" s="156" t="s">
        <v>152</v>
      </c>
      <c r="BF684" s="155" t="str">
        <f t="shared" si="868"/>
        <v>il furnirait.</v>
      </c>
      <c r="BG684" s="156" t="s">
        <v>152</v>
      </c>
      <c r="BH684" s="156" t="s">
        <v>151</v>
      </c>
      <c r="BI684" s="156" t="s">
        <v>152</v>
      </c>
      <c r="BJ684" s="155" t="str">
        <f t="shared" si="869"/>
        <v>il aurait furni.</v>
      </c>
      <c r="BK684" s="156" t="s">
        <v>152</v>
      </c>
      <c r="BL684" s="156" t="s">
        <v>151</v>
      </c>
      <c r="BM684" s="156" t="s">
        <v>152</v>
      </c>
      <c r="BN684" s="155" t="str">
        <f t="shared" si="870"/>
        <v>n/a</v>
      </c>
      <c r="BO684" s="156" t="s">
        <v>152</v>
      </c>
      <c r="BP684" s="156" t="s">
        <v>154</v>
      </c>
      <c r="BQ684" s="156" t="s">
        <v>64</v>
      </c>
    </row>
    <row r="685" spans="1:69" ht="14" customHeight="1">
      <c r="A685" s="146" t="s">
        <v>15185</v>
      </c>
      <c r="B685" s="146">
        <v>4</v>
      </c>
      <c r="C685" s="146" t="s">
        <v>10</v>
      </c>
      <c r="E685" s="146" t="s">
        <v>15213</v>
      </c>
      <c r="F685" s="146" t="s">
        <v>15214</v>
      </c>
      <c r="G685" s="146" t="s">
        <v>15215</v>
      </c>
      <c r="H685" s="146" t="s">
        <v>15216</v>
      </c>
      <c r="I685" s="146" t="s">
        <v>15217</v>
      </c>
      <c r="J685" s="146" t="s">
        <v>15218</v>
      </c>
      <c r="K685" s="146" t="s">
        <v>15219</v>
      </c>
      <c r="L685" s="146" t="s">
        <v>15220</v>
      </c>
      <c r="M685" s="146" t="s">
        <v>17058</v>
      </c>
      <c r="N685" s="155" t="s">
        <v>1873</v>
      </c>
      <c r="P685" s="146" t="str">
        <f t="shared" si="858"/>
        <v>("fournir","elle"):["Elle furnit.","Ella a furni.","Elle furnissait.","Ella avait furni.","Elle furnira.","qu'elle furnisse.","qu'elle ait furni.","ells furnirait.","elle aurait furni.","n/a"],</v>
      </c>
      <c r="Q685" s="155" t="s">
        <v>155</v>
      </c>
      <c r="R685" s="155" t="s">
        <v>157</v>
      </c>
      <c r="S685" s="155" t="s">
        <v>62</v>
      </c>
      <c r="T685" s="155" t="str">
        <f t="shared" si="859"/>
        <v>fournir</v>
      </c>
      <c r="U685" s="155" t="s">
        <v>62</v>
      </c>
      <c r="V685" s="155" t="s">
        <v>64</v>
      </c>
      <c r="W685" s="155" t="s">
        <v>62</v>
      </c>
      <c r="X685" s="155" t="str">
        <f t="shared" si="860"/>
        <v>elle</v>
      </c>
      <c r="Y685" s="155" t="s">
        <v>62</v>
      </c>
      <c r="Z685" s="155" t="s">
        <v>158</v>
      </c>
      <c r="AA685" s="155" t="s">
        <v>63</v>
      </c>
      <c r="AB685" s="155" t="s">
        <v>153</v>
      </c>
      <c r="AC685" s="155" t="s">
        <v>62</v>
      </c>
      <c r="AD685" s="155" t="str">
        <f t="shared" si="861"/>
        <v>Elle furnit.</v>
      </c>
      <c r="AE685" s="155" t="s">
        <v>62</v>
      </c>
      <c r="AF685" s="155" t="s">
        <v>64</v>
      </c>
      <c r="AG685" s="155" t="s">
        <v>62</v>
      </c>
      <c r="AH685" s="155" t="str">
        <f t="shared" si="862"/>
        <v>Ella a furni.</v>
      </c>
      <c r="AI685" s="155" t="s">
        <v>62</v>
      </c>
      <c r="AJ685" s="155" t="s">
        <v>64</v>
      </c>
      <c r="AK685" s="155" t="s">
        <v>62</v>
      </c>
      <c r="AL685" s="155" t="str">
        <f t="shared" si="863"/>
        <v>Elle furnissait.</v>
      </c>
      <c r="AM685" s="155" t="s">
        <v>62</v>
      </c>
      <c r="AN685" s="155" t="s">
        <v>64</v>
      </c>
      <c r="AO685" s="155" t="s">
        <v>62</v>
      </c>
      <c r="AP685" s="155" t="str">
        <f t="shared" si="864"/>
        <v>Ella avait furni.</v>
      </c>
      <c r="AQ685" s="156" t="s">
        <v>152</v>
      </c>
      <c r="AR685" s="156" t="s">
        <v>151</v>
      </c>
      <c r="AS685" s="156" t="s">
        <v>152</v>
      </c>
      <c r="AT685" s="155" t="str">
        <f t="shared" si="865"/>
        <v>Elle furnira.</v>
      </c>
      <c r="AU685" s="156" t="s">
        <v>152</v>
      </c>
      <c r="AV685" s="156" t="s">
        <v>151</v>
      </c>
      <c r="AW685" s="156" t="s">
        <v>152</v>
      </c>
      <c r="AX685" s="155" t="str">
        <f t="shared" si="866"/>
        <v>qu'elle furnisse.</v>
      </c>
      <c r="AY685" s="156" t="s">
        <v>152</v>
      </c>
      <c r="AZ685" s="156" t="s">
        <v>151</v>
      </c>
      <c r="BA685" s="156" t="s">
        <v>152</v>
      </c>
      <c r="BB685" s="155" t="str">
        <f t="shared" si="867"/>
        <v>qu'elle ait furni.</v>
      </c>
      <c r="BC685" s="156" t="s">
        <v>152</v>
      </c>
      <c r="BD685" s="156" t="s">
        <v>151</v>
      </c>
      <c r="BE685" s="156" t="s">
        <v>152</v>
      </c>
      <c r="BF685" s="155" t="str">
        <f t="shared" si="868"/>
        <v>ells furnirait.</v>
      </c>
      <c r="BG685" s="156" t="s">
        <v>152</v>
      </c>
      <c r="BH685" s="156" t="s">
        <v>151</v>
      </c>
      <c r="BI685" s="156" t="s">
        <v>152</v>
      </c>
      <c r="BJ685" s="155" t="str">
        <f t="shared" si="869"/>
        <v>elle aurait furni.</v>
      </c>
      <c r="BK685" s="156" t="s">
        <v>152</v>
      </c>
      <c r="BL685" s="156" t="s">
        <v>151</v>
      </c>
      <c r="BM685" s="156" t="s">
        <v>152</v>
      </c>
      <c r="BN685" s="155" t="str">
        <f t="shared" si="870"/>
        <v>n/a</v>
      </c>
      <c r="BO685" s="156" t="s">
        <v>152</v>
      </c>
      <c r="BP685" s="156" t="s">
        <v>154</v>
      </c>
      <c r="BQ685" s="156" t="s">
        <v>64</v>
      </c>
    </row>
    <row r="686" spans="1:69" ht="14" customHeight="1">
      <c r="A686" s="146" t="s">
        <v>15185</v>
      </c>
      <c r="B686" s="146">
        <v>5</v>
      </c>
      <c r="C686" s="146" t="s">
        <v>11</v>
      </c>
      <c r="E686" s="146" t="s">
        <v>15221</v>
      </c>
      <c r="F686" s="146" t="s">
        <v>15222</v>
      </c>
      <c r="G686" s="146" t="s">
        <v>15223</v>
      </c>
      <c r="H686" s="146" t="s">
        <v>15224</v>
      </c>
      <c r="I686" s="146" t="s">
        <v>15225</v>
      </c>
      <c r="J686" s="146" t="s">
        <v>15226</v>
      </c>
      <c r="K686" s="146" t="s">
        <v>15227</v>
      </c>
      <c r="L686" s="146" t="s">
        <v>15228</v>
      </c>
      <c r="M686" s="146" t="s">
        <v>15229</v>
      </c>
      <c r="N686" s="146" t="s">
        <v>15264</v>
      </c>
      <c r="P686" s="146" t="str">
        <f t="shared" si="858"/>
        <v>("fournir","nous"):["Nous furnissons.","Nous avons furni.","Nous furnissions.","Nous avions furni.","Nous furnirons.","que nous furnissions.","que nous ayons furni.","nour furnirions.","nous aurions furni.","Furnissons !"],</v>
      </c>
      <c r="Q686" s="155" t="s">
        <v>155</v>
      </c>
      <c r="R686" s="155" t="s">
        <v>157</v>
      </c>
      <c r="S686" s="155" t="s">
        <v>62</v>
      </c>
      <c r="T686" s="155" t="str">
        <f t="shared" si="859"/>
        <v>fournir</v>
      </c>
      <c r="U686" s="155" t="s">
        <v>62</v>
      </c>
      <c r="V686" s="155" t="s">
        <v>64</v>
      </c>
      <c r="W686" s="155" t="s">
        <v>62</v>
      </c>
      <c r="X686" s="155" t="str">
        <f t="shared" si="860"/>
        <v>nous</v>
      </c>
      <c r="Y686" s="155" t="s">
        <v>62</v>
      </c>
      <c r="Z686" s="155" t="s">
        <v>158</v>
      </c>
      <c r="AA686" s="155" t="s">
        <v>63</v>
      </c>
      <c r="AB686" s="155" t="s">
        <v>153</v>
      </c>
      <c r="AC686" s="155" t="s">
        <v>62</v>
      </c>
      <c r="AD686" s="155" t="str">
        <f t="shared" si="861"/>
        <v>Nous furnissons.</v>
      </c>
      <c r="AE686" s="155" t="s">
        <v>62</v>
      </c>
      <c r="AF686" s="155" t="s">
        <v>64</v>
      </c>
      <c r="AG686" s="155" t="s">
        <v>62</v>
      </c>
      <c r="AH686" s="155" t="str">
        <f t="shared" si="862"/>
        <v>Nous avons furni.</v>
      </c>
      <c r="AI686" s="155" t="s">
        <v>62</v>
      </c>
      <c r="AJ686" s="155" t="s">
        <v>64</v>
      </c>
      <c r="AK686" s="155" t="s">
        <v>62</v>
      </c>
      <c r="AL686" s="155" t="str">
        <f t="shared" si="863"/>
        <v>Nous furnissions.</v>
      </c>
      <c r="AM686" s="155" t="s">
        <v>62</v>
      </c>
      <c r="AN686" s="155" t="s">
        <v>64</v>
      </c>
      <c r="AO686" s="155" t="s">
        <v>62</v>
      </c>
      <c r="AP686" s="155" t="str">
        <f t="shared" si="864"/>
        <v>Nous avions furni.</v>
      </c>
      <c r="AQ686" s="156" t="s">
        <v>152</v>
      </c>
      <c r="AR686" s="156" t="s">
        <v>151</v>
      </c>
      <c r="AS686" s="156" t="s">
        <v>152</v>
      </c>
      <c r="AT686" s="155" t="str">
        <f t="shared" si="865"/>
        <v>Nous furnirons.</v>
      </c>
      <c r="AU686" s="156" t="s">
        <v>152</v>
      </c>
      <c r="AV686" s="156" t="s">
        <v>151</v>
      </c>
      <c r="AW686" s="156" t="s">
        <v>152</v>
      </c>
      <c r="AX686" s="155" t="str">
        <f t="shared" si="866"/>
        <v>que nous furnissions.</v>
      </c>
      <c r="AY686" s="156" t="s">
        <v>152</v>
      </c>
      <c r="AZ686" s="156" t="s">
        <v>151</v>
      </c>
      <c r="BA686" s="156" t="s">
        <v>152</v>
      </c>
      <c r="BB686" s="155" t="str">
        <f t="shared" si="867"/>
        <v>que nous ayons furni.</v>
      </c>
      <c r="BC686" s="156" t="s">
        <v>152</v>
      </c>
      <c r="BD686" s="156" t="s">
        <v>151</v>
      </c>
      <c r="BE686" s="156" t="s">
        <v>152</v>
      </c>
      <c r="BF686" s="155" t="str">
        <f t="shared" si="868"/>
        <v>nour furnirions.</v>
      </c>
      <c r="BG686" s="156" t="s">
        <v>152</v>
      </c>
      <c r="BH686" s="156" t="s">
        <v>151</v>
      </c>
      <c r="BI686" s="156" t="s">
        <v>152</v>
      </c>
      <c r="BJ686" s="155" t="str">
        <f t="shared" si="869"/>
        <v>nous aurions furni.</v>
      </c>
      <c r="BK686" s="156" t="s">
        <v>152</v>
      </c>
      <c r="BL686" s="156" t="s">
        <v>151</v>
      </c>
      <c r="BM686" s="156" t="s">
        <v>152</v>
      </c>
      <c r="BN686" s="155" t="str">
        <f t="shared" si="870"/>
        <v>Furnissons !</v>
      </c>
      <c r="BO686" s="156" t="s">
        <v>152</v>
      </c>
      <c r="BP686" s="156" t="s">
        <v>154</v>
      </c>
      <c r="BQ686" s="156" t="s">
        <v>64</v>
      </c>
    </row>
    <row r="687" spans="1:69" ht="14" customHeight="1">
      <c r="A687" s="146" t="s">
        <v>15185</v>
      </c>
      <c r="B687" s="146">
        <v>6</v>
      </c>
      <c r="C687" s="146" t="s">
        <v>12</v>
      </c>
      <c r="E687" s="146" t="s">
        <v>15230</v>
      </c>
      <c r="F687" s="146" t="s">
        <v>15231</v>
      </c>
      <c r="G687" s="146" t="s">
        <v>15232</v>
      </c>
      <c r="H687" s="146" t="s">
        <v>15233</v>
      </c>
      <c r="I687" s="146" t="s">
        <v>15234</v>
      </c>
      <c r="J687" s="146" t="s">
        <v>15235</v>
      </c>
      <c r="K687" s="146" t="s">
        <v>15236</v>
      </c>
      <c r="L687" s="146" t="s">
        <v>15237</v>
      </c>
      <c r="M687" s="146" t="s">
        <v>15238</v>
      </c>
      <c r="N687" s="146" t="s">
        <v>15265</v>
      </c>
      <c r="P687" s="146" t="str">
        <f t="shared" si="858"/>
        <v>("fournir","vous"):["Vous furnissez.","Vous avez furni.","Vous furnissiez.","Vous aviez furni.","Vous furnirez.","que vous furnissiez.","que vous ayez furni.","vous furniriez.","vous auriez furni.","Furnissez !"],</v>
      </c>
      <c r="Q687" s="155" t="s">
        <v>155</v>
      </c>
      <c r="R687" s="155" t="s">
        <v>157</v>
      </c>
      <c r="S687" s="155" t="s">
        <v>62</v>
      </c>
      <c r="T687" s="155" t="str">
        <f t="shared" si="859"/>
        <v>fournir</v>
      </c>
      <c r="U687" s="155" t="s">
        <v>62</v>
      </c>
      <c r="V687" s="155" t="s">
        <v>64</v>
      </c>
      <c r="W687" s="155" t="s">
        <v>62</v>
      </c>
      <c r="X687" s="155" t="str">
        <f t="shared" si="860"/>
        <v>vous</v>
      </c>
      <c r="Y687" s="155" t="s">
        <v>62</v>
      </c>
      <c r="Z687" s="155" t="s">
        <v>158</v>
      </c>
      <c r="AA687" s="155" t="s">
        <v>63</v>
      </c>
      <c r="AB687" s="155" t="s">
        <v>153</v>
      </c>
      <c r="AC687" s="155" t="s">
        <v>62</v>
      </c>
      <c r="AD687" s="155" t="str">
        <f t="shared" si="861"/>
        <v>Vous furnissez.</v>
      </c>
      <c r="AE687" s="155" t="s">
        <v>62</v>
      </c>
      <c r="AF687" s="155" t="s">
        <v>64</v>
      </c>
      <c r="AG687" s="155" t="s">
        <v>62</v>
      </c>
      <c r="AH687" s="155" t="str">
        <f t="shared" si="862"/>
        <v>Vous avez furni.</v>
      </c>
      <c r="AI687" s="155" t="s">
        <v>62</v>
      </c>
      <c r="AJ687" s="155" t="s">
        <v>64</v>
      </c>
      <c r="AK687" s="155" t="s">
        <v>62</v>
      </c>
      <c r="AL687" s="155" t="str">
        <f t="shared" si="863"/>
        <v>Vous furnissiez.</v>
      </c>
      <c r="AM687" s="155" t="s">
        <v>62</v>
      </c>
      <c r="AN687" s="155" t="s">
        <v>64</v>
      </c>
      <c r="AO687" s="155" t="s">
        <v>62</v>
      </c>
      <c r="AP687" s="155" t="str">
        <f t="shared" si="864"/>
        <v>Vous aviez furni.</v>
      </c>
      <c r="AQ687" s="156" t="s">
        <v>152</v>
      </c>
      <c r="AR687" s="156" t="s">
        <v>151</v>
      </c>
      <c r="AS687" s="156" t="s">
        <v>152</v>
      </c>
      <c r="AT687" s="155" t="str">
        <f t="shared" si="865"/>
        <v>Vous furnirez.</v>
      </c>
      <c r="AU687" s="156" t="s">
        <v>152</v>
      </c>
      <c r="AV687" s="156" t="s">
        <v>151</v>
      </c>
      <c r="AW687" s="156" t="s">
        <v>152</v>
      </c>
      <c r="AX687" s="155" t="str">
        <f t="shared" si="866"/>
        <v>que vous furnissiez.</v>
      </c>
      <c r="AY687" s="156" t="s">
        <v>152</v>
      </c>
      <c r="AZ687" s="156" t="s">
        <v>151</v>
      </c>
      <c r="BA687" s="156" t="s">
        <v>152</v>
      </c>
      <c r="BB687" s="155" t="str">
        <f t="shared" si="867"/>
        <v>que vous ayez furni.</v>
      </c>
      <c r="BC687" s="156" t="s">
        <v>152</v>
      </c>
      <c r="BD687" s="156" t="s">
        <v>151</v>
      </c>
      <c r="BE687" s="156" t="s">
        <v>152</v>
      </c>
      <c r="BF687" s="155" t="str">
        <f t="shared" si="868"/>
        <v>vous furniriez.</v>
      </c>
      <c r="BG687" s="156" t="s">
        <v>152</v>
      </c>
      <c r="BH687" s="156" t="s">
        <v>151</v>
      </c>
      <c r="BI687" s="156" t="s">
        <v>152</v>
      </c>
      <c r="BJ687" s="155" t="str">
        <f t="shared" si="869"/>
        <v>vous auriez furni.</v>
      </c>
      <c r="BK687" s="156" t="s">
        <v>152</v>
      </c>
      <c r="BL687" s="156" t="s">
        <v>151</v>
      </c>
      <c r="BM687" s="156" t="s">
        <v>152</v>
      </c>
      <c r="BN687" s="155" t="str">
        <f t="shared" si="870"/>
        <v>Furnissez !</v>
      </c>
      <c r="BO687" s="156" t="s">
        <v>152</v>
      </c>
      <c r="BP687" s="156" t="s">
        <v>154</v>
      </c>
      <c r="BQ687" s="156" t="s">
        <v>64</v>
      </c>
    </row>
    <row r="688" spans="1:69" ht="14" customHeight="1">
      <c r="A688" s="146" t="s">
        <v>15185</v>
      </c>
      <c r="B688" s="146">
        <v>7</v>
      </c>
      <c r="C688" s="146" t="s">
        <v>13</v>
      </c>
      <c r="E688" s="146" t="s">
        <v>15239</v>
      </c>
      <c r="F688" s="146" t="s">
        <v>15240</v>
      </c>
      <c r="G688" s="146" t="s">
        <v>15241</v>
      </c>
      <c r="H688" s="146" t="s">
        <v>15242</v>
      </c>
      <c r="I688" s="146" t="s">
        <v>15243</v>
      </c>
      <c r="J688" s="146" t="s">
        <v>17332</v>
      </c>
      <c r="K688" s="146" t="s">
        <v>15244</v>
      </c>
      <c r="L688" s="146" t="s">
        <v>15245</v>
      </c>
      <c r="M688" s="146" t="s">
        <v>15246</v>
      </c>
      <c r="N688" s="155" t="s">
        <v>1873</v>
      </c>
      <c r="P688" s="146" t="str">
        <f t="shared" si="858"/>
        <v>("fournir","ils"):["Ils furnissent.","Ils ont furni.","Ils furnissaient.","Ils avaient furni.","Ils furniront.","qu'ils furnissent.","qu'ils aient furni.","ils furniraient.","ils auraient furni.","n/a"],</v>
      </c>
      <c r="Q688" s="155" t="s">
        <v>155</v>
      </c>
      <c r="R688" s="155" t="s">
        <v>157</v>
      </c>
      <c r="S688" s="155" t="s">
        <v>62</v>
      </c>
      <c r="T688" s="155" t="str">
        <f t="shared" si="859"/>
        <v>fournir</v>
      </c>
      <c r="U688" s="155" t="s">
        <v>62</v>
      </c>
      <c r="V688" s="155" t="s">
        <v>64</v>
      </c>
      <c r="W688" s="155" t="s">
        <v>62</v>
      </c>
      <c r="X688" s="155" t="str">
        <f t="shared" si="860"/>
        <v>ils</v>
      </c>
      <c r="Y688" s="155" t="s">
        <v>62</v>
      </c>
      <c r="Z688" s="155" t="s">
        <v>158</v>
      </c>
      <c r="AA688" s="155" t="s">
        <v>63</v>
      </c>
      <c r="AB688" s="155" t="s">
        <v>153</v>
      </c>
      <c r="AC688" s="155" t="s">
        <v>62</v>
      </c>
      <c r="AD688" s="155" t="str">
        <f t="shared" si="861"/>
        <v>Ils furnissent.</v>
      </c>
      <c r="AE688" s="155" t="s">
        <v>62</v>
      </c>
      <c r="AF688" s="155" t="s">
        <v>64</v>
      </c>
      <c r="AG688" s="155" t="s">
        <v>62</v>
      </c>
      <c r="AH688" s="155" t="str">
        <f t="shared" si="862"/>
        <v>Ils ont furni.</v>
      </c>
      <c r="AI688" s="155" t="s">
        <v>62</v>
      </c>
      <c r="AJ688" s="155" t="s">
        <v>64</v>
      </c>
      <c r="AK688" s="155" t="s">
        <v>62</v>
      </c>
      <c r="AL688" s="155" t="str">
        <f t="shared" si="863"/>
        <v>Ils furnissaient.</v>
      </c>
      <c r="AM688" s="155" t="s">
        <v>62</v>
      </c>
      <c r="AN688" s="155" t="s">
        <v>64</v>
      </c>
      <c r="AO688" s="155" t="s">
        <v>62</v>
      </c>
      <c r="AP688" s="155" t="str">
        <f t="shared" si="864"/>
        <v>Ils avaient furni.</v>
      </c>
      <c r="AQ688" s="156" t="s">
        <v>152</v>
      </c>
      <c r="AR688" s="156" t="s">
        <v>151</v>
      </c>
      <c r="AS688" s="156" t="s">
        <v>152</v>
      </c>
      <c r="AT688" s="155" t="str">
        <f t="shared" si="865"/>
        <v>Ils furniront.</v>
      </c>
      <c r="AU688" s="156" t="s">
        <v>152</v>
      </c>
      <c r="AV688" s="156" t="s">
        <v>151</v>
      </c>
      <c r="AW688" s="156" t="s">
        <v>152</v>
      </c>
      <c r="AX688" s="155" t="str">
        <f t="shared" si="866"/>
        <v>qu'ils furnissent.</v>
      </c>
      <c r="AY688" s="156" t="s">
        <v>152</v>
      </c>
      <c r="AZ688" s="156" t="s">
        <v>151</v>
      </c>
      <c r="BA688" s="156" t="s">
        <v>152</v>
      </c>
      <c r="BB688" s="155" t="str">
        <f t="shared" si="867"/>
        <v>qu'ils aient furni.</v>
      </c>
      <c r="BC688" s="156" t="s">
        <v>152</v>
      </c>
      <c r="BD688" s="156" t="s">
        <v>151</v>
      </c>
      <c r="BE688" s="156" t="s">
        <v>152</v>
      </c>
      <c r="BF688" s="155" t="str">
        <f t="shared" si="868"/>
        <v>ils furniraient.</v>
      </c>
      <c r="BG688" s="156" t="s">
        <v>152</v>
      </c>
      <c r="BH688" s="156" t="s">
        <v>151</v>
      </c>
      <c r="BI688" s="156" t="s">
        <v>152</v>
      </c>
      <c r="BJ688" s="155" t="str">
        <f t="shared" si="869"/>
        <v>ils auraient furni.</v>
      </c>
      <c r="BK688" s="156" t="s">
        <v>152</v>
      </c>
      <c r="BL688" s="156" t="s">
        <v>151</v>
      </c>
      <c r="BM688" s="156" t="s">
        <v>152</v>
      </c>
      <c r="BN688" s="155" t="str">
        <f t="shared" si="870"/>
        <v>n/a</v>
      </c>
      <c r="BO688" s="156" t="s">
        <v>152</v>
      </c>
      <c r="BP688" s="156" t="s">
        <v>154</v>
      </c>
      <c r="BQ688" s="156" t="s">
        <v>64</v>
      </c>
    </row>
    <row r="689" spans="1:69" ht="14" customHeight="1">
      <c r="A689" s="146" t="s">
        <v>15185</v>
      </c>
      <c r="B689" s="146">
        <v>8</v>
      </c>
      <c r="C689" s="146" t="s">
        <v>14</v>
      </c>
      <c r="E689" s="146" t="s">
        <v>15247</v>
      </c>
      <c r="F689" s="146" t="s">
        <v>15248</v>
      </c>
      <c r="G689" s="146" t="s">
        <v>15249</v>
      </c>
      <c r="H689" s="146" t="s">
        <v>15250</v>
      </c>
      <c r="I689" s="146" t="s">
        <v>15251</v>
      </c>
      <c r="J689" s="146" t="s">
        <v>15252</v>
      </c>
      <c r="K689" s="146" t="s">
        <v>15253</v>
      </c>
      <c r="L689" s="146" t="s">
        <v>15254</v>
      </c>
      <c r="M689" s="146" t="s">
        <v>17605</v>
      </c>
      <c r="N689" s="155" t="s">
        <v>1873</v>
      </c>
      <c r="P689" s="146" t="str">
        <f t="shared" si="858"/>
        <v>("fournir","elles"):["Elles furnissent.","Elles ont furni.","Elles furnissaient.","Elles avaient furni.","Elles furniront.","qu'elles furnissent.","qu'elles aient furni.","elles furniraient.","elles auraient furni.","n/a"],</v>
      </c>
      <c r="Q689" s="155" t="s">
        <v>155</v>
      </c>
      <c r="R689" s="155" t="s">
        <v>157</v>
      </c>
      <c r="S689" s="155" t="s">
        <v>62</v>
      </c>
      <c r="T689" s="155" t="str">
        <f t="shared" si="859"/>
        <v>fournir</v>
      </c>
      <c r="U689" s="155" t="s">
        <v>62</v>
      </c>
      <c r="V689" s="155" t="s">
        <v>64</v>
      </c>
      <c r="W689" s="155" t="s">
        <v>62</v>
      </c>
      <c r="X689" s="155" t="str">
        <f t="shared" si="860"/>
        <v>elles</v>
      </c>
      <c r="Y689" s="155" t="s">
        <v>62</v>
      </c>
      <c r="Z689" s="155" t="s">
        <v>158</v>
      </c>
      <c r="AA689" s="155" t="s">
        <v>63</v>
      </c>
      <c r="AB689" s="155" t="s">
        <v>153</v>
      </c>
      <c r="AC689" s="155" t="s">
        <v>62</v>
      </c>
      <c r="AD689" s="155" t="str">
        <f t="shared" si="861"/>
        <v>Elles furnissent.</v>
      </c>
      <c r="AE689" s="155" t="s">
        <v>62</v>
      </c>
      <c r="AF689" s="155" t="s">
        <v>64</v>
      </c>
      <c r="AG689" s="155" t="s">
        <v>62</v>
      </c>
      <c r="AH689" s="155" t="str">
        <f t="shared" si="862"/>
        <v>Elles ont furni.</v>
      </c>
      <c r="AI689" s="155" t="s">
        <v>62</v>
      </c>
      <c r="AJ689" s="155" t="s">
        <v>64</v>
      </c>
      <c r="AK689" s="155" t="s">
        <v>62</v>
      </c>
      <c r="AL689" s="155" t="str">
        <f t="shared" si="863"/>
        <v>Elles furnissaient.</v>
      </c>
      <c r="AM689" s="155" t="s">
        <v>62</v>
      </c>
      <c r="AN689" s="155" t="s">
        <v>64</v>
      </c>
      <c r="AO689" s="155" t="s">
        <v>62</v>
      </c>
      <c r="AP689" s="155" t="str">
        <f t="shared" si="864"/>
        <v>Elles avaient furni.</v>
      </c>
      <c r="AQ689" s="156" t="s">
        <v>152</v>
      </c>
      <c r="AR689" s="156" t="s">
        <v>151</v>
      </c>
      <c r="AS689" s="156" t="s">
        <v>152</v>
      </c>
      <c r="AT689" s="155" t="str">
        <f t="shared" si="865"/>
        <v>Elles furniront.</v>
      </c>
      <c r="AU689" s="156" t="s">
        <v>152</v>
      </c>
      <c r="AV689" s="156" t="s">
        <v>151</v>
      </c>
      <c r="AW689" s="156" t="s">
        <v>152</v>
      </c>
      <c r="AX689" s="155" t="str">
        <f t="shared" si="866"/>
        <v>qu'elles furnissent.</v>
      </c>
      <c r="AY689" s="156" t="s">
        <v>152</v>
      </c>
      <c r="AZ689" s="156" t="s">
        <v>151</v>
      </c>
      <c r="BA689" s="156" t="s">
        <v>152</v>
      </c>
      <c r="BB689" s="155" t="str">
        <f t="shared" si="867"/>
        <v>qu'elles aient furni.</v>
      </c>
      <c r="BC689" s="156" t="s">
        <v>152</v>
      </c>
      <c r="BD689" s="156" t="s">
        <v>151</v>
      </c>
      <c r="BE689" s="156" t="s">
        <v>152</v>
      </c>
      <c r="BF689" s="155" t="str">
        <f t="shared" si="868"/>
        <v>elles furniraient.</v>
      </c>
      <c r="BG689" s="156" t="s">
        <v>152</v>
      </c>
      <c r="BH689" s="156" t="s">
        <v>151</v>
      </c>
      <c r="BI689" s="156" t="s">
        <v>152</v>
      </c>
      <c r="BJ689" s="155" t="str">
        <f t="shared" si="869"/>
        <v>elles auraient furni.</v>
      </c>
      <c r="BK689" s="156" t="s">
        <v>152</v>
      </c>
      <c r="BL689" s="156" t="s">
        <v>151</v>
      </c>
      <c r="BM689" s="156" t="s">
        <v>152</v>
      </c>
      <c r="BN689" s="155" t="str">
        <f t="shared" si="870"/>
        <v>n/a</v>
      </c>
      <c r="BO689" s="156" t="s">
        <v>152</v>
      </c>
      <c r="BP689" s="156" t="s">
        <v>154</v>
      </c>
      <c r="BQ689" s="156" t="s">
        <v>64</v>
      </c>
    </row>
    <row r="690" spans="1:69" ht="14" customHeight="1">
      <c r="A690" s="146" t="s">
        <v>15185</v>
      </c>
      <c r="B690" s="146">
        <v>9</v>
      </c>
      <c r="C690" s="146" t="s">
        <v>15</v>
      </c>
      <c r="E690" s="146" t="s">
        <v>17415</v>
      </c>
      <c r="F690" s="146" t="s">
        <v>15255</v>
      </c>
      <c r="G690" s="146" t="s">
        <v>15256</v>
      </c>
      <c r="H690" s="146" t="s">
        <v>15257</v>
      </c>
      <c r="I690" s="146" t="s">
        <v>15258</v>
      </c>
      <c r="J690" s="146" t="s">
        <v>15259</v>
      </c>
      <c r="K690" s="146" t="s">
        <v>15260</v>
      </c>
      <c r="L690" s="146" t="s">
        <v>15261</v>
      </c>
      <c r="M690" s="146" t="s">
        <v>15262</v>
      </c>
      <c r="N690" s="155" t="s">
        <v>1873</v>
      </c>
      <c r="P690" s="146" t="str">
        <f t="shared" si="858"/>
        <v>("fournir","ça"):["Ça furnit.","Ça a furni.","Ça furnissait.","Ça avait furni.","Ça furnira.","que ça furnisse.","que ça ait furni.","ça furnirait.","ça aurait furni.","n/a"],</v>
      </c>
      <c r="Q690" s="155" t="s">
        <v>155</v>
      </c>
      <c r="R690" s="155" t="s">
        <v>157</v>
      </c>
      <c r="S690" s="155" t="s">
        <v>62</v>
      </c>
      <c r="T690" s="155" t="str">
        <f t="shared" si="859"/>
        <v>fournir</v>
      </c>
      <c r="U690" s="155" t="s">
        <v>62</v>
      </c>
      <c r="V690" s="155" t="s">
        <v>64</v>
      </c>
      <c r="W690" s="155" t="s">
        <v>62</v>
      </c>
      <c r="X690" s="155" t="str">
        <f t="shared" si="860"/>
        <v>ça</v>
      </c>
      <c r="Y690" s="155" t="s">
        <v>62</v>
      </c>
      <c r="Z690" s="155" t="s">
        <v>158</v>
      </c>
      <c r="AA690" s="155" t="s">
        <v>63</v>
      </c>
      <c r="AB690" s="155" t="s">
        <v>153</v>
      </c>
      <c r="AC690" s="155" t="s">
        <v>62</v>
      </c>
      <c r="AD690" s="155" t="str">
        <f t="shared" si="861"/>
        <v>Ça furnit.</v>
      </c>
      <c r="AE690" s="155" t="s">
        <v>62</v>
      </c>
      <c r="AF690" s="155" t="s">
        <v>64</v>
      </c>
      <c r="AG690" s="155" t="s">
        <v>62</v>
      </c>
      <c r="AH690" s="155" t="str">
        <f t="shared" si="862"/>
        <v>Ça a furni.</v>
      </c>
      <c r="AI690" s="155" t="s">
        <v>62</v>
      </c>
      <c r="AJ690" s="155" t="s">
        <v>64</v>
      </c>
      <c r="AK690" s="155" t="s">
        <v>62</v>
      </c>
      <c r="AL690" s="155" t="str">
        <f t="shared" si="863"/>
        <v>Ça furnissait.</v>
      </c>
      <c r="AM690" s="155" t="s">
        <v>62</v>
      </c>
      <c r="AN690" s="155" t="s">
        <v>64</v>
      </c>
      <c r="AO690" s="155" t="s">
        <v>62</v>
      </c>
      <c r="AP690" s="155" t="str">
        <f t="shared" si="864"/>
        <v>Ça avait furni.</v>
      </c>
      <c r="AQ690" s="156" t="s">
        <v>152</v>
      </c>
      <c r="AR690" s="156" t="s">
        <v>151</v>
      </c>
      <c r="AS690" s="156" t="s">
        <v>152</v>
      </c>
      <c r="AT690" s="155" t="str">
        <f t="shared" si="865"/>
        <v>Ça furnira.</v>
      </c>
      <c r="AU690" s="156" t="s">
        <v>152</v>
      </c>
      <c r="AV690" s="156" t="s">
        <v>151</v>
      </c>
      <c r="AW690" s="156" t="s">
        <v>152</v>
      </c>
      <c r="AX690" s="155" t="str">
        <f t="shared" si="866"/>
        <v>que ça furnisse.</v>
      </c>
      <c r="AY690" s="156" t="s">
        <v>152</v>
      </c>
      <c r="AZ690" s="156" t="s">
        <v>151</v>
      </c>
      <c r="BA690" s="156" t="s">
        <v>152</v>
      </c>
      <c r="BB690" s="155" t="str">
        <f t="shared" si="867"/>
        <v>que ça ait furni.</v>
      </c>
      <c r="BC690" s="156" t="s">
        <v>152</v>
      </c>
      <c r="BD690" s="156" t="s">
        <v>151</v>
      </c>
      <c r="BE690" s="156" t="s">
        <v>152</v>
      </c>
      <c r="BF690" s="155" t="str">
        <f t="shared" si="868"/>
        <v>ça furnirait.</v>
      </c>
      <c r="BG690" s="156" t="s">
        <v>152</v>
      </c>
      <c r="BH690" s="156" t="s">
        <v>151</v>
      </c>
      <c r="BI690" s="156" t="s">
        <v>152</v>
      </c>
      <c r="BJ690" s="155" t="str">
        <f t="shared" si="869"/>
        <v>ça aurait furni.</v>
      </c>
      <c r="BK690" s="156" t="s">
        <v>152</v>
      </c>
      <c r="BL690" s="156" t="s">
        <v>151</v>
      </c>
      <c r="BM690" s="156" t="s">
        <v>152</v>
      </c>
      <c r="BN690" s="155" t="str">
        <f t="shared" si="870"/>
        <v>n/a</v>
      </c>
      <c r="BO690" s="156" t="s">
        <v>152</v>
      </c>
      <c r="BP690" s="156" t="s">
        <v>154</v>
      </c>
      <c r="BQ690" s="156" t="s">
        <v>64</v>
      </c>
    </row>
    <row r="692" spans="1:69" ht="14" customHeight="1">
      <c r="A692" s="146" t="s">
        <v>5476</v>
      </c>
      <c r="B692" s="146">
        <v>1</v>
      </c>
      <c r="C692" s="146" t="s">
        <v>8</v>
      </c>
      <c r="E692" s="146" t="s">
        <v>12219</v>
      </c>
      <c r="F692" s="146" t="s">
        <v>12220</v>
      </c>
      <c r="G692" s="146" t="s">
        <v>12294</v>
      </c>
      <c r="H692" s="146" t="s">
        <v>12221</v>
      </c>
      <c r="I692" s="146" t="s">
        <v>12295</v>
      </c>
      <c r="J692" s="146" t="s">
        <v>12222</v>
      </c>
      <c r="K692" s="146" t="s">
        <v>12223</v>
      </c>
      <c r="L692" s="146" t="s">
        <v>12224</v>
      </c>
      <c r="M692" s="146" t="s">
        <v>12225</v>
      </c>
      <c r="N692" s="155" t="s">
        <v>1873</v>
      </c>
      <c r="P692" s="146" t="str">
        <f t="shared" ref="P692:P700" si="871">R692&amp;S692&amp;T692&amp;U692&amp;V692&amp;W692&amp;X692&amp;Y692&amp;Z692&amp;AA692&amp;AB692&amp;AC692&amp;AD692&amp;AE692&amp;AF692&amp;AG692&amp;AH692&amp;AI692&amp;AJ692&amp;AK692&amp;AL692&amp;AM692&amp;AN692&amp;AO692&amp;AP692&amp;AQ692&amp;AR692&amp;AS692&amp;AT692&amp;AU692&amp;AV692&amp;AW692&amp;AX692&amp;AY692&amp;AZ692&amp;BA692&amp;BB692&amp;BC692&amp;BD692&amp;BE692&amp;BF692&amp;BG692&amp;BH692&amp;BI692&amp;BJ692&amp;BK692&amp;BL692&amp;BM692&amp;BN692&amp;BO692&amp;BP692&amp;BQ692</f>
        <v>("réfléchir","je"):["Je réfléchis.","J'ai réfléchi.","Je réfléchissais.","J'avais réfléchi.","Je réfléchirai.","que je réfléchisse.","que j'aie réfléchi.","je réfléchirais.","j'aurais réfléchi.","n/a"],</v>
      </c>
      <c r="Q692" s="155" t="s">
        <v>155</v>
      </c>
      <c r="R692" s="155" t="s">
        <v>157</v>
      </c>
      <c r="S692" s="155" t="s">
        <v>62</v>
      </c>
      <c r="T692" s="155" t="str">
        <f t="shared" ref="T692:T700" si="872">A692</f>
        <v>réfléchir</v>
      </c>
      <c r="U692" s="155" t="s">
        <v>62</v>
      </c>
      <c r="V692" s="155" t="s">
        <v>64</v>
      </c>
      <c r="W692" s="155" t="s">
        <v>62</v>
      </c>
      <c r="X692" s="155" t="str">
        <f t="shared" ref="X692:X700" si="873">C692</f>
        <v>je</v>
      </c>
      <c r="Y692" s="155" t="s">
        <v>62</v>
      </c>
      <c r="Z692" s="155" t="s">
        <v>158</v>
      </c>
      <c r="AA692" s="155" t="s">
        <v>63</v>
      </c>
      <c r="AB692" s="155" t="s">
        <v>153</v>
      </c>
      <c r="AC692" s="155" t="s">
        <v>62</v>
      </c>
      <c r="AD692" s="155" t="str">
        <f t="shared" ref="AD692:AD700" si="874">E692</f>
        <v>Je réfléchis.</v>
      </c>
      <c r="AE692" s="155" t="s">
        <v>62</v>
      </c>
      <c r="AF692" s="155" t="s">
        <v>64</v>
      </c>
      <c r="AG692" s="155" t="s">
        <v>62</v>
      </c>
      <c r="AH692" s="155" t="str">
        <f t="shared" ref="AH692:AH700" si="875">F692</f>
        <v>J'ai réfléchi.</v>
      </c>
      <c r="AI692" s="155" t="s">
        <v>62</v>
      </c>
      <c r="AJ692" s="155" t="s">
        <v>64</v>
      </c>
      <c r="AK692" s="155" t="s">
        <v>62</v>
      </c>
      <c r="AL692" s="155" t="str">
        <f t="shared" ref="AL692:AL700" si="876">G692</f>
        <v>Je réfléchissais.</v>
      </c>
      <c r="AM692" s="155" t="s">
        <v>62</v>
      </c>
      <c r="AN692" s="155" t="s">
        <v>64</v>
      </c>
      <c r="AO692" s="155" t="s">
        <v>62</v>
      </c>
      <c r="AP692" s="155" t="str">
        <f t="shared" ref="AP692:AP700" si="877">H692</f>
        <v>J'avais réfléchi.</v>
      </c>
      <c r="AQ692" s="156" t="s">
        <v>152</v>
      </c>
      <c r="AR692" s="156" t="s">
        <v>151</v>
      </c>
      <c r="AS692" s="156" t="s">
        <v>152</v>
      </c>
      <c r="AT692" s="155" t="str">
        <f t="shared" ref="AT692:AT700" si="878">I692</f>
        <v>Je réfléchirai.</v>
      </c>
      <c r="AU692" s="156" t="s">
        <v>152</v>
      </c>
      <c r="AV692" s="156" t="s">
        <v>151</v>
      </c>
      <c r="AW692" s="156" t="s">
        <v>152</v>
      </c>
      <c r="AX692" s="155" t="str">
        <f t="shared" ref="AX692:AX700" si="879">J692</f>
        <v>que je réfléchisse.</v>
      </c>
      <c r="AY692" s="156" t="s">
        <v>152</v>
      </c>
      <c r="AZ692" s="156" t="s">
        <v>151</v>
      </c>
      <c r="BA692" s="156" t="s">
        <v>152</v>
      </c>
      <c r="BB692" s="155" t="str">
        <f t="shared" ref="BB692:BB700" si="880">K692</f>
        <v>que j'aie réfléchi.</v>
      </c>
      <c r="BC692" s="156" t="s">
        <v>152</v>
      </c>
      <c r="BD692" s="156" t="s">
        <v>151</v>
      </c>
      <c r="BE692" s="156" t="s">
        <v>152</v>
      </c>
      <c r="BF692" s="155" t="str">
        <f t="shared" ref="BF692:BF700" si="881">L692</f>
        <v>je réfléchirais.</v>
      </c>
      <c r="BG692" s="156" t="s">
        <v>152</v>
      </c>
      <c r="BH692" s="156" t="s">
        <v>151</v>
      </c>
      <c r="BI692" s="156" t="s">
        <v>152</v>
      </c>
      <c r="BJ692" s="155" t="str">
        <f t="shared" ref="BJ692:BJ700" si="882">M692</f>
        <v>j'aurais réfléchi.</v>
      </c>
      <c r="BK692" s="156" t="s">
        <v>152</v>
      </c>
      <c r="BL692" s="156" t="s">
        <v>151</v>
      </c>
      <c r="BM692" s="156" t="s">
        <v>152</v>
      </c>
      <c r="BN692" s="155" t="str">
        <f t="shared" ref="BN692:BN700" si="883">N692</f>
        <v>n/a</v>
      </c>
      <c r="BO692" s="156" t="s">
        <v>152</v>
      </c>
      <c r="BP692" s="156" t="s">
        <v>154</v>
      </c>
      <c r="BQ692" s="156" t="s">
        <v>64</v>
      </c>
    </row>
    <row r="693" spans="1:69" ht="14" customHeight="1">
      <c r="A693" s="146" t="s">
        <v>5476</v>
      </c>
      <c r="B693" s="146">
        <v>2</v>
      </c>
      <c r="C693" s="146" t="s">
        <v>0</v>
      </c>
      <c r="E693" s="146" t="s">
        <v>12226</v>
      </c>
      <c r="F693" s="146" t="s">
        <v>12227</v>
      </c>
      <c r="G693" s="146" t="s">
        <v>12228</v>
      </c>
      <c r="H693" s="146" t="s">
        <v>12229</v>
      </c>
      <c r="I693" s="146" t="s">
        <v>12230</v>
      </c>
      <c r="J693" s="146" t="s">
        <v>12231</v>
      </c>
      <c r="K693" s="146" t="s">
        <v>12232</v>
      </c>
      <c r="L693" s="146" t="s">
        <v>12233</v>
      </c>
      <c r="M693" s="146" t="s">
        <v>12234</v>
      </c>
      <c r="N693" s="146" t="s">
        <v>12298</v>
      </c>
      <c r="P693" s="146" t="str">
        <f t="shared" si="871"/>
        <v>("réfléchir","tu"):["Tu réfléchis.","Tu as réfléchi.","Tu réfléchissais.","Tu avais réfléchi.","Tu réfléchiras.","que tu  réfléchisses.","que tu aies réfléchi.","tu réfléchirais.","tu aurais réfléchi.","Réfléchis !"],</v>
      </c>
      <c r="Q693" s="155" t="s">
        <v>155</v>
      </c>
      <c r="R693" s="155" t="s">
        <v>157</v>
      </c>
      <c r="S693" s="155" t="s">
        <v>62</v>
      </c>
      <c r="T693" s="155" t="str">
        <f t="shared" si="872"/>
        <v>réfléchir</v>
      </c>
      <c r="U693" s="155" t="s">
        <v>62</v>
      </c>
      <c r="V693" s="155" t="s">
        <v>64</v>
      </c>
      <c r="W693" s="155" t="s">
        <v>62</v>
      </c>
      <c r="X693" s="155" t="str">
        <f t="shared" si="873"/>
        <v>tu</v>
      </c>
      <c r="Y693" s="155" t="s">
        <v>62</v>
      </c>
      <c r="Z693" s="155" t="s">
        <v>158</v>
      </c>
      <c r="AA693" s="155" t="s">
        <v>63</v>
      </c>
      <c r="AB693" s="155" t="s">
        <v>153</v>
      </c>
      <c r="AC693" s="155" t="s">
        <v>62</v>
      </c>
      <c r="AD693" s="155" t="str">
        <f t="shared" si="874"/>
        <v>Tu réfléchis.</v>
      </c>
      <c r="AE693" s="155" t="s">
        <v>62</v>
      </c>
      <c r="AF693" s="155" t="s">
        <v>64</v>
      </c>
      <c r="AG693" s="155" t="s">
        <v>62</v>
      </c>
      <c r="AH693" s="155" t="str">
        <f t="shared" si="875"/>
        <v>Tu as réfléchi.</v>
      </c>
      <c r="AI693" s="155" t="s">
        <v>62</v>
      </c>
      <c r="AJ693" s="155" t="s">
        <v>64</v>
      </c>
      <c r="AK693" s="155" t="s">
        <v>62</v>
      </c>
      <c r="AL693" s="155" t="str">
        <f t="shared" si="876"/>
        <v>Tu réfléchissais.</v>
      </c>
      <c r="AM693" s="155" t="s">
        <v>62</v>
      </c>
      <c r="AN693" s="155" t="s">
        <v>64</v>
      </c>
      <c r="AO693" s="155" t="s">
        <v>62</v>
      </c>
      <c r="AP693" s="155" t="str">
        <f t="shared" si="877"/>
        <v>Tu avais réfléchi.</v>
      </c>
      <c r="AQ693" s="156" t="s">
        <v>152</v>
      </c>
      <c r="AR693" s="156" t="s">
        <v>151</v>
      </c>
      <c r="AS693" s="156" t="s">
        <v>152</v>
      </c>
      <c r="AT693" s="155" t="str">
        <f t="shared" si="878"/>
        <v>Tu réfléchiras.</v>
      </c>
      <c r="AU693" s="156" t="s">
        <v>152</v>
      </c>
      <c r="AV693" s="156" t="s">
        <v>151</v>
      </c>
      <c r="AW693" s="156" t="s">
        <v>152</v>
      </c>
      <c r="AX693" s="155" t="str">
        <f t="shared" si="879"/>
        <v>que tu  réfléchisses.</v>
      </c>
      <c r="AY693" s="156" t="s">
        <v>152</v>
      </c>
      <c r="AZ693" s="156" t="s">
        <v>151</v>
      </c>
      <c r="BA693" s="156" t="s">
        <v>152</v>
      </c>
      <c r="BB693" s="155" t="str">
        <f t="shared" si="880"/>
        <v>que tu aies réfléchi.</v>
      </c>
      <c r="BC693" s="156" t="s">
        <v>152</v>
      </c>
      <c r="BD693" s="156" t="s">
        <v>151</v>
      </c>
      <c r="BE693" s="156" t="s">
        <v>152</v>
      </c>
      <c r="BF693" s="155" t="str">
        <f t="shared" si="881"/>
        <v>tu réfléchirais.</v>
      </c>
      <c r="BG693" s="156" t="s">
        <v>152</v>
      </c>
      <c r="BH693" s="156" t="s">
        <v>151</v>
      </c>
      <c r="BI693" s="156" t="s">
        <v>152</v>
      </c>
      <c r="BJ693" s="155" t="str">
        <f t="shared" si="882"/>
        <v>tu aurais réfléchi.</v>
      </c>
      <c r="BK693" s="156" t="s">
        <v>152</v>
      </c>
      <c r="BL693" s="156" t="s">
        <v>151</v>
      </c>
      <c r="BM693" s="156" t="s">
        <v>152</v>
      </c>
      <c r="BN693" s="155" t="str">
        <f t="shared" si="883"/>
        <v>Réfléchis !</v>
      </c>
      <c r="BO693" s="156" t="s">
        <v>152</v>
      </c>
      <c r="BP693" s="156" t="s">
        <v>154</v>
      </c>
      <c r="BQ693" s="156" t="s">
        <v>64</v>
      </c>
    </row>
    <row r="694" spans="1:69" ht="14" customHeight="1">
      <c r="A694" s="146" t="s">
        <v>5476</v>
      </c>
      <c r="B694" s="146">
        <v>3</v>
      </c>
      <c r="C694" s="146" t="s">
        <v>9</v>
      </c>
      <c r="E694" s="146" t="s">
        <v>12235</v>
      </c>
      <c r="F694" s="146" t="s">
        <v>12236</v>
      </c>
      <c r="G694" s="146" t="s">
        <v>12237</v>
      </c>
      <c r="H694" s="146" t="s">
        <v>12238</v>
      </c>
      <c r="I694" s="146" t="s">
        <v>12239</v>
      </c>
      <c r="J694" s="146" t="s">
        <v>12240</v>
      </c>
      <c r="K694" s="146" t="s">
        <v>12241</v>
      </c>
      <c r="L694" s="146" t="s">
        <v>12242</v>
      </c>
      <c r="M694" s="146" t="s">
        <v>12243</v>
      </c>
      <c r="N694" s="155" t="s">
        <v>1873</v>
      </c>
      <c r="P694" s="146" t="str">
        <f t="shared" si="871"/>
        <v>("réfléchir","il"):["Il réfléchit.","Il a réfléchi.","Il réfléchissait.","Il avait réfléchi.","Il réfléchira.","qu'il réfléchisse.","qu'il ait réfléchi.","il réfléchirait.","il aurait réfléchi.","n/a"],</v>
      </c>
      <c r="Q694" s="155" t="s">
        <v>155</v>
      </c>
      <c r="R694" s="155" t="s">
        <v>157</v>
      </c>
      <c r="S694" s="155" t="s">
        <v>62</v>
      </c>
      <c r="T694" s="155" t="str">
        <f t="shared" si="872"/>
        <v>réfléchir</v>
      </c>
      <c r="U694" s="155" t="s">
        <v>62</v>
      </c>
      <c r="V694" s="155" t="s">
        <v>64</v>
      </c>
      <c r="W694" s="155" t="s">
        <v>62</v>
      </c>
      <c r="X694" s="155" t="str">
        <f t="shared" si="873"/>
        <v>il</v>
      </c>
      <c r="Y694" s="155" t="s">
        <v>62</v>
      </c>
      <c r="Z694" s="155" t="s">
        <v>158</v>
      </c>
      <c r="AA694" s="155" t="s">
        <v>63</v>
      </c>
      <c r="AB694" s="155" t="s">
        <v>153</v>
      </c>
      <c r="AC694" s="155" t="s">
        <v>62</v>
      </c>
      <c r="AD694" s="155" t="str">
        <f t="shared" si="874"/>
        <v>Il réfléchit.</v>
      </c>
      <c r="AE694" s="155" t="s">
        <v>62</v>
      </c>
      <c r="AF694" s="155" t="s">
        <v>64</v>
      </c>
      <c r="AG694" s="155" t="s">
        <v>62</v>
      </c>
      <c r="AH694" s="155" t="str">
        <f t="shared" si="875"/>
        <v>Il a réfléchi.</v>
      </c>
      <c r="AI694" s="155" t="s">
        <v>62</v>
      </c>
      <c r="AJ694" s="155" t="s">
        <v>64</v>
      </c>
      <c r="AK694" s="155" t="s">
        <v>62</v>
      </c>
      <c r="AL694" s="155" t="str">
        <f t="shared" si="876"/>
        <v>Il réfléchissait.</v>
      </c>
      <c r="AM694" s="155" t="s">
        <v>62</v>
      </c>
      <c r="AN694" s="155" t="s">
        <v>64</v>
      </c>
      <c r="AO694" s="155" t="s">
        <v>62</v>
      </c>
      <c r="AP694" s="155" t="str">
        <f t="shared" si="877"/>
        <v>Il avait réfléchi.</v>
      </c>
      <c r="AQ694" s="156" t="s">
        <v>152</v>
      </c>
      <c r="AR694" s="156" t="s">
        <v>151</v>
      </c>
      <c r="AS694" s="156" t="s">
        <v>152</v>
      </c>
      <c r="AT694" s="155" t="str">
        <f t="shared" si="878"/>
        <v>Il réfléchira.</v>
      </c>
      <c r="AU694" s="156" t="s">
        <v>152</v>
      </c>
      <c r="AV694" s="156" t="s">
        <v>151</v>
      </c>
      <c r="AW694" s="156" t="s">
        <v>152</v>
      </c>
      <c r="AX694" s="155" t="str">
        <f t="shared" si="879"/>
        <v>qu'il réfléchisse.</v>
      </c>
      <c r="AY694" s="156" t="s">
        <v>152</v>
      </c>
      <c r="AZ694" s="156" t="s">
        <v>151</v>
      </c>
      <c r="BA694" s="156" t="s">
        <v>152</v>
      </c>
      <c r="BB694" s="155" t="str">
        <f t="shared" si="880"/>
        <v>qu'il ait réfléchi.</v>
      </c>
      <c r="BC694" s="156" t="s">
        <v>152</v>
      </c>
      <c r="BD694" s="156" t="s">
        <v>151</v>
      </c>
      <c r="BE694" s="156" t="s">
        <v>152</v>
      </c>
      <c r="BF694" s="155" t="str">
        <f t="shared" si="881"/>
        <v>il réfléchirait.</v>
      </c>
      <c r="BG694" s="156" t="s">
        <v>152</v>
      </c>
      <c r="BH694" s="156" t="s">
        <v>151</v>
      </c>
      <c r="BI694" s="156" t="s">
        <v>152</v>
      </c>
      <c r="BJ694" s="155" t="str">
        <f t="shared" si="882"/>
        <v>il aurait réfléchi.</v>
      </c>
      <c r="BK694" s="156" t="s">
        <v>152</v>
      </c>
      <c r="BL694" s="156" t="s">
        <v>151</v>
      </c>
      <c r="BM694" s="156" t="s">
        <v>152</v>
      </c>
      <c r="BN694" s="155" t="str">
        <f t="shared" si="883"/>
        <v>n/a</v>
      </c>
      <c r="BO694" s="156" t="s">
        <v>152</v>
      </c>
      <c r="BP694" s="156" t="s">
        <v>154</v>
      </c>
      <c r="BQ694" s="156" t="s">
        <v>64</v>
      </c>
    </row>
    <row r="695" spans="1:69" ht="14" customHeight="1">
      <c r="A695" s="146" t="s">
        <v>5476</v>
      </c>
      <c r="B695" s="146">
        <v>4</v>
      </c>
      <c r="C695" s="146" t="s">
        <v>10</v>
      </c>
      <c r="E695" s="146" t="s">
        <v>12244</v>
      </c>
      <c r="F695" s="146" t="s">
        <v>12245</v>
      </c>
      <c r="G695" s="146" t="s">
        <v>12246</v>
      </c>
      <c r="H695" s="146" t="s">
        <v>12247</v>
      </c>
      <c r="I695" s="146" t="s">
        <v>12248</v>
      </c>
      <c r="J695" s="146" t="s">
        <v>12249</v>
      </c>
      <c r="K695" s="146" t="s">
        <v>12250</v>
      </c>
      <c r="L695" s="146" t="s">
        <v>12251</v>
      </c>
      <c r="M695" s="146" t="s">
        <v>17059</v>
      </c>
      <c r="N695" s="155" t="s">
        <v>1873</v>
      </c>
      <c r="P695" s="146" t="str">
        <f t="shared" si="871"/>
        <v>("réfléchir","elle"):["Elle réfléchit.","Ella a réfléchi.","Elle réfléchissait.","Ella avait réfléchi.","Elle réfléchira.","qu'elle réfléchisse.","qu'elle ait réfléchi.","ells réfléchirait.","elle aurait réfléchi.","n/a"],</v>
      </c>
      <c r="Q695" s="155" t="s">
        <v>155</v>
      </c>
      <c r="R695" s="155" t="s">
        <v>157</v>
      </c>
      <c r="S695" s="155" t="s">
        <v>62</v>
      </c>
      <c r="T695" s="155" t="str">
        <f t="shared" si="872"/>
        <v>réfléchir</v>
      </c>
      <c r="U695" s="155" t="s">
        <v>62</v>
      </c>
      <c r="V695" s="155" t="s">
        <v>64</v>
      </c>
      <c r="W695" s="155" t="s">
        <v>62</v>
      </c>
      <c r="X695" s="155" t="str">
        <f t="shared" si="873"/>
        <v>elle</v>
      </c>
      <c r="Y695" s="155" t="s">
        <v>62</v>
      </c>
      <c r="Z695" s="155" t="s">
        <v>158</v>
      </c>
      <c r="AA695" s="155" t="s">
        <v>63</v>
      </c>
      <c r="AB695" s="155" t="s">
        <v>153</v>
      </c>
      <c r="AC695" s="155" t="s">
        <v>62</v>
      </c>
      <c r="AD695" s="155" t="str">
        <f t="shared" si="874"/>
        <v>Elle réfléchit.</v>
      </c>
      <c r="AE695" s="155" t="s">
        <v>62</v>
      </c>
      <c r="AF695" s="155" t="s">
        <v>64</v>
      </c>
      <c r="AG695" s="155" t="s">
        <v>62</v>
      </c>
      <c r="AH695" s="155" t="str">
        <f t="shared" si="875"/>
        <v>Ella a réfléchi.</v>
      </c>
      <c r="AI695" s="155" t="s">
        <v>62</v>
      </c>
      <c r="AJ695" s="155" t="s">
        <v>64</v>
      </c>
      <c r="AK695" s="155" t="s">
        <v>62</v>
      </c>
      <c r="AL695" s="155" t="str">
        <f t="shared" si="876"/>
        <v>Elle réfléchissait.</v>
      </c>
      <c r="AM695" s="155" t="s">
        <v>62</v>
      </c>
      <c r="AN695" s="155" t="s">
        <v>64</v>
      </c>
      <c r="AO695" s="155" t="s">
        <v>62</v>
      </c>
      <c r="AP695" s="155" t="str">
        <f t="shared" si="877"/>
        <v>Ella avait réfléchi.</v>
      </c>
      <c r="AQ695" s="156" t="s">
        <v>152</v>
      </c>
      <c r="AR695" s="156" t="s">
        <v>151</v>
      </c>
      <c r="AS695" s="156" t="s">
        <v>152</v>
      </c>
      <c r="AT695" s="155" t="str">
        <f t="shared" si="878"/>
        <v>Elle réfléchira.</v>
      </c>
      <c r="AU695" s="156" t="s">
        <v>152</v>
      </c>
      <c r="AV695" s="156" t="s">
        <v>151</v>
      </c>
      <c r="AW695" s="156" t="s">
        <v>152</v>
      </c>
      <c r="AX695" s="155" t="str">
        <f t="shared" si="879"/>
        <v>qu'elle réfléchisse.</v>
      </c>
      <c r="AY695" s="156" t="s">
        <v>152</v>
      </c>
      <c r="AZ695" s="156" t="s">
        <v>151</v>
      </c>
      <c r="BA695" s="156" t="s">
        <v>152</v>
      </c>
      <c r="BB695" s="155" t="str">
        <f t="shared" si="880"/>
        <v>qu'elle ait réfléchi.</v>
      </c>
      <c r="BC695" s="156" t="s">
        <v>152</v>
      </c>
      <c r="BD695" s="156" t="s">
        <v>151</v>
      </c>
      <c r="BE695" s="156" t="s">
        <v>152</v>
      </c>
      <c r="BF695" s="155" t="str">
        <f t="shared" si="881"/>
        <v>ells réfléchirait.</v>
      </c>
      <c r="BG695" s="156" t="s">
        <v>152</v>
      </c>
      <c r="BH695" s="156" t="s">
        <v>151</v>
      </c>
      <c r="BI695" s="156" t="s">
        <v>152</v>
      </c>
      <c r="BJ695" s="155" t="str">
        <f t="shared" si="882"/>
        <v>elle aurait réfléchi.</v>
      </c>
      <c r="BK695" s="156" t="s">
        <v>152</v>
      </c>
      <c r="BL695" s="156" t="s">
        <v>151</v>
      </c>
      <c r="BM695" s="156" t="s">
        <v>152</v>
      </c>
      <c r="BN695" s="155" t="str">
        <f t="shared" si="883"/>
        <v>n/a</v>
      </c>
      <c r="BO695" s="156" t="s">
        <v>152</v>
      </c>
      <c r="BP695" s="156" t="s">
        <v>154</v>
      </c>
      <c r="BQ695" s="156" t="s">
        <v>64</v>
      </c>
    </row>
    <row r="696" spans="1:69" ht="14" customHeight="1">
      <c r="A696" s="146" t="s">
        <v>5476</v>
      </c>
      <c r="B696" s="146">
        <v>5</v>
      </c>
      <c r="C696" s="146" t="s">
        <v>11</v>
      </c>
      <c r="E696" s="146" t="s">
        <v>12252</v>
      </c>
      <c r="F696" s="146" t="s">
        <v>12253</v>
      </c>
      <c r="G696" s="146" t="s">
        <v>12254</v>
      </c>
      <c r="H696" s="146" t="s">
        <v>12255</v>
      </c>
      <c r="I696" s="146" t="s">
        <v>12256</v>
      </c>
      <c r="J696" s="146" t="s">
        <v>12257</v>
      </c>
      <c r="K696" s="146" t="s">
        <v>12258</v>
      </c>
      <c r="L696" s="146" t="s">
        <v>12259</v>
      </c>
      <c r="M696" s="146" t="s">
        <v>12260</v>
      </c>
      <c r="N696" s="146" t="s">
        <v>12299</v>
      </c>
      <c r="P696" s="146" t="str">
        <f t="shared" si="871"/>
        <v>("réfléchir","nous"):["Nous réfléchissons.","Nous avons réfléchi.","Nous réfléchissions.","Nous avions réfléchi.","Nous réfléchirons.","que nous réfléchissions.","que nous ayons réfléchi.","nour réfléchirions.","nous aurions réfléchi.","Réfléchissons !"],</v>
      </c>
      <c r="Q696" s="155" t="s">
        <v>155</v>
      </c>
      <c r="R696" s="155" t="s">
        <v>157</v>
      </c>
      <c r="S696" s="155" t="s">
        <v>62</v>
      </c>
      <c r="T696" s="155" t="str">
        <f t="shared" si="872"/>
        <v>réfléchir</v>
      </c>
      <c r="U696" s="155" t="s">
        <v>62</v>
      </c>
      <c r="V696" s="155" t="s">
        <v>64</v>
      </c>
      <c r="W696" s="155" t="s">
        <v>62</v>
      </c>
      <c r="X696" s="155" t="str">
        <f t="shared" si="873"/>
        <v>nous</v>
      </c>
      <c r="Y696" s="155" t="s">
        <v>62</v>
      </c>
      <c r="Z696" s="155" t="s">
        <v>158</v>
      </c>
      <c r="AA696" s="155" t="s">
        <v>63</v>
      </c>
      <c r="AB696" s="155" t="s">
        <v>153</v>
      </c>
      <c r="AC696" s="155" t="s">
        <v>62</v>
      </c>
      <c r="AD696" s="155" t="str">
        <f t="shared" si="874"/>
        <v>Nous réfléchissons.</v>
      </c>
      <c r="AE696" s="155" t="s">
        <v>62</v>
      </c>
      <c r="AF696" s="155" t="s">
        <v>64</v>
      </c>
      <c r="AG696" s="155" t="s">
        <v>62</v>
      </c>
      <c r="AH696" s="155" t="str">
        <f t="shared" si="875"/>
        <v>Nous avons réfléchi.</v>
      </c>
      <c r="AI696" s="155" t="s">
        <v>62</v>
      </c>
      <c r="AJ696" s="155" t="s">
        <v>64</v>
      </c>
      <c r="AK696" s="155" t="s">
        <v>62</v>
      </c>
      <c r="AL696" s="155" t="str">
        <f t="shared" si="876"/>
        <v>Nous réfléchissions.</v>
      </c>
      <c r="AM696" s="155" t="s">
        <v>62</v>
      </c>
      <c r="AN696" s="155" t="s">
        <v>64</v>
      </c>
      <c r="AO696" s="155" t="s">
        <v>62</v>
      </c>
      <c r="AP696" s="155" t="str">
        <f t="shared" si="877"/>
        <v>Nous avions réfléchi.</v>
      </c>
      <c r="AQ696" s="156" t="s">
        <v>152</v>
      </c>
      <c r="AR696" s="156" t="s">
        <v>151</v>
      </c>
      <c r="AS696" s="156" t="s">
        <v>152</v>
      </c>
      <c r="AT696" s="155" t="str">
        <f t="shared" si="878"/>
        <v>Nous réfléchirons.</v>
      </c>
      <c r="AU696" s="156" t="s">
        <v>152</v>
      </c>
      <c r="AV696" s="156" t="s">
        <v>151</v>
      </c>
      <c r="AW696" s="156" t="s">
        <v>152</v>
      </c>
      <c r="AX696" s="155" t="str">
        <f t="shared" si="879"/>
        <v>que nous réfléchissions.</v>
      </c>
      <c r="AY696" s="156" t="s">
        <v>152</v>
      </c>
      <c r="AZ696" s="156" t="s">
        <v>151</v>
      </c>
      <c r="BA696" s="156" t="s">
        <v>152</v>
      </c>
      <c r="BB696" s="155" t="str">
        <f t="shared" si="880"/>
        <v>que nous ayons réfléchi.</v>
      </c>
      <c r="BC696" s="156" t="s">
        <v>152</v>
      </c>
      <c r="BD696" s="156" t="s">
        <v>151</v>
      </c>
      <c r="BE696" s="156" t="s">
        <v>152</v>
      </c>
      <c r="BF696" s="155" t="str">
        <f t="shared" si="881"/>
        <v>nour réfléchirions.</v>
      </c>
      <c r="BG696" s="156" t="s">
        <v>152</v>
      </c>
      <c r="BH696" s="156" t="s">
        <v>151</v>
      </c>
      <c r="BI696" s="156" t="s">
        <v>152</v>
      </c>
      <c r="BJ696" s="155" t="str">
        <f t="shared" si="882"/>
        <v>nous aurions réfléchi.</v>
      </c>
      <c r="BK696" s="156" t="s">
        <v>152</v>
      </c>
      <c r="BL696" s="156" t="s">
        <v>151</v>
      </c>
      <c r="BM696" s="156" t="s">
        <v>152</v>
      </c>
      <c r="BN696" s="155" t="str">
        <f t="shared" si="883"/>
        <v>Réfléchissons !</v>
      </c>
      <c r="BO696" s="156" t="s">
        <v>152</v>
      </c>
      <c r="BP696" s="156" t="s">
        <v>154</v>
      </c>
      <c r="BQ696" s="156" t="s">
        <v>64</v>
      </c>
    </row>
    <row r="697" spans="1:69" ht="14" customHeight="1">
      <c r="A697" s="146" t="s">
        <v>5476</v>
      </c>
      <c r="B697" s="146">
        <v>6</v>
      </c>
      <c r="C697" s="146" t="s">
        <v>12</v>
      </c>
      <c r="E697" s="146" t="s">
        <v>12261</v>
      </c>
      <c r="F697" s="146" t="s">
        <v>12262</v>
      </c>
      <c r="G697" s="146" t="s">
        <v>12263</v>
      </c>
      <c r="H697" s="146" t="s">
        <v>12264</v>
      </c>
      <c r="I697" s="146" t="s">
        <v>12265</v>
      </c>
      <c r="J697" s="146" t="s">
        <v>12266</v>
      </c>
      <c r="K697" s="146" t="s">
        <v>13761</v>
      </c>
      <c r="L697" s="146" t="s">
        <v>12267</v>
      </c>
      <c r="M697" s="146" t="s">
        <v>13803</v>
      </c>
      <c r="N697" s="146" t="s">
        <v>12300</v>
      </c>
      <c r="P697" s="146" t="str">
        <f t="shared" si="871"/>
        <v>("réfléchir","vous"):["Vous réfléchissez.","Vous avez réfléchi.","Vous réfléchissiez.","Vous aviez réfléchi.","Vous réfléchirez.","que vous réfléchissiez.","que vous ayez réfléchi.","vous réfléchiriez.","vous auriez réfléchi.","Réfléchissez !"],</v>
      </c>
      <c r="Q697" s="155" t="s">
        <v>155</v>
      </c>
      <c r="R697" s="155" t="s">
        <v>157</v>
      </c>
      <c r="S697" s="155" t="s">
        <v>62</v>
      </c>
      <c r="T697" s="155" t="str">
        <f t="shared" si="872"/>
        <v>réfléchir</v>
      </c>
      <c r="U697" s="155" t="s">
        <v>62</v>
      </c>
      <c r="V697" s="155" t="s">
        <v>64</v>
      </c>
      <c r="W697" s="155" t="s">
        <v>62</v>
      </c>
      <c r="X697" s="155" t="str">
        <f t="shared" si="873"/>
        <v>vous</v>
      </c>
      <c r="Y697" s="155" t="s">
        <v>62</v>
      </c>
      <c r="Z697" s="155" t="s">
        <v>158</v>
      </c>
      <c r="AA697" s="155" t="s">
        <v>63</v>
      </c>
      <c r="AB697" s="155" t="s">
        <v>153</v>
      </c>
      <c r="AC697" s="155" t="s">
        <v>62</v>
      </c>
      <c r="AD697" s="155" t="str">
        <f t="shared" si="874"/>
        <v>Vous réfléchissez.</v>
      </c>
      <c r="AE697" s="155" t="s">
        <v>62</v>
      </c>
      <c r="AF697" s="155" t="s">
        <v>64</v>
      </c>
      <c r="AG697" s="155" t="s">
        <v>62</v>
      </c>
      <c r="AH697" s="155" t="str">
        <f t="shared" si="875"/>
        <v>Vous avez réfléchi.</v>
      </c>
      <c r="AI697" s="155" t="s">
        <v>62</v>
      </c>
      <c r="AJ697" s="155" t="s">
        <v>64</v>
      </c>
      <c r="AK697" s="155" t="s">
        <v>62</v>
      </c>
      <c r="AL697" s="155" t="str">
        <f t="shared" si="876"/>
        <v>Vous réfléchissiez.</v>
      </c>
      <c r="AM697" s="155" t="s">
        <v>62</v>
      </c>
      <c r="AN697" s="155" t="s">
        <v>64</v>
      </c>
      <c r="AO697" s="155" t="s">
        <v>62</v>
      </c>
      <c r="AP697" s="155" t="str">
        <f t="shared" si="877"/>
        <v>Vous aviez réfléchi.</v>
      </c>
      <c r="AQ697" s="156" t="s">
        <v>152</v>
      </c>
      <c r="AR697" s="156" t="s">
        <v>151</v>
      </c>
      <c r="AS697" s="156" t="s">
        <v>152</v>
      </c>
      <c r="AT697" s="155" t="str">
        <f t="shared" si="878"/>
        <v>Vous réfléchirez.</v>
      </c>
      <c r="AU697" s="156" t="s">
        <v>152</v>
      </c>
      <c r="AV697" s="156" t="s">
        <v>151</v>
      </c>
      <c r="AW697" s="156" t="s">
        <v>152</v>
      </c>
      <c r="AX697" s="155" t="str">
        <f t="shared" si="879"/>
        <v>que vous réfléchissiez.</v>
      </c>
      <c r="AY697" s="156" t="s">
        <v>152</v>
      </c>
      <c r="AZ697" s="156" t="s">
        <v>151</v>
      </c>
      <c r="BA697" s="156" t="s">
        <v>152</v>
      </c>
      <c r="BB697" s="155" t="str">
        <f t="shared" si="880"/>
        <v>que vous ayez réfléchi.</v>
      </c>
      <c r="BC697" s="156" t="s">
        <v>152</v>
      </c>
      <c r="BD697" s="156" t="s">
        <v>151</v>
      </c>
      <c r="BE697" s="156" t="s">
        <v>152</v>
      </c>
      <c r="BF697" s="155" t="str">
        <f t="shared" si="881"/>
        <v>vous réfléchiriez.</v>
      </c>
      <c r="BG697" s="156" t="s">
        <v>152</v>
      </c>
      <c r="BH697" s="156" t="s">
        <v>151</v>
      </c>
      <c r="BI697" s="156" t="s">
        <v>152</v>
      </c>
      <c r="BJ697" s="155" t="str">
        <f t="shared" si="882"/>
        <v>vous auriez réfléchi.</v>
      </c>
      <c r="BK697" s="156" t="s">
        <v>152</v>
      </c>
      <c r="BL697" s="156" t="s">
        <v>151</v>
      </c>
      <c r="BM697" s="156" t="s">
        <v>152</v>
      </c>
      <c r="BN697" s="155" t="str">
        <f t="shared" si="883"/>
        <v>Réfléchissez !</v>
      </c>
      <c r="BO697" s="156" t="s">
        <v>152</v>
      </c>
      <c r="BP697" s="156" t="s">
        <v>154</v>
      </c>
      <c r="BQ697" s="156" t="s">
        <v>64</v>
      </c>
    </row>
    <row r="698" spans="1:69" ht="14" customHeight="1">
      <c r="A698" s="146" t="s">
        <v>5476</v>
      </c>
      <c r="B698" s="146">
        <v>7</v>
      </c>
      <c r="C698" s="146" t="s">
        <v>13</v>
      </c>
      <c r="E698" s="146" t="s">
        <v>12268</v>
      </c>
      <c r="F698" s="146" t="s">
        <v>12269</v>
      </c>
      <c r="G698" s="146" t="s">
        <v>12270</v>
      </c>
      <c r="H698" s="146" t="s">
        <v>12271</v>
      </c>
      <c r="I698" s="146" t="s">
        <v>12272</v>
      </c>
      <c r="J698" s="146" t="s">
        <v>17333</v>
      </c>
      <c r="K698" s="146" t="s">
        <v>12273</v>
      </c>
      <c r="L698" s="146" t="s">
        <v>12274</v>
      </c>
      <c r="M698" s="146" t="s">
        <v>12275</v>
      </c>
      <c r="N698" s="155" t="s">
        <v>1873</v>
      </c>
      <c r="P698" s="146" t="str">
        <f t="shared" si="871"/>
        <v>("réfléchir","ils"):["Ils réfléchissent.","Ils ont réfléchi.","Ils réfléchissaient.","Ils avaient réfléchi.","Ils réfléchiront.","qu'ils réfléchissent.","qu'ils aient réfléchi.","ils réfléchiraient.","ils auraient réfléchi.","n/a"],</v>
      </c>
      <c r="Q698" s="155" t="s">
        <v>155</v>
      </c>
      <c r="R698" s="155" t="s">
        <v>157</v>
      </c>
      <c r="S698" s="155" t="s">
        <v>62</v>
      </c>
      <c r="T698" s="155" t="str">
        <f t="shared" si="872"/>
        <v>réfléchir</v>
      </c>
      <c r="U698" s="155" t="s">
        <v>62</v>
      </c>
      <c r="V698" s="155" t="s">
        <v>64</v>
      </c>
      <c r="W698" s="155" t="s">
        <v>62</v>
      </c>
      <c r="X698" s="155" t="str">
        <f t="shared" si="873"/>
        <v>ils</v>
      </c>
      <c r="Y698" s="155" t="s">
        <v>62</v>
      </c>
      <c r="Z698" s="155" t="s">
        <v>158</v>
      </c>
      <c r="AA698" s="155" t="s">
        <v>63</v>
      </c>
      <c r="AB698" s="155" t="s">
        <v>153</v>
      </c>
      <c r="AC698" s="155" t="s">
        <v>62</v>
      </c>
      <c r="AD698" s="155" t="str">
        <f t="shared" si="874"/>
        <v>Ils réfléchissent.</v>
      </c>
      <c r="AE698" s="155" t="s">
        <v>62</v>
      </c>
      <c r="AF698" s="155" t="s">
        <v>64</v>
      </c>
      <c r="AG698" s="155" t="s">
        <v>62</v>
      </c>
      <c r="AH698" s="155" t="str">
        <f t="shared" si="875"/>
        <v>Ils ont réfléchi.</v>
      </c>
      <c r="AI698" s="155" t="s">
        <v>62</v>
      </c>
      <c r="AJ698" s="155" t="s">
        <v>64</v>
      </c>
      <c r="AK698" s="155" t="s">
        <v>62</v>
      </c>
      <c r="AL698" s="155" t="str">
        <f t="shared" si="876"/>
        <v>Ils réfléchissaient.</v>
      </c>
      <c r="AM698" s="155" t="s">
        <v>62</v>
      </c>
      <c r="AN698" s="155" t="s">
        <v>64</v>
      </c>
      <c r="AO698" s="155" t="s">
        <v>62</v>
      </c>
      <c r="AP698" s="155" t="str">
        <f t="shared" si="877"/>
        <v>Ils avaient réfléchi.</v>
      </c>
      <c r="AQ698" s="156" t="s">
        <v>152</v>
      </c>
      <c r="AR698" s="156" t="s">
        <v>151</v>
      </c>
      <c r="AS698" s="156" t="s">
        <v>152</v>
      </c>
      <c r="AT698" s="155" t="str">
        <f t="shared" si="878"/>
        <v>Ils réfléchiront.</v>
      </c>
      <c r="AU698" s="156" t="s">
        <v>152</v>
      </c>
      <c r="AV698" s="156" t="s">
        <v>151</v>
      </c>
      <c r="AW698" s="156" t="s">
        <v>152</v>
      </c>
      <c r="AX698" s="155" t="str">
        <f t="shared" si="879"/>
        <v>qu'ils réfléchissent.</v>
      </c>
      <c r="AY698" s="156" t="s">
        <v>152</v>
      </c>
      <c r="AZ698" s="156" t="s">
        <v>151</v>
      </c>
      <c r="BA698" s="156" t="s">
        <v>152</v>
      </c>
      <c r="BB698" s="155" t="str">
        <f t="shared" si="880"/>
        <v>qu'ils aient réfléchi.</v>
      </c>
      <c r="BC698" s="156" t="s">
        <v>152</v>
      </c>
      <c r="BD698" s="156" t="s">
        <v>151</v>
      </c>
      <c r="BE698" s="156" t="s">
        <v>152</v>
      </c>
      <c r="BF698" s="155" t="str">
        <f t="shared" si="881"/>
        <v>ils réfléchiraient.</v>
      </c>
      <c r="BG698" s="156" t="s">
        <v>152</v>
      </c>
      <c r="BH698" s="156" t="s">
        <v>151</v>
      </c>
      <c r="BI698" s="156" t="s">
        <v>152</v>
      </c>
      <c r="BJ698" s="155" t="str">
        <f t="shared" si="882"/>
        <v>ils auraient réfléchi.</v>
      </c>
      <c r="BK698" s="156" t="s">
        <v>152</v>
      </c>
      <c r="BL698" s="156" t="s">
        <v>151</v>
      </c>
      <c r="BM698" s="156" t="s">
        <v>152</v>
      </c>
      <c r="BN698" s="155" t="str">
        <f t="shared" si="883"/>
        <v>n/a</v>
      </c>
      <c r="BO698" s="156" t="s">
        <v>152</v>
      </c>
      <c r="BP698" s="156" t="s">
        <v>154</v>
      </c>
      <c r="BQ698" s="156" t="s">
        <v>64</v>
      </c>
    </row>
    <row r="699" spans="1:69" ht="14" customHeight="1">
      <c r="A699" s="146" t="s">
        <v>5476</v>
      </c>
      <c r="B699" s="146">
        <v>8</v>
      </c>
      <c r="C699" s="146" t="s">
        <v>14</v>
      </c>
      <c r="E699" s="146" t="s">
        <v>12276</v>
      </c>
      <c r="F699" s="146" t="s">
        <v>12277</v>
      </c>
      <c r="G699" s="146" t="s">
        <v>12278</v>
      </c>
      <c r="H699" s="146" t="s">
        <v>12279</v>
      </c>
      <c r="I699" s="146" t="s">
        <v>12280</v>
      </c>
      <c r="J699" s="146" t="s">
        <v>12281</v>
      </c>
      <c r="K699" s="146" t="s">
        <v>12282</v>
      </c>
      <c r="L699" s="146" t="s">
        <v>12283</v>
      </c>
      <c r="M699" s="146" t="s">
        <v>17606</v>
      </c>
      <c r="N699" s="155" t="s">
        <v>1873</v>
      </c>
      <c r="P699" s="146" t="str">
        <f t="shared" si="871"/>
        <v>("réfléchir","elles"):["Elles réfléchissent.","Elles ont réfléchi.","Elles réfléchissaient.","Elles avaient réfléchi.","Elles réfléchiront.","qu'elles réfléchissent.","qu'elles aient réfléchi.","elles réfléchiraient.","elles auraient réfléchi.","n/a"],</v>
      </c>
      <c r="Q699" s="155" t="s">
        <v>155</v>
      </c>
      <c r="R699" s="155" t="s">
        <v>157</v>
      </c>
      <c r="S699" s="155" t="s">
        <v>62</v>
      </c>
      <c r="T699" s="155" t="str">
        <f t="shared" si="872"/>
        <v>réfléchir</v>
      </c>
      <c r="U699" s="155" t="s">
        <v>62</v>
      </c>
      <c r="V699" s="155" t="s">
        <v>64</v>
      </c>
      <c r="W699" s="155" t="s">
        <v>62</v>
      </c>
      <c r="X699" s="155" t="str">
        <f t="shared" si="873"/>
        <v>elles</v>
      </c>
      <c r="Y699" s="155" t="s">
        <v>62</v>
      </c>
      <c r="Z699" s="155" t="s">
        <v>158</v>
      </c>
      <c r="AA699" s="155" t="s">
        <v>63</v>
      </c>
      <c r="AB699" s="155" t="s">
        <v>153</v>
      </c>
      <c r="AC699" s="155" t="s">
        <v>62</v>
      </c>
      <c r="AD699" s="155" t="str">
        <f t="shared" si="874"/>
        <v>Elles réfléchissent.</v>
      </c>
      <c r="AE699" s="155" t="s">
        <v>62</v>
      </c>
      <c r="AF699" s="155" t="s">
        <v>64</v>
      </c>
      <c r="AG699" s="155" t="s">
        <v>62</v>
      </c>
      <c r="AH699" s="155" t="str">
        <f t="shared" si="875"/>
        <v>Elles ont réfléchi.</v>
      </c>
      <c r="AI699" s="155" t="s">
        <v>62</v>
      </c>
      <c r="AJ699" s="155" t="s">
        <v>64</v>
      </c>
      <c r="AK699" s="155" t="s">
        <v>62</v>
      </c>
      <c r="AL699" s="155" t="str">
        <f t="shared" si="876"/>
        <v>Elles réfléchissaient.</v>
      </c>
      <c r="AM699" s="155" t="s">
        <v>62</v>
      </c>
      <c r="AN699" s="155" t="s">
        <v>64</v>
      </c>
      <c r="AO699" s="155" t="s">
        <v>62</v>
      </c>
      <c r="AP699" s="155" t="str">
        <f t="shared" si="877"/>
        <v>Elles avaient réfléchi.</v>
      </c>
      <c r="AQ699" s="156" t="s">
        <v>152</v>
      </c>
      <c r="AR699" s="156" t="s">
        <v>151</v>
      </c>
      <c r="AS699" s="156" t="s">
        <v>152</v>
      </c>
      <c r="AT699" s="155" t="str">
        <f t="shared" si="878"/>
        <v>Elles réfléchiront.</v>
      </c>
      <c r="AU699" s="156" t="s">
        <v>152</v>
      </c>
      <c r="AV699" s="156" t="s">
        <v>151</v>
      </c>
      <c r="AW699" s="156" t="s">
        <v>152</v>
      </c>
      <c r="AX699" s="155" t="str">
        <f t="shared" si="879"/>
        <v>qu'elles réfléchissent.</v>
      </c>
      <c r="AY699" s="156" t="s">
        <v>152</v>
      </c>
      <c r="AZ699" s="156" t="s">
        <v>151</v>
      </c>
      <c r="BA699" s="156" t="s">
        <v>152</v>
      </c>
      <c r="BB699" s="155" t="str">
        <f t="shared" si="880"/>
        <v>qu'elles aient réfléchi.</v>
      </c>
      <c r="BC699" s="156" t="s">
        <v>152</v>
      </c>
      <c r="BD699" s="156" t="s">
        <v>151</v>
      </c>
      <c r="BE699" s="156" t="s">
        <v>152</v>
      </c>
      <c r="BF699" s="155" t="str">
        <f t="shared" si="881"/>
        <v>elles réfléchiraient.</v>
      </c>
      <c r="BG699" s="156" t="s">
        <v>152</v>
      </c>
      <c r="BH699" s="156" t="s">
        <v>151</v>
      </c>
      <c r="BI699" s="156" t="s">
        <v>152</v>
      </c>
      <c r="BJ699" s="155" t="str">
        <f t="shared" si="882"/>
        <v>elles auraient réfléchi.</v>
      </c>
      <c r="BK699" s="156" t="s">
        <v>152</v>
      </c>
      <c r="BL699" s="156" t="s">
        <v>151</v>
      </c>
      <c r="BM699" s="156" t="s">
        <v>152</v>
      </c>
      <c r="BN699" s="155" t="str">
        <f t="shared" si="883"/>
        <v>n/a</v>
      </c>
      <c r="BO699" s="156" t="s">
        <v>152</v>
      </c>
      <c r="BP699" s="156" t="s">
        <v>154</v>
      </c>
      <c r="BQ699" s="156" t="s">
        <v>64</v>
      </c>
    </row>
    <row r="700" spans="1:69" ht="14" customHeight="1">
      <c r="A700" s="146" t="s">
        <v>5476</v>
      </c>
      <c r="B700" s="146">
        <v>9</v>
      </c>
      <c r="C700" s="146" t="s">
        <v>15</v>
      </c>
      <c r="E700" s="146" t="s">
        <v>17416</v>
      </c>
      <c r="F700" s="146" t="s">
        <v>12284</v>
      </c>
      <c r="G700" s="146" t="s">
        <v>12285</v>
      </c>
      <c r="H700" s="146" t="s">
        <v>12286</v>
      </c>
      <c r="I700" s="146" t="s">
        <v>12287</v>
      </c>
      <c r="J700" s="146" t="s">
        <v>12288</v>
      </c>
      <c r="K700" s="146" t="s">
        <v>12289</v>
      </c>
      <c r="L700" s="146" t="s">
        <v>12290</v>
      </c>
      <c r="M700" s="146" t="s">
        <v>12291</v>
      </c>
      <c r="N700" s="155" t="s">
        <v>1873</v>
      </c>
      <c r="P700" s="146" t="str">
        <f t="shared" si="871"/>
        <v>("réfléchir","ça"):["Ça réfléchit.","Ça a réfléchi.","Ça réfléchissait.","Ça avait réfléchi.","Ça réfléchira.","que ça réfléchisse.","que ça ait réfléchi.","ça réfléchirait.","ça aurait réfléchi.","n/a"],</v>
      </c>
      <c r="Q700" s="155" t="s">
        <v>155</v>
      </c>
      <c r="R700" s="155" t="s">
        <v>157</v>
      </c>
      <c r="S700" s="155" t="s">
        <v>62</v>
      </c>
      <c r="T700" s="155" t="str">
        <f t="shared" si="872"/>
        <v>réfléchir</v>
      </c>
      <c r="U700" s="155" t="s">
        <v>62</v>
      </c>
      <c r="V700" s="155" t="s">
        <v>64</v>
      </c>
      <c r="W700" s="155" t="s">
        <v>62</v>
      </c>
      <c r="X700" s="155" t="str">
        <f t="shared" si="873"/>
        <v>ça</v>
      </c>
      <c r="Y700" s="155" t="s">
        <v>62</v>
      </c>
      <c r="Z700" s="155" t="s">
        <v>158</v>
      </c>
      <c r="AA700" s="155" t="s">
        <v>63</v>
      </c>
      <c r="AB700" s="155" t="s">
        <v>153</v>
      </c>
      <c r="AC700" s="155" t="s">
        <v>62</v>
      </c>
      <c r="AD700" s="155" t="str">
        <f t="shared" si="874"/>
        <v>Ça réfléchit.</v>
      </c>
      <c r="AE700" s="155" t="s">
        <v>62</v>
      </c>
      <c r="AF700" s="155" t="s">
        <v>64</v>
      </c>
      <c r="AG700" s="155" t="s">
        <v>62</v>
      </c>
      <c r="AH700" s="155" t="str">
        <f t="shared" si="875"/>
        <v>Ça a réfléchi.</v>
      </c>
      <c r="AI700" s="155" t="s">
        <v>62</v>
      </c>
      <c r="AJ700" s="155" t="s">
        <v>64</v>
      </c>
      <c r="AK700" s="155" t="s">
        <v>62</v>
      </c>
      <c r="AL700" s="155" t="str">
        <f t="shared" si="876"/>
        <v>Ça réfléchissait.</v>
      </c>
      <c r="AM700" s="155" t="s">
        <v>62</v>
      </c>
      <c r="AN700" s="155" t="s">
        <v>64</v>
      </c>
      <c r="AO700" s="155" t="s">
        <v>62</v>
      </c>
      <c r="AP700" s="155" t="str">
        <f t="shared" si="877"/>
        <v>Ça avait réfléchi.</v>
      </c>
      <c r="AQ700" s="156" t="s">
        <v>152</v>
      </c>
      <c r="AR700" s="156" t="s">
        <v>151</v>
      </c>
      <c r="AS700" s="156" t="s">
        <v>152</v>
      </c>
      <c r="AT700" s="155" t="str">
        <f t="shared" si="878"/>
        <v>Ça réfléchira.</v>
      </c>
      <c r="AU700" s="156" t="s">
        <v>152</v>
      </c>
      <c r="AV700" s="156" t="s">
        <v>151</v>
      </c>
      <c r="AW700" s="156" t="s">
        <v>152</v>
      </c>
      <c r="AX700" s="155" t="str">
        <f t="shared" si="879"/>
        <v>que ça réfléchisse.</v>
      </c>
      <c r="AY700" s="156" t="s">
        <v>152</v>
      </c>
      <c r="AZ700" s="156" t="s">
        <v>151</v>
      </c>
      <c r="BA700" s="156" t="s">
        <v>152</v>
      </c>
      <c r="BB700" s="155" t="str">
        <f t="shared" si="880"/>
        <v>que ça ait réfléchi.</v>
      </c>
      <c r="BC700" s="156" t="s">
        <v>152</v>
      </c>
      <c r="BD700" s="156" t="s">
        <v>151</v>
      </c>
      <c r="BE700" s="156" t="s">
        <v>152</v>
      </c>
      <c r="BF700" s="155" t="str">
        <f t="shared" si="881"/>
        <v>ça réfléchirait.</v>
      </c>
      <c r="BG700" s="156" t="s">
        <v>152</v>
      </c>
      <c r="BH700" s="156" t="s">
        <v>151</v>
      </c>
      <c r="BI700" s="156" t="s">
        <v>152</v>
      </c>
      <c r="BJ700" s="155" t="str">
        <f t="shared" si="882"/>
        <v>ça aurait réfléchi.</v>
      </c>
      <c r="BK700" s="156" t="s">
        <v>152</v>
      </c>
      <c r="BL700" s="156" t="s">
        <v>151</v>
      </c>
      <c r="BM700" s="156" t="s">
        <v>152</v>
      </c>
      <c r="BN700" s="155" t="str">
        <f t="shared" si="883"/>
        <v>n/a</v>
      </c>
      <c r="BO700" s="156" t="s">
        <v>152</v>
      </c>
      <c r="BP700" s="156" t="s">
        <v>154</v>
      </c>
      <c r="BQ700" s="156" t="s">
        <v>64</v>
      </c>
    </row>
    <row r="702" spans="1:69" s="157" customFormat="1" ht="14" customHeight="1">
      <c r="A702" s="157" t="s">
        <v>1970</v>
      </c>
      <c r="B702" s="157">
        <v>1</v>
      </c>
      <c r="C702" s="157" t="s">
        <v>8</v>
      </c>
      <c r="E702" s="157" t="s">
        <v>15102</v>
      </c>
      <c r="F702" s="157" t="s">
        <v>4860</v>
      </c>
      <c r="G702" s="157" t="s">
        <v>16143</v>
      </c>
      <c r="H702" s="157" t="s">
        <v>4869</v>
      </c>
      <c r="I702" s="157" t="s">
        <v>4899</v>
      </c>
      <c r="J702" s="157" t="s">
        <v>4908</v>
      </c>
      <c r="K702" s="157" t="s">
        <v>4877</v>
      </c>
      <c r="L702" s="157" t="s">
        <v>4917</v>
      </c>
      <c r="M702" s="157" t="s">
        <v>4885</v>
      </c>
      <c r="N702" s="159" t="s">
        <v>1873</v>
      </c>
      <c r="P702" s="157" t="str">
        <f t="shared" ref="P702:P710" si="884">R702&amp;S702&amp;T702&amp;U702&amp;V702&amp;W702&amp;X702&amp;Y702&amp;Z702&amp;AA702&amp;AB702&amp;AC702&amp;AD702&amp;AE702&amp;AF702&amp;AG702&amp;AH702&amp;AI702&amp;AJ702&amp;AK702&amp;AL702&amp;AM702&amp;AN702&amp;AO702&amp;AP702&amp;AQ702&amp;AR702&amp;AS702&amp;AT702&amp;AU702&amp;AV702&amp;AW702&amp;AX702&amp;AY702&amp;AZ702&amp;BA702&amp;BB702&amp;BC702&amp;BD702&amp;BE702&amp;BF702&amp;BG702&amp;BH702&amp;BI702&amp;BJ702&amp;BK702&amp;BL702&amp;BM702&amp;BN702&amp;BO702&amp;BP702&amp;BQ702</f>
        <v>("servir","je"):["Je sers.","J'ai servi.","Je servais.","J'avais servi.","Je servirai.","que je serve.","que j'aie servi.","je servirais.","j'aurais servi.","n/a"],</v>
      </c>
      <c r="Q702" s="159" t="s">
        <v>155</v>
      </c>
      <c r="R702" s="159" t="s">
        <v>157</v>
      </c>
      <c r="S702" s="159" t="s">
        <v>62</v>
      </c>
      <c r="T702" s="159" t="str">
        <f>A702</f>
        <v>servir</v>
      </c>
      <c r="U702" s="159" t="s">
        <v>62</v>
      </c>
      <c r="V702" s="159" t="s">
        <v>64</v>
      </c>
      <c r="W702" s="159" t="s">
        <v>62</v>
      </c>
      <c r="X702" s="159" t="str">
        <f>C702</f>
        <v>je</v>
      </c>
      <c r="Y702" s="159" t="s">
        <v>62</v>
      </c>
      <c r="Z702" s="159" t="s">
        <v>158</v>
      </c>
      <c r="AA702" s="159" t="s">
        <v>63</v>
      </c>
      <c r="AB702" s="159" t="s">
        <v>153</v>
      </c>
      <c r="AC702" s="159" t="s">
        <v>62</v>
      </c>
      <c r="AD702" s="159" t="str">
        <f t="shared" ref="AD702:AD710" si="885">E702</f>
        <v>Je sers.</v>
      </c>
      <c r="AE702" s="159" t="s">
        <v>62</v>
      </c>
      <c r="AF702" s="159" t="s">
        <v>64</v>
      </c>
      <c r="AG702" s="159" t="s">
        <v>62</v>
      </c>
      <c r="AH702" s="159" t="str">
        <f t="shared" ref="AH702:AH710" si="886">F702</f>
        <v>J'ai servi.</v>
      </c>
      <c r="AI702" s="159" t="s">
        <v>62</v>
      </c>
      <c r="AJ702" s="159" t="s">
        <v>64</v>
      </c>
      <c r="AK702" s="159" t="s">
        <v>62</v>
      </c>
      <c r="AL702" s="159" t="str">
        <f t="shared" ref="AL702:AL710" si="887">G702</f>
        <v>Je servais.</v>
      </c>
      <c r="AM702" s="159" t="s">
        <v>62</v>
      </c>
      <c r="AN702" s="159" t="s">
        <v>64</v>
      </c>
      <c r="AO702" s="159" t="s">
        <v>62</v>
      </c>
      <c r="AP702" s="159" t="str">
        <f t="shared" ref="AP702:AP710" si="888">H702</f>
        <v>J'avais servi.</v>
      </c>
      <c r="AQ702" s="160" t="s">
        <v>152</v>
      </c>
      <c r="AR702" s="160" t="s">
        <v>151</v>
      </c>
      <c r="AS702" s="160" t="s">
        <v>152</v>
      </c>
      <c r="AT702" s="159" t="str">
        <f t="shared" ref="AT702:AT710" si="889">I702</f>
        <v>Je servirai.</v>
      </c>
      <c r="AU702" s="160" t="s">
        <v>152</v>
      </c>
      <c r="AV702" s="160" t="s">
        <v>151</v>
      </c>
      <c r="AW702" s="160" t="s">
        <v>152</v>
      </c>
      <c r="AX702" s="159" t="str">
        <f t="shared" ref="AX702:AX710" si="890">J702</f>
        <v>que je serve.</v>
      </c>
      <c r="AY702" s="160" t="s">
        <v>152</v>
      </c>
      <c r="AZ702" s="160" t="s">
        <v>151</v>
      </c>
      <c r="BA702" s="160" t="s">
        <v>152</v>
      </c>
      <c r="BB702" s="159" t="str">
        <f t="shared" ref="BB702:BB710" si="891">K702</f>
        <v>que j'aie servi.</v>
      </c>
      <c r="BC702" s="160" t="s">
        <v>152</v>
      </c>
      <c r="BD702" s="160" t="s">
        <v>151</v>
      </c>
      <c r="BE702" s="160" t="s">
        <v>152</v>
      </c>
      <c r="BF702" s="159" t="str">
        <f t="shared" ref="BF702:BF710" si="892">L702</f>
        <v>je servirais.</v>
      </c>
      <c r="BG702" s="160" t="s">
        <v>152</v>
      </c>
      <c r="BH702" s="160" t="s">
        <v>151</v>
      </c>
      <c r="BI702" s="160" t="s">
        <v>152</v>
      </c>
      <c r="BJ702" s="159" t="str">
        <f t="shared" ref="BJ702:BJ710" si="893">M702</f>
        <v>j'aurais servi.</v>
      </c>
      <c r="BK702" s="160" t="s">
        <v>152</v>
      </c>
      <c r="BL702" s="160" t="s">
        <v>151</v>
      </c>
      <c r="BM702" s="160" t="s">
        <v>152</v>
      </c>
      <c r="BN702" s="159" t="str">
        <f t="shared" ref="BN702:BN710" si="894">N702</f>
        <v>n/a</v>
      </c>
      <c r="BO702" s="160" t="s">
        <v>152</v>
      </c>
      <c r="BP702" s="160" t="s">
        <v>154</v>
      </c>
      <c r="BQ702" s="160" t="s">
        <v>64</v>
      </c>
    </row>
    <row r="703" spans="1:69" s="157" customFormat="1" ht="14" customHeight="1">
      <c r="A703" s="157" t="s">
        <v>1970</v>
      </c>
      <c r="B703" s="157">
        <v>2</v>
      </c>
      <c r="C703" s="157" t="s">
        <v>0</v>
      </c>
      <c r="E703" s="157" t="s">
        <v>4852</v>
      </c>
      <c r="F703" s="157" t="s">
        <v>4861</v>
      </c>
      <c r="G703" s="157" t="s">
        <v>4891</v>
      </c>
      <c r="H703" s="157" t="s">
        <v>4870</v>
      </c>
      <c r="I703" s="157" t="s">
        <v>4900</v>
      </c>
      <c r="J703" s="157" t="s">
        <v>4909</v>
      </c>
      <c r="K703" s="157" t="s">
        <v>4878</v>
      </c>
      <c r="L703" s="157" t="s">
        <v>4918</v>
      </c>
      <c r="M703" s="157" t="s">
        <v>4886</v>
      </c>
      <c r="N703" s="142" t="s">
        <v>4934</v>
      </c>
      <c r="P703" s="157" t="str">
        <f t="shared" si="884"/>
        <v>("servir","tu"):["Tu sers.","Tu as servi.","Tu servais.","Tu avais servi.","Tu serviras.","que tu serves.","que tu aies servi.","tu servirais.","tu aurais servi.","Sers !"],</v>
      </c>
      <c r="Q703" s="159" t="s">
        <v>155</v>
      </c>
      <c r="R703" s="159" t="s">
        <v>157</v>
      </c>
      <c r="S703" s="159" t="s">
        <v>62</v>
      </c>
      <c r="T703" s="159" t="str">
        <f t="shared" ref="T703:T710" si="895">A703</f>
        <v>servir</v>
      </c>
      <c r="U703" s="159" t="s">
        <v>62</v>
      </c>
      <c r="V703" s="159" t="s">
        <v>64</v>
      </c>
      <c r="W703" s="159" t="s">
        <v>62</v>
      </c>
      <c r="X703" s="159" t="str">
        <f t="shared" ref="X703:X710" si="896">C703</f>
        <v>tu</v>
      </c>
      <c r="Y703" s="159" t="s">
        <v>62</v>
      </c>
      <c r="Z703" s="159" t="s">
        <v>158</v>
      </c>
      <c r="AA703" s="159" t="s">
        <v>63</v>
      </c>
      <c r="AB703" s="159" t="s">
        <v>153</v>
      </c>
      <c r="AC703" s="159" t="s">
        <v>62</v>
      </c>
      <c r="AD703" s="159" t="str">
        <f t="shared" si="885"/>
        <v>Tu sers.</v>
      </c>
      <c r="AE703" s="159" t="s">
        <v>62</v>
      </c>
      <c r="AF703" s="159" t="s">
        <v>64</v>
      </c>
      <c r="AG703" s="159" t="s">
        <v>62</v>
      </c>
      <c r="AH703" s="159" t="str">
        <f t="shared" si="886"/>
        <v>Tu as servi.</v>
      </c>
      <c r="AI703" s="159" t="s">
        <v>62</v>
      </c>
      <c r="AJ703" s="159" t="s">
        <v>64</v>
      </c>
      <c r="AK703" s="159" t="s">
        <v>62</v>
      </c>
      <c r="AL703" s="159" t="str">
        <f t="shared" si="887"/>
        <v>Tu servais.</v>
      </c>
      <c r="AM703" s="159" t="s">
        <v>62</v>
      </c>
      <c r="AN703" s="159" t="s">
        <v>64</v>
      </c>
      <c r="AO703" s="159" t="s">
        <v>62</v>
      </c>
      <c r="AP703" s="159" t="str">
        <f t="shared" si="888"/>
        <v>Tu avais servi.</v>
      </c>
      <c r="AQ703" s="160" t="s">
        <v>152</v>
      </c>
      <c r="AR703" s="160" t="s">
        <v>151</v>
      </c>
      <c r="AS703" s="160" t="s">
        <v>152</v>
      </c>
      <c r="AT703" s="159" t="str">
        <f t="shared" si="889"/>
        <v>Tu serviras.</v>
      </c>
      <c r="AU703" s="160" t="s">
        <v>152</v>
      </c>
      <c r="AV703" s="160" t="s">
        <v>151</v>
      </c>
      <c r="AW703" s="160" t="s">
        <v>152</v>
      </c>
      <c r="AX703" s="159" t="str">
        <f t="shared" si="890"/>
        <v>que tu serves.</v>
      </c>
      <c r="AY703" s="160" t="s">
        <v>152</v>
      </c>
      <c r="AZ703" s="160" t="s">
        <v>151</v>
      </c>
      <c r="BA703" s="160" t="s">
        <v>152</v>
      </c>
      <c r="BB703" s="159" t="str">
        <f t="shared" si="891"/>
        <v>que tu aies servi.</v>
      </c>
      <c r="BC703" s="160" t="s">
        <v>152</v>
      </c>
      <c r="BD703" s="160" t="s">
        <v>151</v>
      </c>
      <c r="BE703" s="160" t="s">
        <v>152</v>
      </c>
      <c r="BF703" s="159" t="str">
        <f t="shared" si="892"/>
        <v>tu servirais.</v>
      </c>
      <c r="BG703" s="160" t="s">
        <v>152</v>
      </c>
      <c r="BH703" s="160" t="s">
        <v>151</v>
      </c>
      <c r="BI703" s="160" t="s">
        <v>152</v>
      </c>
      <c r="BJ703" s="159" t="str">
        <f t="shared" si="893"/>
        <v>tu aurais servi.</v>
      </c>
      <c r="BK703" s="160" t="s">
        <v>152</v>
      </c>
      <c r="BL703" s="160" t="s">
        <v>151</v>
      </c>
      <c r="BM703" s="160" t="s">
        <v>152</v>
      </c>
      <c r="BN703" s="159" t="str">
        <f t="shared" si="894"/>
        <v>Sers !</v>
      </c>
      <c r="BO703" s="160" t="s">
        <v>152</v>
      </c>
      <c r="BP703" s="160" t="s">
        <v>154</v>
      </c>
      <c r="BQ703" s="160" t="s">
        <v>64</v>
      </c>
    </row>
    <row r="704" spans="1:69" s="157" customFormat="1" ht="14" customHeight="1">
      <c r="A704" s="157" t="s">
        <v>1970</v>
      </c>
      <c r="B704" s="157">
        <v>3</v>
      </c>
      <c r="C704" s="157" t="s">
        <v>9</v>
      </c>
      <c r="E704" s="157" t="s">
        <v>4853</v>
      </c>
      <c r="F704" s="157" t="s">
        <v>4862</v>
      </c>
      <c r="G704" s="157" t="s">
        <v>4892</v>
      </c>
      <c r="H704" s="157" t="s">
        <v>4871</v>
      </c>
      <c r="I704" s="157" t="s">
        <v>4901</v>
      </c>
      <c r="J704" s="157" t="s">
        <v>4910</v>
      </c>
      <c r="K704" s="157" t="s">
        <v>4879</v>
      </c>
      <c r="L704" s="157" t="s">
        <v>4919</v>
      </c>
      <c r="M704" s="157" t="s">
        <v>4887</v>
      </c>
      <c r="N704" s="159" t="s">
        <v>1873</v>
      </c>
      <c r="P704" s="157" t="str">
        <f t="shared" si="884"/>
        <v>("servir","il"):["Il sert.","Il a servi.","Il servait.","Il avait servi.","Il servira.","qu'il serve.","qu'il ait servi.","il servirait.","il aurait servi.","n/a"],</v>
      </c>
      <c r="Q704" s="159" t="s">
        <v>155</v>
      </c>
      <c r="R704" s="159" t="s">
        <v>157</v>
      </c>
      <c r="S704" s="159" t="s">
        <v>62</v>
      </c>
      <c r="T704" s="159" t="str">
        <f t="shared" si="895"/>
        <v>servir</v>
      </c>
      <c r="U704" s="159" t="s">
        <v>62</v>
      </c>
      <c r="V704" s="159" t="s">
        <v>64</v>
      </c>
      <c r="W704" s="159" t="s">
        <v>62</v>
      </c>
      <c r="X704" s="159" t="str">
        <f t="shared" si="896"/>
        <v>il</v>
      </c>
      <c r="Y704" s="159" t="s">
        <v>62</v>
      </c>
      <c r="Z704" s="159" t="s">
        <v>158</v>
      </c>
      <c r="AA704" s="159" t="s">
        <v>63</v>
      </c>
      <c r="AB704" s="159" t="s">
        <v>153</v>
      </c>
      <c r="AC704" s="159" t="s">
        <v>62</v>
      </c>
      <c r="AD704" s="159" t="str">
        <f t="shared" si="885"/>
        <v>Il sert.</v>
      </c>
      <c r="AE704" s="159" t="s">
        <v>62</v>
      </c>
      <c r="AF704" s="159" t="s">
        <v>64</v>
      </c>
      <c r="AG704" s="159" t="s">
        <v>62</v>
      </c>
      <c r="AH704" s="159" t="str">
        <f t="shared" si="886"/>
        <v>Il a servi.</v>
      </c>
      <c r="AI704" s="159" t="s">
        <v>62</v>
      </c>
      <c r="AJ704" s="159" t="s">
        <v>64</v>
      </c>
      <c r="AK704" s="159" t="s">
        <v>62</v>
      </c>
      <c r="AL704" s="159" t="str">
        <f t="shared" si="887"/>
        <v>Il servait.</v>
      </c>
      <c r="AM704" s="159" t="s">
        <v>62</v>
      </c>
      <c r="AN704" s="159" t="s">
        <v>64</v>
      </c>
      <c r="AO704" s="159" t="s">
        <v>62</v>
      </c>
      <c r="AP704" s="159" t="str">
        <f t="shared" si="888"/>
        <v>Il avait servi.</v>
      </c>
      <c r="AQ704" s="160" t="s">
        <v>152</v>
      </c>
      <c r="AR704" s="160" t="s">
        <v>151</v>
      </c>
      <c r="AS704" s="160" t="s">
        <v>152</v>
      </c>
      <c r="AT704" s="159" t="str">
        <f t="shared" si="889"/>
        <v>Il servira.</v>
      </c>
      <c r="AU704" s="160" t="s">
        <v>152</v>
      </c>
      <c r="AV704" s="160" t="s">
        <v>151</v>
      </c>
      <c r="AW704" s="160" t="s">
        <v>152</v>
      </c>
      <c r="AX704" s="159" t="str">
        <f t="shared" si="890"/>
        <v>qu'il serve.</v>
      </c>
      <c r="AY704" s="160" t="s">
        <v>152</v>
      </c>
      <c r="AZ704" s="160" t="s">
        <v>151</v>
      </c>
      <c r="BA704" s="160" t="s">
        <v>152</v>
      </c>
      <c r="BB704" s="159" t="str">
        <f t="shared" si="891"/>
        <v>qu'il ait servi.</v>
      </c>
      <c r="BC704" s="160" t="s">
        <v>152</v>
      </c>
      <c r="BD704" s="160" t="s">
        <v>151</v>
      </c>
      <c r="BE704" s="160" t="s">
        <v>152</v>
      </c>
      <c r="BF704" s="159" t="str">
        <f t="shared" si="892"/>
        <v>il servirait.</v>
      </c>
      <c r="BG704" s="160" t="s">
        <v>152</v>
      </c>
      <c r="BH704" s="160" t="s">
        <v>151</v>
      </c>
      <c r="BI704" s="160" t="s">
        <v>152</v>
      </c>
      <c r="BJ704" s="159" t="str">
        <f t="shared" si="893"/>
        <v>il aurait servi.</v>
      </c>
      <c r="BK704" s="160" t="s">
        <v>152</v>
      </c>
      <c r="BL704" s="160" t="s">
        <v>151</v>
      </c>
      <c r="BM704" s="160" t="s">
        <v>152</v>
      </c>
      <c r="BN704" s="159" t="str">
        <f t="shared" si="894"/>
        <v>n/a</v>
      </c>
      <c r="BO704" s="160" t="s">
        <v>152</v>
      </c>
      <c r="BP704" s="160" t="s">
        <v>154</v>
      </c>
      <c r="BQ704" s="160" t="s">
        <v>64</v>
      </c>
    </row>
    <row r="705" spans="1:69" s="157" customFormat="1" ht="14" customHeight="1">
      <c r="A705" s="157" t="s">
        <v>1970</v>
      </c>
      <c r="B705" s="157">
        <v>4</v>
      </c>
      <c r="C705" s="157" t="s">
        <v>10</v>
      </c>
      <c r="E705" s="157" t="s">
        <v>4854</v>
      </c>
      <c r="F705" s="157" t="s">
        <v>4863</v>
      </c>
      <c r="G705" s="157" t="s">
        <v>4893</v>
      </c>
      <c r="H705" s="157" t="s">
        <v>4872</v>
      </c>
      <c r="I705" s="157" t="s">
        <v>4902</v>
      </c>
      <c r="J705" s="157" t="s">
        <v>4911</v>
      </c>
      <c r="K705" s="157" t="s">
        <v>4880</v>
      </c>
      <c r="L705" s="157" t="s">
        <v>4920</v>
      </c>
      <c r="M705" s="157" t="s">
        <v>17060</v>
      </c>
      <c r="N705" s="159" t="s">
        <v>1873</v>
      </c>
      <c r="P705" s="157" t="str">
        <f t="shared" si="884"/>
        <v>("servir","elle"):["Elle sert.","Elle a servi.","Elle servait.","Elle avait servi.","Elle servira.","qu'elle serve.","qu'elle ait servi.","elle servirait.","elle aurait servi.","n/a"],</v>
      </c>
      <c r="Q705" s="159" t="s">
        <v>155</v>
      </c>
      <c r="R705" s="159" t="s">
        <v>157</v>
      </c>
      <c r="S705" s="159" t="s">
        <v>62</v>
      </c>
      <c r="T705" s="159" t="str">
        <f t="shared" si="895"/>
        <v>servir</v>
      </c>
      <c r="U705" s="159" t="s">
        <v>62</v>
      </c>
      <c r="V705" s="159" t="s">
        <v>64</v>
      </c>
      <c r="W705" s="159" t="s">
        <v>62</v>
      </c>
      <c r="X705" s="159" t="str">
        <f t="shared" si="896"/>
        <v>elle</v>
      </c>
      <c r="Y705" s="159" t="s">
        <v>62</v>
      </c>
      <c r="Z705" s="159" t="s">
        <v>158</v>
      </c>
      <c r="AA705" s="159" t="s">
        <v>63</v>
      </c>
      <c r="AB705" s="159" t="s">
        <v>153</v>
      </c>
      <c r="AC705" s="159" t="s">
        <v>62</v>
      </c>
      <c r="AD705" s="159" t="str">
        <f t="shared" si="885"/>
        <v>Elle sert.</v>
      </c>
      <c r="AE705" s="159" t="s">
        <v>62</v>
      </c>
      <c r="AF705" s="159" t="s">
        <v>64</v>
      </c>
      <c r="AG705" s="159" t="s">
        <v>62</v>
      </c>
      <c r="AH705" s="159" t="str">
        <f t="shared" si="886"/>
        <v>Elle a servi.</v>
      </c>
      <c r="AI705" s="159" t="s">
        <v>62</v>
      </c>
      <c r="AJ705" s="159" t="s">
        <v>64</v>
      </c>
      <c r="AK705" s="159" t="s">
        <v>62</v>
      </c>
      <c r="AL705" s="159" t="str">
        <f t="shared" si="887"/>
        <v>Elle servait.</v>
      </c>
      <c r="AM705" s="159" t="s">
        <v>62</v>
      </c>
      <c r="AN705" s="159" t="s">
        <v>64</v>
      </c>
      <c r="AO705" s="159" t="s">
        <v>62</v>
      </c>
      <c r="AP705" s="159" t="str">
        <f t="shared" si="888"/>
        <v>Elle avait servi.</v>
      </c>
      <c r="AQ705" s="160" t="s">
        <v>152</v>
      </c>
      <c r="AR705" s="160" t="s">
        <v>151</v>
      </c>
      <c r="AS705" s="160" t="s">
        <v>152</v>
      </c>
      <c r="AT705" s="159" t="str">
        <f t="shared" si="889"/>
        <v>Elle servira.</v>
      </c>
      <c r="AU705" s="160" t="s">
        <v>152</v>
      </c>
      <c r="AV705" s="160" t="s">
        <v>151</v>
      </c>
      <c r="AW705" s="160" t="s">
        <v>152</v>
      </c>
      <c r="AX705" s="159" t="str">
        <f t="shared" si="890"/>
        <v>qu'elle serve.</v>
      </c>
      <c r="AY705" s="160" t="s">
        <v>152</v>
      </c>
      <c r="AZ705" s="160" t="s">
        <v>151</v>
      </c>
      <c r="BA705" s="160" t="s">
        <v>152</v>
      </c>
      <c r="BB705" s="159" t="str">
        <f t="shared" si="891"/>
        <v>qu'elle ait servi.</v>
      </c>
      <c r="BC705" s="160" t="s">
        <v>152</v>
      </c>
      <c r="BD705" s="160" t="s">
        <v>151</v>
      </c>
      <c r="BE705" s="160" t="s">
        <v>152</v>
      </c>
      <c r="BF705" s="159" t="str">
        <f t="shared" si="892"/>
        <v>elle servirait.</v>
      </c>
      <c r="BG705" s="160" t="s">
        <v>152</v>
      </c>
      <c r="BH705" s="160" t="s">
        <v>151</v>
      </c>
      <c r="BI705" s="160" t="s">
        <v>152</v>
      </c>
      <c r="BJ705" s="159" t="str">
        <f t="shared" si="893"/>
        <v>elle aurait servi.</v>
      </c>
      <c r="BK705" s="160" t="s">
        <v>152</v>
      </c>
      <c r="BL705" s="160" t="s">
        <v>151</v>
      </c>
      <c r="BM705" s="160" t="s">
        <v>152</v>
      </c>
      <c r="BN705" s="159" t="str">
        <f t="shared" si="894"/>
        <v>n/a</v>
      </c>
      <c r="BO705" s="160" t="s">
        <v>152</v>
      </c>
      <c r="BP705" s="160" t="s">
        <v>154</v>
      </c>
      <c r="BQ705" s="160" t="s">
        <v>64</v>
      </c>
    </row>
    <row r="706" spans="1:69" s="157" customFormat="1" ht="14" customHeight="1">
      <c r="A706" s="157" t="s">
        <v>1970</v>
      </c>
      <c r="B706" s="157">
        <v>5</v>
      </c>
      <c r="C706" s="157" t="s">
        <v>11</v>
      </c>
      <c r="E706" s="157" t="s">
        <v>4855</v>
      </c>
      <c r="F706" s="157" t="s">
        <v>4864</v>
      </c>
      <c r="G706" s="157" t="s">
        <v>4894</v>
      </c>
      <c r="H706" s="157" t="s">
        <v>4873</v>
      </c>
      <c r="I706" s="157" t="s">
        <v>4903</v>
      </c>
      <c r="J706" s="157" t="s">
        <v>4912</v>
      </c>
      <c r="K706" s="157" t="s">
        <v>4881</v>
      </c>
      <c r="L706" s="157" t="s">
        <v>4921</v>
      </c>
      <c r="M706" s="157" t="s">
        <v>4888</v>
      </c>
      <c r="N706" s="157" t="s">
        <v>4936</v>
      </c>
      <c r="P706" s="157" t="str">
        <f t="shared" si="884"/>
        <v>("servir","nous"):["Nous servons.","Nous avons servi.","Nous servions.","Nous avions servi.","Nous servirons.","que nous servions.","que nous ayons servi.","Nous servirions.","nous aurions servi.","Servons !"],</v>
      </c>
      <c r="Q706" s="159" t="s">
        <v>155</v>
      </c>
      <c r="R706" s="159" t="s">
        <v>157</v>
      </c>
      <c r="S706" s="159" t="s">
        <v>62</v>
      </c>
      <c r="T706" s="159" t="str">
        <f t="shared" si="895"/>
        <v>servir</v>
      </c>
      <c r="U706" s="159" t="s">
        <v>62</v>
      </c>
      <c r="V706" s="159" t="s">
        <v>64</v>
      </c>
      <c r="W706" s="159" t="s">
        <v>62</v>
      </c>
      <c r="X706" s="159" t="str">
        <f t="shared" si="896"/>
        <v>nous</v>
      </c>
      <c r="Y706" s="159" t="s">
        <v>62</v>
      </c>
      <c r="Z706" s="159" t="s">
        <v>158</v>
      </c>
      <c r="AA706" s="159" t="s">
        <v>63</v>
      </c>
      <c r="AB706" s="159" t="s">
        <v>153</v>
      </c>
      <c r="AC706" s="159" t="s">
        <v>62</v>
      </c>
      <c r="AD706" s="159" t="str">
        <f t="shared" si="885"/>
        <v>Nous servons.</v>
      </c>
      <c r="AE706" s="159" t="s">
        <v>62</v>
      </c>
      <c r="AF706" s="159" t="s">
        <v>64</v>
      </c>
      <c r="AG706" s="159" t="s">
        <v>62</v>
      </c>
      <c r="AH706" s="159" t="str">
        <f t="shared" si="886"/>
        <v>Nous avons servi.</v>
      </c>
      <c r="AI706" s="159" t="s">
        <v>62</v>
      </c>
      <c r="AJ706" s="159" t="s">
        <v>64</v>
      </c>
      <c r="AK706" s="159" t="s">
        <v>62</v>
      </c>
      <c r="AL706" s="159" t="str">
        <f t="shared" si="887"/>
        <v>Nous servions.</v>
      </c>
      <c r="AM706" s="159" t="s">
        <v>62</v>
      </c>
      <c r="AN706" s="159" t="s">
        <v>64</v>
      </c>
      <c r="AO706" s="159" t="s">
        <v>62</v>
      </c>
      <c r="AP706" s="159" t="str">
        <f t="shared" si="888"/>
        <v>Nous avions servi.</v>
      </c>
      <c r="AQ706" s="160" t="s">
        <v>152</v>
      </c>
      <c r="AR706" s="160" t="s">
        <v>151</v>
      </c>
      <c r="AS706" s="160" t="s">
        <v>152</v>
      </c>
      <c r="AT706" s="159" t="str">
        <f t="shared" si="889"/>
        <v>Nous servirons.</v>
      </c>
      <c r="AU706" s="160" t="s">
        <v>152</v>
      </c>
      <c r="AV706" s="160" t="s">
        <v>151</v>
      </c>
      <c r="AW706" s="160" t="s">
        <v>152</v>
      </c>
      <c r="AX706" s="159" t="str">
        <f t="shared" si="890"/>
        <v>que nous servions.</v>
      </c>
      <c r="AY706" s="160" t="s">
        <v>152</v>
      </c>
      <c r="AZ706" s="160" t="s">
        <v>151</v>
      </c>
      <c r="BA706" s="160" t="s">
        <v>152</v>
      </c>
      <c r="BB706" s="159" t="str">
        <f t="shared" si="891"/>
        <v>que nous ayons servi.</v>
      </c>
      <c r="BC706" s="160" t="s">
        <v>152</v>
      </c>
      <c r="BD706" s="160" t="s">
        <v>151</v>
      </c>
      <c r="BE706" s="160" t="s">
        <v>152</v>
      </c>
      <c r="BF706" s="159" t="str">
        <f t="shared" si="892"/>
        <v>Nous servirions.</v>
      </c>
      <c r="BG706" s="160" t="s">
        <v>152</v>
      </c>
      <c r="BH706" s="160" t="s">
        <v>151</v>
      </c>
      <c r="BI706" s="160" t="s">
        <v>152</v>
      </c>
      <c r="BJ706" s="159" t="str">
        <f t="shared" si="893"/>
        <v>nous aurions servi.</v>
      </c>
      <c r="BK706" s="160" t="s">
        <v>152</v>
      </c>
      <c r="BL706" s="160" t="s">
        <v>151</v>
      </c>
      <c r="BM706" s="160" t="s">
        <v>152</v>
      </c>
      <c r="BN706" s="159" t="str">
        <f t="shared" si="894"/>
        <v>Servons !</v>
      </c>
      <c r="BO706" s="160" t="s">
        <v>152</v>
      </c>
      <c r="BP706" s="160" t="s">
        <v>154</v>
      </c>
      <c r="BQ706" s="160" t="s">
        <v>64</v>
      </c>
    </row>
    <row r="707" spans="1:69" s="157" customFormat="1" ht="14" customHeight="1">
      <c r="A707" s="157" t="s">
        <v>1970</v>
      </c>
      <c r="B707" s="157">
        <v>6</v>
      </c>
      <c r="C707" s="157" t="s">
        <v>12</v>
      </c>
      <c r="E707" s="157" t="s">
        <v>4856</v>
      </c>
      <c r="F707" s="157" t="s">
        <v>4865</v>
      </c>
      <c r="G707" s="157" t="s">
        <v>4895</v>
      </c>
      <c r="H707" s="157" t="s">
        <v>4874</v>
      </c>
      <c r="I707" s="157" t="s">
        <v>4904</v>
      </c>
      <c r="J707" s="157" t="s">
        <v>4913</v>
      </c>
      <c r="K707" s="157" t="s">
        <v>4882</v>
      </c>
      <c r="L707" s="157" t="s">
        <v>4922</v>
      </c>
      <c r="M707" s="157" t="s">
        <v>13858</v>
      </c>
      <c r="N707" s="157" t="s">
        <v>4935</v>
      </c>
      <c r="P707" s="157" t="str">
        <f t="shared" si="884"/>
        <v>("servir","vous"):["Vous servez.","Vous avez servi.","Vous serviez.","Vous aviez servi.","Vous servirez.","que vous serviez.","que vous ayez servi.","Vous serviriez.","vous auriez servi.","Servez !"],</v>
      </c>
      <c r="Q707" s="159" t="s">
        <v>155</v>
      </c>
      <c r="R707" s="159" t="s">
        <v>157</v>
      </c>
      <c r="S707" s="159" t="s">
        <v>62</v>
      </c>
      <c r="T707" s="159" t="str">
        <f t="shared" si="895"/>
        <v>servir</v>
      </c>
      <c r="U707" s="159" t="s">
        <v>62</v>
      </c>
      <c r="V707" s="159" t="s">
        <v>64</v>
      </c>
      <c r="W707" s="159" t="s">
        <v>62</v>
      </c>
      <c r="X707" s="159" t="str">
        <f t="shared" si="896"/>
        <v>vous</v>
      </c>
      <c r="Y707" s="159" t="s">
        <v>62</v>
      </c>
      <c r="Z707" s="159" t="s">
        <v>158</v>
      </c>
      <c r="AA707" s="159" t="s">
        <v>63</v>
      </c>
      <c r="AB707" s="159" t="s">
        <v>153</v>
      </c>
      <c r="AC707" s="159" t="s">
        <v>62</v>
      </c>
      <c r="AD707" s="159" t="str">
        <f t="shared" si="885"/>
        <v>Vous servez.</v>
      </c>
      <c r="AE707" s="159" t="s">
        <v>62</v>
      </c>
      <c r="AF707" s="159" t="s">
        <v>64</v>
      </c>
      <c r="AG707" s="159" t="s">
        <v>62</v>
      </c>
      <c r="AH707" s="159" t="str">
        <f t="shared" si="886"/>
        <v>Vous avez servi.</v>
      </c>
      <c r="AI707" s="159" t="s">
        <v>62</v>
      </c>
      <c r="AJ707" s="159" t="s">
        <v>64</v>
      </c>
      <c r="AK707" s="159" t="s">
        <v>62</v>
      </c>
      <c r="AL707" s="159" t="str">
        <f t="shared" si="887"/>
        <v>Vous serviez.</v>
      </c>
      <c r="AM707" s="159" t="s">
        <v>62</v>
      </c>
      <c r="AN707" s="159" t="s">
        <v>64</v>
      </c>
      <c r="AO707" s="159" t="s">
        <v>62</v>
      </c>
      <c r="AP707" s="159" t="str">
        <f t="shared" si="888"/>
        <v>Vous aviez servi.</v>
      </c>
      <c r="AQ707" s="160" t="s">
        <v>152</v>
      </c>
      <c r="AR707" s="160" t="s">
        <v>151</v>
      </c>
      <c r="AS707" s="160" t="s">
        <v>152</v>
      </c>
      <c r="AT707" s="159" t="str">
        <f t="shared" si="889"/>
        <v>Vous servirez.</v>
      </c>
      <c r="AU707" s="160" t="s">
        <v>152</v>
      </c>
      <c r="AV707" s="160" t="s">
        <v>151</v>
      </c>
      <c r="AW707" s="160" t="s">
        <v>152</v>
      </c>
      <c r="AX707" s="159" t="str">
        <f t="shared" si="890"/>
        <v>que vous serviez.</v>
      </c>
      <c r="AY707" s="160" t="s">
        <v>152</v>
      </c>
      <c r="AZ707" s="160" t="s">
        <v>151</v>
      </c>
      <c r="BA707" s="160" t="s">
        <v>152</v>
      </c>
      <c r="BB707" s="159" t="str">
        <f t="shared" si="891"/>
        <v>que vous ayez servi.</v>
      </c>
      <c r="BC707" s="160" t="s">
        <v>152</v>
      </c>
      <c r="BD707" s="160" t="s">
        <v>151</v>
      </c>
      <c r="BE707" s="160" t="s">
        <v>152</v>
      </c>
      <c r="BF707" s="159" t="str">
        <f t="shared" si="892"/>
        <v>Vous serviriez.</v>
      </c>
      <c r="BG707" s="160" t="s">
        <v>152</v>
      </c>
      <c r="BH707" s="160" t="s">
        <v>151</v>
      </c>
      <c r="BI707" s="160" t="s">
        <v>152</v>
      </c>
      <c r="BJ707" s="159" t="str">
        <f t="shared" si="893"/>
        <v>vous auriez servi.</v>
      </c>
      <c r="BK707" s="160" t="s">
        <v>152</v>
      </c>
      <c r="BL707" s="160" t="s">
        <v>151</v>
      </c>
      <c r="BM707" s="160" t="s">
        <v>152</v>
      </c>
      <c r="BN707" s="159" t="str">
        <f t="shared" si="894"/>
        <v>Servez !</v>
      </c>
      <c r="BO707" s="160" t="s">
        <v>152</v>
      </c>
      <c r="BP707" s="160" t="s">
        <v>154</v>
      </c>
      <c r="BQ707" s="160" t="s">
        <v>64</v>
      </c>
    </row>
    <row r="708" spans="1:69" s="157" customFormat="1" ht="14" customHeight="1">
      <c r="A708" s="157" t="s">
        <v>1970</v>
      </c>
      <c r="B708" s="157">
        <v>7</v>
      </c>
      <c r="C708" s="157" t="s">
        <v>13</v>
      </c>
      <c r="E708" s="157" t="s">
        <v>4857</v>
      </c>
      <c r="F708" s="157" t="s">
        <v>4866</v>
      </c>
      <c r="G708" s="157" t="s">
        <v>4896</v>
      </c>
      <c r="H708" s="157" t="s">
        <v>4875</v>
      </c>
      <c r="I708" s="157" t="s">
        <v>4905</v>
      </c>
      <c r="J708" s="157" t="s">
        <v>4914</v>
      </c>
      <c r="K708" s="157" t="s">
        <v>4883</v>
      </c>
      <c r="L708" s="157" t="s">
        <v>17417</v>
      </c>
      <c r="M708" s="157" t="s">
        <v>4889</v>
      </c>
      <c r="N708" s="159" t="s">
        <v>1873</v>
      </c>
      <c r="P708" s="157" t="str">
        <f t="shared" si="884"/>
        <v>("servir","ils"):["Ils servent.","Ils ont servi.","Ils servaient.","Ils avaient servi.","Ils serviront.","qu'ils servent.","qu'ils aient servi.","ils serviraient.","ils auraient servi.","n/a"],</v>
      </c>
      <c r="Q708" s="159" t="s">
        <v>155</v>
      </c>
      <c r="R708" s="159" t="s">
        <v>157</v>
      </c>
      <c r="S708" s="159" t="s">
        <v>62</v>
      </c>
      <c r="T708" s="159" t="str">
        <f t="shared" si="895"/>
        <v>servir</v>
      </c>
      <c r="U708" s="159" t="s">
        <v>62</v>
      </c>
      <c r="V708" s="159" t="s">
        <v>64</v>
      </c>
      <c r="W708" s="159" t="s">
        <v>62</v>
      </c>
      <c r="X708" s="159" t="str">
        <f t="shared" si="896"/>
        <v>ils</v>
      </c>
      <c r="Y708" s="159" t="s">
        <v>62</v>
      </c>
      <c r="Z708" s="159" t="s">
        <v>158</v>
      </c>
      <c r="AA708" s="159" t="s">
        <v>63</v>
      </c>
      <c r="AB708" s="159" t="s">
        <v>153</v>
      </c>
      <c r="AC708" s="159" t="s">
        <v>62</v>
      </c>
      <c r="AD708" s="159" t="str">
        <f t="shared" si="885"/>
        <v>Ils servent.</v>
      </c>
      <c r="AE708" s="159" t="s">
        <v>62</v>
      </c>
      <c r="AF708" s="159" t="s">
        <v>64</v>
      </c>
      <c r="AG708" s="159" t="s">
        <v>62</v>
      </c>
      <c r="AH708" s="159" t="str">
        <f t="shared" si="886"/>
        <v>Ils ont servi.</v>
      </c>
      <c r="AI708" s="159" t="s">
        <v>62</v>
      </c>
      <c r="AJ708" s="159" t="s">
        <v>64</v>
      </c>
      <c r="AK708" s="159" t="s">
        <v>62</v>
      </c>
      <c r="AL708" s="159" t="str">
        <f t="shared" si="887"/>
        <v>Ils servaient.</v>
      </c>
      <c r="AM708" s="159" t="s">
        <v>62</v>
      </c>
      <c r="AN708" s="159" t="s">
        <v>64</v>
      </c>
      <c r="AO708" s="159" t="s">
        <v>62</v>
      </c>
      <c r="AP708" s="159" t="str">
        <f t="shared" si="888"/>
        <v>Ils avaient servi.</v>
      </c>
      <c r="AQ708" s="160" t="s">
        <v>152</v>
      </c>
      <c r="AR708" s="160" t="s">
        <v>151</v>
      </c>
      <c r="AS708" s="160" t="s">
        <v>152</v>
      </c>
      <c r="AT708" s="159" t="str">
        <f t="shared" si="889"/>
        <v>Ils serviront.</v>
      </c>
      <c r="AU708" s="160" t="s">
        <v>152</v>
      </c>
      <c r="AV708" s="160" t="s">
        <v>151</v>
      </c>
      <c r="AW708" s="160" t="s">
        <v>152</v>
      </c>
      <c r="AX708" s="159" t="str">
        <f t="shared" si="890"/>
        <v>qu'ils servent.</v>
      </c>
      <c r="AY708" s="160" t="s">
        <v>152</v>
      </c>
      <c r="AZ708" s="160" t="s">
        <v>151</v>
      </c>
      <c r="BA708" s="160" t="s">
        <v>152</v>
      </c>
      <c r="BB708" s="159" t="str">
        <f t="shared" si="891"/>
        <v>qu'ils aient servi.</v>
      </c>
      <c r="BC708" s="160" t="s">
        <v>152</v>
      </c>
      <c r="BD708" s="160" t="s">
        <v>151</v>
      </c>
      <c r="BE708" s="160" t="s">
        <v>152</v>
      </c>
      <c r="BF708" s="159" t="str">
        <f t="shared" si="892"/>
        <v>ils serviraient.</v>
      </c>
      <c r="BG708" s="160" t="s">
        <v>152</v>
      </c>
      <c r="BH708" s="160" t="s">
        <v>151</v>
      </c>
      <c r="BI708" s="160" t="s">
        <v>152</v>
      </c>
      <c r="BJ708" s="159" t="str">
        <f t="shared" si="893"/>
        <v>ils auraient servi.</v>
      </c>
      <c r="BK708" s="160" t="s">
        <v>152</v>
      </c>
      <c r="BL708" s="160" t="s">
        <v>151</v>
      </c>
      <c r="BM708" s="160" t="s">
        <v>152</v>
      </c>
      <c r="BN708" s="159" t="str">
        <f t="shared" si="894"/>
        <v>n/a</v>
      </c>
      <c r="BO708" s="160" t="s">
        <v>152</v>
      </c>
      <c r="BP708" s="160" t="s">
        <v>154</v>
      </c>
      <c r="BQ708" s="160" t="s">
        <v>64</v>
      </c>
    </row>
    <row r="709" spans="1:69" s="157" customFormat="1" ht="14" customHeight="1">
      <c r="A709" s="157" t="s">
        <v>1970</v>
      </c>
      <c r="B709" s="157">
        <v>8</v>
      </c>
      <c r="C709" s="157" t="s">
        <v>14</v>
      </c>
      <c r="E709" s="157" t="s">
        <v>4858</v>
      </c>
      <c r="F709" s="157" t="s">
        <v>4867</v>
      </c>
      <c r="G709" s="157" t="s">
        <v>4897</v>
      </c>
      <c r="H709" s="157" t="s">
        <v>17334</v>
      </c>
      <c r="I709" s="157" t="s">
        <v>4906</v>
      </c>
      <c r="J709" s="157" t="s">
        <v>4915</v>
      </c>
      <c r="K709" s="157" t="s">
        <v>4884</v>
      </c>
      <c r="L709" s="157" t="s">
        <v>4923</v>
      </c>
      <c r="M709" s="157" t="s">
        <v>17607</v>
      </c>
      <c r="N709" s="159" t="s">
        <v>1873</v>
      </c>
      <c r="P709" s="157" t="str">
        <f t="shared" si="884"/>
        <v>("servir","elles"):["Elles servent.","Elles ont servi.","Elles servaient.","Elles avaient servi.","Elles serviront.","qu'elles servent.","qu'elles aient servi.","elles serviraient.","elles auraient servi.","n/a"],</v>
      </c>
      <c r="Q709" s="159" t="s">
        <v>155</v>
      </c>
      <c r="R709" s="159" t="s">
        <v>157</v>
      </c>
      <c r="S709" s="159" t="s">
        <v>62</v>
      </c>
      <c r="T709" s="159" t="str">
        <f t="shared" si="895"/>
        <v>servir</v>
      </c>
      <c r="U709" s="159" t="s">
        <v>62</v>
      </c>
      <c r="V709" s="159" t="s">
        <v>64</v>
      </c>
      <c r="W709" s="159" t="s">
        <v>62</v>
      </c>
      <c r="X709" s="159" t="str">
        <f t="shared" si="896"/>
        <v>elles</v>
      </c>
      <c r="Y709" s="159" t="s">
        <v>62</v>
      </c>
      <c r="Z709" s="159" t="s">
        <v>158</v>
      </c>
      <c r="AA709" s="159" t="s">
        <v>63</v>
      </c>
      <c r="AB709" s="159" t="s">
        <v>153</v>
      </c>
      <c r="AC709" s="159" t="s">
        <v>62</v>
      </c>
      <c r="AD709" s="159" t="str">
        <f t="shared" si="885"/>
        <v>Elles servent.</v>
      </c>
      <c r="AE709" s="159" t="s">
        <v>62</v>
      </c>
      <c r="AF709" s="159" t="s">
        <v>64</v>
      </c>
      <c r="AG709" s="159" t="s">
        <v>62</v>
      </c>
      <c r="AH709" s="159" t="str">
        <f t="shared" si="886"/>
        <v>Elles ont servi.</v>
      </c>
      <c r="AI709" s="159" t="s">
        <v>62</v>
      </c>
      <c r="AJ709" s="159" t="s">
        <v>64</v>
      </c>
      <c r="AK709" s="159" t="s">
        <v>62</v>
      </c>
      <c r="AL709" s="159" t="str">
        <f t="shared" si="887"/>
        <v>Elles servaient.</v>
      </c>
      <c r="AM709" s="159" t="s">
        <v>62</v>
      </c>
      <c r="AN709" s="159" t="s">
        <v>64</v>
      </c>
      <c r="AO709" s="159" t="s">
        <v>62</v>
      </c>
      <c r="AP709" s="159" t="str">
        <f t="shared" si="888"/>
        <v>Elles avaient servi.</v>
      </c>
      <c r="AQ709" s="160" t="s">
        <v>152</v>
      </c>
      <c r="AR709" s="160" t="s">
        <v>151</v>
      </c>
      <c r="AS709" s="160" t="s">
        <v>152</v>
      </c>
      <c r="AT709" s="159" t="str">
        <f t="shared" si="889"/>
        <v>Elles serviront.</v>
      </c>
      <c r="AU709" s="160" t="s">
        <v>152</v>
      </c>
      <c r="AV709" s="160" t="s">
        <v>151</v>
      </c>
      <c r="AW709" s="160" t="s">
        <v>152</v>
      </c>
      <c r="AX709" s="159" t="str">
        <f t="shared" si="890"/>
        <v>qu'elles servent.</v>
      </c>
      <c r="AY709" s="160" t="s">
        <v>152</v>
      </c>
      <c r="AZ709" s="160" t="s">
        <v>151</v>
      </c>
      <c r="BA709" s="160" t="s">
        <v>152</v>
      </c>
      <c r="BB709" s="159" t="str">
        <f t="shared" si="891"/>
        <v>qu'elles aient servi.</v>
      </c>
      <c r="BC709" s="160" t="s">
        <v>152</v>
      </c>
      <c r="BD709" s="160" t="s">
        <v>151</v>
      </c>
      <c r="BE709" s="160" t="s">
        <v>152</v>
      </c>
      <c r="BF709" s="159" t="str">
        <f t="shared" si="892"/>
        <v>elles serviraient.</v>
      </c>
      <c r="BG709" s="160" t="s">
        <v>152</v>
      </c>
      <c r="BH709" s="160" t="s">
        <v>151</v>
      </c>
      <c r="BI709" s="160" t="s">
        <v>152</v>
      </c>
      <c r="BJ709" s="159" t="str">
        <f t="shared" si="893"/>
        <v>elles auraient servi.</v>
      </c>
      <c r="BK709" s="160" t="s">
        <v>152</v>
      </c>
      <c r="BL709" s="160" t="s">
        <v>151</v>
      </c>
      <c r="BM709" s="160" t="s">
        <v>152</v>
      </c>
      <c r="BN709" s="159" t="str">
        <f t="shared" si="894"/>
        <v>n/a</v>
      </c>
      <c r="BO709" s="160" t="s">
        <v>152</v>
      </c>
      <c r="BP709" s="160" t="s">
        <v>154</v>
      </c>
      <c r="BQ709" s="160" t="s">
        <v>64</v>
      </c>
    </row>
    <row r="710" spans="1:69" s="157" customFormat="1" ht="14" customHeight="1">
      <c r="A710" s="157" t="s">
        <v>1970</v>
      </c>
      <c r="B710" s="157">
        <v>9</v>
      </c>
      <c r="C710" s="157" t="s">
        <v>15</v>
      </c>
      <c r="E710" s="157" t="s">
        <v>4859</v>
      </c>
      <c r="F710" s="157" t="s">
        <v>4868</v>
      </c>
      <c r="G710" s="157" t="s">
        <v>4898</v>
      </c>
      <c r="H710" s="157" t="s">
        <v>4876</v>
      </c>
      <c r="I710" s="157" t="s">
        <v>4907</v>
      </c>
      <c r="J710" s="157" t="s">
        <v>4916</v>
      </c>
      <c r="K710" s="157" t="s">
        <v>4924</v>
      </c>
      <c r="L710" s="157" t="s">
        <v>5003</v>
      </c>
      <c r="M710" s="157" t="s">
        <v>4890</v>
      </c>
      <c r="N710" s="159" t="s">
        <v>1873</v>
      </c>
      <c r="P710" s="157" t="str">
        <f t="shared" si="884"/>
        <v>("servir","ça"):["Ça sert.","Ça a servi.","Ça servait.","Ça avait servi.","Ça servira.","que ça serve.","que ça ait servi.","ça servirait.","ça aurait servi.","n/a"],</v>
      </c>
      <c r="Q710" s="159" t="s">
        <v>155</v>
      </c>
      <c r="R710" s="159" t="s">
        <v>157</v>
      </c>
      <c r="S710" s="159" t="s">
        <v>62</v>
      </c>
      <c r="T710" s="159" t="str">
        <f t="shared" si="895"/>
        <v>servir</v>
      </c>
      <c r="U710" s="159" t="s">
        <v>62</v>
      </c>
      <c r="V710" s="159" t="s">
        <v>64</v>
      </c>
      <c r="W710" s="159" t="s">
        <v>62</v>
      </c>
      <c r="X710" s="159" t="str">
        <f t="shared" si="896"/>
        <v>ça</v>
      </c>
      <c r="Y710" s="159" t="s">
        <v>62</v>
      </c>
      <c r="Z710" s="159" t="s">
        <v>158</v>
      </c>
      <c r="AA710" s="159" t="s">
        <v>63</v>
      </c>
      <c r="AB710" s="159" t="s">
        <v>153</v>
      </c>
      <c r="AC710" s="159" t="s">
        <v>62</v>
      </c>
      <c r="AD710" s="159" t="str">
        <f t="shared" si="885"/>
        <v>Ça sert.</v>
      </c>
      <c r="AE710" s="159" t="s">
        <v>62</v>
      </c>
      <c r="AF710" s="159" t="s">
        <v>64</v>
      </c>
      <c r="AG710" s="159" t="s">
        <v>62</v>
      </c>
      <c r="AH710" s="159" t="str">
        <f t="shared" si="886"/>
        <v>Ça a servi.</v>
      </c>
      <c r="AI710" s="159" t="s">
        <v>62</v>
      </c>
      <c r="AJ710" s="159" t="s">
        <v>64</v>
      </c>
      <c r="AK710" s="159" t="s">
        <v>62</v>
      </c>
      <c r="AL710" s="159" t="str">
        <f t="shared" si="887"/>
        <v>Ça servait.</v>
      </c>
      <c r="AM710" s="159" t="s">
        <v>62</v>
      </c>
      <c r="AN710" s="159" t="s">
        <v>64</v>
      </c>
      <c r="AO710" s="159" t="s">
        <v>62</v>
      </c>
      <c r="AP710" s="159" t="str">
        <f t="shared" si="888"/>
        <v>Ça avait servi.</v>
      </c>
      <c r="AQ710" s="160" t="s">
        <v>152</v>
      </c>
      <c r="AR710" s="160" t="s">
        <v>151</v>
      </c>
      <c r="AS710" s="160" t="s">
        <v>152</v>
      </c>
      <c r="AT710" s="159" t="str">
        <f t="shared" si="889"/>
        <v>Ça servira.</v>
      </c>
      <c r="AU710" s="160" t="s">
        <v>152</v>
      </c>
      <c r="AV710" s="160" t="s">
        <v>151</v>
      </c>
      <c r="AW710" s="160" t="s">
        <v>152</v>
      </c>
      <c r="AX710" s="159" t="str">
        <f t="shared" si="890"/>
        <v>que ça serve.</v>
      </c>
      <c r="AY710" s="160" t="s">
        <v>152</v>
      </c>
      <c r="AZ710" s="160" t="s">
        <v>151</v>
      </c>
      <c r="BA710" s="160" t="s">
        <v>152</v>
      </c>
      <c r="BB710" s="159" t="str">
        <f t="shared" si="891"/>
        <v>que ça ait servi.</v>
      </c>
      <c r="BC710" s="160" t="s">
        <v>152</v>
      </c>
      <c r="BD710" s="160" t="s">
        <v>151</v>
      </c>
      <c r="BE710" s="160" t="s">
        <v>152</v>
      </c>
      <c r="BF710" s="159" t="str">
        <f t="shared" si="892"/>
        <v>ça servirait.</v>
      </c>
      <c r="BG710" s="160" t="s">
        <v>152</v>
      </c>
      <c r="BH710" s="160" t="s">
        <v>151</v>
      </c>
      <c r="BI710" s="160" t="s">
        <v>152</v>
      </c>
      <c r="BJ710" s="159" t="str">
        <f t="shared" si="893"/>
        <v>ça aurait servi.</v>
      </c>
      <c r="BK710" s="160" t="s">
        <v>152</v>
      </c>
      <c r="BL710" s="160" t="s">
        <v>151</v>
      </c>
      <c r="BM710" s="160" t="s">
        <v>152</v>
      </c>
      <c r="BN710" s="159" t="str">
        <f t="shared" si="894"/>
        <v>n/a</v>
      </c>
      <c r="BO710" s="160" t="s">
        <v>152</v>
      </c>
      <c r="BP710" s="160" t="s">
        <v>154</v>
      </c>
      <c r="BQ710" s="160" t="s">
        <v>64</v>
      </c>
    </row>
    <row r="712" spans="1:69" s="157" customFormat="1" ht="14" customHeight="1">
      <c r="A712" s="157" t="s">
        <v>16067</v>
      </c>
      <c r="B712" s="157">
        <v>1</v>
      </c>
      <c r="C712" s="157" t="s">
        <v>8</v>
      </c>
      <c r="E712" s="157" t="s">
        <v>16069</v>
      </c>
      <c r="F712" s="157" t="s">
        <v>16070</v>
      </c>
      <c r="G712" s="157" t="s">
        <v>16144</v>
      </c>
      <c r="H712" s="157" t="s">
        <v>16071</v>
      </c>
      <c r="I712" s="157" t="s">
        <v>16072</v>
      </c>
      <c r="J712" s="157" t="s">
        <v>16073</v>
      </c>
      <c r="K712" s="157" t="s">
        <v>16074</v>
      </c>
      <c r="L712" s="157" t="s">
        <v>16075</v>
      </c>
      <c r="M712" s="157" t="s">
        <v>16076</v>
      </c>
      <c r="N712" s="159" t="s">
        <v>1873</v>
      </c>
      <c r="P712" s="157" t="str">
        <f t="shared" ref="P712:P720" si="897">R712&amp;S712&amp;T712&amp;U712&amp;V712&amp;W712&amp;X712&amp;Y712&amp;Z712&amp;AA712&amp;AB712&amp;AC712&amp;AD712&amp;AE712&amp;AF712&amp;AG712&amp;AH712&amp;AI712&amp;AJ712&amp;AK712&amp;AL712&amp;AM712&amp;AN712&amp;AO712&amp;AP712&amp;AQ712&amp;AR712&amp;AS712&amp;AT712&amp;AU712&amp;AV712&amp;AW712&amp;AX712&amp;AY712&amp;AZ712&amp;BA712&amp;BB712&amp;BC712&amp;BD712&amp;BE712&amp;BF712&amp;BG712&amp;BH712&amp;BI712&amp;BJ712&amp;BK712&amp;BL712&amp;BM712&amp;BN712&amp;BO712&amp;BP712&amp;BQ712</f>
        <v>("resservir","je"):["Je ressers.","J'ai resservi.","Je resservais.","J'avais resservi.","Je resservirai.","que je resserve.","que j'aie resservi.","je resservirais.","j'aurais resservi.","n/a"],</v>
      </c>
      <c r="Q712" s="159" t="s">
        <v>155</v>
      </c>
      <c r="R712" s="159" t="s">
        <v>157</v>
      </c>
      <c r="S712" s="159" t="s">
        <v>62</v>
      </c>
      <c r="T712" s="159" t="str">
        <f>A712</f>
        <v>resservir</v>
      </c>
      <c r="U712" s="159" t="s">
        <v>62</v>
      </c>
      <c r="V712" s="159" t="s">
        <v>64</v>
      </c>
      <c r="W712" s="159" t="s">
        <v>62</v>
      </c>
      <c r="X712" s="159" t="str">
        <f>C712</f>
        <v>je</v>
      </c>
      <c r="Y712" s="159" t="s">
        <v>62</v>
      </c>
      <c r="Z712" s="159" t="s">
        <v>158</v>
      </c>
      <c r="AA712" s="159" t="s">
        <v>63</v>
      </c>
      <c r="AB712" s="159" t="s">
        <v>153</v>
      </c>
      <c r="AC712" s="159" t="s">
        <v>62</v>
      </c>
      <c r="AD712" s="159" t="str">
        <f t="shared" ref="AD712:AD720" si="898">E712</f>
        <v>Je ressers.</v>
      </c>
      <c r="AE712" s="159" t="s">
        <v>62</v>
      </c>
      <c r="AF712" s="159" t="s">
        <v>64</v>
      </c>
      <c r="AG712" s="159" t="s">
        <v>62</v>
      </c>
      <c r="AH712" s="159" t="str">
        <f t="shared" ref="AH712:AH720" si="899">F712</f>
        <v>J'ai resservi.</v>
      </c>
      <c r="AI712" s="159" t="s">
        <v>62</v>
      </c>
      <c r="AJ712" s="159" t="s">
        <v>64</v>
      </c>
      <c r="AK712" s="159" t="s">
        <v>62</v>
      </c>
      <c r="AL712" s="159" t="str">
        <f t="shared" ref="AL712:AL720" si="900">G712</f>
        <v>Je resservais.</v>
      </c>
      <c r="AM712" s="159" t="s">
        <v>62</v>
      </c>
      <c r="AN712" s="159" t="s">
        <v>64</v>
      </c>
      <c r="AO712" s="159" t="s">
        <v>62</v>
      </c>
      <c r="AP712" s="159" t="str">
        <f t="shared" ref="AP712:AP720" si="901">H712</f>
        <v>J'avais resservi.</v>
      </c>
      <c r="AQ712" s="160" t="s">
        <v>152</v>
      </c>
      <c r="AR712" s="160" t="s">
        <v>151</v>
      </c>
      <c r="AS712" s="160" t="s">
        <v>152</v>
      </c>
      <c r="AT712" s="159" t="str">
        <f t="shared" ref="AT712:AT720" si="902">I712</f>
        <v>Je resservirai.</v>
      </c>
      <c r="AU712" s="160" t="s">
        <v>152</v>
      </c>
      <c r="AV712" s="160" t="s">
        <v>151</v>
      </c>
      <c r="AW712" s="160" t="s">
        <v>152</v>
      </c>
      <c r="AX712" s="159" t="str">
        <f t="shared" ref="AX712:AX720" si="903">J712</f>
        <v>que je resserve.</v>
      </c>
      <c r="AY712" s="160" t="s">
        <v>152</v>
      </c>
      <c r="AZ712" s="160" t="s">
        <v>151</v>
      </c>
      <c r="BA712" s="160" t="s">
        <v>152</v>
      </c>
      <c r="BB712" s="159" t="str">
        <f t="shared" ref="BB712:BB720" si="904">K712</f>
        <v>que j'aie resservi.</v>
      </c>
      <c r="BC712" s="160" t="s">
        <v>152</v>
      </c>
      <c r="BD712" s="160" t="s">
        <v>151</v>
      </c>
      <c r="BE712" s="160" t="s">
        <v>152</v>
      </c>
      <c r="BF712" s="159" t="str">
        <f t="shared" ref="BF712:BF720" si="905">L712</f>
        <v>je resservirais.</v>
      </c>
      <c r="BG712" s="160" t="s">
        <v>152</v>
      </c>
      <c r="BH712" s="160" t="s">
        <v>151</v>
      </c>
      <c r="BI712" s="160" t="s">
        <v>152</v>
      </c>
      <c r="BJ712" s="159" t="str">
        <f t="shared" ref="BJ712:BJ720" si="906">M712</f>
        <v>j'aurais resservi.</v>
      </c>
      <c r="BK712" s="160" t="s">
        <v>152</v>
      </c>
      <c r="BL712" s="160" t="s">
        <v>151</v>
      </c>
      <c r="BM712" s="160" t="s">
        <v>152</v>
      </c>
      <c r="BN712" s="159" t="str">
        <f t="shared" ref="BN712:BN720" si="907">N712</f>
        <v>n/a</v>
      </c>
      <c r="BO712" s="160" t="s">
        <v>152</v>
      </c>
      <c r="BP712" s="160" t="s">
        <v>154</v>
      </c>
      <c r="BQ712" s="160" t="s">
        <v>64</v>
      </c>
    </row>
    <row r="713" spans="1:69" s="157" customFormat="1" ht="14" customHeight="1">
      <c r="A713" s="157" t="s">
        <v>16067</v>
      </c>
      <c r="B713" s="157">
        <v>2</v>
      </c>
      <c r="C713" s="157" t="s">
        <v>0</v>
      </c>
      <c r="E713" s="157" t="s">
        <v>16077</v>
      </c>
      <c r="F713" s="157" t="s">
        <v>16078</v>
      </c>
      <c r="G713" s="157" t="s">
        <v>16079</v>
      </c>
      <c r="H713" s="157" t="s">
        <v>16080</v>
      </c>
      <c r="I713" s="157" t="s">
        <v>16081</v>
      </c>
      <c r="J713" s="157" t="s">
        <v>16082</v>
      </c>
      <c r="K713" s="157" t="s">
        <v>16083</v>
      </c>
      <c r="L713" s="157" t="s">
        <v>16084</v>
      </c>
      <c r="M713" s="157" t="s">
        <v>16085</v>
      </c>
      <c r="N713" s="142" t="s">
        <v>17336</v>
      </c>
      <c r="P713" s="157" t="str">
        <f t="shared" si="897"/>
        <v>("resservir","tu"):["Tu ressers.","Tu as resservi.","Tu resservais.","Tu avais resservi.","Tu resserviras.","que tu resserves.","que tu aies resservi.","tu resservirais.","tu aurais resservi.","Ressers !"],</v>
      </c>
      <c r="Q713" s="159" t="s">
        <v>155</v>
      </c>
      <c r="R713" s="159" t="s">
        <v>157</v>
      </c>
      <c r="S713" s="159" t="s">
        <v>62</v>
      </c>
      <c r="T713" s="159" t="str">
        <f t="shared" ref="T713:T720" si="908">A713</f>
        <v>resservir</v>
      </c>
      <c r="U713" s="159" t="s">
        <v>62</v>
      </c>
      <c r="V713" s="159" t="s">
        <v>64</v>
      </c>
      <c r="W713" s="159" t="s">
        <v>62</v>
      </c>
      <c r="X713" s="159" t="str">
        <f t="shared" ref="X713:X720" si="909">C713</f>
        <v>tu</v>
      </c>
      <c r="Y713" s="159" t="s">
        <v>62</v>
      </c>
      <c r="Z713" s="159" t="s">
        <v>158</v>
      </c>
      <c r="AA713" s="159" t="s">
        <v>63</v>
      </c>
      <c r="AB713" s="159" t="s">
        <v>153</v>
      </c>
      <c r="AC713" s="159" t="s">
        <v>62</v>
      </c>
      <c r="AD713" s="159" t="str">
        <f t="shared" si="898"/>
        <v>Tu ressers.</v>
      </c>
      <c r="AE713" s="159" t="s">
        <v>62</v>
      </c>
      <c r="AF713" s="159" t="s">
        <v>64</v>
      </c>
      <c r="AG713" s="159" t="s">
        <v>62</v>
      </c>
      <c r="AH713" s="159" t="str">
        <f t="shared" si="899"/>
        <v>Tu as resservi.</v>
      </c>
      <c r="AI713" s="159" t="s">
        <v>62</v>
      </c>
      <c r="AJ713" s="159" t="s">
        <v>64</v>
      </c>
      <c r="AK713" s="159" t="s">
        <v>62</v>
      </c>
      <c r="AL713" s="159" t="str">
        <f t="shared" si="900"/>
        <v>Tu resservais.</v>
      </c>
      <c r="AM713" s="159" t="s">
        <v>62</v>
      </c>
      <c r="AN713" s="159" t="s">
        <v>64</v>
      </c>
      <c r="AO713" s="159" t="s">
        <v>62</v>
      </c>
      <c r="AP713" s="159" t="str">
        <f t="shared" si="901"/>
        <v>Tu avais resservi.</v>
      </c>
      <c r="AQ713" s="160" t="s">
        <v>152</v>
      </c>
      <c r="AR713" s="160" t="s">
        <v>151</v>
      </c>
      <c r="AS713" s="160" t="s">
        <v>152</v>
      </c>
      <c r="AT713" s="159" t="str">
        <f t="shared" si="902"/>
        <v>Tu resserviras.</v>
      </c>
      <c r="AU713" s="160" t="s">
        <v>152</v>
      </c>
      <c r="AV713" s="160" t="s">
        <v>151</v>
      </c>
      <c r="AW713" s="160" t="s">
        <v>152</v>
      </c>
      <c r="AX713" s="159" t="str">
        <f t="shared" si="903"/>
        <v>que tu resserves.</v>
      </c>
      <c r="AY713" s="160" t="s">
        <v>152</v>
      </c>
      <c r="AZ713" s="160" t="s">
        <v>151</v>
      </c>
      <c r="BA713" s="160" t="s">
        <v>152</v>
      </c>
      <c r="BB713" s="159" t="str">
        <f t="shared" si="904"/>
        <v>que tu aies resservi.</v>
      </c>
      <c r="BC713" s="160" t="s">
        <v>152</v>
      </c>
      <c r="BD713" s="160" t="s">
        <v>151</v>
      </c>
      <c r="BE713" s="160" t="s">
        <v>152</v>
      </c>
      <c r="BF713" s="159" t="str">
        <f t="shared" si="905"/>
        <v>tu resservirais.</v>
      </c>
      <c r="BG713" s="160" t="s">
        <v>152</v>
      </c>
      <c r="BH713" s="160" t="s">
        <v>151</v>
      </c>
      <c r="BI713" s="160" t="s">
        <v>152</v>
      </c>
      <c r="BJ713" s="159" t="str">
        <f t="shared" si="906"/>
        <v>tu aurais resservi.</v>
      </c>
      <c r="BK713" s="160" t="s">
        <v>152</v>
      </c>
      <c r="BL713" s="160" t="s">
        <v>151</v>
      </c>
      <c r="BM713" s="160" t="s">
        <v>152</v>
      </c>
      <c r="BN713" s="159" t="str">
        <f t="shared" si="907"/>
        <v>Ressers !</v>
      </c>
      <c r="BO713" s="160" t="s">
        <v>152</v>
      </c>
      <c r="BP713" s="160" t="s">
        <v>154</v>
      </c>
      <c r="BQ713" s="160" t="s">
        <v>64</v>
      </c>
    </row>
    <row r="714" spans="1:69" s="157" customFormat="1" ht="14" customHeight="1">
      <c r="A714" s="157" t="s">
        <v>16067</v>
      </c>
      <c r="B714" s="157">
        <v>3</v>
      </c>
      <c r="C714" s="157" t="s">
        <v>9</v>
      </c>
      <c r="E714" s="157" t="s">
        <v>16086</v>
      </c>
      <c r="F714" s="157" t="s">
        <v>16087</v>
      </c>
      <c r="G714" s="157" t="s">
        <v>16088</v>
      </c>
      <c r="H714" s="157" t="s">
        <v>16089</v>
      </c>
      <c r="I714" s="157" t="s">
        <v>16090</v>
      </c>
      <c r="J714" s="157" t="s">
        <v>16091</v>
      </c>
      <c r="K714" s="157" t="s">
        <v>16092</v>
      </c>
      <c r="L714" s="157" t="s">
        <v>16093</v>
      </c>
      <c r="M714" s="157" t="s">
        <v>16094</v>
      </c>
      <c r="N714" s="159" t="s">
        <v>1873</v>
      </c>
      <c r="P714" s="157" t="str">
        <f t="shared" si="897"/>
        <v>("resservir","il"):["Il ressert.","Il a resservi.","Il resservait.","Il avait resservi.","Il resservira.","qu'il resserve.","qu'il ait resservi.","il resservirait.","il aurait resservi.","n/a"],</v>
      </c>
      <c r="Q714" s="159" t="s">
        <v>155</v>
      </c>
      <c r="R714" s="159" t="s">
        <v>157</v>
      </c>
      <c r="S714" s="159" t="s">
        <v>62</v>
      </c>
      <c r="T714" s="159" t="str">
        <f t="shared" si="908"/>
        <v>resservir</v>
      </c>
      <c r="U714" s="159" t="s">
        <v>62</v>
      </c>
      <c r="V714" s="159" t="s">
        <v>64</v>
      </c>
      <c r="W714" s="159" t="s">
        <v>62</v>
      </c>
      <c r="X714" s="159" t="str">
        <f t="shared" si="909"/>
        <v>il</v>
      </c>
      <c r="Y714" s="159" t="s">
        <v>62</v>
      </c>
      <c r="Z714" s="159" t="s">
        <v>158</v>
      </c>
      <c r="AA714" s="159" t="s">
        <v>63</v>
      </c>
      <c r="AB714" s="159" t="s">
        <v>153</v>
      </c>
      <c r="AC714" s="159" t="s">
        <v>62</v>
      </c>
      <c r="AD714" s="159" t="str">
        <f t="shared" si="898"/>
        <v>Il ressert.</v>
      </c>
      <c r="AE714" s="159" t="s">
        <v>62</v>
      </c>
      <c r="AF714" s="159" t="s">
        <v>64</v>
      </c>
      <c r="AG714" s="159" t="s">
        <v>62</v>
      </c>
      <c r="AH714" s="159" t="str">
        <f t="shared" si="899"/>
        <v>Il a resservi.</v>
      </c>
      <c r="AI714" s="159" t="s">
        <v>62</v>
      </c>
      <c r="AJ714" s="159" t="s">
        <v>64</v>
      </c>
      <c r="AK714" s="159" t="s">
        <v>62</v>
      </c>
      <c r="AL714" s="159" t="str">
        <f t="shared" si="900"/>
        <v>Il resservait.</v>
      </c>
      <c r="AM714" s="159" t="s">
        <v>62</v>
      </c>
      <c r="AN714" s="159" t="s">
        <v>64</v>
      </c>
      <c r="AO714" s="159" t="s">
        <v>62</v>
      </c>
      <c r="AP714" s="159" t="str">
        <f t="shared" si="901"/>
        <v>Il avait resservi.</v>
      </c>
      <c r="AQ714" s="160" t="s">
        <v>152</v>
      </c>
      <c r="AR714" s="160" t="s">
        <v>151</v>
      </c>
      <c r="AS714" s="160" t="s">
        <v>152</v>
      </c>
      <c r="AT714" s="159" t="str">
        <f t="shared" si="902"/>
        <v>Il resservira.</v>
      </c>
      <c r="AU714" s="160" t="s">
        <v>152</v>
      </c>
      <c r="AV714" s="160" t="s">
        <v>151</v>
      </c>
      <c r="AW714" s="160" t="s">
        <v>152</v>
      </c>
      <c r="AX714" s="159" t="str">
        <f t="shared" si="903"/>
        <v>qu'il resserve.</v>
      </c>
      <c r="AY714" s="160" t="s">
        <v>152</v>
      </c>
      <c r="AZ714" s="160" t="s">
        <v>151</v>
      </c>
      <c r="BA714" s="160" t="s">
        <v>152</v>
      </c>
      <c r="BB714" s="159" t="str">
        <f t="shared" si="904"/>
        <v>qu'il ait resservi.</v>
      </c>
      <c r="BC714" s="160" t="s">
        <v>152</v>
      </c>
      <c r="BD714" s="160" t="s">
        <v>151</v>
      </c>
      <c r="BE714" s="160" t="s">
        <v>152</v>
      </c>
      <c r="BF714" s="159" t="str">
        <f t="shared" si="905"/>
        <v>il resservirait.</v>
      </c>
      <c r="BG714" s="160" t="s">
        <v>152</v>
      </c>
      <c r="BH714" s="160" t="s">
        <v>151</v>
      </c>
      <c r="BI714" s="160" t="s">
        <v>152</v>
      </c>
      <c r="BJ714" s="159" t="str">
        <f t="shared" si="906"/>
        <v>il aurait resservi.</v>
      </c>
      <c r="BK714" s="160" t="s">
        <v>152</v>
      </c>
      <c r="BL714" s="160" t="s">
        <v>151</v>
      </c>
      <c r="BM714" s="160" t="s">
        <v>152</v>
      </c>
      <c r="BN714" s="159" t="str">
        <f t="shared" si="907"/>
        <v>n/a</v>
      </c>
      <c r="BO714" s="160" t="s">
        <v>152</v>
      </c>
      <c r="BP714" s="160" t="s">
        <v>154</v>
      </c>
      <c r="BQ714" s="160" t="s">
        <v>64</v>
      </c>
    </row>
    <row r="715" spans="1:69" s="157" customFormat="1" ht="14" customHeight="1">
      <c r="A715" s="157" t="s">
        <v>16067</v>
      </c>
      <c r="B715" s="157">
        <v>4</v>
      </c>
      <c r="C715" s="157" t="s">
        <v>10</v>
      </c>
      <c r="E715" s="157" t="s">
        <v>16095</v>
      </c>
      <c r="F715" s="157" t="s">
        <v>16096</v>
      </c>
      <c r="G715" s="157" t="s">
        <v>16097</v>
      </c>
      <c r="H715" s="157" t="s">
        <v>16098</v>
      </c>
      <c r="I715" s="157" t="s">
        <v>16099</v>
      </c>
      <c r="J715" s="157" t="s">
        <v>16100</v>
      </c>
      <c r="K715" s="157" t="s">
        <v>16101</v>
      </c>
      <c r="L715" s="157" t="s">
        <v>16102</v>
      </c>
      <c r="M715" s="157" t="s">
        <v>17061</v>
      </c>
      <c r="N715" s="159" t="s">
        <v>1873</v>
      </c>
      <c r="P715" s="157" t="str">
        <f t="shared" si="897"/>
        <v>("resservir","elle"):["Elle ressert.","Elle a resservi.","Elle resservait.","Elle avait resservi.","Elle resservira.","qu'elle resserve.","qu'elle ait resservi.","elle resservirait.","elle aurait resservi.","n/a"],</v>
      </c>
      <c r="Q715" s="159" t="s">
        <v>155</v>
      </c>
      <c r="R715" s="159" t="s">
        <v>157</v>
      </c>
      <c r="S715" s="159" t="s">
        <v>62</v>
      </c>
      <c r="T715" s="159" t="str">
        <f t="shared" si="908"/>
        <v>resservir</v>
      </c>
      <c r="U715" s="159" t="s">
        <v>62</v>
      </c>
      <c r="V715" s="159" t="s">
        <v>64</v>
      </c>
      <c r="W715" s="159" t="s">
        <v>62</v>
      </c>
      <c r="X715" s="159" t="str">
        <f t="shared" si="909"/>
        <v>elle</v>
      </c>
      <c r="Y715" s="159" t="s">
        <v>62</v>
      </c>
      <c r="Z715" s="159" t="s">
        <v>158</v>
      </c>
      <c r="AA715" s="159" t="s">
        <v>63</v>
      </c>
      <c r="AB715" s="159" t="s">
        <v>153</v>
      </c>
      <c r="AC715" s="159" t="s">
        <v>62</v>
      </c>
      <c r="AD715" s="159" t="str">
        <f t="shared" si="898"/>
        <v>Elle ressert.</v>
      </c>
      <c r="AE715" s="159" t="s">
        <v>62</v>
      </c>
      <c r="AF715" s="159" t="s">
        <v>64</v>
      </c>
      <c r="AG715" s="159" t="s">
        <v>62</v>
      </c>
      <c r="AH715" s="159" t="str">
        <f t="shared" si="899"/>
        <v>Elle a resservi.</v>
      </c>
      <c r="AI715" s="159" t="s">
        <v>62</v>
      </c>
      <c r="AJ715" s="159" t="s">
        <v>64</v>
      </c>
      <c r="AK715" s="159" t="s">
        <v>62</v>
      </c>
      <c r="AL715" s="159" t="str">
        <f t="shared" si="900"/>
        <v>Elle resservait.</v>
      </c>
      <c r="AM715" s="159" t="s">
        <v>62</v>
      </c>
      <c r="AN715" s="159" t="s">
        <v>64</v>
      </c>
      <c r="AO715" s="159" t="s">
        <v>62</v>
      </c>
      <c r="AP715" s="159" t="str">
        <f t="shared" si="901"/>
        <v>Elle avait resservi.</v>
      </c>
      <c r="AQ715" s="160" t="s">
        <v>152</v>
      </c>
      <c r="AR715" s="160" t="s">
        <v>151</v>
      </c>
      <c r="AS715" s="160" t="s">
        <v>152</v>
      </c>
      <c r="AT715" s="159" t="str">
        <f t="shared" si="902"/>
        <v>Elle resservira.</v>
      </c>
      <c r="AU715" s="160" t="s">
        <v>152</v>
      </c>
      <c r="AV715" s="160" t="s">
        <v>151</v>
      </c>
      <c r="AW715" s="160" t="s">
        <v>152</v>
      </c>
      <c r="AX715" s="159" t="str">
        <f t="shared" si="903"/>
        <v>qu'elle resserve.</v>
      </c>
      <c r="AY715" s="160" t="s">
        <v>152</v>
      </c>
      <c r="AZ715" s="160" t="s">
        <v>151</v>
      </c>
      <c r="BA715" s="160" t="s">
        <v>152</v>
      </c>
      <c r="BB715" s="159" t="str">
        <f t="shared" si="904"/>
        <v>qu'elle ait resservi.</v>
      </c>
      <c r="BC715" s="160" t="s">
        <v>152</v>
      </c>
      <c r="BD715" s="160" t="s">
        <v>151</v>
      </c>
      <c r="BE715" s="160" t="s">
        <v>152</v>
      </c>
      <c r="BF715" s="159" t="str">
        <f t="shared" si="905"/>
        <v>elle resservirait.</v>
      </c>
      <c r="BG715" s="160" t="s">
        <v>152</v>
      </c>
      <c r="BH715" s="160" t="s">
        <v>151</v>
      </c>
      <c r="BI715" s="160" t="s">
        <v>152</v>
      </c>
      <c r="BJ715" s="159" t="str">
        <f t="shared" si="906"/>
        <v>elle aurait resservi.</v>
      </c>
      <c r="BK715" s="160" t="s">
        <v>152</v>
      </c>
      <c r="BL715" s="160" t="s">
        <v>151</v>
      </c>
      <c r="BM715" s="160" t="s">
        <v>152</v>
      </c>
      <c r="BN715" s="159" t="str">
        <f t="shared" si="907"/>
        <v>n/a</v>
      </c>
      <c r="BO715" s="160" t="s">
        <v>152</v>
      </c>
      <c r="BP715" s="160" t="s">
        <v>154</v>
      </c>
      <c r="BQ715" s="160" t="s">
        <v>64</v>
      </c>
    </row>
    <row r="716" spans="1:69" s="157" customFormat="1" ht="14" customHeight="1">
      <c r="A716" s="157" t="s">
        <v>16067</v>
      </c>
      <c r="B716" s="157">
        <v>5</v>
      </c>
      <c r="C716" s="157" t="s">
        <v>11</v>
      </c>
      <c r="E716" s="157" t="s">
        <v>16103</v>
      </c>
      <c r="F716" s="157" t="s">
        <v>16104</v>
      </c>
      <c r="G716" s="157" t="s">
        <v>16105</v>
      </c>
      <c r="H716" s="157" t="s">
        <v>16106</v>
      </c>
      <c r="I716" s="157" t="s">
        <v>16107</v>
      </c>
      <c r="J716" s="157" t="s">
        <v>16108</v>
      </c>
      <c r="K716" s="157" t="s">
        <v>16109</v>
      </c>
      <c r="L716" s="157" t="s">
        <v>17746</v>
      </c>
      <c r="M716" s="157" t="s">
        <v>16110</v>
      </c>
      <c r="N716" s="157" t="s">
        <v>17337</v>
      </c>
      <c r="P716" s="157" t="str">
        <f t="shared" si="897"/>
        <v>("resservir","nous"):["Nous resservons.","Nous avons resservi.","Nous resservions.","Nous avions resservi.","Nous resservirons.","que nous resservions.","que nous ayons resservi.","nous resservirions.","nous aurions resservi.","Resservons !"],</v>
      </c>
      <c r="Q716" s="159" t="s">
        <v>155</v>
      </c>
      <c r="R716" s="159" t="s">
        <v>157</v>
      </c>
      <c r="S716" s="159" t="s">
        <v>62</v>
      </c>
      <c r="T716" s="159" t="str">
        <f t="shared" si="908"/>
        <v>resservir</v>
      </c>
      <c r="U716" s="159" t="s">
        <v>62</v>
      </c>
      <c r="V716" s="159" t="s">
        <v>64</v>
      </c>
      <c r="W716" s="159" t="s">
        <v>62</v>
      </c>
      <c r="X716" s="159" t="str">
        <f t="shared" si="909"/>
        <v>nous</v>
      </c>
      <c r="Y716" s="159" t="s">
        <v>62</v>
      </c>
      <c r="Z716" s="159" t="s">
        <v>158</v>
      </c>
      <c r="AA716" s="159" t="s">
        <v>63</v>
      </c>
      <c r="AB716" s="159" t="s">
        <v>153</v>
      </c>
      <c r="AC716" s="159" t="s">
        <v>62</v>
      </c>
      <c r="AD716" s="159" t="str">
        <f t="shared" si="898"/>
        <v>Nous resservons.</v>
      </c>
      <c r="AE716" s="159" t="s">
        <v>62</v>
      </c>
      <c r="AF716" s="159" t="s">
        <v>64</v>
      </c>
      <c r="AG716" s="159" t="s">
        <v>62</v>
      </c>
      <c r="AH716" s="159" t="str">
        <f t="shared" si="899"/>
        <v>Nous avons resservi.</v>
      </c>
      <c r="AI716" s="159" t="s">
        <v>62</v>
      </c>
      <c r="AJ716" s="159" t="s">
        <v>64</v>
      </c>
      <c r="AK716" s="159" t="s">
        <v>62</v>
      </c>
      <c r="AL716" s="159" t="str">
        <f t="shared" si="900"/>
        <v>Nous resservions.</v>
      </c>
      <c r="AM716" s="159" t="s">
        <v>62</v>
      </c>
      <c r="AN716" s="159" t="s">
        <v>64</v>
      </c>
      <c r="AO716" s="159" t="s">
        <v>62</v>
      </c>
      <c r="AP716" s="159" t="str">
        <f t="shared" si="901"/>
        <v>Nous avions resservi.</v>
      </c>
      <c r="AQ716" s="160" t="s">
        <v>152</v>
      </c>
      <c r="AR716" s="160" t="s">
        <v>151</v>
      </c>
      <c r="AS716" s="160" t="s">
        <v>152</v>
      </c>
      <c r="AT716" s="159" t="str">
        <f t="shared" si="902"/>
        <v>Nous resservirons.</v>
      </c>
      <c r="AU716" s="160" t="s">
        <v>152</v>
      </c>
      <c r="AV716" s="160" t="s">
        <v>151</v>
      </c>
      <c r="AW716" s="160" t="s">
        <v>152</v>
      </c>
      <c r="AX716" s="159" t="str">
        <f t="shared" si="903"/>
        <v>que nous resservions.</v>
      </c>
      <c r="AY716" s="160" t="s">
        <v>152</v>
      </c>
      <c r="AZ716" s="160" t="s">
        <v>151</v>
      </c>
      <c r="BA716" s="160" t="s">
        <v>152</v>
      </c>
      <c r="BB716" s="159" t="str">
        <f t="shared" si="904"/>
        <v>que nous ayons resservi.</v>
      </c>
      <c r="BC716" s="160" t="s">
        <v>152</v>
      </c>
      <c r="BD716" s="160" t="s">
        <v>151</v>
      </c>
      <c r="BE716" s="160" t="s">
        <v>152</v>
      </c>
      <c r="BF716" s="159" t="str">
        <f t="shared" si="905"/>
        <v>nous resservirions.</v>
      </c>
      <c r="BG716" s="160" t="s">
        <v>152</v>
      </c>
      <c r="BH716" s="160" t="s">
        <v>151</v>
      </c>
      <c r="BI716" s="160" t="s">
        <v>152</v>
      </c>
      <c r="BJ716" s="159" t="str">
        <f t="shared" si="906"/>
        <v>nous aurions resservi.</v>
      </c>
      <c r="BK716" s="160" t="s">
        <v>152</v>
      </c>
      <c r="BL716" s="160" t="s">
        <v>151</v>
      </c>
      <c r="BM716" s="160" t="s">
        <v>152</v>
      </c>
      <c r="BN716" s="159" t="str">
        <f t="shared" si="907"/>
        <v>Resservons !</v>
      </c>
      <c r="BO716" s="160" t="s">
        <v>152</v>
      </c>
      <c r="BP716" s="160" t="s">
        <v>154</v>
      </c>
      <c r="BQ716" s="160" t="s">
        <v>64</v>
      </c>
    </row>
    <row r="717" spans="1:69" s="157" customFormat="1" ht="14" customHeight="1">
      <c r="A717" s="157" t="s">
        <v>16067</v>
      </c>
      <c r="B717" s="157">
        <v>6</v>
      </c>
      <c r="C717" s="157" t="s">
        <v>12</v>
      </c>
      <c r="E717" s="157" t="s">
        <v>16111</v>
      </c>
      <c r="F717" s="157" t="s">
        <v>16112</v>
      </c>
      <c r="G717" s="157" t="s">
        <v>16113</v>
      </c>
      <c r="H717" s="157" t="s">
        <v>16114</v>
      </c>
      <c r="I717" s="157" t="s">
        <v>16115</v>
      </c>
      <c r="J717" s="157" t="s">
        <v>16116</v>
      </c>
      <c r="K717" s="157" t="s">
        <v>16117</v>
      </c>
      <c r="L717" s="157" t="s">
        <v>17745</v>
      </c>
      <c r="M717" s="157" t="s">
        <v>16118</v>
      </c>
      <c r="N717" s="157" t="s">
        <v>17338</v>
      </c>
      <c r="P717" s="157" t="str">
        <f t="shared" si="897"/>
        <v>("resservir","vous"):["Vous resservez.","Vous avez resservi.","Vous resserviez.","Vous aviez resservi.","Vous resservirez.","que vous resserviez.","que vous ayez resservi.","vous resserviriez.","vous auriez resservi.","Resservez !"],</v>
      </c>
      <c r="Q717" s="159" t="s">
        <v>155</v>
      </c>
      <c r="R717" s="159" t="s">
        <v>157</v>
      </c>
      <c r="S717" s="159" t="s">
        <v>62</v>
      </c>
      <c r="T717" s="159" t="str">
        <f t="shared" si="908"/>
        <v>resservir</v>
      </c>
      <c r="U717" s="159" t="s">
        <v>62</v>
      </c>
      <c r="V717" s="159" t="s">
        <v>64</v>
      </c>
      <c r="W717" s="159" t="s">
        <v>62</v>
      </c>
      <c r="X717" s="159" t="str">
        <f t="shared" si="909"/>
        <v>vous</v>
      </c>
      <c r="Y717" s="159" t="s">
        <v>62</v>
      </c>
      <c r="Z717" s="159" t="s">
        <v>158</v>
      </c>
      <c r="AA717" s="159" t="s">
        <v>63</v>
      </c>
      <c r="AB717" s="159" t="s">
        <v>153</v>
      </c>
      <c r="AC717" s="159" t="s">
        <v>62</v>
      </c>
      <c r="AD717" s="159" t="str">
        <f t="shared" si="898"/>
        <v>Vous resservez.</v>
      </c>
      <c r="AE717" s="159" t="s">
        <v>62</v>
      </c>
      <c r="AF717" s="159" t="s">
        <v>64</v>
      </c>
      <c r="AG717" s="159" t="s">
        <v>62</v>
      </c>
      <c r="AH717" s="159" t="str">
        <f t="shared" si="899"/>
        <v>Vous avez resservi.</v>
      </c>
      <c r="AI717" s="159" t="s">
        <v>62</v>
      </c>
      <c r="AJ717" s="159" t="s">
        <v>64</v>
      </c>
      <c r="AK717" s="159" t="s">
        <v>62</v>
      </c>
      <c r="AL717" s="159" t="str">
        <f t="shared" si="900"/>
        <v>Vous resserviez.</v>
      </c>
      <c r="AM717" s="159" t="s">
        <v>62</v>
      </c>
      <c r="AN717" s="159" t="s">
        <v>64</v>
      </c>
      <c r="AO717" s="159" t="s">
        <v>62</v>
      </c>
      <c r="AP717" s="159" t="str">
        <f t="shared" si="901"/>
        <v>Vous aviez resservi.</v>
      </c>
      <c r="AQ717" s="160" t="s">
        <v>152</v>
      </c>
      <c r="AR717" s="160" t="s">
        <v>151</v>
      </c>
      <c r="AS717" s="160" t="s">
        <v>152</v>
      </c>
      <c r="AT717" s="159" t="str">
        <f t="shared" si="902"/>
        <v>Vous resservirez.</v>
      </c>
      <c r="AU717" s="160" t="s">
        <v>152</v>
      </c>
      <c r="AV717" s="160" t="s">
        <v>151</v>
      </c>
      <c r="AW717" s="160" t="s">
        <v>152</v>
      </c>
      <c r="AX717" s="159" t="str">
        <f t="shared" si="903"/>
        <v>que vous resserviez.</v>
      </c>
      <c r="AY717" s="160" t="s">
        <v>152</v>
      </c>
      <c r="AZ717" s="160" t="s">
        <v>151</v>
      </c>
      <c r="BA717" s="160" t="s">
        <v>152</v>
      </c>
      <c r="BB717" s="159" t="str">
        <f t="shared" si="904"/>
        <v>que vous ayez resservi.</v>
      </c>
      <c r="BC717" s="160" t="s">
        <v>152</v>
      </c>
      <c r="BD717" s="160" t="s">
        <v>151</v>
      </c>
      <c r="BE717" s="160" t="s">
        <v>152</v>
      </c>
      <c r="BF717" s="159" t="str">
        <f t="shared" si="905"/>
        <v>vous resserviriez.</v>
      </c>
      <c r="BG717" s="160" t="s">
        <v>152</v>
      </c>
      <c r="BH717" s="160" t="s">
        <v>151</v>
      </c>
      <c r="BI717" s="160" t="s">
        <v>152</v>
      </c>
      <c r="BJ717" s="159" t="str">
        <f t="shared" si="906"/>
        <v>vous auriez resservi.</v>
      </c>
      <c r="BK717" s="160" t="s">
        <v>152</v>
      </c>
      <c r="BL717" s="160" t="s">
        <v>151</v>
      </c>
      <c r="BM717" s="160" t="s">
        <v>152</v>
      </c>
      <c r="BN717" s="159" t="str">
        <f t="shared" si="907"/>
        <v>Resservez !</v>
      </c>
      <c r="BO717" s="160" t="s">
        <v>152</v>
      </c>
      <c r="BP717" s="160" t="s">
        <v>154</v>
      </c>
      <c r="BQ717" s="160" t="s">
        <v>64</v>
      </c>
    </row>
    <row r="718" spans="1:69" s="157" customFormat="1" ht="14" customHeight="1">
      <c r="A718" s="157" t="s">
        <v>16067</v>
      </c>
      <c r="B718" s="157">
        <v>7</v>
      </c>
      <c r="C718" s="157" t="s">
        <v>13</v>
      </c>
      <c r="E718" s="157" t="s">
        <v>16119</v>
      </c>
      <c r="F718" s="157" t="s">
        <v>16120</v>
      </c>
      <c r="G718" s="157" t="s">
        <v>16121</v>
      </c>
      <c r="H718" s="157" t="s">
        <v>16122</v>
      </c>
      <c r="I718" s="157" t="s">
        <v>16123</v>
      </c>
      <c r="J718" s="157" t="s">
        <v>16124</v>
      </c>
      <c r="K718" s="157" t="s">
        <v>16125</v>
      </c>
      <c r="L718" s="157" t="s">
        <v>17418</v>
      </c>
      <c r="M718" s="157" t="s">
        <v>16126</v>
      </c>
      <c r="N718" s="159" t="s">
        <v>1873</v>
      </c>
      <c r="P718" s="157" t="str">
        <f t="shared" si="897"/>
        <v>("resservir","ils"):["Ils resservent.","Ils ont resservi.","Ils resservaient.","Ils avaient resservi.","Ils resserviront.","qu'ils resservent.","qu'ils aient resservi.","ils resserviraient.","ils auraient resservi.","n/a"],</v>
      </c>
      <c r="Q718" s="159" t="s">
        <v>155</v>
      </c>
      <c r="R718" s="159" t="s">
        <v>157</v>
      </c>
      <c r="S718" s="159" t="s">
        <v>62</v>
      </c>
      <c r="T718" s="159" t="str">
        <f t="shared" si="908"/>
        <v>resservir</v>
      </c>
      <c r="U718" s="159" t="s">
        <v>62</v>
      </c>
      <c r="V718" s="159" t="s">
        <v>64</v>
      </c>
      <c r="W718" s="159" t="s">
        <v>62</v>
      </c>
      <c r="X718" s="159" t="str">
        <f t="shared" si="909"/>
        <v>ils</v>
      </c>
      <c r="Y718" s="159" t="s">
        <v>62</v>
      </c>
      <c r="Z718" s="159" t="s">
        <v>158</v>
      </c>
      <c r="AA718" s="159" t="s">
        <v>63</v>
      </c>
      <c r="AB718" s="159" t="s">
        <v>153</v>
      </c>
      <c r="AC718" s="159" t="s">
        <v>62</v>
      </c>
      <c r="AD718" s="159" t="str">
        <f t="shared" si="898"/>
        <v>Ils resservent.</v>
      </c>
      <c r="AE718" s="159" t="s">
        <v>62</v>
      </c>
      <c r="AF718" s="159" t="s">
        <v>64</v>
      </c>
      <c r="AG718" s="159" t="s">
        <v>62</v>
      </c>
      <c r="AH718" s="159" t="str">
        <f t="shared" si="899"/>
        <v>Ils ont resservi.</v>
      </c>
      <c r="AI718" s="159" t="s">
        <v>62</v>
      </c>
      <c r="AJ718" s="159" t="s">
        <v>64</v>
      </c>
      <c r="AK718" s="159" t="s">
        <v>62</v>
      </c>
      <c r="AL718" s="159" t="str">
        <f t="shared" si="900"/>
        <v>Ils resservaient.</v>
      </c>
      <c r="AM718" s="159" t="s">
        <v>62</v>
      </c>
      <c r="AN718" s="159" t="s">
        <v>64</v>
      </c>
      <c r="AO718" s="159" t="s">
        <v>62</v>
      </c>
      <c r="AP718" s="159" t="str">
        <f t="shared" si="901"/>
        <v>Ils avaient resservi.</v>
      </c>
      <c r="AQ718" s="160" t="s">
        <v>152</v>
      </c>
      <c r="AR718" s="160" t="s">
        <v>151</v>
      </c>
      <c r="AS718" s="160" t="s">
        <v>152</v>
      </c>
      <c r="AT718" s="159" t="str">
        <f t="shared" si="902"/>
        <v>Ils resserviront.</v>
      </c>
      <c r="AU718" s="160" t="s">
        <v>152</v>
      </c>
      <c r="AV718" s="160" t="s">
        <v>151</v>
      </c>
      <c r="AW718" s="160" t="s">
        <v>152</v>
      </c>
      <c r="AX718" s="159" t="str">
        <f t="shared" si="903"/>
        <v>qu'ils resservent.</v>
      </c>
      <c r="AY718" s="160" t="s">
        <v>152</v>
      </c>
      <c r="AZ718" s="160" t="s">
        <v>151</v>
      </c>
      <c r="BA718" s="160" t="s">
        <v>152</v>
      </c>
      <c r="BB718" s="159" t="str">
        <f t="shared" si="904"/>
        <v>qu'ils aient resservi.</v>
      </c>
      <c r="BC718" s="160" t="s">
        <v>152</v>
      </c>
      <c r="BD718" s="160" t="s">
        <v>151</v>
      </c>
      <c r="BE718" s="160" t="s">
        <v>152</v>
      </c>
      <c r="BF718" s="159" t="str">
        <f t="shared" si="905"/>
        <v>ils resserviraient.</v>
      </c>
      <c r="BG718" s="160" t="s">
        <v>152</v>
      </c>
      <c r="BH718" s="160" t="s">
        <v>151</v>
      </c>
      <c r="BI718" s="160" t="s">
        <v>152</v>
      </c>
      <c r="BJ718" s="159" t="str">
        <f t="shared" si="906"/>
        <v>ils auraient resservi.</v>
      </c>
      <c r="BK718" s="160" t="s">
        <v>152</v>
      </c>
      <c r="BL718" s="160" t="s">
        <v>151</v>
      </c>
      <c r="BM718" s="160" t="s">
        <v>152</v>
      </c>
      <c r="BN718" s="159" t="str">
        <f t="shared" si="907"/>
        <v>n/a</v>
      </c>
      <c r="BO718" s="160" t="s">
        <v>152</v>
      </c>
      <c r="BP718" s="160" t="s">
        <v>154</v>
      </c>
      <c r="BQ718" s="160" t="s">
        <v>64</v>
      </c>
    </row>
    <row r="719" spans="1:69" s="157" customFormat="1" ht="14" customHeight="1">
      <c r="A719" s="157" t="s">
        <v>16067</v>
      </c>
      <c r="B719" s="157">
        <v>8</v>
      </c>
      <c r="C719" s="157" t="s">
        <v>14</v>
      </c>
      <c r="E719" s="157" t="s">
        <v>16127</v>
      </c>
      <c r="F719" s="157" t="s">
        <v>16128</v>
      </c>
      <c r="G719" s="157" t="s">
        <v>16129</v>
      </c>
      <c r="H719" s="157" t="s">
        <v>17335</v>
      </c>
      <c r="I719" s="157" t="s">
        <v>16130</v>
      </c>
      <c r="J719" s="157" t="s">
        <v>16131</v>
      </c>
      <c r="K719" s="157" t="s">
        <v>16132</v>
      </c>
      <c r="L719" s="157" t="s">
        <v>16133</v>
      </c>
      <c r="M719" s="157" t="s">
        <v>17608</v>
      </c>
      <c r="N719" s="159" t="s">
        <v>1873</v>
      </c>
      <c r="P719" s="157" t="str">
        <f t="shared" si="897"/>
        <v>("resservir","elles"):["Elles resservent.","Elles ont resservi.","Elles resservaient.","Elles avaient resservi.","Elles resserviront.","qu'elles resservent.","qu'elles aient resservi.","elles resserviraient.","elles auraient resservi.","n/a"],</v>
      </c>
      <c r="Q719" s="159" t="s">
        <v>155</v>
      </c>
      <c r="R719" s="159" t="s">
        <v>157</v>
      </c>
      <c r="S719" s="159" t="s">
        <v>62</v>
      </c>
      <c r="T719" s="159" t="str">
        <f t="shared" si="908"/>
        <v>resservir</v>
      </c>
      <c r="U719" s="159" t="s">
        <v>62</v>
      </c>
      <c r="V719" s="159" t="s">
        <v>64</v>
      </c>
      <c r="W719" s="159" t="s">
        <v>62</v>
      </c>
      <c r="X719" s="159" t="str">
        <f t="shared" si="909"/>
        <v>elles</v>
      </c>
      <c r="Y719" s="159" t="s">
        <v>62</v>
      </c>
      <c r="Z719" s="159" t="s">
        <v>158</v>
      </c>
      <c r="AA719" s="159" t="s">
        <v>63</v>
      </c>
      <c r="AB719" s="159" t="s">
        <v>153</v>
      </c>
      <c r="AC719" s="159" t="s">
        <v>62</v>
      </c>
      <c r="AD719" s="159" t="str">
        <f t="shared" si="898"/>
        <v>Elles resservent.</v>
      </c>
      <c r="AE719" s="159" t="s">
        <v>62</v>
      </c>
      <c r="AF719" s="159" t="s">
        <v>64</v>
      </c>
      <c r="AG719" s="159" t="s">
        <v>62</v>
      </c>
      <c r="AH719" s="159" t="str">
        <f t="shared" si="899"/>
        <v>Elles ont resservi.</v>
      </c>
      <c r="AI719" s="159" t="s">
        <v>62</v>
      </c>
      <c r="AJ719" s="159" t="s">
        <v>64</v>
      </c>
      <c r="AK719" s="159" t="s">
        <v>62</v>
      </c>
      <c r="AL719" s="159" t="str">
        <f t="shared" si="900"/>
        <v>Elles resservaient.</v>
      </c>
      <c r="AM719" s="159" t="s">
        <v>62</v>
      </c>
      <c r="AN719" s="159" t="s">
        <v>64</v>
      </c>
      <c r="AO719" s="159" t="s">
        <v>62</v>
      </c>
      <c r="AP719" s="159" t="str">
        <f t="shared" si="901"/>
        <v>Elles avaient resservi.</v>
      </c>
      <c r="AQ719" s="160" t="s">
        <v>152</v>
      </c>
      <c r="AR719" s="160" t="s">
        <v>151</v>
      </c>
      <c r="AS719" s="160" t="s">
        <v>152</v>
      </c>
      <c r="AT719" s="159" t="str">
        <f t="shared" si="902"/>
        <v>Elles resserviront.</v>
      </c>
      <c r="AU719" s="160" t="s">
        <v>152</v>
      </c>
      <c r="AV719" s="160" t="s">
        <v>151</v>
      </c>
      <c r="AW719" s="160" t="s">
        <v>152</v>
      </c>
      <c r="AX719" s="159" t="str">
        <f t="shared" si="903"/>
        <v>qu'elles resservent.</v>
      </c>
      <c r="AY719" s="160" t="s">
        <v>152</v>
      </c>
      <c r="AZ719" s="160" t="s">
        <v>151</v>
      </c>
      <c r="BA719" s="160" t="s">
        <v>152</v>
      </c>
      <c r="BB719" s="159" t="str">
        <f t="shared" si="904"/>
        <v>qu'elles aient resservi.</v>
      </c>
      <c r="BC719" s="160" t="s">
        <v>152</v>
      </c>
      <c r="BD719" s="160" t="s">
        <v>151</v>
      </c>
      <c r="BE719" s="160" t="s">
        <v>152</v>
      </c>
      <c r="BF719" s="159" t="str">
        <f t="shared" si="905"/>
        <v>elles resserviraient.</v>
      </c>
      <c r="BG719" s="160" t="s">
        <v>152</v>
      </c>
      <c r="BH719" s="160" t="s">
        <v>151</v>
      </c>
      <c r="BI719" s="160" t="s">
        <v>152</v>
      </c>
      <c r="BJ719" s="159" t="str">
        <f t="shared" si="906"/>
        <v>elles auraient resservi.</v>
      </c>
      <c r="BK719" s="160" t="s">
        <v>152</v>
      </c>
      <c r="BL719" s="160" t="s">
        <v>151</v>
      </c>
      <c r="BM719" s="160" t="s">
        <v>152</v>
      </c>
      <c r="BN719" s="159" t="str">
        <f t="shared" si="907"/>
        <v>n/a</v>
      </c>
      <c r="BO719" s="160" t="s">
        <v>152</v>
      </c>
      <c r="BP719" s="160" t="s">
        <v>154</v>
      </c>
      <c r="BQ719" s="160" t="s">
        <v>64</v>
      </c>
    </row>
    <row r="720" spans="1:69" s="157" customFormat="1" ht="14" customHeight="1">
      <c r="A720" s="157" t="s">
        <v>16067</v>
      </c>
      <c r="B720" s="157">
        <v>9</v>
      </c>
      <c r="C720" s="157" t="s">
        <v>15</v>
      </c>
      <c r="E720" s="157" t="s">
        <v>16134</v>
      </c>
      <c r="F720" s="157" t="s">
        <v>16135</v>
      </c>
      <c r="G720" s="157" t="s">
        <v>16136</v>
      </c>
      <c r="H720" s="157" t="s">
        <v>16137</v>
      </c>
      <c r="I720" s="157" t="s">
        <v>16138</v>
      </c>
      <c r="J720" s="157" t="s">
        <v>16139</v>
      </c>
      <c r="K720" s="157" t="s">
        <v>16140</v>
      </c>
      <c r="L720" s="157" t="s">
        <v>16141</v>
      </c>
      <c r="M720" s="157" t="s">
        <v>16142</v>
      </c>
      <c r="N720" s="159" t="s">
        <v>1873</v>
      </c>
      <c r="P720" s="157" t="str">
        <f t="shared" si="897"/>
        <v>("resservir","ça"):["Ça ressert.","Ça a resservi.","Ça resservait.","Ça avait resservi.","Ça resservira.","que ça resserve.","que ça ait resservi.","ça resservirait.","ça aurait resservi.","n/a"],</v>
      </c>
      <c r="Q720" s="159" t="s">
        <v>155</v>
      </c>
      <c r="R720" s="159" t="s">
        <v>157</v>
      </c>
      <c r="S720" s="159" t="s">
        <v>62</v>
      </c>
      <c r="T720" s="159" t="str">
        <f t="shared" si="908"/>
        <v>resservir</v>
      </c>
      <c r="U720" s="159" t="s">
        <v>62</v>
      </c>
      <c r="V720" s="159" t="s">
        <v>64</v>
      </c>
      <c r="W720" s="159" t="s">
        <v>62</v>
      </c>
      <c r="X720" s="159" t="str">
        <f t="shared" si="909"/>
        <v>ça</v>
      </c>
      <c r="Y720" s="159" t="s">
        <v>62</v>
      </c>
      <c r="Z720" s="159" t="s">
        <v>158</v>
      </c>
      <c r="AA720" s="159" t="s">
        <v>63</v>
      </c>
      <c r="AB720" s="159" t="s">
        <v>153</v>
      </c>
      <c r="AC720" s="159" t="s">
        <v>62</v>
      </c>
      <c r="AD720" s="159" t="str">
        <f t="shared" si="898"/>
        <v>Ça ressert.</v>
      </c>
      <c r="AE720" s="159" t="s">
        <v>62</v>
      </c>
      <c r="AF720" s="159" t="s">
        <v>64</v>
      </c>
      <c r="AG720" s="159" t="s">
        <v>62</v>
      </c>
      <c r="AH720" s="159" t="str">
        <f t="shared" si="899"/>
        <v>Ça a resservi.</v>
      </c>
      <c r="AI720" s="159" t="s">
        <v>62</v>
      </c>
      <c r="AJ720" s="159" t="s">
        <v>64</v>
      </c>
      <c r="AK720" s="159" t="s">
        <v>62</v>
      </c>
      <c r="AL720" s="159" t="str">
        <f t="shared" si="900"/>
        <v>Ça resservait.</v>
      </c>
      <c r="AM720" s="159" t="s">
        <v>62</v>
      </c>
      <c r="AN720" s="159" t="s">
        <v>64</v>
      </c>
      <c r="AO720" s="159" t="s">
        <v>62</v>
      </c>
      <c r="AP720" s="159" t="str">
        <f t="shared" si="901"/>
        <v>Ça avait resservi.</v>
      </c>
      <c r="AQ720" s="160" t="s">
        <v>152</v>
      </c>
      <c r="AR720" s="160" t="s">
        <v>151</v>
      </c>
      <c r="AS720" s="160" t="s">
        <v>152</v>
      </c>
      <c r="AT720" s="159" t="str">
        <f t="shared" si="902"/>
        <v>Ça resservira.</v>
      </c>
      <c r="AU720" s="160" t="s">
        <v>152</v>
      </c>
      <c r="AV720" s="160" t="s">
        <v>151</v>
      </c>
      <c r="AW720" s="160" t="s">
        <v>152</v>
      </c>
      <c r="AX720" s="159" t="str">
        <f t="shared" si="903"/>
        <v>que ça resserve.</v>
      </c>
      <c r="AY720" s="160" t="s">
        <v>152</v>
      </c>
      <c r="AZ720" s="160" t="s">
        <v>151</v>
      </c>
      <c r="BA720" s="160" t="s">
        <v>152</v>
      </c>
      <c r="BB720" s="159" t="str">
        <f t="shared" si="904"/>
        <v>que ça ait resservi.</v>
      </c>
      <c r="BC720" s="160" t="s">
        <v>152</v>
      </c>
      <c r="BD720" s="160" t="s">
        <v>151</v>
      </c>
      <c r="BE720" s="160" t="s">
        <v>152</v>
      </c>
      <c r="BF720" s="159" t="str">
        <f t="shared" si="905"/>
        <v>ça resservirait.</v>
      </c>
      <c r="BG720" s="160" t="s">
        <v>152</v>
      </c>
      <c r="BH720" s="160" t="s">
        <v>151</v>
      </c>
      <c r="BI720" s="160" t="s">
        <v>152</v>
      </c>
      <c r="BJ720" s="159" t="str">
        <f t="shared" si="906"/>
        <v>ça aurait resservi.</v>
      </c>
      <c r="BK720" s="160" t="s">
        <v>152</v>
      </c>
      <c r="BL720" s="160" t="s">
        <v>151</v>
      </c>
      <c r="BM720" s="160" t="s">
        <v>152</v>
      </c>
      <c r="BN720" s="159" t="str">
        <f t="shared" si="907"/>
        <v>n/a</v>
      </c>
      <c r="BO720" s="160" t="s">
        <v>152</v>
      </c>
      <c r="BP720" s="160" t="s">
        <v>154</v>
      </c>
      <c r="BQ720" s="160" t="s">
        <v>64</v>
      </c>
    </row>
    <row r="722" spans="1:69" ht="14" customHeight="1">
      <c r="A722" s="146" t="s">
        <v>2538</v>
      </c>
      <c r="B722" s="146">
        <v>1</v>
      </c>
      <c r="C722" s="146" t="s">
        <v>8</v>
      </c>
      <c r="E722" s="146" t="s">
        <v>5014</v>
      </c>
      <c r="F722" s="146" t="s">
        <v>5023</v>
      </c>
      <c r="G722" s="146" t="s">
        <v>5055</v>
      </c>
      <c r="H722" s="146" t="s">
        <v>5032</v>
      </c>
      <c r="I722" s="146" t="s">
        <v>5064</v>
      </c>
      <c r="J722" s="146" t="s">
        <v>5073</v>
      </c>
      <c r="K722" s="146" t="s">
        <v>5040</v>
      </c>
      <c r="L722" s="146" t="s">
        <v>5334</v>
      </c>
      <c r="M722" s="146" t="s">
        <v>5049</v>
      </c>
      <c r="N722" s="155" t="s">
        <v>1873</v>
      </c>
      <c r="P722" s="157" t="str">
        <f t="shared" ref="P722:P730" si="910">R722&amp;S722&amp;T722&amp;U722&amp;V722&amp;W722&amp;X722&amp;Y722&amp;Z722&amp;AA722&amp;AB722&amp;AC722&amp;AD722&amp;AE722&amp;AF722&amp;AG722&amp;AH722&amp;AI722&amp;AJ722&amp;AK722&amp;AL722&amp;AM722&amp;AN722&amp;AO722&amp;AP722&amp;AQ722&amp;AR722&amp;AS722&amp;AT722&amp;AU722&amp;AV722&amp;AW722&amp;AX722&amp;AY722&amp;AZ722&amp;BA722&amp;BB722&amp;BC722&amp;BD722&amp;BE722&amp;BF722&amp;BG722&amp;BH722&amp;BI722&amp;BJ722&amp;BK722&amp;BL722&amp;BM722&amp;BN722&amp;BO722&amp;BP722&amp;BQ722</f>
        <v>("dormir","je"):["Je dors.","J'ai dormi.","Je dormais.","J'avais dormi.","Je dormirai.","que je dorme.","que j'aie dormi.","je dormirais.","j'aurais dormi.","n/a"],</v>
      </c>
      <c r="Q722" s="155" t="s">
        <v>155</v>
      </c>
      <c r="R722" s="155" t="s">
        <v>157</v>
      </c>
      <c r="S722" s="155" t="s">
        <v>62</v>
      </c>
      <c r="T722" s="155" t="str">
        <f>A722</f>
        <v>dormir</v>
      </c>
      <c r="U722" s="155" t="s">
        <v>62</v>
      </c>
      <c r="V722" s="155" t="s">
        <v>64</v>
      </c>
      <c r="W722" s="155" t="s">
        <v>62</v>
      </c>
      <c r="X722" s="155" t="str">
        <f>C722</f>
        <v>je</v>
      </c>
      <c r="Y722" s="155" t="s">
        <v>62</v>
      </c>
      <c r="Z722" s="155" t="s">
        <v>158</v>
      </c>
      <c r="AA722" s="155" t="s">
        <v>63</v>
      </c>
      <c r="AB722" s="155" t="s">
        <v>153</v>
      </c>
      <c r="AC722" s="155" t="s">
        <v>62</v>
      </c>
      <c r="AD722" s="155" t="str">
        <f t="shared" ref="AD722:AD730" si="911">E722</f>
        <v>Je dors.</v>
      </c>
      <c r="AE722" s="155" t="s">
        <v>62</v>
      </c>
      <c r="AF722" s="155" t="s">
        <v>64</v>
      </c>
      <c r="AG722" s="155" t="s">
        <v>62</v>
      </c>
      <c r="AH722" s="155" t="str">
        <f t="shared" ref="AH722:AH730" si="912">F722</f>
        <v>J'ai dormi.</v>
      </c>
      <c r="AI722" s="155" t="s">
        <v>62</v>
      </c>
      <c r="AJ722" s="155" t="s">
        <v>64</v>
      </c>
      <c r="AK722" s="155" t="s">
        <v>62</v>
      </c>
      <c r="AL722" s="155" t="str">
        <f t="shared" ref="AL722:AL730" si="913">G722</f>
        <v>Je dormais.</v>
      </c>
      <c r="AM722" s="155" t="s">
        <v>62</v>
      </c>
      <c r="AN722" s="155" t="s">
        <v>64</v>
      </c>
      <c r="AO722" s="155" t="s">
        <v>62</v>
      </c>
      <c r="AP722" s="155" t="str">
        <f t="shared" ref="AP722:AP730" si="914">H722</f>
        <v>J'avais dormi.</v>
      </c>
      <c r="AQ722" s="156" t="s">
        <v>152</v>
      </c>
      <c r="AR722" s="156" t="s">
        <v>151</v>
      </c>
      <c r="AS722" s="156" t="s">
        <v>152</v>
      </c>
      <c r="AT722" s="155" t="str">
        <f t="shared" ref="AT722:AT730" si="915">I722</f>
        <v>Je dormirai.</v>
      </c>
      <c r="AU722" s="156" t="s">
        <v>152</v>
      </c>
      <c r="AV722" s="156" t="s">
        <v>151</v>
      </c>
      <c r="AW722" s="156" t="s">
        <v>152</v>
      </c>
      <c r="AX722" s="155" t="str">
        <f t="shared" ref="AX722:AX730" si="916">J722</f>
        <v>que je dorme.</v>
      </c>
      <c r="AY722" s="156" t="s">
        <v>152</v>
      </c>
      <c r="AZ722" s="156" t="s">
        <v>151</v>
      </c>
      <c r="BA722" s="156" t="s">
        <v>152</v>
      </c>
      <c r="BB722" s="155" t="str">
        <f t="shared" ref="BB722:BB730" si="917">K722</f>
        <v>que j'aie dormi.</v>
      </c>
      <c r="BC722" s="156" t="s">
        <v>152</v>
      </c>
      <c r="BD722" s="156" t="s">
        <v>151</v>
      </c>
      <c r="BE722" s="156" t="s">
        <v>152</v>
      </c>
      <c r="BF722" s="155" t="str">
        <f t="shared" ref="BF722:BF730" si="918">L722</f>
        <v>je dormirais.</v>
      </c>
      <c r="BG722" s="156" t="s">
        <v>152</v>
      </c>
      <c r="BH722" s="156" t="s">
        <v>151</v>
      </c>
      <c r="BI722" s="156" t="s">
        <v>152</v>
      </c>
      <c r="BJ722" s="155" t="str">
        <f t="shared" ref="BJ722:BJ730" si="919">M722</f>
        <v>j'aurais dormi.</v>
      </c>
      <c r="BK722" s="156" t="s">
        <v>152</v>
      </c>
      <c r="BL722" s="156" t="s">
        <v>151</v>
      </c>
      <c r="BM722" s="156" t="s">
        <v>152</v>
      </c>
      <c r="BN722" s="155" t="str">
        <f t="shared" ref="BN722:BN730" si="920">N722</f>
        <v>n/a</v>
      </c>
      <c r="BO722" s="156" t="s">
        <v>152</v>
      </c>
      <c r="BP722" s="156" t="s">
        <v>154</v>
      </c>
      <c r="BQ722" s="156" t="s">
        <v>64</v>
      </c>
    </row>
    <row r="723" spans="1:69" ht="14" customHeight="1">
      <c r="A723" s="146" t="s">
        <v>2538</v>
      </c>
      <c r="B723" s="146">
        <v>2</v>
      </c>
      <c r="C723" s="146" t="s">
        <v>0</v>
      </c>
      <c r="E723" s="146" t="s">
        <v>5015</v>
      </c>
      <c r="F723" s="146" t="s">
        <v>5024</v>
      </c>
      <c r="G723" s="146" t="s">
        <v>5056</v>
      </c>
      <c r="H723" s="146" t="s">
        <v>5033</v>
      </c>
      <c r="I723" s="146" t="s">
        <v>5065</v>
      </c>
      <c r="J723" s="146" t="s">
        <v>5074</v>
      </c>
      <c r="K723" s="146" t="s">
        <v>5041</v>
      </c>
      <c r="L723" s="146" t="s">
        <v>5082</v>
      </c>
      <c r="M723" s="146" t="s">
        <v>5050</v>
      </c>
      <c r="N723" s="1" t="s">
        <v>5090</v>
      </c>
      <c r="P723" s="157" t="str">
        <f t="shared" si="910"/>
        <v>("dormir","tu"):["Tu dors.","Tu as dormi.","Tu dormais.","Tu avais dormi.","Tu dormiras.","que tu dormes.","que tu aies dormi.","tu dormirais.","tu aurais dormi.","Dors !"],</v>
      </c>
      <c r="Q723" s="155" t="s">
        <v>155</v>
      </c>
      <c r="R723" s="155" t="s">
        <v>157</v>
      </c>
      <c r="S723" s="155" t="s">
        <v>62</v>
      </c>
      <c r="T723" s="155" t="str">
        <f t="shared" ref="T723:T730" si="921">A723</f>
        <v>dormir</v>
      </c>
      <c r="U723" s="155" t="s">
        <v>62</v>
      </c>
      <c r="V723" s="155" t="s">
        <v>64</v>
      </c>
      <c r="W723" s="155" t="s">
        <v>62</v>
      </c>
      <c r="X723" s="155" t="str">
        <f t="shared" ref="X723:X730" si="922">C723</f>
        <v>tu</v>
      </c>
      <c r="Y723" s="155" t="s">
        <v>62</v>
      </c>
      <c r="Z723" s="155" t="s">
        <v>158</v>
      </c>
      <c r="AA723" s="155" t="s">
        <v>63</v>
      </c>
      <c r="AB723" s="155" t="s">
        <v>153</v>
      </c>
      <c r="AC723" s="155" t="s">
        <v>62</v>
      </c>
      <c r="AD723" s="155" t="str">
        <f t="shared" si="911"/>
        <v>Tu dors.</v>
      </c>
      <c r="AE723" s="155" t="s">
        <v>62</v>
      </c>
      <c r="AF723" s="155" t="s">
        <v>64</v>
      </c>
      <c r="AG723" s="155" t="s">
        <v>62</v>
      </c>
      <c r="AH723" s="155" t="str">
        <f t="shared" si="912"/>
        <v>Tu as dormi.</v>
      </c>
      <c r="AI723" s="155" t="s">
        <v>62</v>
      </c>
      <c r="AJ723" s="155" t="s">
        <v>64</v>
      </c>
      <c r="AK723" s="155" t="s">
        <v>62</v>
      </c>
      <c r="AL723" s="155" t="str">
        <f t="shared" si="913"/>
        <v>Tu dormais.</v>
      </c>
      <c r="AM723" s="155" t="s">
        <v>62</v>
      </c>
      <c r="AN723" s="155" t="s">
        <v>64</v>
      </c>
      <c r="AO723" s="155" t="s">
        <v>62</v>
      </c>
      <c r="AP723" s="155" t="str">
        <f t="shared" si="914"/>
        <v>Tu avais dormi.</v>
      </c>
      <c r="AQ723" s="156" t="s">
        <v>152</v>
      </c>
      <c r="AR723" s="156" t="s">
        <v>151</v>
      </c>
      <c r="AS723" s="156" t="s">
        <v>152</v>
      </c>
      <c r="AT723" s="155" t="str">
        <f t="shared" si="915"/>
        <v>Tu dormiras.</v>
      </c>
      <c r="AU723" s="156" t="s">
        <v>152</v>
      </c>
      <c r="AV723" s="156" t="s">
        <v>151</v>
      </c>
      <c r="AW723" s="156" t="s">
        <v>152</v>
      </c>
      <c r="AX723" s="155" t="str">
        <f t="shared" si="916"/>
        <v>que tu dormes.</v>
      </c>
      <c r="AY723" s="156" t="s">
        <v>152</v>
      </c>
      <c r="AZ723" s="156" t="s">
        <v>151</v>
      </c>
      <c r="BA723" s="156" t="s">
        <v>152</v>
      </c>
      <c r="BB723" s="155" t="str">
        <f t="shared" si="917"/>
        <v>que tu aies dormi.</v>
      </c>
      <c r="BC723" s="156" t="s">
        <v>152</v>
      </c>
      <c r="BD723" s="156" t="s">
        <v>151</v>
      </c>
      <c r="BE723" s="156" t="s">
        <v>152</v>
      </c>
      <c r="BF723" s="155" t="str">
        <f t="shared" si="918"/>
        <v>tu dormirais.</v>
      </c>
      <c r="BG723" s="156" t="s">
        <v>152</v>
      </c>
      <c r="BH723" s="156" t="s">
        <v>151</v>
      </c>
      <c r="BI723" s="156" t="s">
        <v>152</v>
      </c>
      <c r="BJ723" s="155" t="str">
        <f t="shared" si="919"/>
        <v>tu aurais dormi.</v>
      </c>
      <c r="BK723" s="156" t="s">
        <v>152</v>
      </c>
      <c r="BL723" s="156" t="s">
        <v>151</v>
      </c>
      <c r="BM723" s="156" t="s">
        <v>152</v>
      </c>
      <c r="BN723" s="155" t="str">
        <f t="shared" si="920"/>
        <v>Dors !</v>
      </c>
      <c r="BO723" s="156" t="s">
        <v>152</v>
      </c>
      <c r="BP723" s="156" t="s">
        <v>154</v>
      </c>
      <c r="BQ723" s="156" t="s">
        <v>64</v>
      </c>
    </row>
    <row r="724" spans="1:69" ht="14" customHeight="1">
      <c r="A724" s="146" t="s">
        <v>2538</v>
      </c>
      <c r="B724" s="146">
        <v>3</v>
      </c>
      <c r="C724" s="146" t="s">
        <v>9</v>
      </c>
      <c r="E724" s="146" t="s">
        <v>5016</v>
      </c>
      <c r="F724" s="146" t="s">
        <v>5025</v>
      </c>
      <c r="G724" s="146" t="s">
        <v>5057</v>
      </c>
      <c r="H724" s="146" t="s">
        <v>5034</v>
      </c>
      <c r="I724" s="146" t="s">
        <v>5066</v>
      </c>
      <c r="J724" s="146" t="s">
        <v>5075</v>
      </c>
      <c r="K724" s="146" t="s">
        <v>5042</v>
      </c>
      <c r="L724" s="146" t="s">
        <v>5083</v>
      </c>
      <c r="M724" s="146" t="s">
        <v>5051</v>
      </c>
      <c r="N724" s="155" t="s">
        <v>1873</v>
      </c>
      <c r="P724" s="157" t="str">
        <f t="shared" si="910"/>
        <v>("dormir","il"):["Il dort.","Il a dormi.","Il dormait.","Il avait dormi.","Il dormira.","qu'il dorme.","qu'il ait dormi.","il dormirait.","il aurait dormi.","n/a"],</v>
      </c>
      <c r="Q724" s="155" t="s">
        <v>155</v>
      </c>
      <c r="R724" s="155" t="s">
        <v>157</v>
      </c>
      <c r="S724" s="155" t="s">
        <v>62</v>
      </c>
      <c r="T724" s="155" t="str">
        <f t="shared" si="921"/>
        <v>dormir</v>
      </c>
      <c r="U724" s="155" t="s">
        <v>62</v>
      </c>
      <c r="V724" s="155" t="s">
        <v>64</v>
      </c>
      <c r="W724" s="155" t="s">
        <v>62</v>
      </c>
      <c r="X724" s="155" t="str">
        <f t="shared" si="922"/>
        <v>il</v>
      </c>
      <c r="Y724" s="155" t="s">
        <v>62</v>
      </c>
      <c r="Z724" s="155" t="s">
        <v>158</v>
      </c>
      <c r="AA724" s="155" t="s">
        <v>63</v>
      </c>
      <c r="AB724" s="155" t="s">
        <v>153</v>
      </c>
      <c r="AC724" s="155" t="s">
        <v>62</v>
      </c>
      <c r="AD724" s="155" t="str">
        <f t="shared" si="911"/>
        <v>Il dort.</v>
      </c>
      <c r="AE724" s="155" t="s">
        <v>62</v>
      </c>
      <c r="AF724" s="155" t="s">
        <v>64</v>
      </c>
      <c r="AG724" s="155" t="s">
        <v>62</v>
      </c>
      <c r="AH724" s="155" t="str">
        <f t="shared" si="912"/>
        <v>Il a dormi.</v>
      </c>
      <c r="AI724" s="155" t="s">
        <v>62</v>
      </c>
      <c r="AJ724" s="155" t="s">
        <v>64</v>
      </c>
      <c r="AK724" s="155" t="s">
        <v>62</v>
      </c>
      <c r="AL724" s="155" t="str">
        <f t="shared" si="913"/>
        <v>Il dormait.</v>
      </c>
      <c r="AM724" s="155" t="s">
        <v>62</v>
      </c>
      <c r="AN724" s="155" t="s">
        <v>64</v>
      </c>
      <c r="AO724" s="155" t="s">
        <v>62</v>
      </c>
      <c r="AP724" s="155" t="str">
        <f t="shared" si="914"/>
        <v>Il avait dormi.</v>
      </c>
      <c r="AQ724" s="156" t="s">
        <v>152</v>
      </c>
      <c r="AR724" s="156" t="s">
        <v>151</v>
      </c>
      <c r="AS724" s="156" t="s">
        <v>152</v>
      </c>
      <c r="AT724" s="155" t="str">
        <f t="shared" si="915"/>
        <v>Il dormira.</v>
      </c>
      <c r="AU724" s="156" t="s">
        <v>152</v>
      </c>
      <c r="AV724" s="156" t="s">
        <v>151</v>
      </c>
      <c r="AW724" s="156" t="s">
        <v>152</v>
      </c>
      <c r="AX724" s="155" t="str">
        <f t="shared" si="916"/>
        <v>qu'il dorme.</v>
      </c>
      <c r="AY724" s="156" t="s">
        <v>152</v>
      </c>
      <c r="AZ724" s="156" t="s">
        <v>151</v>
      </c>
      <c r="BA724" s="156" t="s">
        <v>152</v>
      </c>
      <c r="BB724" s="155" t="str">
        <f t="shared" si="917"/>
        <v>qu'il ait dormi.</v>
      </c>
      <c r="BC724" s="156" t="s">
        <v>152</v>
      </c>
      <c r="BD724" s="156" t="s">
        <v>151</v>
      </c>
      <c r="BE724" s="156" t="s">
        <v>152</v>
      </c>
      <c r="BF724" s="155" t="str">
        <f t="shared" si="918"/>
        <v>il dormirait.</v>
      </c>
      <c r="BG724" s="156" t="s">
        <v>152</v>
      </c>
      <c r="BH724" s="156" t="s">
        <v>151</v>
      </c>
      <c r="BI724" s="156" t="s">
        <v>152</v>
      </c>
      <c r="BJ724" s="155" t="str">
        <f t="shared" si="919"/>
        <v>il aurait dormi.</v>
      </c>
      <c r="BK724" s="156" t="s">
        <v>152</v>
      </c>
      <c r="BL724" s="156" t="s">
        <v>151</v>
      </c>
      <c r="BM724" s="156" t="s">
        <v>152</v>
      </c>
      <c r="BN724" s="155" t="str">
        <f t="shared" si="920"/>
        <v>n/a</v>
      </c>
      <c r="BO724" s="156" t="s">
        <v>152</v>
      </c>
      <c r="BP724" s="156" t="s">
        <v>154</v>
      </c>
      <c r="BQ724" s="156" t="s">
        <v>64</v>
      </c>
    </row>
    <row r="725" spans="1:69" ht="14" customHeight="1">
      <c r="A725" s="146" t="s">
        <v>2538</v>
      </c>
      <c r="B725" s="146">
        <v>4</v>
      </c>
      <c r="C725" s="146" t="s">
        <v>10</v>
      </c>
      <c r="E725" s="146" t="s">
        <v>5017</v>
      </c>
      <c r="F725" s="146" t="s">
        <v>5026</v>
      </c>
      <c r="G725" s="146" t="s">
        <v>5058</v>
      </c>
      <c r="H725" s="146" t="s">
        <v>5035</v>
      </c>
      <c r="I725" s="146" t="s">
        <v>5067</v>
      </c>
      <c r="J725" s="146" t="s">
        <v>5076</v>
      </c>
      <c r="K725" s="146" t="s">
        <v>5043</v>
      </c>
      <c r="L725" s="146" t="s">
        <v>5084</v>
      </c>
      <c r="M725" s="146" t="s">
        <v>17062</v>
      </c>
      <c r="N725" s="155" t="s">
        <v>1873</v>
      </c>
      <c r="P725" s="157" t="str">
        <f t="shared" si="910"/>
        <v>("dormir","elle"):["Elle dort.","Elle a dormi.","Elle dormait.","Elle avait dormi.","Elle dormira.","qu'elle dorme","qu'elle ait dormi.","elle dormirait.","elle aurait dormi.","n/a"],</v>
      </c>
      <c r="Q725" s="155" t="s">
        <v>155</v>
      </c>
      <c r="R725" s="155" t="s">
        <v>157</v>
      </c>
      <c r="S725" s="155" t="s">
        <v>62</v>
      </c>
      <c r="T725" s="155" t="str">
        <f t="shared" si="921"/>
        <v>dormir</v>
      </c>
      <c r="U725" s="155" t="s">
        <v>62</v>
      </c>
      <c r="V725" s="155" t="s">
        <v>64</v>
      </c>
      <c r="W725" s="155" t="s">
        <v>62</v>
      </c>
      <c r="X725" s="155" t="str">
        <f t="shared" si="922"/>
        <v>elle</v>
      </c>
      <c r="Y725" s="155" t="s">
        <v>62</v>
      </c>
      <c r="Z725" s="155" t="s">
        <v>158</v>
      </c>
      <c r="AA725" s="155" t="s">
        <v>63</v>
      </c>
      <c r="AB725" s="155" t="s">
        <v>153</v>
      </c>
      <c r="AC725" s="155" t="s">
        <v>62</v>
      </c>
      <c r="AD725" s="155" t="str">
        <f t="shared" si="911"/>
        <v>Elle dort.</v>
      </c>
      <c r="AE725" s="155" t="s">
        <v>62</v>
      </c>
      <c r="AF725" s="155" t="s">
        <v>64</v>
      </c>
      <c r="AG725" s="155" t="s">
        <v>62</v>
      </c>
      <c r="AH725" s="155" t="str">
        <f t="shared" si="912"/>
        <v>Elle a dormi.</v>
      </c>
      <c r="AI725" s="155" t="s">
        <v>62</v>
      </c>
      <c r="AJ725" s="155" t="s">
        <v>64</v>
      </c>
      <c r="AK725" s="155" t="s">
        <v>62</v>
      </c>
      <c r="AL725" s="155" t="str">
        <f t="shared" si="913"/>
        <v>Elle dormait.</v>
      </c>
      <c r="AM725" s="155" t="s">
        <v>62</v>
      </c>
      <c r="AN725" s="155" t="s">
        <v>64</v>
      </c>
      <c r="AO725" s="155" t="s">
        <v>62</v>
      </c>
      <c r="AP725" s="155" t="str">
        <f t="shared" si="914"/>
        <v>Elle avait dormi.</v>
      </c>
      <c r="AQ725" s="156" t="s">
        <v>152</v>
      </c>
      <c r="AR725" s="156" t="s">
        <v>151</v>
      </c>
      <c r="AS725" s="156" t="s">
        <v>152</v>
      </c>
      <c r="AT725" s="155" t="str">
        <f t="shared" si="915"/>
        <v>Elle dormira.</v>
      </c>
      <c r="AU725" s="156" t="s">
        <v>152</v>
      </c>
      <c r="AV725" s="156" t="s">
        <v>151</v>
      </c>
      <c r="AW725" s="156" t="s">
        <v>152</v>
      </c>
      <c r="AX725" s="155" t="str">
        <f t="shared" si="916"/>
        <v>qu'elle dorme</v>
      </c>
      <c r="AY725" s="156" t="s">
        <v>152</v>
      </c>
      <c r="AZ725" s="156" t="s">
        <v>151</v>
      </c>
      <c r="BA725" s="156" t="s">
        <v>152</v>
      </c>
      <c r="BB725" s="155" t="str">
        <f t="shared" si="917"/>
        <v>qu'elle ait dormi.</v>
      </c>
      <c r="BC725" s="156" t="s">
        <v>152</v>
      </c>
      <c r="BD725" s="156" t="s">
        <v>151</v>
      </c>
      <c r="BE725" s="156" t="s">
        <v>152</v>
      </c>
      <c r="BF725" s="155" t="str">
        <f t="shared" si="918"/>
        <v>elle dormirait.</v>
      </c>
      <c r="BG725" s="156" t="s">
        <v>152</v>
      </c>
      <c r="BH725" s="156" t="s">
        <v>151</v>
      </c>
      <c r="BI725" s="156" t="s">
        <v>152</v>
      </c>
      <c r="BJ725" s="155" t="str">
        <f t="shared" si="919"/>
        <v>elle aurait dormi.</v>
      </c>
      <c r="BK725" s="156" t="s">
        <v>152</v>
      </c>
      <c r="BL725" s="156" t="s">
        <v>151</v>
      </c>
      <c r="BM725" s="156" t="s">
        <v>152</v>
      </c>
      <c r="BN725" s="155" t="str">
        <f t="shared" si="920"/>
        <v>n/a</v>
      </c>
      <c r="BO725" s="156" t="s">
        <v>152</v>
      </c>
      <c r="BP725" s="156" t="s">
        <v>154</v>
      </c>
      <c r="BQ725" s="156" t="s">
        <v>64</v>
      </c>
    </row>
    <row r="726" spans="1:69" ht="14" customHeight="1">
      <c r="A726" s="146" t="s">
        <v>2538</v>
      </c>
      <c r="B726" s="146">
        <v>5</v>
      </c>
      <c r="C726" s="146" t="s">
        <v>11</v>
      </c>
      <c r="E726" s="146" t="s">
        <v>5018</v>
      </c>
      <c r="F726" s="146" t="s">
        <v>5027</v>
      </c>
      <c r="G726" s="146" t="s">
        <v>5059</v>
      </c>
      <c r="H726" s="146" t="s">
        <v>5036</v>
      </c>
      <c r="I726" s="146" t="s">
        <v>5068</v>
      </c>
      <c r="J726" s="146" t="s">
        <v>5077</v>
      </c>
      <c r="K726" s="146" t="s">
        <v>5044</v>
      </c>
      <c r="L726" s="146" t="s">
        <v>5085</v>
      </c>
      <c r="M726" s="146" t="s">
        <v>5052</v>
      </c>
      <c r="N726" s="146" t="s">
        <v>5091</v>
      </c>
      <c r="P726" s="157" t="str">
        <f t="shared" si="910"/>
        <v>("dormir","nous"):["Nous dormons.","Nous avons dormi.","Nous dormions.","Nous avions dormi.","Nous dormirons.","que nous dormions.","que nous ayons dormi.","nous dormirions.","nous aurions dormi.","Dormons !"],</v>
      </c>
      <c r="Q726" s="155" t="s">
        <v>155</v>
      </c>
      <c r="R726" s="155" t="s">
        <v>157</v>
      </c>
      <c r="S726" s="155" t="s">
        <v>62</v>
      </c>
      <c r="T726" s="155" t="str">
        <f t="shared" si="921"/>
        <v>dormir</v>
      </c>
      <c r="U726" s="155" t="s">
        <v>62</v>
      </c>
      <c r="V726" s="155" t="s">
        <v>64</v>
      </c>
      <c r="W726" s="155" t="s">
        <v>62</v>
      </c>
      <c r="X726" s="155" t="str">
        <f t="shared" si="922"/>
        <v>nous</v>
      </c>
      <c r="Y726" s="155" t="s">
        <v>62</v>
      </c>
      <c r="Z726" s="155" t="s">
        <v>158</v>
      </c>
      <c r="AA726" s="155" t="s">
        <v>63</v>
      </c>
      <c r="AB726" s="155" t="s">
        <v>153</v>
      </c>
      <c r="AC726" s="155" t="s">
        <v>62</v>
      </c>
      <c r="AD726" s="155" t="str">
        <f t="shared" si="911"/>
        <v>Nous dormons.</v>
      </c>
      <c r="AE726" s="155" t="s">
        <v>62</v>
      </c>
      <c r="AF726" s="155" t="s">
        <v>64</v>
      </c>
      <c r="AG726" s="155" t="s">
        <v>62</v>
      </c>
      <c r="AH726" s="155" t="str">
        <f t="shared" si="912"/>
        <v>Nous avons dormi.</v>
      </c>
      <c r="AI726" s="155" t="s">
        <v>62</v>
      </c>
      <c r="AJ726" s="155" t="s">
        <v>64</v>
      </c>
      <c r="AK726" s="155" t="s">
        <v>62</v>
      </c>
      <c r="AL726" s="155" t="str">
        <f t="shared" si="913"/>
        <v>Nous dormions.</v>
      </c>
      <c r="AM726" s="155" t="s">
        <v>62</v>
      </c>
      <c r="AN726" s="155" t="s">
        <v>64</v>
      </c>
      <c r="AO726" s="155" t="s">
        <v>62</v>
      </c>
      <c r="AP726" s="155" t="str">
        <f t="shared" si="914"/>
        <v>Nous avions dormi.</v>
      </c>
      <c r="AQ726" s="156" t="s">
        <v>152</v>
      </c>
      <c r="AR726" s="156" t="s">
        <v>151</v>
      </c>
      <c r="AS726" s="156" t="s">
        <v>152</v>
      </c>
      <c r="AT726" s="155" t="str">
        <f t="shared" si="915"/>
        <v>Nous dormirons.</v>
      </c>
      <c r="AU726" s="156" t="s">
        <v>152</v>
      </c>
      <c r="AV726" s="156" t="s">
        <v>151</v>
      </c>
      <c r="AW726" s="156" t="s">
        <v>152</v>
      </c>
      <c r="AX726" s="155" t="str">
        <f t="shared" si="916"/>
        <v>que nous dormions.</v>
      </c>
      <c r="AY726" s="156" t="s">
        <v>152</v>
      </c>
      <c r="AZ726" s="156" t="s">
        <v>151</v>
      </c>
      <c r="BA726" s="156" t="s">
        <v>152</v>
      </c>
      <c r="BB726" s="155" t="str">
        <f t="shared" si="917"/>
        <v>que nous ayons dormi.</v>
      </c>
      <c r="BC726" s="156" t="s">
        <v>152</v>
      </c>
      <c r="BD726" s="156" t="s">
        <v>151</v>
      </c>
      <c r="BE726" s="156" t="s">
        <v>152</v>
      </c>
      <c r="BF726" s="155" t="str">
        <f t="shared" si="918"/>
        <v>nous dormirions.</v>
      </c>
      <c r="BG726" s="156" t="s">
        <v>152</v>
      </c>
      <c r="BH726" s="156" t="s">
        <v>151</v>
      </c>
      <c r="BI726" s="156" t="s">
        <v>152</v>
      </c>
      <c r="BJ726" s="155" t="str">
        <f t="shared" si="919"/>
        <v>nous aurions dormi.</v>
      </c>
      <c r="BK726" s="156" t="s">
        <v>152</v>
      </c>
      <c r="BL726" s="156" t="s">
        <v>151</v>
      </c>
      <c r="BM726" s="156" t="s">
        <v>152</v>
      </c>
      <c r="BN726" s="155" t="str">
        <f t="shared" si="920"/>
        <v>Dormons !</v>
      </c>
      <c r="BO726" s="156" t="s">
        <v>152</v>
      </c>
      <c r="BP726" s="156" t="s">
        <v>154</v>
      </c>
      <c r="BQ726" s="156" t="s">
        <v>64</v>
      </c>
    </row>
    <row r="727" spans="1:69" ht="14" customHeight="1">
      <c r="A727" s="146" t="s">
        <v>2538</v>
      </c>
      <c r="B727" s="146">
        <v>6</v>
      </c>
      <c r="C727" s="146" t="s">
        <v>12</v>
      </c>
      <c r="E727" s="146" t="s">
        <v>5019</v>
      </c>
      <c r="F727" s="146" t="s">
        <v>5028</v>
      </c>
      <c r="G727" s="146" t="s">
        <v>5060</v>
      </c>
      <c r="H727" s="146" t="s">
        <v>5037</v>
      </c>
      <c r="I727" s="146" t="s">
        <v>5069</v>
      </c>
      <c r="J727" s="146" t="s">
        <v>5078</v>
      </c>
      <c r="K727" s="146" t="s">
        <v>5045</v>
      </c>
      <c r="L727" s="146" t="s">
        <v>5086</v>
      </c>
      <c r="M727" s="146" t="s">
        <v>13860</v>
      </c>
      <c r="N727" s="146" t="s">
        <v>5092</v>
      </c>
      <c r="P727" s="157" t="str">
        <f t="shared" si="910"/>
        <v>("dormir","vous"):["Vous dormez.","Vous avez dormi.","Vous dormiez.","Vous aviez dormi.","Vous dormirez.","que vous dormiez.","que vous ayez dormi.","vous dormiriez.","vous auriez dormi.","Dormez !"],</v>
      </c>
      <c r="Q727" s="155" t="s">
        <v>155</v>
      </c>
      <c r="R727" s="155" t="s">
        <v>157</v>
      </c>
      <c r="S727" s="155" t="s">
        <v>62</v>
      </c>
      <c r="T727" s="155" t="str">
        <f t="shared" si="921"/>
        <v>dormir</v>
      </c>
      <c r="U727" s="155" t="s">
        <v>62</v>
      </c>
      <c r="V727" s="155" t="s">
        <v>64</v>
      </c>
      <c r="W727" s="155" t="s">
        <v>62</v>
      </c>
      <c r="X727" s="155" t="str">
        <f t="shared" si="922"/>
        <v>vous</v>
      </c>
      <c r="Y727" s="155" t="s">
        <v>62</v>
      </c>
      <c r="Z727" s="155" t="s">
        <v>158</v>
      </c>
      <c r="AA727" s="155" t="s">
        <v>63</v>
      </c>
      <c r="AB727" s="155" t="s">
        <v>153</v>
      </c>
      <c r="AC727" s="155" t="s">
        <v>62</v>
      </c>
      <c r="AD727" s="155" t="str">
        <f t="shared" si="911"/>
        <v>Vous dormez.</v>
      </c>
      <c r="AE727" s="155" t="s">
        <v>62</v>
      </c>
      <c r="AF727" s="155" t="s">
        <v>64</v>
      </c>
      <c r="AG727" s="155" t="s">
        <v>62</v>
      </c>
      <c r="AH727" s="155" t="str">
        <f t="shared" si="912"/>
        <v>Vous avez dormi.</v>
      </c>
      <c r="AI727" s="155" t="s">
        <v>62</v>
      </c>
      <c r="AJ727" s="155" t="s">
        <v>64</v>
      </c>
      <c r="AK727" s="155" t="s">
        <v>62</v>
      </c>
      <c r="AL727" s="155" t="str">
        <f t="shared" si="913"/>
        <v>Vous dormiez.</v>
      </c>
      <c r="AM727" s="155" t="s">
        <v>62</v>
      </c>
      <c r="AN727" s="155" t="s">
        <v>64</v>
      </c>
      <c r="AO727" s="155" t="s">
        <v>62</v>
      </c>
      <c r="AP727" s="155" t="str">
        <f t="shared" si="914"/>
        <v>Vous aviez dormi.</v>
      </c>
      <c r="AQ727" s="156" t="s">
        <v>152</v>
      </c>
      <c r="AR727" s="156" t="s">
        <v>151</v>
      </c>
      <c r="AS727" s="156" t="s">
        <v>152</v>
      </c>
      <c r="AT727" s="155" t="str">
        <f t="shared" si="915"/>
        <v>Vous dormirez.</v>
      </c>
      <c r="AU727" s="156" t="s">
        <v>152</v>
      </c>
      <c r="AV727" s="156" t="s">
        <v>151</v>
      </c>
      <c r="AW727" s="156" t="s">
        <v>152</v>
      </c>
      <c r="AX727" s="155" t="str">
        <f t="shared" si="916"/>
        <v>que vous dormiez.</v>
      </c>
      <c r="AY727" s="156" t="s">
        <v>152</v>
      </c>
      <c r="AZ727" s="156" t="s">
        <v>151</v>
      </c>
      <c r="BA727" s="156" t="s">
        <v>152</v>
      </c>
      <c r="BB727" s="155" t="str">
        <f t="shared" si="917"/>
        <v>que vous ayez dormi.</v>
      </c>
      <c r="BC727" s="156" t="s">
        <v>152</v>
      </c>
      <c r="BD727" s="156" t="s">
        <v>151</v>
      </c>
      <c r="BE727" s="156" t="s">
        <v>152</v>
      </c>
      <c r="BF727" s="155" t="str">
        <f t="shared" si="918"/>
        <v>vous dormiriez.</v>
      </c>
      <c r="BG727" s="156" t="s">
        <v>152</v>
      </c>
      <c r="BH727" s="156" t="s">
        <v>151</v>
      </c>
      <c r="BI727" s="156" t="s">
        <v>152</v>
      </c>
      <c r="BJ727" s="155" t="str">
        <f t="shared" si="919"/>
        <v>vous auriez dormi.</v>
      </c>
      <c r="BK727" s="156" t="s">
        <v>152</v>
      </c>
      <c r="BL727" s="156" t="s">
        <v>151</v>
      </c>
      <c r="BM727" s="156" t="s">
        <v>152</v>
      </c>
      <c r="BN727" s="155" t="str">
        <f t="shared" si="920"/>
        <v>Dormez !</v>
      </c>
      <c r="BO727" s="156" t="s">
        <v>152</v>
      </c>
      <c r="BP727" s="156" t="s">
        <v>154</v>
      </c>
      <c r="BQ727" s="156" t="s">
        <v>64</v>
      </c>
    </row>
    <row r="728" spans="1:69" ht="14" customHeight="1">
      <c r="A728" s="146" t="s">
        <v>2538</v>
      </c>
      <c r="B728" s="146">
        <v>7</v>
      </c>
      <c r="C728" s="146" t="s">
        <v>13</v>
      </c>
      <c r="E728" s="146" t="s">
        <v>5020</v>
      </c>
      <c r="F728" s="146" t="s">
        <v>5029</v>
      </c>
      <c r="G728" s="146" t="s">
        <v>5061</v>
      </c>
      <c r="H728" s="146" t="s">
        <v>5038</v>
      </c>
      <c r="I728" s="146" t="s">
        <v>5070</v>
      </c>
      <c r="J728" s="146" t="s">
        <v>5079</v>
      </c>
      <c r="K728" s="146" t="s">
        <v>5046</v>
      </c>
      <c r="L728" s="146" t="s">
        <v>5087</v>
      </c>
      <c r="M728" s="146" t="s">
        <v>5053</v>
      </c>
      <c r="N728" s="155" t="s">
        <v>1873</v>
      </c>
      <c r="P728" s="157" t="str">
        <f t="shared" si="910"/>
        <v>("dormir","ils"):["Ils dorment.","Ils ont dormi.","Ils dormaient.","Ils avaient dormi.","Ils dormiront.","qu'ils dorment.","qu'ils aient dormi.","ils dormiraient.","ils auraient dormi.","n/a"],</v>
      </c>
      <c r="Q728" s="155" t="s">
        <v>155</v>
      </c>
      <c r="R728" s="155" t="s">
        <v>157</v>
      </c>
      <c r="S728" s="155" t="s">
        <v>62</v>
      </c>
      <c r="T728" s="155" t="str">
        <f t="shared" si="921"/>
        <v>dormir</v>
      </c>
      <c r="U728" s="155" t="s">
        <v>62</v>
      </c>
      <c r="V728" s="155" t="s">
        <v>64</v>
      </c>
      <c r="W728" s="155" t="s">
        <v>62</v>
      </c>
      <c r="X728" s="155" t="str">
        <f t="shared" si="922"/>
        <v>ils</v>
      </c>
      <c r="Y728" s="155" t="s">
        <v>62</v>
      </c>
      <c r="Z728" s="155" t="s">
        <v>158</v>
      </c>
      <c r="AA728" s="155" t="s">
        <v>63</v>
      </c>
      <c r="AB728" s="155" t="s">
        <v>153</v>
      </c>
      <c r="AC728" s="155" t="s">
        <v>62</v>
      </c>
      <c r="AD728" s="155" t="str">
        <f t="shared" si="911"/>
        <v>Ils dorment.</v>
      </c>
      <c r="AE728" s="155" t="s">
        <v>62</v>
      </c>
      <c r="AF728" s="155" t="s">
        <v>64</v>
      </c>
      <c r="AG728" s="155" t="s">
        <v>62</v>
      </c>
      <c r="AH728" s="155" t="str">
        <f t="shared" si="912"/>
        <v>Ils ont dormi.</v>
      </c>
      <c r="AI728" s="155" t="s">
        <v>62</v>
      </c>
      <c r="AJ728" s="155" t="s">
        <v>64</v>
      </c>
      <c r="AK728" s="155" t="s">
        <v>62</v>
      </c>
      <c r="AL728" s="155" t="str">
        <f t="shared" si="913"/>
        <v>Ils dormaient.</v>
      </c>
      <c r="AM728" s="155" t="s">
        <v>62</v>
      </c>
      <c r="AN728" s="155" t="s">
        <v>64</v>
      </c>
      <c r="AO728" s="155" t="s">
        <v>62</v>
      </c>
      <c r="AP728" s="155" t="str">
        <f t="shared" si="914"/>
        <v>Ils avaient dormi.</v>
      </c>
      <c r="AQ728" s="156" t="s">
        <v>152</v>
      </c>
      <c r="AR728" s="156" t="s">
        <v>151</v>
      </c>
      <c r="AS728" s="156" t="s">
        <v>152</v>
      </c>
      <c r="AT728" s="155" t="str">
        <f t="shared" si="915"/>
        <v>Ils dormiront.</v>
      </c>
      <c r="AU728" s="156" t="s">
        <v>152</v>
      </c>
      <c r="AV728" s="156" t="s">
        <v>151</v>
      </c>
      <c r="AW728" s="156" t="s">
        <v>152</v>
      </c>
      <c r="AX728" s="155" t="str">
        <f t="shared" si="916"/>
        <v>qu'ils dorment.</v>
      </c>
      <c r="AY728" s="156" t="s">
        <v>152</v>
      </c>
      <c r="AZ728" s="156" t="s">
        <v>151</v>
      </c>
      <c r="BA728" s="156" t="s">
        <v>152</v>
      </c>
      <c r="BB728" s="155" t="str">
        <f t="shared" si="917"/>
        <v>qu'ils aient dormi.</v>
      </c>
      <c r="BC728" s="156" t="s">
        <v>152</v>
      </c>
      <c r="BD728" s="156" t="s">
        <v>151</v>
      </c>
      <c r="BE728" s="156" t="s">
        <v>152</v>
      </c>
      <c r="BF728" s="155" t="str">
        <f t="shared" si="918"/>
        <v>ils dormiraient.</v>
      </c>
      <c r="BG728" s="156" t="s">
        <v>152</v>
      </c>
      <c r="BH728" s="156" t="s">
        <v>151</v>
      </c>
      <c r="BI728" s="156" t="s">
        <v>152</v>
      </c>
      <c r="BJ728" s="155" t="str">
        <f t="shared" si="919"/>
        <v>ils auraient dormi.</v>
      </c>
      <c r="BK728" s="156" t="s">
        <v>152</v>
      </c>
      <c r="BL728" s="156" t="s">
        <v>151</v>
      </c>
      <c r="BM728" s="156" t="s">
        <v>152</v>
      </c>
      <c r="BN728" s="155" t="str">
        <f t="shared" si="920"/>
        <v>n/a</v>
      </c>
      <c r="BO728" s="156" t="s">
        <v>152</v>
      </c>
      <c r="BP728" s="156" t="s">
        <v>154</v>
      </c>
      <c r="BQ728" s="156" t="s">
        <v>64</v>
      </c>
    </row>
    <row r="729" spans="1:69" ht="14" customHeight="1">
      <c r="A729" s="146" t="s">
        <v>2538</v>
      </c>
      <c r="B729" s="146">
        <v>8</v>
      </c>
      <c r="C729" s="146" t="s">
        <v>14</v>
      </c>
      <c r="E729" s="146" t="s">
        <v>5021</v>
      </c>
      <c r="F729" s="146" t="s">
        <v>5030</v>
      </c>
      <c r="G729" s="146" t="s">
        <v>5062</v>
      </c>
      <c r="H729" s="146" t="s">
        <v>17419</v>
      </c>
      <c r="I729" s="146" t="s">
        <v>5071</v>
      </c>
      <c r="J729" s="146" t="s">
        <v>5080</v>
      </c>
      <c r="K729" s="146" t="s">
        <v>5047</v>
      </c>
      <c r="L729" s="146" t="s">
        <v>5088</v>
      </c>
      <c r="M729" s="146" t="s">
        <v>17609</v>
      </c>
      <c r="N729" s="155" t="s">
        <v>1873</v>
      </c>
      <c r="P729" s="157" t="str">
        <f t="shared" si="910"/>
        <v>("dormir","elles"):["Elles dorment.","Elles ont dormi.","Elles dormaient.","Elles avaient dormi.","Elles dormiront.","qu'elles dorment.","qu'elles aient dormi.","elles dormiraient.","elles auraient dormi.","n/a"],</v>
      </c>
      <c r="Q729" s="155" t="s">
        <v>155</v>
      </c>
      <c r="R729" s="155" t="s">
        <v>157</v>
      </c>
      <c r="S729" s="155" t="s">
        <v>62</v>
      </c>
      <c r="T729" s="155" t="str">
        <f t="shared" si="921"/>
        <v>dormir</v>
      </c>
      <c r="U729" s="155" t="s">
        <v>62</v>
      </c>
      <c r="V729" s="155" t="s">
        <v>64</v>
      </c>
      <c r="W729" s="155" t="s">
        <v>62</v>
      </c>
      <c r="X729" s="155" t="str">
        <f t="shared" si="922"/>
        <v>elles</v>
      </c>
      <c r="Y729" s="155" t="s">
        <v>62</v>
      </c>
      <c r="Z729" s="155" t="s">
        <v>158</v>
      </c>
      <c r="AA729" s="155" t="s">
        <v>63</v>
      </c>
      <c r="AB729" s="155" t="s">
        <v>153</v>
      </c>
      <c r="AC729" s="155" t="s">
        <v>62</v>
      </c>
      <c r="AD729" s="155" t="str">
        <f t="shared" si="911"/>
        <v>Elles dorment.</v>
      </c>
      <c r="AE729" s="155" t="s">
        <v>62</v>
      </c>
      <c r="AF729" s="155" t="s">
        <v>64</v>
      </c>
      <c r="AG729" s="155" t="s">
        <v>62</v>
      </c>
      <c r="AH729" s="155" t="str">
        <f t="shared" si="912"/>
        <v>Elles ont dormi.</v>
      </c>
      <c r="AI729" s="155" t="s">
        <v>62</v>
      </c>
      <c r="AJ729" s="155" t="s">
        <v>64</v>
      </c>
      <c r="AK729" s="155" t="s">
        <v>62</v>
      </c>
      <c r="AL729" s="155" t="str">
        <f t="shared" si="913"/>
        <v>Elles dormaient.</v>
      </c>
      <c r="AM729" s="155" t="s">
        <v>62</v>
      </c>
      <c r="AN729" s="155" t="s">
        <v>64</v>
      </c>
      <c r="AO729" s="155" t="s">
        <v>62</v>
      </c>
      <c r="AP729" s="155" t="str">
        <f t="shared" si="914"/>
        <v>Elles avaient dormi.</v>
      </c>
      <c r="AQ729" s="156" t="s">
        <v>152</v>
      </c>
      <c r="AR729" s="156" t="s">
        <v>151</v>
      </c>
      <c r="AS729" s="156" t="s">
        <v>152</v>
      </c>
      <c r="AT729" s="155" t="str">
        <f t="shared" si="915"/>
        <v>Elles dormiront.</v>
      </c>
      <c r="AU729" s="156" t="s">
        <v>152</v>
      </c>
      <c r="AV729" s="156" t="s">
        <v>151</v>
      </c>
      <c r="AW729" s="156" t="s">
        <v>152</v>
      </c>
      <c r="AX729" s="155" t="str">
        <f t="shared" si="916"/>
        <v>qu'elles dorment.</v>
      </c>
      <c r="AY729" s="156" t="s">
        <v>152</v>
      </c>
      <c r="AZ729" s="156" t="s">
        <v>151</v>
      </c>
      <c r="BA729" s="156" t="s">
        <v>152</v>
      </c>
      <c r="BB729" s="155" t="str">
        <f t="shared" si="917"/>
        <v>qu'elles aient dormi.</v>
      </c>
      <c r="BC729" s="156" t="s">
        <v>152</v>
      </c>
      <c r="BD729" s="156" t="s">
        <v>151</v>
      </c>
      <c r="BE729" s="156" t="s">
        <v>152</v>
      </c>
      <c r="BF729" s="155" t="str">
        <f t="shared" si="918"/>
        <v>elles dormiraient.</v>
      </c>
      <c r="BG729" s="156" t="s">
        <v>152</v>
      </c>
      <c r="BH729" s="156" t="s">
        <v>151</v>
      </c>
      <c r="BI729" s="156" t="s">
        <v>152</v>
      </c>
      <c r="BJ729" s="155" t="str">
        <f t="shared" si="919"/>
        <v>elles auraient dormi.</v>
      </c>
      <c r="BK729" s="156" t="s">
        <v>152</v>
      </c>
      <c r="BL729" s="156" t="s">
        <v>151</v>
      </c>
      <c r="BM729" s="156" t="s">
        <v>152</v>
      </c>
      <c r="BN729" s="155" t="str">
        <f t="shared" si="920"/>
        <v>n/a</v>
      </c>
      <c r="BO729" s="156" t="s">
        <v>152</v>
      </c>
      <c r="BP729" s="156" t="s">
        <v>154</v>
      </c>
      <c r="BQ729" s="156" t="s">
        <v>64</v>
      </c>
    </row>
    <row r="730" spans="1:69" ht="14" customHeight="1">
      <c r="A730" s="146" t="s">
        <v>2538</v>
      </c>
      <c r="B730" s="146">
        <v>9</v>
      </c>
      <c r="C730" s="146" t="s">
        <v>15</v>
      </c>
      <c r="E730" s="146" t="s">
        <v>5022</v>
      </c>
      <c r="F730" s="146" t="s">
        <v>5031</v>
      </c>
      <c r="G730" s="146" t="s">
        <v>5063</v>
      </c>
      <c r="H730" s="146" t="s">
        <v>5039</v>
      </c>
      <c r="I730" s="146" t="s">
        <v>5072</v>
      </c>
      <c r="J730" s="146" t="s">
        <v>5081</v>
      </c>
      <c r="K730" s="146" t="s">
        <v>5048</v>
      </c>
      <c r="L730" s="146" t="s">
        <v>5089</v>
      </c>
      <c r="M730" s="146" t="s">
        <v>5054</v>
      </c>
      <c r="N730" s="155" t="s">
        <v>1873</v>
      </c>
      <c r="P730" s="157" t="str">
        <f t="shared" si="910"/>
        <v>("dormir","ça"):["Ça dort.","Ça a dormi.","Ça dormait.","Ça avait dormi.","Ça dormira.","que ça dorme.","que ça ait dormi.","ça dormirait.","ça aurait dormi.","n/a"],</v>
      </c>
      <c r="Q730" s="155" t="s">
        <v>155</v>
      </c>
      <c r="R730" s="155" t="s">
        <v>157</v>
      </c>
      <c r="S730" s="155" t="s">
        <v>62</v>
      </c>
      <c r="T730" s="155" t="str">
        <f t="shared" si="921"/>
        <v>dormir</v>
      </c>
      <c r="U730" s="155" t="s">
        <v>62</v>
      </c>
      <c r="V730" s="155" t="s">
        <v>64</v>
      </c>
      <c r="W730" s="155" t="s">
        <v>62</v>
      </c>
      <c r="X730" s="155" t="str">
        <f t="shared" si="922"/>
        <v>ça</v>
      </c>
      <c r="Y730" s="155" t="s">
        <v>62</v>
      </c>
      <c r="Z730" s="155" t="s">
        <v>158</v>
      </c>
      <c r="AA730" s="155" t="s">
        <v>63</v>
      </c>
      <c r="AB730" s="155" t="s">
        <v>153</v>
      </c>
      <c r="AC730" s="155" t="s">
        <v>62</v>
      </c>
      <c r="AD730" s="155" t="str">
        <f t="shared" si="911"/>
        <v>Ça dort.</v>
      </c>
      <c r="AE730" s="155" t="s">
        <v>62</v>
      </c>
      <c r="AF730" s="155" t="s">
        <v>64</v>
      </c>
      <c r="AG730" s="155" t="s">
        <v>62</v>
      </c>
      <c r="AH730" s="155" t="str">
        <f t="shared" si="912"/>
        <v>Ça a dormi.</v>
      </c>
      <c r="AI730" s="155" t="s">
        <v>62</v>
      </c>
      <c r="AJ730" s="155" t="s">
        <v>64</v>
      </c>
      <c r="AK730" s="155" t="s">
        <v>62</v>
      </c>
      <c r="AL730" s="155" t="str">
        <f t="shared" si="913"/>
        <v>Ça dormait.</v>
      </c>
      <c r="AM730" s="155" t="s">
        <v>62</v>
      </c>
      <c r="AN730" s="155" t="s">
        <v>64</v>
      </c>
      <c r="AO730" s="155" t="s">
        <v>62</v>
      </c>
      <c r="AP730" s="155" t="str">
        <f t="shared" si="914"/>
        <v>Ça avait dormi.</v>
      </c>
      <c r="AQ730" s="156" t="s">
        <v>152</v>
      </c>
      <c r="AR730" s="156" t="s">
        <v>151</v>
      </c>
      <c r="AS730" s="156" t="s">
        <v>152</v>
      </c>
      <c r="AT730" s="155" t="str">
        <f t="shared" si="915"/>
        <v>Ça dormira.</v>
      </c>
      <c r="AU730" s="156" t="s">
        <v>152</v>
      </c>
      <c r="AV730" s="156" t="s">
        <v>151</v>
      </c>
      <c r="AW730" s="156" t="s">
        <v>152</v>
      </c>
      <c r="AX730" s="155" t="str">
        <f t="shared" si="916"/>
        <v>que ça dorme.</v>
      </c>
      <c r="AY730" s="156" t="s">
        <v>152</v>
      </c>
      <c r="AZ730" s="156" t="s">
        <v>151</v>
      </c>
      <c r="BA730" s="156" t="s">
        <v>152</v>
      </c>
      <c r="BB730" s="155" t="str">
        <f t="shared" si="917"/>
        <v>que ça ait dormi.</v>
      </c>
      <c r="BC730" s="156" t="s">
        <v>152</v>
      </c>
      <c r="BD730" s="156" t="s">
        <v>151</v>
      </c>
      <c r="BE730" s="156" t="s">
        <v>152</v>
      </c>
      <c r="BF730" s="155" t="str">
        <f t="shared" si="918"/>
        <v>ça dormirait.</v>
      </c>
      <c r="BG730" s="156" t="s">
        <v>152</v>
      </c>
      <c r="BH730" s="156" t="s">
        <v>151</v>
      </c>
      <c r="BI730" s="156" t="s">
        <v>152</v>
      </c>
      <c r="BJ730" s="155" t="str">
        <f t="shared" si="919"/>
        <v>ça aurait dormi.</v>
      </c>
      <c r="BK730" s="156" t="s">
        <v>152</v>
      </c>
      <c r="BL730" s="156" t="s">
        <v>151</v>
      </c>
      <c r="BM730" s="156" t="s">
        <v>152</v>
      </c>
      <c r="BN730" s="155" t="str">
        <f t="shared" si="920"/>
        <v>n/a</v>
      </c>
      <c r="BO730" s="156" t="s">
        <v>152</v>
      </c>
      <c r="BP730" s="156" t="s">
        <v>154</v>
      </c>
      <c r="BQ730" s="156" t="s">
        <v>64</v>
      </c>
    </row>
    <row r="731" spans="1:69" ht="14" customHeight="1">
      <c r="P731" s="157"/>
    </row>
    <row r="732" spans="1:69" ht="14" customHeight="1">
      <c r="A732" s="146" t="s">
        <v>5600</v>
      </c>
      <c r="B732" s="146">
        <v>1</v>
      </c>
      <c r="C732" s="146" t="s">
        <v>8</v>
      </c>
      <c r="E732" s="146" t="s">
        <v>11832</v>
      </c>
      <c r="F732" s="146" t="s">
        <v>11760</v>
      </c>
      <c r="G732" s="146" t="s">
        <v>11833</v>
      </c>
      <c r="H732" s="146" t="s">
        <v>11761</v>
      </c>
      <c r="I732" s="146" t="s">
        <v>11834</v>
      </c>
      <c r="J732" s="146" t="s">
        <v>11835</v>
      </c>
      <c r="K732" s="146" t="s">
        <v>11762</v>
      </c>
      <c r="L732" s="146" t="s">
        <v>11836</v>
      </c>
      <c r="M732" s="146" t="s">
        <v>11763</v>
      </c>
      <c r="N732" s="155" t="s">
        <v>1873</v>
      </c>
      <c r="P732" s="157" t="str">
        <f t="shared" ref="P732:P740" si="923">R732&amp;S732&amp;T732&amp;U732&amp;V732&amp;W732&amp;X732&amp;Y732&amp;Z732&amp;AA732&amp;AB732&amp;AC732&amp;AD732&amp;AE732&amp;AF732&amp;AG732&amp;AH732&amp;AI732&amp;AJ732&amp;AK732&amp;AL732&amp;AM732&amp;AN732&amp;AO732&amp;AP732&amp;AQ732&amp;AR732&amp;AS732&amp;AT732&amp;AU732&amp;AV732&amp;AW732&amp;AX732&amp;AY732&amp;AZ732&amp;BA732&amp;BB732&amp;BC732&amp;BD732&amp;BE732&amp;BF732&amp;BG732&amp;BH732&amp;BI732&amp;BJ732&amp;BK732&amp;BL732&amp;BM732&amp;BN732&amp;BO732&amp;BP732&amp;BQ732</f>
        <v>("endormir","je"):["J'endors.","J'ai endormi.","J'endormais.","J'avais endormi.","J'endormirai.","que j'endorme.","que j'aie endormi.","j'endormirais.","j'aurais endormi.","n/a"],</v>
      </c>
      <c r="Q732" s="155" t="s">
        <v>155</v>
      </c>
      <c r="R732" s="155" t="s">
        <v>157</v>
      </c>
      <c r="S732" s="155" t="s">
        <v>62</v>
      </c>
      <c r="T732" s="155" t="str">
        <f>A732</f>
        <v>endormir</v>
      </c>
      <c r="U732" s="155" t="s">
        <v>62</v>
      </c>
      <c r="V732" s="155" t="s">
        <v>64</v>
      </c>
      <c r="W732" s="155" t="s">
        <v>62</v>
      </c>
      <c r="X732" s="155" t="str">
        <f>C732</f>
        <v>je</v>
      </c>
      <c r="Y732" s="155" t="s">
        <v>62</v>
      </c>
      <c r="Z732" s="155" t="s">
        <v>158</v>
      </c>
      <c r="AA732" s="155" t="s">
        <v>63</v>
      </c>
      <c r="AB732" s="155" t="s">
        <v>153</v>
      </c>
      <c r="AC732" s="155" t="s">
        <v>62</v>
      </c>
      <c r="AD732" s="155" t="str">
        <f t="shared" ref="AD732:AD740" si="924">E732</f>
        <v>J'endors.</v>
      </c>
      <c r="AE732" s="155" t="s">
        <v>62</v>
      </c>
      <c r="AF732" s="155" t="s">
        <v>64</v>
      </c>
      <c r="AG732" s="155" t="s">
        <v>62</v>
      </c>
      <c r="AH732" s="155" t="str">
        <f t="shared" ref="AH732:AH740" si="925">F732</f>
        <v>J'ai endormi.</v>
      </c>
      <c r="AI732" s="155" t="s">
        <v>62</v>
      </c>
      <c r="AJ732" s="155" t="s">
        <v>64</v>
      </c>
      <c r="AK732" s="155" t="s">
        <v>62</v>
      </c>
      <c r="AL732" s="155" t="str">
        <f t="shared" ref="AL732:AL740" si="926">G732</f>
        <v>J'endormais.</v>
      </c>
      <c r="AM732" s="155" t="s">
        <v>62</v>
      </c>
      <c r="AN732" s="155" t="s">
        <v>64</v>
      </c>
      <c r="AO732" s="155" t="s">
        <v>62</v>
      </c>
      <c r="AP732" s="155" t="str">
        <f t="shared" ref="AP732:AP740" si="927">H732</f>
        <v>J'avais endormi.</v>
      </c>
      <c r="AQ732" s="156" t="s">
        <v>152</v>
      </c>
      <c r="AR732" s="156" t="s">
        <v>151</v>
      </c>
      <c r="AS732" s="156" t="s">
        <v>152</v>
      </c>
      <c r="AT732" s="155" t="str">
        <f t="shared" ref="AT732:AT740" si="928">I732</f>
        <v>J'endormirai.</v>
      </c>
      <c r="AU732" s="156" t="s">
        <v>152</v>
      </c>
      <c r="AV732" s="156" t="s">
        <v>151</v>
      </c>
      <c r="AW732" s="156" t="s">
        <v>152</v>
      </c>
      <c r="AX732" s="155" t="str">
        <f t="shared" ref="AX732:AX740" si="929">J732</f>
        <v>que j'endorme.</v>
      </c>
      <c r="AY732" s="156" t="s">
        <v>152</v>
      </c>
      <c r="AZ732" s="156" t="s">
        <v>151</v>
      </c>
      <c r="BA732" s="156" t="s">
        <v>152</v>
      </c>
      <c r="BB732" s="155" t="str">
        <f t="shared" ref="BB732:BB740" si="930">K732</f>
        <v>que j'aie endormi.</v>
      </c>
      <c r="BC732" s="156" t="s">
        <v>152</v>
      </c>
      <c r="BD732" s="156" t="s">
        <v>151</v>
      </c>
      <c r="BE732" s="156" t="s">
        <v>152</v>
      </c>
      <c r="BF732" s="155" t="str">
        <f t="shared" ref="BF732:BF740" si="931">L732</f>
        <v>j'endormirais.</v>
      </c>
      <c r="BG732" s="156" t="s">
        <v>152</v>
      </c>
      <c r="BH732" s="156" t="s">
        <v>151</v>
      </c>
      <c r="BI732" s="156" t="s">
        <v>152</v>
      </c>
      <c r="BJ732" s="155" t="str">
        <f t="shared" ref="BJ732:BJ740" si="932">M732</f>
        <v>j'aurais endormi.</v>
      </c>
      <c r="BK732" s="156" t="s">
        <v>152</v>
      </c>
      <c r="BL732" s="156" t="s">
        <v>151</v>
      </c>
      <c r="BM732" s="156" t="s">
        <v>152</v>
      </c>
      <c r="BN732" s="155" t="str">
        <f t="shared" ref="BN732:BN740" si="933">N732</f>
        <v>n/a</v>
      </c>
      <c r="BO732" s="156" t="s">
        <v>152</v>
      </c>
      <c r="BP732" s="156" t="s">
        <v>154</v>
      </c>
      <c r="BQ732" s="156" t="s">
        <v>64</v>
      </c>
    </row>
    <row r="733" spans="1:69" ht="14" customHeight="1">
      <c r="A733" s="146" t="s">
        <v>5600</v>
      </c>
      <c r="B733" s="146">
        <v>2</v>
      </c>
      <c r="C733" s="146" t="s">
        <v>0</v>
      </c>
      <c r="E733" s="146" t="s">
        <v>11764</v>
      </c>
      <c r="F733" s="146" t="s">
        <v>11765</v>
      </c>
      <c r="G733" s="146" t="s">
        <v>11766</v>
      </c>
      <c r="H733" s="146" t="s">
        <v>11767</v>
      </c>
      <c r="I733" s="146" t="s">
        <v>11768</v>
      </c>
      <c r="J733" s="146" t="s">
        <v>11769</v>
      </c>
      <c r="K733" s="146" t="s">
        <v>11770</v>
      </c>
      <c r="L733" s="146" t="s">
        <v>11771</v>
      </c>
      <c r="M733" s="146" t="s">
        <v>11772</v>
      </c>
      <c r="N733" s="1" t="s">
        <v>11837</v>
      </c>
      <c r="P733" s="157" t="str">
        <f t="shared" si="923"/>
        <v>("endormir","tu"):["Tu endors.","Tu as endormi.","Tu endormais.","Tu avais endormi.","Tu endormiras.","que tu endormes.","que tu aies endormi.","tu endormirais.","tu aurais endormi.","Endors !"],</v>
      </c>
      <c r="Q733" s="155" t="s">
        <v>155</v>
      </c>
      <c r="R733" s="155" t="s">
        <v>157</v>
      </c>
      <c r="S733" s="155" t="s">
        <v>62</v>
      </c>
      <c r="T733" s="155" t="str">
        <f t="shared" ref="T733:T740" si="934">A733</f>
        <v>endormir</v>
      </c>
      <c r="U733" s="155" t="s">
        <v>62</v>
      </c>
      <c r="V733" s="155" t="s">
        <v>64</v>
      </c>
      <c r="W733" s="155" t="s">
        <v>62</v>
      </c>
      <c r="X733" s="155" t="str">
        <f t="shared" ref="X733:X740" si="935">C733</f>
        <v>tu</v>
      </c>
      <c r="Y733" s="155" t="s">
        <v>62</v>
      </c>
      <c r="Z733" s="155" t="s">
        <v>158</v>
      </c>
      <c r="AA733" s="155" t="s">
        <v>63</v>
      </c>
      <c r="AB733" s="155" t="s">
        <v>153</v>
      </c>
      <c r="AC733" s="155" t="s">
        <v>62</v>
      </c>
      <c r="AD733" s="155" t="str">
        <f t="shared" si="924"/>
        <v>Tu endors.</v>
      </c>
      <c r="AE733" s="155" t="s">
        <v>62</v>
      </c>
      <c r="AF733" s="155" t="s">
        <v>64</v>
      </c>
      <c r="AG733" s="155" t="s">
        <v>62</v>
      </c>
      <c r="AH733" s="155" t="str">
        <f t="shared" si="925"/>
        <v>Tu as endormi.</v>
      </c>
      <c r="AI733" s="155" t="s">
        <v>62</v>
      </c>
      <c r="AJ733" s="155" t="s">
        <v>64</v>
      </c>
      <c r="AK733" s="155" t="s">
        <v>62</v>
      </c>
      <c r="AL733" s="155" t="str">
        <f t="shared" si="926"/>
        <v>Tu endormais.</v>
      </c>
      <c r="AM733" s="155" t="s">
        <v>62</v>
      </c>
      <c r="AN733" s="155" t="s">
        <v>64</v>
      </c>
      <c r="AO733" s="155" t="s">
        <v>62</v>
      </c>
      <c r="AP733" s="155" t="str">
        <f t="shared" si="927"/>
        <v>Tu avais endormi.</v>
      </c>
      <c r="AQ733" s="156" t="s">
        <v>152</v>
      </c>
      <c r="AR733" s="156" t="s">
        <v>151</v>
      </c>
      <c r="AS733" s="156" t="s">
        <v>152</v>
      </c>
      <c r="AT733" s="155" t="str">
        <f t="shared" si="928"/>
        <v>Tu endormiras.</v>
      </c>
      <c r="AU733" s="156" t="s">
        <v>152</v>
      </c>
      <c r="AV733" s="156" t="s">
        <v>151</v>
      </c>
      <c r="AW733" s="156" t="s">
        <v>152</v>
      </c>
      <c r="AX733" s="155" t="str">
        <f t="shared" si="929"/>
        <v>que tu endormes.</v>
      </c>
      <c r="AY733" s="156" t="s">
        <v>152</v>
      </c>
      <c r="AZ733" s="156" t="s">
        <v>151</v>
      </c>
      <c r="BA733" s="156" t="s">
        <v>152</v>
      </c>
      <c r="BB733" s="155" t="str">
        <f t="shared" si="930"/>
        <v>que tu aies endormi.</v>
      </c>
      <c r="BC733" s="156" t="s">
        <v>152</v>
      </c>
      <c r="BD733" s="156" t="s">
        <v>151</v>
      </c>
      <c r="BE733" s="156" t="s">
        <v>152</v>
      </c>
      <c r="BF733" s="155" t="str">
        <f t="shared" si="931"/>
        <v>tu endormirais.</v>
      </c>
      <c r="BG733" s="156" t="s">
        <v>152</v>
      </c>
      <c r="BH733" s="156" t="s">
        <v>151</v>
      </c>
      <c r="BI733" s="156" t="s">
        <v>152</v>
      </c>
      <c r="BJ733" s="155" t="str">
        <f t="shared" si="932"/>
        <v>tu aurais endormi.</v>
      </c>
      <c r="BK733" s="156" t="s">
        <v>152</v>
      </c>
      <c r="BL733" s="156" t="s">
        <v>151</v>
      </c>
      <c r="BM733" s="156" t="s">
        <v>152</v>
      </c>
      <c r="BN733" s="155" t="str">
        <f t="shared" si="933"/>
        <v>Endors !</v>
      </c>
      <c r="BO733" s="156" t="s">
        <v>152</v>
      </c>
      <c r="BP733" s="156" t="s">
        <v>154</v>
      </c>
      <c r="BQ733" s="156" t="s">
        <v>64</v>
      </c>
    </row>
    <row r="734" spans="1:69" ht="14" customHeight="1">
      <c r="A734" s="146" t="s">
        <v>5600</v>
      </c>
      <c r="B734" s="146">
        <v>3</v>
      </c>
      <c r="C734" s="146" t="s">
        <v>9</v>
      </c>
      <c r="E734" s="146" t="s">
        <v>11773</v>
      </c>
      <c r="F734" s="146" t="s">
        <v>11774</v>
      </c>
      <c r="G734" s="146" t="s">
        <v>11775</v>
      </c>
      <c r="H734" s="146" t="s">
        <v>11776</v>
      </c>
      <c r="I734" s="146" t="s">
        <v>11777</v>
      </c>
      <c r="J734" s="146" t="s">
        <v>11778</v>
      </c>
      <c r="K734" s="146" t="s">
        <v>11779</v>
      </c>
      <c r="L734" s="146" t="s">
        <v>11780</v>
      </c>
      <c r="M734" s="146" t="s">
        <v>11781</v>
      </c>
      <c r="N734" s="155" t="s">
        <v>1873</v>
      </c>
      <c r="P734" s="157" t="str">
        <f t="shared" si="923"/>
        <v>("endormir","il"):["Il endort.","Il a endormi.","Il endormait.","Il avait endormi.","Il endormira.","qu'il endorme.","qu'il ait endormi.","il endormirait.","il aurait endormi.","n/a"],</v>
      </c>
      <c r="Q734" s="155" t="s">
        <v>155</v>
      </c>
      <c r="R734" s="155" t="s">
        <v>157</v>
      </c>
      <c r="S734" s="155" t="s">
        <v>62</v>
      </c>
      <c r="T734" s="155" t="str">
        <f t="shared" si="934"/>
        <v>endormir</v>
      </c>
      <c r="U734" s="155" t="s">
        <v>62</v>
      </c>
      <c r="V734" s="155" t="s">
        <v>64</v>
      </c>
      <c r="W734" s="155" t="s">
        <v>62</v>
      </c>
      <c r="X734" s="155" t="str">
        <f t="shared" si="935"/>
        <v>il</v>
      </c>
      <c r="Y734" s="155" t="s">
        <v>62</v>
      </c>
      <c r="Z734" s="155" t="s">
        <v>158</v>
      </c>
      <c r="AA734" s="155" t="s">
        <v>63</v>
      </c>
      <c r="AB734" s="155" t="s">
        <v>153</v>
      </c>
      <c r="AC734" s="155" t="s">
        <v>62</v>
      </c>
      <c r="AD734" s="155" t="str">
        <f t="shared" si="924"/>
        <v>Il endort.</v>
      </c>
      <c r="AE734" s="155" t="s">
        <v>62</v>
      </c>
      <c r="AF734" s="155" t="s">
        <v>64</v>
      </c>
      <c r="AG734" s="155" t="s">
        <v>62</v>
      </c>
      <c r="AH734" s="155" t="str">
        <f t="shared" si="925"/>
        <v>Il a endormi.</v>
      </c>
      <c r="AI734" s="155" t="s">
        <v>62</v>
      </c>
      <c r="AJ734" s="155" t="s">
        <v>64</v>
      </c>
      <c r="AK734" s="155" t="s">
        <v>62</v>
      </c>
      <c r="AL734" s="155" t="str">
        <f t="shared" si="926"/>
        <v>Il endormait.</v>
      </c>
      <c r="AM734" s="155" t="s">
        <v>62</v>
      </c>
      <c r="AN734" s="155" t="s">
        <v>64</v>
      </c>
      <c r="AO734" s="155" t="s">
        <v>62</v>
      </c>
      <c r="AP734" s="155" t="str">
        <f t="shared" si="927"/>
        <v>Il avait endormi.</v>
      </c>
      <c r="AQ734" s="156" t="s">
        <v>152</v>
      </c>
      <c r="AR734" s="156" t="s">
        <v>151</v>
      </c>
      <c r="AS734" s="156" t="s">
        <v>152</v>
      </c>
      <c r="AT734" s="155" t="str">
        <f t="shared" si="928"/>
        <v>Il endormira.</v>
      </c>
      <c r="AU734" s="156" t="s">
        <v>152</v>
      </c>
      <c r="AV734" s="156" t="s">
        <v>151</v>
      </c>
      <c r="AW734" s="156" t="s">
        <v>152</v>
      </c>
      <c r="AX734" s="155" t="str">
        <f t="shared" si="929"/>
        <v>qu'il endorme.</v>
      </c>
      <c r="AY734" s="156" t="s">
        <v>152</v>
      </c>
      <c r="AZ734" s="156" t="s">
        <v>151</v>
      </c>
      <c r="BA734" s="156" t="s">
        <v>152</v>
      </c>
      <c r="BB734" s="155" t="str">
        <f t="shared" si="930"/>
        <v>qu'il ait endormi.</v>
      </c>
      <c r="BC734" s="156" t="s">
        <v>152</v>
      </c>
      <c r="BD734" s="156" t="s">
        <v>151</v>
      </c>
      <c r="BE734" s="156" t="s">
        <v>152</v>
      </c>
      <c r="BF734" s="155" t="str">
        <f t="shared" si="931"/>
        <v>il endormirait.</v>
      </c>
      <c r="BG734" s="156" t="s">
        <v>152</v>
      </c>
      <c r="BH734" s="156" t="s">
        <v>151</v>
      </c>
      <c r="BI734" s="156" t="s">
        <v>152</v>
      </c>
      <c r="BJ734" s="155" t="str">
        <f t="shared" si="932"/>
        <v>il aurait endormi.</v>
      </c>
      <c r="BK734" s="156" t="s">
        <v>152</v>
      </c>
      <c r="BL734" s="156" t="s">
        <v>151</v>
      </c>
      <c r="BM734" s="156" t="s">
        <v>152</v>
      </c>
      <c r="BN734" s="155" t="str">
        <f t="shared" si="933"/>
        <v>n/a</v>
      </c>
      <c r="BO734" s="156" t="s">
        <v>152</v>
      </c>
      <c r="BP734" s="156" t="s">
        <v>154</v>
      </c>
      <c r="BQ734" s="156" t="s">
        <v>64</v>
      </c>
    </row>
    <row r="735" spans="1:69" ht="14" customHeight="1">
      <c r="A735" s="146" t="s">
        <v>5600</v>
      </c>
      <c r="B735" s="146">
        <v>4</v>
      </c>
      <c r="C735" s="146" t="s">
        <v>10</v>
      </c>
      <c r="E735" s="146" t="s">
        <v>11782</v>
      </c>
      <c r="F735" s="146" t="s">
        <v>11783</v>
      </c>
      <c r="G735" s="146" t="s">
        <v>11784</v>
      </c>
      <c r="H735" s="146" t="s">
        <v>11785</v>
      </c>
      <c r="I735" s="146" t="s">
        <v>11786</v>
      </c>
      <c r="J735" s="146" t="s">
        <v>11787</v>
      </c>
      <c r="K735" s="146" t="s">
        <v>11788</v>
      </c>
      <c r="L735" s="146" t="s">
        <v>11789</v>
      </c>
      <c r="M735" s="146" t="s">
        <v>17063</v>
      </c>
      <c r="N735" s="155" t="s">
        <v>1873</v>
      </c>
      <c r="P735" s="157" t="str">
        <f t="shared" si="923"/>
        <v>("endormir","elle"):["Elle endort.","Elle a endormi.","Elle endormait.","Elle avait endormi.","Elle endormira.","qu'elle endorme","qu'elle ait endormi.","elle endormirait.","elle aurait endormi.","n/a"],</v>
      </c>
      <c r="Q735" s="155" t="s">
        <v>155</v>
      </c>
      <c r="R735" s="155" t="s">
        <v>157</v>
      </c>
      <c r="S735" s="155" t="s">
        <v>62</v>
      </c>
      <c r="T735" s="155" t="str">
        <f t="shared" si="934"/>
        <v>endormir</v>
      </c>
      <c r="U735" s="155" t="s">
        <v>62</v>
      </c>
      <c r="V735" s="155" t="s">
        <v>64</v>
      </c>
      <c r="W735" s="155" t="s">
        <v>62</v>
      </c>
      <c r="X735" s="155" t="str">
        <f t="shared" si="935"/>
        <v>elle</v>
      </c>
      <c r="Y735" s="155" t="s">
        <v>62</v>
      </c>
      <c r="Z735" s="155" t="s">
        <v>158</v>
      </c>
      <c r="AA735" s="155" t="s">
        <v>63</v>
      </c>
      <c r="AB735" s="155" t="s">
        <v>153</v>
      </c>
      <c r="AC735" s="155" t="s">
        <v>62</v>
      </c>
      <c r="AD735" s="155" t="str">
        <f t="shared" si="924"/>
        <v>Elle endort.</v>
      </c>
      <c r="AE735" s="155" t="s">
        <v>62</v>
      </c>
      <c r="AF735" s="155" t="s">
        <v>64</v>
      </c>
      <c r="AG735" s="155" t="s">
        <v>62</v>
      </c>
      <c r="AH735" s="155" t="str">
        <f t="shared" si="925"/>
        <v>Elle a endormi.</v>
      </c>
      <c r="AI735" s="155" t="s">
        <v>62</v>
      </c>
      <c r="AJ735" s="155" t="s">
        <v>64</v>
      </c>
      <c r="AK735" s="155" t="s">
        <v>62</v>
      </c>
      <c r="AL735" s="155" t="str">
        <f t="shared" si="926"/>
        <v>Elle endormait.</v>
      </c>
      <c r="AM735" s="155" t="s">
        <v>62</v>
      </c>
      <c r="AN735" s="155" t="s">
        <v>64</v>
      </c>
      <c r="AO735" s="155" t="s">
        <v>62</v>
      </c>
      <c r="AP735" s="155" t="str">
        <f t="shared" si="927"/>
        <v>Elle avait endormi.</v>
      </c>
      <c r="AQ735" s="156" t="s">
        <v>152</v>
      </c>
      <c r="AR735" s="156" t="s">
        <v>151</v>
      </c>
      <c r="AS735" s="156" t="s">
        <v>152</v>
      </c>
      <c r="AT735" s="155" t="str">
        <f t="shared" si="928"/>
        <v>Elle endormira.</v>
      </c>
      <c r="AU735" s="156" t="s">
        <v>152</v>
      </c>
      <c r="AV735" s="156" t="s">
        <v>151</v>
      </c>
      <c r="AW735" s="156" t="s">
        <v>152</v>
      </c>
      <c r="AX735" s="155" t="str">
        <f t="shared" si="929"/>
        <v>qu'elle endorme</v>
      </c>
      <c r="AY735" s="156" t="s">
        <v>152</v>
      </c>
      <c r="AZ735" s="156" t="s">
        <v>151</v>
      </c>
      <c r="BA735" s="156" t="s">
        <v>152</v>
      </c>
      <c r="BB735" s="155" t="str">
        <f t="shared" si="930"/>
        <v>qu'elle ait endormi.</v>
      </c>
      <c r="BC735" s="156" t="s">
        <v>152</v>
      </c>
      <c r="BD735" s="156" t="s">
        <v>151</v>
      </c>
      <c r="BE735" s="156" t="s">
        <v>152</v>
      </c>
      <c r="BF735" s="155" t="str">
        <f t="shared" si="931"/>
        <v>elle endormirait.</v>
      </c>
      <c r="BG735" s="156" t="s">
        <v>152</v>
      </c>
      <c r="BH735" s="156" t="s">
        <v>151</v>
      </c>
      <c r="BI735" s="156" t="s">
        <v>152</v>
      </c>
      <c r="BJ735" s="155" t="str">
        <f t="shared" si="932"/>
        <v>elle aurait endormi.</v>
      </c>
      <c r="BK735" s="156" t="s">
        <v>152</v>
      </c>
      <c r="BL735" s="156" t="s">
        <v>151</v>
      </c>
      <c r="BM735" s="156" t="s">
        <v>152</v>
      </c>
      <c r="BN735" s="155" t="str">
        <f t="shared" si="933"/>
        <v>n/a</v>
      </c>
      <c r="BO735" s="156" t="s">
        <v>152</v>
      </c>
      <c r="BP735" s="156" t="s">
        <v>154</v>
      </c>
      <c r="BQ735" s="156" t="s">
        <v>64</v>
      </c>
    </row>
    <row r="736" spans="1:69" ht="14" customHeight="1">
      <c r="A736" s="146" t="s">
        <v>5600</v>
      </c>
      <c r="B736" s="146">
        <v>5</v>
      </c>
      <c r="C736" s="146" t="s">
        <v>11</v>
      </c>
      <c r="E736" s="146" t="s">
        <v>11790</v>
      </c>
      <c r="F736" s="146" t="s">
        <v>11791</v>
      </c>
      <c r="G736" s="146" t="s">
        <v>11792</v>
      </c>
      <c r="H736" s="146" t="s">
        <v>11793</v>
      </c>
      <c r="I736" s="146" t="s">
        <v>11794</v>
      </c>
      <c r="J736" s="146" t="s">
        <v>11795</v>
      </c>
      <c r="K736" s="146" t="s">
        <v>11796</v>
      </c>
      <c r="L736" s="146" t="s">
        <v>11797</v>
      </c>
      <c r="M736" s="146" t="s">
        <v>11798</v>
      </c>
      <c r="N736" s="146" t="s">
        <v>11838</v>
      </c>
      <c r="P736" s="157" t="str">
        <f t="shared" si="923"/>
        <v>("endormir","nous"):["Nous endormons.","Nous avons endormi.","Nous endormions.","Nous avions endormi.","Nous endormirons.","que nous endormions.","que nous ayons endormi.","nous endormirions.","nous aurions endormi.","Endormons !"],</v>
      </c>
      <c r="Q736" s="155" t="s">
        <v>155</v>
      </c>
      <c r="R736" s="155" t="s">
        <v>157</v>
      </c>
      <c r="S736" s="155" t="s">
        <v>62</v>
      </c>
      <c r="T736" s="155" t="str">
        <f t="shared" si="934"/>
        <v>endormir</v>
      </c>
      <c r="U736" s="155" t="s">
        <v>62</v>
      </c>
      <c r="V736" s="155" t="s">
        <v>64</v>
      </c>
      <c r="W736" s="155" t="s">
        <v>62</v>
      </c>
      <c r="X736" s="155" t="str">
        <f t="shared" si="935"/>
        <v>nous</v>
      </c>
      <c r="Y736" s="155" t="s">
        <v>62</v>
      </c>
      <c r="Z736" s="155" t="s">
        <v>158</v>
      </c>
      <c r="AA736" s="155" t="s">
        <v>63</v>
      </c>
      <c r="AB736" s="155" t="s">
        <v>153</v>
      </c>
      <c r="AC736" s="155" t="s">
        <v>62</v>
      </c>
      <c r="AD736" s="155" t="str">
        <f t="shared" si="924"/>
        <v>Nous endormons.</v>
      </c>
      <c r="AE736" s="155" t="s">
        <v>62</v>
      </c>
      <c r="AF736" s="155" t="s">
        <v>64</v>
      </c>
      <c r="AG736" s="155" t="s">
        <v>62</v>
      </c>
      <c r="AH736" s="155" t="str">
        <f t="shared" si="925"/>
        <v>Nous avons endormi.</v>
      </c>
      <c r="AI736" s="155" t="s">
        <v>62</v>
      </c>
      <c r="AJ736" s="155" t="s">
        <v>64</v>
      </c>
      <c r="AK736" s="155" t="s">
        <v>62</v>
      </c>
      <c r="AL736" s="155" t="str">
        <f t="shared" si="926"/>
        <v>Nous endormions.</v>
      </c>
      <c r="AM736" s="155" t="s">
        <v>62</v>
      </c>
      <c r="AN736" s="155" t="s">
        <v>64</v>
      </c>
      <c r="AO736" s="155" t="s">
        <v>62</v>
      </c>
      <c r="AP736" s="155" t="str">
        <f t="shared" si="927"/>
        <v>Nous avions endormi.</v>
      </c>
      <c r="AQ736" s="156" t="s">
        <v>152</v>
      </c>
      <c r="AR736" s="156" t="s">
        <v>151</v>
      </c>
      <c r="AS736" s="156" t="s">
        <v>152</v>
      </c>
      <c r="AT736" s="155" t="str">
        <f t="shared" si="928"/>
        <v>Nous endormirons.</v>
      </c>
      <c r="AU736" s="156" t="s">
        <v>152</v>
      </c>
      <c r="AV736" s="156" t="s">
        <v>151</v>
      </c>
      <c r="AW736" s="156" t="s">
        <v>152</v>
      </c>
      <c r="AX736" s="155" t="str">
        <f t="shared" si="929"/>
        <v>que nous endormions.</v>
      </c>
      <c r="AY736" s="156" t="s">
        <v>152</v>
      </c>
      <c r="AZ736" s="156" t="s">
        <v>151</v>
      </c>
      <c r="BA736" s="156" t="s">
        <v>152</v>
      </c>
      <c r="BB736" s="155" t="str">
        <f t="shared" si="930"/>
        <v>que nous ayons endormi.</v>
      </c>
      <c r="BC736" s="156" t="s">
        <v>152</v>
      </c>
      <c r="BD736" s="156" t="s">
        <v>151</v>
      </c>
      <c r="BE736" s="156" t="s">
        <v>152</v>
      </c>
      <c r="BF736" s="155" t="str">
        <f t="shared" si="931"/>
        <v>nous endormirions.</v>
      </c>
      <c r="BG736" s="156" t="s">
        <v>152</v>
      </c>
      <c r="BH736" s="156" t="s">
        <v>151</v>
      </c>
      <c r="BI736" s="156" t="s">
        <v>152</v>
      </c>
      <c r="BJ736" s="155" t="str">
        <f t="shared" si="932"/>
        <v>nous aurions endormi.</v>
      </c>
      <c r="BK736" s="156" t="s">
        <v>152</v>
      </c>
      <c r="BL736" s="156" t="s">
        <v>151</v>
      </c>
      <c r="BM736" s="156" t="s">
        <v>152</v>
      </c>
      <c r="BN736" s="155" t="str">
        <f t="shared" si="933"/>
        <v>Endormons !</v>
      </c>
      <c r="BO736" s="156" t="s">
        <v>152</v>
      </c>
      <c r="BP736" s="156" t="s">
        <v>154</v>
      </c>
      <c r="BQ736" s="156" t="s">
        <v>64</v>
      </c>
    </row>
    <row r="737" spans="1:69" ht="14" customHeight="1">
      <c r="A737" s="146" t="s">
        <v>5600</v>
      </c>
      <c r="B737" s="146">
        <v>6</v>
      </c>
      <c r="C737" s="146" t="s">
        <v>12</v>
      </c>
      <c r="E737" s="146" t="s">
        <v>11799</v>
      </c>
      <c r="F737" s="146" t="s">
        <v>11800</v>
      </c>
      <c r="G737" s="146" t="s">
        <v>11801</v>
      </c>
      <c r="H737" s="146" t="s">
        <v>11802</v>
      </c>
      <c r="I737" s="146" t="s">
        <v>11803</v>
      </c>
      <c r="J737" s="146" t="s">
        <v>11804</v>
      </c>
      <c r="K737" s="146" t="s">
        <v>11805</v>
      </c>
      <c r="L737" s="146" t="s">
        <v>11806</v>
      </c>
      <c r="M737" s="146" t="s">
        <v>13861</v>
      </c>
      <c r="N737" s="146" t="s">
        <v>11839</v>
      </c>
      <c r="P737" s="157" t="str">
        <f t="shared" si="923"/>
        <v>("endormir","vous"):["Vous endormez.","Vous avez endormi.","Vous endormiez.","Vous aviez endormi.","Vous endormirez.","que vous endormiez.","que vous ayez endormi.","vous endormiriez.","vous auriez endormi.","Endormez !"],</v>
      </c>
      <c r="Q737" s="155" t="s">
        <v>155</v>
      </c>
      <c r="R737" s="155" t="s">
        <v>157</v>
      </c>
      <c r="S737" s="155" t="s">
        <v>62</v>
      </c>
      <c r="T737" s="155" t="str">
        <f t="shared" si="934"/>
        <v>endormir</v>
      </c>
      <c r="U737" s="155" t="s">
        <v>62</v>
      </c>
      <c r="V737" s="155" t="s">
        <v>64</v>
      </c>
      <c r="W737" s="155" t="s">
        <v>62</v>
      </c>
      <c r="X737" s="155" t="str">
        <f t="shared" si="935"/>
        <v>vous</v>
      </c>
      <c r="Y737" s="155" t="s">
        <v>62</v>
      </c>
      <c r="Z737" s="155" t="s">
        <v>158</v>
      </c>
      <c r="AA737" s="155" t="s">
        <v>63</v>
      </c>
      <c r="AB737" s="155" t="s">
        <v>153</v>
      </c>
      <c r="AC737" s="155" t="s">
        <v>62</v>
      </c>
      <c r="AD737" s="155" t="str">
        <f t="shared" si="924"/>
        <v>Vous endormez.</v>
      </c>
      <c r="AE737" s="155" t="s">
        <v>62</v>
      </c>
      <c r="AF737" s="155" t="s">
        <v>64</v>
      </c>
      <c r="AG737" s="155" t="s">
        <v>62</v>
      </c>
      <c r="AH737" s="155" t="str">
        <f t="shared" si="925"/>
        <v>Vous avez endormi.</v>
      </c>
      <c r="AI737" s="155" t="s">
        <v>62</v>
      </c>
      <c r="AJ737" s="155" t="s">
        <v>64</v>
      </c>
      <c r="AK737" s="155" t="s">
        <v>62</v>
      </c>
      <c r="AL737" s="155" t="str">
        <f t="shared" si="926"/>
        <v>Vous endormiez.</v>
      </c>
      <c r="AM737" s="155" t="s">
        <v>62</v>
      </c>
      <c r="AN737" s="155" t="s">
        <v>64</v>
      </c>
      <c r="AO737" s="155" t="s">
        <v>62</v>
      </c>
      <c r="AP737" s="155" t="str">
        <f t="shared" si="927"/>
        <v>Vous aviez endormi.</v>
      </c>
      <c r="AQ737" s="156" t="s">
        <v>152</v>
      </c>
      <c r="AR737" s="156" t="s">
        <v>151</v>
      </c>
      <c r="AS737" s="156" t="s">
        <v>152</v>
      </c>
      <c r="AT737" s="155" t="str">
        <f t="shared" si="928"/>
        <v>Vous endormirez.</v>
      </c>
      <c r="AU737" s="156" t="s">
        <v>152</v>
      </c>
      <c r="AV737" s="156" t="s">
        <v>151</v>
      </c>
      <c r="AW737" s="156" t="s">
        <v>152</v>
      </c>
      <c r="AX737" s="155" t="str">
        <f t="shared" si="929"/>
        <v>que vous endormiez.</v>
      </c>
      <c r="AY737" s="156" t="s">
        <v>152</v>
      </c>
      <c r="AZ737" s="156" t="s">
        <v>151</v>
      </c>
      <c r="BA737" s="156" t="s">
        <v>152</v>
      </c>
      <c r="BB737" s="155" t="str">
        <f t="shared" si="930"/>
        <v>que vous ayez endormi.</v>
      </c>
      <c r="BC737" s="156" t="s">
        <v>152</v>
      </c>
      <c r="BD737" s="156" t="s">
        <v>151</v>
      </c>
      <c r="BE737" s="156" t="s">
        <v>152</v>
      </c>
      <c r="BF737" s="155" t="str">
        <f t="shared" si="931"/>
        <v>vous endormiriez.</v>
      </c>
      <c r="BG737" s="156" t="s">
        <v>152</v>
      </c>
      <c r="BH737" s="156" t="s">
        <v>151</v>
      </c>
      <c r="BI737" s="156" t="s">
        <v>152</v>
      </c>
      <c r="BJ737" s="155" t="str">
        <f t="shared" si="932"/>
        <v>vous auriez endormi.</v>
      </c>
      <c r="BK737" s="156" t="s">
        <v>152</v>
      </c>
      <c r="BL737" s="156" t="s">
        <v>151</v>
      </c>
      <c r="BM737" s="156" t="s">
        <v>152</v>
      </c>
      <c r="BN737" s="155" t="str">
        <f t="shared" si="933"/>
        <v>Endormez !</v>
      </c>
      <c r="BO737" s="156" t="s">
        <v>152</v>
      </c>
      <c r="BP737" s="156" t="s">
        <v>154</v>
      </c>
      <c r="BQ737" s="156" t="s">
        <v>64</v>
      </c>
    </row>
    <row r="738" spans="1:69" ht="14" customHeight="1">
      <c r="A738" s="146" t="s">
        <v>5600</v>
      </c>
      <c r="B738" s="146">
        <v>7</v>
      </c>
      <c r="C738" s="146" t="s">
        <v>13</v>
      </c>
      <c r="E738" s="146" t="s">
        <v>11807</v>
      </c>
      <c r="F738" s="146" t="s">
        <v>11808</v>
      </c>
      <c r="G738" s="146" t="s">
        <v>11809</v>
      </c>
      <c r="H738" s="146" t="s">
        <v>11810</v>
      </c>
      <c r="I738" s="146" t="s">
        <v>11811</v>
      </c>
      <c r="J738" s="146" t="s">
        <v>11812</v>
      </c>
      <c r="K738" s="146" t="s">
        <v>11813</v>
      </c>
      <c r="L738" s="146" t="s">
        <v>11814</v>
      </c>
      <c r="M738" s="146" t="s">
        <v>11815</v>
      </c>
      <c r="N738" s="155" t="s">
        <v>1873</v>
      </c>
      <c r="P738" s="157" t="str">
        <f t="shared" si="923"/>
        <v>("endormir","ils"):["Ils endorment.","Ils ont endormi.","Ils endormaient.","Ils avaient endormi.","Ils endormiront.","qu'ils endorment.","qu'ils aient endormi.","ils endormiraient.","ils auraient endormi.","n/a"],</v>
      </c>
      <c r="Q738" s="155" t="s">
        <v>155</v>
      </c>
      <c r="R738" s="155" t="s">
        <v>157</v>
      </c>
      <c r="S738" s="155" t="s">
        <v>62</v>
      </c>
      <c r="T738" s="155" t="str">
        <f t="shared" si="934"/>
        <v>endormir</v>
      </c>
      <c r="U738" s="155" t="s">
        <v>62</v>
      </c>
      <c r="V738" s="155" t="s">
        <v>64</v>
      </c>
      <c r="W738" s="155" t="s">
        <v>62</v>
      </c>
      <c r="X738" s="155" t="str">
        <f t="shared" si="935"/>
        <v>ils</v>
      </c>
      <c r="Y738" s="155" t="s">
        <v>62</v>
      </c>
      <c r="Z738" s="155" t="s">
        <v>158</v>
      </c>
      <c r="AA738" s="155" t="s">
        <v>63</v>
      </c>
      <c r="AB738" s="155" t="s">
        <v>153</v>
      </c>
      <c r="AC738" s="155" t="s">
        <v>62</v>
      </c>
      <c r="AD738" s="155" t="str">
        <f t="shared" si="924"/>
        <v>Ils endorment.</v>
      </c>
      <c r="AE738" s="155" t="s">
        <v>62</v>
      </c>
      <c r="AF738" s="155" t="s">
        <v>64</v>
      </c>
      <c r="AG738" s="155" t="s">
        <v>62</v>
      </c>
      <c r="AH738" s="155" t="str">
        <f t="shared" si="925"/>
        <v>Ils ont endormi.</v>
      </c>
      <c r="AI738" s="155" t="s">
        <v>62</v>
      </c>
      <c r="AJ738" s="155" t="s">
        <v>64</v>
      </c>
      <c r="AK738" s="155" t="s">
        <v>62</v>
      </c>
      <c r="AL738" s="155" t="str">
        <f t="shared" si="926"/>
        <v>Ils endormaient.</v>
      </c>
      <c r="AM738" s="155" t="s">
        <v>62</v>
      </c>
      <c r="AN738" s="155" t="s">
        <v>64</v>
      </c>
      <c r="AO738" s="155" t="s">
        <v>62</v>
      </c>
      <c r="AP738" s="155" t="str">
        <f t="shared" si="927"/>
        <v>Ils avaient endormi.</v>
      </c>
      <c r="AQ738" s="156" t="s">
        <v>152</v>
      </c>
      <c r="AR738" s="156" t="s">
        <v>151</v>
      </c>
      <c r="AS738" s="156" t="s">
        <v>152</v>
      </c>
      <c r="AT738" s="155" t="str">
        <f t="shared" si="928"/>
        <v>Ils endormiront.</v>
      </c>
      <c r="AU738" s="156" t="s">
        <v>152</v>
      </c>
      <c r="AV738" s="156" t="s">
        <v>151</v>
      </c>
      <c r="AW738" s="156" t="s">
        <v>152</v>
      </c>
      <c r="AX738" s="155" t="str">
        <f t="shared" si="929"/>
        <v>qu'ils endorment.</v>
      </c>
      <c r="AY738" s="156" t="s">
        <v>152</v>
      </c>
      <c r="AZ738" s="156" t="s">
        <v>151</v>
      </c>
      <c r="BA738" s="156" t="s">
        <v>152</v>
      </c>
      <c r="BB738" s="155" t="str">
        <f t="shared" si="930"/>
        <v>qu'ils aient endormi.</v>
      </c>
      <c r="BC738" s="156" t="s">
        <v>152</v>
      </c>
      <c r="BD738" s="156" t="s">
        <v>151</v>
      </c>
      <c r="BE738" s="156" t="s">
        <v>152</v>
      </c>
      <c r="BF738" s="155" t="str">
        <f t="shared" si="931"/>
        <v>ils endormiraient.</v>
      </c>
      <c r="BG738" s="156" t="s">
        <v>152</v>
      </c>
      <c r="BH738" s="156" t="s">
        <v>151</v>
      </c>
      <c r="BI738" s="156" t="s">
        <v>152</v>
      </c>
      <c r="BJ738" s="155" t="str">
        <f t="shared" si="932"/>
        <v>ils auraient endormi.</v>
      </c>
      <c r="BK738" s="156" t="s">
        <v>152</v>
      </c>
      <c r="BL738" s="156" t="s">
        <v>151</v>
      </c>
      <c r="BM738" s="156" t="s">
        <v>152</v>
      </c>
      <c r="BN738" s="155" t="str">
        <f t="shared" si="933"/>
        <v>n/a</v>
      </c>
      <c r="BO738" s="156" t="s">
        <v>152</v>
      </c>
      <c r="BP738" s="156" t="s">
        <v>154</v>
      </c>
      <c r="BQ738" s="156" t="s">
        <v>64</v>
      </c>
    </row>
    <row r="739" spans="1:69" ht="14" customHeight="1">
      <c r="A739" s="146" t="s">
        <v>5600</v>
      </c>
      <c r="B739" s="146">
        <v>8</v>
      </c>
      <c r="C739" s="146" t="s">
        <v>14</v>
      </c>
      <c r="E739" s="146" t="s">
        <v>11816</v>
      </c>
      <c r="F739" s="146" t="s">
        <v>11817</v>
      </c>
      <c r="G739" s="146" t="s">
        <v>11818</v>
      </c>
      <c r="H739" s="146" t="s">
        <v>17339</v>
      </c>
      <c r="I739" s="146" t="s">
        <v>11819</v>
      </c>
      <c r="J739" s="146" t="s">
        <v>11820</v>
      </c>
      <c r="K739" s="146" t="s">
        <v>11821</v>
      </c>
      <c r="L739" s="146" t="s">
        <v>11822</v>
      </c>
      <c r="M739" s="146" t="s">
        <v>17610</v>
      </c>
      <c r="N739" s="155" t="s">
        <v>1873</v>
      </c>
      <c r="P739" s="157" t="str">
        <f t="shared" si="923"/>
        <v>("endormir","elles"):["Elles endorment.","Elles ont endormi.","Elles endormaient.","Elles avaient endormi.","Elles endormiront.","qu'elles endorment.","qu'elles aient endormi.","elles endormiraient.","elles auraient endormi.","n/a"],</v>
      </c>
      <c r="Q739" s="155" t="s">
        <v>155</v>
      </c>
      <c r="R739" s="155" t="s">
        <v>157</v>
      </c>
      <c r="S739" s="155" t="s">
        <v>62</v>
      </c>
      <c r="T739" s="155" t="str">
        <f t="shared" si="934"/>
        <v>endormir</v>
      </c>
      <c r="U739" s="155" t="s">
        <v>62</v>
      </c>
      <c r="V739" s="155" t="s">
        <v>64</v>
      </c>
      <c r="W739" s="155" t="s">
        <v>62</v>
      </c>
      <c r="X739" s="155" t="str">
        <f t="shared" si="935"/>
        <v>elles</v>
      </c>
      <c r="Y739" s="155" t="s">
        <v>62</v>
      </c>
      <c r="Z739" s="155" t="s">
        <v>158</v>
      </c>
      <c r="AA739" s="155" t="s">
        <v>63</v>
      </c>
      <c r="AB739" s="155" t="s">
        <v>153</v>
      </c>
      <c r="AC739" s="155" t="s">
        <v>62</v>
      </c>
      <c r="AD739" s="155" t="str">
        <f t="shared" si="924"/>
        <v>Elles endorment.</v>
      </c>
      <c r="AE739" s="155" t="s">
        <v>62</v>
      </c>
      <c r="AF739" s="155" t="s">
        <v>64</v>
      </c>
      <c r="AG739" s="155" t="s">
        <v>62</v>
      </c>
      <c r="AH739" s="155" t="str">
        <f t="shared" si="925"/>
        <v>Elles ont endormi.</v>
      </c>
      <c r="AI739" s="155" t="s">
        <v>62</v>
      </c>
      <c r="AJ739" s="155" t="s">
        <v>64</v>
      </c>
      <c r="AK739" s="155" t="s">
        <v>62</v>
      </c>
      <c r="AL739" s="155" t="str">
        <f t="shared" si="926"/>
        <v>Elles endormaient.</v>
      </c>
      <c r="AM739" s="155" t="s">
        <v>62</v>
      </c>
      <c r="AN739" s="155" t="s">
        <v>64</v>
      </c>
      <c r="AO739" s="155" t="s">
        <v>62</v>
      </c>
      <c r="AP739" s="155" t="str">
        <f t="shared" si="927"/>
        <v>Elles avaient endormi.</v>
      </c>
      <c r="AQ739" s="156" t="s">
        <v>152</v>
      </c>
      <c r="AR739" s="156" t="s">
        <v>151</v>
      </c>
      <c r="AS739" s="156" t="s">
        <v>152</v>
      </c>
      <c r="AT739" s="155" t="str">
        <f t="shared" si="928"/>
        <v>Elles endormiront.</v>
      </c>
      <c r="AU739" s="156" t="s">
        <v>152</v>
      </c>
      <c r="AV739" s="156" t="s">
        <v>151</v>
      </c>
      <c r="AW739" s="156" t="s">
        <v>152</v>
      </c>
      <c r="AX739" s="155" t="str">
        <f t="shared" si="929"/>
        <v>qu'elles endorment.</v>
      </c>
      <c r="AY739" s="156" t="s">
        <v>152</v>
      </c>
      <c r="AZ739" s="156" t="s">
        <v>151</v>
      </c>
      <c r="BA739" s="156" t="s">
        <v>152</v>
      </c>
      <c r="BB739" s="155" t="str">
        <f t="shared" si="930"/>
        <v>qu'elles aient endormi.</v>
      </c>
      <c r="BC739" s="156" t="s">
        <v>152</v>
      </c>
      <c r="BD739" s="156" t="s">
        <v>151</v>
      </c>
      <c r="BE739" s="156" t="s">
        <v>152</v>
      </c>
      <c r="BF739" s="155" t="str">
        <f t="shared" si="931"/>
        <v>elles endormiraient.</v>
      </c>
      <c r="BG739" s="156" t="s">
        <v>152</v>
      </c>
      <c r="BH739" s="156" t="s">
        <v>151</v>
      </c>
      <c r="BI739" s="156" t="s">
        <v>152</v>
      </c>
      <c r="BJ739" s="155" t="str">
        <f t="shared" si="932"/>
        <v>elles auraient endormi.</v>
      </c>
      <c r="BK739" s="156" t="s">
        <v>152</v>
      </c>
      <c r="BL739" s="156" t="s">
        <v>151</v>
      </c>
      <c r="BM739" s="156" t="s">
        <v>152</v>
      </c>
      <c r="BN739" s="155" t="str">
        <f t="shared" si="933"/>
        <v>n/a</v>
      </c>
      <c r="BO739" s="156" t="s">
        <v>152</v>
      </c>
      <c r="BP739" s="156" t="s">
        <v>154</v>
      </c>
      <c r="BQ739" s="156" t="s">
        <v>64</v>
      </c>
    </row>
    <row r="740" spans="1:69" ht="14" customHeight="1">
      <c r="A740" s="146" t="s">
        <v>5600</v>
      </c>
      <c r="B740" s="146">
        <v>9</v>
      </c>
      <c r="C740" s="146" t="s">
        <v>15</v>
      </c>
      <c r="E740" s="146" t="s">
        <v>11823</v>
      </c>
      <c r="F740" s="146" t="s">
        <v>11824</v>
      </c>
      <c r="G740" s="146" t="s">
        <v>11825</v>
      </c>
      <c r="H740" s="146" t="s">
        <v>11826</v>
      </c>
      <c r="I740" s="146" t="s">
        <v>11827</v>
      </c>
      <c r="J740" s="146" t="s">
        <v>11828</v>
      </c>
      <c r="K740" s="146" t="s">
        <v>11829</v>
      </c>
      <c r="L740" s="146" t="s">
        <v>11830</v>
      </c>
      <c r="M740" s="146" t="s">
        <v>11831</v>
      </c>
      <c r="N740" s="155" t="s">
        <v>1873</v>
      </c>
      <c r="P740" s="157" t="str">
        <f t="shared" si="923"/>
        <v>("endormir","ça"):["Ça endort.","Ça a endormi.","Ça endormait.","Ça avait endormi.","Ça endormira.","que ça endorme.","que ça ait endormi.","ça endormirait.","ça aurait endormi.","n/a"],</v>
      </c>
      <c r="Q740" s="155" t="s">
        <v>155</v>
      </c>
      <c r="R740" s="155" t="s">
        <v>157</v>
      </c>
      <c r="S740" s="155" t="s">
        <v>62</v>
      </c>
      <c r="T740" s="155" t="str">
        <f t="shared" si="934"/>
        <v>endormir</v>
      </c>
      <c r="U740" s="155" t="s">
        <v>62</v>
      </c>
      <c r="V740" s="155" t="s">
        <v>64</v>
      </c>
      <c r="W740" s="155" t="s">
        <v>62</v>
      </c>
      <c r="X740" s="155" t="str">
        <f t="shared" si="935"/>
        <v>ça</v>
      </c>
      <c r="Y740" s="155" t="s">
        <v>62</v>
      </c>
      <c r="Z740" s="155" t="s">
        <v>158</v>
      </c>
      <c r="AA740" s="155" t="s">
        <v>63</v>
      </c>
      <c r="AB740" s="155" t="s">
        <v>153</v>
      </c>
      <c r="AC740" s="155" t="s">
        <v>62</v>
      </c>
      <c r="AD740" s="155" t="str">
        <f t="shared" si="924"/>
        <v>Ça endort.</v>
      </c>
      <c r="AE740" s="155" t="s">
        <v>62</v>
      </c>
      <c r="AF740" s="155" t="s">
        <v>64</v>
      </c>
      <c r="AG740" s="155" t="s">
        <v>62</v>
      </c>
      <c r="AH740" s="155" t="str">
        <f t="shared" si="925"/>
        <v>Ça a endormi.</v>
      </c>
      <c r="AI740" s="155" t="s">
        <v>62</v>
      </c>
      <c r="AJ740" s="155" t="s">
        <v>64</v>
      </c>
      <c r="AK740" s="155" t="s">
        <v>62</v>
      </c>
      <c r="AL740" s="155" t="str">
        <f t="shared" si="926"/>
        <v>Ça endormait.</v>
      </c>
      <c r="AM740" s="155" t="s">
        <v>62</v>
      </c>
      <c r="AN740" s="155" t="s">
        <v>64</v>
      </c>
      <c r="AO740" s="155" t="s">
        <v>62</v>
      </c>
      <c r="AP740" s="155" t="str">
        <f t="shared" si="927"/>
        <v>Ça avait endormi.</v>
      </c>
      <c r="AQ740" s="156" t="s">
        <v>152</v>
      </c>
      <c r="AR740" s="156" t="s">
        <v>151</v>
      </c>
      <c r="AS740" s="156" t="s">
        <v>152</v>
      </c>
      <c r="AT740" s="155" t="str">
        <f t="shared" si="928"/>
        <v>Ça endormira.</v>
      </c>
      <c r="AU740" s="156" t="s">
        <v>152</v>
      </c>
      <c r="AV740" s="156" t="s">
        <v>151</v>
      </c>
      <c r="AW740" s="156" t="s">
        <v>152</v>
      </c>
      <c r="AX740" s="155" t="str">
        <f t="shared" si="929"/>
        <v>que ça endorme.</v>
      </c>
      <c r="AY740" s="156" t="s">
        <v>152</v>
      </c>
      <c r="AZ740" s="156" t="s">
        <v>151</v>
      </c>
      <c r="BA740" s="156" t="s">
        <v>152</v>
      </c>
      <c r="BB740" s="155" t="str">
        <f t="shared" si="930"/>
        <v>que ça ait endormi.</v>
      </c>
      <c r="BC740" s="156" t="s">
        <v>152</v>
      </c>
      <c r="BD740" s="156" t="s">
        <v>151</v>
      </c>
      <c r="BE740" s="156" t="s">
        <v>152</v>
      </c>
      <c r="BF740" s="155" t="str">
        <f t="shared" si="931"/>
        <v>ça endormirait.</v>
      </c>
      <c r="BG740" s="156" t="s">
        <v>152</v>
      </c>
      <c r="BH740" s="156" t="s">
        <v>151</v>
      </c>
      <c r="BI740" s="156" t="s">
        <v>152</v>
      </c>
      <c r="BJ740" s="155" t="str">
        <f t="shared" si="932"/>
        <v>ça aurait endormi.</v>
      </c>
      <c r="BK740" s="156" t="s">
        <v>152</v>
      </c>
      <c r="BL740" s="156" t="s">
        <v>151</v>
      </c>
      <c r="BM740" s="156" t="s">
        <v>152</v>
      </c>
      <c r="BN740" s="155" t="str">
        <f t="shared" si="933"/>
        <v>n/a</v>
      </c>
      <c r="BO740" s="156" t="s">
        <v>152</v>
      </c>
      <c r="BP740" s="156" t="s">
        <v>154</v>
      </c>
      <c r="BQ740" s="156" t="s">
        <v>64</v>
      </c>
    </row>
    <row r="742" spans="1:69" ht="14" customHeight="1">
      <c r="A742" s="146" t="s">
        <v>1749</v>
      </c>
      <c r="B742" s="146">
        <v>1</v>
      </c>
      <c r="C742" s="146" t="s">
        <v>8</v>
      </c>
      <c r="E742" s="146" t="s">
        <v>1750</v>
      </c>
      <c r="F742" s="146" t="s">
        <v>1819</v>
      </c>
      <c r="G742" s="146" t="s">
        <v>1778</v>
      </c>
      <c r="H742" s="146" t="s">
        <v>1766</v>
      </c>
      <c r="I742" s="146" t="s">
        <v>1786</v>
      </c>
      <c r="J742" s="146" t="s">
        <v>2426</v>
      </c>
      <c r="K742" s="146" t="s">
        <v>2427</v>
      </c>
      <c r="L742" s="146" t="s">
        <v>1797</v>
      </c>
      <c r="M742" s="146" t="s">
        <v>1805</v>
      </c>
      <c r="N742" s="155" t="s">
        <v>1873</v>
      </c>
      <c r="P742" s="146" t="str">
        <f t="shared" ref="P742:P750" si="936">R742&amp;S742&amp;T742&amp;U742&amp;V742&amp;W742&amp;X742&amp;Y742&amp;Z742&amp;AA742&amp;AB742&amp;AC742&amp;AD742&amp;AE742&amp;AF742&amp;AG742&amp;AH742&amp;AI742&amp;AJ742&amp;AK742&amp;AL742&amp;AM742&amp;AN742&amp;AO742&amp;AP742&amp;AQ742&amp;AR742&amp;AS742&amp;AT742&amp;AU742&amp;AV742&amp;AW742&amp;AX742&amp;AY742&amp;AZ742&amp;BA742&amp;BB742&amp;BC742&amp;BD742&amp;BE742&amp;BF742&amp;BG742&amp;BH742&amp;BI742&amp;BJ742&amp;BK742&amp;BL742&amp;BM742&amp;BN742&amp;BO742&amp;BP742&amp;BQ742</f>
        <v>("recevoir","je"):["Je reçois.","J'ai reçu.","Je recevais.","J'avais reçu.","Je recevrai.","que je reçoive.","que j'aie reçu.","je recevrais.","j'aurais reçu.","n/a"],</v>
      </c>
      <c r="Q742" s="155" t="s">
        <v>155</v>
      </c>
      <c r="R742" s="155" t="s">
        <v>157</v>
      </c>
      <c r="S742" s="155" t="s">
        <v>62</v>
      </c>
      <c r="T742" s="155" t="str">
        <f t="shared" ref="T742:T750" si="937">A742</f>
        <v>recevoir</v>
      </c>
      <c r="U742" s="155" t="s">
        <v>62</v>
      </c>
      <c r="V742" s="155" t="s">
        <v>64</v>
      </c>
      <c r="W742" s="155" t="s">
        <v>62</v>
      </c>
      <c r="X742" s="155" t="str">
        <f t="shared" ref="X742:X750" si="938">C742</f>
        <v>je</v>
      </c>
      <c r="Y742" s="155" t="s">
        <v>62</v>
      </c>
      <c r="Z742" s="155" t="s">
        <v>158</v>
      </c>
      <c r="AA742" s="155" t="s">
        <v>63</v>
      </c>
      <c r="AB742" s="155" t="s">
        <v>153</v>
      </c>
      <c r="AC742" s="155" t="s">
        <v>62</v>
      </c>
      <c r="AD742" s="155" t="str">
        <f t="shared" ref="AD742:AD750" si="939">E742</f>
        <v>Je reçois.</v>
      </c>
      <c r="AE742" s="155" t="s">
        <v>62</v>
      </c>
      <c r="AF742" s="155" t="s">
        <v>64</v>
      </c>
      <c r="AG742" s="155" t="s">
        <v>62</v>
      </c>
      <c r="AH742" s="155" t="str">
        <f t="shared" ref="AH742:AH750" si="940">F742</f>
        <v>J'ai reçu.</v>
      </c>
      <c r="AI742" s="155" t="s">
        <v>62</v>
      </c>
      <c r="AJ742" s="155" t="s">
        <v>64</v>
      </c>
      <c r="AK742" s="155" t="s">
        <v>62</v>
      </c>
      <c r="AL742" s="155" t="str">
        <f t="shared" ref="AL742:AL750" si="941">G742</f>
        <v>Je recevais.</v>
      </c>
      <c r="AM742" s="155" t="s">
        <v>62</v>
      </c>
      <c r="AN742" s="155" t="s">
        <v>64</v>
      </c>
      <c r="AO742" s="155" t="s">
        <v>62</v>
      </c>
      <c r="AP742" s="155" t="str">
        <f t="shared" ref="AP742:AP750" si="942">H742</f>
        <v>J'avais reçu.</v>
      </c>
      <c r="AQ742" s="156" t="s">
        <v>152</v>
      </c>
      <c r="AR742" s="156" t="s">
        <v>151</v>
      </c>
      <c r="AS742" s="156" t="s">
        <v>152</v>
      </c>
      <c r="AT742" s="155" t="str">
        <f t="shared" ref="AT742:AT750" si="943">I742</f>
        <v>Je recevrai.</v>
      </c>
      <c r="AU742" s="156" t="s">
        <v>152</v>
      </c>
      <c r="AV742" s="156" t="s">
        <v>151</v>
      </c>
      <c r="AW742" s="156" t="s">
        <v>152</v>
      </c>
      <c r="AX742" s="155" t="str">
        <f t="shared" ref="AX742:AX750" si="944">J742</f>
        <v>que je reçoive.</v>
      </c>
      <c r="AY742" s="156" t="s">
        <v>152</v>
      </c>
      <c r="AZ742" s="156" t="s">
        <v>151</v>
      </c>
      <c r="BA742" s="156" t="s">
        <v>152</v>
      </c>
      <c r="BB742" s="155" t="str">
        <f t="shared" ref="BB742:BB750" si="945">K742</f>
        <v>que j'aie reçu.</v>
      </c>
      <c r="BC742" s="156" t="s">
        <v>152</v>
      </c>
      <c r="BD742" s="156" t="s">
        <v>151</v>
      </c>
      <c r="BE742" s="156" t="s">
        <v>152</v>
      </c>
      <c r="BF742" s="155" t="str">
        <f t="shared" ref="BF742:BF750" si="946">L742</f>
        <v>je recevrais.</v>
      </c>
      <c r="BG742" s="156" t="s">
        <v>152</v>
      </c>
      <c r="BH742" s="156" t="s">
        <v>151</v>
      </c>
      <c r="BI742" s="156" t="s">
        <v>152</v>
      </c>
      <c r="BJ742" s="155" t="str">
        <f t="shared" ref="BJ742:BJ750" si="947">M742</f>
        <v>j'aurais reçu.</v>
      </c>
      <c r="BK742" s="156" t="s">
        <v>152</v>
      </c>
      <c r="BL742" s="156" t="s">
        <v>151</v>
      </c>
      <c r="BM742" s="156" t="s">
        <v>152</v>
      </c>
      <c r="BN742" s="155" t="str">
        <f t="shared" ref="BN742:BN750" si="948">N742</f>
        <v>n/a</v>
      </c>
      <c r="BO742" s="156" t="s">
        <v>152</v>
      </c>
      <c r="BP742" s="156" t="s">
        <v>154</v>
      </c>
      <c r="BQ742" s="156" t="s">
        <v>64</v>
      </c>
    </row>
    <row r="743" spans="1:69" ht="14" customHeight="1">
      <c r="A743" s="146" t="s">
        <v>1749</v>
      </c>
      <c r="B743" s="146">
        <v>2</v>
      </c>
      <c r="C743" s="146" t="s">
        <v>0</v>
      </c>
      <c r="E743" s="146" t="s">
        <v>1751</v>
      </c>
      <c r="F743" s="146" t="s">
        <v>1758</v>
      </c>
      <c r="G743" s="146" t="s">
        <v>1779</v>
      </c>
      <c r="H743" s="146" t="s">
        <v>1767</v>
      </c>
      <c r="I743" s="146" t="s">
        <v>1787</v>
      </c>
      <c r="J743" s="146" t="s">
        <v>2474</v>
      </c>
      <c r="K743" s="146" t="s">
        <v>2428</v>
      </c>
      <c r="L743" s="146" t="s">
        <v>1798</v>
      </c>
      <c r="M743" s="146" t="s">
        <v>1773</v>
      </c>
      <c r="N743" s="146" t="s">
        <v>1806</v>
      </c>
      <c r="P743" s="146" t="str">
        <f t="shared" si="936"/>
        <v>("recevoir","tu"):["Tu reçois.","Tu as reçu.","Tu recevais.","Tu avais reçu.","Tu recevras.","que tu reçoives.","que tu aies reçu.","tu recevrais.","tu aurais reçu.","Reçois !"],</v>
      </c>
      <c r="Q743" s="155" t="s">
        <v>155</v>
      </c>
      <c r="R743" s="155" t="s">
        <v>157</v>
      </c>
      <c r="S743" s="155" t="s">
        <v>62</v>
      </c>
      <c r="T743" s="155" t="str">
        <f t="shared" si="937"/>
        <v>recevoir</v>
      </c>
      <c r="U743" s="155" t="s">
        <v>62</v>
      </c>
      <c r="V743" s="155" t="s">
        <v>64</v>
      </c>
      <c r="W743" s="155" t="s">
        <v>62</v>
      </c>
      <c r="X743" s="155" t="str">
        <f t="shared" si="938"/>
        <v>tu</v>
      </c>
      <c r="Y743" s="155" t="s">
        <v>62</v>
      </c>
      <c r="Z743" s="155" t="s">
        <v>158</v>
      </c>
      <c r="AA743" s="155" t="s">
        <v>63</v>
      </c>
      <c r="AB743" s="155" t="s">
        <v>153</v>
      </c>
      <c r="AC743" s="155" t="s">
        <v>62</v>
      </c>
      <c r="AD743" s="155" t="str">
        <f t="shared" si="939"/>
        <v>Tu reçois.</v>
      </c>
      <c r="AE743" s="155" t="s">
        <v>62</v>
      </c>
      <c r="AF743" s="155" t="s">
        <v>64</v>
      </c>
      <c r="AG743" s="155" t="s">
        <v>62</v>
      </c>
      <c r="AH743" s="155" t="str">
        <f t="shared" si="940"/>
        <v>Tu as reçu.</v>
      </c>
      <c r="AI743" s="155" t="s">
        <v>62</v>
      </c>
      <c r="AJ743" s="155" t="s">
        <v>64</v>
      </c>
      <c r="AK743" s="155" t="s">
        <v>62</v>
      </c>
      <c r="AL743" s="155" t="str">
        <f t="shared" si="941"/>
        <v>Tu recevais.</v>
      </c>
      <c r="AM743" s="155" t="s">
        <v>62</v>
      </c>
      <c r="AN743" s="155" t="s">
        <v>64</v>
      </c>
      <c r="AO743" s="155" t="s">
        <v>62</v>
      </c>
      <c r="AP743" s="155" t="str">
        <f t="shared" si="942"/>
        <v>Tu avais reçu.</v>
      </c>
      <c r="AQ743" s="156" t="s">
        <v>152</v>
      </c>
      <c r="AR743" s="156" t="s">
        <v>151</v>
      </c>
      <c r="AS743" s="156" t="s">
        <v>152</v>
      </c>
      <c r="AT743" s="155" t="str">
        <f t="shared" si="943"/>
        <v>Tu recevras.</v>
      </c>
      <c r="AU743" s="156" t="s">
        <v>152</v>
      </c>
      <c r="AV743" s="156" t="s">
        <v>151</v>
      </c>
      <c r="AW743" s="156" t="s">
        <v>152</v>
      </c>
      <c r="AX743" s="155" t="str">
        <f t="shared" si="944"/>
        <v>que tu reçoives.</v>
      </c>
      <c r="AY743" s="156" t="s">
        <v>152</v>
      </c>
      <c r="AZ743" s="156" t="s">
        <v>151</v>
      </c>
      <c r="BA743" s="156" t="s">
        <v>152</v>
      </c>
      <c r="BB743" s="155" t="str">
        <f t="shared" si="945"/>
        <v>que tu aies reçu.</v>
      </c>
      <c r="BC743" s="156" t="s">
        <v>152</v>
      </c>
      <c r="BD743" s="156" t="s">
        <v>151</v>
      </c>
      <c r="BE743" s="156" t="s">
        <v>152</v>
      </c>
      <c r="BF743" s="155" t="str">
        <f t="shared" si="946"/>
        <v>tu recevrais.</v>
      </c>
      <c r="BG743" s="156" t="s">
        <v>152</v>
      </c>
      <c r="BH743" s="156" t="s">
        <v>151</v>
      </c>
      <c r="BI743" s="156" t="s">
        <v>152</v>
      </c>
      <c r="BJ743" s="155" t="str">
        <f t="shared" si="947"/>
        <v>tu aurais reçu.</v>
      </c>
      <c r="BK743" s="156" t="s">
        <v>152</v>
      </c>
      <c r="BL743" s="156" t="s">
        <v>151</v>
      </c>
      <c r="BM743" s="156" t="s">
        <v>152</v>
      </c>
      <c r="BN743" s="155" t="str">
        <f t="shared" si="948"/>
        <v>Reçois !</v>
      </c>
      <c r="BO743" s="156" t="s">
        <v>152</v>
      </c>
      <c r="BP743" s="156" t="s">
        <v>154</v>
      </c>
      <c r="BQ743" s="156" t="s">
        <v>64</v>
      </c>
    </row>
    <row r="744" spans="1:69" ht="14" customHeight="1">
      <c r="A744" s="146" t="s">
        <v>1749</v>
      </c>
      <c r="B744" s="146">
        <v>3</v>
      </c>
      <c r="C744" s="146" t="s">
        <v>9</v>
      </c>
      <c r="E744" s="146" t="s">
        <v>1752</v>
      </c>
      <c r="F744" s="146" t="s">
        <v>1759</v>
      </c>
      <c r="G744" s="146" t="s">
        <v>1780</v>
      </c>
      <c r="H744" s="146" t="s">
        <v>1768</v>
      </c>
      <c r="I744" s="146" t="s">
        <v>1788</v>
      </c>
      <c r="J744" s="146" t="s">
        <v>2429</v>
      </c>
      <c r="K744" s="146" t="s">
        <v>2430</v>
      </c>
      <c r="L744" s="146" t="s">
        <v>1799</v>
      </c>
      <c r="M744" s="146" t="s">
        <v>1774</v>
      </c>
      <c r="N744" s="155" t="s">
        <v>1873</v>
      </c>
      <c r="P744" s="146" t="str">
        <f t="shared" si="936"/>
        <v>("recevoir","il"):["Il reçoit.","Il a reçu.","Il recevait.","Il avait reçu.","Il recevra.","qu'il reçoive.","qu'il ait reçu.","il recevrait.","il aurait reçu.","n/a"],</v>
      </c>
      <c r="Q744" s="155" t="s">
        <v>155</v>
      </c>
      <c r="R744" s="155" t="s">
        <v>157</v>
      </c>
      <c r="S744" s="155" t="s">
        <v>62</v>
      </c>
      <c r="T744" s="155" t="str">
        <f t="shared" si="937"/>
        <v>recevoir</v>
      </c>
      <c r="U744" s="155" t="s">
        <v>62</v>
      </c>
      <c r="V744" s="155" t="s">
        <v>64</v>
      </c>
      <c r="W744" s="155" t="s">
        <v>62</v>
      </c>
      <c r="X744" s="155" t="str">
        <f t="shared" si="938"/>
        <v>il</v>
      </c>
      <c r="Y744" s="155" t="s">
        <v>62</v>
      </c>
      <c r="Z744" s="155" t="s">
        <v>158</v>
      </c>
      <c r="AA744" s="155" t="s">
        <v>63</v>
      </c>
      <c r="AB744" s="155" t="s">
        <v>153</v>
      </c>
      <c r="AC744" s="155" t="s">
        <v>62</v>
      </c>
      <c r="AD744" s="155" t="str">
        <f t="shared" si="939"/>
        <v>Il reçoit.</v>
      </c>
      <c r="AE744" s="155" t="s">
        <v>62</v>
      </c>
      <c r="AF744" s="155" t="s">
        <v>64</v>
      </c>
      <c r="AG744" s="155" t="s">
        <v>62</v>
      </c>
      <c r="AH744" s="155" t="str">
        <f t="shared" si="940"/>
        <v>Il a reçu.</v>
      </c>
      <c r="AI744" s="155" t="s">
        <v>62</v>
      </c>
      <c r="AJ744" s="155" t="s">
        <v>64</v>
      </c>
      <c r="AK744" s="155" t="s">
        <v>62</v>
      </c>
      <c r="AL744" s="155" t="str">
        <f t="shared" si="941"/>
        <v>Il recevait.</v>
      </c>
      <c r="AM744" s="155" t="s">
        <v>62</v>
      </c>
      <c r="AN744" s="155" t="s">
        <v>64</v>
      </c>
      <c r="AO744" s="155" t="s">
        <v>62</v>
      </c>
      <c r="AP744" s="155" t="str">
        <f t="shared" si="942"/>
        <v>Il avait reçu.</v>
      </c>
      <c r="AQ744" s="156" t="s">
        <v>152</v>
      </c>
      <c r="AR744" s="156" t="s">
        <v>151</v>
      </c>
      <c r="AS744" s="156" t="s">
        <v>152</v>
      </c>
      <c r="AT744" s="155" t="str">
        <f t="shared" si="943"/>
        <v>Il recevra.</v>
      </c>
      <c r="AU744" s="156" t="s">
        <v>152</v>
      </c>
      <c r="AV744" s="156" t="s">
        <v>151</v>
      </c>
      <c r="AW744" s="156" t="s">
        <v>152</v>
      </c>
      <c r="AX744" s="155" t="str">
        <f t="shared" si="944"/>
        <v>qu'il reçoive.</v>
      </c>
      <c r="AY744" s="156" t="s">
        <v>152</v>
      </c>
      <c r="AZ744" s="156" t="s">
        <v>151</v>
      </c>
      <c r="BA744" s="156" t="s">
        <v>152</v>
      </c>
      <c r="BB744" s="155" t="str">
        <f t="shared" si="945"/>
        <v>qu'il ait reçu.</v>
      </c>
      <c r="BC744" s="156" t="s">
        <v>152</v>
      </c>
      <c r="BD744" s="156" t="s">
        <v>151</v>
      </c>
      <c r="BE744" s="156" t="s">
        <v>152</v>
      </c>
      <c r="BF744" s="155" t="str">
        <f t="shared" si="946"/>
        <v>il recevrait.</v>
      </c>
      <c r="BG744" s="156" t="s">
        <v>152</v>
      </c>
      <c r="BH744" s="156" t="s">
        <v>151</v>
      </c>
      <c r="BI744" s="156" t="s">
        <v>152</v>
      </c>
      <c r="BJ744" s="155" t="str">
        <f t="shared" si="947"/>
        <v>il aurait reçu.</v>
      </c>
      <c r="BK744" s="156" t="s">
        <v>152</v>
      </c>
      <c r="BL744" s="156" t="s">
        <v>151</v>
      </c>
      <c r="BM744" s="156" t="s">
        <v>152</v>
      </c>
      <c r="BN744" s="155" t="str">
        <f t="shared" si="948"/>
        <v>n/a</v>
      </c>
      <c r="BO744" s="156" t="s">
        <v>152</v>
      </c>
      <c r="BP744" s="156" t="s">
        <v>154</v>
      </c>
      <c r="BQ744" s="156" t="s">
        <v>64</v>
      </c>
    </row>
    <row r="745" spans="1:69" ht="14" customHeight="1">
      <c r="A745" s="146" t="s">
        <v>1749</v>
      </c>
      <c r="B745" s="146">
        <v>4</v>
      </c>
      <c r="C745" s="146" t="s">
        <v>10</v>
      </c>
      <c r="E745" s="146" t="s">
        <v>1753</v>
      </c>
      <c r="F745" s="146" t="s">
        <v>1760</v>
      </c>
      <c r="G745" s="146" t="s">
        <v>1781</v>
      </c>
      <c r="H745" s="146" t="s">
        <v>1769</v>
      </c>
      <c r="I745" s="146" t="s">
        <v>1789</v>
      </c>
      <c r="J745" s="146" t="s">
        <v>2431</v>
      </c>
      <c r="K745" s="146" t="s">
        <v>2432</v>
      </c>
      <c r="L745" s="146" t="s">
        <v>17341</v>
      </c>
      <c r="M745" s="146" t="s">
        <v>17064</v>
      </c>
      <c r="N745" s="155" t="s">
        <v>1873</v>
      </c>
      <c r="P745" s="146" t="str">
        <f t="shared" si="936"/>
        <v>("recevoir","elle"):["Elle reçoit.","Elle a reçu.","Elle recevait.","Elle avait reçu.","Elle recevra.","qu'elle recoive.","qu'elle ait reçu.","elle recevrait.","elle aurait reçu.","n/a"],</v>
      </c>
      <c r="Q745" s="155" t="s">
        <v>155</v>
      </c>
      <c r="R745" s="155" t="s">
        <v>157</v>
      </c>
      <c r="S745" s="155" t="s">
        <v>62</v>
      </c>
      <c r="T745" s="155" t="str">
        <f t="shared" si="937"/>
        <v>recevoir</v>
      </c>
      <c r="U745" s="155" t="s">
        <v>62</v>
      </c>
      <c r="V745" s="155" t="s">
        <v>64</v>
      </c>
      <c r="W745" s="155" t="s">
        <v>62</v>
      </c>
      <c r="X745" s="155" t="str">
        <f t="shared" si="938"/>
        <v>elle</v>
      </c>
      <c r="Y745" s="155" t="s">
        <v>62</v>
      </c>
      <c r="Z745" s="155" t="s">
        <v>158</v>
      </c>
      <c r="AA745" s="155" t="s">
        <v>63</v>
      </c>
      <c r="AB745" s="155" t="s">
        <v>153</v>
      </c>
      <c r="AC745" s="155" t="s">
        <v>62</v>
      </c>
      <c r="AD745" s="155" t="str">
        <f t="shared" si="939"/>
        <v>Elle reçoit.</v>
      </c>
      <c r="AE745" s="155" t="s">
        <v>62</v>
      </c>
      <c r="AF745" s="155" t="s">
        <v>64</v>
      </c>
      <c r="AG745" s="155" t="s">
        <v>62</v>
      </c>
      <c r="AH745" s="155" t="str">
        <f t="shared" si="940"/>
        <v>Elle a reçu.</v>
      </c>
      <c r="AI745" s="155" t="s">
        <v>62</v>
      </c>
      <c r="AJ745" s="155" t="s">
        <v>64</v>
      </c>
      <c r="AK745" s="155" t="s">
        <v>62</v>
      </c>
      <c r="AL745" s="155" t="str">
        <f t="shared" si="941"/>
        <v>Elle recevait.</v>
      </c>
      <c r="AM745" s="155" t="s">
        <v>62</v>
      </c>
      <c r="AN745" s="155" t="s">
        <v>64</v>
      </c>
      <c r="AO745" s="155" t="s">
        <v>62</v>
      </c>
      <c r="AP745" s="155" t="str">
        <f t="shared" si="942"/>
        <v>Elle avait reçu.</v>
      </c>
      <c r="AQ745" s="156" t="s">
        <v>152</v>
      </c>
      <c r="AR745" s="156" t="s">
        <v>151</v>
      </c>
      <c r="AS745" s="156" t="s">
        <v>152</v>
      </c>
      <c r="AT745" s="155" t="str">
        <f t="shared" si="943"/>
        <v>Elle recevra.</v>
      </c>
      <c r="AU745" s="156" t="s">
        <v>152</v>
      </c>
      <c r="AV745" s="156" t="s">
        <v>151</v>
      </c>
      <c r="AW745" s="156" t="s">
        <v>152</v>
      </c>
      <c r="AX745" s="155" t="str">
        <f t="shared" si="944"/>
        <v>qu'elle recoive.</v>
      </c>
      <c r="AY745" s="156" t="s">
        <v>152</v>
      </c>
      <c r="AZ745" s="156" t="s">
        <v>151</v>
      </c>
      <c r="BA745" s="156" t="s">
        <v>152</v>
      </c>
      <c r="BB745" s="155" t="str">
        <f t="shared" si="945"/>
        <v>qu'elle ait reçu.</v>
      </c>
      <c r="BC745" s="156" t="s">
        <v>152</v>
      </c>
      <c r="BD745" s="156" t="s">
        <v>151</v>
      </c>
      <c r="BE745" s="156" t="s">
        <v>152</v>
      </c>
      <c r="BF745" s="155" t="str">
        <f t="shared" si="946"/>
        <v>elle recevrait.</v>
      </c>
      <c r="BG745" s="156" t="s">
        <v>152</v>
      </c>
      <c r="BH745" s="156" t="s">
        <v>151</v>
      </c>
      <c r="BI745" s="156" t="s">
        <v>152</v>
      </c>
      <c r="BJ745" s="155" t="str">
        <f t="shared" si="947"/>
        <v>elle aurait reçu.</v>
      </c>
      <c r="BK745" s="156" t="s">
        <v>152</v>
      </c>
      <c r="BL745" s="156" t="s">
        <v>151</v>
      </c>
      <c r="BM745" s="156" t="s">
        <v>152</v>
      </c>
      <c r="BN745" s="155" t="str">
        <f t="shared" si="948"/>
        <v>n/a</v>
      </c>
      <c r="BO745" s="156" t="s">
        <v>152</v>
      </c>
      <c r="BP745" s="156" t="s">
        <v>154</v>
      </c>
      <c r="BQ745" s="156" t="s">
        <v>64</v>
      </c>
    </row>
    <row r="746" spans="1:69" ht="14" customHeight="1">
      <c r="A746" s="146" t="s">
        <v>1749</v>
      </c>
      <c r="B746" s="146">
        <v>5</v>
      </c>
      <c r="C746" s="146" t="s">
        <v>11</v>
      </c>
      <c r="E746" s="146" t="s">
        <v>11428</v>
      </c>
      <c r="F746" s="146" t="s">
        <v>1761</v>
      </c>
      <c r="G746" s="146" t="s">
        <v>1782</v>
      </c>
      <c r="H746" s="146" t="s">
        <v>1770</v>
      </c>
      <c r="I746" s="146" t="s">
        <v>1790</v>
      </c>
      <c r="J746" s="146" t="s">
        <v>2433</v>
      </c>
      <c r="K746" s="146" t="s">
        <v>2434</v>
      </c>
      <c r="L746" s="146" t="s">
        <v>1800</v>
      </c>
      <c r="M746" s="146" t="s">
        <v>1775</v>
      </c>
      <c r="N746" s="146" t="s">
        <v>1807</v>
      </c>
      <c r="P746" s="146" t="str">
        <f t="shared" si="936"/>
        <v>("recevoir","nous"):["Nous recevons.","Nous avons reçu.","Nous recevions.","Nous avions reçu.","Nous recevrons.","que nous recevions.","que nous ayons reçu.","nous recevrions.","nous aurions reçu.","Recevons !"],</v>
      </c>
      <c r="Q746" s="155" t="s">
        <v>155</v>
      </c>
      <c r="R746" s="155" t="s">
        <v>157</v>
      </c>
      <c r="S746" s="155" t="s">
        <v>62</v>
      </c>
      <c r="T746" s="155" t="str">
        <f t="shared" si="937"/>
        <v>recevoir</v>
      </c>
      <c r="U746" s="155" t="s">
        <v>62</v>
      </c>
      <c r="V746" s="155" t="s">
        <v>64</v>
      </c>
      <c r="W746" s="155" t="s">
        <v>62</v>
      </c>
      <c r="X746" s="155" t="str">
        <f t="shared" si="938"/>
        <v>nous</v>
      </c>
      <c r="Y746" s="155" t="s">
        <v>62</v>
      </c>
      <c r="Z746" s="155" t="s">
        <v>158</v>
      </c>
      <c r="AA746" s="155" t="s">
        <v>63</v>
      </c>
      <c r="AB746" s="155" t="s">
        <v>153</v>
      </c>
      <c r="AC746" s="155" t="s">
        <v>62</v>
      </c>
      <c r="AD746" s="155" t="str">
        <f t="shared" si="939"/>
        <v>Nous recevons.</v>
      </c>
      <c r="AE746" s="155" t="s">
        <v>62</v>
      </c>
      <c r="AF746" s="155" t="s">
        <v>64</v>
      </c>
      <c r="AG746" s="155" t="s">
        <v>62</v>
      </c>
      <c r="AH746" s="155" t="str">
        <f t="shared" si="940"/>
        <v>Nous avons reçu.</v>
      </c>
      <c r="AI746" s="155" t="s">
        <v>62</v>
      </c>
      <c r="AJ746" s="155" t="s">
        <v>64</v>
      </c>
      <c r="AK746" s="155" t="s">
        <v>62</v>
      </c>
      <c r="AL746" s="155" t="str">
        <f t="shared" si="941"/>
        <v>Nous recevions.</v>
      </c>
      <c r="AM746" s="155" t="s">
        <v>62</v>
      </c>
      <c r="AN746" s="155" t="s">
        <v>64</v>
      </c>
      <c r="AO746" s="155" t="s">
        <v>62</v>
      </c>
      <c r="AP746" s="155" t="str">
        <f t="shared" si="942"/>
        <v>Nous avions reçu.</v>
      </c>
      <c r="AQ746" s="156" t="s">
        <v>152</v>
      </c>
      <c r="AR746" s="156" t="s">
        <v>151</v>
      </c>
      <c r="AS746" s="156" t="s">
        <v>152</v>
      </c>
      <c r="AT746" s="155" t="str">
        <f t="shared" si="943"/>
        <v>Nous recevrons.</v>
      </c>
      <c r="AU746" s="156" t="s">
        <v>152</v>
      </c>
      <c r="AV746" s="156" t="s">
        <v>151</v>
      </c>
      <c r="AW746" s="156" t="s">
        <v>152</v>
      </c>
      <c r="AX746" s="155" t="str">
        <f t="shared" si="944"/>
        <v>que nous recevions.</v>
      </c>
      <c r="AY746" s="156" t="s">
        <v>152</v>
      </c>
      <c r="AZ746" s="156" t="s">
        <v>151</v>
      </c>
      <c r="BA746" s="156" t="s">
        <v>152</v>
      </c>
      <c r="BB746" s="155" t="str">
        <f t="shared" si="945"/>
        <v>que nous ayons reçu.</v>
      </c>
      <c r="BC746" s="156" t="s">
        <v>152</v>
      </c>
      <c r="BD746" s="156" t="s">
        <v>151</v>
      </c>
      <c r="BE746" s="156" t="s">
        <v>152</v>
      </c>
      <c r="BF746" s="155" t="str">
        <f t="shared" si="946"/>
        <v>nous recevrions.</v>
      </c>
      <c r="BG746" s="156" t="s">
        <v>152</v>
      </c>
      <c r="BH746" s="156" t="s">
        <v>151</v>
      </c>
      <c r="BI746" s="156" t="s">
        <v>152</v>
      </c>
      <c r="BJ746" s="155" t="str">
        <f t="shared" si="947"/>
        <v>nous aurions reçu.</v>
      </c>
      <c r="BK746" s="156" t="s">
        <v>152</v>
      </c>
      <c r="BL746" s="156" t="s">
        <v>151</v>
      </c>
      <c r="BM746" s="156" t="s">
        <v>152</v>
      </c>
      <c r="BN746" s="155" t="str">
        <f t="shared" si="948"/>
        <v>Recevons !</v>
      </c>
      <c r="BO746" s="156" t="s">
        <v>152</v>
      </c>
      <c r="BP746" s="156" t="s">
        <v>154</v>
      </c>
      <c r="BQ746" s="156" t="s">
        <v>64</v>
      </c>
    </row>
    <row r="747" spans="1:69" ht="14" customHeight="1">
      <c r="A747" s="146" t="s">
        <v>1749</v>
      </c>
      <c r="B747" s="146">
        <v>6</v>
      </c>
      <c r="C747" s="146" t="s">
        <v>12</v>
      </c>
      <c r="E747" s="146" t="s">
        <v>1754</v>
      </c>
      <c r="F747" s="146" t="s">
        <v>1762</v>
      </c>
      <c r="G747" s="146" t="s">
        <v>1783</v>
      </c>
      <c r="H747" s="146" t="s">
        <v>1771</v>
      </c>
      <c r="I747" s="146" t="s">
        <v>1791</v>
      </c>
      <c r="J747" s="146" t="s">
        <v>2435</v>
      </c>
      <c r="K747" s="146" t="s">
        <v>2996</v>
      </c>
      <c r="L747" s="146" t="s">
        <v>1801</v>
      </c>
      <c r="M747" s="146" t="s">
        <v>13822</v>
      </c>
      <c r="N747" s="146" t="s">
        <v>1808</v>
      </c>
      <c r="P747" s="146" t="str">
        <f t="shared" si="936"/>
        <v>("recevoir","vous"):["Vous recevez.","Vous avez reçu.","Vous receviez.","Vous aviez reçu.","Vous recevrez.","que vous receviez.","que vous ayez reçu.","vous recevriez.","vous auriez reçu.","Rexevez !"],</v>
      </c>
      <c r="Q747" s="155" t="s">
        <v>155</v>
      </c>
      <c r="R747" s="155" t="s">
        <v>157</v>
      </c>
      <c r="S747" s="155" t="s">
        <v>62</v>
      </c>
      <c r="T747" s="155" t="str">
        <f t="shared" si="937"/>
        <v>recevoir</v>
      </c>
      <c r="U747" s="155" t="s">
        <v>62</v>
      </c>
      <c r="V747" s="155" t="s">
        <v>64</v>
      </c>
      <c r="W747" s="155" t="s">
        <v>62</v>
      </c>
      <c r="X747" s="155" t="str">
        <f t="shared" si="938"/>
        <v>vous</v>
      </c>
      <c r="Y747" s="155" t="s">
        <v>62</v>
      </c>
      <c r="Z747" s="155" t="s">
        <v>158</v>
      </c>
      <c r="AA747" s="155" t="s">
        <v>63</v>
      </c>
      <c r="AB747" s="155" t="s">
        <v>153</v>
      </c>
      <c r="AC747" s="155" t="s">
        <v>62</v>
      </c>
      <c r="AD747" s="155" t="str">
        <f t="shared" si="939"/>
        <v>Vous recevez.</v>
      </c>
      <c r="AE747" s="155" t="s">
        <v>62</v>
      </c>
      <c r="AF747" s="155" t="s">
        <v>64</v>
      </c>
      <c r="AG747" s="155" t="s">
        <v>62</v>
      </c>
      <c r="AH747" s="155" t="str">
        <f t="shared" si="940"/>
        <v>Vous avez reçu.</v>
      </c>
      <c r="AI747" s="155" t="s">
        <v>62</v>
      </c>
      <c r="AJ747" s="155" t="s">
        <v>64</v>
      </c>
      <c r="AK747" s="155" t="s">
        <v>62</v>
      </c>
      <c r="AL747" s="155" t="str">
        <f t="shared" si="941"/>
        <v>Vous receviez.</v>
      </c>
      <c r="AM747" s="155" t="s">
        <v>62</v>
      </c>
      <c r="AN747" s="155" t="s">
        <v>64</v>
      </c>
      <c r="AO747" s="155" t="s">
        <v>62</v>
      </c>
      <c r="AP747" s="155" t="str">
        <f t="shared" si="942"/>
        <v>Vous aviez reçu.</v>
      </c>
      <c r="AQ747" s="156" t="s">
        <v>152</v>
      </c>
      <c r="AR747" s="156" t="s">
        <v>151</v>
      </c>
      <c r="AS747" s="156" t="s">
        <v>152</v>
      </c>
      <c r="AT747" s="155" t="str">
        <f t="shared" si="943"/>
        <v>Vous recevrez.</v>
      </c>
      <c r="AU747" s="156" t="s">
        <v>152</v>
      </c>
      <c r="AV747" s="156" t="s">
        <v>151</v>
      </c>
      <c r="AW747" s="156" t="s">
        <v>152</v>
      </c>
      <c r="AX747" s="155" t="str">
        <f t="shared" si="944"/>
        <v>que vous receviez.</v>
      </c>
      <c r="AY747" s="156" t="s">
        <v>152</v>
      </c>
      <c r="AZ747" s="156" t="s">
        <v>151</v>
      </c>
      <c r="BA747" s="156" t="s">
        <v>152</v>
      </c>
      <c r="BB747" s="155" t="str">
        <f t="shared" si="945"/>
        <v>que vous ayez reçu.</v>
      </c>
      <c r="BC747" s="156" t="s">
        <v>152</v>
      </c>
      <c r="BD747" s="156" t="s">
        <v>151</v>
      </c>
      <c r="BE747" s="156" t="s">
        <v>152</v>
      </c>
      <c r="BF747" s="155" t="str">
        <f t="shared" si="946"/>
        <v>vous recevriez.</v>
      </c>
      <c r="BG747" s="156" t="s">
        <v>152</v>
      </c>
      <c r="BH747" s="156" t="s">
        <v>151</v>
      </c>
      <c r="BI747" s="156" t="s">
        <v>152</v>
      </c>
      <c r="BJ747" s="155" t="str">
        <f t="shared" si="947"/>
        <v>vous auriez reçu.</v>
      </c>
      <c r="BK747" s="156" t="s">
        <v>152</v>
      </c>
      <c r="BL747" s="156" t="s">
        <v>151</v>
      </c>
      <c r="BM747" s="156" t="s">
        <v>152</v>
      </c>
      <c r="BN747" s="155" t="str">
        <f t="shared" si="948"/>
        <v>Rexevez !</v>
      </c>
      <c r="BO747" s="156" t="s">
        <v>152</v>
      </c>
      <c r="BP747" s="156" t="s">
        <v>154</v>
      </c>
      <c r="BQ747" s="156" t="s">
        <v>64</v>
      </c>
    </row>
    <row r="748" spans="1:69" ht="14" customHeight="1">
      <c r="A748" s="146" t="s">
        <v>1749</v>
      </c>
      <c r="B748" s="146">
        <v>7</v>
      </c>
      <c r="C748" s="146" t="s">
        <v>13</v>
      </c>
      <c r="E748" s="146" t="s">
        <v>1755</v>
      </c>
      <c r="F748" s="146" t="s">
        <v>1763</v>
      </c>
      <c r="G748" s="146" t="s">
        <v>1784</v>
      </c>
      <c r="H748" s="146" t="s">
        <v>3695</v>
      </c>
      <c r="I748" s="146" t="s">
        <v>1792</v>
      </c>
      <c r="J748" s="146" t="s">
        <v>2436</v>
      </c>
      <c r="K748" s="146" t="s">
        <v>2437</v>
      </c>
      <c r="L748" s="146" t="s">
        <v>1802</v>
      </c>
      <c r="M748" s="146" t="s">
        <v>1776</v>
      </c>
      <c r="N748" s="155" t="s">
        <v>1873</v>
      </c>
      <c r="P748" s="146" t="str">
        <f t="shared" si="936"/>
        <v>("recevoir","ils"):["Ils reçoivent.","Ils ont reçu.","Ils recevaient.","Ils avaient reçu.","Ils recevront.","qu'ils reçoivent.","qu'ils aient reçu.","ils recevraient.","ils auraient reçu.","n/a"],</v>
      </c>
      <c r="Q748" s="155" t="s">
        <v>155</v>
      </c>
      <c r="R748" s="155" t="s">
        <v>157</v>
      </c>
      <c r="S748" s="155" t="s">
        <v>62</v>
      </c>
      <c r="T748" s="155" t="str">
        <f t="shared" si="937"/>
        <v>recevoir</v>
      </c>
      <c r="U748" s="155" t="s">
        <v>62</v>
      </c>
      <c r="V748" s="155" t="s">
        <v>64</v>
      </c>
      <c r="W748" s="155" t="s">
        <v>62</v>
      </c>
      <c r="X748" s="155" t="str">
        <f t="shared" si="938"/>
        <v>ils</v>
      </c>
      <c r="Y748" s="155" t="s">
        <v>62</v>
      </c>
      <c r="Z748" s="155" t="s">
        <v>158</v>
      </c>
      <c r="AA748" s="155" t="s">
        <v>63</v>
      </c>
      <c r="AB748" s="155" t="s">
        <v>153</v>
      </c>
      <c r="AC748" s="155" t="s">
        <v>62</v>
      </c>
      <c r="AD748" s="155" t="str">
        <f t="shared" si="939"/>
        <v>Ils reçoivent.</v>
      </c>
      <c r="AE748" s="155" t="s">
        <v>62</v>
      </c>
      <c r="AF748" s="155" t="s">
        <v>64</v>
      </c>
      <c r="AG748" s="155" t="s">
        <v>62</v>
      </c>
      <c r="AH748" s="155" t="str">
        <f t="shared" si="940"/>
        <v>Ils ont reçu.</v>
      </c>
      <c r="AI748" s="155" t="s">
        <v>62</v>
      </c>
      <c r="AJ748" s="155" t="s">
        <v>64</v>
      </c>
      <c r="AK748" s="155" t="s">
        <v>62</v>
      </c>
      <c r="AL748" s="155" t="str">
        <f t="shared" si="941"/>
        <v>Ils recevaient.</v>
      </c>
      <c r="AM748" s="155" t="s">
        <v>62</v>
      </c>
      <c r="AN748" s="155" t="s">
        <v>64</v>
      </c>
      <c r="AO748" s="155" t="s">
        <v>62</v>
      </c>
      <c r="AP748" s="155" t="str">
        <f t="shared" si="942"/>
        <v>Ils avaient reçu.</v>
      </c>
      <c r="AQ748" s="156" t="s">
        <v>152</v>
      </c>
      <c r="AR748" s="156" t="s">
        <v>151</v>
      </c>
      <c r="AS748" s="156" t="s">
        <v>152</v>
      </c>
      <c r="AT748" s="155" t="str">
        <f t="shared" si="943"/>
        <v>Ils recevront.</v>
      </c>
      <c r="AU748" s="156" t="s">
        <v>152</v>
      </c>
      <c r="AV748" s="156" t="s">
        <v>151</v>
      </c>
      <c r="AW748" s="156" t="s">
        <v>152</v>
      </c>
      <c r="AX748" s="155" t="str">
        <f t="shared" si="944"/>
        <v>qu'ils reçoivent.</v>
      </c>
      <c r="AY748" s="156" t="s">
        <v>152</v>
      </c>
      <c r="AZ748" s="156" t="s">
        <v>151</v>
      </c>
      <c r="BA748" s="156" t="s">
        <v>152</v>
      </c>
      <c r="BB748" s="155" t="str">
        <f t="shared" si="945"/>
        <v>qu'ils aient reçu.</v>
      </c>
      <c r="BC748" s="156" t="s">
        <v>152</v>
      </c>
      <c r="BD748" s="156" t="s">
        <v>151</v>
      </c>
      <c r="BE748" s="156" t="s">
        <v>152</v>
      </c>
      <c r="BF748" s="155" t="str">
        <f t="shared" si="946"/>
        <v>ils recevraient.</v>
      </c>
      <c r="BG748" s="156" t="s">
        <v>152</v>
      </c>
      <c r="BH748" s="156" t="s">
        <v>151</v>
      </c>
      <c r="BI748" s="156" t="s">
        <v>152</v>
      </c>
      <c r="BJ748" s="155" t="str">
        <f t="shared" si="947"/>
        <v>ils auraient reçu.</v>
      </c>
      <c r="BK748" s="156" t="s">
        <v>152</v>
      </c>
      <c r="BL748" s="156" t="s">
        <v>151</v>
      </c>
      <c r="BM748" s="156" t="s">
        <v>152</v>
      </c>
      <c r="BN748" s="155" t="str">
        <f t="shared" si="948"/>
        <v>n/a</v>
      </c>
      <c r="BO748" s="156" t="s">
        <v>152</v>
      </c>
      <c r="BP748" s="156" t="s">
        <v>154</v>
      </c>
      <c r="BQ748" s="156" t="s">
        <v>64</v>
      </c>
    </row>
    <row r="749" spans="1:69" ht="14" customHeight="1">
      <c r="A749" s="146" t="s">
        <v>1749</v>
      </c>
      <c r="B749" s="146">
        <v>8</v>
      </c>
      <c r="C749" s="146" t="s">
        <v>14</v>
      </c>
      <c r="E749" s="146" t="s">
        <v>1756</v>
      </c>
      <c r="F749" s="146" t="s">
        <v>1764</v>
      </c>
      <c r="G749" s="146" t="s">
        <v>1785</v>
      </c>
      <c r="H749" s="146" t="s">
        <v>17340</v>
      </c>
      <c r="I749" s="146" t="s">
        <v>1793</v>
      </c>
      <c r="J749" s="146" t="s">
        <v>2438</v>
      </c>
      <c r="K749" s="146" t="s">
        <v>2439</v>
      </c>
      <c r="L749" s="146" t="s">
        <v>1803</v>
      </c>
      <c r="M749" s="146" t="s">
        <v>17611</v>
      </c>
      <c r="N749" s="155" t="s">
        <v>1873</v>
      </c>
      <c r="P749" s="146" t="str">
        <f t="shared" si="936"/>
        <v>("recevoir","elles"):["Elles reçoivent.","Elles ont reçu.","Elles recevaient.","Elles avaient reçu.","Elles recevront.","qu'elles reçoivent.","qu'elles aient reçu.","elles recevraient.","elles auraient reçu.","n/a"],</v>
      </c>
      <c r="Q749" s="155" t="s">
        <v>155</v>
      </c>
      <c r="R749" s="155" t="s">
        <v>157</v>
      </c>
      <c r="S749" s="155" t="s">
        <v>62</v>
      </c>
      <c r="T749" s="155" t="str">
        <f t="shared" si="937"/>
        <v>recevoir</v>
      </c>
      <c r="U749" s="155" t="s">
        <v>62</v>
      </c>
      <c r="V749" s="155" t="s">
        <v>64</v>
      </c>
      <c r="W749" s="155" t="s">
        <v>62</v>
      </c>
      <c r="X749" s="155" t="str">
        <f t="shared" si="938"/>
        <v>elles</v>
      </c>
      <c r="Y749" s="155" t="s">
        <v>62</v>
      </c>
      <c r="Z749" s="155" t="s">
        <v>158</v>
      </c>
      <c r="AA749" s="155" t="s">
        <v>63</v>
      </c>
      <c r="AB749" s="155" t="s">
        <v>153</v>
      </c>
      <c r="AC749" s="155" t="s">
        <v>62</v>
      </c>
      <c r="AD749" s="155" t="str">
        <f t="shared" si="939"/>
        <v>Elles reçoivent.</v>
      </c>
      <c r="AE749" s="155" t="s">
        <v>62</v>
      </c>
      <c r="AF749" s="155" t="s">
        <v>64</v>
      </c>
      <c r="AG749" s="155" t="s">
        <v>62</v>
      </c>
      <c r="AH749" s="155" t="str">
        <f t="shared" si="940"/>
        <v>Elles ont reçu.</v>
      </c>
      <c r="AI749" s="155" t="s">
        <v>62</v>
      </c>
      <c r="AJ749" s="155" t="s">
        <v>64</v>
      </c>
      <c r="AK749" s="155" t="s">
        <v>62</v>
      </c>
      <c r="AL749" s="155" t="str">
        <f t="shared" si="941"/>
        <v>Elles recevaient.</v>
      </c>
      <c r="AM749" s="155" t="s">
        <v>62</v>
      </c>
      <c r="AN749" s="155" t="s">
        <v>64</v>
      </c>
      <c r="AO749" s="155" t="s">
        <v>62</v>
      </c>
      <c r="AP749" s="155" t="str">
        <f t="shared" si="942"/>
        <v>Elles avaient reçu.</v>
      </c>
      <c r="AQ749" s="156" t="s">
        <v>152</v>
      </c>
      <c r="AR749" s="156" t="s">
        <v>151</v>
      </c>
      <c r="AS749" s="156" t="s">
        <v>152</v>
      </c>
      <c r="AT749" s="155" t="str">
        <f t="shared" si="943"/>
        <v>Elles recevront.</v>
      </c>
      <c r="AU749" s="156" t="s">
        <v>152</v>
      </c>
      <c r="AV749" s="156" t="s">
        <v>151</v>
      </c>
      <c r="AW749" s="156" t="s">
        <v>152</v>
      </c>
      <c r="AX749" s="155" t="str">
        <f t="shared" si="944"/>
        <v>qu'elles reçoivent.</v>
      </c>
      <c r="AY749" s="156" t="s">
        <v>152</v>
      </c>
      <c r="AZ749" s="156" t="s">
        <v>151</v>
      </c>
      <c r="BA749" s="156" t="s">
        <v>152</v>
      </c>
      <c r="BB749" s="155" t="str">
        <f t="shared" si="945"/>
        <v>qu'elles aient reçu.</v>
      </c>
      <c r="BC749" s="156" t="s">
        <v>152</v>
      </c>
      <c r="BD749" s="156" t="s">
        <v>151</v>
      </c>
      <c r="BE749" s="156" t="s">
        <v>152</v>
      </c>
      <c r="BF749" s="155" t="str">
        <f t="shared" si="946"/>
        <v>elles recevraient.</v>
      </c>
      <c r="BG749" s="156" t="s">
        <v>152</v>
      </c>
      <c r="BH749" s="156" t="s">
        <v>151</v>
      </c>
      <c r="BI749" s="156" t="s">
        <v>152</v>
      </c>
      <c r="BJ749" s="155" t="str">
        <f t="shared" si="947"/>
        <v>elles auraient reçu.</v>
      </c>
      <c r="BK749" s="156" t="s">
        <v>152</v>
      </c>
      <c r="BL749" s="156" t="s">
        <v>151</v>
      </c>
      <c r="BM749" s="156" t="s">
        <v>152</v>
      </c>
      <c r="BN749" s="155" t="str">
        <f t="shared" si="948"/>
        <v>n/a</v>
      </c>
      <c r="BO749" s="156" t="s">
        <v>152</v>
      </c>
      <c r="BP749" s="156" t="s">
        <v>154</v>
      </c>
      <c r="BQ749" s="156" t="s">
        <v>64</v>
      </c>
    </row>
    <row r="750" spans="1:69" ht="14" customHeight="1">
      <c r="A750" s="146" t="s">
        <v>1749</v>
      </c>
      <c r="B750" s="146">
        <v>9</v>
      </c>
      <c r="C750" s="146" t="s">
        <v>15</v>
      </c>
      <c r="E750" s="146" t="s">
        <v>1757</v>
      </c>
      <c r="F750" s="146" t="s">
        <v>1765</v>
      </c>
      <c r="G750" s="146" t="s">
        <v>1795</v>
      </c>
      <c r="H750" s="146" t="s">
        <v>1772</v>
      </c>
      <c r="I750" s="146" t="s">
        <v>1796</v>
      </c>
      <c r="J750" s="146" t="s">
        <v>2440</v>
      </c>
      <c r="K750" s="146" t="s">
        <v>2441</v>
      </c>
      <c r="L750" s="146" t="s">
        <v>1804</v>
      </c>
      <c r="M750" s="146" t="s">
        <v>1777</v>
      </c>
      <c r="N750" s="155" t="s">
        <v>1873</v>
      </c>
      <c r="P750" s="146" t="str">
        <f t="shared" si="936"/>
        <v>("recevoir","ça"):["Ça reçoit.","Ça a reçu.","Ça recevait.","Ça avait reçu.","Ça recevra.","que ça reçoive.","que ça ait reçu.","ça recevrait.","ça aurait reçu.","n/a"],</v>
      </c>
      <c r="Q750" s="155" t="s">
        <v>155</v>
      </c>
      <c r="R750" s="155" t="s">
        <v>157</v>
      </c>
      <c r="S750" s="155" t="s">
        <v>62</v>
      </c>
      <c r="T750" s="155" t="str">
        <f t="shared" si="937"/>
        <v>recevoir</v>
      </c>
      <c r="U750" s="155" t="s">
        <v>62</v>
      </c>
      <c r="V750" s="155" t="s">
        <v>64</v>
      </c>
      <c r="W750" s="155" t="s">
        <v>62</v>
      </c>
      <c r="X750" s="155" t="str">
        <f t="shared" si="938"/>
        <v>ça</v>
      </c>
      <c r="Y750" s="155" t="s">
        <v>62</v>
      </c>
      <c r="Z750" s="155" t="s">
        <v>158</v>
      </c>
      <c r="AA750" s="155" t="s">
        <v>63</v>
      </c>
      <c r="AB750" s="155" t="s">
        <v>153</v>
      </c>
      <c r="AC750" s="155" t="s">
        <v>62</v>
      </c>
      <c r="AD750" s="155" t="str">
        <f t="shared" si="939"/>
        <v>Ça reçoit.</v>
      </c>
      <c r="AE750" s="155" t="s">
        <v>62</v>
      </c>
      <c r="AF750" s="155" t="s">
        <v>64</v>
      </c>
      <c r="AG750" s="155" t="s">
        <v>62</v>
      </c>
      <c r="AH750" s="155" t="str">
        <f t="shared" si="940"/>
        <v>Ça a reçu.</v>
      </c>
      <c r="AI750" s="155" t="s">
        <v>62</v>
      </c>
      <c r="AJ750" s="155" t="s">
        <v>64</v>
      </c>
      <c r="AK750" s="155" t="s">
        <v>62</v>
      </c>
      <c r="AL750" s="155" t="str">
        <f t="shared" si="941"/>
        <v>Ça recevait.</v>
      </c>
      <c r="AM750" s="155" t="s">
        <v>62</v>
      </c>
      <c r="AN750" s="155" t="s">
        <v>64</v>
      </c>
      <c r="AO750" s="155" t="s">
        <v>62</v>
      </c>
      <c r="AP750" s="155" t="str">
        <f t="shared" si="942"/>
        <v>Ça avait reçu.</v>
      </c>
      <c r="AQ750" s="156" t="s">
        <v>152</v>
      </c>
      <c r="AR750" s="156" t="s">
        <v>151</v>
      </c>
      <c r="AS750" s="156" t="s">
        <v>152</v>
      </c>
      <c r="AT750" s="155" t="str">
        <f t="shared" si="943"/>
        <v>Ça recevra.</v>
      </c>
      <c r="AU750" s="156" t="s">
        <v>152</v>
      </c>
      <c r="AV750" s="156" t="s">
        <v>151</v>
      </c>
      <c r="AW750" s="156" t="s">
        <v>152</v>
      </c>
      <c r="AX750" s="155" t="str">
        <f t="shared" si="944"/>
        <v>que ça reçoive.</v>
      </c>
      <c r="AY750" s="156" t="s">
        <v>152</v>
      </c>
      <c r="AZ750" s="156" t="s">
        <v>151</v>
      </c>
      <c r="BA750" s="156" t="s">
        <v>152</v>
      </c>
      <c r="BB750" s="155" t="str">
        <f t="shared" si="945"/>
        <v>que ça ait reçu.</v>
      </c>
      <c r="BC750" s="156" t="s">
        <v>152</v>
      </c>
      <c r="BD750" s="156" t="s">
        <v>151</v>
      </c>
      <c r="BE750" s="156" t="s">
        <v>152</v>
      </c>
      <c r="BF750" s="155" t="str">
        <f t="shared" si="946"/>
        <v>ça recevrait.</v>
      </c>
      <c r="BG750" s="156" t="s">
        <v>152</v>
      </c>
      <c r="BH750" s="156" t="s">
        <v>151</v>
      </c>
      <c r="BI750" s="156" t="s">
        <v>152</v>
      </c>
      <c r="BJ750" s="155" t="str">
        <f t="shared" si="947"/>
        <v>ça aurait reçu.</v>
      </c>
      <c r="BK750" s="156" t="s">
        <v>152</v>
      </c>
      <c r="BL750" s="156" t="s">
        <v>151</v>
      </c>
      <c r="BM750" s="156" t="s">
        <v>152</v>
      </c>
      <c r="BN750" s="155" t="str">
        <f t="shared" si="948"/>
        <v>n/a</v>
      </c>
      <c r="BO750" s="156" t="s">
        <v>152</v>
      </c>
      <c r="BP750" s="156" t="s">
        <v>154</v>
      </c>
      <c r="BQ750" s="156" t="s">
        <v>64</v>
      </c>
    </row>
    <row r="752" spans="1:69" ht="14" customHeight="1">
      <c r="A752" s="146" t="s">
        <v>6640</v>
      </c>
      <c r="B752" s="146">
        <v>1</v>
      </c>
      <c r="C752" s="146" t="s">
        <v>8</v>
      </c>
      <c r="E752" s="146" t="s">
        <v>16644</v>
      </c>
      <c r="F752" s="146" t="s">
        <v>16653</v>
      </c>
      <c r="G752" s="146" t="s">
        <v>16689</v>
      </c>
      <c r="H752" s="146" t="s">
        <v>16662</v>
      </c>
      <c r="I752" s="146" t="s">
        <v>16698</v>
      </c>
      <c r="J752" s="146" t="s">
        <v>16706</v>
      </c>
      <c r="K752" s="146" t="s">
        <v>16671</v>
      </c>
      <c r="L752" s="146" t="s">
        <v>16715</v>
      </c>
      <c r="M752" s="146" t="s">
        <v>16680</v>
      </c>
      <c r="N752" s="155" t="s">
        <v>1873</v>
      </c>
      <c r="P752" s="146" t="str">
        <f t="shared" ref="P752:P760" si="949">R752&amp;S752&amp;T752&amp;U752&amp;V752&amp;W752&amp;X752&amp;Y752&amp;Z752&amp;AA752&amp;AB752&amp;AC752&amp;AD752&amp;AE752&amp;AF752&amp;AG752&amp;AH752&amp;AI752&amp;AJ752&amp;AK752&amp;AL752&amp;AM752&amp;AN752&amp;AO752&amp;AP752&amp;AQ752&amp;AR752&amp;AS752&amp;AT752&amp;AU752&amp;AV752&amp;AW752&amp;AX752&amp;AY752&amp;AZ752&amp;BA752&amp;BB752&amp;BC752&amp;BD752&amp;BE752&amp;BF752&amp;BG752&amp;BH752&amp;BI752&amp;BJ752&amp;BK752&amp;BL752&amp;BM752&amp;BN752&amp;BO752&amp;BP752&amp;BQ752</f>
        <v>("s'apercevoir","je"):["Je m'aperçois.","Je me suis aperçu.","Je m'apercevais.","Je m'étais aperçu.","Je m'apercevrai.","que je m'aperçoive.","que je me sois aperçu.","je m'apercevrais.","je me serais aperçu.","n/a"],</v>
      </c>
      <c r="Q752" s="155" t="s">
        <v>155</v>
      </c>
      <c r="R752" s="155" t="s">
        <v>157</v>
      </c>
      <c r="S752" s="155" t="s">
        <v>62</v>
      </c>
      <c r="T752" s="155" t="str">
        <f t="shared" ref="T752:T760" si="950">A752</f>
        <v>s'apercevoir</v>
      </c>
      <c r="U752" s="155" t="s">
        <v>62</v>
      </c>
      <c r="V752" s="155" t="s">
        <v>64</v>
      </c>
      <c r="W752" s="155" t="s">
        <v>62</v>
      </c>
      <c r="X752" s="155" t="str">
        <f t="shared" ref="X752:X760" si="951">C752</f>
        <v>je</v>
      </c>
      <c r="Y752" s="155" t="s">
        <v>62</v>
      </c>
      <c r="Z752" s="155" t="s">
        <v>158</v>
      </c>
      <c r="AA752" s="155" t="s">
        <v>63</v>
      </c>
      <c r="AB752" s="155" t="s">
        <v>153</v>
      </c>
      <c r="AC752" s="155" t="s">
        <v>62</v>
      </c>
      <c r="AD752" s="155" t="str">
        <f t="shared" ref="AD752:AD760" si="952">E752</f>
        <v>Je m'aperçois.</v>
      </c>
      <c r="AE752" s="155" t="s">
        <v>62</v>
      </c>
      <c r="AF752" s="155" t="s">
        <v>64</v>
      </c>
      <c r="AG752" s="155" t="s">
        <v>62</v>
      </c>
      <c r="AH752" s="155" t="str">
        <f t="shared" ref="AH752:AH760" si="953">F752</f>
        <v>Je me suis aperçu.</v>
      </c>
      <c r="AI752" s="155" t="s">
        <v>62</v>
      </c>
      <c r="AJ752" s="155" t="s">
        <v>64</v>
      </c>
      <c r="AK752" s="155" t="s">
        <v>62</v>
      </c>
      <c r="AL752" s="155" t="str">
        <f t="shared" ref="AL752:AL760" si="954">G752</f>
        <v>Je m'apercevais.</v>
      </c>
      <c r="AM752" s="155" t="s">
        <v>62</v>
      </c>
      <c r="AN752" s="155" t="s">
        <v>64</v>
      </c>
      <c r="AO752" s="155" t="s">
        <v>62</v>
      </c>
      <c r="AP752" s="155" t="str">
        <f t="shared" ref="AP752:AP760" si="955">H752</f>
        <v>Je m'étais aperçu.</v>
      </c>
      <c r="AQ752" s="156" t="s">
        <v>152</v>
      </c>
      <c r="AR752" s="156" t="s">
        <v>151</v>
      </c>
      <c r="AS752" s="156" t="s">
        <v>152</v>
      </c>
      <c r="AT752" s="155" t="str">
        <f t="shared" ref="AT752:AT760" si="956">I752</f>
        <v>Je m'apercevrai.</v>
      </c>
      <c r="AU752" s="156" t="s">
        <v>152</v>
      </c>
      <c r="AV752" s="156" t="s">
        <v>151</v>
      </c>
      <c r="AW752" s="156" t="s">
        <v>152</v>
      </c>
      <c r="AX752" s="155" t="str">
        <f t="shared" ref="AX752:AX760" si="957">J752</f>
        <v>que je m'aperçoive.</v>
      </c>
      <c r="AY752" s="156" t="s">
        <v>152</v>
      </c>
      <c r="AZ752" s="156" t="s">
        <v>151</v>
      </c>
      <c r="BA752" s="156" t="s">
        <v>152</v>
      </c>
      <c r="BB752" s="155" t="str">
        <f t="shared" ref="BB752:BB760" si="958">K752</f>
        <v>que je me sois aperçu.</v>
      </c>
      <c r="BC752" s="156" t="s">
        <v>152</v>
      </c>
      <c r="BD752" s="156" t="s">
        <v>151</v>
      </c>
      <c r="BE752" s="156" t="s">
        <v>152</v>
      </c>
      <c r="BF752" s="155" t="str">
        <f t="shared" ref="BF752:BF760" si="959">L752</f>
        <v>je m'apercevrais.</v>
      </c>
      <c r="BG752" s="156" t="s">
        <v>152</v>
      </c>
      <c r="BH752" s="156" t="s">
        <v>151</v>
      </c>
      <c r="BI752" s="156" t="s">
        <v>152</v>
      </c>
      <c r="BJ752" s="155" t="str">
        <f t="shared" ref="BJ752:BJ760" si="960">M752</f>
        <v>je me serais aperçu.</v>
      </c>
      <c r="BK752" s="156" t="s">
        <v>152</v>
      </c>
      <c r="BL752" s="156" t="s">
        <v>151</v>
      </c>
      <c r="BM752" s="156" t="s">
        <v>152</v>
      </c>
      <c r="BN752" s="155" t="str">
        <f t="shared" ref="BN752:BN760" si="961">N752</f>
        <v>n/a</v>
      </c>
      <c r="BO752" s="156" t="s">
        <v>152</v>
      </c>
      <c r="BP752" s="156" t="s">
        <v>154</v>
      </c>
      <c r="BQ752" s="156" t="s">
        <v>64</v>
      </c>
    </row>
    <row r="753" spans="1:69" ht="14" customHeight="1">
      <c r="A753" s="146" t="s">
        <v>6640</v>
      </c>
      <c r="B753" s="146">
        <v>2</v>
      </c>
      <c r="C753" s="146" t="s">
        <v>0</v>
      </c>
      <c r="E753" s="146" t="s">
        <v>16645</v>
      </c>
      <c r="F753" s="146" t="s">
        <v>16654</v>
      </c>
      <c r="G753" s="146" t="s">
        <v>16690</v>
      </c>
      <c r="H753" s="146" t="s">
        <v>16663</v>
      </c>
      <c r="I753" s="146" t="s">
        <v>16699</v>
      </c>
      <c r="J753" s="146" t="s">
        <v>16707</v>
      </c>
      <c r="K753" s="146" t="s">
        <v>16672</v>
      </c>
      <c r="L753" s="146" t="s">
        <v>16717</v>
      </c>
      <c r="M753" s="146" t="s">
        <v>16681</v>
      </c>
      <c r="N753" s="146" t="s">
        <v>16724</v>
      </c>
      <c r="P753" s="146" t="str">
        <f t="shared" si="949"/>
        <v>("s'apercevoir","tu"):["Tu t'aperçois.","Tu t'es aperçu.","Tu t'apercevais.","Tu t'était aperçu.","Tu t'apercevras.","que tu t'aperçoives.","que tu te sois aperçu.","tu t'apercevrais.","tu te serais aperçu.","Aperçois-toi !"],</v>
      </c>
      <c r="Q753" s="155" t="s">
        <v>155</v>
      </c>
      <c r="R753" s="155" t="s">
        <v>157</v>
      </c>
      <c r="S753" s="155" t="s">
        <v>62</v>
      </c>
      <c r="T753" s="155" t="str">
        <f t="shared" si="950"/>
        <v>s'apercevoir</v>
      </c>
      <c r="U753" s="155" t="s">
        <v>62</v>
      </c>
      <c r="V753" s="155" t="s">
        <v>64</v>
      </c>
      <c r="W753" s="155" t="s">
        <v>62</v>
      </c>
      <c r="X753" s="155" t="str">
        <f t="shared" si="951"/>
        <v>tu</v>
      </c>
      <c r="Y753" s="155" t="s">
        <v>62</v>
      </c>
      <c r="Z753" s="155" t="s">
        <v>158</v>
      </c>
      <c r="AA753" s="155" t="s">
        <v>63</v>
      </c>
      <c r="AB753" s="155" t="s">
        <v>153</v>
      </c>
      <c r="AC753" s="155" t="s">
        <v>62</v>
      </c>
      <c r="AD753" s="155" t="str">
        <f t="shared" si="952"/>
        <v>Tu t'aperçois.</v>
      </c>
      <c r="AE753" s="155" t="s">
        <v>62</v>
      </c>
      <c r="AF753" s="155" t="s">
        <v>64</v>
      </c>
      <c r="AG753" s="155" t="s">
        <v>62</v>
      </c>
      <c r="AH753" s="155" t="str">
        <f t="shared" si="953"/>
        <v>Tu t'es aperçu.</v>
      </c>
      <c r="AI753" s="155" t="s">
        <v>62</v>
      </c>
      <c r="AJ753" s="155" t="s">
        <v>64</v>
      </c>
      <c r="AK753" s="155" t="s">
        <v>62</v>
      </c>
      <c r="AL753" s="155" t="str">
        <f t="shared" si="954"/>
        <v>Tu t'apercevais.</v>
      </c>
      <c r="AM753" s="155" t="s">
        <v>62</v>
      </c>
      <c r="AN753" s="155" t="s">
        <v>64</v>
      </c>
      <c r="AO753" s="155" t="s">
        <v>62</v>
      </c>
      <c r="AP753" s="155" t="str">
        <f t="shared" si="955"/>
        <v>Tu t'était aperçu.</v>
      </c>
      <c r="AQ753" s="156" t="s">
        <v>152</v>
      </c>
      <c r="AR753" s="156" t="s">
        <v>151</v>
      </c>
      <c r="AS753" s="156" t="s">
        <v>152</v>
      </c>
      <c r="AT753" s="155" t="str">
        <f t="shared" si="956"/>
        <v>Tu t'apercevras.</v>
      </c>
      <c r="AU753" s="156" t="s">
        <v>152</v>
      </c>
      <c r="AV753" s="156" t="s">
        <v>151</v>
      </c>
      <c r="AW753" s="156" t="s">
        <v>152</v>
      </c>
      <c r="AX753" s="155" t="str">
        <f t="shared" si="957"/>
        <v>que tu t'aperçoives.</v>
      </c>
      <c r="AY753" s="156" t="s">
        <v>152</v>
      </c>
      <c r="AZ753" s="156" t="s">
        <v>151</v>
      </c>
      <c r="BA753" s="156" t="s">
        <v>152</v>
      </c>
      <c r="BB753" s="155" t="str">
        <f t="shared" si="958"/>
        <v>que tu te sois aperçu.</v>
      </c>
      <c r="BC753" s="156" t="s">
        <v>152</v>
      </c>
      <c r="BD753" s="156" t="s">
        <v>151</v>
      </c>
      <c r="BE753" s="156" t="s">
        <v>152</v>
      </c>
      <c r="BF753" s="155" t="str">
        <f t="shared" si="959"/>
        <v>tu t'apercevrais.</v>
      </c>
      <c r="BG753" s="156" t="s">
        <v>152</v>
      </c>
      <c r="BH753" s="156" t="s">
        <v>151</v>
      </c>
      <c r="BI753" s="156" t="s">
        <v>152</v>
      </c>
      <c r="BJ753" s="155" t="str">
        <f t="shared" si="960"/>
        <v>tu te serais aperçu.</v>
      </c>
      <c r="BK753" s="156" t="s">
        <v>152</v>
      </c>
      <c r="BL753" s="156" t="s">
        <v>151</v>
      </c>
      <c r="BM753" s="156" t="s">
        <v>152</v>
      </c>
      <c r="BN753" s="155" t="str">
        <f t="shared" si="961"/>
        <v>Aperçois-toi !</v>
      </c>
      <c r="BO753" s="156" t="s">
        <v>152</v>
      </c>
      <c r="BP753" s="156" t="s">
        <v>154</v>
      </c>
      <c r="BQ753" s="156" t="s">
        <v>64</v>
      </c>
    </row>
    <row r="754" spans="1:69" ht="14" customHeight="1">
      <c r="A754" s="146" t="s">
        <v>6640</v>
      </c>
      <c r="B754" s="146">
        <v>3</v>
      </c>
      <c r="C754" s="146" t="s">
        <v>9</v>
      </c>
      <c r="E754" s="146" t="s">
        <v>16646</v>
      </c>
      <c r="F754" s="146" t="s">
        <v>16655</v>
      </c>
      <c r="G754" s="146" t="s">
        <v>16691</v>
      </c>
      <c r="H754" s="146" t="s">
        <v>16664</v>
      </c>
      <c r="I754" s="146" t="s">
        <v>16700</v>
      </c>
      <c r="J754" s="146" t="s">
        <v>16708</v>
      </c>
      <c r="K754" s="146" t="s">
        <v>16673</v>
      </c>
      <c r="L754" s="146" t="s">
        <v>16718</v>
      </c>
      <c r="M754" s="146" t="s">
        <v>16682</v>
      </c>
      <c r="N754" s="155" t="s">
        <v>1873</v>
      </c>
      <c r="P754" s="146" t="str">
        <f t="shared" si="949"/>
        <v>("s'apercevoir","il"):["Il s'aperçoit.","Il s'est aperçu.","Il s'apercevait.","Il s'était aperçu.","Il s'apercevra.","qu'il s'aperçoive.","qu'il se soit aperçu.","il s'apercevrait.","il se serait aperçu.","n/a"],</v>
      </c>
      <c r="Q754" s="155" t="s">
        <v>155</v>
      </c>
      <c r="R754" s="155" t="s">
        <v>157</v>
      </c>
      <c r="S754" s="155" t="s">
        <v>62</v>
      </c>
      <c r="T754" s="155" t="str">
        <f t="shared" si="950"/>
        <v>s'apercevoir</v>
      </c>
      <c r="U754" s="155" t="s">
        <v>62</v>
      </c>
      <c r="V754" s="155" t="s">
        <v>64</v>
      </c>
      <c r="W754" s="155" t="s">
        <v>62</v>
      </c>
      <c r="X754" s="155" t="str">
        <f t="shared" si="951"/>
        <v>il</v>
      </c>
      <c r="Y754" s="155" t="s">
        <v>62</v>
      </c>
      <c r="Z754" s="155" t="s">
        <v>158</v>
      </c>
      <c r="AA754" s="155" t="s">
        <v>63</v>
      </c>
      <c r="AB754" s="155" t="s">
        <v>153</v>
      </c>
      <c r="AC754" s="155" t="s">
        <v>62</v>
      </c>
      <c r="AD754" s="155" t="str">
        <f t="shared" si="952"/>
        <v>Il s'aperçoit.</v>
      </c>
      <c r="AE754" s="155" t="s">
        <v>62</v>
      </c>
      <c r="AF754" s="155" t="s">
        <v>64</v>
      </c>
      <c r="AG754" s="155" t="s">
        <v>62</v>
      </c>
      <c r="AH754" s="155" t="str">
        <f t="shared" si="953"/>
        <v>Il s'est aperçu.</v>
      </c>
      <c r="AI754" s="155" t="s">
        <v>62</v>
      </c>
      <c r="AJ754" s="155" t="s">
        <v>64</v>
      </c>
      <c r="AK754" s="155" t="s">
        <v>62</v>
      </c>
      <c r="AL754" s="155" t="str">
        <f t="shared" si="954"/>
        <v>Il s'apercevait.</v>
      </c>
      <c r="AM754" s="155" t="s">
        <v>62</v>
      </c>
      <c r="AN754" s="155" t="s">
        <v>64</v>
      </c>
      <c r="AO754" s="155" t="s">
        <v>62</v>
      </c>
      <c r="AP754" s="155" t="str">
        <f t="shared" si="955"/>
        <v>Il s'était aperçu.</v>
      </c>
      <c r="AQ754" s="156" t="s">
        <v>152</v>
      </c>
      <c r="AR754" s="156" t="s">
        <v>151</v>
      </c>
      <c r="AS754" s="156" t="s">
        <v>152</v>
      </c>
      <c r="AT754" s="155" t="str">
        <f t="shared" si="956"/>
        <v>Il s'apercevra.</v>
      </c>
      <c r="AU754" s="156" t="s">
        <v>152</v>
      </c>
      <c r="AV754" s="156" t="s">
        <v>151</v>
      </c>
      <c r="AW754" s="156" t="s">
        <v>152</v>
      </c>
      <c r="AX754" s="155" t="str">
        <f t="shared" si="957"/>
        <v>qu'il s'aperçoive.</v>
      </c>
      <c r="AY754" s="156" t="s">
        <v>152</v>
      </c>
      <c r="AZ754" s="156" t="s">
        <v>151</v>
      </c>
      <c r="BA754" s="156" t="s">
        <v>152</v>
      </c>
      <c r="BB754" s="155" t="str">
        <f t="shared" si="958"/>
        <v>qu'il se soit aperçu.</v>
      </c>
      <c r="BC754" s="156" t="s">
        <v>152</v>
      </c>
      <c r="BD754" s="156" t="s">
        <v>151</v>
      </c>
      <c r="BE754" s="156" t="s">
        <v>152</v>
      </c>
      <c r="BF754" s="155" t="str">
        <f t="shared" si="959"/>
        <v>il s'apercevrait.</v>
      </c>
      <c r="BG754" s="156" t="s">
        <v>152</v>
      </c>
      <c r="BH754" s="156" t="s">
        <v>151</v>
      </c>
      <c r="BI754" s="156" t="s">
        <v>152</v>
      </c>
      <c r="BJ754" s="155" t="str">
        <f t="shared" si="960"/>
        <v>il se serait aperçu.</v>
      </c>
      <c r="BK754" s="156" t="s">
        <v>152</v>
      </c>
      <c r="BL754" s="156" t="s">
        <v>151</v>
      </c>
      <c r="BM754" s="156" t="s">
        <v>152</v>
      </c>
      <c r="BN754" s="155" t="str">
        <f t="shared" si="961"/>
        <v>n/a</v>
      </c>
      <c r="BO754" s="156" t="s">
        <v>152</v>
      </c>
      <c r="BP754" s="156" t="s">
        <v>154</v>
      </c>
      <c r="BQ754" s="156" t="s">
        <v>64</v>
      </c>
    </row>
    <row r="755" spans="1:69" ht="14" customHeight="1">
      <c r="A755" s="146" t="s">
        <v>6640</v>
      </c>
      <c r="B755" s="146">
        <v>4</v>
      </c>
      <c r="C755" s="146" t="s">
        <v>10</v>
      </c>
      <c r="E755" s="146" t="s">
        <v>16647</v>
      </c>
      <c r="F755" s="146" t="s">
        <v>16656</v>
      </c>
      <c r="G755" s="146" t="s">
        <v>16692</v>
      </c>
      <c r="H755" s="146" t="s">
        <v>16665</v>
      </c>
      <c r="I755" s="146" t="s">
        <v>16701</v>
      </c>
      <c r="J755" s="146" t="s">
        <v>16709</v>
      </c>
      <c r="K755" s="146" t="s">
        <v>16674</v>
      </c>
      <c r="L755" s="146" t="s">
        <v>17343</v>
      </c>
      <c r="M755" s="146" t="s">
        <v>16683</v>
      </c>
      <c r="N755" s="155" t="s">
        <v>1873</v>
      </c>
      <c r="P755" s="146" t="str">
        <f t="shared" si="949"/>
        <v>("s'apercevoir","elle"):["Elle s'aperçoit.","Elle s'est aperçue.","Elle s'apercevait.","Elle s'était aperçue.","Elle s'apercevra.","qu'elle s'apercoive.","qu'elle se soit aperçue.","elle s'apercevrait.","elle se serait aperçue.","n/a"],</v>
      </c>
      <c r="Q755" s="155" t="s">
        <v>155</v>
      </c>
      <c r="R755" s="155" t="s">
        <v>157</v>
      </c>
      <c r="S755" s="155" t="s">
        <v>62</v>
      </c>
      <c r="T755" s="155" t="str">
        <f t="shared" si="950"/>
        <v>s'apercevoir</v>
      </c>
      <c r="U755" s="155" t="s">
        <v>62</v>
      </c>
      <c r="V755" s="155" t="s">
        <v>64</v>
      </c>
      <c r="W755" s="155" t="s">
        <v>62</v>
      </c>
      <c r="X755" s="155" t="str">
        <f t="shared" si="951"/>
        <v>elle</v>
      </c>
      <c r="Y755" s="155" t="s">
        <v>62</v>
      </c>
      <c r="Z755" s="155" t="s">
        <v>158</v>
      </c>
      <c r="AA755" s="155" t="s">
        <v>63</v>
      </c>
      <c r="AB755" s="155" t="s">
        <v>153</v>
      </c>
      <c r="AC755" s="155" t="s">
        <v>62</v>
      </c>
      <c r="AD755" s="155" t="str">
        <f t="shared" si="952"/>
        <v>Elle s'aperçoit.</v>
      </c>
      <c r="AE755" s="155" t="s">
        <v>62</v>
      </c>
      <c r="AF755" s="155" t="s">
        <v>64</v>
      </c>
      <c r="AG755" s="155" t="s">
        <v>62</v>
      </c>
      <c r="AH755" s="155" t="str">
        <f t="shared" si="953"/>
        <v>Elle s'est aperçue.</v>
      </c>
      <c r="AI755" s="155" t="s">
        <v>62</v>
      </c>
      <c r="AJ755" s="155" t="s">
        <v>64</v>
      </c>
      <c r="AK755" s="155" t="s">
        <v>62</v>
      </c>
      <c r="AL755" s="155" t="str">
        <f t="shared" si="954"/>
        <v>Elle s'apercevait.</v>
      </c>
      <c r="AM755" s="155" t="s">
        <v>62</v>
      </c>
      <c r="AN755" s="155" t="s">
        <v>64</v>
      </c>
      <c r="AO755" s="155" t="s">
        <v>62</v>
      </c>
      <c r="AP755" s="155" t="str">
        <f t="shared" si="955"/>
        <v>Elle s'était aperçue.</v>
      </c>
      <c r="AQ755" s="156" t="s">
        <v>152</v>
      </c>
      <c r="AR755" s="156" t="s">
        <v>151</v>
      </c>
      <c r="AS755" s="156" t="s">
        <v>152</v>
      </c>
      <c r="AT755" s="155" t="str">
        <f t="shared" si="956"/>
        <v>Elle s'apercevra.</v>
      </c>
      <c r="AU755" s="156" t="s">
        <v>152</v>
      </c>
      <c r="AV755" s="156" t="s">
        <v>151</v>
      </c>
      <c r="AW755" s="156" t="s">
        <v>152</v>
      </c>
      <c r="AX755" s="155" t="str">
        <f t="shared" si="957"/>
        <v>qu'elle s'apercoive.</v>
      </c>
      <c r="AY755" s="156" t="s">
        <v>152</v>
      </c>
      <c r="AZ755" s="156" t="s">
        <v>151</v>
      </c>
      <c r="BA755" s="156" t="s">
        <v>152</v>
      </c>
      <c r="BB755" s="155" t="str">
        <f t="shared" si="958"/>
        <v>qu'elle se soit aperçue.</v>
      </c>
      <c r="BC755" s="156" t="s">
        <v>152</v>
      </c>
      <c r="BD755" s="156" t="s">
        <v>151</v>
      </c>
      <c r="BE755" s="156" t="s">
        <v>152</v>
      </c>
      <c r="BF755" s="155" t="str">
        <f t="shared" si="959"/>
        <v>elle s'apercevrait.</v>
      </c>
      <c r="BG755" s="156" t="s">
        <v>152</v>
      </c>
      <c r="BH755" s="156" t="s">
        <v>151</v>
      </c>
      <c r="BI755" s="156" t="s">
        <v>152</v>
      </c>
      <c r="BJ755" s="155" t="str">
        <f t="shared" si="960"/>
        <v>elle se serait aperçue.</v>
      </c>
      <c r="BK755" s="156" t="s">
        <v>152</v>
      </c>
      <c r="BL755" s="156" t="s">
        <v>151</v>
      </c>
      <c r="BM755" s="156" t="s">
        <v>152</v>
      </c>
      <c r="BN755" s="155" t="str">
        <f t="shared" si="961"/>
        <v>n/a</v>
      </c>
      <c r="BO755" s="156" t="s">
        <v>152</v>
      </c>
      <c r="BP755" s="156" t="s">
        <v>154</v>
      </c>
      <c r="BQ755" s="156" t="s">
        <v>64</v>
      </c>
    </row>
    <row r="756" spans="1:69" ht="14" customHeight="1">
      <c r="A756" s="146" t="s">
        <v>6640</v>
      </c>
      <c r="B756" s="146">
        <v>5</v>
      </c>
      <c r="C756" s="146" t="s">
        <v>11</v>
      </c>
      <c r="E756" s="146" t="s">
        <v>16648</v>
      </c>
      <c r="F756" s="146" t="s">
        <v>16657</v>
      </c>
      <c r="G756" s="146" t="s">
        <v>16693</v>
      </c>
      <c r="H756" s="146" t="s">
        <v>16666</v>
      </c>
      <c r="I756" s="146" t="s">
        <v>16702</v>
      </c>
      <c r="J756" s="146" t="s">
        <v>16710</v>
      </c>
      <c r="K756" s="146" t="s">
        <v>16675</v>
      </c>
      <c r="L756" s="146" t="s">
        <v>16719</v>
      </c>
      <c r="M756" s="146" t="s">
        <v>16684</v>
      </c>
      <c r="N756" s="146" t="s">
        <v>16725</v>
      </c>
      <c r="P756" s="146" t="str">
        <f t="shared" si="949"/>
        <v>("s'apercevoir","nous"):["Nous nous apercevons.","Nous nous sommes aperçus.","Nous nous apercevions.","Nous nous étions aperçus.","Nous nous apercevrons.","que nous nous apercevions.","que nous soyons aperçus.","nous nous apercevrions.","nous nous serions aperçus.","Apercevons-nous !"],</v>
      </c>
      <c r="Q756" s="155" t="s">
        <v>155</v>
      </c>
      <c r="R756" s="155" t="s">
        <v>157</v>
      </c>
      <c r="S756" s="155" t="s">
        <v>62</v>
      </c>
      <c r="T756" s="155" t="str">
        <f t="shared" si="950"/>
        <v>s'apercevoir</v>
      </c>
      <c r="U756" s="155" t="s">
        <v>62</v>
      </c>
      <c r="V756" s="155" t="s">
        <v>64</v>
      </c>
      <c r="W756" s="155" t="s">
        <v>62</v>
      </c>
      <c r="X756" s="155" t="str">
        <f t="shared" si="951"/>
        <v>nous</v>
      </c>
      <c r="Y756" s="155" t="s">
        <v>62</v>
      </c>
      <c r="Z756" s="155" t="s">
        <v>158</v>
      </c>
      <c r="AA756" s="155" t="s">
        <v>63</v>
      </c>
      <c r="AB756" s="155" t="s">
        <v>153</v>
      </c>
      <c r="AC756" s="155" t="s">
        <v>62</v>
      </c>
      <c r="AD756" s="155" t="str">
        <f t="shared" si="952"/>
        <v>Nous nous apercevons.</v>
      </c>
      <c r="AE756" s="155" t="s">
        <v>62</v>
      </c>
      <c r="AF756" s="155" t="s">
        <v>64</v>
      </c>
      <c r="AG756" s="155" t="s">
        <v>62</v>
      </c>
      <c r="AH756" s="155" t="str">
        <f t="shared" si="953"/>
        <v>Nous nous sommes aperçus.</v>
      </c>
      <c r="AI756" s="155" t="s">
        <v>62</v>
      </c>
      <c r="AJ756" s="155" t="s">
        <v>64</v>
      </c>
      <c r="AK756" s="155" t="s">
        <v>62</v>
      </c>
      <c r="AL756" s="155" t="str">
        <f t="shared" si="954"/>
        <v>Nous nous apercevions.</v>
      </c>
      <c r="AM756" s="155" t="s">
        <v>62</v>
      </c>
      <c r="AN756" s="155" t="s">
        <v>64</v>
      </c>
      <c r="AO756" s="155" t="s">
        <v>62</v>
      </c>
      <c r="AP756" s="155" t="str">
        <f t="shared" si="955"/>
        <v>Nous nous étions aperçus.</v>
      </c>
      <c r="AQ756" s="156" t="s">
        <v>152</v>
      </c>
      <c r="AR756" s="156" t="s">
        <v>151</v>
      </c>
      <c r="AS756" s="156" t="s">
        <v>152</v>
      </c>
      <c r="AT756" s="155" t="str">
        <f t="shared" si="956"/>
        <v>Nous nous apercevrons.</v>
      </c>
      <c r="AU756" s="156" t="s">
        <v>152</v>
      </c>
      <c r="AV756" s="156" t="s">
        <v>151</v>
      </c>
      <c r="AW756" s="156" t="s">
        <v>152</v>
      </c>
      <c r="AX756" s="155" t="str">
        <f t="shared" si="957"/>
        <v>que nous nous apercevions.</v>
      </c>
      <c r="AY756" s="156" t="s">
        <v>152</v>
      </c>
      <c r="AZ756" s="156" t="s">
        <v>151</v>
      </c>
      <c r="BA756" s="156" t="s">
        <v>152</v>
      </c>
      <c r="BB756" s="155" t="str">
        <f t="shared" si="958"/>
        <v>que nous soyons aperçus.</v>
      </c>
      <c r="BC756" s="156" t="s">
        <v>152</v>
      </c>
      <c r="BD756" s="156" t="s">
        <v>151</v>
      </c>
      <c r="BE756" s="156" t="s">
        <v>152</v>
      </c>
      <c r="BF756" s="155" t="str">
        <f t="shared" si="959"/>
        <v>nous nous apercevrions.</v>
      </c>
      <c r="BG756" s="156" t="s">
        <v>152</v>
      </c>
      <c r="BH756" s="156" t="s">
        <v>151</v>
      </c>
      <c r="BI756" s="156" t="s">
        <v>152</v>
      </c>
      <c r="BJ756" s="155" t="str">
        <f t="shared" si="960"/>
        <v>nous nous serions aperçus.</v>
      </c>
      <c r="BK756" s="156" t="s">
        <v>152</v>
      </c>
      <c r="BL756" s="156" t="s">
        <v>151</v>
      </c>
      <c r="BM756" s="156" t="s">
        <v>152</v>
      </c>
      <c r="BN756" s="155" t="str">
        <f t="shared" si="961"/>
        <v>Apercevons-nous !</v>
      </c>
      <c r="BO756" s="156" t="s">
        <v>152</v>
      </c>
      <c r="BP756" s="156" t="s">
        <v>154</v>
      </c>
      <c r="BQ756" s="156" t="s">
        <v>64</v>
      </c>
    </row>
    <row r="757" spans="1:69" ht="14" customHeight="1">
      <c r="A757" s="146" t="s">
        <v>6640</v>
      </c>
      <c r="B757" s="146">
        <v>6</v>
      </c>
      <c r="C757" s="146" t="s">
        <v>12</v>
      </c>
      <c r="E757" s="146" t="s">
        <v>16649</v>
      </c>
      <c r="F757" s="146" t="s">
        <v>16658</v>
      </c>
      <c r="G757" s="146" t="s">
        <v>16694</v>
      </c>
      <c r="H757" s="146" t="s">
        <v>16667</v>
      </c>
      <c r="I757" s="146" t="s">
        <v>17342</v>
      </c>
      <c r="J757" s="146" t="s">
        <v>16711</v>
      </c>
      <c r="K757" s="146" t="s">
        <v>16676</v>
      </c>
      <c r="L757" s="146" t="s">
        <v>16720</v>
      </c>
      <c r="M757" s="146" t="s">
        <v>16685</v>
      </c>
      <c r="N757" s="146" t="s">
        <v>17344</v>
      </c>
      <c r="P757" s="146" t="str">
        <f t="shared" si="949"/>
        <v>("s'apercevoir","vous"):["Vous vous apercevez.","Vous vous êtes aperçus.","Vous vous aperceviez.","Vous vous étiez aperçus.","Vous vous apercevrerz.","que vous vous aperceviez.","que vous vous soyez aperçus.","vous vous apercevriez.","vous vous seriezaperçus.","Apercevez-vous !"],</v>
      </c>
      <c r="Q757" s="155" t="s">
        <v>155</v>
      </c>
      <c r="R757" s="155" t="s">
        <v>157</v>
      </c>
      <c r="S757" s="155" t="s">
        <v>62</v>
      </c>
      <c r="T757" s="155" t="str">
        <f t="shared" si="950"/>
        <v>s'apercevoir</v>
      </c>
      <c r="U757" s="155" t="s">
        <v>62</v>
      </c>
      <c r="V757" s="155" t="s">
        <v>64</v>
      </c>
      <c r="W757" s="155" t="s">
        <v>62</v>
      </c>
      <c r="X757" s="155" t="str">
        <f t="shared" si="951"/>
        <v>vous</v>
      </c>
      <c r="Y757" s="155" t="s">
        <v>62</v>
      </c>
      <c r="Z757" s="155" t="s">
        <v>158</v>
      </c>
      <c r="AA757" s="155" t="s">
        <v>63</v>
      </c>
      <c r="AB757" s="155" t="s">
        <v>153</v>
      </c>
      <c r="AC757" s="155" t="s">
        <v>62</v>
      </c>
      <c r="AD757" s="155" t="str">
        <f t="shared" si="952"/>
        <v>Vous vous apercevez.</v>
      </c>
      <c r="AE757" s="155" t="s">
        <v>62</v>
      </c>
      <c r="AF757" s="155" t="s">
        <v>64</v>
      </c>
      <c r="AG757" s="155" t="s">
        <v>62</v>
      </c>
      <c r="AH757" s="155" t="str">
        <f t="shared" si="953"/>
        <v>Vous vous êtes aperçus.</v>
      </c>
      <c r="AI757" s="155" t="s">
        <v>62</v>
      </c>
      <c r="AJ757" s="155" t="s">
        <v>64</v>
      </c>
      <c r="AK757" s="155" t="s">
        <v>62</v>
      </c>
      <c r="AL757" s="155" t="str">
        <f t="shared" si="954"/>
        <v>Vous vous aperceviez.</v>
      </c>
      <c r="AM757" s="155" t="s">
        <v>62</v>
      </c>
      <c r="AN757" s="155" t="s">
        <v>64</v>
      </c>
      <c r="AO757" s="155" t="s">
        <v>62</v>
      </c>
      <c r="AP757" s="155" t="str">
        <f t="shared" si="955"/>
        <v>Vous vous étiez aperçus.</v>
      </c>
      <c r="AQ757" s="156" t="s">
        <v>152</v>
      </c>
      <c r="AR757" s="156" t="s">
        <v>151</v>
      </c>
      <c r="AS757" s="156" t="s">
        <v>152</v>
      </c>
      <c r="AT757" s="155" t="str">
        <f t="shared" si="956"/>
        <v>Vous vous apercevrerz.</v>
      </c>
      <c r="AU757" s="156" t="s">
        <v>152</v>
      </c>
      <c r="AV757" s="156" t="s">
        <v>151</v>
      </c>
      <c r="AW757" s="156" t="s">
        <v>152</v>
      </c>
      <c r="AX757" s="155" t="str">
        <f t="shared" si="957"/>
        <v>que vous vous aperceviez.</v>
      </c>
      <c r="AY757" s="156" t="s">
        <v>152</v>
      </c>
      <c r="AZ757" s="156" t="s">
        <v>151</v>
      </c>
      <c r="BA757" s="156" t="s">
        <v>152</v>
      </c>
      <c r="BB757" s="155" t="str">
        <f t="shared" si="958"/>
        <v>que vous vous soyez aperçus.</v>
      </c>
      <c r="BC757" s="156" t="s">
        <v>152</v>
      </c>
      <c r="BD757" s="156" t="s">
        <v>151</v>
      </c>
      <c r="BE757" s="156" t="s">
        <v>152</v>
      </c>
      <c r="BF757" s="155" t="str">
        <f t="shared" si="959"/>
        <v>vous vous apercevriez.</v>
      </c>
      <c r="BG757" s="156" t="s">
        <v>152</v>
      </c>
      <c r="BH757" s="156" t="s">
        <v>151</v>
      </c>
      <c r="BI757" s="156" t="s">
        <v>152</v>
      </c>
      <c r="BJ757" s="155" t="str">
        <f t="shared" si="960"/>
        <v>vous vous seriezaperçus.</v>
      </c>
      <c r="BK757" s="156" t="s">
        <v>152</v>
      </c>
      <c r="BL757" s="156" t="s">
        <v>151</v>
      </c>
      <c r="BM757" s="156" t="s">
        <v>152</v>
      </c>
      <c r="BN757" s="155" t="str">
        <f t="shared" si="961"/>
        <v>Apercevez-vous !</v>
      </c>
      <c r="BO757" s="156" t="s">
        <v>152</v>
      </c>
      <c r="BP757" s="156" t="s">
        <v>154</v>
      </c>
      <c r="BQ757" s="156" t="s">
        <v>64</v>
      </c>
    </row>
    <row r="758" spans="1:69" ht="14" customHeight="1">
      <c r="A758" s="146" t="s">
        <v>6640</v>
      </c>
      <c r="B758" s="146">
        <v>7</v>
      </c>
      <c r="C758" s="146" t="s">
        <v>13</v>
      </c>
      <c r="E758" s="146" t="s">
        <v>16650</v>
      </c>
      <c r="F758" s="146" t="s">
        <v>16659</v>
      </c>
      <c r="G758" s="146" t="s">
        <v>16695</v>
      </c>
      <c r="H758" s="146" t="s">
        <v>16668</v>
      </c>
      <c r="I758" s="146" t="s">
        <v>16703</v>
      </c>
      <c r="J758" s="146" t="s">
        <v>16712</v>
      </c>
      <c r="K758" s="146" t="s">
        <v>16677</v>
      </c>
      <c r="L758" s="146" t="s">
        <v>16721</v>
      </c>
      <c r="M758" s="146" t="s">
        <v>16686</v>
      </c>
      <c r="N758" s="155" t="s">
        <v>1873</v>
      </c>
      <c r="P758" s="146" t="str">
        <f t="shared" si="949"/>
        <v>("s'apercevoir","ils"):["Ils s'aperçoivent.","Ils se sont aperçus","Ils s'apercevaient.","Ils s'étaient aperçus.","Ils s'apercevront.","qu'ils s'aperçoivent.","qu'ils se soient aperçus.","ils s'apercevraient.","ils se seraient aperçus","n/a"],</v>
      </c>
      <c r="Q758" s="155" t="s">
        <v>155</v>
      </c>
      <c r="R758" s="155" t="s">
        <v>157</v>
      </c>
      <c r="S758" s="155" t="s">
        <v>62</v>
      </c>
      <c r="T758" s="155" t="str">
        <f t="shared" si="950"/>
        <v>s'apercevoir</v>
      </c>
      <c r="U758" s="155" t="s">
        <v>62</v>
      </c>
      <c r="V758" s="155" t="s">
        <v>64</v>
      </c>
      <c r="W758" s="155" t="s">
        <v>62</v>
      </c>
      <c r="X758" s="155" t="str">
        <f t="shared" si="951"/>
        <v>ils</v>
      </c>
      <c r="Y758" s="155" t="s">
        <v>62</v>
      </c>
      <c r="Z758" s="155" t="s">
        <v>158</v>
      </c>
      <c r="AA758" s="155" t="s">
        <v>63</v>
      </c>
      <c r="AB758" s="155" t="s">
        <v>153</v>
      </c>
      <c r="AC758" s="155" t="s">
        <v>62</v>
      </c>
      <c r="AD758" s="155" t="str">
        <f t="shared" si="952"/>
        <v>Ils s'aperçoivent.</v>
      </c>
      <c r="AE758" s="155" t="s">
        <v>62</v>
      </c>
      <c r="AF758" s="155" t="s">
        <v>64</v>
      </c>
      <c r="AG758" s="155" t="s">
        <v>62</v>
      </c>
      <c r="AH758" s="155" t="str">
        <f t="shared" si="953"/>
        <v>Ils se sont aperçus</v>
      </c>
      <c r="AI758" s="155" t="s">
        <v>62</v>
      </c>
      <c r="AJ758" s="155" t="s">
        <v>64</v>
      </c>
      <c r="AK758" s="155" t="s">
        <v>62</v>
      </c>
      <c r="AL758" s="155" t="str">
        <f t="shared" si="954"/>
        <v>Ils s'apercevaient.</v>
      </c>
      <c r="AM758" s="155" t="s">
        <v>62</v>
      </c>
      <c r="AN758" s="155" t="s">
        <v>64</v>
      </c>
      <c r="AO758" s="155" t="s">
        <v>62</v>
      </c>
      <c r="AP758" s="155" t="str">
        <f t="shared" si="955"/>
        <v>Ils s'étaient aperçus.</v>
      </c>
      <c r="AQ758" s="156" t="s">
        <v>152</v>
      </c>
      <c r="AR758" s="156" t="s">
        <v>151</v>
      </c>
      <c r="AS758" s="156" t="s">
        <v>152</v>
      </c>
      <c r="AT758" s="155" t="str">
        <f t="shared" si="956"/>
        <v>Ils s'apercevront.</v>
      </c>
      <c r="AU758" s="156" t="s">
        <v>152</v>
      </c>
      <c r="AV758" s="156" t="s">
        <v>151</v>
      </c>
      <c r="AW758" s="156" t="s">
        <v>152</v>
      </c>
      <c r="AX758" s="155" t="str">
        <f t="shared" si="957"/>
        <v>qu'ils s'aperçoivent.</v>
      </c>
      <c r="AY758" s="156" t="s">
        <v>152</v>
      </c>
      <c r="AZ758" s="156" t="s">
        <v>151</v>
      </c>
      <c r="BA758" s="156" t="s">
        <v>152</v>
      </c>
      <c r="BB758" s="155" t="str">
        <f t="shared" si="958"/>
        <v>qu'ils se soient aperçus.</v>
      </c>
      <c r="BC758" s="156" t="s">
        <v>152</v>
      </c>
      <c r="BD758" s="156" t="s">
        <v>151</v>
      </c>
      <c r="BE758" s="156" t="s">
        <v>152</v>
      </c>
      <c r="BF758" s="155" t="str">
        <f t="shared" si="959"/>
        <v>ils s'apercevraient.</v>
      </c>
      <c r="BG758" s="156" t="s">
        <v>152</v>
      </c>
      <c r="BH758" s="156" t="s">
        <v>151</v>
      </c>
      <c r="BI758" s="156" t="s">
        <v>152</v>
      </c>
      <c r="BJ758" s="155" t="str">
        <f t="shared" si="960"/>
        <v>ils se seraient aperçus</v>
      </c>
      <c r="BK758" s="156" t="s">
        <v>152</v>
      </c>
      <c r="BL758" s="156" t="s">
        <v>151</v>
      </c>
      <c r="BM758" s="156" t="s">
        <v>152</v>
      </c>
      <c r="BN758" s="155" t="str">
        <f t="shared" si="961"/>
        <v>n/a</v>
      </c>
      <c r="BO758" s="156" t="s">
        <v>152</v>
      </c>
      <c r="BP758" s="156" t="s">
        <v>154</v>
      </c>
      <c r="BQ758" s="156" t="s">
        <v>64</v>
      </c>
    </row>
    <row r="759" spans="1:69" ht="14" customHeight="1">
      <c r="A759" s="146" t="s">
        <v>6640</v>
      </c>
      <c r="B759" s="146">
        <v>8</v>
      </c>
      <c r="C759" s="146" t="s">
        <v>14</v>
      </c>
      <c r="E759" s="146" t="s">
        <v>16651</v>
      </c>
      <c r="F759" s="146" t="s">
        <v>16660</v>
      </c>
      <c r="G759" s="146" t="s">
        <v>16696</v>
      </c>
      <c r="H759" s="146" t="s">
        <v>16669</v>
      </c>
      <c r="I759" s="146" t="s">
        <v>16704</v>
      </c>
      <c r="J759" s="146" t="s">
        <v>16713</v>
      </c>
      <c r="K759" s="146" t="s">
        <v>16678</v>
      </c>
      <c r="L759" s="146" t="s">
        <v>16722</v>
      </c>
      <c r="M759" s="146" t="s">
        <v>16687</v>
      </c>
      <c r="N759" s="155" t="s">
        <v>1873</v>
      </c>
      <c r="P759" s="146" t="str">
        <f t="shared" si="949"/>
        <v>("s'apercevoir","elles"):["Elles s'aperçoivent.","Elles se sont aperçues.","Elles s'apercevaient.","Elles s'etaient aperçues.","Elles s'apercevront.","qu'elles s'aperçoivent.","qu'elles se soient aperçues.","elles s'apercevraient.","elles se seraient aperçues.","n/a"],</v>
      </c>
      <c r="Q759" s="155" t="s">
        <v>155</v>
      </c>
      <c r="R759" s="155" t="s">
        <v>157</v>
      </c>
      <c r="S759" s="155" t="s">
        <v>62</v>
      </c>
      <c r="T759" s="155" t="str">
        <f t="shared" si="950"/>
        <v>s'apercevoir</v>
      </c>
      <c r="U759" s="155" t="s">
        <v>62</v>
      </c>
      <c r="V759" s="155" t="s">
        <v>64</v>
      </c>
      <c r="W759" s="155" t="s">
        <v>62</v>
      </c>
      <c r="X759" s="155" t="str">
        <f t="shared" si="951"/>
        <v>elles</v>
      </c>
      <c r="Y759" s="155" t="s">
        <v>62</v>
      </c>
      <c r="Z759" s="155" t="s">
        <v>158</v>
      </c>
      <c r="AA759" s="155" t="s">
        <v>63</v>
      </c>
      <c r="AB759" s="155" t="s">
        <v>153</v>
      </c>
      <c r="AC759" s="155" t="s">
        <v>62</v>
      </c>
      <c r="AD759" s="155" t="str">
        <f t="shared" si="952"/>
        <v>Elles s'aperçoivent.</v>
      </c>
      <c r="AE759" s="155" t="s">
        <v>62</v>
      </c>
      <c r="AF759" s="155" t="s">
        <v>64</v>
      </c>
      <c r="AG759" s="155" t="s">
        <v>62</v>
      </c>
      <c r="AH759" s="155" t="str">
        <f t="shared" si="953"/>
        <v>Elles se sont aperçues.</v>
      </c>
      <c r="AI759" s="155" t="s">
        <v>62</v>
      </c>
      <c r="AJ759" s="155" t="s">
        <v>64</v>
      </c>
      <c r="AK759" s="155" t="s">
        <v>62</v>
      </c>
      <c r="AL759" s="155" t="str">
        <f t="shared" si="954"/>
        <v>Elles s'apercevaient.</v>
      </c>
      <c r="AM759" s="155" t="s">
        <v>62</v>
      </c>
      <c r="AN759" s="155" t="s">
        <v>64</v>
      </c>
      <c r="AO759" s="155" t="s">
        <v>62</v>
      </c>
      <c r="AP759" s="155" t="str">
        <f t="shared" si="955"/>
        <v>Elles s'etaient aperçues.</v>
      </c>
      <c r="AQ759" s="156" t="s">
        <v>152</v>
      </c>
      <c r="AR759" s="156" t="s">
        <v>151</v>
      </c>
      <c r="AS759" s="156" t="s">
        <v>152</v>
      </c>
      <c r="AT759" s="155" t="str">
        <f t="shared" si="956"/>
        <v>Elles s'apercevront.</v>
      </c>
      <c r="AU759" s="156" t="s">
        <v>152</v>
      </c>
      <c r="AV759" s="156" t="s">
        <v>151</v>
      </c>
      <c r="AW759" s="156" t="s">
        <v>152</v>
      </c>
      <c r="AX759" s="155" t="str">
        <f t="shared" si="957"/>
        <v>qu'elles s'aperçoivent.</v>
      </c>
      <c r="AY759" s="156" t="s">
        <v>152</v>
      </c>
      <c r="AZ759" s="156" t="s">
        <v>151</v>
      </c>
      <c r="BA759" s="156" t="s">
        <v>152</v>
      </c>
      <c r="BB759" s="155" t="str">
        <f t="shared" si="958"/>
        <v>qu'elles se soient aperçues.</v>
      </c>
      <c r="BC759" s="156" t="s">
        <v>152</v>
      </c>
      <c r="BD759" s="156" t="s">
        <v>151</v>
      </c>
      <c r="BE759" s="156" t="s">
        <v>152</v>
      </c>
      <c r="BF759" s="155" t="str">
        <f t="shared" si="959"/>
        <v>elles s'apercevraient.</v>
      </c>
      <c r="BG759" s="156" t="s">
        <v>152</v>
      </c>
      <c r="BH759" s="156" t="s">
        <v>151</v>
      </c>
      <c r="BI759" s="156" t="s">
        <v>152</v>
      </c>
      <c r="BJ759" s="155" t="str">
        <f t="shared" si="960"/>
        <v>elles se seraient aperçues.</v>
      </c>
      <c r="BK759" s="156" t="s">
        <v>152</v>
      </c>
      <c r="BL759" s="156" t="s">
        <v>151</v>
      </c>
      <c r="BM759" s="156" t="s">
        <v>152</v>
      </c>
      <c r="BN759" s="155" t="str">
        <f t="shared" si="961"/>
        <v>n/a</v>
      </c>
      <c r="BO759" s="156" t="s">
        <v>152</v>
      </c>
      <c r="BP759" s="156" t="s">
        <v>154</v>
      </c>
      <c r="BQ759" s="156" t="s">
        <v>64</v>
      </c>
    </row>
    <row r="760" spans="1:69" ht="14" customHeight="1">
      <c r="A760" s="146" t="s">
        <v>6640</v>
      </c>
      <c r="B760" s="146">
        <v>9</v>
      </c>
      <c r="C760" s="146" t="s">
        <v>15</v>
      </c>
      <c r="E760" s="146" t="s">
        <v>16652</v>
      </c>
      <c r="F760" s="146" t="s">
        <v>16661</v>
      </c>
      <c r="G760" s="146" t="s">
        <v>16697</v>
      </c>
      <c r="H760" s="146" t="s">
        <v>16670</v>
      </c>
      <c r="I760" s="146" t="s">
        <v>16705</v>
      </c>
      <c r="J760" s="146" t="s">
        <v>16714</v>
      </c>
      <c r="K760" s="146" t="s">
        <v>16679</v>
      </c>
      <c r="L760" s="146" t="s">
        <v>16723</v>
      </c>
      <c r="M760" s="146" t="s">
        <v>16688</v>
      </c>
      <c r="N760" s="155" t="s">
        <v>1873</v>
      </c>
      <c r="P760" s="146" t="str">
        <f t="shared" si="949"/>
        <v>("s'apercevoir","ça"):["Ça s'aperçoit.","Ça s'est aperçu.","Ça s'apercevait.","Ça s'était aperçu.","Ça s'apercevra.","que ça s'aperçoive.","que ça se soit aperçu.","ça s'apercevrait.","ça se serait aperçu.","n/a"],</v>
      </c>
      <c r="Q760" s="155" t="s">
        <v>155</v>
      </c>
      <c r="R760" s="155" t="s">
        <v>157</v>
      </c>
      <c r="S760" s="155" t="s">
        <v>62</v>
      </c>
      <c r="T760" s="155" t="str">
        <f t="shared" si="950"/>
        <v>s'apercevoir</v>
      </c>
      <c r="U760" s="155" t="s">
        <v>62</v>
      </c>
      <c r="V760" s="155" t="s">
        <v>64</v>
      </c>
      <c r="W760" s="155" t="s">
        <v>62</v>
      </c>
      <c r="X760" s="155" t="str">
        <f t="shared" si="951"/>
        <v>ça</v>
      </c>
      <c r="Y760" s="155" t="s">
        <v>62</v>
      </c>
      <c r="Z760" s="155" t="s">
        <v>158</v>
      </c>
      <c r="AA760" s="155" t="s">
        <v>63</v>
      </c>
      <c r="AB760" s="155" t="s">
        <v>153</v>
      </c>
      <c r="AC760" s="155" t="s">
        <v>62</v>
      </c>
      <c r="AD760" s="155" t="str">
        <f t="shared" si="952"/>
        <v>Ça s'aperçoit.</v>
      </c>
      <c r="AE760" s="155" t="s">
        <v>62</v>
      </c>
      <c r="AF760" s="155" t="s">
        <v>64</v>
      </c>
      <c r="AG760" s="155" t="s">
        <v>62</v>
      </c>
      <c r="AH760" s="155" t="str">
        <f t="shared" si="953"/>
        <v>Ça s'est aperçu.</v>
      </c>
      <c r="AI760" s="155" t="s">
        <v>62</v>
      </c>
      <c r="AJ760" s="155" t="s">
        <v>64</v>
      </c>
      <c r="AK760" s="155" t="s">
        <v>62</v>
      </c>
      <c r="AL760" s="155" t="str">
        <f t="shared" si="954"/>
        <v>Ça s'apercevait.</v>
      </c>
      <c r="AM760" s="155" t="s">
        <v>62</v>
      </c>
      <c r="AN760" s="155" t="s">
        <v>64</v>
      </c>
      <c r="AO760" s="155" t="s">
        <v>62</v>
      </c>
      <c r="AP760" s="155" t="str">
        <f t="shared" si="955"/>
        <v>Ça s'était aperçu.</v>
      </c>
      <c r="AQ760" s="156" t="s">
        <v>152</v>
      </c>
      <c r="AR760" s="156" t="s">
        <v>151</v>
      </c>
      <c r="AS760" s="156" t="s">
        <v>152</v>
      </c>
      <c r="AT760" s="155" t="str">
        <f t="shared" si="956"/>
        <v>Ça s'apercevra.</v>
      </c>
      <c r="AU760" s="156" t="s">
        <v>152</v>
      </c>
      <c r="AV760" s="156" t="s">
        <v>151</v>
      </c>
      <c r="AW760" s="156" t="s">
        <v>152</v>
      </c>
      <c r="AX760" s="155" t="str">
        <f t="shared" si="957"/>
        <v>que ça s'aperçoive.</v>
      </c>
      <c r="AY760" s="156" t="s">
        <v>152</v>
      </c>
      <c r="AZ760" s="156" t="s">
        <v>151</v>
      </c>
      <c r="BA760" s="156" t="s">
        <v>152</v>
      </c>
      <c r="BB760" s="155" t="str">
        <f t="shared" si="958"/>
        <v>que ça se soit aperçu.</v>
      </c>
      <c r="BC760" s="156" t="s">
        <v>152</v>
      </c>
      <c r="BD760" s="156" t="s">
        <v>151</v>
      </c>
      <c r="BE760" s="156" t="s">
        <v>152</v>
      </c>
      <c r="BF760" s="155" t="str">
        <f t="shared" si="959"/>
        <v>ça s'apercevrait.</v>
      </c>
      <c r="BG760" s="156" t="s">
        <v>152</v>
      </c>
      <c r="BH760" s="156" t="s">
        <v>151</v>
      </c>
      <c r="BI760" s="156" t="s">
        <v>152</v>
      </c>
      <c r="BJ760" s="155" t="str">
        <f t="shared" si="960"/>
        <v>ça se serait aperçu.</v>
      </c>
      <c r="BK760" s="156" t="s">
        <v>152</v>
      </c>
      <c r="BL760" s="156" t="s">
        <v>151</v>
      </c>
      <c r="BM760" s="156" t="s">
        <v>152</v>
      </c>
      <c r="BN760" s="155" t="str">
        <f t="shared" si="961"/>
        <v>n/a</v>
      </c>
      <c r="BO760" s="156" t="s">
        <v>152</v>
      </c>
      <c r="BP760" s="156" t="s">
        <v>154</v>
      </c>
      <c r="BQ760" s="156" t="s">
        <v>64</v>
      </c>
    </row>
    <row r="762" spans="1:69" ht="14" customHeight="1">
      <c r="A762" s="146" t="s">
        <v>710</v>
      </c>
      <c r="B762" s="146">
        <v>1</v>
      </c>
      <c r="C762" s="146" t="s">
        <v>8</v>
      </c>
      <c r="E762" s="146" t="s">
        <v>711</v>
      </c>
      <c r="F762" s="146" t="s">
        <v>719</v>
      </c>
      <c r="G762" s="146" t="s">
        <v>742</v>
      </c>
      <c r="H762" s="146" t="s">
        <v>728</v>
      </c>
      <c r="I762" s="146" t="s">
        <v>750</v>
      </c>
      <c r="J762" s="146" t="s">
        <v>2107</v>
      </c>
      <c r="K762" s="146" t="s">
        <v>2108</v>
      </c>
      <c r="L762" s="146" t="s">
        <v>759</v>
      </c>
      <c r="M762" s="146" t="s">
        <v>736</v>
      </c>
      <c r="N762" s="155" t="s">
        <v>1873</v>
      </c>
      <c r="P762" s="146" t="str">
        <f t="shared" ref="P762:P770" si="962">R762&amp;S762&amp;T762&amp;U762&amp;V762&amp;W762&amp;X762&amp;Y762&amp;Z762&amp;AA762&amp;AB762&amp;AC762&amp;AD762&amp;AE762&amp;AF762&amp;AG762&amp;AH762&amp;AI762&amp;AJ762&amp;AK762&amp;AL762&amp;AM762&amp;AN762&amp;AO762&amp;AP762&amp;AQ762&amp;AR762&amp;AS762&amp;AT762&amp;AU762&amp;AV762&amp;AW762&amp;AX762&amp;AY762&amp;AZ762&amp;BA762&amp;BB762&amp;BC762&amp;BD762&amp;BE762&amp;BF762&amp;BG762&amp;BH762&amp;BI762&amp;BJ762&amp;BK762&amp;BL762&amp;BM762&amp;BN762&amp;BO762&amp;BP762&amp;BQ762</f>
        <v>("courir","je"):["Je cours.","J'ai couru.","Je courais.","J'avais couru.","Je courrai.","que je coure.","que j'aie couru.","je courrais.","j'aurais couru.","n/a"],</v>
      </c>
      <c r="Q762" s="155" t="s">
        <v>155</v>
      </c>
      <c r="R762" s="155" t="s">
        <v>157</v>
      </c>
      <c r="S762" s="155" t="s">
        <v>62</v>
      </c>
      <c r="T762" s="155" t="str">
        <f t="shared" ref="T762:T770" si="963">A762</f>
        <v>courir</v>
      </c>
      <c r="U762" s="155" t="s">
        <v>62</v>
      </c>
      <c r="V762" s="155" t="s">
        <v>64</v>
      </c>
      <c r="W762" s="155" t="s">
        <v>62</v>
      </c>
      <c r="X762" s="155" t="str">
        <f t="shared" ref="X762:X770" si="964">C762</f>
        <v>je</v>
      </c>
      <c r="Y762" s="155" t="s">
        <v>62</v>
      </c>
      <c r="Z762" s="155" t="s">
        <v>158</v>
      </c>
      <c r="AA762" s="155" t="s">
        <v>63</v>
      </c>
      <c r="AB762" s="155" t="s">
        <v>153</v>
      </c>
      <c r="AC762" s="155" t="s">
        <v>62</v>
      </c>
      <c r="AD762" s="155" t="str">
        <f t="shared" ref="AD762:AD770" si="965">E762</f>
        <v>Je cours.</v>
      </c>
      <c r="AE762" s="155" t="s">
        <v>62</v>
      </c>
      <c r="AF762" s="155" t="s">
        <v>64</v>
      </c>
      <c r="AG762" s="155" t="s">
        <v>62</v>
      </c>
      <c r="AH762" s="155" t="str">
        <f t="shared" ref="AH762:AH770" si="966">F762</f>
        <v>J'ai couru.</v>
      </c>
      <c r="AI762" s="155" t="s">
        <v>62</v>
      </c>
      <c r="AJ762" s="155" t="s">
        <v>64</v>
      </c>
      <c r="AK762" s="155" t="s">
        <v>62</v>
      </c>
      <c r="AL762" s="155" t="str">
        <f t="shared" ref="AL762:AL770" si="967">G762</f>
        <v>Je courais.</v>
      </c>
      <c r="AM762" s="155" t="s">
        <v>62</v>
      </c>
      <c r="AN762" s="155" t="s">
        <v>64</v>
      </c>
      <c r="AO762" s="155" t="s">
        <v>62</v>
      </c>
      <c r="AP762" s="155" t="str">
        <f t="shared" ref="AP762:AP770" si="968">H762</f>
        <v>J'avais couru.</v>
      </c>
      <c r="AQ762" s="156" t="s">
        <v>152</v>
      </c>
      <c r="AR762" s="156" t="s">
        <v>151</v>
      </c>
      <c r="AS762" s="156" t="s">
        <v>152</v>
      </c>
      <c r="AT762" s="155" t="str">
        <f t="shared" ref="AT762:AT770" si="969">I762</f>
        <v>Je courrai.</v>
      </c>
      <c r="AU762" s="156" t="s">
        <v>152</v>
      </c>
      <c r="AV762" s="156" t="s">
        <v>151</v>
      </c>
      <c r="AW762" s="156" t="s">
        <v>152</v>
      </c>
      <c r="AX762" s="155" t="str">
        <f t="shared" ref="AX762:AX770" si="970">J762</f>
        <v>que je coure.</v>
      </c>
      <c r="AY762" s="156" t="s">
        <v>152</v>
      </c>
      <c r="AZ762" s="156" t="s">
        <v>151</v>
      </c>
      <c r="BA762" s="156" t="s">
        <v>152</v>
      </c>
      <c r="BB762" s="155" t="str">
        <f t="shared" ref="BB762:BB770" si="971">K762</f>
        <v>que j'aie couru.</v>
      </c>
      <c r="BC762" s="156" t="s">
        <v>152</v>
      </c>
      <c r="BD762" s="156" t="s">
        <v>151</v>
      </c>
      <c r="BE762" s="156" t="s">
        <v>152</v>
      </c>
      <c r="BF762" s="155" t="str">
        <f t="shared" ref="BF762:BF770" si="972">L762</f>
        <v>je courrais.</v>
      </c>
      <c r="BG762" s="156" t="s">
        <v>152</v>
      </c>
      <c r="BH762" s="156" t="s">
        <v>151</v>
      </c>
      <c r="BI762" s="156" t="s">
        <v>152</v>
      </c>
      <c r="BJ762" s="155" t="str">
        <f t="shared" ref="BJ762:BJ770" si="973">M762</f>
        <v>j'aurais couru.</v>
      </c>
      <c r="BK762" s="156" t="s">
        <v>152</v>
      </c>
      <c r="BL762" s="156" t="s">
        <v>151</v>
      </c>
      <c r="BM762" s="156" t="s">
        <v>152</v>
      </c>
      <c r="BN762" s="155" t="str">
        <f t="shared" ref="BN762:BN770" si="974">N762</f>
        <v>n/a</v>
      </c>
      <c r="BO762" s="156" t="s">
        <v>152</v>
      </c>
      <c r="BP762" s="156" t="s">
        <v>154</v>
      </c>
      <c r="BQ762" s="156" t="s">
        <v>64</v>
      </c>
    </row>
    <row r="763" spans="1:69" ht="14" customHeight="1">
      <c r="A763" s="146" t="s">
        <v>710</v>
      </c>
      <c r="B763" s="146">
        <v>2</v>
      </c>
      <c r="C763" s="146" t="s">
        <v>0</v>
      </c>
      <c r="E763" s="146" t="s">
        <v>712</v>
      </c>
      <c r="F763" s="146" t="s">
        <v>720</v>
      </c>
      <c r="G763" s="146" t="s">
        <v>743</v>
      </c>
      <c r="H763" s="146" t="s">
        <v>729</v>
      </c>
      <c r="I763" s="146" t="s">
        <v>751</v>
      </c>
      <c r="J763" s="146" t="s">
        <v>2482</v>
      </c>
      <c r="K763" s="146" t="s">
        <v>2109</v>
      </c>
      <c r="L763" s="146" t="s">
        <v>760</v>
      </c>
      <c r="M763" s="146" t="s">
        <v>737</v>
      </c>
      <c r="N763" s="146" t="s">
        <v>768</v>
      </c>
      <c r="P763" s="146" t="str">
        <f t="shared" si="962"/>
        <v>("courir","tu"):["Tu cours.","Tu as couru.","Tu courais.","Tu avais couru.","Tu courras.","que tu coures.","que tu aies couru.","tu courrais.","tu aurais couru.","Cours !"],</v>
      </c>
      <c r="Q763" s="155" t="s">
        <v>155</v>
      </c>
      <c r="R763" s="155" t="s">
        <v>157</v>
      </c>
      <c r="S763" s="155" t="s">
        <v>62</v>
      </c>
      <c r="T763" s="155" t="str">
        <f t="shared" si="963"/>
        <v>courir</v>
      </c>
      <c r="U763" s="155" t="s">
        <v>62</v>
      </c>
      <c r="V763" s="155" t="s">
        <v>64</v>
      </c>
      <c r="W763" s="155" t="s">
        <v>62</v>
      </c>
      <c r="X763" s="155" t="str">
        <f t="shared" si="964"/>
        <v>tu</v>
      </c>
      <c r="Y763" s="155" t="s">
        <v>62</v>
      </c>
      <c r="Z763" s="155" t="s">
        <v>158</v>
      </c>
      <c r="AA763" s="155" t="s">
        <v>63</v>
      </c>
      <c r="AB763" s="155" t="s">
        <v>153</v>
      </c>
      <c r="AC763" s="155" t="s">
        <v>62</v>
      </c>
      <c r="AD763" s="155" t="str">
        <f t="shared" si="965"/>
        <v>Tu cours.</v>
      </c>
      <c r="AE763" s="155" t="s">
        <v>62</v>
      </c>
      <c r="AF763" s="155" t="s">
        <v>64</v>
      </c>
      <c r="AG763" s="155" t="s">
        <v>62</v>
      </c>
      <c r="AH763" s="155" t="str">
        <f t="shared" si="966"/>
        <v>Tu as couru.</v>
      </c>
      <c r="AI763" s="155" t="s">
        <v>62</v>
      </c>
      <c r="AJ763" s="155" t="s">
        <v>64</v>
      </c>
      <c r="AK763" s="155" t="s">
        <v>62</v>
      </c>
      <c r="AL763" s="155" t="str">
        <f t="shared" si="967"/>
        <v>Tu courais.</v>
      </c>
      <c r="AM763" s="155" t="s">
        <v>62</v>
      </c>
      <c r="AN763" s="155" t="s">
        <v>64</v>
      </c>
      <c r="AO763" s="155" t="s">
        <v>62</v>
      </c>
      <c r="AP763" s="155" t="str">
        <f t="shared" si="968"/>
        <v>Tu avais couru.</v>
      </c>
      <c r="AQ763" s="156" t="s">
        <v>152</v>
      </c>
      <c r="AR763" s="156" t="s">
        <v>151</v>
      </c>
      <c r="AS763" s="156" t="s">
        <v>152</v>
      </c>
      <c r="AT763" s="155" t="str">
        <f t="shared" si="969"/>
        <v>Tu courras.</v>
      </c>
      <c r="AU763" s="156" t="s">
        <v>152</v>
      </c>
      <c r="AV763" s="156" t="s">
        <v>151</v>
      </c>
      <c r="AW763" s="156" t="s">
        <v>152</v>
      </c>
      <c r="AX763" s="155" t="str">
        <f t="shared" si="970"/>
        <v>que tu coures.</v>
      </c>
      <c r="AY763" s="156" t="s">
        <v>152</v>
      </c>
      <c r="AZ763" s="156" t="s">
        <v>151</v>
      </c>
      <c r="BA763" s="156" t="s">
        <v>152</v>
      </c>
      <c r="BB763" s="155" t="str">
        <f t="shared" si="971"/>
        <v>que tu aies couru.</v>
      </c>
      <c r="BC763" s="156" t="s">
        <v>152</v>
      </c>
      <c r="BD763" s="156" t="s">
        <v>151</v>
      </c>
      <c r="BE763" s="156" t="s">
        <v>152</v>
      </c>
      <c r="BF763" s="155" t="str">
        <f t="shared" si="972"/>
        <v>tu courrais.</v>
      </c>
      <c r="BG763" s="156" t="s">
        <v>152</v>
      </c>
      <c r="BH763" s="156" t="s">
        <v>151</v>
      </c>
      <c r="BI763" s="156" t="s">
        <v>152</v>
      </c>
      <c r="BJ763" s="155" t="str">
        <f t="shared" si="973"/>
        <v>tu aurais couru.</v>
      </c>
      <c r="BK763" s="156" t="s">
        <v>152</v>
      </c>
      <c r="BL763" s="156" t="s">
        <v>151</v>
      </c>
      <c r="BM763" s="156" t="s">
        <v>152</v>
      </c>
      <c r="BN763" s="155" t="str">
        <f t="shared" si="974"/>
        <v>Cours !</v>
      </c>
      <c r="BO763" s="156" t="s">
        <v>152</v>
      </c>
      <c r="BP763" s="156" t="s">
        <v>154</v>
      </c>
      <c r="BQ763" s="156" t="s">
        <v>64</v>
      </c>
    </row>
    <row r="764" spans="1:69" ht="14" customHeight="1">
      <c r="A764" s="146" t="s">
        <v>710</v>
      </c>
      <c r="B764" s="146">
        <v>3</v>
      </c>
      <c r="C764" s="146" t="s">
        <v>9</v>
      </c>
      <c r="E764" s="146" t="s">
        <v>713</v>
      </c>
      <c r="F764" s="146" t="s">
        <v>721</v>
      </c>
      <c r="G764" s="146" t="s">
        <v>17420</v>
      </c>
      <c r="H764" s="146" t="s">
        <v>730</v>
      </c>
      <c r="I764" s="146" t="s">
        <v>752</v>
      </c>
      <c r="J764" s="146" t="s">
        <v>2110</v>
      </c>
      <c r="K764" s="146" t="s">
        <v>2111</v>
      </c>
      <c r="L764" s="146" t="s">
        <v>761</v>
      </c>
      <c r="M764" s="146" t="s">
        <v>738</v>
      </c>
      <c r="N764" s="155" t="s">
        <v>1873</v>
      </c>
      <c r="P764" s="146" t="str">
        <f t="shared" si="962"/>
        <v>("courir","il"):["Il court.","Il a couru.","Il courait.","Il avait couru.","Il courra.","qu'il coure.","qu'il ait couru.","il courrait.","il aurait couru.","n/a"],</v>
      </c>
      <c r="Q764" s="155" t="s">
        <v>155</v>
      </c>
      <c r="R764" s="155" t="s">
        <v>157</v>
      </c>
      <c r="S764" s="155" t="s">
        <v>62</v>
      </c>
      <c r="T764" s="155" t="str">
        <f t="shared" si="963"/>
        <v>courir</v>
      </c>
      <c r="U764" s="155" t="s">
        <v>62</v>
      </c>
      <c r="V764" s="155" t="s">
        <v>64</v>
      </c>
      <c r="W764" s="155" t="s">
        <v>62</v>
      </c>
      <c r="X764" s="155" t="str">
        <f t="shared" si="964"/>
        <v>il</v>
      </c>
      <c r="Y764" s="155" t="s">
        <v>62</v>
      </c>
      <c r="Z764" s="155" t="s">
        <v>158</v>
      </c>
      <c r="AA764" s="155" t="s">
        <v>63</v>
      </c>
      <c r="AB764" s="155" t="s">
        <v>153</v>
      </c>
      <c r="AC764" s="155" t="s">
        <v>62</v>
      </c>
      <c r="AD764" s="155" t="str">
        <f t="shared" si="965"/>
        <v>Il court.</v>
      </c>
      <c r="AE764" s="155" t="s">
        <v>62</v>
      </c>
      <c r="AF764" s="155" t="s">
        <v>64</v>
      </c>
      <c r="AG764" s="155" t="s">
        <v>62</v>
      </c>
      <c r="AH764" s="155" t="str">
        <f t="shared" si="966"/>
        <v>Il a couru.</v>
      </c>
      <c r="AI764" s="155" t="s">
        <v>62</v>
      </c>
      <c r="AJ764" s="155" t="s">
        <v>64</v>
      </c>
      <c r="AK764" s="155" t="s">
        <v>62</v>
      </c>
      <c r="AL764" s="155" t="str">
        <f t="shared" si="967"/>
        <v>Il courait.</v>
      </c>
      <c r="AM764" s="155" t="s">
        <v>62</v>
      </c>
      <c r="AN764" s="155" t="s">
        <v>64</v>
      </c>
      <c r="AO764" s="155" t="s">
        <v>62</v>
      </c>
      <c r="AP764" s="155" t="str">
        <f t="shared" si="968"/>
        <v>Il avait couru.</v>
      </c>
      <c r="AQ764" s="156" t="s">
        <v>152</v>
      </c>
      <c r="AR764" s="156" t="s">
        <v>151</v>
      </c>
      <c r="AS764" s="156" t="s">
        <v>152</v>
      </c>
      <c r="AT764" s="155" t="str">
        <f t="shared" si="969"/>
        <v>Il courra.</v>
      </c>
      <c r="AU764" s="156" t="s">
        <v>152</v>
      </c>
      <c r="AV764" s="156" t="s">
        <v>151</v>
      </c>
      <c r="AW764" s="156" t="s">
        <v>152</v>
      </c>
      <c r="AX764" s="155" t="str">
        <f t="shared" si="970"/>
        <v>qu'il coure.</v>
      </c>
      <c r="AY764" s="156" t="s">
        <v>152</v>
      </c>
      <c r="AZ764" s="156" t="s">
        <v>151</v>
      </c>
      <c r="BA764" s="156" t="s">
        <v>152</v>
      </c>
      <c r="BB764" s="155" t="str">
        <f t="shared" si="971"/>
        <v>qu'il ait couru.</v>
      </c>
      <c r="BC764" s="156" t="s">
        <v>152</v>
      </c>
      <c r="BD764" s="156" t="s">
        <v>151</v>
      </c>
      <c r="BE764" s="156" t="s">
        <v>152</v>
      </c>
      <c r="BF764" s="155" t="str">
        <f t="shared" si="972"/>
        <v>il courrait.</v>
      </c>
      <c r="BG764" s="156" t="s">
        <v>152</v>
      </c>
      <c r="BH764" s="156" t="s">
        <v>151</v>
      </c>
      <c r="BI764" s="156" t="s">
        <v>152</v>
      </c>
      <c r="BJ764" s="155" t="str">
        <f t="shared" si="973"/>
        <v>il aurait couru.</v>
      </c>
      <c r="BK764" s="156" t="s">
        <v>152</v>
      </c>
      <c r="BL764" s="156" t="s">
        <v>151</v>
      </c>
      <c r="BM764" s="156" t="s">
        <v>152</v>
      </c>
      <c r="BN764" s="155" t="str">
        <f t="shared" si="974"/>
        <v>n/a</v>
      </c>
      <c r="BO764" s="156" t="s">
        <v>152</v>
      </c>
      <c r="BP764" s="156" t="s">
        <v>154</v>
      </c>
      <c r="BQ764" s="156" t="s">
        <v>64</v>
      </c>
    </row>
    <row r="765" spans="1:69" ht="14" customHeight="1">
      <c r="A765" s="146" t="s">
        <v>710</v>
      </c>
      <c r="B765" s="146">
        <v>4</v>
      </c>
      <c r="C765" s="146" t="s">
        <v>10</v>
      </c>
      <c r="E765" s="146" t="s">
        <v>714</v>
      </c>
      <c r="F765" s="146" t="s">
        <v>722</v>
      </c>
      <c r="G765" s="146" t="s">
        <v>744</v>
      </c>
      <c r="H765" s="146" t="s">
        <v>731</v>
      </c>
      <c r="I765" s="146" t="s">
        <v>753</v>
      </c>
      <c r="J765" s="146" t="s">
        <v>2112</v>
      </c>
      <c r="K765" s="146" t="s">
        <v>2113</v>
      </c>
      <c r="L765" s="146" t="s">
        <v>762</v>
      </c>
      <c r="M765" s="146" t="s">
        <v>17065</v>
      </c>
      <c r="N765" s="155" t="s">
        <v>1873</v>
      </c>
      <c r="P765" s="146" t="str">
        <f t="shared" si="962"/>
        <v>("courir","elle"):["Elle court.","Ella a couru.","Elle courait.","Ella avait couru.","Elle courra.","qu'elle coure.","qu'elle ait couru.","elle courait.","elle aurait couru.","n/a"],</v>
      </c>
      <c r="Q765" s="155" t="s">
        <v>155</v>
      </c>
      <c r="R765" s="155" t="s">
        <v>157</v>
      </c>
      <c r="S765" s="155" t="s">
        <v>62</v>
      </c>
      <c r="T765" s="155" t="str">
        <f t="shared" si="963"/>
        <v>courir</v>
      </c>
      <c r="U765" s="155" t="s">
        <v>62</v>
      </c>
      <c r="V765" s="155" t="s">
        <v>64</v>
      </c>
      <c r="W765" s="155" t="s">
        <v>62</v>
      </c>
      <c r="X765" s="155" t="str">
        <f t="shared" si="964"/>
        <v>elle</v>
      </c>
      <c r="Y765" s="155" t="s">
        <v>62</v>
      </c>
      <c r="Z765" s="155" t="s">
        <v>158</v>
      </c>
      <c r="AA765" s="155" t="s">
        <v>63</v>
      </c>
      <c r="AB765" s="155" t="s">
        <v>153</v>
      </c>
      <c r="AC765" s="155" t="s">
        <v>62</v>
      </c>
      <c r="AD765" s="155" t="str">
        <f t="shared" si="965"/>
        <v>Elle court.</v>
      </c>
      <c r="AE765" s="155" t="s">
        <v>62</v>
      </c>
      <c r="AF765" s="155" t="s">
        <v>64</v>
      </c>
      <c r="AG765" s="155" t="s">
        <v>62</v>
      </c>
      <c r="AH765" s="155" t="str">
        <f t="shared" si="966"/>
        <v>Ella a couru.</v>
      </c>
      <c r="AI765" s="155" t="s">
        <v>62</v>
      </c>
      <c r="AJ765" s="155" t="s">
        <v>64</v>
      </c>
      <c r="AK765" s="155" t="s">
        <v>62</v>
      </c>
      <c r="AL765" s="155" t="str">
        <f t="shared" si="967"/>
        <v>Elle courait.</v>
      </c>
      <c r="AM765" s="155" t="s">
        <v>62</v>
      </c>
      <c r="AN765" s="155" t="s">
        <v>64</v>
      </c>
      <c r="AO765" s="155" t="s">
        <v>62</v>
      </c>
      <c r="AP765" s="155" t="str">
        <f t="shared" si="968"/>
        <v>Ella avait couru.</v>
      </c>
      <c r="AQ765" s="156" t="s">
        <v>152</v>
      </c>
      <c r="AR765" s="156" t="s">
        <v>151</v>
      </c>
      <c r="AS765" s="156" t="s">
        <v>152</v>
      </c>
      <c r="AT765" s="155" t="str">
        <f t="shared" si="969"/>
        <v>Elle courra.</v>
      </c>
      <c r="AU765" s="156" t="s">
        <v>152</v>
      </c>
      <c r="AV765" s="156" t="s">
        <v>151</v>
      </c>
      <c r="AW765" s="156" t="s">
        <v>152</v>
      </c>
      <c r="AX765" s="155" t="str">
        <f t="shared" si="970"/>
        <v>qu'elle coure.</v>
      </c>
      <c r="AY765" s="156" t="s">
        <v>152</v>
      </c>
      <c r="AZ765" s="156" t="s">
        <v>151</v>
      </c>
      <c r="BA765" s="156" t="s">
        <v>152</v>
      </c>
      <c r="BB765" s="155" t="str">
        <f t="shared" si="971"/>
        <v>qu'elle ait couru.</v>
      </c>
      <c r="BC765" s="156" t="s">
        <v>152</v>
      </c>
      <c r="BD765" s="156" t="s">
        <v>151</v>
      </c>
      <c r="BE765" s="156" t="s">
        <v>152</v>
      </c>
      <c r="BF765" s="155" t="str">
        <f t="shared" si="972"/>
        <v>elle courait.</v>
      </c>
      <c r="BG765" s="156" t="s">
        <v>152</v>
      </c>
      <c r="BH765" s="156" t="s">
        <v>151</v>
      </c>
      <c r="BI765" s="156" t="s">
        <v>152</v>
      </c>
      <c r="BJ765" s="155" t="str">
        <f t="shared" si="973"/>
        <v>elle aurait couru.</v>
      </c>
      <c r="BK765" s="156" t="s">
        <v>152</v>
      </c>
      <c r="BL765" s="156" t="s">
        <v>151</v>
      </c>
      <c r="BM765" s="156" t="s">
        <v>152</v>
      </c>
      <c r="BN765" s="155" t="str">
        <f t="shared" si="974"/>
        <v>n/a</v>
      </c>
      <c r="BO765" s="156" t="s">
        <v>152</v>
      </c>
      <c r="BP765" s="156" t="s">
        <v>154</v>
      </c>
      <c r="BQ765" s="156" t="s">
        <v>64</v>
      </c>
    </row>
    <row r="766" spans="1:69" ht="14" customHeight="1">
      <c r="A766" s="146" t="s">
        <v>710</v>
      </c>
      <c r="B766" s="146">
        <v>5</v>
      </c>
      <c r="C766" s="146" t="s">
        <v>11</v>
      </c>
      <c r="E766" s="146" t="s">
        <v>715</v>
      </c>
      <c r="F766" s="146" t="s">
        <v>723</v>
      </c>
      <c r="G766" s="146" t="s">
        <v>745</v>
      </c>
      <c r="H766" s="146" t="s">
        <v>732</v>
      </c>
      <c r="I766" s="146" t="s">
        <v>754</v>
      </c>
      <c r="J766" s="146" t="s">
        <v>17345</v>
      </c>
      <c r="K766" s="146" t="s">
        <v>2114</v>
      </c>
      <c r="L766" s="146" t="s">
        <v>763</v>
      </c>
      <c r="M766" s="146" t="s">
        <v>739</v>
      </c>
      <c r="N766" s="146" t="s">
        <v>769</v>
      </c>
      <c r="P766" s="146" t="str">
        <f t="shared" si="962"/>
        <v>("courir","nous"):["Nous courons.","Nous avons couru.","Nous courions.","Nous avions couru.","Nous courrons.","que nous courions.","que nous ayons couru.","nous courrions.","nous aurions couru.","Courons !"],</v>
      </c>
      <c r="Q766" s="155" t="s">
        <v>155</v>
      </c>
      <c r="R766" s="155" t="s">
        <v>157</v>
      </c>
      <c r="S766" s="155" t="s">
        <v>62</v>
      </c>
      <c r="T766" s="155" t="str">
        <f t="shared" si="963"/>
        <v>courir</v>
      </c>
      <c r="U766" s="155" t="s">
        <v>62</v>
      </c>
      <c r="V766" s="155" t="s">
        <v>64</v>
      </c>
      <c r="W766" s="155" t="s">
        <v>62</v>
      </c>
      <c r="X766" s="155" t="str">
        <f t="shared" si="964"/>
        <v>nous</v>
      </c>
      <c r="Y766" s="155" t="s">
        <v>62</v>
      </c>
      <c r="Z766" s="155" t="s">
        <v>158</v>
      </c>
      <c r="AA766" s="155" t="s">
        <v>63</v>
      </c>
      <c r="AB766" s="155" t="s">
        <v>153</v>
      </c>
      <c r="AC766" s="155" t="s">
        <v>62</v>
      </c>
      <c r="AD766" s="155" t="str">
        <f t="shared" si="965"/>
        <v>Nous courons.</v>
      </c>
      <c r="AE766" s="155" t="s">
        <v>62</v>
      </c>
      <c r="AF766" s="155" t="s">
        <v>64</v>
      </c>
      <c r="AG766" s="155" t="s">
        <v>62</v>
      </c>
      <c r="AH766" s="155" t="str">
        <f t="shared" si="966"/>
        <v>Nous avons couru.</v>
      </c>
      <c r="AI766" s="155" t="s">
        <v>62</v>
      </c>
      <c r="AJ766" s="155" t="s">
        <v>64</v>
      </c>
      <c r="AK766" s="155" t="s">
        <v>62</v>
      </c>
      <c r="AL766" s="155" t="str">
        <f t="shared" si="967"/>
        <v>Nous courions.</v>
      </c>
      <c r="AM766" s="155" t="s">
        <v>62</v>
      </c>
      <c r="AN766" s="155" t="s">
        <v>64</v>
      </c>
      <c r="AO766" s="155" t="s">
        <v>62</v>
      </c>
      <c r="AP766" s="155" t="str">
        <f t="shared" si="968"/>
        <v>Nous avions couru.</v>
      </c>
      <c r="AQ766" s="156" t="s">
        <v>152</v>
      </c>
      <c r="AR766" s="156" t="s">
        <v>151</v>
      </c>
      <c r="AS766" s="156" t="s">
        <v>152</v>
      </c>
      <c r="AT766" s="155" t="str">
        <f t="shared" si="969"/>
        <v>Nous courrons.</v>
      </c>
      <c r="AU766" s="156" t="s">
        <v>152</v>
      </c>
      <c r="AV766" s="156" t="s">
        <v>151</v>
      </c>
      <c r="AW766" s="156" t="s">
        <v>152</v>
      </c>
      <c r="AX766" s="155" t="str">
        <f t="shared" si="970"/>
        <v>que nous courions.</v>
      </c>
      <c r="AY766" s="156" t="s">
        <v>152</v>
      </c>
      <c r="AZ766" s="156" t="s">
        <v>151</v>
      </c>
      <c r="BA766" s="156" t="s">
        <v>152</v>
      </c>
      <c r="BB766" s="155" t="str">
        <f t="shared" si="971"/>
        <v>que nous ayons couru.</v>
      </c>
      <c r="BC766" s="156" t="s">
        <v>152</v>
      </c>
      <c r="BD766" s="156" t="s">
        <v>151</v>
      </c>
      <c r="BE766" s="156" t="s">
        <v>152</v>
      </c>
      <c r="BF766" s="155" t="str">
        <f t="shared" si="972"/>
        <v>nous courrions.</v>
      </c>
      <c r="BG766" s="156" t="s">
        <v>152</v>
      </c>
      <c r="BH766" s="156" t="s">
        <v>151</v>
      </c>
      <c r="BI766" s="156" t="s">
        <v>152</v>
      </c>
      <c r="BJ766" s="155" t="str">
        <f t="shared" si="973"/>
        <v>nous aurions couru.</v>
      </c>
      <c r="BK766" s="156" t="s">
        <v>152</v>
      </c>
      <c r="BL766" s="156" t="s">
        <v>151</v>
      </c>
      <c r="BM766" s="156" t="s">
        <v>152</v>
      </c>
      <c r="BN766" s="155" t="str">
        <f t="shared" si="974"/>
        <v>Courons !</v>
      </c>
      <c r="BO766" s="156" t="s">
        <v>152</v>
      </c>
      <c r="BP766" s="156" t="s">
        <v>154</v>
      </c>
      <c r="BQ766" s="156" t="s">
        <v>64</v>
      </c>
    </row>
    <row r="767" spans="1:69" ht="14" customHeight="1">
      <c r="A767" s="146" t="s">
        <v>710</v>
      </c>
      <c r="B767" s="146">
        <v>6</v>
      </c>
      <c r="C767" s="146" t="s">
        <v>12</v>
      </c>
      <c r="E767" s="146" t="s">
        <v>716</v>
      </c>
      <c r="F767" s="146" t="s">
        <v>724</v>
      </c>
      <c r="G767" s="146" t="s">
        <v>746</v>
      </c>
      <c r="H767" s="146" t="s">
        <v>733</v>
      </c>
      <c r="I767" s="146" t="s">
        <v>755</v>
      </c>
      <c r="J767" s="146" t="s">
        <v>2115</v>
      </c>
      <c r="K767" s="146" t="s">
        <v>13764</v>
      </c>
      <c r="L767" s="146" t="s">
        <v>764</v>
      </c>
      <c r="M767" s="146" t="s">
        <v>13806</v>
      </c>
      <c r="N767" s="146" t="s">
        <v>770</v>
      </c>
      <c r="P767" s="146" t="str">
        <f t="shared" si="962"/>
        <v>("courir","vous"):["Vous courez.","Vous avez couru.","Vous couriez.","Vous aviez couru.","Vous courrez.","que vous couriez.","que vous ayez couru.","vous courriez.","vous auriez couru.","Coourez !"],</v>
      </c>
      <c r="Q767" s="155" t="s">
        <v>155</v>
      </c>
      <c r="R767" s="155" t="s">
        <v>157</v>
      </c>
      <c r="S767" s="155" t="s">
        <v>62</v>
      </c>
      <c r="T767" s="155" t="str">
        <f t="shared" si="963"/>
        <v>courir</v>
      </c>
      <c r="U767" s="155" t="s">
        <v>62</v>
      </c>
      <c r="V767" s="155" t="s">
        <v>64</v>
      </c>
      <c r="W767" s="155" t="s">
        <v>62</v>
      </c>
      <c r="X767" s="155" t="str">
        <f t="shared" si="964"/>
        <v>vous</v>
      </c>
      <c r="Y767" s="155" t="s">
        <v>62</v>
      </c>
      <c r="Z767" s="155" t="s">
        <v>158</v>
      </c>
      <c r="AA767" s="155" t="s">
        <v>63</v>
      </c>
      <c r="AB767" s="155" t="s">
        <v>153</v>
      </c>
      <c r="AC767" s="155" t="s">
        <v>62</v>
      </c>
      <c r="AD767" s="155" t="str">
        <f t="shared" si="965"/>
        <v>Vous courez.</v>
      </c>
      <c r="AE767" s="155" t="s">
        <v>62</v>
      </c>
      <c r="AF767" s="155" t="s">
        <v>64</v>
      </c>
      <c r="AG767" s="155" t="s">
        <v>62</v>
      </c>
      <c r="AH767" s="155" t="str">
        <f t="shared" si="966"/>
        <v>Vous avez couru.</v>
      </c>
      <c r="AI767" s="155" t="s">
        <v>62</v>
      </c>
      <c r="AJ767" s="155" t="s">
        <v>64</v>
      </c>
      <c r="AK767" s="155" t="s">
        <v>62</v>
      </c>
      <c r="AL767" s="155" t="str">
        <f t="shared" si="967"/>
        <v>Vous couriez.</v>
      </c>
      <c r="AM767" s="155" t="s">
        <v>62</v>
      </c>
      <c r="AN767" s="155" t="s">
        <v>64</v>
      </c>
      <c r="AO767" s="155" t="s">
        <v>62</v>
      </c>
      <c r="AP767" s="155" t="str">
        <f t="shared" si="968"/>
        <v>Vous aviez couru.</v>
      </c>
      <c r="AQ767" s="156" t="s">
        <v>152</v>
      </c>
      <c r="AR767" s="156" t="s">
        <v>151</v>
      </c>
      <c r="AS767" s="156" t="s">
        <v>152</v>
      </c>
      <c r="AT767" s="155" t="str">
        <f t="shared" si="969"/>
        <v>Vous courrez.</v>
      </c>
      <c r="AU767" s="156" t="s">
        <v>152</v>
      </c>
      <c r="AV767" s="156" t="s">
        <v>151</v>
      </c>
      <c r="AW767" s="156" t="s">
        <v>152</v>
      </c>
      <c r="AX767" s="155" t="str">
        <f t="shared" si="970"/>
        <v>que vous couriez.</v>
      </c>
      <c r="AY767" s="156" t="s">
        <v>152</v>
      </c>
      <c r="AZ767" s="156" t="s">
        <v>151</v>
      </c>
      <c r="BA767" s="156" t="s">
        <v>152</v>
      </c>
      <c r="BB767" s="155" t="str">
        <f t="shared" si="971"/>
        <v>que vous ayez couru.</v>
      </c>
      <c r="BC767" s="156" t="s">
        <v>152</v>
      </c>
      <c r="BD767" s="156" t="s">
        <v>151</v>
      </c>
      <c r="BE767" s="156" t="s">
        <v>152</v>
      </c>
      <c r="BF767" s="155" t="str">
        <f t="shared" si="972"/>
        <v>vous courriez.</v>
      </c>
      <c r="BG767" s="156" t="s">
        <v>152</v>
      </c>
      <c r="BH767" s="156" t="s">
        <v>151</v>
      </c>
      <c r="BI767" s="156" t="s">
        <v>152</v>
      </c>
      <c r="BJ767" s="155" t="str">
        <f t="shared" si="973"/>
        <v>vous auriez couru.</v>
      </c>
      <c r="BK767" s="156" t="s">
        <v>152</v>
      </c>
      <c r="BL767" s="156" t="s">
        <v>151</v>
      </c>
      <c r="BM767" s="156" t="s">
        <v>152</v>
      </c>
      <c r="BN767" s="155" t="str">
        <f t="shared" si="974"/>
        <v>Coourez !</v>
      </c>
      <c r="BO767" s="156" t="s">
        <v>152</v>
      </c>
      <c r="BP767" s="156" t="s">
        <v>154</v>
      </c>
      <c r="BQ767" s="156" t="s">
        <v>64</v>
      </c>
    </row>
    <row r="768" spans="1:69" ht="14" customHeight="1">
      <c r="A768" s="146" t="s">
        <v>710</v>
      </c>
      <c r="B768" s="146">
        <v>7</v>
      </c>
      <c r="C768" s="146" t="s">
        <v>13</v>
      </c>
      <c r="E768" s="146" t="s">
        <v>717</v>
      </c>
      <c r="F768" s="146" t="s">
        <v>725</v>
      </c>
      <c r="G768" s="146" t="s">
        <v>747</v>
      </c>
      <c r="H768" s="146" t="s">
        <v>734</v>
      </c>
      <c r="I768" s="146" t="s">
        <v>756</v>
      </c>
      <c r="J768" s="146" t="s">
        <v>2116</v>
      </c>
      <c r="K768" s="146" t="s">
        <v>2117</v>
      </c>
      <c r="L768" s="146" t="s">
        <v>765</v>
      </c>
      <c r="M768" s="146" t="s">
        <v>740</v>
      </c>
      <c r="N768" s="155" t="s">
        <v>1873</v>
      </c>
      <c r="P768" s="146" t="str">
        <f t="shared" si="962"/>
        <v>("courir","ils"):["Ils courent.","Ils ont couru.","Ils couraient.","Ils avaient couru.","Ils courront.","qu'ils courent.","qu'ils aient couru.","ils courraient.","ils auraient couru.","n/a"],</v>
      </c>
      <c r="Q768" s="155" t="s">
        <v>155</v>
      </c>
      <c r="R768" s="155" t="s">
        <v>157</v>
      </c>
      <c r="S768" s="155" t="s">
        <v>62</v>
      </c>
      <c r="T768" s="155" t="str">
        <f t="shared" si="963"/>
        <v>courir</v>
      </c>
      <c r="U768" s="155" t="s">
        <v>62</v>
      </c>
      <c r="V768" s="155" t="s">
        <v>64</v>
      </c>
      <c r="W768" s="155" t="s">
        <v>62</v>
      </c>
      <c r="X768" s="155" t="str">
        <f t="shared" si="964"/>
        <v>ils</v>
      </c>
      <c r="Y768" s="155" t="s">
        <v>62</v>
      </c>
      <c r="Z768" s="155" t="s">
        <v>158</v>
      </c>
      <c r="AA768" s="155" t="s">
        <v>63</v>
      </c>
      <c r="AB768" s="155" t="s">
        <v>153</v>
      </c>
      <c r="AC768" s="155" t="s">
        <v>62</v>
      </c>
      <c r="AD768" s="155" t="str">
        <f t="shared" si="965"/>
        <v>Ils courent.</v>
      </c>
      <c r="AE768" s="155" t="s">
        <v>62</v>
      </c>
      <c r="AF768" s="155" t="s">
        <v>64</v>
      </c>
      <c r="AG768" s="155" t="s">
        <v>62</v>
      </c>
      <c r="AH768" s="155" t="str">
        <f t="shared" si="966"/>
        <v>Ils ont couru.</v>
      </c>
      <c r="AI768" s="155" t="s">
        <v>62</v>
      </c>
      <c r="AJ768" s="155" t="s">
        <v>64</v>
      </c>
      <c r="AK768" s="155" t="s">
        <v>62</v>
      </c>
      <c r="AL768" s="155" t="str">
        <f t="shared" si="967"/>
        <v>Ils couraient.</v>
      </c>
      <c r="AM768" s="155" t="s">
        <v>62</v>
      </c>
      <c r="AN768" s="155" t="s">
        <v>64</v>
      </c>
      <c r="AO768" s="155" t="s">
        <v>62</v>
      </c>
      <c r="AP768" s="155" t="str">
        <f t="shared" si="968"/>
        <v>Ils avaient couru.</v>
      </c>
      <c r="AQ768" s="156" t="s">
        <v>152</v>
      </c>
      <c r="AR768" s="156" t="s">
        <v>151</v>
      </c>
      <c r="AS768" s="156" t="s">
        <v>152</v>
      </c>
      <c r="AT768" s="155" t="str">
        <f t="shared" si="969"/>
        <v>Ils courront.</v>
      </c>
      <c r="AU768" s="156" t="s">
        <v>152</v>
      </c>
      <c r="AV768" s="156" t="s">
        <v>151</v>
      </c>
      <c r="AW768" s="156" t="s">
        <v>152</v>
      </c>
      <c r="AX768" s="155" t="str">
        <f t="shared" si="970"/>
        <v>qu'ils courent.</v>
      </c>
      <c r="AY768" s="156" t="s">
        <v>152</v>
      </c>
      <c r="AZ768" s="156" t="s">
        <v>151</v>
      </c>
      <c r="BA768" s="156" t="s">
        <v>152</v>
      </c>
      <c r="BB768" s="155" t="str">
        <f t="shared" si="971"/>
        <v>qu'ils aient couru.</v>
      </c>
      <c r="BC768" s="156" t="s">
        <v>152</v>
      </c>
      <c r="BD768" s="156" t="s">
        <v>151</v>
      </c>
      <c r="BE768" s="156" t="s">
        <v>152</v>
      </c>
      <c r="BF768" s="155" t="str">
        <f t="shared" si="972"/>
        <v>ils courraient.</v>
      </c>
      <c r="BG768" s="156" t="s">
        <v>152</v>
      </c>
      <c r="BH768" s="156" t="s">
        <v>151</v>
      </c>
      <c r="BI768" s="156" t="s">
        <v>152</v>
      </c>
      <c r="BJ768" s="155" t="str">
        <f t="shared" si="973"/>
        <v>ils auraient couru.</v>
      </c>
      <c r="BK768" s="156" t="s">
        <v>152</v>
      </c>
      <c r="BL768" s="156" t="s">
        <v>151</v>
      </c>
      <c r="BM768" s="156" t="s">
        <v>152</v>
      </c>
      <c r="BN768" s="155" t="str">
        <f t="shared" si="974"/>
        <v>n/a</v>
      </c>
      <c r="BO768" s="156" t="s">
        <v>152</v>
      </c>
      <c r="BP768" s="156" t="s">
        <v>154</v>
      </c>
      <c r="BQ768" s="156" t="s">
        <v>64</v>
      </c>
    </row>
    <row r="769" spans="1:69" ht="14" customHeight="1">
      <c r="A769" s="146" t="s">
        <v>710</v>
      </c>
      <c r="B769" s="146">
        <v>8</v>
      </c>
      <c r="C769" s="146" t="s">
        <v>14</v>
      </c>
      <c r="E769" s="146" t="s">
        <v>718</v>
      </c>
      <c r="F769" s="146" t="s">
        <v>726</v>
      </c>
      <c r="G769" s="146" t="s">
        <v>748</v>
      </c>
      <c r="H769" s="146" t="s">
        <v>735</v>
      </c>
      <c r="I769" s="146" t="s">
        <v>757</v>
      </c>
      <c r="J769" s="146" t="s">
        <v>2118</v>
      </c>
      <c r="K769" s="146" t="s">
        <v>2119</v>
      </c>
      <c r="L769" s="146" t="s">
        <v>766</v>
      </c>
      <c r="M769" s="146" t="s">
        <v>17612</v>
      </c>
      <c r="N769" s="155" t="s">
        <v>1873</v>
      </c>
      <c r="P769" s="146" t="str">
        <f t="shared" si="962"/>
        <v>("courir","elles"):["Elles courent.","Elles ont couru.","Elles couraient.","Elles avaient couru.","Elles courront.","qu'elles courent.","qu'elles aient couru.","elles courraient.","elles auraient couru.","n/a"],</v>
      </c>
      <c r="Q769" s="155" t="s">
        <v>155</v>
      </c>
      <c r="R769" s="155" t="s">
        <v>157</v>
      </c>
      <c r="S769" s="155" t="s">
        <v>62</v>
      </c>
      <c r="T769" s="155" t="str">
        <f t="shared" si="963"/>
        <v>courir</v>
      </c>
      <c r="U769" s="155" t="s">
        <v>62</v>
      </c>
      <c r="V769" s="155" t="s">
        <v>64</v>
      </c>
      <c r="W769" s="155" t="s">
        <v>62</v>
      </c>
      <c r="X769" s="155" t="str">
        <f t="shared" si="964"/>
        <v>elles</v>
      </c>
      <c r="Y769" s="155" t="s">
        <v>62</v>
      </c>
      <c r="Z769" s="155" t="s">
        <v>158</v>
      </c>
      <c r="AA769" s="155" t="s">
        <v>63</v>
      </c>
      <c r="AB769" s="155" t="s">
        <v>153</v>
      </c>
      <c r="AC769" s="155" t="s">
        <v>62</v>
      </c>
      <c r="AD769" s="155" t="str">
        <f t="shared" si="965"/>
        <v>Elles courent.</v>
      </c>
      <c r="AE769" s="155" t="s">
        <v>62</v>
      </c>
      <c r="AF769" s="155" t="s">
        <v>64</v>
      </c>
      <c r="AG769" s="155" t="s">
        <v>62</v>
      </c>
      <c r="AH769" s="155" t="str">
        <f t="shared" si="966"/>
        <v>Elles ont couru.</v>
      </c>
      <c r="AI769" s="155" t="s">
        <v>62</v>
      </c>
      <c r="AJ769" s="155" t="s">
        <v>64</v>
      </c>
      <c r="AK769" s="155" t="s">
        <v>62</v>
      </c>
      <c r="AL769" s="155" t="str">
        <f t="shared" si="967"/>
        <v>Elles couraient.</v>
      </c>
      <c r="AM769" s="155" t="s">
        <v>62</v>
      </c>
      <c r="AN769" s="155" t="s">
        <v>64</v>
      </c>
      <c r="AO769" s="155" t="s">
        <v>62</v>
      </c>
      <c r="AP769" s="155" t="str">
        <f t="shared" si="968"/>
        <v>Elles avaient couru.</v>
      </c>
      <c r="AQ769" s="156" t="s">
        <v>152</v>
      </c>
      <c r="AR769" s="156" t="s">
        <v>151</v>
      </c>
      <c r="AS769" s="156" t="s">
        <v>152</v>
      </c>
      <c r="AT769" s="155" t="str">
        <f t="shared" si="969"/>
        <v>Elles courront.</v>
      </c>
      <c r="AU769" s="156" t="s">
        <v>152</v>
      </c>
      <c r="AV769" s="156" t="s">
        <v>151</v>
      </c>
      <c r="AW769" s="156" t="s">
        <v>152</v>
      </c>
      <c r="AX769" s="155" t="str">
        <f t="shared" si="970"/>
        <v>qu'elles courent.</v>
      </c>
      <c r="AY769" s="156" t="s">
        <v>152</v>
      </c>
      <c r="AZ769" s="156" t="s">
        <v>151</v>
      </c>
      <c r="BA769" s="156" t="s">
        <v>152</v>
      </c>
      <c r="BB769" s="155" t="str">
        <f t="shared" si="971"/>
        <v>qu'elles aient couru.</v>
      </c>
      <c r="BC769" s="156" t="s">
        <v>152</v>
      </c>
      <c r="BD769" s="156" t="s">
        <v>151</v>
      </c>
      <c r="BE769" s="156" t="s">
        <v>152</v>
      </c>
      <c r="BF769" s="155" t="str">
        <f t="shared" si="972"/>
        <v>elles courraient.</v>
      </c>
      <c r="BG769" s="156" t="s">
        <v>152</v>
      </c>
      <c r="BH769" s="156" t="s">
        <v>151</v>
      </c>
      <c r="BI769" s="156" t="s">
        <v>152</v>
      </c>
      <c r="BJ769" s="155" t="str">
        <f t="shared" si="973"/>
        <v>elles auraient couru.</v>
      </c>
      <c r="BK769" s="156" t="s">
        <v>152</v>
      </c>
      <c r="BL769" s="156" t="s">
        <v>151</v>
      </c>
      <c r="BM769" s="156" t="s">
        <v>152</v>
      </c>
      <c r="BN769" s="155" t="str">
        <f t="shared" si="974"/>
        <v>n/a</v>
      </c>
      <c r="BO769" s="156" t="s">
        <v>152</v>
      </c>
      <c r="BP769" s="156" t="s">
        <v>154</v>
      </c>
      <c r="BQ769" s="156" t="s">
        <v>64</v>
      </c>
    </row>
    <row r="770" spans="1:69" ht="14" customHeight="1">
      <c r="A770" s="146" t="s">
        <v>710</v>
      </c>
      <c r="B770" s="146">
        <v>9</v>
      </c>
      <c r="C770" s="146" t="s">
        <v>15</v>
      </c>
      <c r="E770" s="146" t="s">
        <v>780</v>
      </c>
      <c r="F770" s="146" t="s">
        <v>727</v>
      </c>
      <c r="G770" s="146" t="s">
        <v>17421</v>
      </c>
      <c r="H770" s="146" t="s">
        <v>749</v>
      </c>
      <c r="I770" s="146" t="s">
        <v>758</v>
      </c>
      <c r="J770" s="146" t="s">
        <v>2120</v>
      </c>
      <c r="K770" s="146" t="s">
        <v>2121</v>
      </c>
      <c r="L770" s="146" t="s">
        <v>767</v>
      </c>
      <c r="M770" s="146" t="s">
        <v>741</v>
      </c>
      <c r="N770" s="155" t="s">
        <v>1873</v>
      </c>
      <c r="P770" s="146" t="str">
        <f t="shared" si="962"/>
        <v>("courir","ça"):["Ça court.","Ça a couru.","Ça courait.","Ça avait couru.","Ça courra.","que ça coure.","que ça ait couru.","ça courrait.","ça aurait couru.","n/a"],</v>
      </c>
      <c r="Q770" s="155" t="s">
        <v>155</v>
      </c>
      <c r="R770" s="155" t="s">
        <v>157</v>
      </c>
      <c r="S770" s="155" t="s">
        <v>62</v>
      </c>
      <c r="T770" s="155" t="str">
        <f t="shared" si="963"/>
        <v>courir</v>
      </c>
      <c r="U770" s="155" t="s">
        <v>62</v>
      </c>
      <c r="V770" s="155" t="s">
        <v>64</v>
      </c>
      <c r="W770" s="155" t="s">
        <v>62</v>
      </c>
      <c r="X770" s="155" t="str">
        <f t="shared" si="964"/>
        <v>ça</v>
      </c>
      <c r="Y770" s="155" t="s">
        <v>62</v>
      </c>
      <c r="Z770" s="155" t="s">
        <v>158</v>
      </c>
      <c r="AA770" s="155" t="s">
        <v>63</v>
      </c>
      <c r="AB770" s="155" t="s">
        <v>153</v>
      </c>
      <c r="AC770" s="155" t="s">
        <v>62</v>
      </c>
      <c r="AD770" s="155" t="str">
        <f t="shared" si="965"/>
        <v>Ça court.</v>
      </c>
      <c r="AE770" s="155" t="s">
        <v>62</v>
      </c>
      <c r="AF770" s="155" t="s">
        <v>64</v>
      </c>
      <c r="AG770" s="155" t="s">
        <v>62</v>
      </c>
      <c r="AH770" s="155" t="str">
        <f t="shared" si="966"/>
        <v>Ça a couru.</v>
      </c>
      <c r="AI770" s="155" t="s">
        <v>62</v>
      </c>
      <c r="AJ770" s="155" t="s">
        <v>64</v>
      </c>
      <c r="AK770" s="155" t="s">
        <v>62</v>
      </c>
      <c r="AL770" s="155" t="str">
        <f t="shared" si="967"/>
        <v>Ça courait.</v>
      </c>
      <c r="AM770" s="155" t="s">
        <v>62</v>
      </c>
      <c r="AN770" s="155" t="s">
        <v>64</v>
      </c>
      <c r="AO770" s="155" t="s">
        <v>62</v>
      </c>
      <c r="AP770" s="155" t="str">
        <f t="shared" si="968"/>
        <v>Ça avait couru.</v>
      </c>
      <c r="AQ770" s="156" t="s">
        <v>152</v>
      </c>
      <c r="AR770" s="156" t="s">
        <v>151</v>
      </c>
      <c r="AS770" s="156" t="s">
        <v>152</v>
      </c>
      <c r="AT770" s="155" t="str">
        <f t="shared" si="969"/>
        <v>Ça courra.</v>
      </c>
      <c r="AU770" s="156" t="s">
        <v>152</v>
      </c>
      <c r="AV770" s="156" t="s">
        <v>151</v>
      </c>
      <c r="AW770" s="156" t="s">
        <v>152</v>
      </c>
      <c r="AX770" s="155" t="str">
        <f t="shared" si="970"/>
        <v>que ça coure.</v>
      </c>
      <c r="AY770" s="156" t="s">
        <v>152</v>
      </c>
      <c r="AZ770" s="156" t="s">
        <v>151</v>
      </c>
      <c r="BA770" s="156" t="s">
        <v>152</v>
      </c>
      <c r="BB770" s="155" t="str">
        <f t="shared" si="971"/>
        <v>que ça ait couru.</v>
      </c>
      <c r="BC770" s="156" t="s">
        <v>152</v>
      </c>
      <c r="BD770" s="156" t="s">
        <v>151</v>
      </c>
      <c r="BE770" s="156" t="s">
        <v>152</v>
      </c>
      <c r="BF770" s="155" t="str">
        <f t="shared" si="972"/>
        <v>ça courrait.</v>
      </c>
      <c r="BG770" s="156" t="s">
        <v>152</v>
      </c>
      <c r="BH770" s="156" t="s">
        <v>151</v>
      </c>
      <c r="BI770" s="156" t="s">
        <v>152</v>
      </c>
      <c r="BJ770" s="155" t="str">
        <f t="shared" si="973"/>
        <v>ça aurait couru.</v>
      </c>
      <c r="BK770" s="156" t="s">
        <v>152</v>
      </c>
      <c r="BL770" s="156" t="s">
        <v>151</v>
      </c>
      <c r="BM770" s="156" t="s">
        <v>152</v>
      </c>
      <c r="BN770" s="155" t="str">
        <f t="shared" si="974"/>
        <v>n/a</v>
      </c>
      <c r="BO770" s="156" t="s">
        <v>152</v>
      </c>
      <c r="BP770" s="156" t="s">
        <v>154</v>
      </c>
      <c r="BQ770" s="156" t="s">
        <v>64</v>
      </c>
    </row>
    <row r="771" spans="1:69" ht="14" customHeight="1">
      <c r="Q771" s="155"/>
      <c r="R771" s="155"/>
      <c r="T771" s="155"/>
      <c r="U771" s="155"/>
      <c r="V771" s="155"/>
      <c r="W771" s="155"/>
      <c r="X771" s="155"/>
      <c r="Y771" s="155"/>
      <c r="Z771" s="155"/>
      <c r="AA771" s="155"/>
      <c r="AB771" s="155"/>
      <c r="AC771" s="155"/>
    </row>
    <row r="772" spans="1:69" ht="14" customHeight="1">
      <c r="A772" s="146" t="s">
        <v>5665</v>
      </c>
      <c r="B772" s="146">
        <v>1</v>
      </c>
      <c r="C772" s="146" t="s">
        <v>8</v>
      </c>
      <c r="E772" s="146" t="s">
        <v>11989</v>
      </c>
      <c r="F772" s="146" t="s">
        <v>11990</v>
      </c>
      <c r="G772" s="146" t="s">
        <v>11991</v>
      </c>
      <c r="H772" s="146" t="s">
        <v>11992</v>
      </c>
      <c r="I772" s="146" t="s">
        <v>11993</v>
      </c>
      <c r="J772" s="146" t="s">
        <v>11994</v>
      </c>
      <c r="K772" s="146" t="s">
        <v>11995</v>
      </c>
      <c r="L772" s="146" t="s">
        <v>11996</v>
      </c>
      <c r="M772" s="146" t="s">
        <v>11997</v>
      </c>
      <c r="N772" s="155" t="s">
        <v>1873</v>
      </c>
      <c r="P772" s="146" t="str">
        <f t="shared" ref="P772:P780" si="975">R772&amp;S772&amp;T772&amp;U772&amp;V772&amp;W772&amp;X772&amp;Y772&amp;Z772&amp;AA772&amp;AB772&amp;AC772&amp;AD772&amp;AE772&amp;AF772&amp;AG772&amp;AH772&amp;AI772&amp;AJ772&amp;AK772&amp;AL772&amp;AM772&amp;AN772&amp;AO772&amp;AP772&amp;AQ772&amp;AR772&amp;AS772&amp;AT772&amp;AU772&amp;AV772&amp;AW772&amp;AX772&amp;AY772&amp;AZ772&amp;BA772&amp;BB772&amp;BC772&amp;BD772&amp;BE772&amp;BF772&amp;BG772&amp;BH772&amp;BI772&amp;BJ772&amp;BK772&amp;BL772&amp;BM772&amp;BN772&amp;BO772&amp;BP772&amp;BQ772</f>
        <v>("parcourir","je"):["Je parcours.","J'ai parcouru.","Je parcourais.","J'avais parcouru.","Je parcourrai.","que je parcoure.","que j'aie parcouru.","je parcourrais.","j'aurais parcouru.","n/a"],</v>
      </c>
      <c r="Q772" s="155" t="s">
        <v>155</v>
      </c>
      <c r="R772" s="155" t="s">
        <v>157</v>
      </c>
      <c r="S772" s="155" t="s">
        <v>62</v>
      </c>
      <c r="T772" s="155" t="str">
        <f t="shared" ref="T772:T780" si="976">A772</f>
        <v>parcourir</v>
      </c>
      <c r="U772" s="155" t="s">
        <v>62</v>
      </c>
      <c r="V772" s="155" t="s">
        <v>64</v>
      </c>
      <c r="W772" s="155" t="s">
        <v>62</v>
      </c>
      <c r="X772" s="155" t="str">
        <f t="shared" ref="X772:X780" si="977">C772</f>
        <v>je</v>
      </c>
      <c r="Y772" s="155" t="s">
        <v>62</v>
      </c>
      <c r="Z772" s="155" t="s">
        <v>158</v>
      </c>
      <c r="AA772" s="155" t="s">
        <v>63</v>
      </c>
      <c r="AB772" s="155" t="s">
        <v>153</v>
      </c>
      <c r="AC772" s="155" t="s">
        <v>62</v>
      </c>
      <c r="AD772" s="155" t="str">
        <f t="shared" ref="AD772:AD780" si="978">E772</f>
        <v>Je parcours.</v>
      </c>
      <c r="AE772" s="155" t="s">
        <v>62</v>
      </c>
      <c r="AF772" s="155" t="s">
        <v>64</v>
      </c>
      <c r="AG772" s="155" t="s">
        <v>62</v>
      </c>
      <c r="AH772" s="155" t="str">
        <f t="shared" ref="AH772:AH780" si="979">F772</f>
        <v>J'ai parcouru.</v>
      </c>
      <c r="AI772" s="155" t="s">
        <v>62</v>
      </c>
      <c r="AJ772" s="155" t="s">
        <v>64</v>
      </c>
      <c r="AK772" s="155" t="s">
        <v>62</v>
      </c>
      <c r="AL772" s="155" t="str">
        <f t="shared" ref="AL772:AL780" si="980">G772</f>
        <v>Je parcourais.</v>
      </c>
      <c r="AM772" s="155" t="s">
        <v>62</v>
      </c>
      <c r="AN772" s="155" t="s">
        <v>64</v>
      </c>
      <c r="AO772" s="155" t="s">
        <v>62</v>
      </c>
      <c r="AP772" s="155" t="str">
        <f t="shared" ref="AP772:AP780" si="981">H772</f>
        <v>J'avais parcouru.</v>
      </c>
      <c r="AQ772" s="156" t="s">
        <v>152</v>
      </c>
      <c r="AR772" s="156" t="s">
        <v>151</v>
      </c>
      <c r="AS772" s="156" t="s">
        <v>152</v>
      </c>
      <c r="AT772" s="155" t="str">
        <f t="shared" ref="AT772:AT780" si="982">I772</f>
        <v>Je parcourrai.</v>
      </c>
      <c r="AU772" s="156" t="s">
        <v>152</v>
      </c>
      <c r="AV772" s="156" t="s">
        <v>151</v>
      </c>
      <c r="AW772" s="156" t="s">
        <v>152</v>
      </c>
      <c r="AX772" s="155" t="str">
        <f t="shared" ref="AX772:AX780" si="983">J772</f>
        <v>que je parcoure.</v>
      </c>
      <c r="AY772" s="156" t="s">
        <v>152</v>
      </c>
      <c r="AZ772" s="156" t="s">
        <v>151</v>
      </c>
      <c r="BA772" s="156" t="s">
        <v>152</v>
      </c>
      <c r="BB772" s="155" t="str">
        <f t="shared" ref="BB772:BB780" si="984">K772</f>
        <v>que j'aie parcouru.</v>
      </c>
      <c r="BC772" s="156" t="s">
        <v>152</v>
      </c>
      <c r="BD772" s="156" t="s">
        <v>151</v>
      </c>
      <c r="BE772" s="156" t="s">
        <v>152</v>
      </c>
      <c r="BF772" s="155" t="str">
        <f t="shared" ref="BF772:BF780" si="985">L772</f>
        <v>je parcourrais.</v>
      </c>
      <c r="BG772" s="156" t="s">
        <v>152</v>
      </c>
      <c r="BH772" s="156" t="s">
        <v>151</v>
      </c>
      <c r="BI772" s="156" t="s">
        <v>152</v>
      </c>
      <c r="BJ772" s="155" t="str">
        <f t="shared" ref="BJ772:BJ780" si="986">M772</f>
        <v>j'aurais parcouru.</v>
      </c>
      <c r="BK772" s="156" t="s">
        <v>152</v>
      </c>
      <c r="BL772" s="156" t="s">
        <v>151</v>
      </c>
      <c r="BM772" s="156" t="s">
        <v>152</v>
      </c>
      <c r="BN772" s="155" t="str">
        <f t="shared" ref="BN772:BN780" si="987">N772</f>
        <v>n/a</v>
      </c>
      <c r="BO772" s="156" t="s">
        <v>152</v>
      </c>
      <c r="BP772" s="156" t="s">
        <v>154</v>
      </c>
      <c r="BQ772" s="156" t="s">
        <v>64</v>
      </c>
    </row>
    <row r="773" spans="1:69" ht="14" customHeight="1">
      <c r="A773" s="146" t="s">
        <v>5665</v>
      </c>
      <c r="B773" s="146">
        <v>2</v>
      </c>
      <c r="C773" s="146" t="s">
        <v>0</v>
      </c>
      <c r="E773" s="146" t="s">
        <v>11998</v>
      </c>
      <c r="F773" s="146" t="s">
        <v>11999</v>
      </c>
      <c r="G773" s="146" t="s">
        <v>12000</v>
      </c>
      <c r="H773" s="146" t="s">
        <v>12001</v>
      </c>
      <c r="I773" s="146" t="s">
        <v>12002</v>
      </c>
      <c r="J773" s="146" t="s">
        <v>12003</v>
      </c>
      <c r="K773" s="146" t="s">
        <v>12004</v>
      </c>
      <c r="L773" s="146" t="s">
        <v>12005</v>
      </c>
      <c r="M773" s="146" t="s">
        <v>12006</v>
      </c>
      <c r="N773" s="146" t="s">
        <v>17347</v>
      </c>
      <c r="P773" s="146" t="str">
        <f t="shared" si="975"/>
        <v>("parcourir","tu"):["Tu parcours.","Tu as parcouru.","Tu parcourais.","Tu avais parcouru.","Tu parcourras.","que tu parcoures.","que tu aies parcouru.","tu parcourrais.","tu aurais parcouru.","Parcours !"],</v>
      </c>
      <c r="Q773" s="155" t="s">
        <v>155</v>
      </c>
      <c r="R773" s="155" t="s">
        <v>157</v>
      </c>
      <c r="S773" s="155" t="s">
        <v>62</v>
      </c>
      <c r="T773" s="155" t="str">
        <f t="shared" si="976"/>
        <v>parcourir</v>
      </c>
      <c r="U773" s="155" t="s">
        <v>62</v>
      </c>
      <c r="V773" s="155" t="s">
        <v>64</v>
      </c>
      <c r="W773" s="155" t="s">
        <v>62</v>
      </c>
      <c r="X773" s="155" t="str">
        <f t="shared" si="977"/>
        <v>tu</v>
      </c>
      <c r="Y773" s="155" t="s">
        <v>62</v>
      </c>
      <c r="Z773" s="155" t="s">
        <v>158</v>
      </c>
      <c r="AA773" s="155" t="s">
        <v>63</v>
      </c>
      <c r="AB773" s="155" t="s">
        <v>153</v>
      </c>
      <c r="AC773" s="155" t="s">
        <v>62</v>
      </c>
      <c r="AD773" s="155" t="str">
        <f t="shared" si="978"/>
        <v>Tu parcours.</v>
      </c>
      <c r="AE773" s="155" t="s">
        <v>62</v>
      </c>
      <c r="AF773" s="155" t="s">
        <v>64</v>
      </c>
      <c r="AG773" s="155" t="s">
        <v>62</v>
      </c>
      <c r="AH773" s="155" t="str">
        <f t="shared" si="979"/>
        <v>Tu as parcouru.</v>
      </c>
      <c r="AI773" s="155" t="s">
        <v>62</v>
      </c>
      <c r="AJ773" s="155" t="s">
        <v>64</v>
      </c>
      <c r="AK773" s="155" t="s">
        <v>62</v>
      </c>
      <c r="AL773" s="155" t="str">
        <f t="shared" si="980"/>
        <v>Tu parcourais.</v>
      </c>
      <c r="AM773" s="155" t="s">
        <v>62</v>
      </c>
      <c r="AN773" s="155" t="s">
        <v>64</v>
      </c>
      <c r="AO773" s="155" t="s">
        <v>62</v>
      </c>
      <c r="AP773" s="155" t="str">
        <f t="shared" si="981"/>
        <v>Tu avais parcouru.</v>
      </c>
      <c r="AQ773" s="156" t="s">
        <v>152</v>
      </c>
      <c r="AR773" s="156" t="s">
        <v>151</v>
      </c>
      <c r="AS773" s="156" t="s">
        <v>152</v>
      </c>
      <c r="AT773" s="155" t="str">
        <f t="shared" si="982"/>
        <v>Tu parcourras.</v>
      </c>
      <c r="AU773" s="156" t="s">
        <v>152</v>
      </c>
      <c r="AV773" s="156" t="s">
        <v>151</v>
      </c>
      <c r="AW773" s="156" t="s">
        <v>152</v>
      </c>
      <c r="AX773" s="155" t="str">
        <f t="shared" si="983"/>
        <v>que tu parcoures.</v>
      </c>
      <c r="AY773" s="156" t="s">
        <v>152</v>
      </c>
      <c r="AZ773" s="156" t="s">
        <v>151</v>
      </c>
      <c r="BA773" s="156" t="s">
        <v>152</v>
      </c>
      <c r="BB773" s="155" t="str">
        <f t="shared" si="984"/>
        <v>que tu aies parcouru.</v>
      </c>
      <c r="BC773" s="156" t="s">
        <v>152</v>
      </c>
      <c r="BD773" s="156" t="s">
        <v>151</v>
      </c>
      <c r="BE773" s="156" t="s">
        <v>152</v>
      </c>
      <c r="BF773" s="155" t="str">
        <f t="shared" si="985"/>
        <v>tu parcourrais.</v>
      </c>
      <c r="BG773" s="156" t="s">
        <v>152</v>
      </c>
      <c r="BH773" s="156" t="s">
        <v>151</v>
      </c>
      <c r="BI773" s="156" t="s">
        <v>152</v>
      </c>
      <c r="BJ773" s="155" t="str">
        <f t="shared" si="986"/>
        <v>tu aurais parcouru.</v>
      </c>
      <c r="BK773" s="156" t="s">
        <v>152</v>
      </c>
      <c r="BL773" s="156" t="s">
        <v>151</v>
      </c>
      <c r="BM773" s="156" t="s">
        <v>152</v>
      </c>
      <c r="BN773" s="155" t="str">
        <f t="shared" si="987"/>
        <v>Parcours !</v>
      </c>
      <c r="BO773" s="156" t="s">
        <v>152</v>
      </c>
      <c r="BP773" s="156" t="s">
        <v>154</v>
      </c>
      <c r="BQ773" s="156" t="s">
        <v>64</v>
      </c>
    </row>
    <row r="774" spans="1:69" ht="14" customHeight="1">
      <c r="A774" s="146" t="s">
        <v>5665</v>
      </c>
      <c r="B774" s="146">
        <v>3</v>
      </c>
      <c r="C774" s="146" t="s">
        <v>9</v>
      </c>
      <c r="E774" s="146" t="s">
        <v>12007</v>
      </c>
      <c r="F774" s="146" t="s">
        <v>12008</v>
      </c>
      <c r="G774" s="146" t="s">
        <v>17422</v>
      </c>
      <c r="H774" s="146" t="s">
        <v>12009</v>
      </c>
      <c r="I774" s="146" t="s">
        <v>12010</v>
      </c>
      <c r="J774" s="146" t="s">
        <v>12011</v>
      </c>
      <c r="K774" s="146" t="s">
        <v>12012</v>
      </c>
      <c r="L774" s="146" t="s">
        <v>12013</v>
      </c>
      <c r="M774" s="146" t="s">
        <v>12014</v>
      </c>
      <c r="N774" s="155" t="s">
        <v>1873</v>
      </c>
      <c r="P774" s="146" t="str">
        <f t="shared" si="975"/>
        <v>("parcourir","il"):["Il parcourt.","Il a parcouru.","Il parcourait.","Il avait parcouru.","Il parcourra.","qu'il parcoure.","qu'il ait parcouru.","il parcourrait.","il aurait parcouru.","n/a"],</v>
      </c>
      <c r="Q774" s="155" t="s">
        <v>155</v>
      </c>
      <c r="R774" s="155" t="s">
        <v>157</v>
      </c>
      <c r="S774" s="155" t="s">
        <v>62</v>
      </c>
      <c r="T774" s="155" t="str">
        <f t="shared" si="976"/>
        <v>parcourir</v>
      </c>
      <c r="U774" s="155" t="s">
        <v>62</v>
      </c>
      <c r="V774" s="155" t="s">
        <v>64</v>
      </c>
      <c r="W774" s="155" t="s">
        <v>62</v>
      </c>
      <c r="X774" s="155" t="str">
        <f t="shared" si="977"/>
        <v>il</v>
      </c>
      <c r="Y774" s="155" t="s">
        <v>62</v>
      </c>
      <c r="Z774" s="155" t="s">
        <v>158</v>
      </c>
      <c r="AA774" s="155" t="s">
        <v>63</v>
      </c>
      <c r="AB774" s="155" t="s">
        <v>153</v>
      </c>
      <c r="AC774" s="155" t="s">
        <v>62</v>
      </c>
      <c r="AD774" s="155" t="str">
        <f t="shared" si="978"/>
        <v>Il parcourt.</v>
      </c>
      <c r="AE774" s="155" t="s">
        <v>62</v>
      </c>
      <c r="AF774" s="155" t="s">
        <v>64</v>
      </c>
      <c r="AG774" s="155" t="s">
        <v>62</v>
      </c>
      <c r="AH774" s="155" t="str">
        <f t="shared" si="979"/>
        <v>Il a parcouru.</v>
      </c>
      <c r="AI774" s="155" t="s">
        <v>62</v>
      </c>
      <c r="AJ774" s="155" t="s">
        <v>64</v>
      </c>
      <c r="AK774" s="155" t="s">
        <v>62</v>
      </c>
      <c r="AL774" s="155" t="str">
        <f t="shared" si="980"/>
        <v>Il parcourait.</v>
      </c>
      <c r="AM774" s="155" t="s">
        <v>62</v>
      </c>
      <c r="AN774" s="155" t="s">
        <v>64</v>
      </c>
      <c r="AO774" s="155" t="s">
        <v>62</v>
      </c>
      <c r="AP774" s="155" t="str">
        <f t="shared" si="981"/>
        <v>Il avait parcouru.</v>
      </c>
      <c r="AQ774" s="156" t="s">
        <v>152</v>
      </c>
      <c r="AR774" s="156" t="s">
        <v>151</v>
      </c>
      <c r="AS774" s="156" t="s">
        <v>152</v>
      </c>
      <c r="AT774" s="155" t="str">
        <f t="shared" si="982"/>
        <v>Il parcourra.</v>
      </c>
      <c r="AU774" s="156" t="s">
        <v>152</v>
      </c>
      <c r="AV774" s="156" t="s">
        <v>151</v>
      </c>
      <c r="AW774" s="156" t="s">
        <v>152</v>
      </c>
      <c r="AX774" s="155" t="str">
        <f t="shared" si="983"/>
        <v>qu'il parcoure.</v>
      </c>
      <c r="AY774" s="156" t="s">
        <v>152</v>
      </c>
      <c r="AZ774" s="156" t="s">
        <v>151</v>
      </c>
      <c r="BA774" s="156" t="s">
        <v>152</v>
      </c>
      <c r="BB774" s="155" t="str">
        <f t="shared" si="984"/>
        <v>qu'il ait parcouru.</v>
      </c>
      <c r="BC774" s="156" t="s">
        <v>152</v>
      </c>
      <c r="BD774" s="156" t="s">
        <v>151</v>
      </c>
      <c r="BE774" s="156" t="s">
        <v>152</v>
      </c>
      <c r="BF774" s="155" t="str">
        <f t="shared" si="985"/>
        <v>il parcourrait.</v>
      </c>
      <c r="BG774" s="156" t="s">
        <v>152</v>
      </c>
      <c r="BH774" s="156" t="s">
        <v>151</v>
      </c>
      <c r="BI774" s="156" t="s">
        <v>152</v>
      </c>
      <c r="BJ774" s="155" t="str">
        <f t="shared" si="986"/>
        <v>il aurait parcouru.</v>
      </c>
      <c r="BK774" s="156" t="s">
        <v>152</v>
      </c>
      <c r="BL774" s="156" t="s">
        <v>151</v>
      </c>
      <c r="BM774" s="156" t="s">
        <v>152</v>
      </c>
      <c r="BN774" s="155" t="str">
        <f t="shared" si="987"/>
        <v>n/a</v>
      </c>
      <c r="BO774" s="156" t="s">
        <v>152</v>
      </c>
      <c r="BP774" s="156" t="s">
        <v>154</v>
      </c>
      <c r="BQ774" s="156" t="s">
        <v>64</v>
      </c>
    </row>
    <row r="775" spans="1:69" ht="14" customHeight="1">
      <c r="A775" s="146" t="s">
        <v>5665</v>
      </c>
      <c r="B775" s="146">
        <v>4</v>
      </c>
      <c r="C775" s="146" t="s">
        <v>10</v>
      </c>
      <c r="E775" s="146" t="s">
        <v>12015</v>
      </c>
      <c r="F775" s="146" t="s">
        <v>12016</v>
      </c>
      <c r="G775" s="146" t="s">
        <v>12017</v>
      </c>
      <c r="H775" s="146" t="s">
        <v>12018</v>
      </c>
      <c r="I775" s="146" t="s">
        <v>12019</v>
      </c>
      <c r="J775" s="146" t="s">
        <v>12020</v>
      </c>
      <c r="K775" s="146" t="s">
        <v>12021</v>
      </c>
      <c r="L775" s="146" t="s">
        <v>12022</v>
      </c>
      <c r="M775" s="146" t="s">
        <v>17066</v>
      </c>
      <c r="N775" s="155" t="s">
        <v>1873</v>
      </c>
      <c r="P775" s="146" t="str">
        <f t="shared" si="975"/>
        <v>("parcourir","elle"):["Elle parcourt.","Ella a parcouru.","Elle parcourait.","Ella avait parcouru.","Elle parcourra.","qu'elle parcoure.","qu'elle ait parcouru.","elle parcourait.","elle aurait parcouru.","n/a"],</v>
      </c>
      <c r="Q775" s="155" t="s">
        <v>155</v>
      </c>
      <c r="R775" s="155" t="s">
        <v>157</v>
      </c>
      <c r="S775" s="155" t="s">
        <v>62</v>
      </c>
      <c r="T775" s="155" t="str">
        <f t="shared" si="976"/>
        <v>parcourir</v>
      </c>
      <c r="U775" s="155" t="s">
        <v>62</v>
      </c>
      <c r="V775" s="155" t="s">
        <v>64</v>
      </c>
      <c r="W775" s="155" t="s">
        <v>62</v>
      </c>
      <c r="X775" s="155" t="str">
        <f t="shared" si="977"/>
        <v>elle</v>
      </c>
      <c r="Y775" s="155" t="s">
        <v>62</v>
      </c>
      <c r="Z775" s="155" t="s">
        <v>158</v>
      </c>
      <c r="AA775" s="155" t="s">
        <v>63</v>
      </c>
      <c r="AB775" s="155" t="s">
        <v>153</v>
      </c>
      <c r="AC775" s="155" t="s">
        <v>62</v>
      </c>
      <c r="AD775" s="155" t="str">
        <f t="shared" si="978"/>
        <v>Elle parcourt.</v>
      </c>
      <c r="AE775" s="155" t="s">
        <v>62</v>
      </c>
      <c r="AF775" s="155" t="s">
        <v>64</v>
      </c>
      <c r="AG775" s="155" t="s">
        <v>62</v>
      </c>
      <c r="AH775" s="155" t="str">
        <f t="shared" si="979"/>
        <v>Ella a parcouru.</v>
      </c>
      <c r="AI775" s="155" t="s">
        <v>62</v>
      </c>
      <c r="AJ775" s="155" t="s">
        <v>64</v>
      </c>
      <c r="AK775" s="155" t="s">
        <v>62</v>
      </c>
      <c r="AL775" s="155" t="str">
        <f t="shared" si="980"/>
        <v>Elle parcourait.</v>
      </c>
      <c r="AM775" s="155" t="s">
        <v>62</v>
      </c>
      <c r="AN775" s="155" t="s">
        <v>64</v>
      </c>
      <c r="AO775" s="155" t="s">
        <v>62</v>
      </c>
      <c r="AP775" s="155" t="str">
        <f t="shared" si="981"/>
        <v>Ella avait parcouru.</v>
      </c>
      <c r="AQ775" s="156" t="s">
        <v>152</v>
      </c>
      <c r="AR775" s="156" t="s">
        <v>151</v>
      </c>
      <c r="AS775" s="156" t="s">
        <v>152</v>
      </c>
      <c r="AT775" s="155" t="str">
        <f t="shared" si="982"/>
        <v>Elle parcourra.</v>
      </c>
      <c r="AU775" s="156" t="s">
        <v>152</v>
      </c>
      <c r="AV775" s="156" t="s">
        <v>151</v>
      </c>
      <c r="AW775" s="156" t="s">
        <v>152</v>
      </c>
      <c r="AX775" s="155" t="str">
        <f t="shared" si="983"/>
        <v>qu'elle parcoure.</v>
      </c>
      <c r="AY775" s="156" t="s">
        <v>152</v>
      </c>
      <c r="AZ775" s="156" t="s">
        <v>151</v>
      </c>
      <c r="BA775" s="156" t="s">
        <v>152</v>
      </c>
      <c r="BB775" s="155" t="str">
        <f t="shared" si="984"/>
        <v>qu'elle ait parcouru.</v>
      </c>
      <c r="BC775" s="156" t="s">
        <v>152</v>
      </c>
      <c r="BD775" s="156" t="s">
        <v>151</v>
      </c>
      <c r="BE775" s="156" t="s">
        <v>152</v>
      </c>
      <c r="BF775" s="155" t="str">
        <f t="shared" si="985"/>
        <v>elle parcourait.</v>
      </c>
      <c r="BG775" s="156" t="s">
        <v>152</v>
      </c>
      <c r="BH775" s="156" t="s">
        <v>151</v>
      </c>
      <c r="BI775" s="156" t="s">
        <v>152</v>
      </c>
      <c r="BJ775" s="155" t="str">
        <f t="shared" si="986"/>
        <v>elle aurait parcouru.</v>
      </c>
      <c r="BK775" s="156" t="s">
        <v>152</v>
      </c>
      <c r="BL775" s="156" t="s">
        <v>151</v>
      </c>
      <c r="BM775" s="156" t="s">
        <v>152</v>
      </c>
      <c r="BN775" s="155" t="str">
        <f t="shared" si="987"/>
        <v>n/a</v>
      </c>
      <c r="BO775" s="156" t="s">
        <v>152</v>
      </c>
      <c r="BP775" s="156" t="s">
        <v>154</v>
      </c>
      <c r="BQ775" s="156" t="s">
        <v>64</v>
      </c>
    </row>
    <row r="776" spans="1:69" ht="14" customHeight="1">
      <c r="A776" s="146" t="s">
        <v>5665</v>
      </c>
      <c r="B776" s="146">
        <v>5</v>
      </c>
      <c r="C776" s="146" t="s">
        <v>11</v>
      </c>
      <c r="E776" s="146" t="s">
        <v>12023</v>
      </c>
      <c r="F776" s="146" t="s">
        <v>12024</v>
      </c>
      <c r="G776" s="146" t="s">
        <v>12025</v>
      </c>
      <c r="H776" s="146" t="s">
        <v>12026</v>
      </c>
      <c r="I776" s="146" t="s">
        <v>12027</v>
      </c>
      <c r="J776" s="146" t="s">
        <v>17346</v>
      </c>
      <c r="K776" s="146" t="s">
        <v>12028</v>
      </c>
      <c r="L776" s="146" t="s">
        <v>12029</v>
      </c>
      <c r="M776" s="146" t="s">
        <v>12030</v>
      </c>
      <c r="N776" s="146" t="s">
        <v>17348</v>
      </c>
      <c r="P776" s="146" t="str">
        <f t="shared" si="975"/>
        <v>("parcourir","nous"):["Nous parcourons.","Nous avons parcouru.","Nous parcourions.","Nous avions parcouru.","Nous parcourrons.","que nous parcourions.","que nous ayons parcouru.","nous parcourrions.","nous aurions parcouru.","Parcourons !"],</v>
      </c>
      <c r="Q776" s="155" t="s">
        <v>155</v>
      </c>
      <c r="R776" s="155" t="s">
        <v>157</v>
      </c>
      <c r="S776" s="155" t="s">
        <v>62</v>
      </c>
      <c r="T776" s="155" t="str">
        <f t="shared" si="976"/>
        <v>parcourir</v>
      </c>
      <c r="U776" s="155" t="s">
        <v>62</v>
      </c>
      <c r="V776" s="155" t="s">
        <v>64</v>
      </c>
      <c r="W776" s="155" t="s">
        <v>62</v>
      </c>
      <c r="X776" s="155" t="str">
        <f t="shared" si="977"/>
        <v>nous</v>
      </c>
      <c r="Y776" s="155" t="s">
        <v>62</v>
      </c>
      <c r="Z776" s="155" t="s">
        <v>158</v>
      </c>
      <c r="AA776" s="155" t="s">
        <v>63</v>
      </c>
      <c r="AB776" s="155" t="s">
        <v>153</v>
      </c>
      <c r="AC776" s="155" t="s">
        <v>62</v>
      </c>
      <c r="AD776" s="155" t="str">
        <f t="shared" si="978"/>
        <v>Nous parcourons.</v>
      </c>
      <c r="AE776" s="155" t="s">
        <v>62</v>
      </c>
      <c r="AF776" s="155" t="s">
        <v>64</v>
      </c>
      <c r="AG776" s="155" t="s">
        <v>62</v>
      </c>
      <c r="AH776" s="155" t="str">
        <f t="shared" si="979"/>
        <v>Nous avons parcouru.</v>
      </c>
      <c r="AI776" s="155" t="s">
        <v>62</v>
      </c>
      <c r="AJ776" s="155" t="s">
        <v>64</v>
      </c>
      <c r="AK776" s="155" t="s">
        <v>62</v>
      </c>
      <c r="AL776" s="155" t="str">
        <f t="shared" si="980"/>
        <v>Nous parcourions.</v>
      </c>
      <c r="AM776" s="155" t="s">
        <v>62</v>
      </c>
      <c r="AN776" s="155" t="s">
        <v>64</v>
      </c>
      <c r="AO776" s="155" t="s">
        <v>62</v>
      </c>
      <c r="AP776" s="155" t="str">
        <f t="shared" si="981"/>
        <v>Nous avions parcouru.</v>
      </c>
      <c r="AQ776" s="156" t="s">
        <v>152</v>
      </c>
      <c r="AR776" s="156" t="s">
        <v>151</v>
      </c>
      <c r="AS776" s="156" t="s">
        <v>152</v>
      </c>
      <c r="AT776" s="155" t="str">
        <f t="shared" si="982"/>
        <v>Nous parcourrons.</v>
      </c>
      <c r="AU776" s="156" t="s">
        <v>152</v>
      </c>
      <c r="AV776" s="156" t="s">
        <v>151</v>
      </c>
      <c r="AW776" s="156" t="s">
        <v>152</v>
      </c>
      <c r="AX776" s="155" t="str">
        <f t="shared" si="983"/>
        <v>que nous parcourions.</v>
      </c>
      <c r="AY776" s="156" t="s">
        <v>152</v>
      </c>
      <c r="AZ776" s="156" t="s">
        <v>151</v>
      </c>
      <c r="BA776" s="156" t="s">
        <v>152</v>
      </c>
      <c r="BB776" s="155" t="str">
        <f t="shared" si="984"/>
        <v>que nous ayons parcouru.</v>
      </c>
      <c r="BC776" s="156" t="s">
        <v>152</v>
      </c>
      <c r="BD776" s="156" t="s">
        <v>151</v>
      </c>
      <c r="BE776" s="156" t="s">
        <v>152</v>
      </c>
      <c r="BF776" s="155" t="str">
        <f t="shared" si="985"/>
        <v>nous parcourrions.</v>
      </c>
      <c r="BG776" s="156" t="s">
        <v>152</v>
      </c>
      <c r="BH776" s="156" t="s">
        <v>151</v>
      </c>
      <c r="BI776" s="156" t="s">
        <v>152</v>
      </c>
      <c r="BJ776" s="155" t="str">
        <f t="shared" si="986"/>
        <v>nous aurions parcouru.</v>
      </c>
      <c r="BK776" s="156" t="s">
        <v>152</v>
      </c>
      <c r="BL776" s="156" t="s">
        <v>151</v>
      </c>
      <c r="BM776" s="156" t="s">
        <v>152</v>
      </c>
      <c r="BN776" s="155" t="str">
        <f t="shared" si="987"/>
        <v>Parcourons !</v>
      </c>
      <c r="BO776" s="156" t="s">
        <v>152</v>
      </c>
      <c r="BP776" s="156" t="s">
        <v>154</v>
      </c>
      <c r="BQ776" s="156" t="s">
        <v>64</v>
      </c>
    </row>
    <row r="777" spans="1:69" ht="14" customHeight="1">
      <c r="A777" s="146" t="s">
        <v>5665</v>
      </c>
      <c r="B777" s="146">
        <v>6</v>
      </c>
      <c r="C777" s="146" t="s">
        <v>12</v>
      </c>
      <c r="E777" s="146" t="s">
        <v>12031</v>
      </c>
      <c r="F777" s="146" t="s">
        <v>12032</v>
      </c>
      <c r="G777" s="146" t="s">
        <v>12033</v>
      </c>
      <c r="H777" s="146" t="s">
        <v>12034</v>
      </c>
      <c r="I777" s="146" t="s">
        <v>12035</v>
      </c>
      <c r="J777" s="146" t="s">
        <v>12036</v>
      </c>
      <c r="K777" s="146" t="s">
        <v>13765</v>
      </c>
      <c r="L777" s="146" t="s">
        <v>12037</v>
      </c>
      <c r="M777" s="146" t="s">
        <v>13807</v>
      </c>
      <c r="N777" s="146" t="s">
        <v>17349</v>
      </c>
      <c r="P777" s="146" t="str">
        <f t="shared" si="975"/>
        <v>("parcourir","vous"):["Vous parcourez.","Vous avez parcouru.","Vous parcouriez.","Vous aviez parcouru.","Vous parcourrez.","que vous parcouriez.","que vous ayez parcouru.","vous parcourriez.","vous auriez parcouru.","Parcourez !"],</v>
      </c>
      <c r="Q777" s="155" t="s">
        <v>155</v>
      </c>
      <c r="R777" s="155" t="s">
        <v>157</v>
      </c>
      <c r="S777" s="155" t="s">
        <v>62</v>
      </c>
      <c r="T777" s="155" t="str">
        <f t="shared" si="976"/>
        <v>parcourir</v>
      </c>
      <c r="U777" s="155" t="s">
        <v>62</v>
      </c>
      <c r="V777" s="155" t="s">
        <v>64</v>
      </c>
      <c r="W777" s="155" t="s">
        <v>62</v>
      </c>
      <c r="X777" s="155" t="str">
        <f t="shared" si="977"/>
        <v>vous</v>
      </c>
      <c r="Y777" s="155" t="s">
        <v>62</v>
      </c>
      <c r="Z777" s="155" t="s">
        <v>158</v>
      </c>
      <c r="AA777" s="155" t="s">
        <v>63</v>
      </c>
      <c r="AB777" s="155" t="s">
        <v>153</v>
      </c>
      <c r="AC777" s="155" t="s">
        <v>62</v>
      </c>
      <c r="AD777" s="155" t="str">
        <f t="shared" si="978"/>
        <v>Vous parcourez.</v>
      </c>
      <c r="AE777" s="155" t="s">
        <v>62</v>
      </c>
      <c r="AF777" s="155" t="s">
        <v>64</v>
      </c>
      <c r="AG777" s="155" t="s">
        <v>62</v>
      </c>
      <c r="AH777" s="155" t="str">
        <f t="shared" si="979"/>
        <v>Vous avez parcouru.</v>
      </c>
      <c r="AI777" s="155" t="s">
        <v>62</v>
      </c>
      <c r="AJ777" s="155" t="s">
        <v>64</v>
      </c>
      <c r="AK777" s="155" t="s">
        <v>62</v>
      </c>
      <c r="AL777" s="155" t="str">
        <f t="shared" si="980"/>
        <v>Vous parcouriez.</v>
      </c>
      <c r="AM777" s="155" t="s">
        <v>62</v>
      </c>
      <c r="AN777" s="155" t="s">
        <v>64</v>
      </c>
      <c r="AO777" s="155" t="s">
        <v>62</v>
      </c>
      <c r="AP777" s="155" t="str">
        <f t="shared" si="981"/>
        <v>Vous aviez parcouru.</v>
      </c>
      <c r="AQ777" s="156" t="s">
        <v>152</v>
      </c>
      <c r="AR777" s="156" t="s">
        <v>151</v>
      </c>
      <c r="AS777" s="156" t="s">
        <v>152</v>
      </c>
      <c r="AT777" s="155" t="str">
        <f t="shared" si="982"/>
        <v>Vous parcourrez.</v>
      </c>
      <c r="AU777" s="156" t="s">
        <v>152</v>
      </c>
      <c r="AV777" s="156" t="s">
        <v>151</v>
      </c>
      <c r="AW777" s="156" t="s">
        <v>152</v>
      </c>
      <c r="AX777" s="155" t="str">
        <f t="shared" si="983"/>
        <v>que vous parcouriez.</v>
      </c>
      <c r="AY777" s="156" t="s">
        <v>152</v>
      </c>
      <c r="AZ777" s="156" t="s">
        <v>151</v>
      </c>
      <c r="BA777" s="156" t="s">
        <v>152</v>
      </c>
      <c r="BB777" s="155" t="str">
        <f t="shared" si="984"/>
        <v>que vous ayez parcouru.</v>
      </c>
      <c r="BC777" s="156" t="s">
        <v>152</v>
      </c>
      <c r="BD777" s="156" t="s">
        <v>151</v>
      </c>
      <c r="BE777" s="156" t="s">
        <v>152</v>
      </c>
      <c r="BF777" s="155" t="str">
        <f t="shared" si="985"/>
        <v>vous parcourriez.</v>
      </c>
      <c r="BG777" s="156" t="s">
        <v>152</v>
      </c>
      <c r="BH777" s="156" t="s">
        <v>151</v>
      </c>
      <c r="BI777" s="156" t="s">
        <v>152</v>
      </c>
      <c r="BJ777" s="155" t="str">
        <f t="shared" si="986"/>
        <v>vous auriez parcouru.</v>
      </c>
      <c r="BK777" s="156" t="s">
        <v>152</v>
      </c>
      <c r="BL777" s="156" t="s">
        <v>151</v>
      </c>
      <c r="BM777" s="156" t="s">
        <v>152</v>
      </c>
      <c r="BN777" s="155" t="str">
        <f t="shared" si="987"/>
        <v>Parcourez !</v>
      </c>
      <c r="BO777" s="156" t="s">
        <v>152</v>
      </c>
      <c r="BP777" s="156" t="s">
        <v>154</v>
      </c>
      <c r="BQ777" s="156" t="s">
        <v>64</v>
      </c>
    </row>
    <row r="778" spans="1:69" ht="14" customHeight="1">
      <c r="A778" s="146" t="s">
        <v>5665</v>
      </c>
      <c r="B778" s="146">
        <v>7</v>
      </c>
      <c r="C778" s="146" t="s">
        <v>13</v>
      </c>
      <c r="E778" s="146" t="s">
        <v>12038</v>
      </c>
      <c r="F778" s="146" t="s">
        <v>12039</v>
      </c>
      <c r="G778" s="146" t="s">
        <v>12040</v>
      </c>
      <c r="H778" s="146" t="s">
        <v>12041</v>
      </c>
      <c r="I778" s="146" t="s">
        <v>12042</v>
      </c>
      <c r="J778" s="146" t="s">
        <v>12043</v>
      </c>
      <c r="K778" s="146" t="s">
        <v>12044</v>
      </c>
      <c r="L778" s="146" t="s">
        <v>12045</v>
      </c>
      <c r="M778" s="146" t="s">
        <v>12046</v>
      </c>
      <c r="N778" s="155" t="s">
        <v>1873</v>
      </c>
      <c r="P778" s="146" t="str">
        <f t="shared" si="975"/>
        <v>("parcourir","ils"):["Ils parcourent.","Ils ont parcouru.","Ils parcouraient.","Ils avaient parcouru.","Ils parcourront.","qu'ils parcourent.","qu'ils aient parcouru.","ils parcourraient.","ils auraient parcouru.","n/a"],</v>
      </c>
      <c r="Q778" s="155" t="s">
        <v>155</v>
      </c>
      <c r="R778" s="155" t="s">
        <v>157</v>
      </c>
      <c r="S778" s="155" t="s">
        <v>62</v>
      </c>
      <c r="T778" s="155" t="str">
        <f t="shared" si="976"/>
        <v>parcourir</v>
      </c>
      <c r="U778" s="155" t="s">
        <v>62</v>
      </c>
      <c r="V778" s="155" t="s">
        <v>64</v>
      </c>
      <c r="W778" s="155" t="s">
        <v>62</v>
      </c>
      <c r="X778" s="155" t="str">
        <f t="shared" si="977"/>
        <v>ils</v>
      </c>
      <c r="Y778" s="155" t="s">
        <v>62</v>
      </c>
      <c r="Z778" s="155" t="s">
        <v>158</v>
      </c>
      <c r="AA778" s="155" t="s">
        <v>63</v>
      </c>
      <c r="AB778" s="155" t="s">
        <v>153</v>
      </c>
      <c r="AC778" s="155" t="s">
        <v>62</v>
      </c>
      <c r="AD778" s="155" t="str">
        <f t="shared" si="978"/>
        <v>Ils parcourent.</v>
      </c>
      <c r="AE778" s="155" t="s">
        <v>62</v>
      </c>
      <c r="AF778" s="155" t="s">
        <v>64</v>
      </c>
      <c r="AG778" s="155" t="s">
        <v>62</v>
      </c>
      <c r="AH778" s="155" t="str">
        <f t="shared" si="979"/>
        <v>Ils ont parcouru.</v>
      </c>
      <c r="AI778" s="155" t="s">
        <v>62</v>
      </c>
      <c r="AJ778" s="155" t="s">
        <v>64</v>
      </c>
      <c r="AK778" s="155" t="s">
        <v>62</v>
      </c>
      <c r="AL778" s="155" t="str">
        <f t="shared" si="980"/>
        <v>Ils parcouraient.</v>
      </c>
      <c r="AM778" s="155" t="s">
        <v>62</v>
      </c>
      <c r="AN778" s="155" t="s">
        <v>64</v>
      </c>
      <c r="AO778" s="155" t="s">
        <v>62</v>
      </c>
      <c r="AP778" s="155" t="str">
        <f t="shared" si="981"/>
        <v>Ils avaient parcouru.</v>
      </c>
      <c r="AQ778" s="156" t="s">
        <v>152</v>
      </c>
      <c r="AR778" s="156" t="s">
        <v>151</v>
      </c>
      <c r="AS778" s="156" t="s">
        <v>152</v>
      </c>
      <c r="AT778" s="155" t="str">
        <f t="shared" si="982"/>
        <v>Ils parcourront.</v>
      </c>
      <c r="AU778" s="156" t="s">
        <v>152</v>
      </c>
      <c r="AV778" s="156" t="s">
        <v>151</v>
      </c>
      <c r="AW778" s="156" t="s">
        <v>152</v>
      </c>
      <c r="AX778" s="155" t="str">
        <f t="shared" si="983"/>
        <v>qu'ils parcourent.</v>
      </c>
      <c r="AY778" s="156" t="s">
        <v>152</v>
      </c>
      <c r="AZ778" s="156" t="s">
        <v>151</v>
      </c>
      <c r="BA778" s="156" t="s">
        <v>152</v>
      </c>
      <c r="BB778" s="155" t="str">
        <f t="shared" si="984"/>
        <v>qu'ils aient parcouru.</v>
      </c>
      <c r="BC778" s="156" t="s">
        <v>152</v>
      </c>
      <c r="BD778" s="156" t="s">
        <v>151</v>
      </c>
      <c r="BE778" s="156" t="s">
        <v>152</v>
      </c>
      <c r="BF778" s="155" t="str">
        <f t="shared" si="985"/>
        <v>ils parcourraient.</v>
      </c>
      <c r="BG778" s="156" t="s">
        <v>152</v>
      </c>
      <c r="BH778" s="156" t="s">
        <v>151</v>
      </c>
      <c r="BI778" s="156" t="s">
        <v>152</v>
      </c>
      <c r="BJ778" s="155" t="str">
        <f t="shared" si="986"/>
        <v>ils auraient parcouru.</v>
      </c>
      <c r="BK778" s="156" t="s">
        <v>152</v>
      </c>
      <c r="BL778" s="156" t="s">
        <v>151</v>
      </c>
      <c r="BM778" s="156" t="s">
        <v>152</v>
      </c>
      <c r="BN778" s="155" t="str">
        <f t="shared" si="987"/>
        <v>n/a</v>
      </c>
      <c r="BO778" s="156" t="s">
        <v>152</v>
      </c>
      <c r="BP778" s="156" t="s">
        <v>154</v>
      </c>
      <c r="BQ778" s="156" t="s">
        <v>64</v>
      </c>
    </row>
    <row r="779" spans="1:69" ht="14" customHeight="1">
      <c r="A779" s="146" t="s">
        <v>5665</v>
      </c>
      <c r="B779" s="146">
        <v>8</v>
      </c>
      <c r="C779" s="146" t="s">
        <v>14</v>
      </c>
      <c r="E779" s="146" t="s">
        <v>12047</v>
      </c>
      <c r="F779" s="146" t="s">
        <v>12048</v>
      </c>
      <c r="G779" s="146" t="s">
        <v>12049</v>
      </c>
      <c r="H779" s="146" t="s">
        <v>12050</v>
      </c>
      <c r="I779" s="146" t="s">
        <v>12051</v>
      </c>
      <c r="J779" s="146" t="s">
        <v>12052</v>
      </c>
      <c r="K779" s="146" t="s">
        <v>12053</v>
      </c>
      <c r="L779" s="146" t="s">
        <v>12054</v>
      </c>
      <c r="M779" s="146" t="s">
        <v>17613</v>
      </c>
      <c r="N779" s="155" t="s">
        <v>1873</v>
      </c>
      <c r="P779" s="146" t="str">
        <f t="shared" si="975"/>
        <v>("parcourir","elles"):["Elles parcourent.","Elles ont parcouru.","Elles parcouraient.","Elles avaient parcouru.","Elles parcourront.","qu'elles parcourent.","qu'elles aient parcouru.","elles parcourraient.","elles auraient parcouru.","n/a"],</v>
      </c>
      <c r="Q779" s="155" t="s">
        <v>155</v>
      </c>
      <c r="R779" s="155" t="s">
        <v>157</v>
      </c>
      <c r="S779" s="155" t="s">
        <v>62</v>
      </c>
      <c r="T779" s="155" t="str">
        <f t="shared" si="976"/>
        <v>parcourir</v>
      </c>
      <c r="U779" s="155" t="s">
        <v>62</v>
      </c>
      <c r="V779" s="155" t="s">
        <v>64</v>
      </c>
      <c r="W779" s="155" t="s">
        <v>62</v>
      </c>
      <c r="X779" s="155" t="str">
        <f t="shared" si="977"/>
        <v>elles</v>
      </c>
      <c r="Y779" s="155" t="s">
        <v>62</v>
      </c>
      <c r="Z779" s="155" t="s">
        <v>158</v>
      </c>
      <c r="AA779" s="155" t="s">
        <v>63</v>
      </c>
      <c r="AB779" s="155" t="s">
        <v>153</v>
      </c>
      <c r="AC779" s="155" t="s">
        <v>62</v>
      </c>
      <c r="AD779" s="155" t="str">
        <f t="shared" si="978"/>
        <v>Elles parcourent.</v>
      </c>
      <c r="AE779" s="155" t="s">
        <v>62</v>
      </c>
      <c r="AF779" s="155" t="s">
        <v>64</v>
      </c>
      <c r="AG779" s="155" t="s">
        <v>62</v>
      </c>
      <c r="AH779" s="155" t="str">
        <f t="shared" si="979"/>
        <v>Elles ont parcouru.</v>
      </c>
      <c r="AI779" s="155" t="s">
        <v>62</v>
      </c>
      <c r="AJ779" s="155" t="s">
        <v>64</v>
      </c>
      <c r="AK779" s="155" t="s">
        <v>62</v>
      </c>
      <c r="AL779" s="155" t="str">
        <f t="shared" si="980"/>
        <v>Elles parcouraient.</v>
      </c>
      <c r="AM779" s="155" t="s">
        <v>62</v>
      </c>
      <c r="AN779" s="155" t="s">
        <v>64</v>
      </c>
      <c r="AO779" s="155" t="s">
        <v>62</v>
      </c>
      <c r="AP779" s="155" t="str">
        <f t="shared" si="981"/>
        <v>Elles avaient parcouru.</v>
      </c>
      <c r="AQ779" s="156" t="s">
        <v>152</v>
      </c>
      <c r="AR779" s="156" t="s">
        <v>151</v>
      </c>
      <c r="AS779" s="156" t="s">
        <v>152</v>
      </c>
      <c r="AT779" s="155" t="str">
        <f t="shared" si="982"/>
        <v>Elles parcourront.</v>
      </c>
      <c r="AU779" s="156" t="s">
        <v>152</v>
      </c>
      <c r="AV779" s="156" t="s">
        <v>151</v>
      </c>
      <c r="AW779" s="156" t="s">
        <v>152</v>
      </c>
      <c r="AX779" s="155" t="str">
        <f t="shared" si="983"/>
        <v>qu'elles parcourent.</v>
      </c>
      <c r="AY779" s="156" t="s">
        <v>152</v>
      </c>
      <c r="AZ779" s="156" t="s">
        <v>151</v>
      </c>
      <c r="BA779" s="156" t="s">
        <v>152</v>
      </c>
      <c r="BB779" s="155" t="str">
        <f t="shared" si="984"/>
        <v>qu'elles aient parcouru.</v>
      </c>
      <c r="BC779" s="156" t="s">
        <v>152</v>
      </c>
      <c r="BD779" s="156" t="s">
        <v>151</v>
      </c>
      <c r="BE779" s="156" t="s">
        <v>152</v>
      </c>
      <c r="BF779" s="155" t="str">
        <f t="shared" si="985"/>
        <v>elles parcourraient.</v>
      </c>
      <c r="BG779" s="156" t="s">
        <v>152</v>
      </c>
      <c r="BH779" s="156" t="s">
        <v>151</v>
      </c>
      <c r="BI779" s="156" t="s">
        <v>152</v>
      </c>
      <c r="BJ779" s="155" t="str">
        <f t="shared" si="986"/>
        <v>elles auraient parcouru.</v>
      </c>
      <c r="BK779" s="156" t="s">
        <v>152</v>
      </c>
      <c r="BL779" s="156" t="s">
        <v>151</v>
      </c>
      <c r="BM779" s="156" t="s">
        <v>152</v>
      </c>
      <c r="BN779" s="155" t="str">
        <f t="shared" si="987"/>
        <v>n/a</v>
      </c>
      <c r="BO779" s="156" t="s">
        <v>152</v>
      </c>
      <c r="BP779" s="156" t="s">
        <v>154</v>
      </c>
      <c r="BQ779" s="156" t="s">
        <v>64</v>
      </c>
    </row>
    <row r="780" spans="1:69" ht="14" customHeight="1">
      <c r="A780" s="146" t="s">
        <v>5665</v>
      </c>
      <c r="B780" s="146">
        <v>9</v>
      </c>
      <c r="C780" s="146" t="s">
        <v>15</v>
      </c>
      <c r="E780" s="146" t="s">
        <v>12055</v>
      </c>
      <c r="F780" s="146" t="s">
        <v>12056</v>
      </c>
      <c r="G780" s="146" t="s">
        <v>17423</v>
      </c>
      <c r="H780" s="146" t="s">
        <v>12057</v>
      </c>
      <c r="I780" s="146" t="s">
        <v>12058</v>
      </c>
      <c r="J780" s="146" t="s">
        <v>12059</v>
      </c>
      <c r="K780" s="146" t="s">
        <v>12060</v>
      </c>
      <c r="L780" s="146" t="s">
        <v>12061</v>
      </c>
      <c r="M780" s="146" t="s">
        <v>12062</v>
      </c>
      <c r="N780" s="155" t="s">
        <v>1873</v>
      </c>
      <c r="P780" s="146" t="str">
        <f t="shared" si="975"/>
        <v>("parcourir","ça"):["Ça parcourt.","Ça a parcouru.","Ça parcourait.","Ça avait parcouru.","Ça parcourra.","que ça parcoure.","que ça ait parcouru.","ça parcourrait.","ça aurait parcouru.","n/a"],</v>
      </c>
      <c r="Q780" s="155" t="s">
        <v>155</v>
      </c>
      <c r="R780" s="155" t="s">
        <v>157</v>
      </c>
      <c r="S780" s="155" t="s">
        <v>62</v>
      </c>
      <c r="T780" s="155" t="str">
        <f t="shared" si="976"/>
        <v>parcourir</v>
      </c>
      <c r="U780" s="155" t="s">
        <v>62</v>
      </c>
      <c r="V780" s="155" t="s">
        <v>64</v>
      </c>
      <c r="W780" s="155" t="s">
        <v>62</v>
      </c>
      <c r="X780" s="155" t="str">
        <f t="shared" si="977"/>
        <v>ça</v>
      </c>
      <c r="Y780" s="155" t="s">
        <v>62</v>
      </c>
      <c r="Z780" s="155" t="s">
        <v>158</v>
      </c>
      <c r="AA780" s="155" t="s">
        <v>63</v>
      </c>
      <c r="AB780" s="155" t="s">
        <v>153</v>
      </c>
      <c r="AC780" s="155" t="s">
        <v>62</v>
      </c>
      <c r="AD780" s="155" t="str">
        <f t="shared" si="978"/>
        <v>Ça parcourt.</v>
      </c>
      <c r="AE780" s="155" t="s">
        <v>62</v>
      </c>
      <c r="AF780" s="155" t="s">
        <v>64</v>
      </c>
      <c r="AG780" s="155" t="s">
        <v>62</v>
      </c>
      <c r="AH780" s="155" t="str">
        <f t="shared" si="979"/>
        <v>Ça a parcouru.</v>
      </c>
      <c r="AI780" s="155" t="s">
        <v>62</v>
      </c>
      <c r="AJ780" s="155" t="s">
        <v>64</v>
      </c>
      <c r="AK780" s="155" t="s">
        <v>62</v>
      </c>
      <c r="AL780" s="155" t="str">
        <f t="shared" si="980"/>
        <v>Ça parcourait.</v>
      </c>
      <c r="AM780" s="155" t="s">
        <v>62</v>
      </c>
      <c r="AN780" s="155" t="s">
        <v>64</v>
      </c>
      <c r="AO780" s="155" t="s">
        <v>62</v>
      </c>
      <c r="AP780" s="155" t="str">
        <f t="shared" si="981"/>
        <v>Ça avait parcouru.</v>
      </c>
      <c r="AQ780" s="156" t="s">
        <v>152</v>
      </c>
      <c r="AR780" s="156" t="s">
        <v>151</v>
      </c>
      <c r="AS780" s="156" t="s">
        <v>152</v>
      </c>
      <c r="AT780" s="155" t="str">
        <f t="shared" si="982"/>
        <v>Ça parcourra.</v>
      </c>
      <c r="AU780" s="156" t="s">
        <v>152</v>
      </c>
      <c r="AV780" s="156" t="s">
        <v>151</v>
      </c>
      <c r="AW780" s="156" t="s">
        <v>152</v>
      </c>
      <c r="AX780" s="155" t="str">
        <f t="shared" si="983"/>
        <v>que ça parcoure.</v>
      </c>
      <c r="AY780" s="156" t="s">
        <v>152</v>
      </c>
      <c r="AZ780" s="156" t="s">
        <v>151</v>
      </c>
      <c r="BA780" s="156" t="s">
        <v>152</v>
      </c>
      <c r="BB780" s="155" t="str">
        <f t="shared" si="984"/>
        <v>que ça ait parcouru.</v>
      </c>
      <c r="BC780" s="156" t="s">
        <v>152</v>
      </c>
      <c r="BD780" s="156" t="s">
        <v>151</v>
      </c>
      <c r="BE780" s="156" t="s">
        <v>152</v>
      </c>
      <c r="BF780" s="155" t="str">
        <f t="shared" si="985"/>
        <v>ça parcourrait.</v>
      </c>
      <c r="BG780" s="156" t="s">
        <v>152</v>
      </c>
      <c r="BH780" s="156" t="s">
        <v>151</v>
      </c>
      <c r="BI780" s="156" t="s">
        <v>152</v>
      </c>
      <c r="BJ780" s="155" t="str">
        <f t="shared" si="986"/>
        <v>ça aurait parcouru.</v>
      </c>
      <c r="BK780" s="156" t="s">
        <v>152</v>
      </c>
      <c r="BL780" s="156" t="s">
        <v>151</v>
      </c>
      <c r="BM780" s="156" t="s">
        <v>152</v>
      </c>
      <c r="BN780" s="155" t="str">
        <f t="shared" si="987"/>
        <v>n/a</v>
      </c>
      <c r="BO780" s="156" t="s">
        <v>152</v>
      </c>
      <c r="BP780" s="156" t="s">
        <v>154</v>
      </c>
      <c r="BQ780" s="156" t="s">
        <v>64</v>
      </c>
    </row>
    <row r="782" spans="1:69" ht="14" customHeight="1">
      <c r="A782" s="146" t="s">
        <v>4259</v>
      </c>
      <c r="B782" s="146">
        <v>1</v>
      </c>
      <c r="C782" s="146" t="s">
        <v>8</v>
      </c>
      <c r="E782" s="146" t="s">
        <v>12064</v>
      </c>
      <c r="F782" s="146" t="s">
        <v>12065</v>
      </c>
      <c r="G782" s="146" t="s">
        <v>12066</v>
      </c>
      <c r="H782" s="146" t="s">
        <v>12067</v>
      </c>
      <c r="I782" s="146" t="s">
        <v>12068</v>
      </c>
      <c r="J782" s="146" t="s">
        <v>12069</v>
      </c>
      <c r="K782" s="146" t="s">
        <v>12070</v>
      </c>
      <c r="L782" s="146" t="s">
        <v>12071</v>
      </c>
      <c r="M782" s="146" t="s">
        <v>12072</v>
      </c>
      <c r="N782" s="155" t="s">
        <v>1873</v>
      </c>
      <c r="P782" s="157" t="str">
        <f t="shared" ref="P782:P790" si="988">R782&amp;S782&amp;T782&amp;U782&amp;V782&amp;W782&amp;X782&amp;Y782&amp;Z782&amp;AA782&amp;AB782&amp;AC782&amp;AD782&amp;AE782&amp;AF782&amp;AG782&amp;AH782&amp;AI782&amp;AJ782&amp;AK782&amp;AL782&amp;AM782&amp;AN782&amp;AO782&amp;AP782&amp;AQ782&amp;AR782&amp;AS782&amp;AT782&amp;AU782&amp;AV782&amp;AW782&amp;AX782&amp;AY782&amp;AZ782&amp;BA782&amp;BB782&amp;BC782&amp;BD782&amp;BE782&amp;BF782&amp;BG782&amp;BH782&amp;BI782&amp;BJ782&amp;BK782&amp;BL782&amp;BM782&amp;BN782&amp;BO782&amp;BP782&amp;BQ782</f>
        <v>("offrir","je"):["J'offre.","J'ai offert.","J'offrais,","J'avais offert.","J'offrirai.","que j'offre.","que j'aie offert.","j'offrirais.","j'aurais offert.","n/a"],</v>
      </c>
      <c r="Q782" s="155" t="s">
        <v>155</v>
      </c>
      <c r="R782" s="155" t="s">
        <v>157</v>
      </c>
      <c r="S782" s="155" t="s">
        <v>62</v>
      </c>
      <c r="T782" s="155" t="str">
        <f>A782</f>
        <v>offrir</v>
      </c>
      <c r="U782" s="155" t="s">
        <v>62</v>
      </c>
      <c r="V782" s="155" t="s">
        <v>64</v>
      </c>
      <c r="W782" s="155" t="s">
        <v>62</v>
      </c>
      <c r="X782" s="155" t="str">
        <f>C782</f>
        <v>je</v>
      </c>
      <c r="Y782" s="155" t="s">
        <v>62</v>
      </c>
      <c r="Z782" s="155" t="s">
        <v>158</v>
      </c>
      <c r="AA782" s="155" t="s">
        <v>63</v>
      </c>
      <c r="AB782" s="155" t="s">
        <v>153</v>
      </c>
      <c r="AC782" s="155" t="s">
        <v>62</v>
      </c>
      <c r="AD782" s="155" t="str">
        <f t="shared" ref="AD782:AD790" si="989">E782</f>
        <v>J'offre.</v>
      </c>
      <c r="AE782" s="155" t="s">
        <v>62</v>
      </c>
      <c r="AF782" s="155" t="s">
        <v>64</v>
      </c>
      <c r="AG782" s="155" t="s">
        <v>62</v>
      </c>
      <c r="AH782" s="155" t="str">
        <f t="shared" ref="AH782:AH790" si="990">F782</f>
        <v>J'ai offert.</v>
      </c>
      <c r="AI782" s="155" t="s">
        <v>62</v>
      </c>
      <c r="AJ782" s="155" t="s">
        <v>64</v>
      </c>
      <c r="AK782" s="155" t="s">
        <v>62</v>
      </c>
      <c r="AL782" s="155" t="str">
        <f t="shared" ref="AL782:AL790" si="991">G782</f>
        <v>J'offrais,</v>
      </c>
      <c r="AM782" s="155" t="s">
        <v>62</v>
      </c>
      <c r="AN782" s="155" t="s">
        <v>64</v>
      </c>
      <c r="AO782" s="155" t="s">
        <v>62</v>
      </c>
      <c r="AP782" s="155" t="str">
        <f t="shared" ref="AP782:AP790" si="992">H782</f>
        <v>J'avais offert.</v>
      </c>
      <c r="AQ782" s="156" t="s">
        <v>152</v>
      </c>
      <c r="AR782" s="156" t="s">
        <v>151</v>
      </c>
      <c r="AS782" s="156" t="s">
        <v>152</v>
      </c>
      <c r="AT782" s="155" t="str">
        <f t="shared" ref="AT782:AT790" si="993">I782</f>
        <v>J'offrirai.</v>
      </c>
      <c r="AU782" s="156" t="s">
        <v>152</v>
      </c>
      <c r="AV782" s="156" t="s">
        <v>151</v>
      </c>
      <c r="AW782" s="156" t="s">
        <v>152</v>
      </c>
      <c r="AX782" s="155" t="str">
        <f t="shared" ref="AX782:AX790" si="994">J782</f>
        <v>que j'offre.</v>
      </c>
      <c r="AY782" s="156" t="s">
        <v>152</v>
      </c>
      <c r="AZ782" s="156" t="s">
        <v>151</v>
      </c>
      <c r="BA782" s="156" t="s">
        <v>152</v>
      </c>
      <c r="BB782" s="155" t="str">
        <f t="shared" ref="BB782:BB790" si="995">K782</f>
        <v>que j'aie offert.</v>
      </c>
      <c r="BC782" s="156" t="s">
        <v>152</v>
      </c>
      <c r="BD782" s="156" t="s">
        <v>151</v>
      </c>
      <c r="BE782" s="156" t="s">
        <v>152</v>
      </c>
      <c r="BF782" s="155" t="str">
        <f t="shared" ref="BF782:BF790" si="996">L782</f>
        <v>j'offrirais.</v>
      </c>
      <c r="BG782" s="156" t="s">
        <v>152</v>
      </c>
      <c r="BH782" s="156" t="s">
        <v>151</v>
      </c>
      <c r="BI782" s="156" t="s">
        <v>152</v>
      </c>
      <c r="BJ782" s="155" t="str">
        <f t="shared" ref="BJ782:BJ790" si="997">M782</f>
        <v>j'aurais offert.</v>
      </c>
      <c r="BK782" s="156" t="s">
        <v>152</v>
      </c>
      <c r="BL782" s="156" t="s">
        <v>151</v>
      </c>
      <c r="BM782" s="156" t="s">
        <v>152</v>
      </c>
      <c r="BN782" s="155" t="str">
        <f t="shared" ref="BN782:BN790" si="998">N782</f>
        <v>n/a</v>
      </c>
      <c r="BO782" s="156" t="s">
        <v>152</v>
      </c>
      <c r="BP782" s="156" t="s">
        <v>154</v>
      </c>
      <c r="BQ782" s="156" t="s">
        <v>64</v>
      </c>
    </row>
    <row r="783" spans="1:69" ht="14" customHeight="1">
      <c r="A783" s="146" t="s">
        <v>4259</v>
      </c>
      <c r="B783" s="146">
        <v>2</v>
      </c>
      <c r="C783" s="146" t="s">
        <v>0</v>
      </c>
      <c r="E783" s="146" t="s">
        <v>12073</v>
      </c>
      <c r="F783" s="146" t="s">
        <v>12074</v>
      </c>
      <c r="G783" s="146" t="s">
        <v>12075</v>
      </c>
      <c r="H783" s="146" t="s">
        <v>12076</v>
      </c>
      <c r="I783" s="146" t="s">
        <v>12077</v>
      </c>
      <c r="J783" s="146" t="s">
        <v>12078</v>
      </c>
      <c r="K783" s="146" t="s">
        <v>12079</v>
      </c>
      <c r="L783" s="146" t="s">
        <v>12080</v>
      </c>
      <c r="M783" s="146" t="s">
        <v>12081</v>
      </c>
      <c r="N783" s="1" t="s">
        <v>12137</v>
      </c>
      <c r="P783" s="157" t="str">
        <f t="shared" si="988"/>
        <v>("offrir","tu"):["Tu offres.","Tu as offert.","Tu offrais.","Tu avais offert.","Tu offriras.","que tu offres.","que tu aies offert.","tu offrirais.","tu aurais offert.","Offre !"],</v>
      </c>
      <c r="Q783" s="155" t="s">
        <v>155</v>
      </c>
      <c r="R783" s="155" t="s">
        <v>157</v>
      </c>
      <c r="S783" s="155" t="s">
        <v>62</v>
      </c>
      <c r="T783" s="155" t="str">
        <f t="shared" ref="T783:T790" si="999">A783</f>
        <v>offrir</v>
      </c>
      <c r="U783" s="155" t="s">
        <v>62</v>
      </c>
      <c r="V783" s="155" t="s">
        <v>64</v>
      </c>
      <c r="W783" s="155" t="s">
        <v>62</v>
      </c>
      <c r="X783" s="155" t="str">
        <f t="shared" ref="X783:X790" si="1000">C783</f>
        <v>tu</v>
      </c>
      <c r="Y783" s="155" t="s">
        <v>62</v>
      </c>
      <c r="Z783" s="155" t="s">
        <v>158</v>
      </c>
      <c r="AA783" s="155" t="s">
        <v>63</v>
      </c>
      <c r="AB783" s="155" t="s">
        <v>153</v>
      </c>
      <c r="AC783" s="155" t="s">
        <v>62</v>
      </c>
      <c r="AD783" s="155" t="str">
        <f t="shared" si="989"/>
        <v>Tu offres.</v>
      </c>
      <c r="AE783" s="155" t="s">
        <v>62</v>
      </c>
      <c r="AF783" s="155" t="s">
        <v>64</v>
      </c>
      <c r="AG783" s="155" t="s">
        <v>62</v>
      </c>
      <c r="AH783" s="155" t="str">
        <f t="shared" si="990"/>
        <v>Tu as offert.</v>
      </c>
      <c r="AI783" s="155" t="s">
        <v>62</v>
      </c>
      <c r="AJ783" s="155" t="s">
        <v>64</v>
      </c>
      <c r="AK783" s="155" t="s">
        <v>62</v>
      </c>
      <c r="AL783" s="155" t="str">
        <f t="shared" si="991"/>
        <v>Tu offrais.</v>
      </c>
      <c r="AM783" s="155" t="s">
        <v>62</v>
      </c>
      <c r="AN783" s="155" t="s">
        <v>64</v>
      </c>
      <c r="AO783" s="155" t="s">
        <v>62</v>
      </c>
      <c r="AP783" s="155" t="str">
        <f t="shared" si="992"/>
        <v>Tu avais offert.</v>
      </c>
      <c r="AQ783" s="156" t="s">
        <v>152</v>
      </c>
      <c r="AR783" s="156" t="s">
        <v>151</v>
      </c>
      <c r="AS783" s="156" t="s">
        <v>152</v>
      </c>
      <c r="AT783" s="155" t="str">
        <f t="shared" si="993"/>
        <v>Tu offriras.</v>
      </c>
      <c r="AU783" s="156" t="s">
        <v>152</v>
      </c>
      <c r="AV783" s="156" t="s">
        <v>151</v>
      </c>
      <c r="AW783" s="156" t="s">
        <v>152</v>
      </c>
      <c r="AX783" s="155" t="str">
        <f t="shared" si="994"/>
        <v>que tu offres.</v>
      </c>
      <c r="AY783" s="156" t="s">
        <v>152</v>
      </c>
      <c r="AZ783" s="156" t="s">
        <v>151</v>
      </c>
      <c r="BA783" s="156" t="s">
        <v>152</v>
      </c>
      <c r="BB783" s="155" t="str">
        <f t="shared" si="995"/>
        <v>que tu aies offert.</v>
      </c>
      <c r="BC783" s="156" t="s">
        <v>152</v>
      </c>
      <c r="BD783" s="156" t="s">
        <v>151</v>
      </c>
      <c r="BE783" s="156" t="s">
        <v>152</v>
      </c>
      <c r="BF783" s="155" t="str">
        <f t="shared" si="996"/>
        <v>tu offrirais.</v>
      </c>
      <c r="BG783" s="156" t="s">
        <v>152</v>
      </c>
      <c r="BH783" s="156" t="s">
        <v>151</v>
      </c>
      <c r="BI783" s="156" t="s">
        <v>152</v>
      </c>
      <c r="BJ783" s="155" t="str">
        <f t="shared" si="997"/>
        <v>tu aurais offert.</v>
      </c>
      <c r="BK783" s="156" t="s">
        <v>152</v>
      </c>
      <c r="BL783" s="156" t="s">
        <v>151</v>
      </c>
      <c r="BM783" s="156" t="s">
        <v>152</v>
      </c>
      <c r="BN783" s="155" t="str">
        <f t="shared" si="998"/>
        <v>Offre !</v>
      </c>
      <c r="BO783" s="156" t="s">
        <v>152</v>
      </c>
      <c r="BP783" s="156" t="s">
        <v>154</v>
      </c>
      <c r="BQ783" s="156" t="s">
        <v>64</v>
      </c>
    </row>
    <row r="784" spans="1:69" ht="14" customHeight="1">
      <c r="A784" s="146" t="s">
        <v>4259</v>
      </c>
      <c r="B784" s="146">
        <v>3</v>
      </c>
      <c r="C784" s="146" t="s">
        <v>9</v>
      </c>
      <c r="E784" s="146" t="s">
        <v>12082</v>
      </c>
      <c r="F784" s="146" t="s">
        <v>12083</v>
      </c>
      <c r="G784" s="146" t="s">
        <v>12084</v>
      </c>
      <c r="H784" s="146" t="s">
        <v>12085</v>
      </c>
      <c r="I784" s="146" t="s">
        <v>12086</v>
      </c>
      <c r="J784" s="146" t="s">
        <v>12087</v>
      </c>
      <c r="K784" s="146" t="s">
        <v>12088</v>
      </c>
      <c r="L784" s="146" t="s">
        <v>12089</v>
      </c>
      <c r="M784" s="146" t="s">
        <v>12090</v>
      </c>
      <c r="N784" s="155" t="s">
        <v>1873</v>
      </c>
      <c r="P784" s="157" t="str">
        <f t="shared" si="988"/>
        <v>("offrir","il"):["Il offre.","Il a offert.","Il offrait.","Il avait offert.","Il offrira.","qu'il offre.","qu'il ait offert.","il offrirait.","il aurait offert.","n/a"],</v>
      </c>
      <c r="Q784" s="155" t="s">
        <v>155</v>
      </c>
      <c r="R784" s="155" t="s">
        <v>157</v>
      </c>
      <c r="S784" s="155" t="s">
        <v>62</v>
      </c>
      <c r="T784" s="155" t="str">
        <f t="shared" si="999"/>
        <v>offrir</v>
      </c>
      <c r="U784" s="155" t="s">
        <v>62</v>
      </c>
      <c r="V784" s="155" t="s">
        <v>64</v>
      </c>
      <c r="W784" s="155" t="s">
        <v>62</v>
      </c>
      <c r="X784" s="155" t="str">
        <f t="shared" si="1000"/>
        <v>il</v>
      </c>
      <c r="Y784" s="155" t="s">
        <v>62</v>
      </c>
      <c r="Z784" s="155" t="s">
        <v>158</v>
      </c>
      <c r="AA784" s="155" t="s">
        <v>63</v>
      </c>
      <c r="AB784" s="155" t="s">
        <v>153</v>
      </c>
      <c r="AC784" s="155" t="s">
        <v>62</v>
      </c>
      <c r="AD784" s="155" t="str">
        <f t="shared" si="989"/>
        <v>Il offre.</v>
      </c>
      <c r="AE784" s="155" t="s">
        <v>62</v>
      </c>
      <c r="AF784" s="155" t="s">
        <v>64</v>
      </c>
      <c r="AG784" s="155" t="s">
        <v>62</v>
      </c>
      <c r="AH784" s="155" t="str">
        <f t="shared" si="990"/>
        <v>Il a offert.</v>
      </c>
      <c r="AI784" s="155" t="s">
        <v>62</v>
      </c>
      <c r="AJ784" s="155" t="s">
        <v>64</v>
      </c>
      <c r="AK784" s="155" t="s">
        <v>62</v>
      </c>
      <c r="AL784" s="155" t="str">
        <f t="shared" si="991"/>
        <v>Il offrait.</v>
      </c>
      <c r="AM784" s="155" t="s">
        <v>62</v>
      </c>
      <c r="AN784" s="155" t="s">
        <v>64</v>
      </c>
      <c r="AO784" s="155" t="s">
        <v>62</v>
      </c>
      <c r="AP784" s="155" t="str">
        <f t="shared" si="992"/>
        <v>Il avait offert.</v>
      </c>
      <c r="AQ784" s="156" t="s">
        <v>152</v>
      </c>
      <c r="AR784" s="156" t="s">
        <v>151</v>
      </c>
      <c r="AS784" s="156" t="s">
        <v>152</v>
      </c>
      <c r="AT784" s="155" t="str">
        <f t="shared" si="993"/>
        <v>Il offrira.</v>
      </c>
      <c r="AU784" s="156" t="s">
        <v>152</v>
      </c>
      <c r="AV784" s="156" t="s">
        <v>151</v>
      </c>
      <c r="AW784" s="156" t="s">
        <v>152</v>
      </c>
      <c r="AX784" s="155" t="str">
        <f t="shared" si="994"/>
        <v>qu'il offre.</v>
      </c>
      <c r="AY784" s="156" t="s">
        <v>152</v>
      </c>
      <c r="AZ784" s="156" t="s">
        <v>151</v>
      </c>
      <c r="BA784" s="156" t="s">
        <v>152</v>
      </c>
      <c r="BB784" s="155" t="str">
        <f t="shared" si="995"/>
        <v>qu'il ait offert.</v>
      </c>
      <c r="BC784" s="156" t="s">
        <v>152</v>
      </c>
      <c r="BD784" s="156" t="s">
        <v>151</v>
      </c>
      <c r="BE784" s="156" t="s">
        <v>152</v>
      </c>
      <c r="BF784" s="155" t="str">
        <f t="shared" si="996"/>
        <v>il offrirait.</v>
      </c>
      <c r="BG784" s="156" t="s">
        <v>152</v>
      </c>
      <c r="BH784" s="156" t="s">
        <v>151</v>
      </c>
      <c r="BI784" s="156" t="s">
        <v>152</v>
      </c>
      <c r="BJ784" s="155" t="str">
        <f t="shared" si="997"/>
        <v>il aurait offert.</v>
      </c>
      <c r="BK784" s="156" t="s">
        <v>152</v>
      </c>
      <c r="BL784" s="156" t="s">
        <v>151</v>
      </c>
      <c r="BM784" s="156" t="s">
        <v>152</v>
      </c>
      <c r="BN784" s="155" t="str">
        <f t="shared" si="998"/>
        <v>n/a</v>
      </c>
      <c r="BO784" s="156" t="s">
        <v>152</v>
      </c>
      <c r="BP784" s="156" t="s">
        <v>154</v>
      </c>
      <c r="BQ784" s="156" t="s">
        <v>64</v>
      </c>
    </row>
    <row r="785" spans="1:69" ht="14" customHeight="1">
      <c r="A785" s="146" t="s">
        <v>4259</v>
      </c>
      <c r="B785" s="146">
        <v>4</v>
      </c>
      <c r="C785" s="146" t="s">
        <v>10</v>
      </c>
      <c r="E785" s="146" t="s">
        <v>12091</v>
      </c>
      <c r="F785" s="146" t="s">
        <v>12092</v>
      </c>
      <c r="G785" s="146" t="s">
        <v>12093</v>
      </c>
      <c r="H785" s="146" t="s">
        <v>12094</v>
      </c>
      <c r="I785" s="146" t="s">
        <v>12095</v>
      </c>
      <c r="J785" s="146" t="s">
        <v>12096</v>
      </c>
      <c r="K785" s="146" t="s">
        <v>12097</v>
      </c>
      <c r="L785" s="146" t="s">
        <v>12098</v>
      </c>
      <c r="M785" s="146" t="s">
        <v>17067</v>
      </c>
      <c r="N785" s="155" t="s">
        <v>1873</v>
      </c>
      <c r="P785" s="157" t="str">
        <f t="shared" si="988"/>
        <v>("offrir","elle"):["Elle offre.","Elle a offert.","Elle offrait.","Elle avait offert.","Elle offrira.","qu'elle offre.","qu'elle ait offert.","elle offrirait.","elle aurait offert.","n/a"],</v>
      </c>
      <c r="Q785" s="155" t="s">
        <v>155</v>
      </c>
      <c r="R785" s="155" t="s">
        <v>157</v>
      </c>
      <c r="S785" s="155" t="s">
        <v>62</v>
      </c>
      <c r="T785" s="155" t="str">
        <f t="shared" si="999"/>
        <v>offrir</v>
      </c>
      <c r="U785" s="155" t="s">
        <v>62</v>
      </c>
      <c r="V785" s="155" t="s">
        <v>64</v>
      </c>
      <c r="W785" s="155" t="s">
        <v>62</v>
      </c>
      <c r="X785" s="155" t="str">
        <f t="shared" si="1000"/>
        <v>elle</v>
      </c>
      <c r="Y785" s="155" t="s">
        <v>62</v>
      </c>
      <c r="Z785" s="155" t="s">
        <v>158</v>
      </c>
      <c r="AA785" s="155" t="s">
        <v>63</v>
      </c>
      <c r="AB785" s="155" t="s">
        <v>153</v>
      </c>
      <c r="AC785" s="155" t="s">
        <v>62</v>
      </c>
      <c r="AD785" s="155" t="str">
        <f t="shared" si="989"/>
        <v>Elle offre.</v>
      </c>
      <c r="AE785" s="155" t="s">
        <v>62</v>
      </c>
      <c r="AF785" s="155" t="s">
        <v>64</v>
      </c>
      <c r="AG785" s="155" t="s">
        <v>62</v>
      </c>
      <c r="AH785" s="155" t="str">
        <f t="shared" si="990"/>
        <v>Elle a offert.</v>
      </c>
      <c r="AI785" s="155" t="s">
        <v>62</v>
      </c>
      <c r="AJ785" s="155" t="s">
        <v>64</v>
      </c>
      <c r="AK785" s="155" t="s">
        <v>62</v>
      </c>
      <c r="AL785" s="155" t="str">
        <f t="shared" si="991"/>
        <v>Elle offrait.</v>
      </c>
      <c r="AM785" s="155" t="s">
        <v>62</v>
      </c>
      <c r="AN785" s="155" t="s">
        <v>64</v>
      </c>
      <c r="AO785" s="155" t="s">
        <v>62</v>
      </c>
      <c r="AP785" s="155" t="str">
        <f t="shared" si="992"/>
        <v>Elle avait offert.</v>
      </c>
      <c r="AQ785" s="156" t="s">
        <v>152</v>
      </c>
      <c r="AR785" s="156" t="s">
        <v>151</v>
      </c>
      <c r="AS785" s="156" t="s">
        <v>152</v>
      </c>
      <c r="AT785" s="155" t="str">
        <f t="shared" si="993"/>
        <v>Elle offrira.</v>
      </c>
      <c r="AU785" s="156" t="s">
        <v>152</v>
      </c>
      <c r="AV785" s="156" t="s">
        <v>151</v>
      </c>
      <c r="AW785" s="156" t="s">
        <v>152</v>
      </c>
      <c r="AX785" s="155" t="str">
        <f t="shared" si="994"/>
        <v>qu'elle offre.</v>
      </c>
      <c r="AY785" s="156" t="s">
        <v>152</v>
      </c>
      <c r="AZ785" s="156" t="s">
        <v>151</v>
      </c>
      <c r="BA785" s="156" t="s">
        <v>152</v>
      </c>
      <c r="BB785" s="155" t="str">
        <f t="shared" si="995"/>
        <v>qu'elle ait offert.</v>
      </c>
      <c r="BC785" s="156" t="s">
        <v>152</v>
      </c>
      <c r="BD785" s="156" t="s">
        <v>151</v>
      </c>
      <c r="BE785" s="156" t="s">
        <v>152</v>
      </c>
      <c r="BF785" s="155" t="str">
        <f t="shared" si="996"/>
        <v>elle offrirait.</v>
      </c>
      <c r="BG785" s="156" t="s">
        <v>152</v>
      </c>
      <c r="BH785" s="156" t="s">
        <v>151</v>
      </c>
      <c r="BI785" s="156" t="s">
        <v>152</v>
      </c>
      <c r="BJ785" s="155" t="str">
        <f t="shared" si="997"/>
        <v>elle aurait offert.</v>
      </c>
      <c r="BK785" s="156" t="s">
        <v>152</v>
      </c>
      <c r="BL785" s="156" t="s">
        <v>151</v>
      </c>
      <c r="BM785" s="156" t="s">
        <v>152</v>
      </c>
      <c r="BN785" s="155" t="str">
        <f t="shared" si="998"/>
        <v>n/a</v>
      </c>
      <c r="BO785" s="156" t="s">
        <v>152</v>
      </c>
      <c r="BP785" s="156" t="s">
        <v>154</v>
      </c>
      <c r="BQ785" s="156" t="s">
        <v>64</v>
      </c>
    </row>
    <row r="786" spans="1:69" ht="14" customHeight="1">
      <c r="A786" s="146" t="s">
        <v>4259</v>
      </c>
      <c r="B786" s="146">
        <v>5</v>
      </c>
      <c r="C786" s="146" t="s">
        <v>11</v>
      </c>
      <c r="E786" s="146" t="s">
        <v>12099</v>
      </c>
      <c r="F786" s="146" t="s">
        <v>12100</v>
      </c>
      <c r="G786" s="146" t="s">
        <v>12101</v>
      </c>
      <c r="H786" s="146" t="s">
        <v>12102</v>
      </c>
      <c r="I786" s="146" t="s">
        <v>12103</v>
      </c>
      <c r="J786" s="146" t="s">
        <v>12104</v>
      </c>
      <c r="K786" s="146" t="s">
        <v>12105</v>
      </c>
      <c r="L786" s="146" t="s">
        <v>12106</v>
      </c>
      <c r="M786" s="146" t="s">
        <v>12107</v>
      </c>
      <c r="N786" s="146" t="s">
        <v>12138</v>
      </c>
      <c r="P786" s="157" t="str">
        <f t="shared" si="988"/>
        <v>("offrir","nous"):["Nous offrons.","Nous avons offert.","Nous offrions.","Nous avions offert.","Nous offrirons.","que nous offrions.","que nous ayons offert.","nous offrirons.","nous aurions offert.","Offrons !"],</v>
      </c>
      <c r="Q786" s="155" t="s">
        <v>155</v>
      </c>
      <c r="R786" s="155" t="s">
        <v>157</v>
      </c>
      <c r="S786" s="155" t="s">
        <v>62</v>
      </c>
      <c r="T786" s="155" t="str">
        <f t="shared" si="999"/>
        <v>offrir</v>
      </c>
      <c r="U786" s="155" t="s">
        <v>62</v>
      </c>
      <c r="V786" s="155" t="s">
        <v>64</v>
      </c>
      <c r="W786" s="155" t="s">
        <v>62</v>
      </c>
      <c r="X786" s="155" t="str">
        <f t="shared" si="1000"/>
        <v>nous</v>
      </c>
      <c r="Y786" s="155" t="s">
        <v>62</v>
      </c>
      <c r="Z786" s="155" t="s">
        <v>158</v>
      </c>
      <c r="AA786" s="155" t="s">
        <v>63</v>
      </c>
      <c r="AB786" s="155" t="s">
        <v>153</v>
      </c>
      <c r="AC786" s="155" t="s">
        <v>62</v>
      </c>
      <c r="AD786" s="155" t="str">
        <f t="shared" si="989"/>
        <v>Nous offrons.</v>
      </c>
      <c r="AE786" s="155" t="s">
        <v>62</v>
      </c>
      <c r="AF786" s="155" t="s">
        <v>64</v>
      </c>
      <c r="AG786" s="155" t="s">
        <v>62</v>
      </c>
      <c r="AH786" s="155" t="str">
        <f t="shared" si="990"/>
        <v>Nous avons offert.</v>
      </c>
      <c r="AI786" s="155" t="s">
        <v>62</v>
      </c>
      <c r="AJ786" s="155" t="s">
        <v>64</v>
      </c>
      <c r="AK786" s="155" t="s">
        <v>62</v>
      </c>
      <c r="AL786" s="155" t="str">
        <f t="shared" si="991"/>
        <v>Nous offrions.</v>
      </c>
      <c r="AM786" s="155" t="s">
        <v>62</v>
      </c>
      <c r="AN786" s="155" t="s">
        <v>64</v>
      </c>
      <c r="AO786" s="155" t="s">
        <v>62</v>
      </c>
      <c r="AP786" s="155" t="str">
        <f t="shared" si="992"/>
        <v>Nous avions offert.</v>
      </c>
      <c r="AQ786" s="156" t="s">
        <v>152</v>
      </c>
      <c r="AR786" s="156" t="s">
        <v>151</v>
      </c>
      <c r="AS786" s="156" t="s">
        <v>152</v>
      </c>
      <c r="AT786" s="155" t="str">
        <f t="shared" si="993"/>
        <v>Nous offrirons.</v>
      </c>
      <c r="AU786" s="156" t="s">
        <v>152</v>
      </c>
      <c r="AV786" s="156" t="s">
        <v>151</v>
      </c>
      <c r="AW786" s="156" t="s">
        <v>152</v>
      </c>
      <c r="AX786" s="155" t="str">
        <f t="shared" si="994"/>
        <v>que nous offrions.</v>
      </c>
      <c r="AY786" s="156" t="s">
        <v>152</v>
      </c>
      <c r="AZ786" s="156" t="s">
        <v>151</v>
      </c>
      <c r="BA786" s="156" t="s">
        <v>152</v>
      </c>
      <c r="BB786" s="155" t="str">
        <f t="shared" si="995"/>
        <v>que nous ayons offert.</v>
      </c>
      <c r="BC786" s="156" t="s">
        <v>152</v>
      </c>
      <c r="BD786" s="156" t="s">
        <v>151</v>
      </c>
      <c r="BE786" s="156" t="s">
        <v>152</v>
      </c>
      <c r="BF786" s="155" t="str">
        <f t="shared" si="996"/>
        <v>nous offrirons.</v>
      </c>
      <c r="BG786" s="156" t="s">
        <v>152</v>
      </c>
      <c r="BH786" s="156" t="s">
        <v>151</v>
      </c>
      <c r="BI786" s="156" t="s">
        <v>152</v>
      </c>
      <c r="BJ786" s="155" t="str">
        <f t="shared" si="997"/>
        <v>nous aurions offert.</v>
      </c>
      <c r="BK786" s="156" t="s">
        <v>152</v>
      </c>
      <c r="BL786" s="156" t="s">
        <v>151</v>
      </c>
      <c r="BM786" s="156" t="s">
        <v>152</v>
      </c>
      <c r="BN786" s="155" t="str">
        <f t="shared" si="998"/>
        <v>Offrons !</v>
      </c>
      <c r="BO786" s="156" t="s">
        <v>152</v>
      </c>
      <c r="BP786" s="156" t="s">
        <v>154</v>
      </c>
      <c r="BQ786" s="156" t="s">
        <v>64</v>
      </c>
    </row>
    <row r="787" spans="1:69" ht="14" customHeight="1">
      <c r="A787" s="146" t="s">
        <v>4259</v>
      </c>
      <c r="B787" s="146">
        <v>6</v>
      </c>
      <c r="C787" s="146" t="s">
        <v>12</v>
      </c>
      <c r="E787" s="146" t="s">
        <v>12108</v>
      </c>
      <c r="F787" s="146" t="s">
        <v>12109</v>
      </c>
      <c r="G787" s="146" t="s">
        <v>12110</v>
      </c>
      <c r="H787" s="146" t="s">
        <v>12111</v>
      </c>
      <c r="I787" s="146" t="s">
        <v>12112</v>
      </c>
      <c r="J787" s="146" t="s">
        <v>12113</v>
      </c>
      <c r="K787" s="146" t="s">
        <v>12114</v>
      </c>
      <c r="L787" s="146" t="s">
        <v>17743</v>
      </c>
      <c r="M787" s="146" t="s">
        <v>13855</v>
      </c>
      <c r="N787" s="146" t="s">
        <v>12139</v>
      </c>
      <c r="P787" s="157" t="str">
        <f t="shared" si="988"/>
        <v>("offrir","vous"):["Vous offrez.","Vous avez offert.","Vous offriez.","Vous aviez offert.","Vous offrirez.","que vous offriez.","que vous ayez offert.","vous offririez.","vous auriez offert.","Offrez !"],</v>
      </c>
      <c r="Q787" s="155" t="s">
        <v>155</v>
      </c>
      <c r="R787" s="155" t="s">
        <v>157</v>
      </c>
      <c r="S787" s="155" t="s">
        <v>62</v>
      </c>
      <c r="T787" s="155" t="str">
        <f t="shared" si="999"/>
        <v>offrir</v>
      </c>
      <c r="U787" s="155" t="s">
        <v>62</v>
      </c>
      <c r="V787" s="155" t="s">
        <v>64</v>
      </c>
      <c r="W787" s="155" t="s">
        <v>62</v>
      </c>
      <c r="X787" s="155" t="str">
        <f t="shared" si="1000"/>
        <v>vous</v>
      </c>
      <c r="Y787" s="155" t="s">
        <v>62</v>
      </c>
      <c r="Z787" s="155" t="s">
        <v>158</v>
      </c>
      <c r="AA787" s="155" t="s">
        <v>63</v>
      </c>
      <c r="AB787" s="155" t="s">
        <v>153</v>
      </c>
      <c r="AC787" s="155" t="s">
        <v>62</v>
      </c>
      <c r="AD787" s="155" t="str">
        <f t="shared" si="989"/>
        <v>Vous offrez.</v>
      </c>
      <c r="AE787" s="155" t="s">
        <v>62</v>
      </c>
      <c r="AF787" s="155" t="s">
        <v>64</v>
      </c>
      <c r="AG787" s="155" t="s">
        <v>62</v>
      </c>
      <c r="AH787" s="155" t="str">
        <f t="shared" si="990"/>
        <v>Vous avez offert.</v>
      </c>
      <c r="AI787" s="155" t="s">
        <v>62</v>
      </c>
      <c r="AJ787" s="155" t="s">
        <v>64</v>
      </c>
      <c r="AK787" s="155" t="s">
        <v>62</v>
      </c>
      <c r="AL787" s="155" t="str">
        <f t="shared" si="991"/>
        <v>Vous offriez.</v>
      </c>
      <c r="AM787" s="155" t="s">
        <v>62</v>
      </c>
      <c r="AN787" s="155" t="s">
        <v>64</v>
      </c>
      <c r="AO787" s="155" t="s">
        <v>62</v>
      </c>
      <c r="AP787" s="155" t="str">
        <f t="shared" si="992"/>
        <v>Vous aviez offert.</v>
      </c>
      <c r="AQ787" s="156" t="s">
        <v>152</v>
      </c>
      <c r="AR787" s="156" t="s">
        <v>151</v>
      </c>
      <c r="AS787" s="156" t="s">
        <v>152</v>
      </c>
      <c r="AT787" s="155" t="str">
        <f t="shared" si="993"/>
        <v>Vous offrirez.</v>
      </c>
      <c r="AU787" s="156" t="s">
        <v>152</v>
      </c>
      <c r="AV787" s="156" t="s">
        <v>151</v>
      </c>
      <c r="AW787" s="156" t="s">
        <v>152</v>
      </c>
      <c r="AX787" s="155" t="str">
        <f t="shared" si="994"/>
        <v>que vous offriez.</v>
      </c>
      <c r="AY787" s="156" t="s">
        <v>152</v>
      </c>
      <c r="AZ787" s="156" t="s">
        <v>151</v>
      </c>
      <c r="BA787" s="156" t="s">
        <v>152</v>
      </c>
      <c r="BB787" s="155" t="str">
        <f t="shared" si="995"/>
        <v>que vous ayez offert.</v>
      </c>
      <c r="BC787" s="156" t="s">
        <v>152</v>
      </c>
      <c r="BD787" s="156" t="s">
        <v>151</v>
      </c>
      <c r="BE787" s="156" t="s">
        <v>152</v>
      </c>
      <c r="BF787" s="155" t="str">
        <f t="shared" si="996"/>
        <v>vous offririez.</v>
      </c>
      <c r="BG787" s="156" t="s">
        <v>152</v>
      </c>
      <c r="BH787" s="156" t="s">
        <v>151</v>
      </c>
      <c r="BI787" s="156" t="s">
        <v>152</v>
      </c>
      <c r="BJ787" s="155" t="str">
        <f t="shared" si="997"/>
        <v>vous auriez offert.</v>
      </c>
      <c r="BK787" s="156" t="s">
        <v>152</v>
      </c>
      <c r="BL787" s="156" t="s">
        <v>151</v>
      </c>
      <c r="BM787" s="156" t="s">
        <v>152</v>
      </c>
      <c r="BN787" s="155" t="str">
        <f t="shared" si="998"/>
        <v>Offrez !</v>
      </c>
      <c r="BO787" s="156" t="s">
        <v>152</v>
      </c>
      <c r="BP787" s="156" t="s">
        <v>154</v>
      </c>
      <c r="BQ787" s="156" t="s">
        <v>64</v>
      </c>
    </row>
    <row r="788" spans="1:69" ht="14" customHeight="1">
      <c r="A788" s="146" t="s">
        <v>4259</v>
      </c>
      <c r="B788" s="146">
        <v>7</v>
      </c>
      <c r="C788" s="146" t="s">
        <v>13</v>
      </c>
      <c r="E788" s="146" t="s">
        <v>12115</v>
      </c>
      <c r="F788" s="146" t="s">
        <v>12116</v>
      </c>
      <c r="G788" s="146" t="s">
        <v>12117</v>
      </c>
      <c r="H788" s="146" t="s">
        <v>12118</v>
      </c>
      <c r="I788" s="146" t="s">
        <v>12119</v>
      </c>
      <c r="J788" s="146" t="s">
        <v>12120</v>
      </c>
      <c r="K788" s="146" t="s">
        <v>12121</v>
      </c>
      <c r="L788" s="146" t="s">
        <v>17741</v>
      </c>
      <c r="M788" s="146" t="s">
        <v>12122</v>
      </c>
      <c r="N788" s="155" t="s">
        <v>1873</v>
      </c>
      <c r="P788" s="157" t="str">
        <f t="shared" si="988"/>
        <v>("offrir","ils"):["Ils offrent.","Ils ont offert.","Ils offraient.","Ils avaient offert.","Ils offriront.","qu'ils offrent.","qu'ils aient offert.","ils offriraient.","ils auraient offert.","n/a"],</v>
      </c>
      <c r="Q788" s="155" t="s">
        <v>155</v>
      </c>
      <c r="R788" s="155" t="s">
        <v>157</v>
      </c>
      <c r="S788" s="155" t="s">
        <v>62</v>
      </c>
      <c r="T788" s="155" t="str">
        <f t="shared" si="999"/>
        <v>offrir</v>
      </c>
      <c r="U788" s="155" t="s">
        <v>62</v>
      </c>
      <c r="V788" s="155" t="s">
        <v>64</v>
      </c>
      <c r="W788" s="155" t="s">
        <v>62</v>
      </c>
      <c r="X788" s="155" t="str">
        <f t="shared" si="1000"/>
        <v>ils</v>
      </c>
      <c r="Y788" s="155" t="s">
        <v>62</v>
      </c>
      <c r="Z788" s="155" t="s">
        <v>158</v>
      </c>
      <c r="AA788" s="155" t="s">
        <v>63</v>
      </c>
      <c r="AB788" s="155" t="s">
        <v>153</v>
      </c>
      <c r="AC788" s="155" t="s">
        <v>62</v>
      </c>
      <c r="AD788" s="155" t="str">
        <f t="shared" si="989"/>
        <v>Ils offrent.</v>
      </c>
      <c r="AE788" s="155" t="s">
        <v>62</v>
      </c>
      <c r="AF788" s="155" t="s">
        <v>64</v>
      </c>
      <c r="AG788" s="155" t="s">
        <v>62</v>
      </c>
      <c r="AH788" s="155" t="str">
        <f t="shared" si="990"/>
        <v>Ils ont offert.</v>
      </c>
      <c r="AI788" s="155" t="s">
        <v>62</v>
      </c>
      <c r="AJ788" s="155" t="s">
        <v>64</v>
      </c>
      <c r="AK788" s="155" t="s">
        <v>62</v>
      </c>
      <c r="AL788" s="155" t="str">
        <f t="shared" si="991"/>
        <v>Ils offraient.</v>
      </c>
      <c r="AM788" s="155" t="s">
        <v>62</v>
      </c>
      <c r="AN788" s="155" t="s">
        <v>64</v>
      </c>
      <c r="AO788" s="155" t="s">
        <v>62</v>
      </c>
      <c r="AP788" s="155" t="str">
        <f t="shared" si="992"/>
        <v>Ils avaient offert.</v>
      </c>
      <c r="AQ788" s="156" t="s">
        <v>152</v>
      </c>
      <c r="AR788" s="156" t="s">
        <v>151</v>
      </c>
      <c r="AS788" s="156" t="s">
        <v>152</v>
      </c>
      <c r="AT788" s="155" t="str">
        <f t="shared" si="993"/>
        <v>Ils offriront.</v>
      </c>
      <c r="AU788" s="156" t="s">
        <v>152</v>
      </c>
      <c r="AV788" s="156" t="s">
        <v>151</v>
      </c>
      <c r="AW788" s="156" t="s">
        <v>152</v>
      </c>
      <c r="AX788" s="155" t="str">
        <f t="shared" si="994"/>
        <v>qu'ils offrent.</v>
      </c>
      <c r="AY788" s="156" t="s">
        <v>152</v>
      </c>
      <c r="AZ788" s="156" t="s">
        <v>151</v>
      </c>
      <c r="BA788" s="156" t="s">
        <v>152</v>
      </c>
      <c r="BB788" s="155" t="str">
        <f t="shared" si="995"/>
        <v>qu'ils aient offert.</v>
      </c>
      <c r="BC788" s="156" t="s">
        <v>152</v>
      </c>
      <c r="BD788" s="156" t="s">
        <v>151</v>
      </c>
      <c r="BE788" s="156" t="s">
        <v>152</v>
      </c>
      <c r="BF788" s="155" t="str">
        <f t="shared" si="996"/>
        <v>ils offriraient.</v>
      </c>
      <c r="BG788" s="156" t="s">
        <v>152</v>
      </c>
      <c r="BH788" s="156" t="s">
        <v>151</v>
      </c>
      <c r="BI788" s="156" t="s">
        <v>152</v>
      </c>
      <c r="BJ788" s="155" t="str">
        <f t="shared" si="997"/>
        <v>ils auraient offert.</v>
      </c>
      <c r="BK788" s="156" t="s">
        <v>152</v>
      </c>
      <c r="BL788" s="156" t="s">
        <v>151</v>
      </c>
      <c r="BM788" s="156" t="s">
        <v>152</v>
      </c>
      <c r="BN788" s="155" t="str">
        <f t="shared" si="998"/>
        <v>n/a</v>
      </c>
      <c r="BO788" s="156" t="s">
        <v>152</v>
      </c>
      <c r="BP788" s="156" t="s">
        <v>154</v>
      </c>
      <c r="BQ788" s="156" t="s">
        <v>64</v>
      </c>
    </row>
    <row r="789" spans="1:69" ht="14" customHeight="1">
      <c r="A789" s="146" t="s">
        <v>4259</v>
      </c>
      <c r="B789" s="146">
        <v>8</v>
      </c>
      <c r="C789" s="146" t="s">
        <v>14</v>
      </c>
      <c r="E789" s="146" t="s">
        <v>12123</v>
      </c>
      <c r="F789" s="146" t="s">
        <v>12124</v>
      </c>
      <c r="G789" s="146" t="s">
        <v>12125</v>
      </c>
      <c r="H789" s="146" t="s">
        <v>17350</v>
      </c>
      <c r="I789" s="146" t="s">
        <v>12126</v>
      </c>
      <c r="J789" s="146" t="s">
        <v>12127</v>
      </c>
      <c r="K789" s="146" t="s">
        <v>12128</v>
      </c>
      <c r="L789" s="146" t="s">
        <v>17742</v>
      </c>
      <c r="M789" s="146" t="s">
        <v>17614</v>
      </c>
      <c r="N789" s="155" t="s">
        <v>1873</v>
      </c>
      <c r="P789" s="157" t="str">
        <f t="shared" si="988"/>
        <v>("offrir","elles"):["Elles offrent.","Elles ont offert.","Elles offraient.","Elles avaient offert.","Elles offriront.","qu'elles offrent.","qu'elles aient offert.","elles offriraient.","elles auraient offert.","n/a"],</v>
      </c>
      <c r="Q789" s="155" t="s">
        <v>155</v>
      </c>
      <c r="R789" s="155" t="s">
        <v>157</v>
      </c>
      <c r="S789" s="155" t="s">
        <v>62</v>
      </c>
      <c r="T789" s="155" t="str">
        <f t="shared" si="999"/>
        <v>offrir</v>
      </c>
      <c r="U789" s="155" t="s">
        <v>62</v>
      </c>
      <c r="V789" s="155" t="s">
        <v>64</v>
      </c>
      <c r="W789" s="155" t="s">
        <v>62</v>
      </c>
      <c r="X789" s="155" t="str">
        <f t="shared" si="1000"/>
        <v>elles</v>
      </c>
      <c r="Y789" s="155" t="s">
        <v>62</v>
      </c>
      <c r="Z789" s="155" t="s">
        <v>158</v>
      </c>
      <c r="AA789" s="155" t="s">
        <v>63</v>
      </c>
      <c r="AB789" s="155" t="s">
        <v>153</v>
      </c>
      <c r="AC789" s="155" t="s">
        <v>62</v>
      </c>
      <c r="AD789" s="155" t="str">
        <f t="shared" si="989"/>
        <v>Elles offrent.</v>
      </c>
      <c r="AE789" s="155" t="s">
        <v>62</v>
      </c>
      <c r="AF789" s="155" t="s">
        <v>64</v>
      </c>
      <c r="AG789" s="155" t="s">
        <v>62</v>
      </c>
      <c r="AH789" s="155" t="str">
        <f t="shared" si="990"/>
        <v>Elles ont offert.</v>
      </c>
      <c r="AI789" s="155" t="s">
        <v>62</v>
      </c>
      <c r="AJ789" s="155" t="s">
        <v>64</v>
      </c>
      <c r="AK789" s="155" t="s">
        <v>62</v>
      </c>
      <c r="AL789" s="155" t="str">
        <f t="shared" si="991"/>
        <v>Elles offraient.</v>
      </c>
      <c r="AM789" s="155" t="s">
        <v>62</v>
      </c>
      <c r="AN789" s="155" t="s">
        <v>64</v>
      </c>
      <c r="AO789" s="155" t="s">
        <v>62</v>
      </c>
      <c r="AP789" s="155" t="str">
        <f t="shared" si="992"/>
        <v>Elles avaient offert.</v>
      </c>
      <c r="AQ789" s="156" t="s">
        <v>152</v>
      </c>
      <c r="AR789" s="156" t="s">
        <v>151</v>
      </c>
      <c r="AS789" s="156" t="s">
        <v>152</v>
      </c>
      <c r="AT789" s="155" t="str">
        <f t="shared" si="993"/>
        <v>Elles offriront.</v>
      </c>
      <c r="AU789" s="156" t="s">
        <v>152</v>
      </c>
      <c r="AV789" s="156" t="s">
        <v>151</v>
      </c>
      <c r="AW789" s="156" t="s">
        <v>152</v>
      </c>
      <c r="AX789" s="155" t="str">
        <f t="shared" si="994"/>
        <v>qu'elles offrent.</v>
      </c>
      <c r="AY789" s="156" t="s">
        <v>152</v>
      </c>
      <c r="AZ789" s="156" t="s">
        <v>151</v>
      </c>
      <c r="BA789" s="156" t="s">
        <v>152</v>
      </c>
      <c r="BB789" s="155" t="str">
        <f t="shared" si="995"/>
        <v>qu'elles aient offert.</v>
      </c>
      <c r="BC789" s="156" t="s">
        <v>152</v>
      </c>
      <c r="BD789" s="156" t="s">
        <v>151</v>
      </c>
      <c r="BE789" s="156" t="s">
        <v>152</v>
      </c>
      <c r="BF789" s="155" t="str">
        <f t="shared" si="996"/>
        <v>elles offriraient.</v>
      </c>
      <c r="BG789" s="156" t="s">
        <v>152</v>
      </c>
      <c r="BH789" s="156" t="s">
        <v>151</v>
      </c>
      <c r="BI789" s="156" t="s">
        <v>152</v>
      </c>
      <c r="BJ789" s="155" t="str">
        <f t="shared" si="997"/>
        <v>elles auraient offert.</v>
      </c>
      <c r="BK789" s="156" t="s">
        <v>152</v>
      </c>
      <c r="BL789" s="156" t="s">
        <v>151</v>
      </c>
      <c r="BM789" s="156" t="s">
        <v>152</v>
      </c>
      <c r="BN789" s="155" t="str">
        <f t="shared" si="998"/>
        <v>n/a</v>
      </c>
      <c r="BO789" s="156" t="s">
        <v>152</v>
      </c>
      <c r="BP789" s="156" t="s">
        <v>154</v>
      </c>
      <c r="BQ789" s="156" t="s">
        <v>64</v>
      </c>
    </row>
    <row r="790" spans="1:69" ht="14" customHeight="1">
      <c r="A790" s="146" t="s">
        <v>4259</v>
      </c>
      <c r="B790" s="146">
        <v>9</v>
      </c>
      <c r="C790" s="146" t="s">
        <v>15</v>
      </c>
      <c r="E790" s="146" t="s">
        <v>12129</v>
      </c>
      <c r="F790" s="146" t="s">
        <v>12130</v>
      </c>
      <c r="G790" s="146" t="s">
        <v>12131</v>
      </c>
      <c r="H790" s="146" t="s">
        <v>12132</v>
      </c>
      <c r="I790" s="146" t="s">
        <v>12133</v>
      </c>
      <c r="J790" s="146" t="s">
        <v>12134</v>
      </c>
      <c r="K790" s="146" t="s">
        <v>12135</v>
      </c>
      <c r="L790" s="146" t="s">
        <v>17744</v>
      </c>
      <c r="M790" s="146" t="s">
        <v>12136</v>
      </c>
      <c r="N790" s="155" t="s">
        <v>1873</v>
      </c>
      <c r="P790" s="157" t="str">
        <f t="shared" si="988"/>
        <v>("offrir","ça"):["Ça offre.","Ça a offert.","Ça offrait.","Ça avait offert.","Ça offrira.","que ça offre.","que ça ait offert.","ça offrirait.","ça aurait offert.","n/a"],</v>
      </c>
      <c r="Q790" s="155" t="s">
        <v>155</v>
      </c>
      <c r="R790" s="155" t="s">
        <v>157</v>
      </c>
      <c r="S790" s="155" t="s">
        <v>62</v>
      </c>
      <c r="T790" s="155" t="str">
        <f t="shared" si="999"/>
        <v>offrir</v>
      </c>
      <c r="U790" s="155" t="s">
        <v>62</v>
      </c>
      <c r="V790" s="155" t="s">
        <v>64</v>
      </c>
      <c r="W790" s="155" t="s">
        <v>62</v>
      </c>
      <c r="X790" s="155" t="str">
        <f t="shared" si="1000"/>
        <v>ça</v>
      </c>
      <c r="Y790" s="155" t="s">
        <v>62</v>
      </c>
      <c r="Z790" s="155" t="s">
        <v>158</v>
      </c>
      <c r="AA790" s="155" t="s">
        <v>63</v>
      </c>
      <c r="AB790" s="155" t="s">
        <v>153</v>
      </c>
      <c r="AC790" s="155" t="s">
        <v>62</v>
      </c>
      <c r="AD790" s="155" t="str">
        <f t="shared" si="989"/>
        <v>Ça offre.</v>
      </c>
      <c r="AE790" s="155" t="s">
        <v>62</v>
      </c>
      <c r="AF790" s="155" t="s">
        <v>64</v>
      </c>
      <c r="AG790" s="155" t="s">
        <v>62</v>
      </c>
      <c r="AH790" s="155" t="str">
        <f t="shared" si="990"/>
        <v>Ça a offert.</v>
      </c>
      <c r="AI790" s="155" t="s">
        <v>62</v>
      </c>
      <c r="AJ790" s="155" t="s">
        <v>64</v>
      </c>
      <c r="AK790" s="155" t="s">
        <v>62</v>
      </c>
      <c r="AL790" s="155" t="str">
        <f t="shared" si="991"/>
        <v>Ça offrait.</v>
      </c>
      <c r="AM790" s="155" t="s">
        <v>62</v>
      </c>
      <c r="AN790" s="155" t="s">
        <v>64</v>
      </c>
      <c r="AO790" s="155" t="s">
        <v>62</v>
      </c>
      <c r="AP790" s="155" t="str">
        <f t="shared" si="992"/>
        <v>Ça avait offert.</v>
      </c>
      <c r="AQ790" s="156" t="s">
        <v>152</v>
      </c>
      <c r="AR790" s="156" t="s">
        <v>151</v>
      </c>
      <c r="AS790" s="156" t="s">
        <v>152</v>
      </c>
      <c r="AT790" s="155" t="str">
        <f t="shared" si="993"/>
        <v>Ça offrira.</v>
      </c>
      <c r="AU790" s="156" t="s">
        <v>152</v>
      </c>
      <c r="AV790" s="156" t="s">
        <v>151</v>
      </c>
      <c r="AW790" s="156" t="s">
        <v>152</v>
      </c>
      <c r="AX790" s="155" t="str">
        <f t="shared" si="994"/>
        <v>que ça offre.</v>
      </c>
      <c r="AY790" s="156" t="s">
        <v>152</v>
      </c>
      <c r="AZ790" s="156" t="s">
        <v>151</v>
      </c>
      <c r="BA790" s="156" t="s">
        <v>152</v>
      </c>
      <c r="BB790" s="155" t="str">
        <f t="shared" si="995"/>
        <v>que ça ait offert.</v>
      </c>
      <c r="BC790" s="156" t="s">
        <v>152</v>
      </c>
      <c r="BD790" s="156" t="s">
        <v>151</v>
      </c>
      <c r="BE790" s="156" t="s">
        <v>152</v>
      </c>
      <c r="BF790" s="155" t="str">
        <f t="shared" si="996"/>
        <v>ça offrirait.</v>
      </c>
      <c r="BG790" s="156" t="s">
        <v>152</v>
      </c>
      <c r="BH790" s="156" t="s">
        <v>151</v>
      </c>
      <c r="BI790" s="156" t="s">
        <v>152</v>
      </c>
      <c r="BJ790" s="155" t="str">
        <f t="shared" si="997"/>
        <v>ça aurait offert.</v>
      </c>
      <c r="BK790" s="156" t="s">
        <v>152</v>
      </c>
      <c r="BL790" s="156" t="s">
        <v>151</v>
      </c>
      <c r="BM790" s="156" t="s">
        <v>152</v>
      </c>
      <c r="BN790" s="155" t="str">
        <f t="shared" si="998"/>
        <v>n/a</v>
      </c>
      <c r="BO790" s="156" t="s">
        <v>152</v>
      </c>
      <c r="BP790" s="156" t="s">
        <v>154</v>
      </c>
      <c r="BQ790" s="156" t="s">
        <v>64</v>
      </c>
    </row>
    <row r="792" spans="1:69" ht="14" customHeight="1">
      <c r="A792" s="146" t="s">
        <v>14643</v>
      </c>
      <c r="B792" s="146">
        <v>1</v>
      </c>
      <c r="C792" s="146" t="s">
        <v>8</v>
      </c>
      <c r="E792" s="146" t="s">
        <v>14893</v>
      </c>
      <c r="F792" s="146" t="s">
        <v>14902</v>
      </c>
      <c r="G792" s="146" t="s">
        <v>14939</v>
      </c>
      <c r="H792" s="146" t="s">
        <v>14911</v>
      </c>
      <c r="I792" s="146" t="s">
        <v>14951</v>
      </c>
      <c r="J792" s="146" t="s">
        <v>4761</v>
      </c>
      <c r="K792" s="146" t="s">
        <v>14919</v>
      </c>
      <c r="L792" s="146" t="s">
        <v>14960</v>
      </c>
      <c r="M792" s="146" t="s">
        <v>14937</v>
      </c>
      <c r="N792" s="155" t="s">
        <v>1873</v>
      </c>
      <c r="P792" s="157" t="str">
        <f t="shared" ref="P792:P800" si="1001">R792&amp;S792&amp;T792&amp;U792&amp;V792&amp;W792&amp;X792&amp;Y792&amp;Z792&amp;AA792&amp;AB792&amp;AC792&amp;AD792&amp;AE792&amp;AF792&amp;AG792&amp;AH792&amp;AI792&amp;AJ792&amp;AK792&amp;AL792&amp;AM792&amp;AN792&amp;AO792&amp;AP792&amp;AQ792&amp;AR792&amp;AS792&amp;AT792&amp;AU792&amp;AV792&amp;AW792&amp;AX792&amp;AY792&amp;AZ792&amp;BA792&amp;BB792&amp;BC792&amp;BD792&amp;BE792&amp;BF792&amp;BG792&amp;BH792&amp;BI792&amp;BJ792&amp;BK792&amp;BL792&amp;BM792&amp;BN792&amp;BO792&amp;BP792&amp;BQ792</f>
        <v>("s'ouvrir","je"):["Je m'ouvre.","Je me suis ouvert.","J m'ouvrais,","Je m'étais ouvert.","J m'ouvrirai.","que j'ouvre.","que je me sois ouvert.","je m'ouvrirais.","je me serais ouvert.","n/a"],</v>
      </c>
      <c r="Q792" s="155" t="s">
        <v>155</v>
      </c>
      <c r="R792" s="155" t="s">
        <v>157</v>
      </c>
      <c r="S792" s="155" t="s">
        <v>62</v>
      </c>
      <c r="T792" s="155" t="str">
        <f>A792</f>
        <v>s'ouvrir</v>
      </c>
      <c r="U792" s="155" t="s">
        <v>62</v>
      </c>
      <c r="V792" s="155" t="s">
        <v>64</v>
      </c>
      <c r="W792" s="155" t="s">
        <v>62</v>
      </c>
      <c r="X792" s="155" t="str">
        <f>C792</f>
        <v>je</v>
      </c>
      <c r="Y792" s="155" t="s">
        <v>62</v>
      </c>
      <c r="Z792" s="155" t="s">
        <v>158</v>
      </c>
      <c r="AA792" s="155" t="s">
        <v>63</v>
      </c>
      <c r="AB792" s="155" t="s">
        <v>153</v>
      </c>
      <c r="AC792" s="155" t="s">
        <v>62</v>
      </c>
      <c r="AD792" s="155" t="str">
        <f t="shared" ref="AD792:AD800" si="1002">E792</f>
        <v>Je m'ouvre.</v>
      </c>
      <c r="AE792" s="155" t="s">
        <v>62</v>
      </c>
      <c r="AF792" s="155" t="s">
        <v>64</v>
      </c>
      <c r="AG792" s="155" t="s">
        <v>62</v>
      </c>
      <c r="AH792" s="155" t="str">
        <f t="shared" ref="AH792:AH800" si="1003">F792</f>
        <v>Je me suis ouvert.</v>
      </c>
      <c r="AI792" s="155" t="s">
        <v>62</v>
      </c>
      <c r="AJ792" s="155" t="s">
        <v>64</v>
      </c>
      <c r="AK792" s="155" t="s">
        <v>62</v>
      </c>
      <c r="AL792" s="155" t="str">
        <f t="shared" ref="AL792:AL800" si="1004">G792</f>
        <v>J m'ouvrais,</v>
      </c>
      <c r="AM792" s="155" t="s">
        <v>62</v>
      </c>
      <c r="AN792" s="155" t="s">
        <v>64</v>
      </c>
      <c r="AO792" s="155" t="s">
        <v>62</v>
      </c>
      <c r="AP792" s="155" t="str">
        <f t="shared" ref="AP792:AP800" si="1005">H792</f>
        <v>Je m'étais ouvert.</v>
      </c>
      <c r="AQ792" s="156" t="s">
        <v>152</v>
      </c>
      <c r="AR792" s="156" t="s">
        <v>151</v>
      </c>
      <c r="AS792" s="156" t="s">
        <v>152</v>
      </c>
      <c r="AT792" s="155" t="str">
        <f t="shared" ref="AT792:AT800" si="1006">I792</f>
        <v>J m'ouvrirai.</v>
      </c>
      <c r="AU792" s="156" t="s">
        <v>152</v>
      </c>
      <c r="AV792" s="156" t="s">
        <v>151</v>
      </c>
      <c r="AW792" s="156" t="s">
        <v>152</v>
      </c>
      <c r="AX792" s="155" t="str">
        <f t="shared" ref="AX792:AX800" si="1007">J792</f>
        <v>que j'ouvre.</v>
      </c>
      <c r="AY792" s="156" t="s">
        <v>152</v>
      </c>
      <c r="AZ792" s="156" t="s">
        <v>151</v>
      </c>
      <c r="BA792" s="156" t="s">
        <v>152</v>
      </c>
      <c r="BB792" s="155" t="str">
        <f t="shared" ref="BB792:BB800" si="1008">K792</f>
        <v>que je me sois ouvert.</v>
      </c>
      <c r="BC792" s="156" t="s">
        <v>152</v>
      </c>
      <c r="BD792" s="156" t="s">
        <v>151</v>
      </c>
      <c r="BE792" s="156" t="s">
        <v>152</v>
      </c>
      <c r="BF792" s="155" t="str">
        <f t="shared" ref="BF792:BF800" si="1009">L792</f>
        <v>je m'ouvrirais.</v>
      </c>
      <c r="BG792" s="156" t="s">
        <v>152</v>
      </c>
      <c r="BH792" s="156" t="s">
        <v>151</v>
      </c>
      <c r="BI792" s="156" t="s">
        <v>152</v>
      </c>
      <c r="BJ792" s="155" t="str">
        <f t="shared" ref="BJ792:BJ800" si="1010">M792</f>
        <v>je me serais ouvert.</v>
      </c>
      <c r="BK792" s="156" t="s">
        <v>152</v>
      </c>
      <c r="BL792" s="156" t="s">
        <v>151</v>
      </c>
      <c r="BM792" s="156" t="s">
        <v>152</v>
      </c>
      <c r="BN792" s="155" t="str">
        <f t="shared" ref="BN792:BN800" si="1011">N792</f>
        <v>n/a</v>
      </c>
      <c r="BO792" s="156" t="s">
        <v>152</v>
      </c>
      <c r="BP792" s="156" t="s">
        <v>154</v>
      </c>
      <c r="BQ792" s="156" t="s">
        <v>64</v>
      </c>
    </row>
    <row r="793" spans="1:69" ht="14" customHeight="1">
      <c r="A793" s="146" t="s">
        <v>14643</v>
      </c>
      <c r="B793" s="146">
        <v>2</v>
      </c>
      <c r="C793" s="146" t="s">
        <v>0</v>
      </c>
      <c r="E793" s="146" t="s">
        <v>14894</v>
      </c>
      <c r="F793" s="146" t="s">
        <v>14903</v>
      </c>
      <c r="G793" s="146" t="s">
        <v>14940</v>
      </c>
      <c r="H793" s="146" t="s">
        <v>14948</v>
      </c>
      <c r="I793" s="146" t="s">
        <v>14952</v>
      </c>
      <c r="J793" s="146" t="s">
        <v>4762</v>
      </c>
      <c r="K793" s="146" t="s">
        <v>14920</v>
      </c>
      <c r="L793" s="146" t="s">
        <v>14961</v>
      </c>
      <c r="M793" s="146" t="s">
        <v>14938</v>
      </c>
      <c r="N793" s="1" t="s">
        <v>14965</v>
      </c>
      <c r="P793" s="157" t="str">
        <f t="shared" si="1001"/>
        <v>("s'ouvrir","tu"):["Tu t'ouvres.","Tu t'es ouvert.","Tu t'ouvrais.","Tu t'était ouvert.","Tu t'ouvriras.","que tu ouvres.","que tu te sois ouvert.","tu t'ouvrirais.","tu te serais ouvert.","Ouvre-toi !"],</v>
      </c>
      <c r="Q793" s="155" t="s">
        <v>155</v>
      </c>
      <c r="R793" s="155" t="s">
        <v>157</v>
      </c>
      <c r="S793" s="155" t="s">
        <v>62</v>
      </c>
      <c r="T793" s="155" t="str">
        <f t="shared" ref="T793:T800" si="1012">A793</f>
        <v>s'ouvrir</v>
      </c>
      <c r="U793" s="155" t="s">
        <v>62</v>
      </c>
      <c r="V793" s="155" t="s">
        <v>64</v>
      </c>
      <c r="W793" s="155" t="s">
        <v>62</v>
      </c>
      <c r="X793" s="155" t="str">
        <f t="shared" ref="X793:X800" si="1013">C793</f>
        <v>tu</v>
      </c>
      <c r="Y793" s="155" t="s">
        <v>62</v>
      </c>
      <c r="Z793" s="155" t="s">
        <v>158</v>
      </c>
      <c r="AA793" s="155" t="s">
        <v>63</v>
      </c>
      <c r="AB793" s="155" t="s">
        <v>153</v>
      </c>
      <c r="AC793" s="155" t="s">
        <v>62</v>
      </c>
      <c r="AD793" s="155" t="str">
        <f t="shared" si="1002"/>
        <v>Tu t'ouvres.</v>
      </c>
      <c r="AE793" s="155" t="s">
        <v>62</v>
      </c>
      <c r="AF793" s="155" t="s">
        <v>64</v>
      </c>
      <c r="AG793" s="155" t="s">
        <v>62</v>
      </c>
      <c r="AH793" s="155" t="str">
        <f t="shared" si="1003"/>
        <v>Tu t'es ouvert.</v>
      </c>
      <c r="AI793" s="155" t="s">
        <v>62</v>
      </c>
      <c r="AJ793" s="155" t="s">
        <v>64</v>
      </c>
      <c r="AK793" s="155" t="s">
        <v>62</v>
      </c>
      <c r="AL793" s="155" t="str">
        <f t="shared" si="1004"/>
        <v>Tu t'ouvrais.</v>
      </c>
      <c r="AM793" s="155" t="s">
        <v>62</v>
      </c>
      <c r="AN793" s="155" t="s">
        <v>64</v>
      </c>
      <c r="AO793" s="155" t="s">
        <v>62</v>
      </c>
      <c r="AP793" s="155" t="str">
        <f t="shared" si="1005"/>
        <v>Tu t'était ouvert.</v>
      </c>
      <c r="AQ793" s="156" t="s">
        <v>152</v>
      </c>
      <c r="AR793" s="156" t="s">
        <v>151</v>
      </c>
      <c r="AS793" s="156" t="s">
        <v>152</v>
      </c>
      <c r="AT793" s="155" t="str">
        <f t="shared" si="1006"/>
        <v>Tu t'ouvriras.</v>
      </c>
      <c r="AU793" s="156" t="s">
        <v>152</v>
      </c>
      <c r="AV793" s="156" t="s">
        <v>151</v>
      </c>
      <c r="AW793" s="156" t="s">
        <v>152</v>
      </c>
      <c r="AX793" s="155" t="str">
        <f t="shared" si="1007"/>
        <v>que tu ouvres.</v>
      </c>
      <c r="AY793" s="156" t="s">
        <v>152</v>
      </c>
      <c r="AZ793" s="156" t="s">
        <v>151</v>
      </c>
      <c r="BA793" s="156" t="s">
        <v>152</v>
      </c>
      <c r="BB793" s="155" t="str">
        <f t="shared" si="1008"/>
        <v>que tu te sois ouvert.</v>
      </c>
      <c r="BC793" s="156" t="s">
        <v>152</v>
      </c>
      <c r="BD793" s="156" t="s">
        <v>151</v>
      </c>
      <c r="BE793" s="156" t="s">
        <v>152</v>
      </c>
      <c r="BF793" s="155" t="str">
        <f t="shared" si="1009"/>
        <v>tu t'ouvrirais.</v>
      </c>
      <c r="BG793" s="156" t="s">
        <v>152</v>
      </c>
      <c r="BH793" s="156" t="s">
        <v>151</v>
      </c>
      <c r="BI793" s="156" t="s">
        <v>152</v>
      </c>
      <c r="BJ793" s="155" t="str">
        <f t="shared" si="1010"/>
        <v>tu te serais ouvert.</v>
      </c>
      <c r="BK793" s="156" t="s">
        <v>152</v>
      </c>
      <c r="BL793" s="156" t="s">
        <v>151</v>
      </c>
      <c r="BM793" s="156" t="s">
        <v>152</v>
      </c>
      <c r="BN793" s="155" t="str">
        <f t="shared" si="1011"/>
        <v>Ouvre-toi !</v>
      </c>
      <c r="BO793" s="156" t="s">
        <v>152</v>
      </c>
      <c r="BP793" s="156" t="s">
        <v>154</v>
      </c>
      <c r="BQ793" s="156" t="s">
        <v>64</v>
      </c>
    </row>
    <row r="794" spans="1:69" ht="14" customHeight="1">
      <c r="A794" s="146" t="s">
        <v>14643</v>
      </c>
      <c r="B794" s="146">
        <v>3</v>
      </c>
      <c r="C794" s="146" t="s">
        <v>9</v>
      </c>
      <c r="E794" s="146" t="s">
        <v>14895</v>
      </c>
      <c r="F794" s="146" t="s">
        <v>14904</v>
      </c>
      <c r="G794" s="146" t="s">
        <v>14941</v>
      </c>
      <c r="H794" s="146" t="s">
        <v>14912</v>
      </c>
      <c r="I794" s="146" t="s">
        <v>14953</v>
      </c>
      <c r="J794" s="146" t="s">
        <v>4763</v>
      </c>
      <c r="K794" s="146" t="s">
        <v>14921</v>
      </c>
      <c r="L794" s="146" t="s">
        <v>14962</v>
      </c>
      <c r="M794" s="146" t="s">
        <v>14928</v>
      </c>
      <c r="N794" s="155" t="s">
        <v>1873</v>
      </c>
      <c r="P794" s="157" t="str">
        <f t="shared" si="1001"/>
        <v>("s'ouvrir","il"):["Il s'ouvre.","Il s'est ouvert.","Il s'ouvrait.","Il s'était ouvert.","Il s'ouvrira.","qu'il ouvre.","qu'il se soit ouvert.","il s'ouvrirait.","il se serait ouvert.","n/a"],</v>
      </c>
      <c r="Q794" s="155" t="s">
        <v>155</v>
      </c>
      <c r="R794" s="155" t="s">
        <v>157</v>
      </c>
      <c r="S794" s="155" t="s">
        <v>62</v>
      </c>
      <c r="T794" s="155" t="str">
        <f t="shared" si="1012"/>
        <v>s'ouvrir</v>
      </c>
      <c r="U794" s="155" t="s">
        <v>62</v>
      </c>
      <c r="V794" s="155" t="s">
        <v>64</v>
      </c>
      <c r="W794" s="155" t="s">
        <v>62</v>
      </c>
      <c r="X794" s="155" t="str">
        <f t="shared" si="1013"/>
        <v>il</v>
      </c>
      <c r="Y794" s="155" t="s">
        <v>62</v>
      </c>
      <c r="Z794" s="155" t="s">
        <v>158</v>
      </c>
      <c r="AA794" s="155" t="s">
        <v>63</v>
      </c>
      <c r="AB794" s="155" t="s">
        <v>153</v>
      </c>
      <c r="AC794" s="155" t="s">
        <v>62</v>
      </c>
      <c r="AD794" s="155" t="str">
        <f t="shared" si="1002"/>
        <v>Il s'ouvre.</v>
      </c>
      <c r="AE794" s="155" t="s">
        <v>62</v>
      </c>
      <c r="AF794" s="155" t="s">
        <v>64</v>
      </c>
      <c r="AG794" s="155" t="s">
        <v>62</v>
      </c>
      <c r="AH794" s="155" t="str">
        <f t="shared" si="1003"/>
        <v>Il s'est ouvert.</v>
      </c>
      <c r="AI794" s="155" t="s">
        <v>62</v>
      </c>
      <c r="AJ794" s="155" t="s">
        <v>64</v>
      </c>
      <c r="AK794" s="155" t="s">
        <v>62</v>
      </c>
      <c r="AL794" s="155" t="str">
        <f t="shared" si="1004"/>
        <v>Il s'ouvrait.</v>
      </c>
      <c r="AM794" s="155" t="s">
        <v>62</v>
      </c>
      <c r="AN794" s="155" t="s">
        <v>64</v>
      </c>
      <c r="AO794" s="155" t="s">
        <v>62</v>
      </c>
      <c r="AP794" s="155" t="str">
        <f t="shared" si="1005"/>
        <v>Il s'était ouvert.</v>
      </c>
      <c r="AQ794" s="156" t="s">
        <v>152</v>
      </c>
      <c r="AR794" s="156" t="s">
        <v>151</v>
      </c>
      <c r="AS794" s="156" t="s">
        <v>152</v>
      </c>
      <c r="AT794" s="155" t="str">
        <f t="shared" si="1006"/>
        <v>Il s'ouvrira.</v>
      </c>
      <c r="AU794" s="156" t="s">
        <v>152</v>
      </c>
      <c r="AV794" s="156" t="s">
        <v>151</v>
      </c>
      <c r="AW794" s="156" t="s">
        <v>152</v>
      </c>
      <c r="AX794" s="155" t="str">
        <f t="shared" si="1007"/>
        <v>qu'il ouvre.</v>
      </c>
      <c r="AY794" s="156" t="s">
        <v>152</v>
      </c>
      <c r="AZ794" s="156" t="s">
        <v>151</v>
      </c>
      <c r="BA794" s="156" t="s">
        <v>152</v>
      </c>
      <c r="BB794" s="155" t="str">
        <f t="shared" si="1008"/>
        <v>qu'il se soit ouvert.</v>
      </c>
      <c r="BC794" s="156" t="s">
        <v>152</v>
      </c>
      <c r="BD794" s="156" t="s">
        <v>151</v>
      </c>
      <c r="BE794" s="156" t="s">
        <v>152</v>
      </c>
      <c r="BF794" s="155" t="str">
        <f t="shared" si="1009"/>
        <v>il s'ouvrirait.</v>
      </c>
      <c r="BG794" s="156" t="s">
        <v>152</v>
      </c>
      <c r="BH794" s="156" t="s">
        <v>151</v>
      </c>
      <c r="BI794" s="156" t="s">
        <v>152</v>
      </c>
      <c r="BJ794" s="155" t="str">
        <f t="shared" si="1010"/>
        <v>il se serait ouvert.</v>
      </c>
      <c r="BK794" s="156" t="s">
        <v>152</v>
      </c>
      <c r="BL794" s="156" t="s">
        <v>151</v>
      </c>
      <c r="BM794" s="156" t="s">
        <v>152</v>
      </c>
      <c r="BN794" s="155" t="str">
        <f t="shared" si="1011"/>
        <v>n/a</v>
      </c>
      <c r="BO794" s="156" t="s">
        <v>152</v>
      </c>
      <c r="BP794" s="156" t="s">
        <v>154</v>
      </c>
      <c r="BQ794" s="156" t="s">
        <v>64</v>
      </c>
    </row>
    <row r="795" spans="1:69" ht="14" customHeight="1">
      <c r="A795" s="146" t="s">
        <v>14643</v>
      </c>
      <c r="B795" s="146">
        <v>4</v>
      </c>
      <c r="C795" s="146" t="s">
        <v>10</v>
      </c>
      <c r="E795" s="146" t="s">
        <v>14896</v>
      </c>
      <c r="F795" s="146" t="s">
        <v>14905</v>
      </c>
      <c r="G795" s="146" t="s">
        <v>14942</v>
      </c>
      <c r="H795" s="146" t="s">
        <v>14913</v>
      </c>
      <c r="I795" s="146" t="s">
        <v>14954</v>
      </c>
      <c r="J795" s="146" t="s">
        <v>4764</v>
      </c>
      <c r="K795" s="146" t="s">
        <v>14922</v>
      </c>
      <c r="L795" s="146" t="s">
        <v>14963</v>
      </c>
      <c r="M795" s="146" t="s">
        <v>14929</v>
      </c>
      <c r="N795" s="155" t="s">
        <v>1873</v>
      </c>
      <c r="P795" s="157" t="str">
        <f t="shared" si="1001"/>
        <v>("s'ouvrir","elle"):["Elle s'ouvre.","Elle s'est ouverte.","Elle s'ouvrait.","Elle s'était ouverte.","Elle s'ouvrira.","qu'elle ouvre.","qu'elle se soit ouverte.","elle s'ouvrirait.","elle se serait ouverte.","n/a"],</v>
      </c>
      <c r="Q795" s="155" t="s">
        <v>155</v>
      </c>
      <c r="R795" s="155" t="s">
        <v>157</v>
      </c>
      <c r="S795" s="155" t="s">
        <v>62</v>
      </c>
      <c r="T795" s="155" t="str">
        <f t="shared" si="1012"/>
        <v>s'ouvrir</v>
      </c>
      <c r="U795" s="155" t="s">
        <v>62</v>
      </c>
      <c r="V795" s="155" t="s">
        <v>64</v>
      </c>
      <c r="W795" s="155" t="s">
        <v>62</v>
      </c>
      <c r="X795" s="155" t="str">
        <f t="shared" si="1013"/>
        <v>elle</v>
      </c>
      <c r="Y795" s="155" t="s">
        <v>62</v>
      </c>
      <c r="Z795" s="155" t="s">
        <v>158</v>
      </c>
      <c r="AA795" s="155" t="s">
        <v>63</v>
      </c>
      <c r="AB795" s="155" t="s">
        <v>153</v>
      </c>
      <c r="AC795" s="155" t="s">
        <v>62</v>
      </c>
      <c r="AD795" s="155" t="str">
        <f t="shared" si="1002"/>
        <v>Elle s'ouvre.</v>
      </c>
      <c r="AE795" s="155" t="s">
        <v>62</v>
      </c>
      <c r="AF795" s="155" t="s">
        <v>64</v>
      </c>
      <c r="AG795" s="155" t="s">
        <v>62</v>
      </c>
      <c r="AH795" s="155" t="str">
        <f t="shared" si="1003"/>
        <v>Elle s'est ouverte.</v>
      </c>
      <c r="AI795" s="155" t="s">
        <v>62</v>
      </c>
      <c r="AJ795" s="155" t="s">
        <v>64</v>
      </c>
      <c r="AK795" s="155" t="s">
        <v>62</v>
      </c>
      <c r="AL795" s="155" t="str">
        <f t="shared" si="1004"/>
        <v>Elle s'ouvrait.</v>
      </c>
      <c r="AM795" s="155" t="s">
        <v>62</v>
      </c>
      <c r="AN795" s="155" t="s">
        <v>64</v>
      </c>
      <c r="AO795" s="155" t="s">
        <v>62</v>
      </c>
      <c r="AP795" s="155" t="str">
        <f t="shared" si="1005"/>
        <v>Elle s'était ouverte.</v>
      </c>
      <c r="AQ795" s="156" t="s">
        <v>152</v>
      </c>
      <c r="AR795" s="156" t="s">
        <v>151</v>
      </c>
      <c r="AS795" s="156" t="s">
        <v>152</v>
      </c>
      <c r="AT795" s="155" t="str">
        <f t="shared" si="1006"/>
        <v>Elle s'ouvrira.</v>
      </c>
      <c r="AU795" s="156" t="s">
        <v>152</v>
      </c>
      <c r="AV795" s="156" t="s">
        <v>151</v>
      </c>
      <c r="AW795" s="156" t="s">
        <v>152</v>
      </c>
      <c r="AX795" s="155" t="str">
        <f t="shared" si="1007"/>
        <v>qu'elle ouvre.</v>
      </c>
      <c r="AY795" s="156" t="s">
        <v>152</v>
      </c>
      <c r="AZ795" s="156" t="s">
        <v>151</v>
      </c>
      <c r="BA795" s="156" t="s">
        <v>152</v>
      </c>
      <c r="BB795" s="155" t="str">
        <f t="shared" si="1008"/>
        <v>qu'elle se soit ouverte.</v>
      </c>
      <c r="BC795" s="156" t="s">
        <v>152</v>
      </c>
      <c r="BD795" s="156" t="s">
        <v>151</v>
      </c>
      <c r="BE795" s="156" t="s">
        <v>152</v>
      </c>
      <c r="BF795" s="155" t="str">
        <f t="shared" si="1009"/>
        <v>elle s'ouvrirait.</v>
      </c>
      <c r="BG795" s="156" t="s">
        <v>152</v>
      </c>
      <c r="BH795" s="156" t="s">
        <v>151</v>
      </c>
      <c r="BI795" s="156" t="s">
        <v>152</v>
      </c>
      <c r="BJ795" s="155" t="str">
        <f t="shared" si="1010"/>
        <v>elle se serait ouverte.</v>
      </c>
      <c r="BK795" s="156" t="s">
        <v>152</v>
      </c>
      <c r="BL795" s="156" t="s">
        <v>151</v>
      </c>
      <c r="BM795" s="156" t="s">
        <v>152</v>
      </c>
      <c r="BN795" s="155" t="str">
        <f t="shared" si="1011"/>
        <v>n/a</v>
      </c>
      <c r="BO795" s="156" t="s">
        <v>152</v>
      </c>
      <c r="BP795" s="156" t="s">
        <v>154</v>
      </c>
      <c r="BQ795" s="156" t="s">
        <v>64</v>
      </c>
    </row>
    <row r="796" spans="1:69" ht="14" customHeight="1">
      <c r="A796" s="146" t="s">
        <v>14643</v>
      </c>
      <c r="B796" s="146">
        <v>5</v>
      </c>
      <c r="C796" s="146" t="s">
        <v>11</v>
      </c>
      <c r="E796" s="146" t="s">
        <v>14897</v>
      </c>
      <c r="F796" s="146" t="s">
        <v>14906</v>
      </c>
      <c r="G796" s="146" t="s">
        <v>14943</v>
      </c>
      <c r="H796" s="146" t="s">
        <v>14914</v>
      </c>
      <c r="I796" s="146" t="s">
        <v>14955</v>
      </c>
      <c r="J796" s="146" t="s">
        <v>4765</v>
      </c>
      <c r="K796" s="146" t="s">
        <v>14923</v>
      </c>
      <c r="L796" s="146" t="s">
        <v>14964</v>
      </c>
      <c r="M796" s="146" t="s">
        <v>14930</v>
      </c>
      <c r="N796" s="146" t="s">
        <v>14966</v>
      </c>
      <c r="P796" s="157" t="str">
        <f t="shared" si="1001"/>
        <v>("s'ouvrir","nous"):["Nous nous ouvrons.","Nous nous sommes ouverts.","Nous nous ouvrions.","Nous nous étions ouverts.","Nous nous ouvrirons.","que nous ouvrions.","que nous soyons ouverts.","nous nous ouvrirons.","nous nous serions ouverts.","Ouvrons-nous !"],</v>
      </c>
      <c r="Q796" s="155" t="s">
        <v>155</v>
      </c>
      <c r="R796" s="155" t="s">
        <v>157</v>
      </c>
      <c r="S796" s="155" t="s">
        <v>62</v>
      </c>
      <c r="T796" s="155" t="str">
        <f t="shared" si="1012"/>
        <v>s'ouvrir</v>
      </c>
      <c r="U796" s="155" t="s">
        <v>62</v>
      </c>
      <c r="V796" s="155" t="s">
        <v>64</v>
      </c>
      <c r="W796" s="155" t="s">
        <v>62</v>
      </c>
      <c r="X796" s="155" t="str">
        <f t="shared" si="1013"/>
        <v>nous</v>
      </c>
      <c r="Y796" s="155" t="s">
        <v>62</v>
      </c>
      <c r="Z796" s="155" t="s">
        <v>158</v>
      </c>
      <c r="AA796" s="155" t="s">
        <v>63</v>
      </c>
      <c r="AB796" s="155" t="s">
        <v>153</v>
      </c>
      <c r="AC796" s="155" t="s">
        <v>62</v>
      </c>
      <c r="AD796" s="155" t="str">
        <f t="shared" si="1002"/>
        <v>Nous nous ouvrons.</v>
      </c>
      <c r="AE796" s="155" t="s">
        <v>62</v>
      </c>
      <c r="AF796" s="155" t="s">
        <v>64</v>
      </c>
      <c r="AG796" s="155" t="s">
        <v>62</v>
      </c>
      <c r="AH796" s="155" t="str">
        <f t="shared" si="1003"/>
        <v>Nous nous sommes ouverts.</v>
      </c>
      <c r="AI796" s="155" t="s">
        <v>62</v>
      </c>
      <c r="AJ796" s="155" t="s">
        <v>64</v>
      </c>
      <c r="AK796" s="155" t="s">
        <v>62</v>
      </c>
      <c r="AL796" s="155" t="str">
        <f t="shared" si="1004"/>
        <v>Nous nous ouvrions.</v>
      </c>
      <c r="AM796" s="155" t="s">
        <v>62</v>
      </c>
      <c r="AN796" s="155" t="s">
        <v>64</v>
      </c>
      <c r="AO796" s="155" t="s">
        <v>62</v>
      </c>
      <c r="AP796" s="155" t="str">
        <f t="shared" si="1005"/>
        <v>Nous nous étions ouverts.</v>
      </c>
      <c r="AQ796" s="156" t="s">
        <v>152</v>
      </c>
      <c r="AR796" s="156" t="s">
        <v>151</v>
      </c>
      <c r="AS796" s="156" t="s">
        <v>152</v>
      </c>
      <c r="AT796" s="155" t="str">
        <f t="shared" si="1006"/>
        <v>Nous nous ouvrirons.</v>
      </c>
      <c r="AU796" s="156" t="s">
        <v>152</v>
      </c>
      <c r="AV796" s="156" t="s">
        <v>151</v>
      </c>
      <c r="AW796" s="156" t="s">
        <v>152</v>
      </c>
      <c r="AX796" s="155" t="str">
        <f t="shared" si="1007"/>
        <v>que nous ouvrions.</v>
      </c>
      <c r="AY796" s="156" t="s">
        <v>152</v>
      </c>
      <c r="AZ796" s="156" t="s">
        <v>151</v>
      </c>
      <c r="BA796" s="156" t="s">
        <v>152</v>
      </c>
      <c r="BB796" s="155" t="str">
        <f t="shared" si="1008"/>
        <v>que nous soyons ouverts.</v>
      </c>
      <c r="BC796" s="156" t="s">
        <v>152</v>
      </c>
      <c r="BD796" s="156" t="s">
        <v>151</v>
      </c>
      <c r="BE796" s="156" t="s">
        <v>152</v>
      </c>
      <c r="BF796" s="155" t="str">
        <f t="shared" si="1009"/>
        <v>nous nous ouvrirons.</v>
      </c>
      <c r="BG796" s="156" t="s">
        <v>152</v>
      </c>
      <c r="BH796" s="156" t="s">
        <v>151</v>
      </c>
      <c r="BI796" s="156" t="s">
        <v>152</v>
      </c>
      <c r="BJ796" s="155" t="str">
        <f t="shared" si="1010"/>
        <v>nous nous serions ouverts.</v>
      </c>
      <c r="BK796" s="156" t="s">
        <v>152</v>
      </c>
      <c r="BL796" s="156" t="s">
        <v>151</v>
      </c>
      <c r="BM796" s="156" t="s">
        <v>152</v>
      </c>
      <c r="BN796" s="155" t="str">
        <f t="shared" si="1011"/>
        <v>Ouvrons-nous !</v>
      </c>
      <c r="BO796" s="156" t="s">
        <v>152</v>
      </c>
      <c r="BP796" s="156" t="s">
        <v>154</v>
      </c>
      <c r="BQ796" s="156" t="s">
        <v>64</v>
      </c>
    </row>
    <row r="797" spans="1:69" ht="14" customHeight="1">
      <c r="A797" s="146" t="s">
        <v>14643</v>
      </c>
      <c r="B797" s="146">
        <v>6</v>
      </c>
      <c r="C797" s="146" t="s">
        <v>12</v>
      </c>
      <c r="E797" s="146" t="s">
        <v>14898</v>
      </c>
      <c r="F797" s="146" t="s">
        <v>14907</v>
      </c>
      <c r="G797" s="146" t="s">
        <v>14944</v>
      </c>
      <c r="H797" s="146" t="s">
        <v>14915</v>
      </c>
      <c r="I797" s="146" t="s">
        <v>14956</v>
      </c>
      <c r="J797" s="146" t="s">
        <v>4766</v>
      </c>
      <c r="K797" s="146" t="s">
        <v>14924</v>
      </c>
      <c r="L797" s="146" t="s">
        <v>17740</v>
      </c>
      <c r="M797" s="146" t="s">
        <v>14931</v>
      </c>
      <c r="N797" s="146" t="s">
        <v>14967</v>
      </c>
      <c r="P797" s="157" t="str">
        <f t="shared" si="1001"/>
        <v>("s'ouvrir","vous"):["Vous vous ouvrez.","Vous vous êtes ouverts.","Vous vous ouvriez.","Vous vous étiez ouverts.","Vous vous ouvrirez.","que vous ouvriez.","que vous vous soyez ouverts.","vous vous ouvririez.","vous vous seriezouverts.","Ouvrez-vous !"],</v>
      </c>
      <c r="Q797" s="155" t="s">
        <v>155</v>
      </c>
      <c r="R797" s="155" t="s">
        <v>157</v>
      </c>
      <c r="S797" s="155" t="s">
        <v>62</v>
      </c>
      <c r="T797" s="155" t="str">
        <f t="shared" si="1012"/>
        <v>s'ouvrir</v>
      </c>
      <c r="U797" s="155" t="s">
        <v>62</v>
      </c>
      <c r="V797" s="155" t="s">
        <v>64</v>
      </c>
      <c r="W797" s="155" t="s">
        <v>62</v>
      </c>
      <c r="X797" s="155" t="str">
        <f t="shared" si="1013"/>
        <v>vous</v>
      </c>
      <c r="Y797" s="155" t="s">
        <v>62</v>
      </c>
      <c r="Z797" s="155" t="s">
        <v>158</v>
      </c>
      <c r="AA797" s="155" t="s">
        <v>63</v>
      </c>
      <c r="AB797" s="155" t="s">
        <v>153</v>
      </c>
      <c r="AC797" s="155" t="s">
        <v>62</v>
      </c>
      <c r="AD797" s="155" t="str">
        <f t="shared" si="1002"/>
        <v>Vous vous ouvrez.</v>
      </c>
      <c r="AE797" s="155" t="s">
        <v>62</v>
      </c>
      <c r="AF797" s="155" t="s">
        <v>64</v>
      </c>
      <c r="AG797" s="155" t="s">
        <v>62</v>
      </c>
      <c r="AH797" s="155" t="str">
        <f t="shared" si="1003"/>
        <v>Vous vous êtes ouverts.</v>
      </c>
      <c r="AI797" s="155" t="s">
        <v>62</v>
      </c>
      <c r="AJ797" s="155" t="s">
        <v>64</v>
      </c>
      <c r="AK797" s="155" t="s">
        <v>62</v>
      </c>
      <c r="AL797" s="155" t="str">
        <f t="shared" si="1004"/>
        <v>Vous vous ouvriez.</v>
      </c>
      <c r="AM797" s="155" t="s">
        <v>62</v>
      </c>
      <c r="AN797" s="155" t="s">
        <v>64</v>
      </c>
      <c r="AO797" s="155" t="s">
        <v>62</v>
      </c>
      <c r="AP797" s="155" t="str">
        <f t="shared" si="1005"/>
        <v>Vous vous étiez ouverts.</v>
      </c>
      <c r="AQ797" s="156" t="s">
        <v>152</v>
      </c>
      <c r="AR797" s="156" t="s">
        <v>151</v>
      </c>
      <c r="AS797" s="156" t="s">
        <v>152</v>
      </c>
      <c r="AT797" s="155" t="str">
        <f t="shared" si="1006"/>
        <v>Vous vous ouvrirez.</v>
      </c>
      <c r="AU797" s="156" t="s">
        <v>152</v>
      </c>
      <c r="AV797" s="156" t="s">
        <v>151</v>
      </c>
      <c r="AW797" s="156" t="s">
        <v>152</v>
      </c>
      <c r="AX797" s="155" t="str">
        <f t="shared" si="1007"/>
        <v>que vous ouvriez.</v>
      </c>
      <c r="AY797" s="156" t="s">
        <v>152</v>
      </c>
      <c r="AZ797" s="156" t="s">
        <v>151</v>
      </c>
      <c r="BA797" s="156" t="s">
        <v>152</v>
      </c>
      <c r="BB797" s="155" t="str">
        <f t="shared" si="1008"/>
        <v>que vous vous soyez ouverts.</v>
      </c>
      <c r="BC797" s="156" t="s">
        <v>152</v>
      </c>
      <c r="BD797" s="156" t="s">
        <v>151</v>
      </c>
      <c r="BE797" s="156" t="s">
        <v>152</v>
      </c>
      <c r="BF797" s="155" t="str">
        <f t="shared" si="1009"/>
        <v>vous vous ouvririez.</v>
      </c>
      <c r="BG797" s="156" t="s">
        <v>152</v>
      </c>
      <c r="BH797" s="156" t="s">
        <v>151</v>
      </c>
      <c r="BI797" s="156" t="s">
        <v>152</v>
      </c>
      <c r="BJ797" s="155" t="str">
        <f t="shared" si="1010"/>
        <v>vous vous seriezouverts.</v>
      </c>
      <c r="BK797" s="156" t="s">
        <v>152</v>
      </c>
      <c r="BL797" s="156" t="s">
        <v>151</v>
      </c>
      <c r="BM797" s="156" t="s">
        <v>152</v>
      </c>
      <c r="BN797" s="155" t="str">
        <f t="shared" si="1011"/>
        <v>Ouvrez-vous !</v>
      </c>
      <c r="BO797" s="156" t="s">
        <v>152</v>
      </c>
      <c r="BP797" s="156" t="s">
        <v>154</v>
      </c>
      <c r="BQ797" s="156" t="s">
        <v>64</v>
      </c>
    </row>
    <row r="798" spans="1:69" ht="14" customHeight="1">
      <c r="A798" s="146" t="s">
        <v>14643</v>
      </c>
      <c r="B798" s="146">
        <v>7</v>
      </c>
      <c r="C798" s="146" t="s">
        <v>13</v>
      </c>
      <c r="E798" s="146" t="s">
        <v>14899</v>
      </c>
      <c r="F798" s="146" t="s">
        <v>14908</v>
      </c>
      <c r="G798" s="146" t="s">
        <v>14945</v>
      </c>
      <c r="H798" s="146" t="s">
        <v>14916</v>
      </c>
      <c r="I798" s="146" t="s">
        <v>14957</v>
      </c>
      <c r="J798" s="146" t="s">
        <v>4767</v>
      </c>
      <c r="K798" s="146" t="s">
        <v>14925</v>
      </c>
      <c r="L798" s="146" t="s">
        <v>17739</v>
      </c>
      <c r="M798" s="146" t="s">
        <v>14932</v>
      </c>
      <c r="N798" s="155" t="s">
        <v>1873</v>
      </c>
      <c r="P798" s="157" t="str">
        <f t="shared" si="1001"/>
        <v>("s'ouvrir","ils"):["Ils se ouvrent.","Ils se sont ouverts","Ils s'ouvraient.","Ils s'étaient ouverts.","Ils s'ouvriront.","qu'ils ouvrent.","qu'ils se soient ouverts.","ils s'ouvriraient.","ils se seraient ouverts","n/a"],</v>
      </c>
      <c r="Q798" s="155" t="s">
        <v>155</v>
      </c>
      <c r="R798" s="155" t="s">
        <v>157</v>
      </c>
      <c r="S798" s="155" t="s">
        <v>62</v>
      </c>
      <c r="T798" s="155" t="str">
        <f t="shared" si="1012"/>
        <v>s'ouvrir</v>
      </c>
      <c r="U798" s="155" t="s">
        <v>62</v>
      </c>
      <c r="V798" s="155" t="s">
        <v>64</v>
      </c>
      <c r="W798" s="155" t="s">
        <v>62</v>
      </c>
      <c r="X798" s="155" t="str">
        <f t="shared" si="1013"/>
        <v>ils</v>
      </c>
      <c r="Y798" s="155" t="s">
        <v>62</v>
      </c>
      <c r="Z798" s="155" t="s">
        <v>158</v>
      </c>
      <c r="AA798" s="155" t="s">
        <v>63</v>
      </c>
      <c r="AB798" s="155" t="s">
        <v>153</v>
      </c>
      <c r="AC798" s="155" t="s">
        <v>62</v>
      </c>
      <c r="AD798" s="155" t="str">
        <f t="shared" si="1002"/>
        <v>Ils se ouvrent.</v>
      </c>
      <c r="AE798" s="155" t="s">
        <v>62</v>
      </c>
      <c r="AF798" s="155" t="s">
        <v>64</v>
      </c>
      <c r="AG798" s="155" t="s">
        <v>62</v>
      </c>
      <c r="AH798" s="155" t="str">
        <f t="shared" si="1003"/>
        <v>Ils se sont ouverts</v>
      </c>
      <c r="AI798" s="155" t="s">
        <v>62</v>
      </c>
      <c r="AJ798" s="155" t="s">
        <v>64</v>
      </c>
      <c r="AK798" s="155" t="s">
        <v>62</v>
      </c>
      <c r="AL798" s="155" t="str">
        <f t="shared" si="1004"/>
        <v>Ils s'ouvraient.</v>
      </c>
      <c r="AM798" s="155" t="s">
        <v>62</v>
      </c>
      <c r="AN798" s="155" t="s">
        <v>64</v>
      </c>
      <c r="AO798" s="155" t="s">
        <v>62</v>
      </c>
      <c r="AP798" s="155" t="str">
        <f t="shared" si="1005"/>
        <v>Ils s'étaient ouverts.</v>
      </c>
      <c r="AQ798" s="156" t="s">
        <v>152</v>
      </c>
      <c r="AR798" s="156" t="s">
        <v>151</v>
      </c>
      <c r="AS798" s="156" t="s">
        <v>152</v>
      </c>
      <c r="AT798" s="155" t="str">
        <f t="shared" si="1006"/>
        <v>Ils s'ouvriront.</v>
      </c>
      <c r="AU798" s="156" t="s">
        <v>152</v>
      </c>
      <c r="AV798" s="156" t="s">
        <v>151</v>
      </c>
      <c r="AW798" s="156" t="s">
        <v>152</v>
      </c>
      <c r="AX798" s="155" t="str">
        <f t="shared" si="1007"/>
        <v>qu'ils ouvrent.</v>
      </c>
      <c r="AY798" s="156" t="s">
        <v>152</v>
      </c>
      <c r="AZ798" s="156" t="s">
        <v>151</v>
      </c>
      <c r="BA798" s="156" t="s">
        <v>152</v>
      </c>
      <c r="BB798" s="155" t="str">
        <f t="shared" si="1008"/>
        <v>qu'ils se soient ouverts.</v>
      </c>
      <c r="BC798" s="156" t="s">
        <v>152</v>
      </c>
      <c r="BD798" s="156" t="s">
        <v>151</v>
      </c>
      <c r="BE798" s="156" t="s">
        <v>152</v>
      </c>
      <c r="BF798" s="155" t="str">
        <f t="shared" si="1009"/>
        <v>ils s'ouvriraient.</v>
      </c>
      <c r="BG798" s="156" t="s">
        <v>152</v>
      </c>
      <c r="BH798" s="156" t="s">
        <v>151</v>
      </c>
      <c r="BI798" s="156" t="s">
        <v>152</v>
      </c>
      <c r="BJ798" s="155" t="str">
        <f t="shared" si="1010"/>
        <v>ils se seraient ouverts</v>
      </c>
      <c r="BK798" s="156" t="s">
        <v>152</v>
      </c>
      <c r="BL798" s="156" t="s">
        <v>151</v>
      </c>
      <c r="BM798" s="156" t="s">
        <v>152</v>
      </c>
      <c r="BN798" s="155" t="str">
        <f t="shared" si="1011"/>
        <v>n/a</v>
      </c>
      <c r="BO798" s="156" t="s">
        <v>152</v>
      </c>
      <c r="BP798" s="156" t="s">
        <v>154</v>
      </c>
      <c r="BQ798" s="156" t="s">
        <v>64</v>
      </c>
    </row>
    <row r="799" spans="1:69" ht="14" customHeight="1">
      <c r="A799" s="146" t="s">
        <v>14643</v>
      </c>
      <c r="B799" s="146">
        <v>8</v>
      </c>
      <c r="C799" s="146" t="s">
        <v>14</v>
      </c>
      <c r="E799" s="146" t="s">
        <v>14900</v>
      </c>
      <c r="F799" s="146" t="s">
        <v>14909</v>
      </c>
      <c r="G799" s="146" t="s">
        <v>14946</v>
      </c>
      <c r="H799" s="146" t="s">
        <v>14917</v>
      </c>
      <c r="I799" s="146" t="s">
        <v>14958</v>
      </c>
      <c r="J799" s="146" t="s">
        <v>4768</v>
      </c>
      <c r="K799" s="146" t="s">
        <v>14926</v>
      </c>
      <c r="L799" s="146" t="s">
        <v>17738</v>
      </c>
      <c r="M799" s="146" t="s">
        <v>14933</v>
      </c>
      <c r="N799" s="155" t="s">
        <v>1873</v>
      </c>
      <c r="P799" s="157" t="str">
        <f t="shared" si="1001"/>
        <v>("s'ouvrir","elles"):["Elles s'ouvrent.","Elles se sont ouvertes.","Elles s'ouvraient.","Elles s'etaient ouvertes.","Elles s'ouvriront.","qu'elles ouvrent.","qu'elles se soient ouvertes.","elles s'ouvriraient.","elles se seraient ouvertes.","n/a"],</v>
      </c>
      <c r="Q799" s="155" t="s">
        <v>155</v>
      </c>
      <c r="R799" s="155" t="s">
        <v>157</v>
      </c>
      <c r="S799" s="155" t="s">
        <v>62</v>
      </c>
      <c r="T799" s="155" t="str">
        <f t="shared" si="1012"/>
        <v>s'ouvrir</v>
      </c>
      <c r="U799" s="155" t="s">
        <v>62</v>
      </c>
      <c r="V799" s="155" t="s">
        <v>64</v>
      </c>
      <c r="W799" s="155" t="s">
        <v>62</v>
      </c>
      <c r="X799" s="155" t="str">
        <f t="shared" si="1013"/>
        <v>elles</v>
      </c>
      <c r="Y799" s="155" t="s">
        <v>62</v>
      </c>
      <c r="Z799" s="155" t="s">
        <v>158</v>
      </c>
      <c r="AA799" s="155" t="s">
        <v>63</v>
      </c>
      <c r="AB799" s="155" t="s">
        <v>153</v>
      </c>
      <c r="AC799" s="155" t="s">
        <v>62</v>
      </c>
      <c r="AD799" s="155" t="str">
        <f t="shared" si="1002"/>
        <v>Elles s'ouvrent.</v>
      </c>
      <c r="AE799" s="155" t="s">
        <v>62</v>
      </c>
      <c r="AF799" s="155" t="s">
        <v>64</v>
      </c>
      <c r="AG799" s="155" t="s">
        <v>62</v>
      </c>
      <c r="AH799" s="155" t="str">
        <f t="shared" si="1003"/>
        <v>Elles se sont ouvertes.</v>
      </c>
      <c r="AI799" s="155" t="s">
        <v>62</v>
      </c>
      <c r="AJ799" s="155" t="s">
        <v>64</v>
      </c>
      <c r="AK799" s="155" t="s">
        <v>62</v>
      </c>
      <c r="AL799" s="155" t="str">
        <f t="shared" si="1004"/>
        <v>Elles s'ouvraient.</v>
      </c>
      <c r="AM799" s="155" t="s">
        <v>62</v>
      </c>
      <c r="AN799" s="155" t="s">
        <v>64</v>
      </c>
      <c r="AO799" s="155" t="s">
        <v>62</v>
      </c>
      <c r="AP799" s="155" t="str">
        <f t="shared" si="1005"/>
        <v>Elles s'etaient ouvertes.</v>
      </c>
      <c r="AQ799" s="156" t="s">
        <v>152</v>
      </c>
      <c r="AR799" s="156" t="s">
        <v>151</v>
      </c>
      <c r="AS799" s="156" t="s">
        <v>152</v>
      </c>
      <c r="AT799" s="155" t="str">
        <f t="shared" si="1006"/>
        <v>Elles s'ouvriront.</v>
      </c>
      <c r="AU799" s="156" t="s">
        <v>152</v>
      </c>
      <c r="AV799" s="156" t="s">
        <v>151</v>
      </c>
      <c r="AW799" s="156" t="s">
        <v>152</v>
      </c>
      <c r="AX799" s="155" t="str">
        <f t="shared" si="1007"/>
        <v>qu'elles ouvrent.</v>
      </c>
      <c r="AY799" s="156" t="s">
        <v>152</v>
      </c>
      <c r="AZ799" s="156" t="s">
        <v>151</v>
      </c>
      <c r="BA799" s="156" t="s">
        <v>152</v>
      </c>
      <c r="BB799" s="155" t="str">
        <f t="shared" si="1008"/>
        <v>qu'elles se soient ouvertes.</v>
      </c>
      <c r="BC799" s="156" t="s">
        <v>152</v>
      </c>
      <c r="BD799" s="156" t="s">
        <v>151</v>
      </c>
      <c r="BE799" s="156" t="s">
        <v>152</v>
      </c>
      <c r="BF799" s="155" t="str">
        <f t="shared" si="1009"/>
        <v>elles s'ouvriraient.</v>
      </c>
      <c r="BG799" s="156" t="s">
        <v>152</v>
      </c>
      <c r="BH799" s="156" t="s">
        <v>151</v>
      </c>
      <c r="BI799" s="156" t="s">
        <v>152</v>
      </c>
      <c r="BJ799" s="155" t="str">
        <f t="shared" si="1010"/>
        <v>elles se seraient ouvertes.</v>
      </c>
      <c r="BK799" s="156" t="s">
        <v>152</v>
      </c>
      <c r="BL799" s="156" t="s">
        <v>151</v>
      </c>
      <c r="BM799" s="156" t="s">
        <v>152</v>
      </c>
      <c r="BN799" s="155" t="str">
        <f t="shared" si="1011"/>
        <v>n/a</v>
      </c>
      <c r="BO799" s="156" t="s">
        <v>152</v>
      </c>
      <c r="BP799" s="156" t="s">
        <v>154</v>
      </c>
      <c r="BQ799" s="156" t="s">
        <v>64</v>
      </c>
    </row>
    <row r="800" spans="1:69" ht="14" customHeight="1">
      <c r="A800" s="146" t="s">
        <v>14643</v>
      </c>
      <c r="B800" s="146">
        <v>9</v>
      </c>
      <c r="C800" s="146" t="s">
        <v>15</v>
      </c>
      <c r="E800" s="146" t="s">
        <v>14901</v>
      </c>
      <c r="F800" s="146" t="s">
        <v>14910</v>
      </c>
      <c r="G800" s="146" t="s">
        <v>14947</v>
      </c>
      <c r="H800" s="146" t="s">
        <v>14918</v>
      </c>
      <c r="I800" s="146" t="s">
        <v>14959</v>
      </c>
      <c r="J800" s="146" t="s">
        <v>4769</v>
      </c>
      <c r="K800" s="146" t="s">
        <v>14927</v>
      </c>
      <c r="L800" s="146" t="s">
        <v>17737</v>
      </c>
      <c r="M800" s="146" t="s">
        <v>14934</v>
      </c>
      <c r="N800" s="155" t="s">
        <v>1873</v>
      </c>
      <c r="P800" s="157" t="str">
        <f t="shared" si="1001"/>
        <v>("s'ouvrir","ça"):["Ça s'ouvre.","Ça s'est ouvert.","Ça s'ouvrait.","Ça s'était ouvert.","Ça s'ouvrira.","que ça ouvre.","que ça se soit ouvert.","ça s'ouvrirait.","ça se serait ouvert.","n/a"],</v>
      </c>
      <c r="Q800" s="155" t="s">
        <v>155</v>
      </c>
      <c r="R800" s="155" t="s">
        <v>157</v>
      </c>
      <c r="S800" s="155" t="s">
        <v>62</v>
      </c>
      <c r="T800" s="155" t="str">
        <f t="shared" si="1012"/>
        <v>s'ouvrir</v>
      </c>
      <c r="U800" s="155" t="s">
        <v>62</v>
      </c>
      <c r="V800" s="155" t="s">
        <v>64</v>
      </c>
      <c r="W800" s="155" t="s">
        <v>62</v>
      </c>
      <c r="X800" s="155" t="str">
        <f t="shared" si="1013"/>
        <v>ça</v>
      </c>
      <c r="Y800" s="155" t="s">
        <v>62</v>
      </c>
      <c r="Z800" s="155" t="s">
        <v>158</v>
      </c>
      <c r="AA800" s="155" t="s">
        <v>63</v>
      </c>
      <c r="AB800" s="155" t="s">
        <v>153</v>
      </c>
      <c r="AC800" s="155" t="s">
        <v>62</v>
      </c>
      <c r="AD800" s="155" t="str">
        <f t="shared" si="1002"/>
        <v>Ça s'ouvre.</v>
      </c>
      <c r="AE800" s="155" t="s">
        <v>62</v>
      </c>
      <c r="AF800" s="155" t="s">
        <v>64</v>
      </c>
      <c r="AG800" s="155" t="s">
        <v>62</v>
      </c>
      <c r="AH800" s="155" t="str">
        <f t="shared" si="1003"/>
        <v>Ça s'est ouvert.</v>
      </c>
      <c r="AI800" s="155" t="s">
        <v>62</v>
      </c>
      <c r="AJ800" s="155" t="s">
        <v>64</v>
      </c>
      <c r="AK800" s="155" t="s">
        <v>62</v>
      </c>
      <c r="AL800" s="155" t="str">
        <f t="shared" si="1004"/>
        <v>Ça s'ouvrait.</v>
      </c>
      <c r="AM800" s="155" t="s">
        <v>62</v>
      </c>
      <c r="AN800" s="155" t="s">
        <v>64</v>
      </c>
      <c r="AO800" s="155" t="s">
        <v>62</v>
      </c>
      <c r="AP800" s="155" t="str">
        <f t="shared" si="1005"/>
        <v>Ça s'était ouvert.</v>
      </c>
      <c r="AQ800" s="156" t="s">
        <v>152</v>
      </c>
      <c r="AR800" s="156" t="s">
        <v>151</v>
      </c>
      <c r="AS800" s="156" t="s">
        <v>152</v>
      </c>
      <c r="AT800" s="155" t="str">
        <f t="shared" si="1006"/>
        <v>Ça s'ouvrira.</v>
      </c>
      <c r="AU800" s="156" t="s">
        <v>152</v>
      </c>
      <c r="AV800" s="156" t="s">
        <v>151</v>
      </c>
      <c r="AW800" s="156" t="s">
        <v>152</v>
      </c>
      <c r="AX800" s="155" t="str">
        <f t="shared" si="1007"/>
        <v>que ça ouvre.</v>
      </c>
      <c r="AY800" s="156" t="s">
        <v>152</v>
      </c>
      <c r="AZ800" s="156" t="s">
        <v>151</v>
      </c>
      <c r="BA800" s="156" t="s">
        <v>152</v>
      </c>
      <c r="BB800" s="155" t="str">
        <f t="shared" si="1008"/>
        <v>que ça se soit ouvert.</v>
      </c>
      <c r="BC800" s="156" t="s">
        <v>152</v>
      </c>
      <c r="BD800" s="156" t="s">
        <v>151</v>
      </c>
      <c r="BE800" s="156" t="s">
        <v>152</v>
      </c>
      <c r="BF800" s="155" t="str">
        <f t="shared" si="1009"/>
        <v>ça s'ouvrirait.</v>
      </c>
      <c r="BG800" s="156" t="s">
        <v>152</v>
      </c>
      <c r="BH800" s="156" t="s">
        <v>151</v>
      </c>
      <c r="BI800" s="156" t="s">
        <v>152</v>
      </c>
      <c r="BJ800" s="155" t="str">
        <f t="shared" si="1010"/>
        <v>ça se serait ouvert.</v>
      </c>
      <c r="BK800" s="156" t="s">
        <v>152</v>
      </c>
      <c r="BL800" s="156" t="s">
        <v>151</v>
      </c>
      <c r="BM800" s="156" t="s">
        <v>152</v>
      </c>
      <c r="BN800" s="155" t="str">
        <f t="shared" si="1011"/>
        <v>n/a</v>
      </c>
      <c r="BO800" s="156" t="s">
        <v>152</v>
      </c>
      <c r="BP800" s="156" t="s">
        <v>154</v>
      </c>
      <c r="BQ800" s="156" t="s">
        <v>64</v>
      </c>
    </row>
    <row r="801" spans="1:69" ht="14" customHeight="1">
      <c r="P801" s="157"/>
    </row>
    <row r="802" spans="1:69" ht="14" customHeight="1">
      <c r="A802" s="146" t="s">
        <v>3362</v>
      </c>
      <c r="B802" s="146">
        <v>1</v>
      </c>
      <c r="C802" s="146" t="s">
        <v>8</v>
      </c>
      <c r="E802" s="146" t="s">
        <v>4781</v>
      </c>
      <c r="F802" s="146" t="s">
        <v>4790</v>
      </c>
      <c r="G802" s="146" t="s">
        <v>4822</v>
      </c>
      <c r="H802" s="146" t="s">
        <v>4799</v>
      </c>
      <c r="I802" s="146" t="s">
        <v>4831</v>
      </c>
      <c r="J802" s="146" t="s">
        <v>4840</v>
      </c>
      <c r="K802" s="146" t="s">
        <v>4807</v>
      </c>
      <c r="L802" s="146" t="s">
        <v>4933</v>
      </c>
      <c r="M802" s="146" t="s">
        <v>4816</v>
      </c>
      <c r="N802" s="155" t="s">
        <v>1873</v>
      </c>
      <c r="P802" s="157" t="str">
        <f t="shared" ref="P802:P810" si="1014">R802&amp;S802&amp;T802&amp;U802&amp;V802&amp;W802&amp;X802&amp;Y802&amp;Z802&amp;AA802&amp;AB802&amp;AC802&amp;AD802&amp;AE802&amp;AF802&amp;AG802&amp;AH802&amp;AI802&amp;AJ802&amp;AK802&amp;AL802&amp;AM802&amp;AN802&amp;AO802&amp;AP802&amp;AQ802&amp;AR802&amp;AS802&amp;AT802&amp;AU802&amp;AV802&amp;AW802&amp;AX802&amp;AY802&amp;AZ802&amp;BA802&amp;BB802&amp;BC802&amp;BD802&amp;BE802&amp;BF802&amp;BG802&amp;BH802&amp;BI802&amp;BJ802&amp;BK802&amp;BL802&amp;BM802&amp;BN802&amp;BO802&amp;BP802&amp;BQ802</f>
        <v>("acquérir","je"):["J'acquiers.","J'ai acquis.","J'acquérais.","J'avais acquis.","J'acquerrai.","que j'acquière.","que j'aie acquis.","j'acquerrais.","j'aurais acquis.","n/a"],</v>
      </c>
      <c r="Q802" s="155" t="s">
        <v>155</v>
      </c>
      <c r="R802" s="155" t="s">
        <v>157</v>
      </c>
      <c r="S802" s="155" t="s">
        <v>62</v>
      </c>
      <c r="T802" s="155" t="str">
        <f>A802</f>
        <v>acquérir</v>
      </c>
      <c r="U802" s="155" t="s">
        <v>62</v>
      </c>
      <c r="V802" s="155" t="s">
        <v>64</v>
      </c>
      <c r="W802" s="155" t="s">
        <v>62</v>
      </c>
      <c r="X802" s="155" t="str">
        <f>C802</f>
        <v>je</v>
      </c>
      <c r="Y802" s="155" t="s">
        <v>62</v>
      </c>
      <c r="Z802" s="155" t="s">
        <v>158</v>
      </c>
      <c r="AA802" s="155" t="s">
        <v>63</v>
      </c>
      <c r="AB802" s="155" t="s">
        <v>153</v>
      </c>
      <c r="AC802" s="155" t="s">
        <v>62</v>
      </c>
      <c r="AD802" s="155" t="str">
        <f t="shared" ref="AD802:AD810" si="1015">E802</f>
        <v>J'acquiers.</v>
      </c>
      <c r="AE802" s="155" t="s">
        <v>62</v>
      </c>
      <c r="AF802" s="155" t="s">
        <v>64</v>
      </c>
      <c r="AG802" s="155" t="s">
        <v>62</v>
      </c>
      <c r="AH802" s="155" t="str">
        <f t="shared" ref="AH802:AH810" si="1016">F802</f>
        <v>J'ai acquis.</v>
      </c>
      <c r="AI802" s="155" t="s">
        <v>62</v>
      </c>
      <c r="AJ802" s="155" t="s">
        <v>64</v>
      </c>
      <c r="AK802" s="155" t="s">
        <v>62</v>
      </c>
      <c r="AL802" s="155" t="str">
        <f t="shared" ref="AL802:AL810" si="1017">G802</f>
        <v>J'acquérais.</v>
      </c>
      <c r="AM802" s="155" t="s">
        <v>62</v>
      </c>
      <c r="AN802" s="155" t="s">
        <v>64</v>
      </c>
      <c r="AO802" s="155" t="s">
        <v>62</v>
      </c>
      <c r="AP802" s="155" t="str">
        <f t="shared" ref="AP802:AP810" si="1018">H802</f>
        <v>J'avais acquis.</v>
      </c>
      <c r="AQ802" s="156" t="s">
        <v>152</v>
      </c>
      <c r="AR802" s="156" t="s">
        <v>151</v>
      </c>
      <c r="AS802" s="156" t="s">
        <v>152</v>
      </c>
      <c r="AT802" s="155" t="str">
        <f t="shared" ref="AT802:AT810" si="1019">I802</f>
        <v>J'acquerrai.</v>
      </c>
      <c r="AU802" s="156" t="s">
        <v>152</v>
      </c>
      <c r="AV802" s="156" t="s">
        <v>151</v>
      </c>
      <c r="AW802" s="156" t="s">
        <v>152</v>
      </c>
      <c r="AX802" s="155" t="str">
        <f t="shared" ref="AX802:AX810" si="1020">J802</f>
        <v>que j'acquière.</v>
      </c>
      <c r="AY802" s="156" t="s">
        <v>152</v>
      </c>
      <c r="AZ802" s="156" t="s">
        <v>151</v>
      </c>
      <c r="BA802" s="156" t="s">
        <v>152</v>
      </c>
      <c r="BB802" s="155" t="str">
        <f t="shared" ref="BB802:BB810" si="1021">K802</f>
        <v>que j'aie acquis.</v>
      </c>
      <c r="BC802" s="156" t="s">
        <v>152</v>
      </c>
      <c r="BD802" s="156" t="s">
        <v>151</v>
      </c>
      <c r="BE802" s="156" t="s">
        <v>152</v>
      </c>
      <c r="BF802" s="155" t="str">
        <f t="shared" ref="BF802:BF810" si="1022">L802</f>
        <v>j'acquerrais.</v>
      </c>
      <c r="BG802" s="156" t="s">
        <v>152</v>
      </c>
      <c r="BH802" s="156" t="s">
        <v>151</v>
      </c>
      <c r="BI802" s="156" t="s">
        <v>152</v>
      </c>
      <c r="BJ802" s="155" t="str">
        <f t="shared" ref="BJ802:BJ810" si="1023">M802</f>
        <v>j'aurais acquis.</v>
      </c>
      <c r="BK802" s="156" t="s">
        <v>152</v>
      </c>
      <c r="BL802" s="156" t="s">
        <v>151</v>
      </c>
      <c r="BM802" s="156" t="s">
        <v>152</v>
      </c>
      <c r="BN802" s="155" t="str">
        <f t="shared" ref="BN802:BN810" si="1024">N802</f>
        <v>n/a</v>
      </c>
      <c r="BO802" s="156" t="s">
        <v>152</v>
      </c>
      <c r="BP802" s="156" t="s">
        <v>154</v>
      </c>
      <c r="BQ802" s="156" t="s">
        <v>64</v>
      </c>
    </row>
    <row r="803" spans="1:69" ht="14" customHeight="1">
      <c r="A803" s="146" t="s">
        <v>3362</v>
      </c>
      <c r="B803" s="146">
        <v>2</v>
      </c>
      <c r="C803" s="146" t="s">
        <v>0</v>
      </c>
      <c r="E803" s="146" t="s">
        <v>4782</v>
      </c>
      <c r="F803" s="146" t="s">
        <v>4791</v>
      </c>
      <c r="G803" s="146" t="s">
        <v>4823</v>
      </c>
      <c r="H803" s="146" t="s">
        <v>4800</v>
      </c>
      <c r="I803" s="146" t="s">
        <v>4832</v>
      </c>
      <c r="J803" s="146" t="s">
        <v>4841</v>
      </c>
      <c r="K803" s="146" t="s">
        <v>4808</v>
      </c>
      <c r="L803" s="146" t="s">
        <v>4932</v>
      </c>
      <c r="M803" s="146" t="s">
        <v>4817</v>
      </c>
      <c r="N803" s="1" t="s">
        <v>4848</v>
      </c>
      <c r="P803" s="157" t="str">
        <f t="shared" si="1014"/>
        <v>("acquérir","tu"):["Tu acquiers.","Tu as acquis.","Tu acquérais.","Tu avais acquis.","Tu acquerras.","que tu acquières.","que tu aies acquis.","tu acquerrais.","tu aurais acquis.","Acquiers !"],</v>
      </c>
      <c r="Q803" s="155" t="s">
        <v>155</v>
      </c>
      <c r="R803" s="155" t="s">
        <v>157</v>
      </c>
      <c r="S803" s="155" t="s">
        <v>62</v>
      </c>
      <c r="T803" s="155" t="str">
        <f t="shared" ref="T803:T810" si="1025">A803</f>
        <v>acquérir</v>
      </c>
      <c r="U803" s="155" t="s">
        <v>62</v>
      </c>
      <c r="V803" s="155" t="s">
        <v>64</v>
      </c>
      <c r="W803" s="155" t="s">
        <v>62</v>
      </c>
      <c r="X803" s="155" t="str">
        <f t="shared" ref="X803:X810" si="1026">C803</f>
        <v>tu</v>
      </c>
      <c r="Y803" s="155" t="s">
        <v>62</v>
      </c>
      <c r="Z803" s="155" t="s">
        <v>158</v>
      </c>
      <c r="AA803" s="155" t="s">
        <v>63</v>
      </c>
      <c r="AB803" s="155" t="s">
        <v>153</v>
      </c>
      <c r="AC803" s="155" t="s">
        <v>62</v>
      </c>
      <c r="AD803" s="155" t="str">
        <f t="shared" si="1015"/>
        <v>Tu acquiers.</v>
      </c>
      <c r="AE803" s="155" t="s">
        <v>62</v>
      </c>
      <c r="AF803" s="155" t="s">
        <v>64</v>
      </c>
      <c r="AG803" s="155" t="s">
        <v>62</v>
      </c>
      <c r="AH803" s="155" t="str">
        <f t="shared" si="1016"/>
        <v>Tu as acquis.</v>
      </c>
      <c r="AI803" s="155" t="s">
        <v>62</v>
      </c>
      <c r="AJ803" s="155" t="s">
        <v>64</v>
      </c>
      <c r="AK803" s="155" t="s">
        <v>62</v>
      </c>
      <c r="AL803" s="155" t="str">
        <f t="shared" si="1017"/>
        <v>Tu acquérais.</v>
      </c>
      <c r="AM803" s="155" t="s">
        <v>62</v>
      </c>
      <c r="AN803" s="155" t="s">
        <v>64</v>
      </c>
      <c r="AO803" s="155" t="s">
        <v>62</v>
      </c>
      <c r="AP803" s="155" t="str">
        <f t="shared" si="1018"/>
        <v>Tu avais acquis.</v>
      </c>
      <c r="AQ803" s="156" t="s">
        <v>152</v>
      </c>
      <c r="AR803" s="156" t="s">
        <v>151</v>
      </c>
      <c r="AS803" s="156" t="s">
        <v>152</v>
      </c>
      <c r="AT803" s="155" t="str">
        <f t="shared" si="1019"/>
        <v>Tu acquerras.</v>
      </c>
      <c r="AU803" s="156" t="s">
        <v>152</v>
      </c>
      <c r="AV803" s="156" t="s">
        <v>151</v>
      </c>
      <c r="AW803" s="156" t="s">
        <v>152</v>
      </c>
      <c r="AX803" s="155" t="str">
        <f t="shared" si="1020"/>
        <v>que tu acquières.</v>
      </c>
      <c r="AY803" s="156" t="s">
        <v>152</v>
      </c>
      <c r="AZ803" s="156" t="s">
        <v>151</v>
      </c>
      <c r="BA803" s="156" t="s">
        <v>152</v>
      </c>
      <c r="BB803" s="155" t="str">
        <f t="shared" si="1021"/>
        <v>que tu aies acquis.</v>
      </c>
      <c r="BC803" s="156" t="s">
        <v>152</v>
      </c>
      <c r="BD803" s="156" t="s">
        <v>151</v>
      </c>
      <c r="BE803" s="156" t="s">
        <v>152</v>
      </c>
      <c r="BF803" s="155" t="str">
        <f t="shared" si="1022"/>
        <v>tu acquerrais.</v>
      </c>
      <c r="BG803" s="156" t="s">
        <v>152</v>
      </c>
      <c r="BH803" s="156" t="s">
        <v>151</v>
      </c>
      <c r="BI803" s="156" t="s">
        <v>152</v>
      </c>
      <c r="BJ803" s="155" t="str">
        <f t="shared" si="1023"/>
        <v>tu aurais acquis.</v>
      </c>
      <c r="BK803" s="156" t="s">
        <v>152</v>
      </c>
      <c r="BL803" s="156" t="s">
        <v>151</v>
      </c>
      <c r="BM803" s="156" t="s">
        <v>152</v>
      </c>
      <c r="BN803" s="155" t="str">
        <f t="shared" si="1024"/>
        <v>Acquiers !</v>
      </c>
      <c r="BO803" s="156" t="s">
        <v>152</v>
      </c>
      <c r="BP803" s="156" t="s">
        <v>154</v>
      </c>
      <c r="BQ803" s="156" t="s">
        <v>64</v>
      </c>
    </row>
    <row r="804" spans="1:69" ht="14" customHeight="1">
      <c r="A804" s="146" t="s">
        <v>3362</v>
      </c>
      <c r="B804" s="146">
        <v>3</v>
      </c>
      <c r="C804" s="146" t="s">
        <v>9</v>
      </c>
      <c r="E804" s="146" t="s">
        <v>4783</v>
      </c>
      <c r="F804" s="146" t="s">
        <v>4792</v>
      </c>
      <c r="G804" s="146" t="s">
        <v>4824</v>
      </c>
      <c r="H804" s="146" t="s">
        <v>4801</v>
      </c>
      <c r="I804" s="146" t="s">
        <v>4833</v>
      </c>
      <c r="J804" s="146" t="s">
        <v>4842</v>
      </c>
      <c r="K804" s="146" t="s">
        <v>4809</v>
      </c>
      <c r="L804" s="146" t="s">
        <v>4931</v>
      </c>
      <c r="M804" s="146" t="s">
        <v>4818</v>
      </c>
      <c r="N804" s="155" t="s">
        <v>1873</v>
      </c>
      <c r="P804" s="157" t="str">
        <f t="shared" si="1014"/>
        <v>("acquérir","il"):["Il acquiert.","Il a acquis.","Il acquérait.","Il avait acquis.","Il acquerra.","qu'il acquière.","qu'il ait acquis.","il acquerrait.","il aurait acquis.","n/a"],</v>
      </c>
      <c r="Q804" s="155" t="s">
        <v>155</v>
      </c>
      <c r="R804" s="155" t="s">
        <v>157</v>
      </c>
      <c r="S804" s="155" t="s">
        <v>62</v>
      </c>
      <c r="T804" s="155" t="str">
        <f t="shared" si="1025"/>
        <v>acquérir</v>
      </c>
      <c r="U804" s="155" t="s">
        <v>62</v>
      </c>
      <c r="V804" s="155" t="s">
        <v>64</v>
      </c>
      <c r="W804" s="155" t="s">
        <v>62</v>
      </c>
      <c r="X804" s="155" t="str">
        <f t="shared" si="1026"/>
        <v>il</v>
      </c>
      <c r="Y804" s="155" t="s">
        <v>62</v>
      </c>
      <c r="Z804" s="155" t="s">
        <v>158</v>
      </c>
      <c r="AA804" s="155" t="s">
        <v>63</v>
      </c>
      <c r="AB804" s="155" t="s">
        <v>153</v>
      </c>
      <c r="AC804" s="155" t="s">
        <v>62</v>
      </c>
      <c r="AD804" s="155" t="str">
        <f t="shared" si="1015"/>
        <v>Il acquiert.</v>
      </c>
      <c r="AE804" s="155" t="s">
        <v>62</v>
      </c>
      <c r="AF804" s="155" t="s">
        <v>64</v>
      </c>
      <c r="AG804" s="155" t="s">
        <v>62</v>
      </c>
      <c r="AH804" s="155" t="str">
        <f t="shared" si="1016"/>
        <v>Il a acquis.</v>
      </c>
      <c r="AI804" s="155" t="s">
        <v>62</v>
      </c>
      <c r="AJ804" s="155" t="s">
        <v>64</v>
      </c>
      <c r="AK804" s="155" t="s">
        <v>62</v>
      </c>
      <c r="AL804" s="155" t="str">
        <f t="shared" si="1017"/>
        <v>Il acquérait.</v>
      </c>
      <c r="AM804" s="155" t="s">
        <v>62</v>
      </c>
      <c r="AN804" s="155" t="s">
        <v>64</v>
      </c>
      <c r="AO804" s="155" t="s">
        <v>62</v>
      </c>
      <c r="AP804" s="155" t="str">
        <f t="shared" si="1018"/>
        <v>Il avait acquis.</v>
      </c>
      <c r="AQ804" s="156" t="s">
        <v>152</v>
      </c>
      <c r="AR804" s="156" t="s">
        <v>151</v>
      </c>
      <c r="AS804" s="156" t="s">
        <v>152</v>
      </c>
      <c r="AT804" s="155" t="str">
        <f t="shared" si="1019"/>
        <v>Il acquerra.</v>
      </c>
      <c r="AU804" s="156" t="s">
        <v>152</v>
      </c>
      <c r="AV804" s="156" t="s">
        <v>151</v>
      </c>
      <c r="AW804" s="156" t="s">
        <v>152</v>
      </c>
      <c r="AX804" s="155" t="str">
        <f t="shared" si="1020"/>
        <v>qu'il acquière.</v>
      </c>
      <c r="AY804" s="156" t="s">
        <v>152</v>
      </c>
      <c r="AZ804" s="156" t="s">
        <v>151</v>
      </c>
      <c r="BA804" s="156" t="s">
        <v>152</v>
      </c>
      <c r="BB804" s="155" t="str">
        <f t="shared" si="1021"/>
        <v>qu'il ait acquis.</v>
      </c>
      <c r="BC804" s="156" t="s">
        <v>152</v>
      </c>
      <c r="BD804" s="156" t="s">
        <v>151</v>
      </c>
      <c r="BE804" s="156" t="s">
        <v>152</v>
      </c>
      <c r="BF804" s="155" t="str">
        <f t="shared" si="1022"/>
        <v>il acquerrait.</v>
      </c>
      <c r="BG804" s="156" t="s">
        <v>152</v>
      </c>
      <c r="BH804" s="156" t="s">
        <v>151</v>
      </c>
      <c r="BI804" s="156" t="s">
        <v>152</v>
      </c>
      <c r="BJ804" s="155" t="str">
        <f t="shared" si="1023"/>
        <v>il aurait acquis.</v>
      </c>
      <c r="BK804" s="156" t="s">
        <v>152</v>
      </c>
      <c r="BL804" s="156" t="s">
        <v>151</v>
      </c>
      <c r="BM804" s="156" t="s">
        <v>152</v>
      </c>
      <c r="BN804" s="155" t="str">
        <f t="shared" si="1024"/>
        <v>n/a</v>
      </c>
      <c r="BO804" s="156" t="s">
        <v>152</v>
      </c>
      <c r="BP804" s="156" t="s">
        <v>154</v>
      </c>
      <c r="BQ804" s="156" t="s">
        <v>64</v>
      </c>
    </row>
    <row r="805" spans="1:69" ht="14" customHeight="1">
      <c r="A805" s="146" t="s">
        <v>3362</v>
      </c>
      <c r="B805" s="146">
        <v>4</v>
      </c>
      <c r="C805" s="146" t="s">
        <v>10</v>
      </c>
      <c r="E805" s="146" t="s">
        <v>4784</v>
      </c>
      <c r="F805" s="146" t="s">
        <v>4793</v>
      </c>
      <c r="G805" s="146" t="s">
        <v>4825</v>
      </c>
      <c r="H805" s="146" t="s">
        <v>4802</v>
      </c>
      <c r="I805" s="146" t="s">
        <v>4834</v>
      </c>
      <c r="J805" s="146" t="s">
        <v>4843</v>
      </c>
      <c r="K805" s="146" t="s">
        <v>4810</v>
      </c>
      <c r="L805" s="146" t="s">
        <v>4930</v>
      </c>
      <c r="M805" s="146" t="s">
        <v>17068</v>
      </c>
      <c r="N805" s="155" t="s">
        <v>1873</v>
      </c>
      <c r="P805" s="157" t="str">
        <f t="shared" si="1014"/>
        <v>("acquérir","elle"):["Elle aqcuirert.","Elle a acquis.","Elle acquérait.","Elle avait acquis.","Elle acquerra.","qu'elle acquière.","qu'elle ait acquis.","elle acquerrait.","elle aurait acquis.","n/a"],</v>
      </c>
      <c r="Q805" s="155" t="s">
        <v>155</v>
      </c>
      <c r="R805" s="155" t="s">
        <v>157</v>
      </c>
      <c r="S805" s="155" t="s">
        <v>62</v>
      </c>
      <c r="T805" s="155" t="str">
        <f t="shared" si="1025"/>
        <v>acquérir</v>
      </c>
      <c r="U805" s="155" t="s">
        <v>62</v>
      </c>
      <c r="V805" s="155" t="s">
        <v>64</v>
      </c>
      <c r="W805" s="155" t="s">
        <v>62</v>
      </c>
      <c r="X805" s="155" t="str">
        <f t="shared" si="1026"/>
        <v>elle</v>
      </c>
      <c r="Y805" s="155" t="s">
        <v>62</v>
      </c>
      <c r="Z805" s="155" t="s">
        <v>158</v>
      </c>
      <c r="AA805" s="155" t="s">
        <v>63</v>
      </c>
      <c r="AB805" s="155" t="s">
        <v>153</v>
      </c>
      <c r="AC805" s="155" t="s">
        <v>62</v>
      </c>
      <c r="AD805" s="155" t="str">
        <f t="shared" si="1015"/>
        <v>Elle aqcuirert.</v>
      </c>
      <c r="AE805" s="155" t="s">
        <v>62</v>
      </c>
      <c r="AF805" s="155" t="s">
        <v>64</v>
      </c>
      <c r="AG805" s="155" t="s">
        <v>62</v>
      </c>
      <c r="AH805" s="155" t="str">
        <f t="shared" si="1016"/>
        <v>Elle a acquis.</v>
      </c>
      <c r="AI805" s="155" t="s">
        <v>62</v>
      </c>
      <c r="AJ805" s="155" t="s">
        <v>64</v>
      </c>
      <c r="AK805" s="155" t="s">
        <v>62</v>
      </c>
      <c r="AL805" s="155" t="str">
        <f t="shared" si="1017"/>
        <v>Elle acquérait.</v>
      </c>
      <c r="AM805" s="155" t="s">
        <v>62</v>
      </c>
      <c r="AN805" s="155" t="s">
        <v>64</v>
      </c>
      <c r="AO805" s="155" t="s">
        <v>62</v>
      </c>
      <c r="AP805" s="155" t="str">
        <f t="shared" si="1018"/>
        <v>Elle avait acquis.</v>
      </c>
      <c r="AQ805" s="156" t="s">
        <v>152</v>
      </c>
      <c r="AR805" s="156" t="s">
        <v>151</v>
      </c>
      <c r="AS805" s="156" t="s">
        <v>152</v>
      </c>
      <c r="AT805" s="155" t="str">
        <f t="shared" si="1019"/>
        <v>Elle acquerra.</v>
      </c>
      <c r="AU805" s="156" t="s">
        <v>152</v>
      </c>
      <c r="AV805" s="156" t="s">
        <v>151</v>
      </c>
      <c r="AW805" s="156" t="s">
        <v>152</v>
      </c>
      <c r="AX805" s="155" t="str">
        <f t="shared" si="1020"/>
        <v>qu'elle acquière.</v>
      </c>
      <c r="AY805" s="156" t="s">
        <v>152</v>
      </c>
      <c r="AZ805" s="156" t="s">
        <v>151</v>
      </c>
      <c r="BA805" s="156" t="s">
        <v>152</v>
      </c>
      <c r="BB805" s="155" t="str">
        <f t="shared" si="1021"/>
        <v>qu'elle ait acquis.</v>
      </c>
      <c r="BC805" s="156" t="s">
        <v>152</v>
      </c>
      <c r="BD805" s="156" t="s">
        <v>151</v>
      </c>
      <c r="BE805" s="156" t="s">
        <v>152</v>
      </c>
      <c r="BF805" s="155" t="str">
        <f t="shared" si="1022"/>
        <v>elle acquerrait.</v>
      </c>
      <c r="BG805" s="156" t="s">
        <v>152</v>
      </c>
      <c r="BH805" s="156" t="s">
        <v>151</v>
      </c>
      <c r="BI805" s="156" t="s">
        <v>152</v>
      </c>
      <c r="BJ805" s="155" t="str">
        <f t="shared" si="1023"/>
        <v>elle aurait acquis.</v>
      </c>
      <c r="BK805" s="156" t="s">
        <v>152</v>
      </c>
      <c r="BL805" s="156" t="s">
        <v>151</v>
      </c>
      <c r="BM805" s="156" t="s">
        <v>152</v>
      </c>
      <c r="BN805" s="155" t="str">
        <f t="shared" si="1024"/>
        <v>n/a</v>
      </c>
      <c r="BO805" s="156" t="s">
        <v>152</v>
      </c>
      <c r="BP805" s="156" t="s">
        <v>154</v>
      </c>
      <c r="BQ805" s="156" t="s">
        <v>64</v>
      </c>
    </row>
    <row r="806" spans="1:69" ht="14" customHeight="1">
      <c r="A806" s="146" t="s">
        <v>3362</v>
      </c>
      <c r="B806" s="146">
        <v>5</v>
      </c>
      <c r="C806" s="146" t="s">
        <v>11</v>
      </c>
      <c r="E806" s="146" t="s">
        <v>4785</v>
      </c>
      <c r="F806" s="146" t="s">
        <v>4794</v>
      </c>
      <c r="G806" s="146" t="s">
        <v>4826</v>
      </c>
      <c r="H806" s="146" t="s">
        <v>4803</v>
      </c>
      <c r="I806" s="146" t="s">
        <v>4835</v>
      </c>
      <c r="J806" s="146" t="s">
        <v>17351</v>
      </c>
      <c r="K806" s="146" t="s">
        <v>4811</v>
      </c>
      <c r="L806" s="146" t="s">
        <v>4929</v>
      </c>
      <c r="M806" s="146" t="s">
        <v>4819</v>
      </c>
      <c r="N806" s="146" t="s">
        <v>4849</v>
      </c>
      <c r="P806" s="157" t="str">
        <f t="shared" si="1014"/>
        <v>("acquérir","nous"):["Nous acquérons.","Nous avons acquis.","Nous acquérions.","Nous avions acquis.","Nous acquerrons.","que nous acquérions.","que nous ayons acquis.","nous acquerrions.","nous aurions acquis.","Acquérons!"],</v>
      </c>
      <c r="Q806" s="155" t="s">
        <v>155</v>
      </c>
      <c r="R806" s="155" t="s">
        <v>157</v>
      </c>
      <c r="S806" s="155" t="s">
        <v>62</v>
      </c>
      <c r="T806" s="155" t="str">
        <f t="shared" si="1025"/>
        <v>acquérir</v>
      </c>
      <c r="U806" s="155" t="s">
        <v>62</v>
      </c>
      <c r="V806" s="155" t="s">
        <v>64</v>
      </c>
      <c r="W806" s="155" t="s">
        <v>62</v>
      </c>
      <c r="X806" s="155" t="str">
        <f t="shared" si="1026"/>
        <v>nous</v>
      </c>
      <c r="Y806" s="155" t="s">
        <v>62</v>
      </c>
      <c r="Z806" s="155" t="s">
        <v>158</v>
      </c>
      <c r="AA806" s="155" t="s">
        <v>63</v>
      </c>
      <c r="AB806" s="155" t="s">
        <v>153</v>
      </c>
      <c r="AC806" s="155" t="s">
        <v>62</v>
      </c>
      <c r="AD806" s="155" t="str">
        <f t="shared" si="1015"/>
        <v>Nous acquérons.</v>
      </c>
      <c r="AE806" s="155" t="s">
        <v>62</v>
      </c>
      <c r="AF806" s="155" t="s">
        <v>64</v>
      </c>
      <c r="AG806" s="155" t="s">
        <v>62</v>
      </c>
      <c r="AH806" s="155" t="str">
        <f t="shared" si="1016"/>
        <v>Nous avons acquis.</v>
      </c>
      <c r="AI806" s="155" t="s">
        <v>62</v>
      </c>
      <c r="AJ806" s="155" t="s">
        <v>64</v>
      </c>
      <c r="AK806" s="155" t="s">
        <v>62</v>
      </c>
      <c r="AL806" s="155" t="str">
        <f t="shared" si="1017"/>
        <v>Nous acquérions.</v>
      </c>
      <c r="AM806" s="155" t="s">
        <v>62</v>
      </c>
      <c r="AN806" s="155" t="s">
        <v>64</v>
      </c>
      <c r="AO806" s="155" t="s">
        <v>62</v>
      </c>
      <c r="AP806" s="155" t="str">
        <f t="shared" si="1018"/>
        <v>Nous avions acquis.</v>
      </c>
      <c r="AQ806" s="156" t="s">
        <v>152</v>
      </c>
      <c r="AR806" s="156" t="s">
        <v>151</v>
      </c>
      <c r="AS806" s="156" t="s">
        <v>152</v>
      </c>
      <c r="AT806" s="155" t="str">
        <f t="shared" si="1019"/>
        <v>Nous acquerrons.</v>
      </c>
      <c r="AU806" s="156" t="s">
        <v>152</v>
      </c>
      <c r="AV806" s="156" t="s">
        <v>151</v>
      </c>
      <c r="AW806" s="156" t="s">
        <v>152</v>
      </c>
      <c r="AX806" s="155" t="str">
        <f t="shared" si="1020"/>
        <v>que nous acquérions.</v>
      </c>
      <c r="AY806" s="156" t="s">
        <v>152</v>
      </c>
      <c r="AZ806" s="156" t="s">
        <v>151</v>
      </c>
      <c r="BA806" s="156" t="s">
        <v>152</v>
      </c>
      <c r="BB806" s="155" t="str">
        <f t="shared" si="1021"/>
        <v>que nous ayons acquis.</v>
      </c>
      <c r="BC806" s="156" t="s">
        <v>152</v>
      </c>
      <c r="BD806" s="156" t="s">
        <v>151</v>
      </c>
      <c r="BE806" s="156" t="s">
        <v>152</v>
      </c>
      <c r="BF806" s="155" t="str">
        <f t="shared" si="1022"/>
        <v>nous acquerrions.</v>
      </c>
      <c r="BG806" s="156" t="s">
        <v>152</v>
      </c>
      <c r="BH806" s="156" t="s">
        <v>151</v>
      </c>
      <c r="BI806" s="156" t="s">
        <v>152</v>
      </c>
      <c r="BJ806" s="155" t="str">
        <f t="shared" si="1023"/>
        <v>nous aurions acquis.</v>
      </c>
      <c r="BK806" s="156" t="s">
        <v>152</v>
      </c>
      <c r="BL806" s="156" t="s">
        <v>151</v>
      </c>
      <c r="BM806" s="156" t="s">
        <v>152</v>
      </c>
      <c r="BN806" s="155" t="str">
        <f t="shared" si="1024"/>
        <v>Acquérons!</v>
      </c>
      <c r="BO806" s="156" t="s">
        <v>152</v>
      </c>
      <c r="BP806" s="156" t="s">
        <v>154</v>
      </c>
      <c r="BQ806" s="156" t="s">
        <v>64</v>
      </c>
    </row>
    <row r="807" spans="1:69" ht="14" customHeight="1">
      <c r="A807" s="146" t="s">
        <v>3362</v>
      </c>
      <c r="B807" s="146">
        <v>6</v>
      </c>
      <c r="C807" s="146" t="s">
        <v>12</v>
      </c>
      <c r="E807" s="146" t="s">
        <v>4786</v>
      </c>
      <c r="F807" s="146" t="s">
        <v>4795</v>
      </c>
      <c r="G807" s="146" t="s">
        <v>4827</v>
      </c>
      <c r="H807" s="146" t="s">
        <v>4804</v>
      </c>
      <c r="I807" s="146" t="s">
        <v>4836</v>
      </c>
      <c r="J807" s="146" t="s">
        <v>4844</v>
      </c>
      <c r="K807" s="146" t="s">
        <v>4812</v>
      </c>
      <c r="L807" s="146" t="s">
        <v>4928</v>
      </c>
      <c r="M807" s="146" t="s">
        <v>13856</v>
      </c>
      <c r="N807" s="146" t="s">
        <v>4851</v>
      </c>
      <c r="P807" s="157" t="str">
        <f t="shared" si="1014"/>
        <v>("acquérir","vous"):["Vous acquérez.","Vous avez acquis.","Vous acquériez.","Vous aviez acquis.","Vous acquerrez.","que vous acquériez.","que vous ayez acquis.","vous acquerriez.","vous auriez acquis.","Acquérez !"],</v>
      </c>
      <c r="Q807" s="155" t="s">
        <v>155</v>
      </c>
      <c r="R807" s="155" t="s">
        <v>157</v>
      </c>
      <c r="S807" s="155" t="s">
        <v>62</v>
      </c>
      <c r="T807" s="155" t="str">
        <f t="shared" si="1025"/>
        <v>acquérir</v>
      </c>
      <c r="U807" s="155" t="s">
        <v>62</v>
      </c>
      <c r="V807" s="155" t="s">
        <v>64</v>
      </c>
      <c r="W807" s="155" t="s">
        <v>62</v>
      </c>
      <c r="X807" s="155" t="str">
        <f t="shared" si="1026"/>
        <v>vous</v>
      </c>
      <c r="Y807" s="155" t="s">
        <v>62</v>
      </c>
      <c r="Z807" s="155" t="s">
        <v>158</v>
      </c>
      <c r="AA807" s="155" t="s">
        <v>63</v>
      </c>
      <c r="AB807" s="155" t="s">
        <v>153</v>
      </c>
      <c r="AC807" s="155" t="s">
        <v>62</v>
      </c>
      <c r="AD807" s="155" t="str">
        <f t="shared" si="1015"/>
        <v>Vous acquérez.</v>
      </c>
      <c r="AE807" s="155" t="s">
        <v>62</v>
      </c>
      <c r="AF807" s="155" t="s">
        <v>64</v>
      </c>
      <c r="AG807" s="155" t="s">
        <v>62</v>
      </c>
      <c r="AH807" s="155" t="str">
        <f t="shared" si="1016"/>
        <v>Vous avez acquis.</v>
      </c>
      <c r="AI807" s="155" t="s">
        <v>62</v>
      </c>
      <c r="AJ807" s="155" t="s">
        <v>64</v>
      </c>
      <c r="AK807" s="155" t="s">
        <v>62</v>
      </c>
      <c r="AL807" s="155" t="str">
        <f t="shared" si="1017"/>
        <v>Vous acquériez.</v>
      </c>
      <c r="AM807" s="155" t="s">
        <v>62</v>
      </c>
      <c r="AN807" s="155" t="s">
        <v>64</v>
      </c>
      <c r="AO807" s="155" t="s">
        <v>62</v>
      </c>
      <c r="AP807" s="155" t="str">
        <f t="shared" si="1018"/>
        <v>Vous aviez acquis.</v>
      </c>
      <c r="AQ807" s="156" t="s">
        <v>152</v>
      </c>
      <c r="AR807" s="156" t="s">
        <v>151</v>
      </c>
      <c r="AS807" s="156" t="s">
        <v>152</v>
      </c>
      <c r="AT807" s="155" t="str">
        <f t="shared" si="1019"/>
        <v>Vous acquerrez.</v>
      </c>
      <c r="AU807" s="156" t="s">
        <v>152</v>
      </c>
      <c r="AV807" s="156" t="s">
        <v>151</v>
      </c>
      <c r="AW807" s="156" t="s">
        <v>152</v>
      </c>
      <c r="AX807" s="155" t="str">
        <f t="shared" si="1020"/>
        <v>que vous acquériez.</v>
      </c>
      <c r="AY807" s="156" t="s">
        <v>152</v>
      </c>
      <c r="AZ807" s="156" t="s">
        <v>151</v>
      </c>
      <c r="BA807" s="156" t="s">
        <v>152</v>
      </c>
      <c r="BB807" s="155" t="str">
        <f t="shared" si="1021"/>
        <v>que vous ayez acquis.</v>
      </c>
      <c r="BC807" s="156" t="s">
        <v>152</v>
      </c>
      <c r="BD807" s="156" t="s">
        <v>151</v>
      </c>
      <c r="BE807" s="156" t="s">
        <v>152</v>
      </c>
      <c r="BF807" s="155" t="str">
        <f t="shared" si="1022"/>
        <v>vous acquerriez.</v>
      </c>
      <c r="BG807" s="156" t="s">
        <v>152</v>
      </c>
      <c r="BH807" s="156" t="s">
        <v>151</v>
      </c>
      <c r="BI807" s="156" t="s">
        <v>152</v>
      </c>
      <c r="BJ807" s="155" t="str">
        <f t="shared" si="1023"/>
        <v>vous auriez acquis.</v>
      </c>
      <c r="BK807" s="156" t="s">
        <v>152</v>
      </c>
      <c r="BL807" s="156" t="s">
        <v>151</v>
      </c>
      <c r="BM807" s="156" t="s">
        <v>152</v>
      </c>
      <c r="BN807" s="155" t="str">
        <f t="shared" si="1024"/>
        <v>Acquérez !</v>
      </c>
      <c r="BO807" s="156" t="s">
        <v>152</v>
      </c>
      <c r="BP807" s="156" t="s">
        <v>154</v>
      </c>
      <c r="BQ807" s="156" t="s">
        <v>64</v>
      </c>
    </row>
    <row r="808" spans="1:69" ht="14" customHeight="1">
      <c r="A808" s="146" t="s">
        <v>3362</v>
      </c>
      <c r="B808" s="146">
        <v>7</v>
      </c>
      <c r="C808" s="146" t="s">
        <v>13</v>
      </c>
      <c r="E808" s="146" t="s">
        <v>4787</v>
      </c>
      <c r="F808" s="146" t="s">
        <v>4796</v>
      </c>
      <c r="G808" s="146" t="s">
        <v>4828</v>
      </c>
      <c r="H808" s="146" t="s">
        <v>4805</v>
      </c>
      <c r="I808" s="146" t="s">
        <v>4837</v>
      </c>
      <c r="J808" s="146" t="s">
        <v>4845</v>
      </c>
      <c r="K808" s="146" t="s">
        <v>4813</v>
      </c>
      <c r="L808" s="146" t="s">
        <v>4927</v>
      </c>
      <c r="M808" s="146" t="s">
        <v>4820</v>
      </c>
      <c r="N808" s="155" t="s">
        <v>1873</v>
      </c>
      <c r="P808" s="157" t="str">
        <f t="shared" si="1014"/>
        <v>("acquérir","ils"):["Ils acquièrent.","Ils ont acquis.","Ils acquéraient.","Ils avaient acquis.","Ils acquerront.","qu'ils acquièrent.","qu'ils aient acquis.","ils acquerraient.","ils auraient acquis.","n/a"],</v>
      </c>
      <c r="Q808" s="155" t="s">
        <v>155</v>
      </c>
      <c r="R808" s="155" t="s">
        <v>157</v>
      </c>
      <c r="S808" s="155" t="s">
        <v>62</v>
      </c>
      <c r="T808" s="155" t="str">
        <f t="shared" si="1025"/>
        <v>acquérir</v>
      </c>
      <c r="U808" s="155" t="s">
        <v>62</v>
      </c>
      <c r="V808" s="155" t="s">
        <v>64</v>
      </c>
      <c r="W808" s="155" t="s">
        <v>62</v>
      </c>
      <c r="X808" s="155" t="str">
        <f t="shared" si="1026"/>
        <v>ils</v>
      </c>
      <c r="Y808" s="155" t="s">
        <v>62</v>
      </c>
      <c r="Z808" s="155" t="s">
        <v>158</v>
      </c>
      <c r="AA808" s="155" t="s">
        <v>63</v>
      </c>
      <c r="AB808" s="155" t="s">
        <v>153</v>
      </c>
      <c r="AC808" s="155" t="s">
        <v>62</v>
      </c>
      <c r="AD808" s="155" t="str">
        <f t="shared" si="1015"/>
        <v>Ils acquièrent.</v>
      </c>
      <c r="AE808" s="155" t="s">
        <v>62</v>
      </c>
      <c r="AF808" s="155" t="s">
        <v>64</v>
      </c>
      <c r="AG808" s="155" t="s">
        <v>62</v>
      </c>
      <c r="AH808" s="155" t="str">
        <f t="shared" si="1016"/>
        <v>Ils ont acquis.</v>
      </c>
      <c r="AI808" s="155" t="s">
        <v>62</v>
      </c>
      <c r="AJ808" s="155" t="s">
        <v>64</v>
      </c>
      <c r="AK808" s="155" t="s">
        <v>62</v>
      </c>
      <c r="AL808" s="155" t="str">
        <f t="shared" si="1017"/>
        <v>Ils acquéraient.</v>
      </c>
      <c r="AM808" s="155" t="s">
        <v>62</v>
      </c>
      <c r="AN808" s="155" t="s">
        <v>64</v>
      </c>
      <c r="AO808" s="155" t="s">
        <v>62</v>
      </c>
      <c r="AP808" s="155" t="str">
        <f t="shared" si="1018"/>
        <v>Ils avaient acquis.</v>
      </c>
      <c r="AQ808" s="156" t="s">
        <v>152</v>
      </c>
      <c r="AR808" s="156" t="s">
        <v>151</v>
      </c>
      <c r="AS808" s="156" t="s">
        <v>152</v>
      </c>
      <c r="AT808" s="155" t="str">
        <f t="shared" si="1019"/>
        <v>Ils acquerront.</v>
      </c>
      <c r="AU808" s="156" t="s">
        <v>152</v>
      </c>
      <c r="AV808" s="156" t="s">
        <v>151</v>
      </c>
      <c r="AW808" s="156" t="s">
        <v>152</v>
      </c>
      <c r="AX808" s="155" t="str">
        <f t="shared" si="1020"/>
        <v>qu'ils acquièrent.</v>
      </c>
      <c r="AY808" s="156" t="s">
        <v>152</v>
      </c>
      <c r="AZ808" s="156" t="s">
        <v>151</v>
      </c>
      <c r="BA808" s="156" t="s">
        <v>152</v>
      </c>
      <c r="BB808" s="155" t="str">
        <f t="shared" si="1021"/>
        <v>qu'ils aient acquis.</v>
      </c>
      <c r="BC808" s="156" t="s">
        <v>152</v>
      </c>
      <c r="BD808" s="156" t="s">
        <v>151</v>
      </c>
      <c r="BE808" s="156" t="s">
        <v>152</v>
      </c>
      <c r="BF808" s="155" t="str">
        <f t="shared" si="1022"/>
        <v>ils acquerraient.</v>
      </c>
      <c r="BG808" s="156" t="s">
        <v>152</v>
      </c>
      <c r="BH808" s="156" t="s">
        <v>151</v>
      </c>
      <c r="BI808" s="156" t="s">
        <v>152</v>
      </c>
      <c r="BJ808" s="155" t="str">
        <f t="shared" si="1023"/>
        <v>ils auraient acquis.</v>
      </c>
      <c r="BK808" s="156" t="s">
        <v>152</v>
      </c>
      <c r="BL808" s="156" t="s">
        <v>151</v>
      </c>
      <c r="BM808" s="156" t="s">
        <v>152</v>
      </c>
      <c r="BN808" s="155" t="str">
        <f t="shared" si="1024"/>
        <v>n/a</v>
      </c>
      <c r="BO808" s="156" t="s">
        <v>152</v>
      </c>
      <c r="BP808" s="156" t="s">
        <v>154</v>
      </c>
      <c r="BQ808" s="156" t="s">
        <v>64</v>
      </c>
    </row>
    <row r="809" spans="1:69" ht="14" customHeight="1">
      <c r="A809" s="146" t="s">
        <v>3362</v>
      </c>
      <c r="B809" s="146">
        <v>8</v>
      </c>
      <c r="C809" s="146" t="s">
        <v>14</v>
      </c>
      <c r="E809" s="146" t="s">
        <v>4788</v>
      </c>
      <c r="F809" s="146" t="s">
        <v>4797</v>
      </c>
      <c r="G809" s="146" t="s">
        <v>4829</v>
      </c>
      <c r="H809" s="146" t="s">
        <v>17356</v>
      </c>
      <c r="I809" s="146" t="s">
        <v>4838</v>
      </c>
      <c r="J809" s="146" t="s">
        <v>4846</v>
      </c>
      <c r="K809" s="146" t="s">
        <v>4814</v>
      </c>
      <c r="L809" s="146" t="s">
        <v>4926</v>
      </c>
      <c r="M809" s="146" t="s">
        <v>17615</v>
      </c>
      <c r="N809" s="155" t="s">
        <v>1873</v>
      </c>
      <c r="P809" s="157" t="str">
        <f t="shared" si="1014"/>
        <v>("acquérir","elles"):["Elles acquièrent.","Elles ont acquis.","Elles acquéraient.","Elles avaient acquis.","Elles acquerront.","qu'elles acquièrent.","qu'elles aient acquis.","elles acquerraient.","elles auraient acquis.","n/a"],</v>
      </c>
      <c r="Q809" s="155" t="s">
        <v>155</v>
      </c>
      <c r="R809" s="155" t="s">
        <v>157</v>
      </c>
      <c r="S809" s="155" t="s">
        <v>62</v>
      </c>
      <c r="T809" s="155" t="str">
        <f t="shared" si="1025"/>
        <v>acquérir</v>
      </c>
      <c r="U809" s="155" t="s">
        <v>62</v>
      </c>
      <c r="V809" s="155" t="s">
        <v>64</v>
      </c>
      <c r="W809" s="155" t="s">
        <v>62</v>
      </c>
      <c r="X809" s="155" t="str">
        <f t="shared" si="1026"/>
        <v>elles</v>
      </c>
      <c r="Y809" s="155" t="s">
        <v>62</v>
      </c>
      <c r="Z809" s="155" t="s">
        <v>158</v>
      </c>
      <c r="AA809" s="155" t="s">
        <v>63</v>
      </c>
      <c r="AB809" s="155" t="s">
        <v>153</v>
      </c>
      <c r="AC809" s="155" t="s">
        <v>62</v>
      </c>
      <c r="AD809" s="155" t="str">
        <f t="shared" si="1015"/>
        <v>Elles acquièrent.</v>
      </c>
      <c r="AE809" s="155" t="s">
        <v>62</v>
      </c>
      <c r="AF809" s="155" t="s">
        <v>64</v>
      </c>
      <c r="AG809" s="155" t="s">
        <v>62</v>
      </c>
      <c r="AH809" s="155" t="str">
        <f t="shared" si="1016"/>
        <v>Elles ont acquis.</v>
      </c>
      <c r="AI809" s="155" t="s">
        <v>62</v>
      </c>
      <c r="AJ809" s="155" t="s">
        <v>64</v>
      </c>
      <c r="AK809" s="155" t="s">
        <v>62</v>
      </c>
      <c r="AL809" s="155" t="str">
        <f t="shared" si="1017"/>
        <v>Elles acquéraient.</v>
      </c>
      <c r="AM809" s="155" t="s">
        <v>62</v>
      </c>
      <c r="AN809" s="155" t="s">
        <v>64</v>
      </c>
      <c r="AO809" s="155" t="s">
        <v>62</v>
      </c>
      <c r="AP809" s="155" t="str">
        <f t="shared" si="1018"/>
        <v>Elles avaient acquis.</v>
      </c>
      <c r="AQ809" s="156" t="s">
        <v>152</v>
      </c>
      <c r="AR809" s="156" t="s">
        <v>151</v>
      </c>
      <c r="AS809" s="156" t="s">
        <v>152</v>
      </c>
      <c r="AT809" s="155" t="str">
        <f t="shared" si="1019"/>
        <v>Elles acquerront.</v>
      </c>
      <c r="AU809" s="156" t="s">
        <v>152</v>
      </c>
      <c r="AV809" s="156" t="s">
        <v>151</v>
      </c>
      <c r="AW809" s="156" t="s">
        <v>152</v>
      </c>
      <c r="AX809" s="155" t="str">
        <f t="shared" si="1020"/>
        <v>qu'elles acquièrent.</v>
      </c>
      <c r="AY809" s="156" t="s">
        <v>152</v>
      </c>
      <c r="AZ809" s="156" t="s">
        <v>151</v>
      </c>
      <c r="BA809" s="156" t="s">
        <v>152</v>
      </c>
      <c r="BB809" s="155" t="str">
        <f t="shared" si="1021"/>
        <v>qu'elles aient acquis.</v>
      </c>
      <c r="BC809" s="156" t="s">
        <v>152</v>
      </c>
      <c r="BD809" s="156" t="s">
        <v>151</v>
      </c>
      <c r="BE809" s="156" t="s">
        <v>152</v>
      </c>
      <c r="BF809" s="155" t="str">
        <f t="shared" si="1022"/>
        <v>elles acquerraient.</v>
      </c>
      <c r="BG809" s="156" t="s">
        <v>152</v>
      </c>
      <c r="BH809" s="156" t="s">
        <v>151</v>
      </c>
      <c r="BI809" s="156" t="s">
        <v>152</v>
      </c>
      <c r="BJ809" s="155" t="str">
        <f t="shared" si="1023"/>
        <v>elles auraient acquis.</v>
      </c>
      <c r="BK809" s="156" t="s">
        <v>152</v>
      </c>
      <c r="BL809" s="156" t="s">
        <v>151</v>
      </c>
      <c r="BM809" s="156" t="s">
        <v>152</v>
      </c>
      <c r="BN809" s="155" t="str">
        <f t="shared" si="1024"/>
        <v>n/a</v>
      </c>
      <c r="BO809" s="156" t="s">
        <v>152</v>
      </c>
      <c r="BP809" s="156" t="s">
        <v>154</v>
      </c>
      <c r="BQ809" s="156" t="s">
        <v>64</v>
      </c>
    </row>
    <row r="810" spans="1:69" ht="14" customHeight="1">
      <c r="A810" s="146" t="s">
        <v>3362</v>
      </c>
      <c r="B810" s="146">
        <v>9</v>
      </c>
      <c r="C810" s="146" t="s">
        <v>15</v>
      </c>
      <c r="E810" s="146" t="s">
        <v>4789</v>
      </c>
      <c r="F810" s="146" t="s">
        <v>4798</v>
      </c>
      <c r="G810" s="146" t="s">
        <v>4830</v>
      </c>
      <c r="H810" s="146" t="s">
        <v>4806</v>
      </c>
      <c r="I810" s="146" t="s">
        <v>4839</v>
      </c>
      <c r="J810" s="146" t="s">
        <v>4847</v>
      </c>
      <c r="K810" s="146" t="s">
        <v>4815</v>
      </c>
      <c r="L810" s="146" t="s">
        <v>4925</v>
      </c>
      <c r="M810" s="146" t="s">
        <v>4821</v>
      </c>
      <c r="N810" s="155" t="s">
        <v>1873</v>
      </c>
      <c r="P810" s="157" t="str">
        <f t="shared" si="1014"/>
        <v>("acquérir","ça"):["Ça acquiert.","Ça a acquis.","Ça acquérait.","Ça avait acquis.","Ça acquerra.","que ça acquière.","que ça ait acquis.","ça acquerrait.","ça aurait acquis.","n/a"],</v>
      </c>
      <c r="Q810" s="155" t="s">
        <v>155</v>
      </c>
      <c r="R810" s="155" t="s">
        <v>157</v>
      </c>
      <c r="S810" s="155" t="s">
        <v>62</v>
      </c>
      <c r="T810" s="155" t="str">
        <f t="shared" si="1025"/>
        <v>acquérir</v>
      </c>
      <c r="U810" s="155" t="s">
        <v>62</v>
      </c>
      <c r="V810" s="155" t="s">
        <v>64</v>
      </c>
      <c r="W810" s="155" t="s">
        <v>62</v>
      </c>
      <c r="X810" s="155" t="str">
        <f t="shared" si="1026"/>
        <v>ça</v>
      </c>
      <c r="Y810" s="155" t="s">
        <v>62</v>
      </c>
      <c r="Z810" s="155" t="s">
        <v>158</v>
      </c>
      <c r="AA810" s="155" t="s">
        <v>63</v>
      </c>
      <c r="AB810" s="155" t="s">
        <v>153</v>
      </c>
      <c r="AC810" s="155" t="s">
        <v>62</v>
      </c>
      <c r="AD810" s="155" t="str">
        <f t="shared" si="1015"/>
        <v>Ça acquiert.</v>
      </c>
      <c r="AE810" s="155" t="s">
        <v>62</v>
      </c>
      <c r="AF810" s="155" t="s">
        <v>64</v>
      </c>
      <c r="AG810" s="155" t="s">
        <v>62</v>
      </c>
      <c r="AH810" s="155" t="str">
        <f t="shared" si="1016"/>
        <v>Ça a acquis.</v>
      </c>
      <c r="AI810" s="155" t="s">
        <v>62</v>
      </c>
      <c r="AJ810" s="155" t="s">
        <v>64</v>
      </c>
      <c r="AK810" s="155" t="s">
        <v>62</v>
      </c>
      <c r="AL810" s="155" t="str">
        <f t="shared" si="1017"/>
        <v>Ça acquérait.</v>
      </c>
      <c r="AM810" s="155" t="s">
        <v>62</v>
      </c>
      <c r="AN810" s="155" t="s">
        <v>64</v>
      </c>
      <c r="AO810" s="155" t="s">
        <v>62</v>
      </c>
      <c r="AP810" s="155" t="str">
        <f t="shared" si="1018"/>
        <v>Ça avait acquis.</v>
      </c>
      <c r="AQ810" s="156" t="s">
        <v>152</v>
      </c>
      <c r="AR810" s="156" t="s">
        <v>151</v>
      </c>
      <c r="AS810" s="156" t="s">
        <v>152</v>
      </c>
      <c r="AT810" s="155" t="str">
        <f t="shared" si="1019"/>
        <v>Ça acquerra.</v>
      </c>
      <c r="AU810" s="156" t="s">
        <v>152</v>
      </c>
      <c r="AV810" s="156" t="s">
        <v>151</v>
      </c>
      <c r="AW810" s="156" t="s">
        <v>152</v>
      </c>
      <c r="AX810" s="155" t="str">
        <f t="shared" si="1020"/>
        <v>que ça acquière.</v>
      </c>
      <c r="AY810" s="156" t="s">
        <v>152</v>
      </c>
      <c r="AZ810" s="156" t="s">
        <v>151</v>
      </c>
      <c r="BA810" s="156" t="s">
        <v>152</v>
      </c>
      <c r="BB810" s="155" t="str">
        <f t="shared" si="1021"/>
        <v>que ça ait acquis.</v>
      </c>
      <c r="BC810" s="156" t="s">
        <v>152</v>
      </c>
      <c r="BD810" s="156" t="s">
        <v>151</v>
      </c>
      <c r="BE810" s="156" t="s">
        <v>152</v>
      </c>
      <c r="BF810" s="155" t="str">
        <f t="shared" si="1022"/>
        <v>ça acquerrait.</v>
      </c>
      <c r="BG810" s="156" t="s">
        <v>152</v>
      </c>
      <c r="BH810" s="156" t="s">
        <v>151</v>
      </c>
      <c r="BI810" s="156" t="s">
        <v>152</v>
      </c>
      <c r="BJ810" s="155" t="str">
        <f t="shared" si="1023"/>
        <v>ça aurait acquis.</v>
      </c>
      <c r="BK810" s="156" t="s">
        <v>152</v>
      </c>
      <c r="BL810" s="156" t="s">
        <v>151</v>
      </c>
      <c r="BM810" s="156" t="s">
        <v>152</v>
      </c>
      <c r="BN810" s="155" t="str">
        <f t="shared" si="1024"/>
        <v>n/a</v>
      </c>
      <c r="BO810" s="156" t="s">
        <v>152</v>
      </c>
      <c r="BP810" s="156" t="s">
        <v>154</v>
      </c>
      <c r="BQ810" s="156" t="s">
        <v>64</v>
      </c>
    </row>
    <row r="811" spans="1:69" ht="14" customHeight="1">
      <c r="P811" s="157"/>
    </row>
    <row r="812" spans="1:69" ht="14" customHeight="1">
      <c r="A812" s="146" t="s">
        <v>11910</v>
      </c>
      <c r="B812" s="146">
        <v>1</v>
      </c>
      <c r="C812" s="146" t="s">
        <v>8</v>
      </c>
      <c r="E812" s="146" t="s">
        <v>11981</v>
      </c>
      <c r="F812" s="146" t="s">
        <v>11911</v>
      </c>
      <c r="G812" s="146" t="s">
        <v>11982</v>
      </c>
      <c r="H812" s="146" t="s">
        <v>11912</v>
      </c>
      <c r="I812" s="146" t="s">
        <v>11983</v>
      </c>
      <c r="J812" s="146" t="s">
        <v>11984</v>
      </c>
      <c r="K812" s="146" t="s">
        <v>11913</v>
      </c>
      <c r="L812" s="146" t="s">
        <v>11985</v>
      </c>
      <c r="M812" s="146" t="s">
        <v>11914</v>
      </c>
      <c r="N812" s="155" t="s">
        <v>1873</v>
      </c>
      <c r="P812" s="157" t="str">
        <f t="shared" ref="P812:P820" si="1027">R812&amp;S812&amp;T812&amp;U812&amp;V812&amp;W812&amp;X812&amp;Y812&amp;Z812&amp;AA812&amp;AB812&amp;AC812&amp;AD812&amp;AE812&amp;AF812&amp;AG812&amp;AH812&amp;AI812&amp;AJ812&amp;AK812&amp;AL812&amp;AM812&amp;AN812&amp;AO812&amp;AP812&amp;AQ812&amp;AR812&amp;AS812&amp;AT812&amp;AU812&amp;AV812&amp;AW812&amp;AX812&amp;AY812&amp;AZ812&amp;BA812&amp;BB812&amp;BC812&amp;BD812&amp;BE812&amp;BF812&amp;BG812&amp;BH812&amp;BI812&amp;BJ812&amp;BK812&amp;BL812&amp;BM812&amp;BN812&amp;BO812&amp;BP812&amp;BQ812</f>
        <v>("conquérir","je"):["Je conquiers.","J'ai conquis.","Je conquérais.","J'avais conquis.","Je conquerrai.","que je conquière.","que j'aie conquis.","je conquerrais.","j'aurais conquis.","n/a"],</v>
      </c>
      <c r="Q812" s="155" t="s">
        <v>155</v>
      </c>
      <c r="R812" s="155" t="s">
        <v>157</v>
      </c>
      <c r="S812" s="155" t="s">
        <v>62</v>
      </c>
      <c r="T812" s="155" t="str">
        <f>A812</f>
        <v>conquérir</v>
      </c>
      <c r="U812" s="155" t="s">
        <v>62</v>
      </c>
      <c r="V812" s="155" t="s">
        <v>64</v>
      </c>
      <c r="W812" s="155" t="s">
        <v>62</v>
      </c>
      <c r="X812" s="155" t="str">
        <f>C812</f>
        <v>je</v>
      </c>
      <c r="Y812" s="155" t="s">
        <v>62</v>
      </c>
      <c r="Z812" s="155" t="s">
        <v>158</v>
      </c>
      <c r="AA812" s="155" t="s">
        <v>63</v>
      </c>
      <c r="AB812" s="155" t="s">
        <v>153</v>
      </c>
      <c r="AC812" s="155" t="s">
        <v>62</v>
      </c>
      <c r="AD812" s="155" t="str">
        <f t="shared" ref="AD812:AD820" si="1028">E812</f>
        <v>Je conquiers.</v>
      </c>
      <c r="AE812" s="155" t="s">
        <v>62</v>
      </c>
      <c r="AF812" s="155" t="s">
        <v>64</v>
      </c>
      <c r="AG812" s="155" t="s">
        <v>62</v>
      </c>
      <c r="AH812" s="155" t="str">
        <f t="shared" ref="AH812:AH820" si="1029">F812</f>
        <v>J'ai conquis.</v>
      </c>
      <c r="AI812" s="155" t="s">
        <v>62</v>
      </c>
      <c r="AJ812" s="155" t="s">
        <v>64</v>
      </c>
      <c r="AK812" s="155" t="s">
        <v>62</v>
      </c>
      <c r="AL812" s="155" t="str">
        <f t="shared" ref="AL812:AL820" si="1030">G812</f>
        <v>Je conquérais.</v>
      </c>
      <c r="AM812" s="155" t="s">
        <v>62</v>
      </c>
      <c r="AN812" s="155" t="s">
        <v>64</v>
      </c>
      <c r="AO812" s="155" t="s">
        <v>62</v>
      </c>
      <c r="AP812" s="155" t="str">
        <f t="shared" ref="AP812:AP820" si="1031">H812</f>
        <v>J'avais conquis.</v>
      </c>
      <c r="AQ812" s="156" t="s">
        <v>152</v>
      </c>
      <c r="AR812" s="156" t="s">
        <v>151</v>
      </c>
      <c r="AS812" s="156" t="s">
        <v>152</v>
      </c>
      <c r="AT812" s="155" t="str">
        <f t="shared" ref="AT812:AT820" si="1032">I812</f>
        <v>Je conquerrai.</v>
      </c>
      <c r="AU812" s="156" t="s">
        <v>152</v>
      </c>
      <c r="AV812" s="156" t="s">
        <v>151</v>
      </c>
      <c r="AW812" s="156" t="s">
        <v>152</v>
      </c>
      <c r="AX812" s="155" t="str">
        <f t="shared" ref="AX812:AX820" si="1033">J812</f>
        <v>que je conquière.</v>
      </c>
      <c r="AY812" s="156" t="s">
        <v>152</v>
      </c>
      <c r="AZ812" s="156" t="s">
        <v>151</v>
      </c>
      <c r="BA812" s="156" t="s">
        <v>152</v>
      </c>
      <c r="BB812" s="155" t="str">
        <f t="shared" ref="BB812:BB820" si="1034">K812</f>
        <v>que j'aie conquis.</v>
      </c>
      <c r="BC812" s="156" t="s">
        <v>152</v>
      </c>
      <c r="BD812" s="156" t="s">
        <v>151</v>
      </c>
      <c r="BE812" s="156" t="s">
        <v>152</v>
      </c>
      <c r="BF812" s="155" t="str">
        <f t="shared" ref="BF812:BF820" si="1035">L812</f>
        <v>je conquerrais.</v>
      </c>
      <c r="BG812" s="156" t="s">
        <v>152</v>
      </c>
      <c r="BH812" s="156" t="s">
        <v>151</v>
      </c>
      <c r="BI812" s="156" t="s">
        <v>152</v>
      </c>
      <c r="BJ812" s="155" t="str">
        <f t="shared" ref="BJ812:BJ820" si="1036">M812</f>
        <v>j'aurais conquis.</v>
      </c>
      <c r="BK812" s="156" t="s">
        <v>152</v>
      </c>
      <c r="BL812" s="156" t="s">
        <v>151</v>
      </c>
      <c r="BM812" s="156" t="s">
        <v>152</v>
      </c>
      <c r="BN812" s="155" t="str">
        <f t="shared" ref="BN812:BN820" si="1037">N812</f>
        <v>n/a</v>
      </c>
      <c r="BO812" s="156" t="s">
        <v>152</v>
      </c>
      <c r="BP812" s="156" t="s">
        <v>154</v>
      </c>
      <c r="BQ812" s="156" t="s">
        <v>64</v>
      </c>
    </row>
    <row r="813" spans="1:69" ht="14" customHeight="1">
      <c r="A813" s="146" t="s">
        <v>11910</v>
      </c>
      <c r="B813" s="146">
        <v>2</v>
      </c>
      <c r="C813" s="146" t="s">
        <v>0</v>
      </c>
      <c r="E813" s="146" t="s">
        <v>11915</v>
      </c>
      <c r="F813" s="146" t="s">
        <v>11916</v>
      </c>
      <c r="G813" s="146" t="s">
        <v>11917</v>
      </c>
      <c r="H813" s="146" t="s">
        <v>11918</v>
      </c>
      <c r="I813" s="146" t="s">
        <v>11919</v>
      </c>
      <c r="J813" s="146" t="s">
        <v>11920</v>
      </c>
      <c r="K813" s="146" t="s">
        <v>11921</v>
      </c>
      <c r="L813" s="146" t="s">
        <v>11922</v>
      </c>
      <c r="M813" s="146" t="s">
        <v>11923</v>
      </c>
      <c r="N813" s="1" t="s">
        <v>11986</v>
      </c>
      <c r="P813" s="157" t="str">
        <f t="shared" si="1027"/>
        <v>("conquérir","tu"):["Tu conquiers.","Tu as conquis.","Tu conquérais.","Tu avais conquis.","Tu conquerras.","que tu conquières.","que tu aies conquis.","tu conquerrais.","tu aurais conquis.","Conquiers !"],</v>
      </c>
      <c r="Q813" s="155" t="s">
        <v>155</v>
      </c>
      <c r="R813" s="155" t="s">
        <v>157</v>
      </c>
      <c r="S813" s="155" t="s">
        <v>62</v>
      </c>
      <c r="T813" s="155" t="str">
        <f t="shared" ref="T813:T820" si="1038">A813</f>
        <v>conquérir</v>
      </c>
      <c r="U813" s="155" t="s">
        <v>62</v>
      </c>
      <c r="V813" s="155" t="s">
        <v>64</v>
      </c>
      <c r="W813" s="155" t="s">
        <v>62</v>
      </c>
      <c r="X813" s="155" t="str">
        <f t="shared" ref="X813:X820" si="1039">C813</f>
        <v>tu</v>
      </c>
      <c r="Y813" s="155" t="s">
        <v>62</v>
      </c>
      <c r="Z813" s="155" t="s">
        <v>158</v>
      </c>
      <c r="AA813" s="155" t="s">
        <v>63</v>
      </c>
      <c r="AB813" s="155" t="s">
        <v>153</v>
      </c>
      <c r="AC813" s="155" t="s">
        <v>62</v>
      </c>
      <c r="AD813" s="155" t="str">
        <f t="shared" si="1028"/>
        <v>Tu conquiers.</v>
      </c>
      <c r="AE813" s="155" t="s">
        <v>62</v>
      </c>
      <c r="AF813" s="155" t="s">
        <v>64</v>
      </c>
      <c r="AG813" s="155" t="s">
        <v>62</v>
      </c>
      <c r="AH813" s="155" t="str">
        <f t="shared" si="1029"/>
        <v>Tu as conquis.</v>
      </c>
      <c r="AI813" s="155" t="s">
        <v>62</v>
      </c>
      <c r="AJ813" s="155" t="s">
        <v>64</v>
      </c>
      <c r="AK813" s="155" t="s">
        <v>62</v>
      </c>
      <c r="AL813" s="155" t="str">
        <f t="shared" si="1030"/>
        <v>Tu conquérais.</v>
      </c>
      <c r="AM813" s="155" t="s">
        <v>62</v>
      </c>
      <c r="AN813" s="155" t="s">
        <v>64</v>
      </c>
      <c r="AO813" s="155" t="s">
        <v>62</v>
      </c>
      <c r="AP813" s="155" t="str">
        <f t="shared" si="1031"/>
        <v>Tu avais conquis.</v>
      </c>
      <c r="AQ813" s="156" t="s">
        <v>152</v>
      </c>
      <c r="AR813" s="156" t="s">
        <v>151</v>
      </c>
      <c r="AS813" s="156" t="s">
        <v>152</v>
      </c>
      <c r="AT813" s="155" t="str">
        <f t="shared" si="1032"/>
        <v>Tu conquerras.</v>
      </c>
      <c r="AU813" s="156" t="s">
        <v>152</v>
      </c>
      <c r="AV813" s="156" t="s">
        <v>151</v>
      </c>
      <c r="AW813" s="156" t="s">
        <v>152</v>
      </c>
      <c r="AX813" s="155" t="str">
        <f t="shared" si="1033"/>
        <v>que tu conquières.</v>
      </c>
      <c r="AY813" s="156" t="s">
        <v>152</v>
      </c>
      <c r="AZ813" s="156" t="s">
        <v>151</v>
      </c>
      <c r="BA813" s="156" t="s">
        <v>152</v>
      </c>
      <c r="BB813" s="155" t="str">
        <f t="shared" si="1034"/>
        <v>que tu aies conquis.</v>
      </c>
      <c r="BC813" s="156" t="s">
        <v>152</v>
      </c>
      <c r="BD813" s="156" t="s">
        <v>151</v>
      </c>
      <c r="BE813" s="156" t="s">
        <v>152</v>
      </c>
      <c r="BF813" s="155" t="str">
        <f t="shared" si="1035"/>
        <v>tu conquerrais.</v>
      </c>
      <c r="BG813" s="156" t="s">
        <v>152</v>
      </c>
      <c r="BH813" s="156" t="s">
        <v>151</v>
      </c>
      <c r="BI813" s="156" t="s">
        <v>152</v>
      </c>
      <c r="BJ813" s="155" t="str">
        <f t="shared" si="1036"/>
        <v>tu aurais conquis.</v>
      </c>
      <c r="BK813" s="156" t="s">
        <v>152</v>
      </c>
      <c r="BL813" s="156" t="s">
        <v>151</v>
      </c>
      <c r="BM813" s="156" t="s">
        <v>152</v>
      </c>
      <c r="BN813" s="155" t="str">
        <f t="shared" si="1037"/>
        <v>Conquiers !</v>
      </c>
      <c r="BO813" s="156" t="s">
        <v>152</v>
      </c>
      <c r="BP813" s="156" t="s">
        <v>154</v>
      </c>
      <c r="BQ813" s="156" t="s">
        <v>64</v>
      </c>
    </row>
    <row r="814" spans="1:69" ht="14" customHeight="1">
      <c r="A814" s="146" t="s">
        <v>11910</v>
      </c>
      <c r="B814" s="146">
        <v>3</v>
      </c>
      <c r="C814" s="146" t="s">
        <v>9</v>
      </c>
      <c r="E814" s="146" t="s">
        <v>11924</v>
      </c>
      <c r="F814" s="146" t="s">
        <v>11925</v>
      </c>
      <c r="G814" s="146" t="s">
        <v>11926</v>
      </c>
      <c r="H814" s="146" t="s">
        <v>11927</v>
      </c>
      <c r="I814" s="146" t="s">
        <v>11928</v>
      </c>
      <c r="J814" s="146" t="s">
        <v>11929</v>
      </c>
      <c r="K814" s="146" t="s">
        <v>11930</v>
      </c>
      <c r="L814" s="146" t="s">
        <v>11931</v>
      </c>
      <c r="M814" s="146" t="s">
        <v>11932</v>
      </c>
      <c r="N814" s="155" t="s">
        <v>1873</v>
      </c>
      <c r="P814" s="157" t="str">
        <f t="shared" si="1027"/>
        <v>("conquérir","il"):["Il conquiert.","Il a conquis.","Il conquérait.","Il avait conquis.","Il conquerra.","qu'il conquière.","qu'il ait conquis.","il conquerrait.","il aurait conquis.","n/a"],</v>
      </c>
      <c r="Q814" s="155" t="s">
        <v>155</v>
      </c>
      <c r="R814" s="155" t="s">
        <v>157</v>
      </c>
      <c r="S814" s="155" t="s">
        <v>62</v>
      </c>
      <c r="T814" s="155" t="str">
        <f t="shared" si="1038"/>
        <v>conquérir</v>
      </c>
      <c r="U814" s="155" t="s">
        <v>62</v>
      </c>
      <c r="V814" s="155" t="s">
        <v>64</v>
      </c>
      <c r="W814" s="155" t="s">
        <v>62</v>
      </c>
      <c r="X814" s="155" t="str">
        <f t="shared" si="1039"/>
        <v>il</v>
      </c>
      <c r="Y814" s="155" t="s">
        <v>62</v>
      </c>
      <c r="Z814" s="155" t="s">
        <v>158</v>
      </c>
      <c r="AA814" s="155" t="s">
        <v>63</v>
      </c>
      <c r="AB814" s="155" t="s">
        <v>153</v>
      </c>
      <c r="AC814" s="155" t="s">
        <v>62</v>
      </c>
      <c r="AD814" s="155" t="str">
        <f t="shared" si="1028"/>
        <v>Il conquiert.</v>
      </c>
      <c r="AE814" s="155" t="s">
        <v>62</v>
      </c>
      <c r="AF814" s="155" t="s">
        <v>64</v>
      </c>
      <c r="AG814" s="155" t="s">
        <v>62</v>
      </c>
      <c r="AH814" s="155" t="str">
        <f t="shared" si="1029"/>
        <v>Il a conquis.</v>
      </c>
      <c r="AI814" s="155" t="s">
        <v>62</v>
      </c>
      <c r="AJ814" s="155" t="s">
        <v>64</v>
      </c>
      <c r="AK814" s="155" t="s">
        <v>62</v>
      </c>
      <c r="AL814" s="155" t="str">
        <f t="shared" si="1030"/>
        <v>Il conquérait.</v>
      </c>
      <c r="AM814" s="155" t="s">
        <v>62</v>
      </c>
      <c r="AN814" s="155" t="s">
        <v>64</v>
      </c>
      <c r="AO814" s="155" t="s">
        <v>62</v>
      </c>
      <c r="AP814" s="155" t="str">
        <f t="shared" si="1031"/>
        <v>Il avait conquis.</v>
      </c>
      <c r="AQ814" s="156" t="s">
        <v>152</v>
      </c>
      <c r="AR814" s="156" t="s">
        <v>151</v>
      </c>
      <c r="AS814" s="156" t="s">
        <v>152</v>
      </c>
      <c r="AT814" s="155" t="str">
        <f t="shared" si="1032"/>
        <v>Il conquerra.</v>
      </c>
      <c r="AU814" s="156" t="s">
        <v>152</v>
      </c>
      <c r="AV814" s="156" t="s">
        <v>151</v>
      </c>
      <c r="AW814" s="156" t="s">
        <v>152</v>
      </c>
      <c r="AX814" s="155" t="str">
        <f t="shared" si="1033"/>
        <v>qu'il conquière.</v>
      </c>
      <c r="AY814" s="156" t="s">
        <v>152</v>
      </c>
      <c r="AZ814" s="156" t="s">
        <v>151</v>
      </c>
      <c r="BA814" s="156" t="s">
        <v>152</v>
      </c>
      <c r="BB814" s="155" t="str">
        <f t="shared" si="1034"/>
        <v>qu'il ait conquis.</v>
      </c>
      <c r="BC814" s="156" t="s">
        <v>152</v>
      </c>
      <c r="BD814" s="156" t="s">
        <v>151</v>
      </c>
      <c r="BE814" s="156" t="s">
        <v>152</v>
      </c>
      <c r="BF814" s="155" t="str">
        <f t="shared" si="1035"/>
        <v>il conquerrait.</v>
      </c>
      <c r="BG814" s="156" t="s">
        <v>152</v>
      </c>
      <c r="BH814" s="156" t="s">
        <v>151</v>
      </c>
      <c r="BI814" s="156" t="s">
        <v>152</v>
      </c>
      <c r="BJ814" s="155" t="str">
        <f t="shared" si="1036"/>
        <v>il aurait conquis.</v>
      </c>
      <c r="BK814" s="156" t="s">
        <v>152</v>
      </c>
      <c r="BL814" s="156" t="s">
        <v>151</v>
      </c>
      <c r="BM814" s="156" t="s">
        <v>152</v>
      </c>
      <c r="BN814" s="155" t="str">
        <f t="shared" si="1037"/>
        <v>n/a</v>
      </c>
      <c r="BO814" s="156" t="s">
        <v>152</v>
      </c>
      <c r="BP814" s="156" t="s">
        <v>154</v>
      </c>
      <c r="BQ814" s="156" t="s">
        <v>64</v>
      </c>
    </row>
    <row r="815" spans="1:69" ht="14" customHeight="1">
      <c r="A815" s="146" t="s">
        <v>11910</v>
      </c>
      <c r="B815" s="146">
        <v>4</v>
      </c>
      <c r="C815" s="146" t="s">
        <v>10</v>
      </c>
      <c r="E815" s="146" t="s">
        <v>4784</v>
      </c>
      <c r="F815" s="146" t="s">
        <v>11933</v>
      </c>
      <c r="G815" s="146" t="s">
        <v>11934</v>
      </c>
      <c r="H815" s="146" t="s">
        <v>11935</v>
      </c>
      <c r="I815" s="146" t="s">
        <v>11936</v>
      </c>
      <c r="J815" s="146" t="s">
        <v>11937</v>
      </c>
      <c r="K815" s="146" t="s">
        <v>11938</v>
      </c>
      <c r="L815" s="146" t="s">
        <v>11939</v>
      </c>
      <c r="M815" s="146" t="s">
        <v>17069</v>
      </c>
      <c r="N815" s="155" t="s">
        <v>1873</v>
      </c>
      <c r="P815" s="157" t="str">
        <f t="shared" si="1027"/>
        <v>("conquérir","elle"):["Elle aqcuirert.","Elle a conquis.","Elle conquérait.","Elle avait conquis.","Elle conquerra.","qu'elle conquière.","qu'elle ait conquis.","elle conquerrait.","elle aurait conquis.","n/a"],</v>
      </c>
      <c r="Q815" s="155" t="s">
        <v>155</v>
      </c>
      <c r="R815" s="155" t="s">
        <v>157</v>
      </c>
      <c r="S815" s="155" t="s">
        <v>62</v>
      </c>
      <c r="T815" s="155" t="str">
        <f t="shared" si="1038"/>
        <v>conquérir</v>
      </c>
      <c r="U815" s="155" t="s">
        <v>62</v>
      </c>
      <c r="V815" s="155" t="s">
        <v>64</v>
      </c>
      <c r="W815" s="155" t="s">
        <v>62</v>
      </c>
      <c r="X815" s="155" t="str">
        <f t="shared" si="1039"/>
        <v>elle</v>
      </c>
      <c r="Y815" s="155" t="s">
        <v>62</v>
      </c>
      <c r="Z815" s="155" t="s">
        <v>158</v>
      </c>
      <c r="AA815" s="155" t="s">
        <v>63</v>
      </c>
      <c r="AB815" s="155" t="s">
        <v>153</v>
      </c>
      <c r="AC815" s="155" t="s">
        <v>62</v>
      </c>
      <c r="AD815" s="155" t="str">
        <f t="shared" si="1028"/>
        <v>Elle aqcuirert.</v>
      </c>
      <c r="AE815" s="155" t="s">
        <v>62</v>
      </c>
      <c r="AF815" s="155" t="s">
        <v>64</v>
      </c>
      <c r="AG815" s="155" t="s">
        <v>62</v>
      </c>
      <c r="AH815" s="155" t="str">
        <f t="shared" si="1029"/>
        <v>Elle a conquis.</v>
      </c>
      <c r="AI815" s="155" t="s">
        <v>62</v>
      </c>
      <c r="AJ815" s="155" t="s">
        <v>64</v>
      </c>
      <c r="AK815" s="155" t="s">
        <v>62</v>
      </c>
      <c r="AL815" s="155" t="str">
        <f t="shared" si="1030"/>
        <v>Elle conquérait.</v>
      </c>
      <c r="AM815" s="155" t="s">
        <v>62</v>
      </c>
      <c r="AN815" s="155" t="s">
        <v>64</v>
      </c>
      <c r="AO815" s="155" t="s">
        <v>62</v>
      </c>
      <c r="AP815" s="155" t="str">
        <f t="shared" si="1031"/>
        <v>Elle avait conquis.</v>
      </c>
      <c r="AQ815" s="156" t="s">
        <v>152</v>
      </c>
      <c r="AR815" s="156" t="s">
        <v>151</v>
      </c>
      <c r="AS815" s="156" t="s">
        <v>152</v>
      </c>
      <c r="AT815" s="155" t="str">
        <f t="shared" si="1032"/>
        <v>Elle conquerra.</v>
      </c>
      <c r="AU815" s="156" t="s">
        <v>152</v>
      </c>
      <c r="AV815" s="156" t="s">
        <v>151</v>
      </c>
      <c r="AW815" s="156" t="s">
        <v>152</v>
      </c>
      <c r="AX815" s="155" t="str">
        <f t="shared" si="1033"/>
        <v>qu'elle conquière.</v>
      </c>
      <c r="AY815" s="156" t="s">
        <v>152</v>
      </c>
      <c r="AZ815" s="156" t="s">
        <v>151</v>
      </c>
      <c r="BA815" s="156" t="s">
        <v>152</v>
      </c>
      <c r="BB815" s="155" t="str">
        <f t="shared" si="1034"/>
        <v>qu'elle ait conquis.</v>
      </c>
      <c r="BC815" s="156" t="s">
        <v>152</v>
      </c>
      <c r="BD815" s="156" t="s">
        <v>151</v>
      </c>
      <c r="BE815" s="156" t="s">
        <v>152</v>
      </c>
      <c r="BF815" s="155" t="str">
        <f t="shared" si="1035"/>
        <v>elle conquerrait.</v>
      </c>
      <c r="BG815" s="156" t="s">
        <v>152</v>
      </c>
      <c r="BH815" s="156" t="s">
        <v>151</v>
      </c>
      <c r="BI815" s="156" t="s">
        <v>152</v>
      </c>
      <c r="BJ815" s="155" t="str">
        <f t="shared" si="1036"/>
        <v>elle aurait conquis.</v>
      </c>
      <c r="BK815" s="156" t="s">
        <v>152</v>
      </c>
      <c r="BL815" s="156" t="s">
        <v>151</v>
      </c>
      <c r="BM815" s="156" t="s">
        <v>152</v>
      </c>
      <c r="BN815" s="155" t="str">
        <f t="shared" si="1037"/>
        <v>n/a</v>
      </c>
      <c r="BO815" s="156" t="s">
        <v>152</v>
      </c>
      <c r="BP815" s="156" t="s">
        <v>154</v>
      </c>
      <c r="BQ815" s="156" t="s">
        <v>64</v>
      </c>
    </row>
    <row r="816" spans="1:69" ht="14" customHeight="1">
      <c r="A816" s="146" t="s">
        <v>11910</v>
      </c>
      <c r="B816" s="146">
        <v>5</v>
      </c>
      <c r="C816" s="146" t="s">
        <v>11</v>
      </c>
      <c r="E816" s="146" t="s">
        <v>11940</v>
      </c>
      <c r="F816" s="146" t="s">
        <v>11941</v>
      </c>
      <c r="G816" s="146" t="s">
        <v>11942</v>
      </c>
      <c r="H816" s="146" t="s">
        <v>11943</v>
      </c>
      <c r="I816" s="146" t="s">
        <v>11944</v>
      </c>
      <c r="J816" s="146" t="s">
        <v>17352</v>
      </c>
      <c r="K816" s="146" t="s">
        <v>11945</v>
      </c>
      <c r="L816" s="146" t="s">
        <v>11946</v>
      </c>
      <c r="M816" s="146" t="s">
        <v>11947</v>
      </c>
      <c r="N816" s="146" t="s">
        <v>11987</v>
      </c>
      <c r="P816" s="157" t="str">
        <f t="shared" si="1027"/>
        <v>("conquérir","nous"):["Nous conquérons.","Nous avons conquis.","Nous conquérions.","Nous avions conquis.","Nous conquerrons.","que nous conquièrions.","que nous ayons conquis.","nous conquerrions.","nous aurions conquis.","Conquérons!"],</v>
      </c>
      <c r="Q816" s="155" t="s">
        <v>155</v>
      </c>
      <c r="R816" s="155" t="s">
        <v>157</v>
      </c>
      <c r="S816" s="155" t="s">
        <v>62</v>
      </c>
      <c r="T816" s="155" t="str">
        <f t="shared" si="1038"/>
        <v>conquérir</v>
      </c>
      <c r="U816" s="155" t="s">
        <v>62</v>
      </c>
      <c r="V816" s="155" t="s">
        <v>64</v>
      </c>
      <c r="W816" s="155" t="s">
        <v>62</v>
      </c>
      <c r="X816" s="155" t="str">
        <f t="shared" si="1039"/>
        <v>nous</v>
      </c>
      <c r="Y816" s="155" t="s">
        <v>62</v>
      </c>
      <c r="Z816" s="155" t="s">
        <v>158</v>
      </c>
      <c r="AA816" s="155" t="s">
        <v>63</v>
      </c>
      <c r="AB816" s="155" t="s">
        <v>153</v>
      </c>
      <c r="AC816" s="155" t="s">
        <v>62</v>
      </c>
      <c r="AD816" s="155" t="str">
        <f t="shared" si="1028"/>
        <v>Nous conquérons.</v>
      </c>
      <c r="AE816" s="155" t="s">
        <v>62</v>
      </c>
      <c r="AF816" s="155" t="s">
        <v>64</v>
      </c>
      <c r="AG816" s="155" t="s">
        <v>62</v>
      </c>
      <c r="AH816" s="155" t="str">
        <f t="shared" si="1029"/>
        <v>Nous avons conquis.</v>
      </c>
      <c r="AI816" s="155" t="s">
        <v>62</v>
      </c>
      <c r="AJ816" s="155" t="s">
        <v>64</v>
      </c>
      <c r="AK816" s="155" t="s">
        <v>62</v>
      </c>
      <c r="AL816" s="155" t="str">
        <f t="shared" si="1030"/>
        <v>Nous conquérions.</v>
      </c>
      <c r="AM816" s="155" t="s">
        <v>62</v>
      </c>
      <c r="AN816" s="155" t="s">
        <v>64</v>
      </c>
      <c r="AO816" s="155" t="s">
        <v>62</v>
      </c>
      <c r="AP816" s="155" t="str">
        <f t="shared" si="1031"/>
        <v>Nous avions conquis.</v>
      </c>
      <c r="AQ816" s="156" t="s">
        <v>152</v>
      </c>
      <c r="AR816" s="156" t="s">
        <v>151</v>
      </c>
      <c r="AS816" s="156" t="s">
        <v>152</v>
      </c>
      <c r="AT816" s="155" t="str">
        <f t="shared" si="1032"/>
        <v>Nous conquerrons.</v>
      </c>
      <c r="AU816" s="156" t="s">
        <v>152</v>
      </c>
      <c r="AV816" s="156" t="s">
        <v>151</v>
      </c>
      <c r="AW816" s="156" t="s">
        <v>152</v>
      </c>
      <c r="AX816" s="155" t="str">
        <f t="shared" si="1033"/>
        <v>que nous conquièrions.</v>
      </c>
      <c r="AY816" s="156" t="s">
        <v>152</v>
      </c>
      <c r="AZ816" s="156" t="s">
        <v>151</v>
      </c>
      <c r="BA816" s="156" t="s">
        <v>152</v>
      </c>
      <c r="BB816" s="155" t="str">
        <f t="shared" si="1034"/>
        <v>que nous ayons conquis.</v>
      </c>
      <c r="BC816" s="156" t="s">
        <v>152</v>
      </c>
      <c r="BD816" s="156" t="s">
        <v>151</v>
      </c>
      <c r="BE816" s="156" t="s">
        <v>152</v>
      </c>
      <c r="BF816" s="155" t="str">
        <f t="shared" si="1035"/>
        <v>nous conquerrions.</v>
      </c>
      <c r="BG816" s="156" t="s">
        <v>152</v>
      </c>
      <c r="BH816" s="156" t="s">
        <v>151</v>
      </c>
      <c r="BI816" s="156" t="s">
        <v>152</v>
      </c>
      <c r="BJ816" s="155" t="str">
        <f t="shared" si="1036"/>
        <v>nous aurions conquis.</v>
      </c>
      <c r="BK816" s="156" t="s">
        <v>152</v>
      </c>
      <c r="BL816" s="156" t="s">
        <v>151</v>
      </c>
      <c r="BM816" s="156" t="s">
        <v>152</v>
      </c>
      <c r="BN816" s="155" t="str">
        <f t="shared" si="1037"/>
        <v>Conquérons!</v>
      </c>
      <c r="BO816" s="156" t="s">
        <v>152</v>
      </c>
      <c r="BP816" s="156" t="s">
        <v>154</v>
      </c>
      <c r="BQ816" s="156" t="s">
        <v>64</v>
      </c>
    </row>
    <row r="817" spans="1:69" ht="14" customHeight="1">
      <c r="A817" s="146" t="s">
        <v>11910</v>
      </c>
      <c r="B817" s="146">
        <v>6</v>
      </c>
      <c r="C817" s="146" t="s">
        <v>12</v>
      </c>
      <c r="E817" s="146" t="s">
        <v>11948</v>
      </c>
      <c r="F817" s="146" t="s">
        <v>11949</v>
      </c>
      <c r="G817" s="146" t="s">
        <v>11950</v>
      </c>
      <c r="H817" s="146" t="s">
        <v>11951</v>
      </c>
      <c r="I817" s="146" t="s">
        <v>11952</v>
      </c>
      <c r="J817" s="146" t="s">
        <v>11953</v>
      </c>
      <c r="K817" s="146" t="s">
        <v>11954</v>
      </c>
      <c r="L817" s="146" t="s">
        <v>11955</v>
      </c>
      <c r="M817" s="146" t="s">
        <v>13857</v>
      </c>
      <c r="N817" s="146" t="s">
        <v>11988</v>
      </c>
      <c r="P817" s="157" t="str">
        <f t="shared" si="1027"/>
        <v>("conquérir","vous"):["Vous conquérez.","Vous avez conquis.","Vous conquériez.","Vous aviez conquis.","Vous conquerrez.","que vous conquériez.","que vous ayez conquis.","vous conquerriez.","vous auriez conquis.","Conquérez !"],</v>
      </c>
      <c r="Q817" s="155" t="s">
        <v>155</v>
      </c>
      <c r="R817" s="155" t="s">
        <v>157</v>
      </c>
      <c r="S817" s="155" t="s">
        <v>62</v>
      </c>
      <c r="T817" s="155" t="str">
        <f t="shared" si="1038"/>
        <v>conquérir</v>
      </c>
      <c r="U817" s="155" t="s">
        <v>62</v>
      </c>
      <c r="V817" s="155" t="s">
        <v>64</v>
      </c>
      <c r="W817" s="155" t="s">
        <v>62</v>
      </c>
      <c r="X817" s="155" t="str">
        <f t="shared" si="1039"/>
        <v>vous</v>
      </c>
      <c r="Y817" s="155" t="s">
        <v>62</v>
      </c>
      <c r="Z817" s="155" t="s">
        <v>158</v>
      </c>
      <c r="AA817" s="155" t="s">
        <v>63</v>
      </c>
      <c r="AB817" s="155" t="s">
        <v>153</v>
      </c>
      <c r="AC817" s="155" t="s">
        <v>62</v>
      </c>
      <c r="AD817" s="155" t="str">
        <f t="shared" si="1028"/>
        <v>Vous conquérez.</v>
      </c>
      <c r="AE817" s="155" t="s">
        <v>62</v>
      </c>
      <c r="AF817" s="155" t="s">
        <v>64</v>
      </c>
      <c r="AG817" s="155" t="s">
        <v>62</v>
      </c>
      <c r="AH817" s="155" t="str">
        <f t="shared" si="1029"/>
        <v>Vous avez conquis.</v>
      </c>
      <c r="AI817" s="155" t="s">
        <v>62</v>
      </c>
      <c r="AJ817" s="155" t="s">
        <v>64</v>
      </c>
      <c r="AK817" s="155" t="s">
        <v>62</v>
      </c>
      <c r="AL817" s="155" t="str">
        <f t="shared" si="1030"/>
        <v>Vous conquériez.</v>
      </c>
      <c r="AM817" s="155" t="s">
        <v>62</v>
      </c>
      <c r="AN817" s="155" t="s">
        <v>64</v>
      </c>
      <c r="AO817" s="155" t="s">
        <v>62</v>
      </c>
      <c r="AP817" s="155" t="str">
        <f t="shared" si="1031"/>
        <v>Vous aviez conquis.</v>
      </c>
      <c r="AQ817" s="156" t="s">
        <v>152</v>
      </c>
      <c r="AR817" s="156" t="s">
        <v>151</v>
      </c>
      <c r="AS817" s="156" t="s">
        <v>152</v>
      </c>
      <c r="AT817" s="155" t="str">
        <f t="shared" si="1032"/>
        <v>Vous conquerrez.</v>
      </c>
      <c r="AU817" s="156" t="s">
        <v>152</v>
      </c>
      <c r="AV817" s="156" t="s">
        <v>151</v>
      </c>
      <c r="AW817" s="156" t="s">
        <v>152</v>
      </c>
      <c r="AX817" s="155" t="str">
        <f t="shared" si="1033"/>
        <v>que vous conquériez.</v>
      </c>
      <c r="AY817" s="156" t="s">
        <v>152</v>
      </c>
      <c r="AZ817" s="156" t="s">
        <v>151</v>
      </c>
      <c r="BA817" s="156" t="s">
        <v>152</v>
      </c>
      <c r="BB817" s="155" t="str">
        <f t="shared" si="1034"/>
        <v>que vous ayez conquis.</v>
      </c>
      <c r="BC817" s="156" t="s">
        <v>152</v>
      </c>
      <c r="BD817" s="156" t="s">
        <v>151</v>
      </c>
      <c r="BE817" s="156" t="s">
        <v>152</v>
      </c>
      <c r="BF817" s="155" t="str">
        <f t="shared" si="1035"/>
        <v>vous conquerriez.</v>
      </c>
      <c r="BG817" s="156" t="s">
        <v>152</v>
      </c>
      <c r="BH817" s="156" t="s">
        <v>151</v>
      </c>
      <c r="BI817" s="156" t="s">
        <v>152</v>
      </c>
      <c r="BJ817" s="155" t="str">
        <f t="shared" si="1036"/>
        <v>vous auriez conquis.</v>
      </c>
      <c r="BK817" s="156" t="s">
        <v>152</v>
      </c>
      <c r="BL817" s="156" t="s">
        <v>151</v>
      </c>
      <c r="BM817" s="156" t="s">
        <v>152</v>
      </c>
      <c r="BN817" s="155" t="str">
        <f t="shared" si="1037"/>
        <v>Conquérez !</v>
      </c>
      <c r="BO817" s="156" t="s">
        <v>152</v>
      </c>
      <c r="BP817" s="156" t="s">
        <v>154</v>
      </c>
      <c r="BQ817" s="156" t="s">
        <v>64</v>
      </c>
    </row>
    <row r="818" spans="1:69" ht="14" customHeight="1">
      <c r="A818" s="146" t="s">
        <v>11910</v>
      </c>
      <c r="B818" s="146">
        <v>7</v>
      </c>
      <c r="C818" s="146" t="s">
        <v>13</v>
      </c>
      <c r="E818" s="146" t="s">
        <v>11956</v>
      </c>
      <c r="F818" s="146" t="s">
        <v>11957</v>
      </c>
      <c r="G818" s="146" t="s">
        <v>11958</v>
      </c>
      <c r="H818" s="146" t="s">
        <v>11959</v>
      </c>
      <c r="I818" s="146" t="s">
        <v>11960</v>
      </c>
      <c r="J818" s="146" t="s">
        <v>11961</v>
      </c>
      <c r="K818" s="146" t="s">
        <v>11962</v>
      </c>
      <c r="L818" s="146" t="s">
        <v>11963</v>
      </c>
      <c r="M818" s="146" t="s">
        <v>11964</v>
      </c>
      <c r="N818" s="155" t="s">
        <v>1873</v>
      </c>
      <c r="P818" s="157" t="str">
        <f t="shared" si="1027"/>
        <v>("conquérir","ils"):["Ils conquièrent.","Ils ont conquis.","Ils conquéraient.","Ils avaient conquis.","Ils conquerront.","qu'ils conquièrent.","qu'ils aient conquis.","ils conquerraient.","ils auraient conquis.","n/a"],</v>
      </c>
      <c r="Q818" s="155" t="s">
        <v>155</v>
      </c>
      <c r="R818" s="155" t="s">
        <v>157</v>
      </c>
      <c r="S818" s="155" t="s">
        <v>62</v>
      </c>
      <c r="T818" s="155" t="str">
        <f t="shared" si="1038"/>
        <v>conquérir</v>
      </c>
      <c r="U818" s="155" t="s">
        <v>62</v>
      </c>
      <c r="V818" s="155" t="s">
        <v>64</v>
      </c>
      <c r="W818" s="155" t="s">
        <v>62</v>
      </c>
      <c r="X818" s="155" t="str">
        <f t="shared" si="1039"/>
        <v>ils</v>
      </c>
      <c r="Y818" s="155" t="s">
        <v>62</v>
      </c>
      <c r="Z818" s="155" t="s">
        <v>158</v>
      </c>
      <c r="AA818" s="155" t="s">
        <v>63</v>
      </c>
      <c r="AB818" s="155" t="s">
        <v>153</v>
      </c>
      <c r="AC818" s="155" t="s">
        <v>62</v>
      </c>
      <c r="AD818" s="155" t="str">
        <f t="shared" si="1028"/>
        <v>Ils conquièrent.</v>
      </c>
      <c r="AE818" s="155" t="s">
        <v>62</v>
      </c>
      <c r="AF818" s="155" t="s">
        <v>64</v>
      </c>
      <c r="AG818" s="155" t="s">
        <v>62</v>
      </c>
      <c r="AH818" s="155" t="str">
        <f t="shared" si="1029"/>
        <v>Ils ont conquis.</v>
      </c>
      <c r="AI818" s="155" t="s">
        <v>62</v>
      </c>
      <c r="AJ818" s="155" t="s">
        <v>64</v>
      </c>
      <c r="AK818" s="155" t="s">
        <v>62</v>
      </c>
      <c r="AL818" s="155" t="str">
        <f t="shared" si="1030"/>
        <v>Ils conquéraient.</v>
      </c>
      <c r="AM818" s="155" t="s">
        <v>62</v>
      </c>
      <c r="AN818" s="155" t="s">
        <v>64</v>
      </c>
      <c r="AO818" s="155" t="s">
        <v>62</v>
      </c>
      <c r="AP818" s="155" t="str">
        <f t="shared" si="1031"/>
        <v>Ils avaient conquis.</v>
      </c>
      <c r="AQ818" s="156" t="s">
        <v>152</v>
      </c>
      <c r="AR818" s="156" t="s">
        <v>151</v>
      </c>
      <c r="AS818" s="156" t="s">
        <v>152</v>
      </c>
      <c r="AT818" s="155" t="str">
        <f t="shared" si="1032"/>
        <v>Ils conquerront.</v>
      </c>
      <c r="AU818" s="156" t="s">
        <v>152</v>
      </c>
      <c r="AV818" s="156" t="s">
        <v>151</v>
      </c>
      <c r="AW818" s="156" t="s">
        <v>152</v>
      </c>
      <c r="AX818" s="155" t="str">
        <f t="shared" si="1033"/>
        <v>qu'ils conquièrent.</v>
      </c>
      <c r="AY818" s="156" t="s">
        <v>152</v>
      </c>
      <c r="AZ818" s="156" t="s">
        <v>151</v>
      </c>
      <c r="BA818" s="156" t="s">
        <v>152</v>
      </c>
      <c r="BB818" s="155" t="str">
        <f t="shared" si="1034"/>
        <v>qu'ils aient conquis.</v>
      </c>
      <c r="BC818" s="156" t="s">
        <v>152</v>
      </c>
      <c r="BD818" s="156" t="s">
        <v>151</v>
      </c>
      <c r="BE818" s="156" t="s">
        <v>152</v>
      </c>
      <c r="BF818" s="155" t="str">
        <f t="shared" si="1035"/>
        <v>ils conquerraient.</v>
      </c>
      <c r="BG818" s="156" t="s">
        <v>152</v>
      </c>
      <c r="BH818" s="156" t="s">
        <v>151</v>
      </c>
      <c r="BI818" s="156" t="s">
        <v>152</v>
      </c>
      <c r="BJ818" s="155" t="str">
        <f t="shared" si="1036"/>
        <v>ils auraient conquis.</v>
      </c>
      <c r="BK818" s="156" t="s">
        <v>152</v>
      </c>
      <c r="BL818" s="156" t="s">
        <v>151</v>
      </c>
      <c r="BM818" s="156" t="s">
        <v>152</v>
      </c>
      <c r="BN818" s="155" t="str">
        <f t="shared" si="1037"/>
        <v>n/a</v>
      </c>
      <c r="BO818" s="156" t="s">
        <v>152</v>
      </c>
      <c r="BP818" s="156" t="s">
        <v>154</v>
      </c>
      <c r="BQ818" s="156" t="s">
        <v>64</v>
      </c>
    </row>
    <row r="819" spans="1:69" ht="14" customHeight="1">
      <c r="A819" s="146" t="s">
        <v>11910</v>
      </c>
      <c r="B819" s="146">
        <v>8</v>
      </c>
      <c r="C819" s="146" t="s">
        <v>14</v>
      </c>
      <c r="E819" s="146" t="s">
        <v>11965</v>
      </c>
      <c r="F819" s="146" t="s">
        <v>11966</v>
      </c>
      <c r="G819" s="146" t="s">
        <v>11967</v>
      </c>
      <c r="H819" s="146" t="s">
        <v>17355</v>
      </c>
      <c r="I819" s="146" t="s">
        <v>11968</v>
      </c>
      <c r="J819" s="146" t="s">
        <v>11969</v>
      </c>
      <c r="K819" s="146" t="s">
        <v>11970</v>
      </c>
      <c r="L819" s="146" t="s">
        <v>11971</v>
      </c>
      <c r="M819" s="146" t="s">
        <v>17616</v>
      </c>
      <c r="N819" s="155" t="s">
        <v>1873</v>
      </c>
      <c r="P819" s="157" t="str">
        <f t="shared" si="1027"/>
        <v>("conquérir","elles"):["Elles conquièrent.","Elles ont conquis.","Elles conquéraient.","Elles avaient conquis.","Elles conquerront.","qu'elles conquièrent.","qu'elles aient conquis.","elles conquerraient.","elles auraient conquis.","n/a"],</v>
      </c>
      <c r="Q819" s="155" t="s">
        <v>155</v>
      </c>
      <c r="R819" s="155" t="s">
        <v>157</v>
      </c>
      <c r="S819" s="155" t="s">
        <v>62</v>
      </c>
      <c r="T819" s="155" t="str">
        <f t="shared" si="1038"/>
        <v>conquérir</v>
      </c>
      <c r="U819" s="155" t="s">
        <v>62</v>
      </c>
      <c r="V819" s="155" t="s">
        <v>64</v>
      </c>
      <c r="W819" s="155" t="s">
        <v>62</v>
      </c>
      <c r="X819" s="155" t="str">
        <f t="shared" si="1039"/>
        <v>elles</v>
      </c>
      <c r="Y819" s="155" t="s">
        <v>62</v>
      </c>
      <c r="Z819" s="155" t="s">
        <v>158</v>
      </c>
      <c r="AA819" s="155" t="s">
        <v>63</v>
      </c>
      <c r="AB819" s="155" t="s">
        <v>153</v>
      </c>
      <c r="AC819" s="155" t="s">
        <v>62</v>
      </c>
      <c r="AD819" s="155" t="str">
        <f t="shared" si="1028"/>
        <v>Elles conquièrent.</v>
      </c>
      <c r="AE819" s="155" t="s">
        <v>62</v>
      </c>
      <c r="AF819" s="155" t="s">
        <v>64</v>
      </c>
      <c r="AG819" s="155" t="s">
        <v>62</v>
      </c>
      <c r="AH819" s="155" t="str">
        <f t="shared" si="1029"/>
        <v>Elles ont conquis.</v>
      </c>
      <c r="AI819" s="155" t="s">
        <v>62</v>
      </c>
      <c r="AJ819" s="155" t="s">
        <v>64</v>
      </c>
      <c r="AK819" s="155" t="s">
        <v>62</v>
      </c>
      <c r="AL819" s="155" t="str">
        <f t="shared" si="1030"/>
        <v>Elles conquéraient.</v>
      </c>
      <c r="AM819" s="155" t="s">
        <v>62</v>
      </c>
      <c r="AN819" s="155" t="s">
        <v>64</v>
      </c>
      <c r="AO819" s="155" t="s">
        <v>62</v>
      </c>
      <c r="AP819" s="155" t="str">
        <f t="shared" si="1031"/>
        <v>Elles avaient conquis.</v>
      </c>
      <c r="AQ819" s="156" t="s">
        <v>152</v>
      </c>
      <c r="AR819" s="156" t="s">
        <v>151</v>
      </c>
      <c r="AS819" s="156" t="s">
        <v>152</v>
      </c>
      <c r="AT819" s="155" t="str">
        <f t="shared" si="1032"/>
        <v>Elles conquerront.</v>
      </c>
      <c r="AU819" s="156" t="s">
        <v>152</v>
      </c>
      <c r="AV819" s="156" t="s">
        <v>151</v>
      </c>
      <c r="AW819" s="156" t="s">
        <v>152</v>
      </c>
      <c r="AX819" s="155" t="str">
        <f t="shared" si="1033"/>
        <v>qu'elles conquièrent.</v>
      </c>
      <c r="AY819" s="156" t="s">
        <v>152</v>
      </c>
      <c r="AZ819" s="156" t="s">
        <v>151</v>
      </c>
      <c r="BA819" s="156" t="s">
        <v>152</v>
      </c>
      <c r="BB819" s="155" t="str">
        <f t="shared" si="1034"/>
        <v>qu'elles aient conquis.</v>
      </c>
      <c r="BC819" s="156" t="s">
        <v>152</v>
      </c>
      <c r="BD819" s="156" t="s">
        <v>151</v>
      </c>
      <c r="BE819" s="156" t="s">
        <v>152</v>
      </c>
      <c r="BF819" s="155" t="str">
        <f t="shared" si="1035"/>
        <v>elles conquerraient.</v>
      </c>
      <c r="BG819" s="156" t="s">
        <v>152</v>
      </c>
      <c r="BH819" s="156" t="s">
        <v>151</v>
      </c>
      <c r="BI819" s="156" t="s">
        <v>152</v>
      </c>
      <c r="BJ819" s="155" t="str">
        <f t="shared" si="1036"/>
        <v>elles auraient conquis.</v>
      </c>
      <c r="BK819" s="156" t="s">
        <v>152</v>
      </c>
      <c r="BL819" s="156" t="s">
        <v>151</v>
      </c>
      <c r="BM819" s="156" t="s">
        <v>152</v>
      </c>
      <c r="BN819" s="155" t="str">
        <f t="shared" si="1037"/>
        <v>n/a</v>
      </c>
      <c r="BO819" s="156" t="s">
        <v>152</v>
      </c>
      <c r="BP819" s="156" t="s">
        <v>154</v>
      </c>
      <c r="BQ819" s="156" t="s">
        <v>64</v>
      </c>
    </row>
    <row r="820" spans="1:69" ht="14" customHeight="1">
      <c r="A820" s="146" t="s">
        <v>11910</v>
      </c>
      <c r="B820" s="146">
        <v>9</v>
      </c>
      <c r="C820" s="146" t="s">
        <v>15</v>
      </c>
      <c r="E820" s="146" t="s">
        <v>11972</v>
      </c>
      <c r="F820" s="146" t="s">
        <v>11973</v>
      </c>
      <c r="G820" s="146" t="s">
        <v>11974</v>
      </c>
      <c r="H820" s="146" t="s">
        <v>11975</v>
      </c>
      <c r="I820" s="146" t="s">
        <v>11976</v>
      </c>
      <c r="J820" s="146" t="s">
        <v>11977</v>
      </c>
      <c r="K820" s="146" t="s">
        <v>11978</v>
      </c>
      <c r="L820" s="146" t="s">
        <v>11979</v>
      </c>
      <c r="M820" s="146" t="s">
        <v>11980</v>
      </c>
      <c r="N820" s="155" t="s">
        <v>1873</v>
      </c>
      <c r="P820" s="157" t="str">
        <f t="shared" si="1027"/>
        <v>("conquérir","ça"):["Ça conquiert.","Ça a conquis.","Ça conquérait.","Ça avait conquis.","Ça conquerra.","que ça conquière.","que ça ait conquis.","ça conquerrait.","ça aurait conquis.","n/a"],</v>
      </c>
      <c r="Q820" s="155" t="s">
        <v>155</v>
      </c>
      <c r="R820" s="155" t="s">
        <v>157</v>
      </c>
      <c r="S820" s="155" t="s">
        <v>62</v>
      </c>
      <c r="T820" s="155" t="str">
        <f t="shared" si="1038"/>
        <v>conquérir</v>
      </c>
      <c r="U820" s="155" t="s">
        <v>62</v>
      </c>
      <c r="V820" s="155" t="s">
        <v>64</v>
      </c>
      <c r="W820" s="155" t="s">
        <v>62</v>
      </c>
      <c r="X820" s="155" t="str">
        <f t="shared" si="1039"/>
        <v>ça</v>
      </c>
      <c r="Y820" s="155" t="s">
        <v>62</v>
      </c>
      <c r="Z820" s="155" t="s">
        <v>158</v>
      </c>
      <c r="AA820" s="155" t="s">
        <v>63</v>
      </c>
      <c r="AB820" s="155" t="s">
        <v>153</v>
      </c>
      <c r="AC820" s="155" t="s">
        <v>62</v>
      </c>
      <c r="AD820" s="155" t="str">
        <f t="shared" si="1028"/>
        <v>Ça conquiert.</v>
      </c>
      <c r="AE820" s="155" t="s">
        <v>62</v>
      </c>
      <c r="AF820" s="155" t="s">
        <v>64</v>
      </c>
      <c r="AG820" s="155" t="s">
        <v>62</v>
      </c>
      <c r="AH820" s="155" t="str">
        <f t="shared" si="1029"/>
        <v>Ça a conquis.</v>
      </c>
      <c r="AI820" s="155" t="s">
        <v>62</v>
      </c>
      <c r="AJ820" s="155" t="s">
        <v>64</v>
      </c>
      <c r="AK820" s="155" t="s">
        <v>62</v>
      </c>
      <c r="AL820" s="155" t="str">
        <f t="shared" si="1030"/>
        <v>Ça conquérait.</v>
      </c>
      <c r="AM820" s="155" t="s">
        <v>62</v>
      </c>
      <c r="AN820" s="155" t="s">
        <v>64</v>
      </c>
      <c r="AO820" s="155" t="s">
        <v>62</v>
      </c>
      <c r="AP820" s="155" t="str">
        <f t="shared" si="1031"/>
        <v>Ça avait conquis.</v>
      </c>
      <c r="AQ820" s="156" t="s">
        <v>152</v>
      </c>
      <c r="AR820" s="156" t="s">
        <v>151</v>
      </c>
      <c r="AS820" s="156" t="s">
        <v>152</v>
      </c>
      <c r="AT820" s="155" t="str">
        <f t="shared" si="1032"/>
        <v>Ça conquerra.</v>
      </c>
      <c r="AU820" s="156" t="s">
        <v>152</v>
      </c>
      <c r="AV820" s="156" t="s">
        <v>151</v>
      </c>
      <c r="AW820" s="156" t="s">
        <v>152</v>
      </c>
      <c r="AX820" s="155" t="str">
        <f t="shared" si="1033"/>
        <v>que ça conquière.</v>
      </c>
      <c r="AY820" s="156" t="s">
        <v>152</v>
      </c>
      <c r="AZ820" s="156" t="s">
        <v>151</v>
      </c>
      <c r="BA820" s="156" t="s">
        <v>152</v>
      </c>
      <c r="BB820" s="155" t="str">
        <f t="shared" si="1034"/>
        <v>que ça ait conquis.</v>
      </c>
      <c r="BC820" s="156" t="s">
        <v>152</v>
      </c>
      <c r="BD820" s="156" t="s">
        <v>151</v>
      </c>
      <c r="BE820" s="156" t="s">
        <v>152</v>
      </c>
      <c r="BF820" s="155" t="str">
        <f t="shared" si="1035"/>
        <v>ça conquerrait.</v>
      </c>
      <c r="BG820" s="156" t="s">
        <v>152</v>
      </c>
      <c r="BH820" s="156" t="s">
        <v>151</v>
      </c>
      <c r="BI820" s="156" t="s">
        <v>152</v>
      </c>
      <c r="BJ820" s="155" t="str">
        <f t="shared" si="1036"/>
        <v>ça aurait conquis.</v>
      </c>
      <c r="BK820" s="156" t="s">
        <v>152</v>
      </c>
      <c r="BL820" s="156" t="s">
        <v>151</v>
      </c>
      <c r="BM820" s="156" t="s">
        <v>152</v>
      </c>
      <c r="BN820" s="155" t="str">
        <f t="shared" si="1037"/>
        <v>n/a</v>
      </c>
      <c r="BO820" s="156" t="s">
        <v>152</v>
      </c>
      <c r="BP820" s="156" t="s">
        <v>154</v>
      </c>
      <c r="BQ820" s="156" t="s">
        <v>64</v>
      </c>
    </row>
    <row r="822" spans="1:69" ht="14" customHeight="1">
      <c r="A822" s="146" t="s">
        <v>1971</v>
      </c>
      <c r="B822" s="146">
        <v>1</v>
      </c>
      <c r="C822" s="146" t="s">
        <v>8</v>
      </c>
      <c r="E822" s="146" t="s">
        <v>11600</v>
      </c>
      <c r="F822" s="146" t="s">
        <v>11609</v>
      </c>
      <c r="G822" s="146" t="s">
        <v>11641</v>
      </c>
      <c r="H822" s="146" t="s">
        <v>11618</v>
      </c>
      <c r="I822" s="146" t="s">
        <v>11651</v>
      </c>
      <c r="J822" s="146" t="s">
        <v>11664</v>
      </c>
      <c r="K822" s="146" t="s">
        <v>11626</v>
      </c>
      <c r="L822" s="146" t="s">
        <v>11673</v>
      </c>
      <c r="M822" s="146" t="s">
        <v>11634</v>
      </c>
      <c r="N822" s="155" t="s">
        <v>1873</v>
      </c>
      <c r="P822" s="146" t="str">
        <f t="shared" ref="P822:P830" si="1040">R822&amp;S822&amp;T822&amp;U822&amp;V822&amp;W822&amp;X822&amp;Y822&amp;Z822&amp;AA822&amp;AB822&amp;AC822&amp;AD822&amp;AE822&amp;AF822&amp;AG822&amp;AH822&amp;AI822&amp;AJ822&amp;AK822&amp;AL822&amp;AM822&amp;AN822&amp;AO822&amp;AP822&amp;AQ822&amp;AR822&amp;AS822&amp;AT822&amp;AU822&amp;AV822&amp;AW822&amp;AX822&amp;AY822&amp;AZ822&amp;BA822&amp;BB822&amp;BC822&amp;BD822&amp;BE822&amp;BF822&amp;BG822&amp;BH822&amp;BI822&amp;BJ822&amp;BK822&amp;BL822&amp;BM822&amp;BN822&amp;BO822&amp;BP822&amp;BQ822</f>
        <v>("accueillir","je"):["J'accueille.","J'ai accueilli.","J'accueillais.","J'avais accueilli.","J'accueillerai.","que j'accueille.","que j'aie accueilli.","j'accueillerais.","j'aurais accueilli.","n/a"],</v>
      </c>
      <c r="Q822" s="155" t="s">
        <v>155</v>
      </c>
      <c r="R822" s="155" t="s">
        <v>157</v>
      </c>
      <c r="S822" s="155" t="s">
        <v>62</v>
      </c>
      <c r="T822" s="155" t="str">
        <f t="shared" ref="T822:T830" si="1041">A822</f>
        <v>accueillir</v>
      </c>
      <c r="U822" s="155" t="s">
        <v>62</v>
      </c>
      <c r="V822" s="155" t="s">
        <v>64</v>
      </c>
      <c r="W822" s="155" t="s">
        <v>62</v>
      </c>
      <c r="X822" s="155" t="str">
        <f t="shared" ref="X822:X830" si="1042">C822</f>
        <v>je</v>
      </c>
      <c r="Y822" s="155" t="s">
        <v>62</v>
      </c>
      <c r="Z822" s="155" t="s">
        <v>158</v>
      </c>
      <c r="AA822" s="155" t="s">
        <v>63</v>
      </c>
      <c r="AB822" s="155" t="s">
        <v>153</v>
      </c>
      <c r="AC822" s="155" t="s">
        <v>62</v>
      </c>
      <c r="AD822" s="155" t="str">
        <f t="shared" ref="AD822:AD830" si="1043">E822</f>
        <v>J'accueille.</v>
      </c>
      <c r="AE822" s="155" t="s">
        <v>62</v>
      </c>
      <c r="AF822" s="155" t="s">
        <v>64</v>
      </c>
      <c r="AG822" s="155" t="s">
        <v>62</v>
      </c>
      <c r="AH822" s="155" t="str">
        <f t="shared" ref="AH822:AH830" si="1044">F822</f>
        <v>J'ai accueilli.</v>
      </c>
      <c r="AI822" s="155" t="s">
        <v>62</v>
      </c>
      <c r="AJ822" s="155" t="s">
        <v>64</v>
      </c>
      <c r="AK822" s="155" t="s">
        <v>62</v>
      </c>
      <c r="AL822" s="155" t="str">
        <f t="shared" ref="AL822:AL830" si="1045">G822</f>
        <v>J'accueillais.</v>
      </c>
      <c r="AM822" s="155" t="s">
        <v>62</v>
      </c>
      <c r="AN822" s="155" t="s">
        <v>64</v>
      </c>
      <c r="AO822" s="155" t="s">
        <v>62</v>
      </c>
      <c r="AP822" s="155" t="str">
        <f t="shared" ref="AP822:AP830" si="1046">H822</f>
        <v>J'avais accueilli.</v>
      </c>
      <c r="AQ822" s="156" t="s">
        <v>152</v>
      </c>
      <c r="AR822" s="156" t="s">
        <v>151</v>
      </c>
      <c r="AS822" s="156" t="s">
        <v>152</v>
      </c>
      <c r="AT822" s="155" t="str">
        <f t="shared" ref="AT822:AT830" si="1047">I822</f>
        <v>J'accueillerai.</v>
      </c>
      <c r="AU822" s="156" t="s">
        <v>152</v>
      </c>
      <c r="AV822" s="156" t="s">
        <v>151</v>
      </c>
      <c r="AW822" s="156" t="s">
        <v>152</v>
      </c>
      <c r="AX822" s="155" t="str">
        <f t="shared" ref="AX822:AX830" si="1048">J822</f>
        <v>que j'accueille.</v>
      </c>
      <c r="AY822" s="156" t="s">
        <v>152</v>
      </c>
      <c r="AZ822" s="156" t="s">
        <v>151</v>
      </c>
      <c r="BA822" s="156" t="s">
        <v>152</v>
      </c>
      <c r="BB822" s="155" t="str">
        <f t="shared" ref="BB822:BB830" si="1049">K822</f>
        <v>que j'aie accueilli.</v>
      </c>
      <c r="BC822" s="156" t="s">
        <v>152</v>
      </c>
      <c r="BD822" s="156" t="s">
        <v>151</v>
      </c>
      <c r="BE822" s="156" t="s">
        <v>152</v>
      </c>
      <c r="BF822" s="155" t="str">
        <f t="shared" ref="BF822:BF830" si="1050">L822</f>
        <v>j'accueillerais.</v>
      </c>
      <c r="BG822" s="156" t="s">
        <v>152</v>
      </c>
      <c r="BH822" s="156" t="s">
        <v>151</v>
      </c>
      <c r="BI822" s="156" t="s">
        <v>152</v>
      </c>
      <c r="BJ822" s="155" t="str">
        <f t="shared" ref="BJ822:BJ830" si="1051">M822</f>
        <v>j'aurais accueilli.</v>
      </c>
      <c r="BK822" s="156" t="s">
        <v>152</v>
      </c>
      <c r="BL822" s="156" t="s">
        <v>151</v>
      </c>
      <c r="BM822" s="156" t="s">
        <v>152</v>
      </c>
      <c r="BN822" s="155" t="str">
        <f t="shared" ref="BN822:BN830" si="1052">N822</f>
        <v>n/a</v>
      </c>
      <c r="BO822" s="156" t="s">
        <v>152</v>
      </c>
      <c r="BP822" s="156" t="s">
        <v>154</v>
      </c>
      <c r="BQ822" s="156" t="s">
        <v>64</v>
      </c>
    </row>
    <row r="823" spans="1:69" ht="14" customHeight="1">
      <c r="A823" s="146" t="s">
        <v>1971</v>
      </c>
      <c r="B823" s="146">
        <v>2</v>
      </c>
      <c r="C823" s="146" t="s">
        <v>0</v>
      </c>
      <c r="E823" s="146" t="s">
        <v>11601</v>
      </c>
      <c r="F823" s="146" t="s">
        <v>11610</v>
      </c>
      <c r="G823" s="146" t="s">
        <v>11642</v>
      </c>
      <c r="H823" s="146" t="s">
        <v>11619</v>
      </c>
      <c r="I823" s="146" t="s">
        <v>11652</v>
      </c>
      <c r="J823" s="146" t="s">
        <v>11665</v>
      </c>
      <c r="K823" s="146" t="s">
        <v>11627</v>
      </c>
      <c r="L823" s="146" t="s">
        <v>11674</v>
      </c>
      <c r="M823" s="146" t="s">
        <v>11635</v>
      </c>
      <c r="N823" s="146" t="s">
        <v>11683</v>
      </c>
      <c r="P823" s="146" t="str">
        <f t="shared" si="1040"/>
        <v>("accueillir","tu"):["Tu accueilles.","Tu as accueilli.","Tu accueillais.","Tu avais accueilli.","Tu accueilleras.","que tu accueilles.","que tu aies accueilli.","tu accueillerais.","tu aurais accueilli.","Accueiile !"],</v>
      </c>
      <c r="Q823" s="155" t="s">
        <v>155</v>
      </c>
      <c r="R823" s="155" t="s">
        <v>157</v>
      </c>
      <c r="S823" s="155" t="s">
        <v>62</v>
      </c>
      <c r="T823" s="155" t="str">
        <f t="shared" si="1041"/>
        <v>accueillir</v>
      </c>
      <c r="U823" s="155" t="s">
        <v>62</v>
      </c>
      <c r="V823" s="155" t="s">
        <v>64</v>
      </c>
      <c r="W823" s="155" t="s">
        <v>62</v>
      </c>
      <c r="X823" s="155" t="str">
        <f t="shared" si="1042"/>
        <v>tu</v>
      </c>
      <c r="Y823" s="155" t="s">
        <v>62</v>
      </c>
      <c r="Z823" s="155" t="s">
        <v>158</v>
      </c>
      <c r="AA823" s="155" t="s">
        <v>63</v>
      </c>
      <c r="AB823" s="155" t="s">
        <v>153</v>
      </c>
      <c r="AC823" s="155" t="s">
        <v>62</v>
      </c>
      <c r="AD823" s="155" t="str">
        <f t="shared" si="1043"/>
        <v>Tu accueilles.</v>
      </c>
      <c r="AE823" s="155" t="s">
        <v>62</v>
      </c>
      <c r="AF823" s="155" t="s">
        <v>64</v>
      </c>
      <c r="AG823" s="155" t="s">
        <v>62</v>
      </c>
      <c r="AH823" s="155" t="str">
        <f t="shared" si="1044"/>
        <v>Tu as accueilli.</v>
      </c>
      <c r="AI823" s="155" t="s">
        <v>62</v>
      </c>
      <c r="AJ823" s="155" t="s">
        <v>64</v>
      </c>
      <c r="AK823" s="155" t="s">
        <v>62</v>
      </c>
      <c r="AL823" s="155" t="str">
        <f t="shared" si="1045"/>
        <v>Tu accueillais.</v>
      </c>
      <c r="AM823" s="155" t="s">
        <v>62</v>
      </c>
      <c r="AN823" s="155" t="s">
        <v>64</v>
      </c>
      <c r="AO823" s="155" t="s">
        <v>62</v>
      </c>
      <c r="AP823" s="155" t="str">
        <f t="shared" si="1046"/>
        <v>Tu avais accueilli.</v>
      </c>
      <c r="AQ823" s="156" t="s">
        <v>152</v>
      </c>
      <c r="AR823" s="156" t="s">
        <v>151</v>
      </c>
      <c r="AS823" s="156" t="s">
        <v>152</v>
      </c>
      <c r="AT823" s="155" t="str">
        <f t="shared" si="1047"/>
        <v>Tu accueilleras.</v>
      </c>
      <c r="AU823" s="156" t="s">
        <v>152</v>
      </c>
      <c r="AV823" s="156" t="s">
        <v>151</v>
      </c>
      <c r="AW823" s="156" t="s">
        <v>152</v>
      </c>
      <c r="AX823" s="155" t="str">
        <f t="shared" si="1048"/>
        <v>que tu accueilles.</v>
      </c>
      <c r="AY823" s="156" t="s">
        <v>152</v>
      </c>
      <c r="AZ823" s="156" t="s">
        <v>151</v>
      </c>
      <c r="BA823" s="156" t="s">
        <v>152</v>
      </c>
      <c r="BB823" s="155" t="str">
        <f t="shared" si="1049"/>
        <v>que tu aies accueilli.</v>
      </c>
      <c r="BC823" s="156" t="s">
        <v>152</v>
      </c>
      <c r="BD823" s="156" t="s">
        <v>151</v>
      </c>
      <c r="BE823" s="156" t="s">
        <v>152</v>
      </c>
      <c r="BF823" s="155" t="str">
        <f t="shared" si="1050"/>
        <v>tu accueillerais.</v>
      </c>
      <c r="BG823" s="156" t="s">
        <v>152</v>
      </c>
      <c r="BH823" s="156" t="s">
        <v>151</v>
      </c>
      <c r="BI823" s="156" t="s">
        <v>152</v>
      </c>
      <c r="BJ823" s="155" t="str">
        <f t="shared" si="1051"/>
        <v>tu aurais accueilli.</v>
      </c>
      <c r="BK823" s="156" t="s">
        <v>152</v>
      </c>
      <c r="BL823" s="156" t="s">
        <v>151</v>
      </c>
      <c r="BM823" s="156" t="s">
        <v>152</v>
      </c>
      <c r="BN823" s="155" t="str">
        <f t="shared" si="1052"/>
        <v>Accueiile !</v>
      </c>
      <c r="BO823" s="156" t="s">
        <v>152</v>
      </c>
      <c r="BP823" s="156" t="s">
        <v>154</v>
      </c>
      <c r="BQ823" s="156" t="s">
        <v>64</v>
      </c>
    </row>
    <row r="824" spans="1:69" ht="14" customHeight="1">
      <c r="A824" s="146" t="s">
        <v>1971</v>
      </c>
      <c r="B824" s="146">
        <v>3</v>
      </c>
      <c r="C824" s="146" t="s">
        <v>9</v>
      </c>
      <c r="E824" s="146" t="s">
        <v>11602</v>
      </c>
      <c r="F824" s="146" t="s">
        <v>11611</v>
      </c>
      <c r="G824" s="146" t="s">
        <v>11643</v>
      </c>
      <c r="H824" s="146" t="s">
        <v>11620</v>
      </c>
      <c r="I824" s="146" t="s">
        <v>11653</v>
      </c>
      <c r="J824" s="146" t="s">
        <v>11666</v>
      </c>
      <c r="K824" s="146" t="s">
        <v>11628</v>
      </c>
      <c r="L824" s="146" t="s">
        <v>11675</v>
      </c>
      <c r="M824" s="146" t="s">
        <v>11636</v>
      </c>
      <c r="N824" s="155" t="s">
        <v>1873</v>
      </c>
      <c r="P824" s="146" t="str">
        <f t="shared" si="1040"/>
        <v>("accueillir","il"):["Il accueille.","Il a accueilli.","Il accueillait.","Il avait accueilli.","Il accueillera.","qu'il accueille.","qu'il ait accueilli.","il accueillerait.","il aurait accueilli.","n/a"],</v>
      </c>
      <c r="Q824" s="155" t="s">
        <v>155</v>
      </c>
      <c r="R824" s="155" t="s">
        <v>157</v>
      </c>
      <c r="S824" s="155" t="s">
        <v>62</v>
      </c>
      <c r="T824" s="155" t="str">
        <f t="shared" si="1041"/>
        <v>accueillir</v>
      </c>
      <c r="U824" s="155" t="s">
        <v>62</v>
      </c>
      <c r="V824" s="155" t="s">
        <v>64</v>
      </c>
      <c r="W824" s="155" t="s">
        <v>62</v>
      </c>
      <c r="X824" s="155" t="str">
        <f t="shared" si="1042"/>
        <v>il</v>
      </c>
      <c r="Y824" s="155" t="s">
        <v>62</v>
      </c>
      <c r="Z824" s="155" t="s">
        <v>158</v>
      </c>
      <c r="AA824" s="155" t="s">
        <v>63</v>
      </c>
      <c r="AB824" s="155" t="s">
        <v>153</v>
      </c>
      <c r="AC824" s="155" t="s">
        <v>62</v>
      </c>
      <c r="AD824" s="155" t="str">
        <f t="shared" si="1043"/>
        <v>Il accueille.</v>
      </c>
      <c r="AE824" s="155" t="s">
        <v>62</v>
      </c>
      <c r="AF824" s="155" t="s">
        <v>64</v>
      </c>
      <c r="AG824" s="155" t="s">
        <v>62</v>
      </c>
      <c r="AH824" s="155" t="str">
        <f t="shared" si="1044"/>
        <v>Il a accueilli.</v>
      </c>
      <c r="AI824" s="155" t="s">
        <v>62</v>
      </c>
      <c r="AJ824" s="155" t="s">
        <v>64</v>
      </c>
      <c r="AK824" s="155" t="s">
        <v>62</v>
      </c>
      <c r="AL824" s="155" t="str">
        <f t="shared" si="1045"/>
        <v>Il accueillait.</v>
      </c>
      <c r="AM824" s="155" t="s">
        <v>62</v>
      </c>
      <c r="AN824" s="155" t="s">
        <v>64</v>
      </c>
      <c r="AO824" s="155" t="s">
        <v>62</v>
      </c>
      <c r="AP824" s="155" t="str">
        <f t="shared" si="1046"/>
        <v>Il avait accueilli.</v>
      </c>
      <c r="AQ824" s="156" t="s">
        <v>152</v>
      </c>
      <c r="AR824" s="156" t="s">
        <v>151</v>
      </c>
      <c r="AS824" s="156" t="s">
        <v>152</v>
      </c>
      <c r="AT824" s="155" t="str">
        <f t="shared" si="1047"/>
        <v>Il accueillera.</v>
      </c>
      <c r="AU824" s="156" t="s">
        <v>152</v>
      </c>
      <c r="AV824" s="156" t="s">
        <v>151</v>
      </c>
      <c r="AW824" s="156" t="s">
        <v>152</v>
      </c>
      <c r="AX824" s="155" t="str">
        <f t="shared" si="1048"/>
        <v>qu'il accueille.</v>
      </c>
      <c r="AY824" s="156" t="s">
        <v>152</v>
      </c>
      <c r="AZ824" s="156" t="s">
        <v>151</v>
      </c>
      <c r="BA824" s="156" t="s">
        <v>152</v>
      </c>
      <c r="BB824" s="155" t="str">
        <f t="shared" si="1049"/>
        <v>qu'il ait accueilli.</v>
      </c>
      <c r="BC824" s="156" t="s">
        <v>152</v>
      </c>
      <c r="BD824" s="156" t="s">
        <v>151</v>
      </c>
      <c r="BE824" s="156" t="s">
        <v>152</v>
      </c>
      <c r="BF824" s="155" t="str">
        <f t="shared" si="1050"/>
        <v>il accueillerait.</v>
      </c>
      <c r="BG824" s="156" t="s">
        <v>152</v>
      </c>
      <c r="BH824" s="156" t="s">
        <v>151</v>
      </c>
      <c r="BI824" s="156" t="s">
        <v>152</v>
      </c>
      <c r="BJ824" s="155" t="str">
        <f t="shared" si="1051"/>
        <v>il aurait accueilli.</v>
      </c>
      <c r="BK824" s="156" t="s">
        <v>152</v>
      </c>
      <c r="BL824" s="156" t="s">
        <v>151</v>
      </c>
      <c r="BM824" s="156" t="s">
        <v>152</v>
      </c>
      <c r="BN824" s="155" t="str">
        <f t="shared" si="1052"/>
        <v>n/a</v>
      </c>
      <c r="BO824" s="156" t="s">
        <v>152</v>
      </c>
      <c r="BP824" s="156" t="s">
        <v>154</v>
      </c>
      <c r="BQ824" s="156" t="s">
        <v>64</v>
      </c>
    </row>
    <row r="825" spans="1:69" ht="14" customHeight="1">
      <c r="A825" s="146" t="s">
        <v>1971</v>
      </c>
      <c r="B825" s="146">
        <v>4</v>
      </c>
      <c r="C825" s="146" t="s">
        <v>10</v>
      </c>
      <c r="E825" s="146" t="s">
        <v>11603</v>
      </c>
      <c r="F825" s="146" t="s">
        <v>11612</v>
      </c>
      <c r="G825" s="146" t="s">
        <v>11644</v>
      </c>
      <c r="H825" s="146" t="s">
        <v>11621</v>
      </c>
      <c r="I825" s="146" t="s">
        <v>11654</v>
      </c>
      <c r="J825" s="146" t="s">
        <v>11667</v>
      </c>
      <c r="K825" s="146" t="s">
        <v>11629</v>
      </c>
      <c r="L825" s="146" t="s">
        <v>11676</v>
      </c>
      <c r="M825" s="146" t="s">
        <v>17070</v>
      </c>
      <c r="N825" s="155" t="s">
        <v>1873</v>
      </c>
      <c r="P825" s="146" t="str">
        <f t="shared" si="1040"/>
        <v>("accueillir","elle"):["Elle accueille.","Elle a accueilli.","Elle accueillait.","Elle avait accueilli.","Elle accueillera.","qu'elle accueille.","qu'elle ait accueilli.","elle accueillerait.","elle aurait accueilli.","n/a"],</v>
      </c>
      <c r="Q825" s="155" t="s">
        <v>155</v>
      </c>
      <c r="R825" s="155" t="s">
        <v>157</v>
      </c>
      <c r="S825" s="155" t="s">
        <v>62</v>
      </c>
      <c r="T825" s="155" t="str">
        <f t="shared" si="1041"/>
        <v>accueillir</v>
      </c>
      <c r="U825" s="155" t="s">
        <v>62</v>
      </c>
      <c r="V825" s="155" t="s">
        <v>64</v>
      </c>
      <c r="W825" s="155" t="s">
        <v>62</v>
      </c>
      <c r="X825" s="155" t="str">
        <f t="shared" si="1042"/>
        <v>elle</v>
      </c>
      <c r="Y825" s="155" t="s">
        <v>62</v>
      </c>
      <c r="Z825" s="155" t="s">
        <v>158</v>
      </c>
      <c r="AA825" s="155" t="s">
        <v>63</v>
      </c>
      <c r="AB825" s="155" t="s">
        <v>153</v>
      </c>
      <c r="AC825" s="155" t="s">
        <v>62</v>
      </c>
      <c r="AD825" s="155" t="str">
        <f t="shared" si="1043"/>
        <v>Elle accueille.</v>
      </c>
      <c r="AE825" s="155" t="s">
        <v>62</v>
      </c>
      <c r="AF825" s="155" t="s">
        <v>64</v>
      </c>
      <c r="AG825" s="155" t="s">
        <v>62</v>
      </c>
      <c r="AH825" s="155" t="str">
        <f t="shared" si="1044"/>
        <v>Elle a accueilli.</v>
      </c>
      <c r="AI825" s="155" t="s">
        <v>62</v>
      </c>
      <c r="AJ825" s="155" t="s">
        <v>64</v>
      </c>
      <c r="AK825" s="155" t="s">
        <v>62</v>
      </c>
      <c r="AL825" s="155" t="str">
        <f t="shared" si="1045"/>
        <v>Elle accueillait.</v>
      </c>
      <c r="AM825" s="155" t="s">
        <v>62</v>
      </c>
      <c r="AN825" s="155" t="s">
        <v>64</v>
      </c>
      <c r="AO825" s="155" t="s">
        <v>62</v>
      </c>
      <c r="AP825" s="155" t="str">
        <f t="shared" si="1046"/>
        <v>Elle avait accueilli.</v>
      </c>
      <c r="AQ825" s="156" t="s">
        <v>152</v>
      </c>
      <c r="AR825" s="156" t="s">
        <v>151</v>
      </c>
      <c r="AS825" s="156" t="s">
        <v>152</v>
      </c>
      <c r="AT825" s="155" t="str">
        <f t="shared" si="1047"/>
        <v>Elle accueillera.</v>
      </c>
      <c r="AU825" s="156" t="s">
        <v>152</v>
      </c>
      <c r="AV825" s="156" t="s">
        <v>151</v>
      </c>
      <c r="AW825" s="156" t="s">
        <v>152</v>
      </c>
      <c r="AX825" s="155" t="str">
        <f t="shared" si="1048"/>
        <v>qu'elle accueille.</v>
      </c>
      <c r="AY825" s="156" t="s">
        <v>152</v>
      </c>
      <c r="AZ825" s="156" t="s">
        <v>151</v>
      </c>
      <c r="BA825" s="156" t="s">
        <v>152</v>
      </c>
      <c r="BB825" s="155" t="str">
        <f t="shared" si="1049"/>
        <v>qu'elle ait accueilli.</v>
      </c>
      <c r="BC825" s="156" t="s">
        <v>152</v>
      </c>
      <c r="BD825" s="156" t="s">
        <v>151</v>
      </c>
      <c r="BE825" s="156" t="s">
        <v>152</v>
      </c>
      <c r="BF825" s="155" t="str">
        <f t="shared" si="1050"/>
        <v>elle accueillerait.</v>
      </c>
      <c r="BG825" s="156" t="s">
        <v>152</v>
      </c>
      <c r="BH825" s="156" t="s">
        <v>151</v>
      </c>
      <c r="BI825" s="156" t="s">
        <v>152</v>
      </c>
      <c r="BJ825" s="155" t="str">
        <f t="shared" si="1051"/>
        <v>elle aurait accueilli.</v>
      </c>
      <c r="BK825" s="156" t="s">
        <v>152</v>
      </c>
      <c r="BL825" s="156" t="s">
        <v>151</v>
      </c>
      <c r="BM825" s="156" t="s">
        <v>152</v>
      </c>
      <c r="BN825" s="155" t="str">
        <f t="shared" si="1052"/>
        <v>n/a</v>
      </c>
      <c r="BO825" s="156" t="s">
        <v>152</v>
      </c>
      <c r="BP825" s="156" t="s">
        <v>154</v>
      </c>
      <c r="BQ825" s="156" t="s">
        <v>64</v>
      </c>
    </row>
    <row r="826" spans="1:69" ht="14" customHeight="1">
      <c r="A826" s="146" t="s">
        <v>1971</v>
      </c>
      <c r="B826" s="146">
        <v>5</v>
      </c>
      <c r="C826" s="146" t="s">
        <v>11</v>
      </c>
      <c r="E826" s="146" t="s">
        <v>11604</v>
      </c>
      <c r="F826" s="146" t="s">
        <v>11613</v>
      </c>
      <c r="G826" s="146" t="s">
        <v>11645</v>
      </c>
      <c r="H826" s="146" t="s">
        <v>11622</v>
      </c>
      <c r="I826" s="146" t="s">
        <v>11655</v>
      </c>
      <c r="J826" s="146" t="s">
        <v>11668</v>
      </c>
      <c r="K826" s="146" t="s">
        <v>11630</v>
      </c>
      <c r="L826" s="146" t="s">
        <v>11677</v>
      </c>
      <c r="M826" s="146" t="s">
        <v>11637</v>
      </c>
      <c r="N826" s="146" t="s">
        <v>11684</v>
      </c>
      <c r="P826" s="146" t="str">
        <f t="shared" si="1040"/>
        <v>("accueillir","nous"):["Nous accueillons.","Nous avons accueilli.","Nous accueillions.","Nous avions accueilli.","Nous accueillerons.","que nous accueillions.","que nous ayons accueilli.","nous accueillions.","nous aurions accueilli.","Accueillons. !"],</v>
      </c>
      <c r="Q826" s="155" t="s">
        <v>155</v>
      </c>
      <c r="R826" s="155" t="s">
        <v>157</v>
      </c>
      <c r="S826" s="155" t="s">
        <v>62</v>
      </c>
      <c r="T826" s="155" t="str">
        <f t="shared" si="1041"/>
        <v>accueillir</v>
      </c>
      <c r="U826" s="155" t="s">
        <v>62</v>
      </c>
      <c r="V826" s="155" t="s">
        <v>64</v>
      </c>
      <c r="W826" s="155" t="s">
        <v>62</v>
      </c>
      <c r="X826" s="155" t="str">
        <f t="shared" si="1042"/>
        <v>nous</v>
      </c>
      <c r="Y826" s="155" t="s">
        <v>62</v>
      </c>
      <c r="Z826" s="155" t="s">
        <v>158</v>
      </c>
      <c r="AA826" s="155" t="s">
        <v>63</v>
      </c>
      <c r="AB826" s="155" t="s">
        <v>153</v>
      </c>
      <c r="AC826" s="155" t="s">
        <v>62</v>
      </c>
      <c r="AD826" s="155" t="str">
        <f t="shared" si="1043"/>
        <v>Nous accueillons.</v>
      </c>
      <c r="AE826" s="155" t="s">
        <v>62</v>
      </c>
      <c r="AF826" s="155" t="s">
        <v>64</v>
      </c>
      <c r="AG826" s="155" t="s">
        <v>62</v>
      </c>
      <c r="AH826" s="155" t="str">
        <f t="shared" si="1044"/>
        <v>Nous avons accueilli.</v>
      </c>
      <c r="AI826" s="155" t="s">
        <v>62</v>
      </c>
      <c r="AJ826" s="155" t="s">
        <v>64</v>
      </c>
      <c r="AK826" s="155" t="s">
        <v>62</v>
      </c>
      <c r="AL826" s="155" t="str">
        <f t="shared" si="1045"/>
        <v>Nous accueillions.</v>
      </c>
      <c r="AM826" s="155" t="s">
        <v>62</v>
      </c>
      <c r="AN826" s="155" t="s">
        <v>64</v>
      </c>
      <c r="AO826" s="155" t="s">
        <v>62</v>
      </c>
      <c r="AP826" s="155" t="str">
        <f t="shared" si="1046"/>
        <v>Nous avions accueilli.</v>
      </c>
      <c r="AQ826" s="156" t="s">
        <v>152</v>
      </c>
      <c r="AR826" s="156" t="s">
        <v>151</v>
      </c>
      <c r="AS826" s="156" t="s">
        <v>152</v>
      </c>
      <c r="AT826" s="155" t="str">
        <f t="shared" si="1047"/>
        <v>Nous accueillerons.</v>
      </c>
      <c r="AU826" s="156" t="s">
        <v>152</v>
      </c>
      <c r="AV826" s="156" t="s">
        <v>151</v>
      </c>
      <c r="AW826" s="156" t="s">
        <v>152</v>
      </c>
      <c r="AX826" s="155" t="str">
        <f t="shared" si="1048"/>
        <v>que nous accueillions.</v>
      </c>
      <c r="AY826" s="156" t="s">
        <v>152</v>
      </c>
      <c r="AZ826" s="156" t="s">
        <v>151</v>
      </c>
      <c r="BA826" s="156" t="s">
        <v>152</v>
      </c>
      <c r="BB826" s="155" t="str">
        <f t="shared" si="1049"/>
        <v>que nous ayons accueilli.</v>
      </c>
      <c r="BC826" s="156" t="s">
        <v>152</v>
      </c>
      <c r="BD826" s="156" t="s">
        <v>151</v>
      </c>
      <c r="BE826" s="156" t="s">
        <v>152</v>
      </c>
      <c r="BF826" s="155" t="str">
        <f t="shared" si="1050"/>
        <v>nous accueillions.</v>
      </c>
      <c r="BG826" s="156" t="s">
        <v>152</v>
      </c>
      <c r="BH826" s="156" t="s">
        <v>151</v>
      </c>
      <c r="BI826" s="156" t="s">
        <v>152</v>
      </c>
      <c r="BJ826" s="155" t="str">
        <f t="shared" si="1051"/>
        <v>nous aurions accueilli.</v>
      </c>
      <c r="BK826" s="156" t="s">
        <v>152</v>
      </c>
      <c r="BL826" s="156" t="s">
        <v>151</v>
      </c>
      <c r="BM826" s="156" t="s">
        <v>152</v>
      </c>
      <c r="BN826" s="155" t="str">
        <f t="shared" si="1052"/>
        <v>Accueillons. !</v>
      </c>
      <c r="BO826" s="156" t="s">
        <v>152</v>
      </c>
      <c r="BP826" s="156" t="s">
        <v>154</v>
      </c>
      <c r="BQ826" s="156" t="s">
        <v>64</v>
      </c>
    </row>
    <row r="827" spans="1:69" ht="14" customHeight="1">
      <c r="A827" s="146" t="s">
        <v>1971</v>
      </c>
      <c r="B827" s="146">
        <v>6</v>
      </c>
      <c r="C827" s="146" t="s">
        <v>12</v>
      </c>
      <c r="E827" s="146" t="s">
        <v>11605</v>
      </c>
      <c r="F827" s="146" t="s">
        <v>11614</v>
      </c>
      <c r="G827" s="146" t="s">
        <v>11646</v>
      </c>
      <c r="H827" s="146" t="s">
        <v>11623</v>
      </c>
      <c r="I827" s="146" t="s">
        <v>11656</v>
      </c>
      <c r="J827" s="146" t="s">
        <v>11669</v>
      </c>
      <c r="K827" s="146" t="s">
        <v>13782</v>
      </c>
      <c r="L827" s="146" t="s">
        <v>11678</v>
      </c>
      <c r="M827" s="146" t="s">
        <v>13902</v>
      </c>
      <c r="N827" s="146" t="s">
        <v>11685</v>
      </c>
      <c r="P827" s="146" t="str">
        <f t="shared" si="1040"/>
        <v>("accueillir","vous"):["Vous accueillez.","Vous avez accueilli.","Vous accueilliez.","Vous aviez accueilli.","Vous accueillerez.","que vous accueilliez.","que vous ayez accueilli.","vous accueilleriez.","vous auriez accueilli.","Accueillez !"],</v>
      </c>
      <c r="Q827" s="155" t="s">
        <v>155</v>
      </c>
      <c r="R827" s="155" t="s">
        <v>157</v>
      </c>
      <c r="S827" s="155" t="s">
        <v>62</v>
      </c>
      <c r="T827" s="155" t="str">
        <f t="shared" si="1041"/>
        <v>accueillir</v>
      </c>
      <c r="U827" s="155" t="s">
        <v>62</v>
      </c>
      <c r="V827" s="155" t="s">
        <v>64</v>
      </c>
      <c r="W827" s="155" t="s">
        <v>62</v>
      </c>
      <c r="X827" s="155" t="str">
        <f t="shared" si="1042"/>
        <v>vous</v>
      </c>
      <c r="Y827" s="155" t="s">
        <v>62</v>
      </c>
      <c r="Z827" s="155" t="s">
        <v>158</v>
      </c>
      <c r="AA827" s="155" t="s">
        <v>63</v>
      </c>
      <c r="AB827" s="155" t="s">
        <v>153</v>
      </c>
      <c r="AC827" s="155" t="s">
        <v>62</v>
      </c>
      <c r="AD827" s="155" t="str">
        <f t="shared" si="1043"/>
        <v>Vous accueillez.</v>
      </c>
      <c r="AE827" s="155" t="s">
        <v>62</v>
      </c>
      <c r="AF827" s="155" t="s">
        <v>64</v>
      </c>
      <c r="AG827" s="155" t="s">
        <v>62</v>
      </c>
      <c r="AH827" s="155" t="str">
        <f t="shared" si="1044"/>
        <v>Vous avez accueilli.</v>
      </c>
      <c r="AI827" s="155" t="s">
        <v>62</v>
      </c>
      <c r="AJ827" s="155" t="s">
        <v>64</v>
      </c>
      <c r="AK827" s="155" t="s">
        <v>62</v>
      </c>
      <c r="AL827" s="155" t="str">
        <f t="shared" si="1045"/>
        <v>Vous accueilliez.</v>
      </c>
      <c r="AM827" s="155" t="s">
        <v>62</v>
      </c>
      <c r="AN827" s="155" t="s">
        <v>64</v>
      </c>
      <c r="AO827" s="155" t="s">
        <v>62</v>
      </c>
      <c r="AP827" s="155" t="str">
        <f t="shared" si="1046"/>
        <v>Vous aviez accueilli.</v>
      </c>
      <c r="AQ827" s="156" t="s">
        <v>152</v>
      </c>
      <c r="AR827" s="156" t="s">
        <v>151</v>
      </c>
      <c r="AS827" s="156" t="s">
        <v>152</v>
      </c>
      <c r="AT827" s="155" t="str">
        <f t="shared" si="1047"/>
        <v>Vous accueillerez.</v>
      </c>
      <c r="AU827" s="156" t="s">
        <v>152</v>
      </c>
      <c r="AV827" s="156" t="s">
        <v>151</v>
      </c>
      <c r="AW827" s="156" t="s">
        <v>152</v>
      </c>
      <c r="AX827" s="155" t="str">
        <f t="shared" si="1048"/>
        <v>que vous accueilliez.</v>
      </c>
      <c r="AY827" s="156" t="s">
        <v>152</v>
      </c>
      <c r="AZ827" s="156" t="s">
        <v>151</v>
      </c>
      <c r="BA827" s="156" t="s">
        <v>152</v>
      </c>
      <c r="BB827" s="155" t="str">
        <f t="shared" si="1049"/>
        <v>que vous ayez accueilli.</v>
      </c>
      <c r="BC827" s="156" t="s">
        <v>152</v>
      </c>
      <c r="BD827" s="156" t="s">
        <v>151</v>
      </c>
      <c r="BE827" s="156" t="s">
        <v>152</v>
      </c>
      <c r="BF827" s="155" t="str">
        <f t="shared" si="1050"/>
        <v>vous accueilleriez.</v>
      </c>
      <c r="BG827" s="156" t="s">
        <v>152</v>
      </c>
      <c r="BH827" s="156" t="s">
        <v>151</v>
      </c>
      <c r="BI827" s="156" t="s">
        <v>152</v>
      </c>
      <c r="BJ827" s="155" t="str">
        <f t="shared" si="1051"/>
        <v>vous auriez accueilli.</v>
      </c>
      <c r="BK827" s="156" t="s">
        <v>152</v>
      </c>
      <c r="BL827" s="156" t="s">
        <v>151</v>
      </c>
      <c r="BM827" s="156" t="s">
        <v>152</v>
      </c>
      <c r="BN827" s="155" t="str">
        <f t="shared" si="1052"/>
        <v>Accueillez !</v>
      </c>
      <c r="BO827" s="156" t="s">
        <v>152</v>
      </c>
      <c r="BP827" s="156" t="s">
        <v>154</v>
      </c>
      <c r="BQ827" s="156" t="s">
        <v>64</v>
      </c>
    </row>
    <row r="828" spans="1:69" ht="14" customHeight="1">
      <c r="A828" s="146" t="s">
        <v>1971</v>
      </c>
      <c r="B828" s="146">
        <v>7</v>
      </c>
      <c r="C828" s="146" t="s">
        <v>13</v>
      </c>
      <c r="E828" s="146" t="s">
        <v>11606</v>
      </c>
      <c r="F828" s="146" t="s">
        <v>11615</v>
      </c>
      <c r="G828" s="146" t="s">
        <v>11647</v>
      </c>
      <c r="H828" s="146" t="s">
        <v>11624</v>
      </c>
      <c r="I828" s="146" t="s">
        <v>11657</v>
      </c>
      <c r="J828" s="146" t="s">
        <v>11670</v>
      </c>
      <c r="K828" s="146" t="s">
        <v>11631</v>
      </c>
      <c r="L828" s="146" t="s">
        <v>11679</v>
      </c>
      <c r="M828" s="146" t="s">
        <v>11638</v>
      </c>
      <c r="N828" s="155" t="s">
        <v>1873</v>
      </c>
      <c r="P828" s="146" t="str">
        <f t="shared" si="1040"/>
        <v>("accueillir","ils"):["Ils accueillent.","Ils ont accueilli.","Ils accueillaient.","Ils avaient accueilli.","Ils accueilleront.","qu'ils accueillent.","qu'ils aient accueilli.","ils accueilleraient.","ils auraient accueilli.","n/a"],</v>
      </c>
      <c r="Q828" s="155" t="s">
        <v>155</v>
      </c>
      <c r="R828" s="155" t="s">
        <v>157</v>
      </c>
      <c r="S828" s="155" t="s">
        <v>62</v>
      </c>
      <c r="T828" s="155" t="str">
        <f t="shared" si="1041"/>
        <v>accueillir</v>
      </c>
      <c r="U828" s="155" t="s">
        <v>62</v>
      </c>
      <c r="V828" s="155" t="s">
        <v>64</v>
      </c>
      <c r="W828" s="155" t="s">
        <v>62</v>
      </c>
      <c r="X828" s="155" t="str">
        <f t="shared" si="1042"/>
        <v>ils</v>
      </c>
      <c r="Y828" s="155" t="s">
        <v>62</v>
      </c>
      <c r="Z828" s="155" t="s">
        <v>158</v>
      </c>
      <c r="AA828" s="155" t="s">
        <v>63</v>
      </c>
      <c r="AB828" s="155" t="s">
        <v>153</v>
      </c>
      <c r="AC828" s="155" t="s">
        <v>62</v>
      </c>
      <c r="AD828" s="155" t="str">
        <f t="shared" si="1043"/>
        <v>Ils accueillent.</v>
      </c>
      <c r="AE828" s="155" t="s">
        <v>62</v>
      </c>
      <c r="AF828" s="155" t="s">
        <v>64</v>
      </c>
      <c r="AG828" s="155" t="s">
        <v>62</v>
      </c>
      <c r="AH828" s="155" t="str">
        <f t="shared" si="1044"/>
        <v>Ils ont accueilli.</v>
      </c>
      <c r="AI828" s="155" t="s">
        <v>62</v>
      </c>
      <c r="AJ828" s="155" t="s">
        <v>64</v>
      </c>
      <c r="AK828" s="155" t="s">
        <v>62</v>
      </c>
      <c r="AL828" s="155" t="str">
        <f t="shared" si="1045"/>
        <v>Ils accueillaient.</v>
      </c>
      <c r="AM828" s="155" t="s">
        <v>62</v>
      </c>
      <c r="AN828" s="155" t="s">
        <v>64</v>
      </c>
      <c r="AO828" s="155" t="s">
        <v>62</v>
      </c>
      <c r="AP828" s="155" t="str">
        <f t="shared" si="1046"/>
        <v>Ils avaient accueilli.</v>
      </c>
      <c r="AQ828" s="156" t="s">
        <v>152</v>
      </c>
      <c r="AR828" s="156" t="s">
        <v>151</v>
      </c>
      <c r="AS828" s="156" t="s">
        <v>152</v>
      </c>
      <c r="AT828" s="155" t="str">
        <f t="shared" si="1047"/>
        <v>Ils accueilleront.</v>
      </c>
      <c r="AU828" s="156" t="s">
        <v>152</v>
      </c>
      <c r="AV828" s="156" t="s">
        <v>151</v>
      </c>
      <c r="AW828" s="156" t="s">
        <v>152</v>
      </c>
      <c r="AX828" s="155" t="str">
        <f t="shared" si="1048"/>
        <v>qu'ils accueillent.</v>
      </c>
      <c r="AY828" s="156" t="s">
        <v>152</v>
      </c>
      <c r="AZ828" s="156" t="s">
        <v>151</v>
      </c>
      <c r="BA828" s="156" t="s">
        <v>152</v>
      </c>
      <c r="BB828" s="155" t="str">
        <f t="shared" si="1049"/>
        <v>qu'ils aient accueilli.</v>
      </c>
      <c r="BC828" s="156" t="s">
        <v>152</v>
      </c>
      <c r="BD828" s="156" t="s">
        <v>151</v>
      </c>
      <c r="BE828" s="156" t="s">
        <v>152</v>
      </c>
      <c r="BF828" s="155" t="str">
        <f t="shared" si="1050"/>
        <v>ils accueilleraient.</v>
      </c>
      <c r="BG828" s="156" t="s">
        <v>152</v>
      </c>
      <c r="BH828" s="156" t="s">
        <v>151</v>
      </c>
      <c r="BI828" s="156" t="s">
        <v>152</v>
      </c>
      <c r="BJ828" s="155" t="str">
        <f t="shared" si="1051"/>
        <v>ils auraient accueilli.</v>
      </c>
      <c r="BK828" s="156" t="s">
        <v>152</v>
      </c>
      <c r="BL828" s="156" t="s">
        <v>151</v>
      </c>
      <c r="BM828" s="156" t="s">
        <v>152</v>
      </c>
      <c r="BN828" s="155" t="str">
        <f t="shared" si="1052"/>
        <v>n/a</v>
      </c>
      <c r="BO828" s="156" t="s">
        <v>152</v>
      </c>
      <c r="BP828" s="156" t="s">
        <v>154</v>
      </c>
      <c r="BQ828" s="156" t="s">
        <v>64</v>
      </c>
    </row>
    <row r="829" spans="1:69" ht="14" customHeight="1">
      <c r="A829" s="146" t="s">
        <v>1971</v>
      </c>
      <c r="B829" s="146">
        <v>8</v>
      </c>
      <c r="C829" s="146" t="s">
        <v>14</v>
      </c>
      <c r="E829" s="146" t="s">
        <v>11607</v>
      </c>
      <c r="F829" s="146" t="s">
        <v>11616</v>
      </c>
      <c r="G829" s="146" t="s">
        <v>11648</v>
      </c>
      <c r="H829" s="146" t="s">
        <v>17354</v>
      </c>
      <c r="I829" s="146" t="s">
        <v>11658</v>
      </c>
      <c r="J829" s="146" t="s">
        <v>11671</v>
      </c>
      <c r="K829" s="146" t="s">
        <v>11632</v>
      </c>
      <c r="L829" s="146" t="s">
        <v>11680</v>
      </c>
      <c r="M829" s="146" t="s">
        <v>17617</v>
      </c>
      <c r="N829" s="155" t="s">
        <v>1873</v>
      </c>
      <c r="P829" s="146" t="str">
        <f t="shared" si="1040"/>
        <v>("accueillir","elles"):["Elles accueillent.","Elles ont accueilli.","Elles accueillaient.","Elles avaient accueilli.","Elles accueilleront.","qu'elles accueillent.","qu'elles aient accueilli.","elles accueilleraient.","elles auraient accueilli.","n/a"],</v>
      </c>
      <c r="Q829" s="155" t="s">
        <v>155</v>
      </c>
      <c r="R829" s="155" t="s">
        <v>157</v>
      </c>
      <c r="S829" s="155" t="s">
        <v>62</v>
      </c>
      <c r="T829" s="155" t="str">
        <f t="shared" si="1041"/>
        <v>accueillir</v>
      </c>
      <c r="U829" s="155" t="s">
        <v>62</v>
      </c>
      <c r="V829" s="155" t="s">
        <v>64</v>
      </c>
      <c r="W829" s="155" t="s">
        <v>62</v>
      </c>
      <c r="X829" s="155" t="str">
        <f t="shared" si="1042"/>
        <v>elles</v>
      </c>
      <c r="Y829" s="155" t="s">
        <v>62</v>
      </c>
      <c r="Z829" s="155" t="s">
        <v>158</v>
      </c>
      <c r="AA829" s="155" t="s">
        <v>63</v>
      </c>
      <c r="AB829" s="155" t="s">
        <v>153</v>
      </c>
      <c r="AC829" s="155" t="s">
        <v>62</v>
      </c>
      <c r="AD829" s="155" t="str">
        <f t="shared" si="1043"/>
        <v>Elles accueillent.</v>
      </c>
      <c r="AE829" s="155" t="s">
        <v>62</v>
      </c>
      <c r="AF829" s="155" t="s">
        <v>64</v>
      </c>
      <c r="AG829" s="155" t="s">
        <v>62</v>
      </c>
      <c r="AH829" s="155" t="str">
        <f t="shared" si="1044"/>
        <v>Elles ont accueilli.</v>
      </c>
      <c r="AI829" s="155" t="s">
        <v>62</v>
      </c>
      <c r="AJ829" s="155" t="s">
        <v>64</v>
      </c>
      <c r="AK829" s="155" t="s">
        <v>62</v>
      </c>
      <c r="AL829" s="155" t="str">
        <f t="shared" si="1045"/>
        <v>Elles accueillaient.</v>
      </c>
      <c r="AM829" s="155" t="s">
        <v>62</v>
      </c>
      <c r="AN829" s="155" t="s">
        <v>64</v>
      </c>
      <c r="AO829" s="155" t="s">
        <v>62</v>
      </c>
      <c r="AP829" s="155" t="str">
        <f t="shared" si="1046"/>
        <v>Elles avaient accueilli.</v>
      </c>
      <c r="AQ829" s="156" t="s">
        <v>152</v>
      </c>
      <c r="AR829" s="156" t="s">
        <v>151</v>
      </c>
      <c r="AS829" s="156" t="s">
        <v>152</v>
      </c>
      <c r="AT829" s="155" t="str">
        <f t="shared" si="1047"/>
        <v>Elles accueilleront.</v>
      </c>
      <c r="AU829" s="156" t="s">
        <v>152</v>
      </c>
      <c r="AV829" s="156" t="s">
        <v>151</v>
      </c>
      <c r="AW829" s="156" t="s">
        <v>152</v>
      </c>
      <c r="AX829" s="155" t="str">
        <f t="shared" si="1048"/>
        <v>qu'elles accueillent.</v>
      </c>
      <c r="AY829" s="156" t="s">
        <v>152</v>
      </c>
      <c r="AZ829" s="156" t="s">
        <v>151</v>
      </c>
      <c r="BA829" s="156" t="s">
        <v>152</v>
      </c>
      <c r="BB829" s="155" t="str">
        <f t="shared" si="1049"/>
        <v>qu'elles aient accueilli.</v>
      </c>
      <c r="BC829" s="156" t="s">
        <v>152</v>
      </c>
      <c r="BD829" s="156" t="s">
        <v>151</v>
      </c>
      <c r="BE829" s="156" t="s">
        <v>152</v>
      </c>
      <c r="BF829" s="155" t="str">
        <f t="shared" si="1050"/>
        <v>elles accueilleraient.</v>
      </c>
      <c r="BG829" s="156" t="s">
        <v>152</v>
      </c>
      <c r="BH829" s="156" t="s">
        <v>151</v>
      </c>
      <c r="BI829" s="156" t="s">
        <v>152</v>
      </c>
      <c r="BJ829" s="155" t="str">
        <f t="shared" si="1051"/>
        <v>elles auraient accueilli.</v>
      </c>
      <c r="BK829" s="156" t="s">
        <v>152</v>
      </c>
      <c r="BL829" s="156" t="s">
        <v>151</v>
      </c>
      <c r="BM829" s="156" t="s">
        <v>152</v>
      </c>
      <c r="BN829" s="155" t="str">
        <f t="shared" si="1052"/>
        <v>n/a</v>
      </c>
      <c r="BO829" s="156" t="s">
        <v>152</v>
      </c>
      <c r="BP829" s="156" t="s">
        <v>154</v>
      </c>
      <c r="BQ829" s="156" t="s">
        <v>64</v>
      </c>
    </row>
    <row r="830" spans="1:69" ht="14" customHeight="1">
      <c r="A830" s="146" t="s">
        <v>1971</v>
      </c>
      <c r="B830" s="146">
        <v>9</v>
      </c>
      <c r="C830" s="146" t="s">
        <v>15</v>
      </c>
      <c r="E830" s="146" t="s">
        <v>11608</v>
      </c>
      <c r="F830" s="146" t="s">
        <v>11617</v>
      </c>
      <c r="G830" s="146" t="s">
        <v>11650</v>
      </c>
      <c r="H830" s="146" t="s">
        <v>11625</v>
      </c>
      <c r="I830" s="146" t="s">
        <v>11660</v>
      </c>
      <c r="J830" s="146" t="s">
        <v>11672</v>
      </c>
      <c r="K830" s="146" t="s">
        <v>11633</v>
      </c>
      <c r="L830" s="146" t="s">
        <v>11682</v>
      </c>
      <c r="M830" s="146" t="s">
        <v>11639</v>
      </c>
      <c r="N830" s="155" t="s">
        <v>1873</v>
      </c>
      <c r="P830" s="146" t="str">
        <f t="shared" si="1040"/>
        <v>("accueillir","ça"):["Ça accueille.","Ça a accueilli.","Ça accueillait.","Ça avait accueilli.","Ça accueillera.","que ça accueille.","que ça ait accueilli.","ça accueillerait.","ça aurait accueilli.","n/a"],</v>
      </c>
      <c r="Q830" s="155" t="s">
        <v>155</v>
      </c>
      <c r="R830" s="155" t="s">
        <v>157</v>
      </c>
      <c r="S830" s="155" t="s">
        <v>62</v>
      </c>
      <c r="T830" s="155" t="str">
        <f t="shared" si="1041"/>
        <v>accueillir</v>
      </c>
      <c r="U830" s="155" t="s">
        <v>62</v>
      </c>
      <c r="V830" s="155" t="s">
        <v>64</v>
      </c>
      <c r="W830" s="155" t="s">
        <v>62</v>
      </c>
      <c r="X830" s="155" t="str">
        <f t="shared" si="1042"/>
        <v>ça</v>
      </c>
      <c r="Y830" s="155" t="s">
        <v>62</v>
      </c>
      <c r="Z830" s="155" t="s">
        <v>158</v>
      </c>
      <c r="AA830" s="155" t="s">
        <v>63</v>
      </c>
      <c r="AB830" s="155" t="s">
        <v>153</v>
      </c>
      <c r="AC830" s="155" t="s">
        <v>62</v>
      </c>
      <c r="AD830" s="155" t="str">
        <f t="shared" si="1043"/>
        <v>Ça accueille.</v>
      </c>
      <c r="AE830" s="155" t="s">
        <v>62</v>
      </c>
      <c r="AF830" s="155" t="s">
        <v>64</v>
      </c>
      <c r="AG830" s="155" t="s">
        <v>62</v>
      </c>
      <c r="AH830" s="155" t="str">
        <f t="shared" si="1044"/>
        <v>Ça a accueilli.</v>
      </c>
      <c r="AI830" s="155" t="s">
        <v>62</v>
      </c>
      <c r="AJ830" s="155" t="s">
        <v>64</v>
      </c>
      <c r="AK830" s="155" t="s">
        <v>62</v>
      </c>
      <c r="AL830" s="155" t="str">
        <f t="shared" si="1045"/>
        <v>Ça accueillait.</v>
      </c>
      <c r="AM830" s="155" t="s">
        <v>62</v>
      </c>
      <c r="AN830" s="155" t="s">
        <v>64</v>
      </c>
      <c r="AO830" s="155" t="s">
        <v>62</v>
      </c>
      <c r="AP830" s="155" t="str">
        <f t="shared" si="1046"/>
        <v>Ça avait accueilli.</v>
      </c>
      <c r="AQ830" s="156" t="s">
        <v>152</v>
      </c>
      <c r="AR830" s="156" t="s">
        <v>151</v>
      </c>
      <c r="AS830" s="156" t="s">
        <v>152</v>
      </c>
      <c r="AT830" s="155" t="str">
        <f t="shared" si="1047"/>
        <v>Ça accueillera.</v>
      </c>
      <c r="AU830" s="156" t="s">
        <v>152</v>
      </c>
      <c r="AV830" s="156" t="s">
        <v>151</v>
      </c>
      <c r="AW830" s="156" t="s">
        <v>152</v>
      </c>
      <c r="AX830" s="155" t="str">
        <f t="shared" si="1048"/>
        <v>que ça accueille.</v>
      </c>
      <c r="AY830" s="156" t="s">
        <v>152</v>
      </c>
      <c r="AZ830" s="156" t="s">
        <v>151</v>
      </c>
      <c r="BA830" s="156" t="s">
        <v>152</v>
      </c>
      <c r="BB830" s="155" t="str">
        <f t="shared" si="1049"/>
        <v>que ça ait accueilli.</v>
      </c>
      <c r="BC830" s="156" t="s">
        <v>152</v>
      </c>
      <c r="BD830" s="156" t="s">
        <v>151</v>
      </c>
      <c r="BE830" s="156" t="s">
        <v>152</v>
      </c>
      <c r="BF830" s="155" t="str">
        <f t="shared" si="1050"/>
        <v>ça accueillerait.</v>
      </c>
      <c r="BG830" s="156" t="s">
        <v>152</v>
      </c>
      <c r="BH830" s="156" t="s">
        <v>151</v>
      </c>
      <c r="BI830" s="156" t="s">
        <v>152</v>
      </c>
      <c r="BJ830" s="155" t="str">
        <f t="shared" si="1051"/>
        <v>ça aurait accueilli.</v>
      </c>
      <c r="BK830" s="156" t="s">
        <v>152</v>
      </c>
      <c r="BL830" s="156" t="s">
        <v>151</v>
      </c>
      <c r="BM830" s="156" t="s">
        <v>152</v>
      </c>
      <c r="BN830" s="155" t="str">
        <f t="shared" si="1052"/>
        <v>n/a</v>
      </c>
      <c r="BO830" s="156" t="s">
        <v>152</v>
      </c>
      <c r="BP830" s="156" t="s">
        <v>154</v>
      </c>
      <c r="BQ830" s="156" t="s">
        <v>64</v>
      </c>
    </row>
    <row r="832" spans="1:69" ht="14" customHeight="1">
      <c r="A832" s="146" t="s">
        <v>5685</v>
      </c>
      <c r="B832" s="146">
        <v>1</v>
      </c>
      <c r="C832" s="146" t="s">
        <v>8</v>
      </c>
      <c r="E832" s="146" t="s">
        <v>11753</v>
      </c>
      <c r="F832" s="146" t="s">
        <v>11686</v>
      </c>
      <c r="G832" s="146" t="s">
        <v>11754</v>
      </c>
      <c r="H832" s="146" t="s">
        <v>11687</v>
      </c>
      <c r="I832" s="146" t="s">
        <v>11755</v>
      </c>
      <c r="J832" s="146" t="s">
        <v>11756</v>
      </c>
      <c r="K832" s="146" t="s">
        <v>11688</v>
      </c>
      <c r="L832" s="146" t="s">
        <v>11757</v>
      </c>
      <c r="M832" s="146" t="s">
        <v>11689</v>
      </c>
      <c r="N832" s="155" t="s">
        <v>1873</v>
      </c>
      <c r="P832" s="146" t="str">
        <f t="shared" ref="P832:P840" si="1053">R832&amp;S832&amp;T832&amp;U832&amp;V832&amp;W832&amp;X832&amp;Y832&amp;Z832&amp;AA832&amp;AB832&amp;AC832&amp;AD832&amp;AE832&amp;AF832&amp;AG832&amp;AH832&amp;AI832&amp;AJ832&amp;AK832&amp;AL832&amp;AM832&amp;AN832&amp;AO832&amp;AP832&amp;AQ832&amp;AR832&amp;AS832&amp;AT832&amp;AU832&amp;AV832&amp;AW832&amp;AX832&amp;AY832&amp;AZ832&amp;BA832&amp;BB832&amp;BC832&amp;BD832&amp;BE832&amp;BF832&amp;BG832&amp;BH832&amp;BI832&amp;BJ832&amp;BK832&amp;BL832&amp;BM832&amp;BN832&amp;BO832&amp;BP832&amp;BQ832</f>
        <v>("recueillir","je"):["Je recueille.","J'ai recueilli.","Je recueillais.","J'avais recueilli.","Je recueillerai.","que je recueille.","que j'aie recueilli.","je recueillerais.","j'aurais recueilli.","n/a"],</v>
      </c>
      <c r="Q832" s="155" t="s">
        <v>155</v>
      </c>
      <c r="R832" s="155" t="s">
        <v>157</v>
      </c>
      <c r="S832" s="155" t="s">
        <v>62</v>
      </c>
      <c r="T832" s="155" t="str">
        <f t="shared" ref="T832:T840" si="1054">A832</f>
        <v>recueillir</v>
      </c>
      <c r="U832" s="155" t="s">
        <v>62</v>
      </c>
      <c r="V832" s="155" t="s">
        <v>64</v>
      </c>
      <c r="W832" s="155" t="s">
        <v>62</v>
      </c>
      <c r="X832" s="155" t="str">
        <f t="shared" ref="X832:X840" si="1055">C832</f>
        <v>je</v>
      </c>
      <c r="Y832" s="155" t="s">
        <v>62</v>
      </c>
      <c r="Z832" s="155" t="s">
        <v>158</v>
      </c>
      <c r="AA832" s="155" t="s">
        <v>63</v>
      </c>
      <c r="AB832" s="155" t="s">
        <v>153</v>
      </c>
      <c r="AC832" s="155" t="s">
        <v>62</v>
      </c>
      <c r="AD832" s="155" t="str">
        <f t="shared" ref="AD832:AD840" si="1056">E832</f>
        <v>Je recueille.</v>
      </c>
      <c r="AE832" s="155" t="s">
        <v>62</v>
      </c>
      <c r="AF832" s="155" t="s">
        <v>64</v>
      </c>
      <c r="AG832" s="155" t="s">
        <v>62</v>
      </c>
      <c r="AH832" s="155" t="str">
        <f t="shared" ref="AH832:AH840" si="1057">F832</f>
        <v>J'ai recueilli.</v>
      </c>
      <c r="AI832" s="155" t="s">
        <v>62</v>
      </c>
      <c r="AJ832" s="155" t="s">
        <v>64</v>
      </c>
      <c r="AK832" s="155" t="s">
        <v>62</v>
      </c>
      <c r="AL832" s="155" t="str">
        <f t="shared" ref="AL832:AL840" si="1058">G832</f>
        <v>Je recueillais.</v>
      </c>
      <c r="AM832" s="155" t="s">
        <v>62</v>
      </c>
      <c r="AN832" s="155" t="s">
        <v>64</v>
      </c>
      <c r="AO832" s="155" t="s">
        <v>62</v>
      </c>
      <c r="AP832" s="155" t="str">
        <f t="shared" ref="AP832:AP840" si="1059">H832</f>
        <v>J'avais recueilli.</v>
      </c>
      <c r="AQ832" s="156" t="s">
        <v>152</v>
      </c>
      <c r="AR832" s="156" t="s">
        <v>151</v>
      </c>
      <c r="AS832" s="156" t="s">
        <v>152</v>
      </c>
      <c r="AT832" s="155" t="str">
        <f t="shared" ref="AT832:AT840" si="1060">I832</f>
        <v>Je recueillerai.</v>
      </c>
      <c r="AU832" s="156" t="s">
        <v>152</v>
      </c>
      <c r="AV832" s="156" t="s">
        <v>151</v>
      </c>
      <c r="AW832" s="156" t="s">
        <v>152</v>
      </c>
      <c r="AX832" s="155" t="str">
        <f t="shared" ref="AX832:AX840" si="1061">J832</f>
        <v>que je recueille.</v>
      </c>
      <c r="AY832" s="156" t="s">
        <v>152</v>
      </c>
      <c r="AZ832" s="156" t="s">
        <v>151</v>
      </c>
      <c r="BA832" s="156" t="s">
        <v>152</v>
      </c>
      <c r="BB832" s="155" t="str">
        <f t="shared" ref="BB832:BB840" si="1062">K832</f>
        <v>que j'aie recueilli.</v>
      </c>
      <c r="BC832" s="156" t="s">
        <v>152</v>
      </c>
      <c r="BD832" s="156" t="s">
        <v>151</v>
      </c>
      <c r="BE832" s="156" t="s">
        <v>152</v>
      </c>
      <c r="BF832" s="155" t="str">
        <f t="shared" ref="BF832:BF840" si="1063">L832</f>
        <v>je recueillerais.</v>
      </c>
      <c r="BG832" s="156" t="s">
        <v>152</v>
      </c>
      <c r="BH832" s="156" t="s">
        <v>151</v>
      </c>
      <c r="BI832" s="156" t="s">
        <v>152</v>
      </c>
      <c r="BJ832" s="155" t="str">
        <f t="shared" ref="BJ832:BJ840" si="1064">M832</f>
        <v>j'aurais recueilli.</v>
      </c>
      <c r="BK832" s="156" t="s">
        <v>152</v>
      </c>
      <c r="BL832" s="156" t="s">
        <v>151</v>
      </c>
      <c r="BM832" s="156" t="s">
        <v>152</v>
      </c>
      <c r="BN832" s="155" t="str">
        <f t="shared" ref="BN832:BN840" si="1065">N832</f>
        <v>n/a</v>
      </c>
      <c r="BO832" s="156" t="s">
        <v>152</v>
      </c>
      <c r="BP832" s="156" t="s">
        <v>154</v>
      </c>
      <c r="BQ832" s="156" t="s">
        <v>64</v>
      </c>
    </row>
    <row r="833" spans="1:69" ht="14" customHeight="1">
      <c r="A833" s="146" t="s">
        <v>5685</v>
      </c>
      <c r="B833" s="146">
        <v>2</v>
      </c>
      <c r="C833" s="146" t="s">
        <v>0</v>
      </c>
      <c r="E833" s="146" t="s">
        <v>11690</v>
      </c>
      <c r="F833" s="146" t="s">
        <v>11691</v>
      </c>
      <c r="G833" s="146" t="s">
        <v>11692</v>
      </c>
      <c r="H833" s="146" t="s">
        <v>11693</v>
      </c>
      <c r="I833" s="146" t="s">
        <v>11694</v>
      </c>
      <c r="J833" s="146" t="s">
        <v>11695</v>
      </c>
      <c r="K833" s="146" t="s">
        <v>11696</v>
      </c>
      <c r="L833" s="146" t="s">
        <v>11697</v>
      </c>
      <c r="M833" s="146" t="s">
        <v>11698</v>
      </c>
      <c r="N833" s="146" t="s">
        <v>11758</v>
      </c>
      <c r="P833" s="146" t="str">
        <f t="shared" si="1053"/>
        <v>("recueillir","tu"):["Tu recueilles.","Tu as recueilli.","Tu recueillais.","Tu avais recueilli.","Tu recueilleras.","que tu recueilles.","que tu aies recueilli.","tu recueillerais.","tu aurais recueilli.","Recueiile !"],</v>
      </c>
      <c r="Q833" s="155" t="s">
        <v>155</v>
      </c>
      <c r="R833" s="155" t="s">
        <v>157</v>
      </c>
      <c r="S833" s="155" t="s">
        <v>62</v>
      </c>
      <c r="T833" s="155" t="str">
        <f t="shared" si="1054"/>
        <v>recueillir</v>
      </c>
      <c r="U833" s="155" t="s">
        <v>62</v>
      </c>
      <c r="V833" s="155" t="s">
        <v>64</v>
      </c>
      <c r="W833" s="155" t="s">
        <v>62</v>
      </c>
      <c r="X833" s="155" t="str">
        <f t="shared" si="1055"/>
        <v>tu</v>
      </c>
      <c r="Y833" s="155" t="s">
        <v>62</v>
      </c>
      <c r="Z833" s="155" t="s">
        <v>158</v>
      </c>
      <c r="AA833" s="155" t="s">
        <v>63</v>
      </c>
      <c r="AB833" s="155" t="s">
        <v>153</v>
      </c>
      <c r="AC833" s="155" t="s">
        <v>62</v>
      </c>
      <c r="AD833" s="155" t="str">
        <f t="shared" si="1056"/>
        <v>Tu recueilles.</v>
      </c>
      <c r="AE833" s="155" t="s">
        <v>62</v>
      </c>
      <c r="AF833" s="155" t="s">
        <v>64</v>
      </c>
      <c r="AG833" s="155" t="s">
        <v>62</v>
      </c>
      <c r="AH833" s="155" t="str">
        <f t="shared" si="1057"/>
        <v>Tu as recueilli.</v>
      </c>
      <c r="AI833" s="155" t="s">
        <v>62</v>
      </c>
      <c r="AJ833" s="155" t="s">
        <v>64</v>
      </c>
      <c r="AK833" s="155" t="s">
        <v>62</v>
      </c>
      <c r="AL833" s="155" t="str">
        <f t="shared" si="1058"/>
        <v>Tu recueillais.</v>
      </c>
      <c r="AM833" s="155" t="s">
        <v>62</v>
      </c>
      <c r="AN833" s="155" t="s">
        <v>64</v>
      </c>
      <c r="AO833" s="155" t="s">
        <v>62</v>
      </c>
      <c r="AP833" s="155" t="str">
        <f t="shared" si="1059"/>
        <v>Tu avais recueilli.</v>
      </c>
      <c r="AQ833" s="156" t="s">
        <v>152</v>
      </c>
      <c r="AR833" s="156" t="s">
        <v>151</v>
      </c>
      <c r="AS833" s="156" t="s">
        <v>152</v>
      </c>
      <c r="AT833" s="155" t="str">
        <f t="shared" si="1060"/>
        <v>Tu recueilleras.</v>
      </c>
      <c r="AU833" s="156" t="s">
        <v>152</v>
      </c>
      <c r="AV833" s="156" t="s">
        <v>151</v>
      </c>
      <c r="AW833" s="156" t="s">
        <v>152</v>
      </c>
      <c r="AX833" s="155" t="str">
        <f t="shared" si="1061"/>
        <v>que tu recueilles.</v>
      </c>
      <c r="AY833" s="156" t="s">
        <v>152</v>
      </c>
      <c r="AZ833" s="156" t="s">
        <v>151</v>
      </c>
      <c r="BA833" s="156" t="s">
        <v>152</v>
      </c>
      <c r="BB833" s="155" t="str">
        <f t="shared" si="1062"/>
        <v>que tu aies recueilli.</v>
      </c>
      <c r="BC833" s="156" t="s">
        <v>152</v>
      </c>
      <c r="BD833" s="156" t="s">
        <v>151</v>
      </c>
      <c r="BE833" s="156" t="s">
        <v>152</v>
      </c>
      <c r="BF833" s="155" t="str">
        <f t="shared" si="1063"/>
        <v>tu recueillerais.</v>
      </c>
      <c r="BG833" s="156" t="s">
        <v>152</v>
      </c>
      <c r="BH833" s="156" t="s">
        <v>151</v>
      </c>
      <c r="BI833" s="156" t="s">
        <v>152</v>
      </c>
      <c r="BJ833" s="155" t="str">
        <f t="shared" si="1064"/>
        <v>tu aurais recueilli.</v>
      </c>
      <c r="BK833" s="156" t="s">
        <v>152</v>
      </c>
      <c r="BL833" s="156" t="s">
        <v>151</v>
      </c>
      <c r="BM833" s="156" t="s">
        <v>152</v>
      </c>
      <c r="BN833" s="155" t="str">
        <f t="shared" si="1065"/>
        <v>Recueiile !</v>
      </c>
      <c r="BO833" s="156" t="s">
        <v>152</v>
      </c>
      <c r="BP833" s="156" t="s">
        <v>154</v>
      </c>
      <c r="BQ833" s="156" t="s">
        <v>64</v>
      </c>
    </row>
    <row r="834" spans="1:69" ht="14" customHeight="1">
      <c r="A834" s="146" t="s">
        <v>5685</v>
      </c>
      <c r="B834" s="146">
        <v>3</v>
      </c>
      <c r="C834" s="146" t="s">
        <v>9</v>
      </c>
      <c r="E834" s="146" t="s">
        <v>11699</v>
      </c>
      <c r="F834" s="146" t="s">
        <v>11700</v>
      </c>
      <c r="G834" s="146" t="s">
        <v>11701</v>
      </c>
      <c r="H834" s="146" t="s">
        <v>11702</v>
      </c>
      <c r="I834" s="146" t="s">
        <v>11703</v>
      </c>
      <c r="J834" s="146" t="s">
        <v>11704</v>
      </c>
      <c r="K834" s="146" t="s">
        <v>11705</v>
      </c>
      <c r="L834" s="146" t="s">
        <v>11706</v>
      </c>
      <c r="M834" s="146" t="s">
        <v>11707</v>
      </c>
      <c r="N834" s="155" t="s">
        <v>1873</v>
      </c>
      <c r="P834" s="146" t="str">
        <f t="shared" si="1053"/>
        <v>("recueillir","il"):["Il recueille.","Il a recueilli.","Il recueillait.","Il avait recueilli.","Il recueillera.","qu'il recueille.","qu'il ait recueilli.","il recueillerait.","il aurait recueilli.","n/a"],</v>
      </c>
      <c r="Q834" s="155" t="s">
        <v>155</v>
      </c>
      <c r="R834" s="155" t="s">
        <v>157</v>
      </c>
      <c r="S834" s="155" t="s">
        <v>62</v>
      </c>
      <c r="T834" s="155" t="str">
        <f t="shared" si="1054"/>
        <v>recueillir</v>
      </c>
      <c r="U834" s="155" t="s">
        <v>62</v>
      </c>
      <c r="V834" s="155" t="s">
        <v>64</v>
      </c>
      <c r="W834" s="155" t="s">
        <v>62</v>
      </c>
      <c r="X834" s="155" t="str">
        <f t="shared" si="1055"/>
        <v>il</v>
      </c>
      <c r="Y834" s="155" t="s">
        <v>62</v>
      </c>
      <c r="Z834" s="155" t="s">
        <v>158</v>
      </c>
      <c r="AA834" s="155" t="s">
        <v>63</v>
      </c>
      <c r="AB834" s="155" t="s">
        <v>153</v>
      </c>
      <c r="AC834" s="155" t="s">
        <v>62</v>
      </c>
      <c r="AD834" s="155" t="str">
        <f t="shared" si="1056"/>
        <v>Il recueille.</v>
      </c>
      <c r="AE834" s="155" t="s">
        <v>62</v>
      </c>
      <c r="AF834" s="155" t="s">
        <v>64</v>
      </c>
      <c r="AG834" s="155" t="s">
        <v>62</v>
      </c>
      <c r="AH834" s="155" t="str">
        <f t="shared" si="1057"/>
        <v>Il a recueilli.</v>
      </c>
      <c r="AI834" s="155" t="s">
        <v>62</v>
      </c>
      <c r="AJ834" s="155" t="s">
        <v>64</v>
      </c>
      <c r="AK834" s="155" t="s">
        <v>62</v>
      </c>
      <c r="AL834" s="155" t="str">
        <f t="shared" si="1058"/>
        <v>Il recueillait.</v>
      </c>
      <c r="AM834" s="155" t="s">
        <v>62</v>
      </c>
      <c r="AN834" s="155" t="s">
        <v>64</v>
      </c>
      <c r="AO834" s="155" t="s">
        <v>62</v>
      </c>
      <c r="AP834" s="155" t="str">
        <f t="shared" si="1059"/>
        <v>Il avait recueilli.</v>
      </c>
      <c r="AQ834" s="156" t="s">
        <v>152</v>
      </c>
      <c r="AR834" s="156" t="s">
        <v>151</v>
      </c>
      <c r="AS834" s="156" t="s">
        <v>152</v>
      </c>
      <c r="AT834" s="155" t="str">
        <f t="shared" si="1060"/>
        <v>Il recueillera.</v>
      </c>
      <c r="AU834" s="156" t="s">
        <v>152</v>
      </c>
      <c r="AV834" s="156" t="s">
        <v>151</v>
      </c>
      <c r="AW834" s="156" t="s">
        <v>152</v>
      </c>
      <c r="AX834" s="155" t="str">
        <f t="shared" si="1061"/>
        <v>qu'il recueille.</v>
      </c>
      <c r="AY834" s="156" t="s">
        <v>152</v>
      </c>
      <c r="AZ834" s="156" t="s">
        <v>151</v>
      </c>
      <c r="BA834" s="156" t="s">
        <v>152</v>
      </c>
      <c r="BB834" s="155" t="str">
        <f t="shared" si="1062"/>
        <v>qu'il ait recueilli.</v>
      </c>
      <c r="BC834" s="156" t="s">
        <v>152</v>
      </c>
      <c r="BD834" s="156" t="s">
        <v>151</v>
      </c>
      <c r="BE834" s="156" t="s">
        <v>152</v>
      </c>
      <c r="BF834" s="155" t="str">
        <f t="shared" si="1063"/>
        <v>il recueillerait.</v>
      </c>
      <c r="BG834" s="156" t="s">
        <v>152</v>
      </c>
      <c r="BH834" s="156" t="s">
        <v>151</v>
      </c>
      <c r="BI834" s="156" t="s">
        <v>152</v>
      </c>
      <c r="BJ834" s="155" t="str">
        <f t="shared" si="1064"/>
        <v>il aurait recueilli.</v>
      </c>
      <c r="BK834" s="156" t="s">
        <v>152</v>
      </c>
      <c r="BL834" s="156" t="s">
        <v>151</v>
      </c>
      <c r="BM834" s="156" t="s">
        <v>152</v>
      </c>
      <c r="BN834" s="155" t="str">
        <f t="shared" si="1065"/>
        <v>n/a</v>
      </c>
      <c r="BO834" s="156" t="s">
        <v>152</v>
      </c>
      <c r="BP834" s="156" t="s">
        <v>154</v>
      </c>
      <c r="BQ834" s="156" t="s">
        <v>64</v>
      </c>
    </row>
    <row r="835" spans="1:69" ht="14" customHeight="1">
      <c r="A835" s="146" t="s">
        <v>5685</v>
      </c>
      <c r="B835" s="146">
        <v>4</v>
      </c>
      <c r="C835" s="146" t="s">
        <v>10</v>
      </c>
      <c r="E835" s="146" t="s">
        <v>11708</v>
      </c>
      <c r="F835" s="146" t="s">
        <v>11709</v>
      </c>
      <c r="G835" s="146" t="s">
        <v>11710</v>
      </c>
      <c r="H835" s="146" t="s">
        <v>11711</v>
      </c>
      <c r="I835" s="146" t="s">
        <v>11712</v>
      </c>
      <c r="J835" s="146" t="s">
        <v>11713</v>
      </c>
      <c r="K835" s="146" t="s">
        <v>11714</v>
      </c>
      <c r="L835" s="146" t="s">
        <v>11715</v>
      </c>
      <c r="M835" s="146" t="s">
        <v>17071</v>
      </c>
      <c r="N835" s="155" t="s">
        <v>1873</v>
      </c>
      <c r="P835" s="146" t="str">
        <f t="shared" si="1053"/>
        <v>("recueillir","elle"):["Elle recueille.","Elle a recueilli.","Elle recueillait.","Elle avait recueilli.","Elle recueillera.","qu'elle recueille.","qu'elle ait recueilli.","elle recueillerait.","elle aurait recueilli.","n/a"],</v>
      </c>
      <c r="Q835" s="155" t="s">
        <v>155</v>
      </c>
      <c r="R835" s="155" t="s">
        <v>157</v>
      </c>
      <c r="S835" s="155" t="s">
        <v>62</v>
      </c>
      <c r="T835" s="155" t="str">
        <f t="shared" si="1054"/>
        <v>recueillir</v>
      </c>
      <c r="U835" s="155" t="s">
        <v>62</v>
      </c>
      <c r="V835" s="155" t="s">
        <v>64</v>
      </c>
      <c r="W835" s="155" t="s">
        <v>62</v>
      </c>
      <c r="X835" s="155" t="str">
        <f t="shared" si="1055"/>
        <v>elle</v>
      </c>
      <c r="Y835" s="155" t="s">
        <v>62</v>
      </c>
      <c r="Z835" s="155" t="s">
        <v>158</v>
      </c>
      <c r="AA835" s="155" t="s">
        <v>63</v>
      </c>
      <c r="AB835" s="155" t="s">
        <v>153</v>
      </c>
      <c r="AC835" s="155" t="s">
        <v>62</v>
      </c>
      <c r="AD835" s="155" t="str">
        <f t="shared" si="1056"/>
        <v>Elle recueille.</v>
      </c>
      <c r="AE835" s="155" t="s">
        <v>62</v>
      </c>
      <c r="AF835" s="155" t="s">
        <v>64</v>
      </c>
      <c r="AG835" s="155" t="s">
        <v>62</v>
      </c>
      <c r="AH835" s="155" t="str">
        <f t="shared" si="1057"/>
        <v>Elle a recueilli.</v>
      </c>
      <c r="AI835" s="155" t="s">
        <v>62</v>
      </c>
      <c r="AJ835" s="155" t="s">
        <v>64</v>
      </c>
      <c r="AK835" s="155" t="s">
        <v>62</v>
      </c>
      <c r="AL835" s="155" t="str">
        <f t="shared" si="1058"/>
        <v>Elle recueillait.</v>
      </c>
      <c r="AM835" s="155" t="s">
        <v>62</v>
      </c>
      <c r="AN835" s="155" t="s">
        <v>64</v>
      </c>
      <c r="AO835" s="155" t="s">
        <v>62</v>
      </c>
      <c r="AP835" s="155" t="str">
        <f t="shared" si="1059"/>
        <v>Elle avait recueilli.</v>
      </c>
      <c r="AQ835" s="156" t="s">
        <v>152</v>
      </c>
      <c r="AR835" s="156" t="s">
        <v>151</v>
      </c>
      <c r="AS835" s="156" t="s">
        <v>152</v>
      </c>
      <c r="AT835" s="155" t="str">
        <f t="shared" si="1060"/>
        <v>Elle recueillera.</v>
      </c>
      <c r="AU835" s="156" t="s">
        <v>152</v>
      </c>
      <c r="AV835" s="156" t="s">
        <v>151</v>
      </c>
      <c r="AW835" s="156" t="s">
        <v>152</v>
      </c>
      <c r="AX835" s="155" t="str">
        <f t="shared" si="1061"/>
        <v>qu'elle recueille.</v>
      </c>
      <c r="AY835" s="156" t="s">
        <v>152</v>
      </c>
      <c r="AZ835" s="156" t="s">
        <v>151</v>
      </c>
      <c r="BA835" s="156" t="s">
        <v>152</v>
      </c>
      <c r="BB835" s="155" t="str">
        <f t="shared" si="1062"/>
        <v>qu'elle ait recueilli.</v>
      </c>
      <c r="BC835" s="156" t="s">
        <v>152</v>
      </c>
      <c r="BD835" s="156" t="s">
        <v>151</v>
      </c>
      <c r="BE835" s="156" t="s">
        <v>152</v>
      </c>
      <c r="BF835" s="155" t="str">
        <f t="shared" si="1063"/>
        <v>elle recueillerait.</v>
      </c>
      <c r="BG835" s="156" t="s">
        <v>152</v>
      </c>
      <c r="BH835" s="156" t="s">
        <v>151</v>
      </c>
      <c r="BI835" s="156" t="s">
        <v>152</v>
      </c>
      <c r="BJ835" s="155" t="str">
        <f t="shared" si="1064"/>
        <v>elle aurait recueilli.</v>
      </c>
      <c r="BK835" s="156" t="s">
        <v>152</v>
      </c>
      <c r="BL835" s="156" t="s">
        <v>151</v>
      </c>
      <c r="BM835" s="156" t="s">
        <v>152</v>
      </c>
      <c r="BN835" s="155" t="str">
        <f t="shared" si="1065"/>
        <v>n/a</v>
      </c>
      <c r="BO835" s="156" t="s">
        <v>152</v>
      </c>
      <c r="BP835" s="156" t="s">
        <v>154</v>
      </c>
      <c r="BQ835" s="156" t="s">
        <v>64</v>
      </c>
    </row>
    <row r="836" spans="1:69" ht="14" customHeight="1">
      <c r="A836" s="146" t="s">
        <v>5685</v>
      </c>
      <c r="B836" s="146">
        <v>5</v>
      </c>
      <c r="C836" s="146" t="s">
        <v>11</v>
      </c>
      <c r="E836" s="146" t="s">
        <v>11716</v>
      </c>
      <c r="F836" s="146" t="s">
        <v>11717</v>
      </c>
      <c r="G836" s="146" t="s">
        <v>11718</v>
      </c>
      <c r="H836" s="146" t="s">
        <v>11719</v>
      </c>
      <c r="I836" s="146" t="s">
        <v>11720</v>
      </c>
      <c r="J836" s="146" t="s">
        <v>11721</v>
      </c>
      <c r="K836" s="146" t="s">
        <v>11722</v>
      </c>
      <c r="L836" s="146" t="s">
        <v>11723</v>
      </c>
      <c r="M836" s="146" t="s">
        <v>11724</v>
      </c>
      <c r="N836" s="146" t="s">
        <v>13670</v>
      </c>
      <c r="P836" s="146" t="str">
        <f t="shared" si="1053"/>
        <v>("recueillir","nous"):["Nous recueillons.","Nous avons recueilli.","Nous recueillions.","Nous avions recueilli.","Nous recueillerons.","que nous recueillions.","que nous ayons recueilli.","nous recueillions.","nous aurions recueilli.","Recueillons !"],</v>
      </c>
      <c r="Q836" s="155" t="s">
        <v>155</v>
      </c>
      <c r="R836" s="155" t="s">
        <v>157</v>
      </c>
      <c r="S836" s="155" t="s">
        <v>62</v>
      </c>
      <c r="T836" s="155" t="str">
        <f t="shared" si="1054"/>
        <v>recueillir</v>
      </c>
      <c r="U836" s="155" t="s">
        <v>62</v>
      </c>
      <c r="V836" s="155" t="s">
        <v>64</v>
      </c>
      <c r="W836" s="155" t="s">
        <v>62</v>
      </c>
      <c r="X836" s="155" t="str">
        <f t="shared" si="1055"/>
        <v>nous</v>
      </c>
      <c r="Y836" s="155" t="s">
        <v>62</v>
      </c>
      <c r="Z836" s="155" t="s">
        <v>158</v>
      </c>
      <c r="AA836" s="155" t="s">
        <v>63</v>
      </c>
      <c r="AB836" s="155" t="s">
        <v>153</v>
      </c>
      <c r="AC836" s="155" t="s">
        <v>62</v>
      </c>
      <c r="AD836" s="155" t="str">
        <f t="shared" si="1056"/>
        <v>Nous recueillons.</v>
      </c>
      <c r="AE836" s="155" t="s">
        <v>62</v>
      </c>
      <c r="AF836" s="155" t="s">
        <v>64</v>
      </c>
      <c r="AG836" s="155" t="s">
        <v>62</v>
      </c>
      <c r="AH836" s="155" t="str">
        <f t="shared" si="1057"/>
        <v>Nous avons recueilli.</v>
      </c>
      <c r="AI836" s="155" t="s">
        <v>62</v>
      </c>
      <c r="AJ836" s="155" t="s">
        <v>64</v>
      </c>
      <c r="AK836" s="155" t="s">
        <v>62</v>
      </c>
      <c r="AL836" s="155" t="str">
        <f t="shared" si="1058"/>
        <v>Nous recueillions.</v>
      </c>
      <c r="AM836" s="155" t="s">
        <v>62</v>
      </c>
      <c r="AN836" s="155" t="s">
        <v>64</v>
      </c>
      <c r="AO836" s="155" t="s">
        <v>62</v>
      </c>
      <c r="AP836" s="155" t="str">
        <f t="shared" si="1059"/>
        <v>Nous avions recueilli.</v>
      </c>
      <c r="AQ836" s="156" t="s">
        <v>152</v>
      </c>
      <c r="AR836" s="156" t="s">
        <v>151</v>
      </c>
      <c r="AS836" s="156" t="s">
        <v>152</v>
      </c>
      <c r="AT836" s="155" t="str">
        <f t="shared" si="1060"/>
        <v>Nous recueillerons.</v>
      </c>
      <c r="AU836" s="156" t="s">
        <v>152</v>
      </c>
      <c r="AV836" s="156" t="s">
        <v>151</v>
      </c>
      <c r="AW836" s="156" t="s">
        <v>152</v>
      </c>
      <c r="AX836" s="155" t="str">
        <f t="shared" si="1061"/>
        <v>que nous recueillions.</v>
      </c>
      <c r="AY836" s="156" t="s">
        <v>152</v>
      </c>
      <c r="AZ836" s="156" t="s">
        <v>151</v>
      </c>
      <c r="BA836" s="156" t="s">
        <v>152</v>
      </c>
      <c r="BB836" s="155" t="str">
        <f t="shared" si="1062"/>
        <v>que nous ayons recueilli.</v>
      </c>
      <c r="BC836" s="156" t="s">
        <v>152</v>
      </c>
      <c r="BD836" s="156" t="s">
        <v>151</v>
      </c>
      <c r="BE836" s="156" t="s">
        <v>152</v>
      </c>
      <c r="BF836" s="155" t="str">
        <f t="shared" si="1063"/>
        <v>nous recueillions.</v>
      </c>
      <c r="BG836" s="156" t="s">
        <v>152</v>
      </c>
      <c r="BH836" s="156" t="s">
        <v>151</v>
      </c>
      <c r="BI836" s="156" t="s">
        <v>152</v>
      </c>
      <c r="BJ836" s="155" t="str">
        <f t="shared" si="1064"/>
        <v>nous aurions recueilli.</v>
      </c>
      <c r="BK836" s="156" t="s">
        <v>152</v>
      </c>
      <c r="BL836" s="156" t="s">
        <v>151</v>
      </c>
      <c r="BM836" s="156" t="s">
        <v>152</v>
      </c>
      <c r="BN836" s="155" t="str">
        <f t="shared" si="1065"/>
        <v>Recueillons !</v>
      </c>
      <c r="BO836" s="156" t="s">
        <v>152</v>
      </c>
      <c r="BP836" s="156" t="s">
        <v>154</v>
      </c>
      <c r="BQ836" s="156" t="s">
        <v>64</v>
      </c>
    </row>
    <row r="837" spans="1:69" ht="14" customHeight="1">
      <c r="A837" s="146" t="s">
        <v>5685</v>
      </c>
      <c r="B837" s="146">
        <v>6</v>
      </c>
      <c r="C837" s="146" t="s">
        <v>12</v>
      </c>
      <c r="E837" s="146" t="s">
        <v>11725</v>
      </c>
      <c r="F837" s="146" t="s">
        <v>11726</v>
      </c>
      <c r="G837" s="146" t="s">
        <v>11727</v>
      </c>
      <c r="H837" s="146" t="s">
        <v>11728</v>
      </c>
      <c r="I837" s="146" t="s">
        <v>11729</v>
      </c>
      <c r="J837" s="146" t="s">
        <v>11730</v>
      </c>
      <c r="K837" s="146" t="s">
        <v>13783</v>
      </c>
      <c r="L837" s="146" t="s">
        <v>11731</v>
      </c>
      <c r="M837" s="146" t="s">
        <v>13903</v>
      </c>
      <c r="N837" s="146" t="s">
        <v>11759</v>
      </c>
      <c r="P837" s="146" t="str">
        <f t="shared" si="1053"/>
        <v>("recueillir","vous"):["Vous recueillez.","Vous avez recueilli.","Vous recueilliez.","Vous aviez recueilli.","Vous recueillerez.","que vous recueilliez.","que vous ayez recueilli.","vous recueilleriez.","vous auriez recueilli.","Recueillez !"],</v>
      </c>
      <c r="Q837" s="155" t="s">
        <v>155</v>
      </c>
      <c r="R837" s="155" t="s">
        <v>157</v>
      </c>
      <c r="S837" s="155" t="s">
        <v>62</v>
      </c>
      <c r="T837" s="155" t="str">
        <f t="shared" si="1054"/>
        <v>recueillir</v>
      </c>
      <c r="U837" s="155" t="s">
        <v>62</v>
      </c>
      <c r="V837" s="155" t="s">
        <v>64</v>
      </c>
      <c r="W837" s="155" t="s">
        <v>62</v>
      </c>
      <c r="X837" s="155" t="str">
        <f t="shared" si="1055"/>
        <v>vous</v>
      </c>
      <c r="Y837" s="155" t="s">
        <v>62</v>
      </c>
      <c r="Z837" s="155" t="s">
        <v>158</v>
      </c>
      <c r="AA837" s="155" t="s">
        <v>63</v>
      </c>
      <c r="AB837" s="155" t="s">
        <v>153</v>
      </c>
      <c r="AC837" s="155" t="s">
        <v>62</v>
      </c>
      <c r="AD837" s="155" t="str">
        <f t="shared" si="1056"/>
        <v>Vous recueillez.</v>
      </c>
      <c r="AE837" s="155" t="s">
        <v>62</v>
      </c>
      <c r="AF837" s="155" t="s">
        <v>64</v>
      </c>
      <c r="AG837" s="155" t="s">
        <v>62</v>
      </c>
      <c r="AH837" s="155" t="str">
        <f t="shared" si="1057"/>
        <v>Vous avez recueilli.</v>
      </c>
      <c r="AI837" s="155" t="s">
        <v>62</v>
      </c>
      <c r="AJ837" s="155" t="s">
        <v>64</v>
      </c>
      <c r="AK837" s="155" t="s">
        <v>62</v>
      </c>
      <c r="AL837" s="155" t="str">
        <f t="shared" si="1058"/>
        <v>Vous recueilliez.</v>
      </c>
      <c r="AM837" s="155" t="s">
        <v>62</v>
      </c>
      <c r="AN837" s="155" t="s">
        <v>64</v>
      </c>
      <c r="AO837" s="155" t="s">
        <v>62</v>
      </c>
      <c r="AP837" s="155" t="str">
        <f t="shared" si="1059"/>
        <v>Vous aviez recueilli.</v>
      </c>
      <c r="AQ837" s="156" t="s">
        <v>152</v>
      </c>
      <c r="AR837" s="156" t="s">
        <v>151</v>
      </c>
      <c r="AS837" s="156" t="s">
        <v>152</v>
      </c>
      <c r="AT837" s="155" t="str">
        <f t="shared" si="1060"/>
        <v>Vous recueillerez.</v>
      </c>
      <c r="AU837" s="156" t="s">
        <v>152</v>
      </c>
      <c r="AV837" s="156" t="s">
        <v>151</v>
      </c>
      <c r="AW837" s="156" t="s">
        <v>152</v>
      </c>
      <c r="AX837" s="155" t="str">
        <f t="shared" si="1061"/>
        <v>que vous recueilliez.</v>
      </c>
      <c r="AY837" s="156" t="s">
        <v>152</v>
      </c>
      <c r="AZ837" s="156" t="s">
        <v>151</v>
      </c>
      <c r="BA837" s="156" t="s">
        <v>152</v>
      </c>
      <c r="BB837" s="155" t="str">
        <f t="shared" si="1062"/>
        <v>que vous ayez recueilli.</v>
      </c>
      <c r="BC837" s="156" t="s">
        <v>152</v>
      </c>
      <c r="BD837" s="156" t="s">
        <v>151</v>
      </c>
      <c r="BE837" s="156" t="s">
        <v>152</v>
      </c>
      <c r="BF837" s="155" t="str">
        <f t="shared" si="1063"/>
        <v>vous recueilleriez.</v>
      </c>
      <c r="BG837" s="156" t="s">
        <v>152</v>
      </c>
      <c r="BH837" s="156" t="s">
        <v>151</v>
      </c>
      <c r="BI837" s="156" t="s">
        <v>152</v>
      </c>
      <c r="BJ837" s="155" t="str">
        <f t="shared" si="1064"/>
        <v>vous auriez recueilli.</v>
      </c>
      <c r="BK837" s="156" t="s">
        <v>152</v>
      </c>
      <c r="BL837" s="156" t="s">
        <v>151</v>
      </c>
      <c r="BM837" s="156" t="s">
        <v>152</v>
      </c>
      <c r="BN837" s="155" t="str">
        <f t="shared" si="1065"/>
        <v>Recueillez !</v>
      </c>
      <c r="BO837" s="156" t="s">
        <v>152</v>
      </c>
      <c r="BP837" s="156" t="s">
        <v>154</v>
      </c>
      <c r="BQ837" s="156" t="s">
        <v>64</v>
      </c>
    </row>
    <row r="838" spans="1:69" ht="14" customHeight="1">
      <c r="A838" s="146" t="s">
        <v>5685</v>
      </c>
      <c r="B838" s="146">
        <v>7</v>
      </c>
      <c r="C838" s="146" t="s">
        <v>13</v>
      </c>
      <c r="E838" s="146" t="s">
        <v>11732</v>
      </c>
      <c r="F838" s="146" t="s">
        <v>11733</v>
      </c>
      <c r="G838" s="146" t="s">
        <v>11734</v>
      </c>
      <c r="H838" s="146" t="s">
        <v>11735</v>
      </c>
      <c r="I838" s="146" t="s">
        <v>11736</v>
      </c>
      <c r="J838" s="146" t="s">
        <v>11737</v>
      </c>
      <c r="K838" s="146" t="s">
        <v>11738</v>
      </c>
      <c r="L838" s="146" t="s">
        <v>11739</v>
      </c>
      <c r="M838" s="146" t="s">
        <v>11740</v>
      </c>
      <c r="N838" s="155" t="s">
        <v>1873</v>
      </c>
      <c r="P838" s="146" t="str">
        <f t="shared" si="1053"/>
        <v>("recueillir","ils"):["Ils recueillent.","Ils ont recueilli.","Ils recueillaient.","Ils avaient recueilli.","Ils recueilleront.","qu'ils recueillent.","qu'ils aient recueilli.","ils recueilleraient.","ils auraient recueilli.","n/a"],</v>
      </c>
      <c r="Q838" s="155" t="s">
        <v>155</v>
      </c>
      <c r="R838" s="155" t="s">
        <v>157</v>
      </c>
      <c r="S838" s="155" t="s">
        <v>62</v>
      </c>
      <c r="T838" s="155" t="str">
        <f t="shared" si="1054"/>
        <v>recueillir</v>
      </c>
      <c r="U838" s="155" t="s">
        <v>62</v>
      </c>
      <c r="V838" s="155" t="s">
        <v>64</v>
      </c>
      <c r="W838" s="155" t="s">
        <v>62</v>
      </c>
      <c r="X838" s="155" t="str">
        <f t="shared" si="1055"/>
        <v>ils</v>
      </c>
      <c r="Y838" s="155" t="s">
        <v>62</v>
      </c>
      <c r="Z838" s="155" t="s">
        <v>158</v>
      </c>
      <c r="AA838" s="155" t="s">
        <v>63</v>
      </c>
      <c r="AB838" s="155" t="s">
        <v>153</v>
      </c>
      <c r="AC838" s="155" t="s">
        <v>62</v>
      </c>
      <c r="AD838" s="155" t="str">
        <f t="shared" si="1056"/>
        <v>Ils recueillent.</v>
      </c>
      <c r="AE838" s="155" t="s">
        <v>62</v>
      </c>
      <c r="AF838" s="155" t="s">
        <v>64</v>
      </c>
      <c r="AG838" s="155" t="s">
        <v>62</v>
      </c>
      <c r="AH838" s="155" t="str">
        <f t="shared" si="1057"/>
        <v>Ils ont recueilli.</v>
      </c>
      <c r="AI838" s="155" t="s">
        <v>62</v>
      </c>
      <c r="AJ838" s="155" t="s">
        <v>64</v>
      </c>
      <c r="AK838" s="155" t="s">
        <v>62</v>
      </c>
      <c r="AL838" s="155" t="str">
        <f t="shared" si="1058"/>
        <v>Ils recueillaient.</v>
      </c>
      <c r="AM838" s="155" t="s">
        <v>62</v>
      </c>
      <c r="AN838" s="155" t="s">
        <v>64</v>
      </c>
      <c r="AO838" s="155" t="s">
        <v>62</v>
      </c>
      <c r="AP838" s="155" t="str">
        <f t="shared" si="1059"/>
        <v>Ils avaient recueilli.</v>
      </c>
      <c r="AQ838" s="156" t="s">
        <v>152</v>
      </c>
      <c r="AR838" s="156" t="s">
        <v>151</v>
      </c>
      <c r="AS838" s="156" t="s">
        <v>152</v>
      </c>
      <c r="AT838" s="155" t="str">
        <f t="shared" si="1060"/>
        <v>Ils recueilleront.</v>
      </c>
      <c r="AU838" s="156" t="s">
        <v>152</v>
      </c>
      <c r="AV838" s="156" t="s">
        <v>151</v>
      </c>
      <c r="AW838" s="156" t="s">
        <v>152</v>
      </c>
      <c r="AX838" s="155" t="str">
        <f t="shared" si="1061"/>
        <v>qu'ils recueillent.</v>
      </c>
      <c r="AY838" s="156" t="s">
        <v>152</v>
      </c>
      <c r="AZ838" s="156" t="s">
        <v>151</v>
      </c>
      <c r="BA838" s="156" t="s">
        <v>152</v>
      </c>
      <c r="BB838" s="155" t="str">
        <f t="shared" si="1062"/>
        <v>qu'ils aient recueilli.</v>
      </c>
      <c r="BC838" s="156" t="s">
        <v>152</v>
      </c>
      <c r="BD838" s="156" t="s">
        <v>151</v>
      </c>
      <c r="BE838" s="156" t="s">
        <v>152</v>
      </c>
      <c r="BF838" s="155" t="str">
        <f t="shared" si="1063"/>
        <v>ils recueilleraient.</v>
      </c>
      <c r="BG838" s="156" t="s">
        <v>152</v>
      </c>
      <c r="BH838" s="156" t="s">
        <v>151</v>
      </c>
      <c r="BI838" s="156" t="s">
        <v>152</v>
      </c>
      <c r="BJ838" s="155" t="str">
        <f t="shared" si="1064"/>
        <v>ils auraient recueilli.</v>
      </c>
      <c r="BK838" s="156" t="s">
        <v>152</v>
      </c>
      <c r="BL838" s="156" t="s">
        <v>151</v>
      </c>
      <c r="BM838" s="156" t="s">
        <v>152</v>
      </c>
      <c r="BN838" s="155" t="str">
        <f t="shared" si="1065"/>
        <v>n/a</v>
      </c>
      <c r="BO838" s="156" t="s">
        <v>152</v>
      </c>
      <c r="BP838" s="156" t="s">
        <v>154</v>
      </c>
      <c r="BQ838" s="156" t="s">
        <v>64</v>
      </c>
    </row>
    <row r="839" spans="1:69" ht="14" customHeight="1">
      <c r="A839" s="146" t="s">
        <v>5685</v>
      </c>
      <c r="B839" s="146">
        <v>8</v>
      </c>
      <c r="C839" s="146" t="s">
        <v>14</v>
      </c>
      <c r="E839" s="146" t="s">
        <v>11741</v>
      </c>
      <c r="F839" s="146" t="s">
        <v>11742</v>
      </c>
      <c r="G839" s="146" t="s">
        <v>11743</v>
      </c>
      <c r="H839" s="146" t="s">
        <v>17353</v>
      </c>
      <c r="I839" s="146" t="s">
        <v>11744</v>
      </c>
      <c r="J839" s="146" t="s">
        <v>11745</v>
      </c>
      <c r="K839" s="146" t="s">
        <v>11746</v>
      </c>
      <c r="L839" s="146" t="s">
        <v>11747</v>
      </c>
      <c r="M839" s="146" t="s">
        <v>17618</v>
      </c>
      <c r="N839" s="155" t="s">
        <v>1873</v>
      </c>
      <c r="P839" s="146" t="str">
        <f t="shared" si="1053"/>
        <v>("recueillir","elles"):["Elles recueillent.","Elles ont recueilli.","Elles recueillaient.","Elles avaient recueilli.","Elles recueilleront.","qu'elles recueillent.","qu'elles aient recueilli.","elles recueilleraient.","elles auraient recueilli.","n/a"],</v>
      </c>
      <c r="Q839" s="155" t="s">
        <v>155</v>
      </c>
      <c r="R839" s="155" t="s">
        <v>157</v>
      </c>
      <c r="S839" s="155" t="s">
        <v>62</v>
      </c>
      <c r="T839" s="155" t="str">
        <f t="shared" si="1054"/>
        <v>recueillir</v>
      </c>
      <c r="U839" s="155" t="s">
        <v>62</v>
      </c>
      <c r="V839" s="155" t="s">
        <v>64</v>
      </c>
      <c r="W839" s="155" t="s">
        <v>62</v>
      </c>
      <c r="X839" s="155" t="str">
        <f t="shared" si="1055"/>
        <v>elles</v>
      </c>
      <c r="Y839" s="155" t="s">
        <v>62</v>
      </c>
      <c r="Z839" s="155" t="s">
        <v>158</v>
      </c>
      <c r="AA839" s="155" t="s">
        <v>63</v>
      </c>
      <c r="AB839" s="155" t="s">
        <v>153</v>
      </c>
      <c r="AC839" s="155" t="s">
        <v>62</v>
      </c>
      <c r="AD839" s="155" t="str">
        <f t="shared" si="1056"/>
        <v>Elles recueillent.</v>
      </c>
      <c r="AE839" s="155" t="s">
        <v>62</v>
      </c>
      <c r="AF839" s="155" t="s">
        <v>64</v>
      </c>
      <c r="AG839" s="155" t="s">
        <v>62</v>
      </c>
      <c r="AH839" s="155" t="str">
        <f t="shared" si="1057"/>
        <v>Elles ont recueilli.</v>
      </c>
      <c r="AI839" s="155" t="s">
        <v>62</v>
      </c>
      <c r="AJ839" s="155" t="s">
        <v>64</v>
      </c>
      <c r="AK839" s="155" t="s">
        <v>62</v>
      </c>
      <c r="AL839" s="155" t="str">
        <f t="shared" si="1058"/>
        <v>Elles recueillaient.</v>
      </c>
      <c r="AM839" s="155" t="s">
        <v>62</v>
      </c>
      <c r="AN839" s="155" t="s">
        <v>64</v>
      </c>
      <c r="AO839" s="155" t="s">
        <v>62</v>
      </c>
      <c r="AP839" s="155" t="str">
        <f t="shared" si="1059"/>
        <v>Elles avaient recueilli.</v>
      </c>
      <c r="AQ839" s="156" t="s">
        <v>152</v>
      </c>
      <c r="AR839" s="156" t="s">
        <v>151</v>
      </c>
      <c r="AS839" s="156" t="s">
        <v>152</v>
      </c>
      <c r="AT839" s="155" t="str">
        <f t="shared" si="1060"/>
        <v>Elles recueilleront.</v>
      </c>
      <c r="AU839" s="156" t="s">
        <v>152</v>
      </c>
      <c r="AV839" s="156" t="s">
        <v>151</v>
      </c>
      <c r="AW839" s="156" t="s">
        <v>152</v>
      </c>
      <c r="AX839" s="155" t="str">
        <f t="shared" si="1061"/>
        <v>qu'elles recueillent.</v>
      </c>
      <c r="AY839" s="156" t="s">
        <v>152</v>
      </c>
      <c r="AZ839" s="156" t="s">
        <v>151</v>
      </c>
      <c r="BA839" s="156" t="s">
        <v>152</v>
      </c>
      <c r="BB839" s="155" t="str">
        <f t="shared" si="1062"/>
        <v>qu'elles aient recueilli.</v>
      </c>
      <c r="BC839" s="156" t="s">
        <v>152</v>
      </c>
      <c r="BD839" s="156" t="s">
        <v>151</v>
      </c>
      <c r="BE839" s="156" t="s">
        <v>152</v>
      </c>
      <c r="BF839" s="155" t="str">
        <f t="shared" si="1063"/>
        <v>elles recueilleraient.</v>
      </c>
      <c r="BG839" s="156" t="s">
        <v>152</v>
      </c>
      <c r="BH839" s="156" t="s">
        <v>151</v>
      </c>
      <c r="BI839" s="156" t="s">
        <v>152</v>
      </c>
      <c r="BJ839" s="155" t="str">
        <f t="shared" si="1064"/>
        <v>elles auraient recueilli.</v>
      </c>
      <c r="BK839" s="156" t="s">
        <v>152</v>
      </c>
      <c r="BL839" s="156" t="s">
        <v>151</v>
      </c>
      <c r="BM839" s="156" t="s">
        <v>152</v>
      </c>
      <c r="BN839" s="155" t="str">
        <f t="shared" si="1065"/>
        <v>n/a</v>
      </c>
      <c r="BO839" s="156" t="s">
        <v>152</v>
      </c>
      <c r="BP839" s="156" t="s">
        <v>154</v>
      </c>
      <c r="BQ839" s="156" t="s">
        <v>64</v>
      </c>
    </row>
    <row r="840" spans="1:69" ht="14" customHeight="1">
      <c r="A840" s="146" t="s">
        <v>5685</v>
      </c>
      <c r="B840" s="146">
        <v>9</v>
      </c>
      <c r="C840" s="146" t="s">
        <v>15</v>
      </c>
      <c r="E840" s="146" t="s">
        <v>13596</v>
      </c>
      <c r="F840" s="146" t="s">
        <v>11748</v>
      </c>
      <c r="G840" s="146" t="s">
        <v>13637</v>
      </c>
      <c r="H840" s="146" t="s">
        <v>11749</v>
      </c>
      <c r="I840" s="146" t="s">
        <v>13647</v>
      </c>
      <c r="J840" s="146" t="s">
        <v>11750</v>
      </c>
      <c r="K840" s="146" t="s">
        <v>11751</v>
      </c>
      <c r="L840" s="146" t="s">
        <v>13666</v>
      </c>
      <c r="M840" s="146" t="s">
        <v>11752</v>
      </c>
      <c r="N840" s="155" t="s">
        <v>1873</v>
      </c>
      <c r="P840" s="146" t="str">
        <f t="shared" si="1053"/>
        <v>("recueillir","ça"):["Ça recueille.","Ça a recueilli.","Ça recueillait.","Ça avait recueilli.","Ça recueillera.","que ça recueille.","que ça ait recueilli.","ça recueillerait.","ça aurait recueilli.","n/a"],</v>
      </c>
      <c r="Q840" s="155" t="s">
        <v>155</v>
      </c>
      <c r="R840" s="155" t="s">
        <v>157</v>
      </c>
      <c r="S840" s="155" t="s">
        <v>62</v>
      </c>
      <c r="T840" s="155" t="str">
        <f t="shared" si="1054"/>
        <v>recueillir</v>
      </c>
      <c r="U840" s="155" t="s">
        <v>62</v>
      </c>
      <c r="V840" s="155" t="s">
        <v>64</v>
      </c>
      <c r="W840" s="155" t="s">
        <v>62</v>
      </c>
      <c r="X840" s="155" t="str">
        <f t="shared" si="1055"/>
        <v>ça</v>
      </c>
      <c r="Y840" s="155" t="s">
        <v>62</v>
      </c>
      <c r="Z840" s="155" t="s">
        <v>158</v>
      </c>
      <c r="AA840" s="155" t="s">
        <v>63</v>
      </c>
      <c r="AB840" s="155" t="s">
        <v>153</v>
      </c>
      <c r="AC840" s="155" t="s">
        <v>62</v>
      </c>
      <c r="AD840" s="155" t="str">
        <f t="shared" si="1056"/>
        <v>Ça recueille.</v>
      </c>
      <c r="AE840" s="155" t="s">
        <v>62</v>
      </c>
      <c r="AF840" s="155" t="s">
        <v>64</v>
      </c>
      <c r="AG840" s="155" t="s">
        <v>62</v>
      </c>
      <c r="AH840" s="155" t="str">
        <f t="shared" si="1057"/>
        <v>Ça a recueilli.</v>
      </c>
      <c r="AI840" s="155" t="s">
        <v>62</v>
      </c>
      <c r="AJ840" s="155" t="s">
        <v>64</v>
      </c>
      <c r="AK840" s="155" t="s">
        <v>62</v>
      </c>
      <c r="AL840" s="155" t="str">
        <f t="shared" si="1058"/>
        <v>Ça recueillait.</v>
      </c>
      <c r="AM840" s="155" t="s">
        <v>62</v>
      </c>
      <c r="AN840" s="155" t="s">
        <v>64</v>
      </c>
      <c r="AO840" s="155" t="s">
        <v>62</v>
      </c>
      <c r="AP840" s="155" t="str">
        <f t="shared" si="1059"/>
        <v>Ça avait recueilli.</v>
      </c>
      <c r="AQ840" s="156" t="s">
        <v>152</v>
      </c>
      <c r="AR840" s="156" t="s">
        <v>151</v>
      </c>
      <c r="AS840" s="156" t="s">
        <v>152</v>
      </c>
      <c r="AT840" s="155" t="str">
        <f t="shared" si="1060"/>
        <v>Ça recueillera.</v>
      </c>
      <c r="AU840" s="156" t="s">
        <v>152</v>
      </c>
      <c r="AV840" s="156" t="s">
        <v>151</v>
      </c>
      <c r="AW840" s="156" t="s">
        <v>152</v>
      </c>
      <c r="AX840" s="155" t="str">
        <f t="shared" si="1061"/>
        <v>que ça recueille.</v>
      </c>
      <c r="AY840" s="156" t="s">
        <v>152</v>
      </c>
      <c r="AZ840" s="156" t="s">
        <v>151</v>
      </c>
      <c r="BA840" s="156" t="s">
        <v>152</v>
      </c>
      <c r="BB840" s="155" t="str">
        <f t="shared" si="1062"/>
        <v>que ça ait recueilli.</v>
      </c>
      <c r="BC840" s="156" t="s">
        <v>152</v>
      </c>
      <c r="BD840" s="156" t="s">
        <v>151</v>
      </c>
      <c r="BE840" s="156" t="s">
        <v>152</v>
      </c>
      <c r="BF840" s="155" t="str">
        <f t="shared" si="1063"/>
        <v>ça recueillerait.</v>
      </c>
      <c r="BG840" s="156" t="s">
        <v>152</v>
      </c>
      <c r="BH840" s="156" t="s">
        <v>151</v>
      </c>
      <c r="BI840" s="156" t="s">
        <v>152</v>
      </c>
      <c r="BJ840" s="155" t="str">
        <f t="shared" si="1064"/>
        <v>ça aurait recueilli.</v>
      </c>
      <c r="BK840" s="156" t="s">
        <v>152</v>
      </c>
      <c r="BL840" s="156" t="s">
        <v>151</v>
      </c>
      <c r="BM840" s="156" t="s">
        <v>152</v>
      </c>
      <c r="BN840" s="155" t="str">
        <f t="shared" si="1065"/>
        <v>n/a</v>
      </c>
      <c r="BO840" s="156" t="s">
        <v>152</v>
      </c>
      <c r="BP840" s="156" t="s">
        <v>154</v>
      </c>
      <c r="BQ840" s="156" t="s">
        <v>64</v>
      </c>
    </row>
    <row r="841" spans="1:69" ht="14" customHeight="1">
      <c r="N841" s="155"/>
      <c r="Q841" s="155"/>
      <c r="R841" s="155"/>
      <c r="S841" s="155"/>
      <c r="T841" s="155"/>
      <c r="U841" s="155"/>
      <c r="V841" s="155"/>
      <c r="W841" s="155"/>
      <c r="X841" s="155"/>
      <c r="Y841" s="155"/>
      <c r="Z841" s="155"/>
      <c r="AA841" s="155"/>
      <c r="AB841" s="155"/>
      <c r="AC841" s="155"/>
      <c r="AD841" s="155"/>
      <c r="AE841" s="155"/>
      <c r="AF841" s="155"/>
      <c r="AG841" s="155"/>
      <c r="AH841" s="155"/>
      <c r="AI841" s="155"/>
      <c r="AJ841" s="155"/>
      <c r="AK841" s="155"/>
      <c r="AL841" s="155"/>
      <c r="AM841" s="155"/>
      <c r="AN841" s="155"/>
      <c r="AO841" s="155"/>
      <c r="AP841" s="155"/>
      <c r="AQ841" s="156"/>
      <c r="AR841" s="156"/>
      <c r="AS841" s="156"/>
      <c r="AT841" s="155"/>
      <c r="AU841" s="156"/>
      <c r="AV841" s="156"/>
      <c r="AW841" s="156"/>
      <c r="AX841" s="155"/>
      <c r="AY841" s="156"/>
      <c r="AZ841" s="156"/>
      <c r="BA841" s="156"/>
      <c r="BB841" s="155"/>
      <c r="BC841" s="156"/>
      <c r="BD841" s="156"/>
      <c r="BE841" s="156"/>
      <c r="BF841" s="155"/>
      <c r="BG841" s="156"/>
      <c r="BH841" s="156"/>
      <c r="BI841" s="156"/>
      <c r="BJ841" s="155"/>
      <c r="BK841" s="156"/>
      <c r="BL841" s="156"/>
      <c r="BM841" s="156"/>
      <c r="BN841" s="155"/>
      <c r="BO841" s="156"/>
      <c r="BP841" s="156"/>
      <c r="BQ841" s="156"/>
    </row>
    <row r="842" spans="1:69" ht="14" customHeight="1">
      <c r="A842" s="158" t="s">
        <v>3006</v>
      </c>
      <c r="B842" s="146">
        <v>1</v>
      </c>
      <c r="C842" s="146" t="s">
        <v>8</v>
      </c>
      <c r="E842" s="146" t="s">
        <v>4937</v>
      </c>
      <c r="F842" s="146" t="s">
        <v>4946</v>
      </c>
      <c r="G842" s="146" t="s">
        <v>4978</v>
      </c>
      <c r="H842" s="146" t="s">
        <v>4955</v>
      </c>
      <c r="I842" s="146" t="s">
        <v>4987</v>
      </c>
      <c r="J842" s="146" t="s">
        <v>4996</v>
      </c>
      <c r="K842" s="146" t="s">
        <v>4963</v>
      </c>
      <c r="L842" s="146" t="s">
        <v>5004</v>
      </c>
      <c r="M842" s="146" t="s">
        <v>4972</v>
      </c>
      <c r="N842" s="155" t="s">
        <v>1873</v>
      </c>
      <c r="P842" s="157" t="str">
        <f t="shared" ref="P842:P850" si="1066">R842&amp;S842&amp;T842&amp;U842&amp;V842&amp;W842&amp;X842&amp;Y842&amp;Z842&amp;AA842&amp;AB842&amp;AC842&amp;AD842&amp;AE842&amp;AF842&amp;AG842&amp;AH842&amp;AI842&amp;AJ842&amp;AK842&amp;AL842&amp;AM842&amp;AN842&amp;AO842&amp;AP842&amp;AQ842&amp;AR842&amp;AS842&amp;AT842&amp;AU842&amp;AV842&amp;AW842&amp;AX842&amp;AY842&amp;AZ842&amp;BA842&amp;BB842&amp;BC842&amp;BD842&amp;BE842&amp;BF842&amp;BG842&amp;BH842&amp;BI842&amp;BJ842&amp;BK842&amp;BL842&amp;BM842&amp;BN842&amp;BO842&amp;BP842&amp;BQ842</f>
        <v>("valoir","je"):["Je vaux.","J'ai valu.","Je valais.","J'avais valu.","Je vaudrai.","que je vaille.","que j'aie valu.","je vaudrais.","j'aurais valu.","n/a"],</v>
      </c>
      <c r="Q842" s="155" t="s">
        <v>155</v>
      </c>
      <c r="R842" s="155" t="s">
        <v>157</v>
      </c>
      <c r="S842" s="155" t="s">
        <v>62</v>
      </c>
      <c r="T842" s="155" t="str">
        <f>A842</f>
        <v>valoir</v>
      </c>
      <c r="U842" s="155" t="s">
        <v>62</v>
      </c>
      <c r="V842" s="155" t="s">
        <v>64</v>
      </c>
      <c r="W842" s="155" t="s">
        <v>62</v>
      </c>
      <c r="X842" s="155" t="str">
        <f>C842</f>
        <v>je</v>
      </c>
      <c r="Y842" s="155" t="s">
        <v>62</v>
      </c>
      <c r="Z842" s="155" t="s">
        <v>158</v>
      </c>
      <c r="AA842" s="155" t="s">
        <v>63</v>
      </c>
      <c r="AB842" s="155" t="s">
        <v>153</v>
      </c>
      <c r="AC842" s="155" t="s">
        <v>62</v>
      </c>
      <c r="AD842" s="155" t="str">
        <f t="shared" ref="AD842:AD850" si="1067">E842</f>
        <v>Je vaux.</v>
      </c>
      <c r="AE842" s="155" t="s">
        <v>62</v>
      </c>
      <c r="AF842" s="155" t="s">
        <v>64</v>
      </c>
      <c r="AG842" s="155" t="s">
        <v>62</v>
      </c>
      <c r="AH842" s="155" t="str">
        <f t="shared" ref="AH842:AH850" si="1068">F842</f>
        <v>J'ai valu.</v>
      </c>
      <c r="AI842" s="155" t="s">
        <v>62</v>
      </c>
      <c r="AJ842" s="155" t="s">
        <v>64</v>
      </c>
      <c r="AK842" s="155" t="s">
        <v>62</v>
      </c>
      <c r="AL842" s="155" t="str">
        <f t="shared" ref="AL842:AL850" si="1069">G842</f>
        <v>Je valais.</v>
      </c>
      <c r="AM842" s="155" t="s">
        <v>62</v>
      </c>
      <c r="AN842" s="155" t="s">
        <v>64</v>
      </c>
      <c r="AO842" s="155" t="s">
        <v>62</v>
      </c>
      <c r="AP842" s="155" t="str">
        <f t="shared" ref="AP842:AP850" si="1070">H842</f>
        <v>J'avais valu.</v>
      </c>
      <c r="AQ842" s="156" t="s">
        <v>152</v>
      </c>
      <c r="AR842" s="156" t="s">
        <v>151</v>
      </c>
      <c r="AS842" s="156" t="s">
        <v>152</v>
      </c>
      <c r="AT842" s="155" t="str">
        <f t="shared" ref="AT842:AT850" si="1071">I842</f>
        <v>Je vaudrai.</v>
      </c>
      <c r="AU842" s="156" t="s">
        <v>152</v>
      </c>
      <c r="AV842" s="156" t="s">
        <v>151</v>
      </c>
      <c r="AW842" s="156" t="s">
        <v>152</v>
      </c>
      <c r="AX842" s="155" t="str">
        <f t="shared" ref="AX842:AX850" si="1072">J842</f>
        <v>que je vaille.</v>
      </c>
      <c r="AY842" s="156" t="s">
        <v>152</v>
      </c>
      <c r="AZ842" s="156" t="s">
        <v>151</v>
      </c>
      <c r="BA842" s="156" t="s">
        <v>152</v>
      </c>
      <c r="BB842" s="155" t="str">
        <f t="shared" ref="BB842:BB850" si="1073">K842</f>
        <v>que j'aie valu.</v>
      </c>
      <c r="BC842" s="156" t="s">
        <v>152</v>
      </c>
      <c r="BD842" s="156" t="s">
        <v>151</v>
      </c>
      <c r="BE842" s="156" t="s">
        <v>152</v>
      </c>
      <c r="BF842" s="155" t="str">
        <f t="shared" ref="BF842:BF850" si="1074">L842</f>
        <v>je vaudrais.</v>
      </c>
      <c r="BG842" s="156" t="s">
        <v>152</v>
      </c>
      <c r="BH842" s="156" t="s">
        <v>151</v>
      </c>
      <c r="BI842" s="156" t="s">
        <v>152</v>
      </c>
      <c r="BJ842" s="155" t="str">
        <f t="shared" ref="BJ842:BJ850" si="1075">M842</f>
        <v>j'aurais valu.</v>
      </c>
      <c r="BK842" s="156" t="s">
        <v>152</v>
      </c>
      <c r="BL842" s="156" t="s">
        <v>151</v>
      </c>
      <c r="BM842" s="156" t="s">
        <v>152</v>
      </c>
      <c r="BN842" s="155" t="str">
        <f t="shared" ref="BN842:BN850" si="1076">N842</f>
        <v>n/a</v>
      </c>
      <c r="BO842" s="156" t="s">
        <v>152</v>
      </c>
      <c r="BP842" s="156" t="s">
        <v>154</v>
      </c>
      <c r="BQ842" s="156" t="s">
        <v>64</v>
      </c>
    </row>
    <row r="843" spans="1:69" ht="14" customHeight="1">
      <c r="A843" s="146" t="s">
        <v>3006</v>
      </c>
      <c r="B843" s="146">
        <v>2</v>
      </c>
      <c r="C843" s="146" t="s">
        <v>0</v>
      </c>
      <c r="E843" s="146" t="s">
        <v>4938</v>
      </c>
      <c r="F843" s="146" t="s">
        <v>4947</v>
      </c>
      <c r="G843" s="146" t="s">
        <v>4979</v>
      </c>
      <c r="H843" s="146" t="s">
        <v>4956</v>
      </c>
      <c r="I843" s="146" t="s">
        <v>4988</v>
      </c>
      <c r="J843" s="146" t="s">
        <v>4997</v>
      </c>
      <c r="K843" s="146" t="s">
        <v>4964</v>
      </c>
      <c r="L843" s="146" t="s">
        <v>5005</v>
      </c>
      <c r="M843" s="146" t="s">
        <v>4973</v>
      </c>
      <c r="N843" s="1" t="s">
        <v>5011</v>
      </c>
      <c r="P843" s="157" t="str">
        <f t="shared" si="1066"/>
        <v>("valoir","tu"):["Tu vaux.","Tu as valu.","Tu valais.","Tu avais valu.","Tu vaudras.","que tu vailles.","que tu aies valu.","tu vaudrais.","tu aurais valu.","Vaux !"],</v>
      </c>
      <c r="Q843" s="155" t="s">
        <v>155</v>
      </c>
      <c r="R843" s="155" t="s">
        <v>157</v>
      </c>
      <c r="S843" s="155" t="s">
        <v>62</v>
      </c>
      <c r="T843" s="155" t="str">
        <f t="shared" ref="T843:T850" si="1077">A843</f>
        <v>valoir</v>
      </c>
      <c r="U843" s="155" t="s">
        <v>62</v>
      </c>
      <c r="V843" s="155" t="s">
        <v>64</v>
      </c>
      <c r="W843" s="155" t="s">
        <v>62</v>
      </c>
      <c r="X843" s="155" t="str">
        <f t="shared" ref="X843:X850" si="1078">C843</f>
        <v>tu</v>
      </c>
      <c r="Y843" s="155" t="s">
        <v>62</v>
      </c>
      <c r="Z843" s="155" t="s">
        <v>158</v>
      </c>
      <c r="AA843" s="155" t="s">
        <v>63</v>
      </c>
      <c r="AB843" s="155" t="s">
        <v>153</v>
      </c>
      <c r="AC843" s="155" t="s">
        <v>62</v>
      </c>
      <c r="AD843" s="155" t="str">
        <f t="shared" si="1067"/>
        <v>Tu vaux.</v>
      </c>
      <c r="AE843" s="155" t="s">
        <v>62</v>
      </c>
      <c r="AF843" s="155" t="s">
        <v>64</v>
      </c>
      <c r="AG843" s="155" t="s">
        <v>62</v>
      </c>
      <c r="AH843" s="155" t="str">
        <f t="shared" si="1068"/>
        <v>Tu as valu.</v>
      </c>
      <c r="AI843" s="155" t="s">
        <v>62</v>
      </c>
      <c r="AJ843" s="155" t="s">
        <v>64</v>
      </c>
      <c r="AK843" s="155" t="s">
        <v>62</v>
      </c>
      <c r="AL843" s="155" t="str">
        <f t="shared" si="1069"/>
        <v>Tu valais.</v>
      </c>
      <c r="AM843" s="155" t="s">
        <v>62</v>
      </c>
      <c r="AN843" s="155" t="s">
        <v>64</v>
      </c>
      <c r="AO843" s="155" t="s">
        <v>62</v>
      </c>
      <c r="AP843" s="155" t="str">
        <f t="shared" si="1070"/>
        <v>Tu avais valu.</v>
      </c>
      <c r="AQ843" s="156" t="s">
        <v>152</v>
      </c>
      <c r="AR843" s="156" t="s">
        <v>151</v>
      </c>
      <c r="AS843" s="156" t="s">
        <v>152</v>
      </c>
      <c r="AT843" s="155" t="str">
        <f t="shared" si="1071"/>
        <v>Tu vaudras.</v>
      </c>
      <c r="AU843" s="156" t="s">
        <v>152</v>
      </c>
      <c r="AV843" s="156" t="s">
        <v>151</v>
      </c>
      <c r="AW843" s="156" t="s">
        <v>152</v>
      </c>
      <c r="AX843" s="155" t="str">
        <f t="shared" si="1072"/>
        <v>que tu vailles.</v>
      </c>
      <c r="AY843" s="156" t="s">
        <v>152</v>
      </c>
      <c r="AZ843" s="156" t="s">
        <v>151</v>
      </c>
      <c r="BA843" s="156" t="s">
        <v>152</v>
      </c>
      <c r="BB843" s="155" t="str">
        <f t="shared" si="1073"/>
        <v>que tu aies valu.</v>
      </c>
      <c r="BC843" s="156" t="s">
        <v>152</v>
      </c>
      <c r="BD843" s="156" t="s">
        <v>151</v>
      </c>
      <c r="BE843" s="156" t="s">
        <v>152</v>
      </c>
      <c r="BF843" s="155" t="str">
        <f t="shared" si="1074"/>
        <v>tu vaudrais.</v>
      </c>
      <c r="BG843" s="156" t="s">
        <v>152</v>
      </c>
      <c r="BH843" s="156" t="s">
        <v>151</v>
      </c>
      <c r="BI843" s="156" t="s">
        <v>152</v>
      </c>
      <c r="BJ843" s="155" t="str">
        <f t="shared" si="1075"/>
        <v>tu aurais valu.</v>
      </c>
      <c r="BK843" s="156" t="s">
        <v>152</v>
      </c>
      <c r="BL843" s="156" t="s">
        <v>151</v>
      </c>
      <c r="BM843" s="156" t="s">
        <v>152</v>
      </c>
      <c r="BN843" s="155" t="str">
        <f t="shared" si="1076"/>
        <v>Vaux !</v>
      </c>
      <c r="BO843" s="156" t="s">
        <v>152</v>
      </c>
      <c r="BP843" s="156" t="s">
        <v>154</v>
      </c>
      <c r="BQ843" s="156" t="s">
        <v>64</v>
      </c>
    </row>
    <row r="844" spans="1:69" ht="14" customHeight="1">
      <c r="A844" s="146" t="s">
        <v>3006</v>
      </c>
      <c r="B844" s="146">
        <v>3</v>
      </c>
      <c r="C844" s="146" t="s">
        <v>9</v>
      </c>
      <c r="E844" s="146" t="s">
        <v>4939</v>
      </c>
      <c r="F844" s="146" t="s">
        <v>4948</v>
      </c>
      <c r="G844" s="146" t="s">
        <v>4980</v>
      </c>
      <c r="H844" s="146" t="s">
        <v>4957</v>
      </c>
      <c r="I844" s="146" t="s">
        <v>4989</v>
      </c>
      <c r="J844" s="146" t="s">
        <v>4998</v>
      </c>
      <c r="K844" s="146" t="s">
        <v>4965</v>
      </c>
      <c r="L844" s="146" t="s">
        <v>5006</v>
      </c>
      <c r="M844" s="146" t="s">
        <v>4974</v>
      </c>
      <c r="N844" s="155" t="s">
        <v>1873</v>
      </c>
      <c r="P844" s="157" t="str">
        <f t="shared" si="1066"/>
        <v>("valoir","il"):["Il vaut.","Il a valu.","Il valait.","Il avait valu.","Il vaudra.","qu'il vaille.","qu'il ait valu.","il vaudrait.","il aurait valu.","n/a"],</v>
      </c>
      <c r="Q844" s="155" t="s">
        <v>155</v>
      </c>
      <c r="R844" s="155" t="s">
        <v>157</v>
      </c>
      <c r="S844" s="155" t="s">
        <v>62</v>
      </c>
      <c r="T844" s="155" t="str">
        <f t="shared" si="1077"/>
        <v>valoir</v>
      </c>
      <c r="U844" s="155" t="s">
        <v>62</v>
      </c>
      <c r="V844" s="155" t="s">
        <v>64</v>
      </c>
      <c r="W844" s="155" t="s">
        <v>62</v>
      </c>
      <c r="X844" s="155" t="str">
        <f t="shared" si="1078"/>
        <v>il</v>
      </c>
      <c r="Y844" s="155" t="s">
        <v>62</v>
      </c>
      <c r="Z844" s="155" t="s">
        <v>158</v>
      </c>
      <c r="AA844" s="155" t="s">
        <v>63</v>
      </c>
      <c r="AB844" s="155" t="s">
        <v>153</v>
      </c>
      <c r="AC844" s="155" t="s">
        <v>62</v>
      </c>
      <c r="AD844" s="155" t="str">
        <f t="shared" si="1067"/>
        <v>Il vaut.</v>
      </c>
      <c r="AE844" s="155" t="s">
        <v>62</v>
      </c>
      <c r="AF844" s="155" t="s">
        <v>64</v>
      </c>
      <c r="AG844" s="155" t="s">
        <v>62</v>
      </c>
      <c r="AH844" s="155" t="str">
        <f t="shared" si="1068"/>
        <v>Il a valu.</v>
      </c>
      <c r="AI844" s="155" t="s">
        <v>62</v>
      </c>
      <c r="AJ844" s="155" t="s">
        <v>64</v>
      </c>
      <c r="AK844" s="155" t="s">
        <v>62</v>
      </c>
      <c r="AL844" s="155" t="str">
        <f t="shared" si="1069"/>
        <v>Il valait.</v>
      </c>
      <c r="AM844" s="155" t="s">
        <v>62</v>
      </c>
      <c r="AN844" s="155" t="s">
        <v>64</v>
      </c>
      <c r="AO844" s="155" t="s">
        <v>62</v>
      </c>
      <c r="AP844" s="155" t="str">
        <f t="shared" si="1070"/>
        <v>Il avait valu.</v>
      </c>
      <c r="AQ844" s="156" t="s">
        <v>152</v>
      </c>
      <c r="AR844" s="156" t="s">
        <v>151</v>
      </c>
      <c r="AS844" s="156" t="s">
        <v>152</v>
      </c>
      <c r="AT844" s="155" t="str">
        <f t="shared" si="1071"/>
        <v>Il vaudra.</v>
      </c>
      <c r="AU844" s="156" t="s">
        <v>152</v>
      </c>
      <c r="AV844" s="156" t="s">
        <v>151</v>
      </c>
      <c r="AW844" s="156" t="s">
        <v>152</v>
      </c>
      <c r="AX844" s="155" t="str">
        <f t="shared" si="1072"/>
        <v>qu'il vaille.</v>
      </c>
      <c r="AY844" s="156" t="s">
        <v>152</v>
      </c>
      <c r="AZ844" s="156" t="s">
        <v>151</v>
      </c>
      <c r="BA844" s="156" t="s">
        <v>152</v>
      </c>
      <c r="BB844" s="155" t="str">
        <f t="shared" si="1073"/>
        <v>qu'il ait valu.</v>
      </c>
      <c r="BC844" s="156" t="s">
        <v>152</v>
      </c>
      <c r="BD844" s="156" t="s">
        <v>151</v>
      </c>
      <c r="BE844" s="156" t="s">
        <v>152</v>
      </c>
      <c r="BF844" s="155" t="str">
        <f t="shared" si="1074"/>
        <v>il vaudrait.</v>
      </c>
      <c r="BG844" s="156" t="s">
        <v>152</v>
      </c>
      <c r="BH844" s="156" t="s">
        <v>151</v>
      </c>
      <c r="BI844" s="156" t="s">
        <v>152</v>
      </c>
      <c r="BJ844" s="155" t="str">
        <f t="shared" si="1075"/>
        <v>il aurait valu.</v>
      </c>
      <c r="BK844" s="156" t="s">
        <v>152</v>
      </c>
      <c r="BL844" s="156" t="s">
        <v>151</v>
      </c>
      <c r="BM844" s="156" t="s">
        <v>152</v>
      </c>
      <c r="BN844" s="155" t="str">
        <f t="shared" si="1076"/>
        <v>n/a</v>
      </c>
      <c r="BO844" s="156" t="s">
        <v>152</v>
      </c>
      <c r="BP844" s="156" t="s">
        <v>154</v>
      </c>
      <c r="BQ844" s="156" t="s">
        <v>64</v>
      </c>
    </row>
    <row r="845" spans="1:69" ht="14" customHeight="1">
      <c r="A845" s="146" t="s">
        <v>3006</v>
      </c>
      <c r="B845" s="146">
        <v>4</v>
      </c>
      <c r="C845" s="146" t="s">
        <v>10</v>
      </c>
      <c r="E845" s="146" t="s">
        <v>4940</v>
      </c>
      <c r="F845" s="146" t="s">
        <v>4949</v>
      </c>
      <c r="G845" s="146" t="s">
        <v>4981</v>
      </c>
      <c r="H845" s="146" t="s">
        <v>4958</v>
      </c>
      <c r="I845" s="146" t="s">
        <v>4990</v>
      </c>
      <c r="J845" s="146" t="s">
        <v>4999</v>
      </c>
      <c r="K845" s="146" t="s">
        <v>4966</v>
      </c>
      <c r="L845" s="146" t="s">
        <v>5007</v>
      </c>
      <c r="M845" s="146" t="s">
        <v>17072</v>
      </c>
      <c r="N845" s="155" t="s">
        <v>1873</v>
      </c>
      <c r="P845" s="157" t="str">
        <f t="shared" si="1066"/>
        <v>("valoir","elle"):["Elle vaut.","Elle a valu.","Elle valait.","Elle avait valu.","Elle vaudra.","qu'elle vaille.","qu'elle ait valu.","elle vaudrait.","elle aurait valu.","n/a"],</v>
      </c>
      <c r="Q845" s="155" t="s">
        <v>155</v>
      </c>
      <c r="R845" s="155" t="s">
        <v>157</v>
      </c>
      <c r="S845" s="155" t="s">
        <v>62</v>
      </c>
      <c r="T845" s="155" t="str">
        <f t="shared" si="1077"/>
        <v>valoir</v>
      </c>
      <c r="U845" s="155" t="s">
        <v>62</v>
      </c>
      <c r="V845" s="155" t="s">
        <v>64</v>
      </c>
      <c r="W845" s="155" t="s">
        <v>62</v>
      </c>
      <c r="X845" s="155" t="str">
        <f t="shared" si="1078"/>
        <v>elle</v>
      </c>
      <c r="Y845" s="155" t="s">
        <v>62</v>
      </c>
      <c r="Z845" s="155" t="s">
        <v>158</v>
      </c>
      <c r="AA845" s="155" t="s">
        <v>63</v>
      </c>
      <c r="AB845" s="155" t="s">
        <v>153</v>
      </c>
      <c r="AC845" s="155" t="s">
        <v>62</v>
      </c>
      <c r="AD845" s="155" t="str">
        <f t="shared" si="1067"/>
        <v>Elle vaut.</v>
      </c>
      <c r="AE845" s="155" t="s">
        <v>62</v>
      </c>
      <c r="AF845" s="155" t="s">
        <v>64</v>
      </c>
      <c r="AG845" s="155" t="s">
        <v>62</v>
      </c>
      <c r="AH845" s="155" t="str">
        <f t="shared" si="1068"/>
        <v>Elle a valu.</v>
      </c>
      <c r="AI845" s="155" t="s">
        <v>62</v>
      </c>
      <c r="AJ845" s="155" t="s">
        <v>64</v>
      </c>
      <c r="AK845" s="155" t="s">
        <v>62</v>
      </c>
      <c r="AL845" s="155" t="str">
        <f t="shared" si="1069"/>
        <v>Elle valait.</v>
      </c>
      <c r="AM845" s="155" t="s">
        <v>62</v>
      </c>
      <c r="AN845" s="155" t="s">
        <v>64</v>
      </c>
      <c r="AO845" s="155" t="s">
        <v>62</v>
      </c>
      <c r="AP845" s="155" t="str">
        <f t="shared" si="1070"/>
        <v>Elle avait valu.</v>
      </c>
      <c r="AQ845" s="156" t="s">
        <v>152</v>
      </c>
      <c r="AR845" s="156" t="s">
        <v>151</v>
      </c>
      <c r="AS845" s="156" t="s">
        <v>152</v>
      </c>
      <c r="AT845" s="155" t="str">
        <f t="shared" si="1071"/>
        <v>Elle vaudra.</v>
      </c>
      <c r="AU845" s="156" t="s">
        <v>152</v>
      </c>
      <c r="AV845" s="156" t="s">
        <v>151</v>
      </c>
      <c r="AW845" s="156" t="s">
        <v>152</v>
      </c>
      <c r="AX845" s="155" t="str">
        <f t="shared" si="1072"/>
        <v>qu'elle vaille.</v>
      </c>
      <c r="AY845" s="156" t="s">
        <v>152</v>
      </c>
      <c r="AZ845" s="156" t="s">
        <v>151</v>
      </c>
      <c r="BA845" s="156" t="s">
        <v>152</v>
      </c>
      <c r="BB845" s="155" t="str">
        <f t="shared" si="1073"/>
        <v>qu'elle ait valu.</v>
      </c>
      <c r="BC845" s="156" t="s">
        <v>152</v>
      </c>
      <c r="BD845" s="156" t="s">
        <v>151</v>
      </c>
      <c r="BE845" s="156" t="s">
        <v>152</v>
      </c>
      <c r="BF845" s="155" t="str">
        <f t="shared" si="1074"/>
        <v>elle vaudrait.</v>
      </c>
      <c r="BG845" s="156" t="s">
        <v>152</v>
      </c>
      <c r="BH845" s="156" t="s">
        <v>151</v>
      </c>
      <c r="BI845" s="156" t="s">
        <v>152</v>
      </c>
      <c r="BJ845" s="155" t="str">
        <f t="shared" si="1075"/>
        <v>elle aurait valu.</v>
      </c>
      <c r="BK845" s="156" t="s">
        <v>152</v>
      </c>
      <c r="BL845" s="156" t="s">
        <v>151</v>
      </c>
      <c r="BM845" s="156" t="s">
        <v>152</v>
      </c>
      <c r="BN845" s="155" t="str">
        <f t="shared" si="1076"/>
        <v>n/a</v>
      </c>
      <c r="BO845" s="156" t="s">
        <v>152</v>
      </c>
      <c r="BP845" s="156" t="s">
        <v>154</v>
      </c>
      <c r="BQ845" s="156" t="s">
        <v>64</v>
      </c>
    </row>
    <row r="846" spans="1:69" ht="14" customHeight="1">
      <c r="A846" s="146" t="s">
        <v>3006</v>
      </c>
      <c r="B846" s="146">
        <v>5</v>
      </c>
      <c r="C846" s="146" t="s">
        <v>11</v>
      </c>
      <c r="E846" s="146" t="s">
        <v>4941</v>
      </c>
      <c r="F846" s="146" t="s">
        <v>4950</v>
      </c>
      <c r="G846" s="146" t="s">
        <v>4982</v>
      </c>
      <c r="H846" s="146" t="s">
        <v>4959</v>
      </c>
      <c r="I846" s="146" t="s">
        <v>4991</v>
      </c>
      <c r="J846" s="146" t="s">
        <v>5000</v>
      </c>
      <c r="K846" s="146" t="s">
        <v>4967</v>
      </c>
      <c r="L846" s="146" t="s">
        <v>5010</v>
      </c>
      <c r="M846" s="146" t="s">
        <v>4975</v>
      </c>
      <c r="N846" s="146" t="s">
        <v>5012</v>
      </c>
      <c r="P846" s="157" t="str">
        <f t="shared" si="1066"/>
        <v>("valoir","nous"):["Nous valons.","Nous avons valu.","Nous valions.","Nous avions valu.","Nous vaudrons.","que nous valions.","que nous ayons valu.","nous vaudrions.","nous aurions valu.","Valons !"],</v>
      </c>
      <c r="Q846" s="155" t="s">
        <v>155</v>
      </c>
      <c r="R846" s="155" t="s">
        <v>157</v>
      </c>
      <c r="S846" s="155" t="s">
        <v>62</v>
      </c>
      <c r="T846" s="155" t="str">
        <f t="shared" si="1077"/>
        <v>valoir</v>
      </c>
      <c r="U846" s="155" t="s">
        <v>62</v>
      </c>
      <c r="V846" s="155" t="s">
        <v>64</v>
      </c>
      <c r="W846" s="155" t="s">
        <v>62</v>
      </c>
      <c r="X846" s="155" t="str">
        <f t="shared" si="1078"/>
        <v>nous</v>
      </c>
      <c r="Y846" s="155" t="s">
        <v>62</v>
      </c>
      <c r="Z846" s="155" t="s">
        <v>158</v>
      </c>
      <c r="AA846" s="155" t="s">
        <v>63</v>
      </c>
      <c r="AB846" s="155" t="s">
        <v>153</v>
      </c>
      <c r="AC846" s="155" t="s">
        <v>62</v>
      </c>
      <c r="AD846" s="155" t="str">
        <f t="shared" si="1067"/>
        <v>Nous valons.</v>
      </c>
      <c r="AE846" s="155" t="s">
        <v>62</v>
      </c>
      <c r="AF846" s="155" t="s">
        <v>64</v>
      </c>
      <c r="AG846" s="155" t="s">
        <v>62</v>
      </c>
      <c r="AH846" s="155" t="str">
        <f t="shared" si="1068"/>
        <v>Nous avons valu.</v>
      </c>
      <c r="AI846" s="155" t="s">
        <v>62</v>
      </c>
      <c r="AJ846" s="155" t="s">
        <v>64</v>
      </c>
      <c r="AK846" s="155" t="s">
        <v>62</v>
      </c>
      <c r="AL846" s="155" t="str">
        <f t="shared" si="1069"/>
        <v>Nous valions.</v>
      </c>
      <c r="AM846" s="155" t="s">
        <v>62</v>
      </c>
      <c r="AN846" s="155" t="s">
        <v>64</v>
      </c>
      <c r="AO846" s="155" t="s">
        <v>62</v>
      </c>
      <c r="AP846" s="155" t="str">
        <f t="shared" si="1070"/>
        <v>Nous avions valu.</v>
      </c>
      <c r="AQ846" s="156" t="s">
        <v>152</v>
      </c>
      <c r="AR846" s="156" t="s">
        <v>151</v>
      </c>
      <c r="AS846" s="156" t="s">
        <v>152</v>
      </c>
      <c r="AT846" s="155" t="str">
        <f t="shared" si="1071"/>
        <v>Nous vaudrons.</v>
      </c>
      <c r="AU846" s="156" t="s">
        <v>152</v>
      </c>
      <c r="AV846" s="156" t="s">
        <v>151</v>
      </c>
      <c r="AW846" s="156" t="s">
        <v>152</v>
      </c>
      <c r="AX846" s="155" t="str">
        <f t="shared" si="1072"/>
        <v>que nous valions.</v>
      </c>
      <c r="AY846" s="156" t="s">
        <v>152</v>
      </c>
      <c r="AZ846" s="156" t="s">
        <v>151</v>
      </c>
      <c r="BA846" s="156" t="s">
        <v>152</v>
      </c>
      <c r="BB846" s="155" t="str">
        <f t="shared" si="1073"/>
        <v>que nous ayons valu.</v>
      </c>
      <c r="BC846" s="156" t="s">
        <v>152</v>
      </c>
      <c r="BD846" s="156" t="s">
        <v>151</v>
      </c>
      <c r="BE846" s="156" t="s">
        <v>152</v>
      </c>
      <c r="BF846" s="155" t="str">
        <f t="shared" si="1074"/>
        <v>nous vaudrions.</v>
      </c>
      <c r="BG846" s="156" t="s">
        <v>152</v>
      </c>
      <c r="BH846" s="156" t="s">
        <v>151</v>
      </c>
      <c r="BI846" s="156" t="s">
        <v>152</v>
      </c>
      <c r="BJ846" s="155" t="str">
        <f t="shared" si="1075"/>
        <v>nous aurions valu.</v>
      </c>
      <c r="BK846" s="156" t="s">
        <v>152</v>
      </c>
      <c r="BL846" s="156" t="s">
        <v>151</v>
      </c>
      <c r="BM846" s="156" t="s">
        <v>152</v>
      </c>
      <c r="BN846" s="155" t="str">
        <f t="shared" si="1076"/>
        <v>Valons !</v>
      </c>
      <c r="BO846" s="156" t="s">
        <v>152</v>
      </c>
      <c r="BP846" s="156" t="s">
        <v>154</v>
      </c>
      <c r="BQ846" s="156" t="s">
        <v>64</v>
      </c>
    </row>
    <row r="847" spans="1:69" ht="14" customHeight="1">
      <c r="A847" s="146" t="s">
        <v>3006</v>
      </c>
      <c r="B847" s="146">
        <v>6</v>
      </c>
      <c r="C847" s="146" t="s">
        <v>12</v>
      </c>
      <c r="E847" s="146" t="s">
        <v>4942</v>
      </c>
      <c r="F847" s="146" t="s">
        <v>4951</v>
      </c>
      <c r="G847" s="146" t="s">
        <v>4983</v>
      </c>
      <c r="H847" s="146" t="s">
        <v>4960</v>
      </c>
      <c r="I847" s="146" t="s">
        <v>4992</v>
      </c>
      <c r="J847" s="146" t="s">
        <v>5001</v>
      </c>
      <c r="K847" s="146" t="s">
        <v>4968</v>
      </c>
      <c r="L847" s="146" t="s">
        <v>17736</v>
      </c>
      <c r="M847" s="146" t="s">
        <v>13859</v>
      </c>
      <c r="N847" s="146" t="s">
        <v>5013</v>
      </c>
      <c r="P847" s="157" t="str">
        <f t="shared" si="1066"/>
        <v>("valoir","vous"):["Vous valez.","Vous avez valu.","Vous valiez.","Vous aviez valu.","Vous vaudrez.","que vous valiez.","que vous ayez valu.","vous vaudriez.","vous auriez valu.","Valez !"],</v>
      </c>
      <c r="Q847" s="155" t="s">
        <v>155</v>
      </c>
      <c r="R847" s="155" t="s">
        <v>157</v>
      </c>
      <c r="S847" s="155" t="s">
        <v>62</v>
      </c>
      <c r="T847" s="155" t="str">
        <f t="shared" si="1077"/>
        <v>valoir</v>
      </c>
      <c r="U847" s="155" t="s">
        <v>62</v>
      </c>
      <c r="V847" s="155" t="s">
        <v>64</v>
      </c>
      <c r="W847" s="155" t="s">
        <v>62</v>
      </c>
      <c r="X847" s="155" t="str">
        <f t="shared" si="1078"/>
        <v>vous</v>
      </c>
      <c r="Y847" s="155" t="s">
        <v>62</v>
      </c>
      <c r="Z847" s="155" t="s">
        <v>158</v>
      </c>
      <c r="AA847" s="155" t="s">
        <v>63</v>
      </c>
      <c r="AB847" s="155" t="s">
        <v>153</v>
      </c>
      <c r="AC847" s="155" t="s">
        <v>62</v>
      </c>
      <c r="AD847" s="155" t="str">
        <f t="shared" si="1067"/>
        <v>Vous valez.</v>
      </c>
      <c r="AE847" s="155" t="s">
        <v>62</v>
      </c>
      <c r="AF847" s="155" t="s">
        <v>64</v>
      </c>
      <c r="AG847" s="155" t="s">
        <v>62</v>
      </c>
      <c r="AH847" s="155" t="str">
        <f t="shared" si="1068"/>
        <v>Vous avez valu.</v>
      </c>
      <c r="AI847" s="155" t="s">
        <v>62</v>
      </c>
      <c r="AJ847" s="155" t="s">
        <v>64</v>
      </c>
      <c r="AK847" s="155" t="s">
        <v>62</v>
      </c>
      <c r="AL847" s="155" t="str">
        <f t="shared" si="1069"/>
        <v>Vous valiez.</v>
      </c>
      <c r="AM847" s="155" t="s">
        <v>62</v>
      </c>
      <c r="AN847" s="155" t="s">
        <v>64</v>
      </c>
      <c r="AO847" s="155" t="s">
        <v>62</v>
      </c>
      <c r="AP847" s="155" t="str">
        <f t="shared" si="1070"/>
        <v>Vous aviez valu.</v>
      </c>
      <c r="AQ847" s="156" t="s">
        <v>152</v>
      </c>
      <c r="AR847" s="156" t="s">
        <v>151</v>
      </c>
      <c r="AS847" s="156" t="s">
        <v>152</v>
      </c>
      <c r="AT847" s="155" t="str">
        <f t="shared" si="1071"/>
        <v>Vous vaudrez.</v>
      </c>
      <c r="AU847" s="156" t="s">
        <v>152</v>
      </c>
      <c r="AV847" s="156" t="s">
        <v>151</v>
      </c>
      <c r="AW847" s="156" t="s">
        <v>152</v>
      </c>
      <c r="AX847" s="155" t="str">
        <f t="shared" si="1072"/>
        <v>que vous valiez.</v>
      </c>
      <c r="AY847" s="156" t="s">
        <v>152</v>
      </c>
      <c r="AZ847" s="156" t="s">
        <v>151</v>
      </c>
      <c r="BA847" s="156" t="s">
        <v>152</v>
      </c>
      <c r="BB847" s="155" t="str">
        <f t="shared" si="1073"/>
        <v>que vous ayez valu.</v>
      </c>
      <c r="BC847" s="156" t="s">
        <v>152</v>
      </c>
      <c r="BD847" s="156" t="s">
        <v>151</v>
      </c>
      <c r="BE847" s="156" t="s">
        <v>152</v>
      </c>
      <c r="BF847" s="155" t="str">
        <f t="shared" si="1074"/>
        <v>vous vaudriez.</v>
      </c>
      <c r="BG847" s="156" t="s">
        <v>152</v>
      </c>
      <c r="BH847" s="156" t="s">
        <v>151</v>
      </c>
      <c r="BI847" s="156" t="s">
        <v>152</v>
      </c>
      <c r="BJ847" s="155" t="str">
        <f t="shared" si="1075"/>
        <v>vous auriez valu.</v>
      </c>
      <c r="BK847" s="156" t="s">
        <v>152</v>
      </c>
      <c r="BL847" s="156" t="s">
        <v>151</v>
      </c>
      <c r="BM847" s="156" t="s">
        <v>152</v>
      </c>
      <c r="BN847" s="155" t="str">
        <f t="shared" si="1076"/>
        <v>Valez !</v>
      </c>
      <c r="BO847" s="156" t="s">
        <v>152</v>
      </c>
      <c r="BP847" s="156" t="s">
        <v>154</v>
      </c>
      <c r="BQ847" s="156" t="s">
        <v>64</v>
      </c>
    </row>
    <row r="848" spans="1:69" ht="14" customHeight="1">
      <c r="A848" s="146" t="s">
        <v>3006</v>
      </c>
      <c r="B848" s="146">
        <v>7</v>
      </c>
      <c r="C848" s="146" t="s">
        <v>13</v>
      </c>
      <c r="E848" s="146" t="s">
        <v>4943</v>
      </c>
      <c r="F848" s="146" t="s">
        <v>4952</v>
      </c>
      <c r="G848" s="146" t="s">
        <v>4984</v>
      </c>
      <c r="H848" s="146" t="s">
        <v>4961</v>
      </c>
      <c r="I848" s="146" t="s">
        <v>4993</v>
      </c>
      <c r="J848" s="146" t="s">
        <v>16148</v>
      </c>
      <c r="K848" s="146" t="s">
        <v>4969</v>
      </c>
      <c r="L848" s="146" t="s">
        <v>17268</v>
      </c>
      <c r="M848" s="146" t="s">
        <v>4976</v>
      </c>
      <c r="N848" s="155" t="s">
        <v>1873</v>
      </c>
      <c r="P848" s="157" t="str">
        <f t="shared" si="1066"/>
        <v>("valoir","ils"):["Ils valent.","Ils ont valu.","Ils valaient.","Ils avaient valu.","Ils vaudront.","qu'ils vaillent.","qu'ils aient valu.","ils vaudraient.","ils auraient valu.","n/a"],</v>
      </c>
      <c r="Q848" s="155" t="s">
        <v>155</v>
      </c>
      <c r="R848" s="155" t="s">
        <v>157</v>
      </c>
      <c r="S848" s="155" t="s">
        <v>62</v>
      </c>
      <c r="T848" s="155" t="str">
        <f t="shared" si="1077"/>
        <v>valoir</v>
      </c>
      <c r="U848" s="155" t="s">
        <v>62</v>
      </c>
      <c r="V848" s="155" t="s">
        <v>64</v>
      </c>
      <c r="W848" s="155" t="s">
        <v>62</v>
      </c>
      <c r="X848" s="155" t="str">
        <f t="shared" si="1078"/>
        <v>ils</v>
      </c>
      <c r="Y848" s="155" t="s">
        <v>62</v>
      </c>
      <c r="Z848" s="155" t="s">
        <v>158</v>
      </c>
      <c r="AA848" s="155" t="s">
        <v>63</v>
      </c>
      <c r="AB848" s="155" t="s">
        <v>153</v>
      </c>
      <c r="AC848" s="155" t="s">
        <v>62</v>
      </c>
      <c r="AD848" s="155" t="str">
        <f t="shared" si="1067"/>
        <v>Ils valent.</v>
      </c>
      <c r="AE848" s="155" t="s">
        <v>62</v>
      </c>
      <c r="AF848" s="155" t="s">
        <v>64</v>
      </c>
      <c r="AG848" s="155" t="s">
        <v>62</v>
      </c>
      <c r="AH848" s="155" t="str">
        <f t="shared" si="1068"/>
        <v>Ils ont valu.</v>
      </c>
      <c r="AI848" s="155" t="s">
        <v>62</v>
      </c>
      <c r="AJ848" s="155" t="s">
        <v>64</v>
      </c>
      <c r="AK848" s="155" t="s">
        <v>62</v>
      </c>
      <c r="AL848" s="155" t="str">
        <f t="shared" si="1069"/>
        <v>Ils valaient.</v>
      </c>
      <c r="AM848" s="155" t="s">
        <v>62</v>
      </c>
      <c r="AN848" s="155" t="s">
        <v>64</v>
      </c>
      <c r="AO848" s="155" t="s">
        <v>62</v>
      </c>
      <c r="AP848" s="155" t="str">
        <f t="shared" si="1070"/>
        <v>Ils avaient valu.</v>
      </c>
      <c r="AQ848" s="156" t="s">
        <v>152</v>
      </c>
      <c r="AR848" s="156" t="s">
        <v>151</v>
      </c>
      <c r="AS848" s="156" t="s">
        <v>152</v>
      </c>
      <c r="AT848" s="155" t="str">
        <f t="shared" si="1071"/>
        <v>Ils vaudront.</v>
      </c>
      <c r="AU848" s="156" t="s">
        <v>152</v>
      </c>
      <c r="AV848" s="156" t="s">
        <v>151</v>
      </c>
      <c r="AW848" s="156" t="s">
        <v>152</v>
      </c>
      <c r="AX848" s="155" t="str">
        <f t="shared" si="1072"/>
        <v>qu'ils vaillent.</v>
      </c>
      <c r="AY848" s="156" t="s">
        <v>152</v>
      </c>
      <c r="AZ848" s="156" t="s">
        <v>151</v>
      </c>
      <c r="BA848" s="156" t="s">
        <v>152</v>
      </c>
      <c r="BB848" s="155" t="str">
        <f t="shared" si="1073"/>
        <v>qu'ils aient valu.</v>
      </c>
      <c r="BC848" s="156" t="s">
        <v>152</v>
      </c>
      <c r="BD848" s="156" t="s">
        <v>151</v>
      </c>
      <c r="BE848" s="156" t="s">
        <v>152</v>
      </c>
      <c r="BF848" s="155" t="str">
        <f t="shared" si="1074"/>
        <v>ils vaudraient.</v>
      </c>
      <c r="BG848" s="156" t="s">
        <v>152</v>
      </c>
      <c r="BH848" s="156" t="s">
        <v>151</v>
      </c>
      <c r="BI848" s="156" t="s">
        <v>152</v>
      </c>
      <c r="BJ848" s="155" t="str">
        <f t="shared" si="1075"/>
        <v>ils auraient valu.</v>
      </c>
      <c r="BK848" s="156" t="s">
        <v>152</v>
      </c>
      <c r="BL848" s="156" t="s">
        <v>151</v>
      </c>
      <c r="BM848" s="156" t="s">
        <v>152</v>
      </c>
      <c r="BN848" s="155" t="str">
        <f t="shared" si="1076"/>
        <v>n/a</v>
      </c>
      <c r="BO848" s="156" t="s">
        <v>152</v>
      </c>
      <c r="BP848" s="156" t="s">
        <v>154</v>
      </c>
      <c r="BQ848" s="156" t="s">
        <v>64</v>
      </c>
    </row>
    <row r="849" spans="1:69" ht="14" customHeight="1">
      <c r="A849" s="146" t="s">
        <v>3006</v>
      </c>
      <c r="B849" s="146">
        <v>8</v>
      </c>
      <c r="C849" s="146" t="s">
        <v>14</v>
      </c>
      <c r="E849" s="146" t="s">
        <v>4944</v>
      </c>
      <c r="F849" s="146" t="s">
        <v>4953</v>
      </c>
      <c r="G849" s="146" t="s">
        <v>4985</v>
      </c>
      <c r="H849" s="146" t="s">
        <v>17424</v>
      </c>
      <c r="I849" s="146" t="s">
        <v>4994</v>
      </c>
      <c r="J849" s="146" t="s">
        <v>16147</v>
      </c>
      <c r="K849" s="146" t="s">
        <v>4970</v>
      </c>
      <c r="L849" s="146" t="s">
        <v>5008</v>
      </c>
      <c r="M849" s="146" t="s">
        <v>17619</v>
      </c>
      <c r="N849" s="155" t="s">
        <v>1873</v>
      </c>
      <c r="P849" s="157" t="str">
        <f t="shared" si="1066"/>
        <v>("valoir","elles"):["Elles valent.","Elles ont valu.","Elles valaient.","Elles avaient valu.","Elles vaudront.","qu'elles valillent.","qu'elles aient valu.","elles vaudraient.","elles auraient valu.","n/a"],</v>
      </c>
      <c r="Q849" s="155" t="s">
        <v>155</v>
      </c>
      <c r="R849" s="155" t="s">
        <v>157</v>
      </c>
      <c r="S849" s="155" t="s">
        <v>62</v>
      </c>
      <c r="T849" s="155" t="str">
        <f t="shared" si="1077"/>
        <v>valoir</v>
      </c>
      <c r="U849" s="155" t="s">
        <v>62</v>
      </c>
      <c r="V849" s="155" t="s">
        <v>64</v>
      </c>
      <c r="W849" s="155" t="s">
        <v>62</v>
      </c>
      <c r="X849" s="155" t="str">
        <f t="shared" si="1078"/>
        <v>elles</v>
      </c>
      <c r="Y849" s="155" t="s">
        <v>62</v>
      </c>
      <c r="Z849" s="155" t="s">
        <v>158</v>
      </c>
      <c r="AA849" s="155" t="s">
        <v>63</v>
      </c>
      <c r="AB849" s="155" t="s">
        <v>153</v>
      </c>
      <c r="AC849" s="155" t="s">
        <v>62</v>
      </c>
      <c r="AD849" s="155" t="str">
        <f t="shared" si="1067"/>
        <v>Elles valent.</v>
      </c>
      <c r="AE849" s="155" t="s">
        <v>62</v>
      </c>
      <c r="AF849" s="155" t="s">
        <v>64</v>
      </c>
      <c r="AG849" s="155" t="s">
        <v>62</v>
      </c>
      <c r="AH849" s="155" t="str">
        <f t="shared" si="1068"/>
        <v>Elles ont valu.</v>
      </c>
      <c r="AI849" s="155" t="s">
        <v>62</v>
      </c>
      <c r="AJ849" s="155" t="s">
        <v>64</v>
      </c>
      <c r="AK849" s="155" t="s">
        <v>62</v>
      </c>
      <c r="AL849" s="155" t="str">
        <f t="shared" si="1069"/>
        <v>Elles valaient.</v>
      </c>
      <c r="AM849" s="155" t="s">
        <v>62</v>
      </c>
      <c r="AN849" s="155" t="s">
        <v>64</v>
      </c>
      <c r="AO849" s="155" t="s">
        <v>62</v>
      </c>
      <c r="AP849" s="155" t="str">
        <f t="shared" si="1070"/>
        <v>Elles avaient valu.</v>
      </c>
      <c r="AQ849" s="156" t="s">
        <v>152</v>
      </c>
      <c r="AR849" s="156" t="s">
        <v>151</v>
      </c>
      <c r="AS849" s="156" t="s">
        <v>152</v>
      </c>
      <c r="AT849" s="155" t="str">
        <f t="shared" si="1071"/>
        <v>Elles vaudront.</v>
      </c>
      <c r="AU849" s="156" t="s">
        <v>152</v>
      </c>
      <c r="AV849" s="156" t="s">
        <v>151</v>
      </c>
      <c r="AW849" s="156" t="s">
        <v>152</v>
      </c>
      <c r="AX849" s="155" t="str">
        <f t="shared" si="1072"/>
        <v>qu'elles valillent.</v>
      </c>
      <c r="AY849" s="156" t="s">
        <v>152</v>
      </c>
      <c r="AZ849" s="156" t="s">
        <v>151</v>
      </c>
      <c r="BA849" s="156" t="s">
        <v>152</v>
      </c>
      <c r="BB849" s="155" t="str">
        <f t="shared" si="1073"/>
        <v>qu'elles aient valu.</v>
      </c>
      <c r="BC849" s="156" t="s">
        <v>152</v>
      </c>
      <c r="BD849" s="156" t="s">
        <v>151</v>
      </c>
      <c r="BE849" s="156" t="s">
        <v>152</v>
      </c>
      <c r="BF849" s="155" t="str">
        <f t="shared" si="1074"/>
        <v>elles vaudraient.</v>
      </c>
      <c r="BG849" s="156" t="s">
        <v>152</v>
      </c>
      <c r="BH849" s="156" t="s">
        <v>151</v>
      </c>
      <c r="BI849" s="156" t="s">
        <v>152</v>
      </c>
      <c r="BJ849" s="155" t="str">
        <f t="shared" si="1075"/>
        <v>elles auraient valu.</v>
      </c>
      <c r="BK849" s="156" t="s">
        <v>152</v>
      </c>
      <c r="BL849" s="156" t="s">
        <v>151</v>
      </c>
      <c r="BM849" s="156" t="s">
        <v>152</v>
      </c>
      <c r="BN849" s="155" t="str">
        <f t="shared" si="1076"/>
        <v>n/a</v>
      </c>
      <c r="BO849" s="156" t="s">
        <v>152</v>
      </c>
      <c r="BP849" s="156" t="s">
        <v>154</v>
      </c>
      <c r="BQ849" s="156" t="s">
        <v>64</v>
      </c>
    </row>
    <row r="850" spans="1:69" ht="14" customHeight="1">
      <c r="A850" s="146" t="s">
        <v>3006</v>
      </c>
      <c r="B850" s="146">
        <v>9</v>
      </c>
      <c r="C850" s="146" t="s">
        <v>15</v>
      </c>
      <c r="E850" s="146" t="s">
        <v>4945</v>
      </c>
      <c r="F850" s="146" t="s">
        <v>4954</v>
      </c>
      <c r="G850" s="146" t="s">
        <v>4986</v>
      </c>
      <c r="H850" s="146" t="s">
        <v>4962</v>
      </c>
      <c r="I850" s="146" t="s">
        <v>4995</v>
      </c>
      <c r="J850" s="146" t="s">
        <v>5002</v>
      </c>
      <c r="K850" s="146" t="s">
        <v>4971</v>
      </c>
      <c r="L850" s="146" t="s">
        <v>5009</v>
      </c>
      <c r="M850" s="146" t="s">
        <v>4977</v>
      </c>
      <c r="N850" s="155" t="s">
        <v>1873</v>
      </c>
      <c r="P850" s="157" t="str">
        <f t="shared" si="1066"/>
        <v>("valoir","ça"):["Ça vaut.","Ça a valu.","Ça valait.","Ça avait valu.","Ça vaudra.","que ça vaille.","que ça ait valu.","ça vaudrait.","ça aurait valu.","n/a"],</v>
      </c>
      <c r="Q850" s="155" t="s">
        <v>155</v>
      </c>
      <c r="R850" s="155" t="s">
        <v>157</v>
      </c>
      <c r="S850" s="155" t="s">
        <v>62</v>
      </c>
      <c r="T850" s="155" t="str">
        <f t="shared" si="1077"/>
        <v>valoir</v>
      </c>
      <c r="U850" s="155" t="s">
        <v>62</v>
      </c>
      <c r="V850" s="155" t="s">
        <v>64</v>
      </c>
      <c r="W850" s="155" t="s">
        <v>62</v>
      </c>
      <c r="X850" s="155" t="str">
        <f t="shared" si="1078"/>
        <v>ça</v>
      </c>
      <c r="Y850" s="155" t="s">
        <v>62</v>
      </c>
      <c r="Z850" s="155" t="s">
        <v>158</v>
      </c>
      <c r="AA850" s="155" t="s">
        <v>63</v>
      </c>
      <c r="AB850" s="155" t="s">
        <v>153</v>
      </c>
      <c r="AC850" s="155" t="s">
        <v>62</v>
      </c>
      <c r="AD850" s="155" t="str">
        <f t="shared" si="1067"/>
        <v>Ça vaut.</v>
      </c>
      <c r="AE850" s="155" t="s">
        <v>62</v>
      </c>
      <c r="AF850" s="155" t="s">
        <v>64</v>
      </c>
      <c r="AG850" s="155" t="s">
        <v>62</v>
      </c>
      <c r="AH850" s="155" t="str">
        <f t="shared" si="1068"/>
        <v>Ça a valu.</v>
      </c>
      <c r="AI850" s="155" t="s">
        <v>62</v>
      </c>
      <c r="AJ850" s="155" t="s">
        <v>64</v>
      </c>
      <c r="AK850" s="155" t="s">
        <v>62</v>
      </c>
      <c r="AL850" s="155" t="str">
        <f t="shared" si="1069"/>
        <v>Ça valait.</v>
      </c>
      <c r="AM850" s="155" t="s">
        <v>62</v>
      </c>
      <c r="AN850" s="155" t="s">
        <v>64</v>
      </c>
      <c r="AO850" s="155" t="s">
        <v>62</v>
      </c>
      <c r="AP850" s="155" t="str">
        <f t="shared" si="1070"/>
        <v>Ça avait valu.</v>
      </c>
      <c r="AQ850" s="156" t="s">
        <v>152</v>
      </c>
      <c r="AR850" s="156" t="s">
        <v>151</v>
      </c>
      <c r="AS850" s="156" t="s">
        <v>152</v>
      </c>
      <c r="AT850" s="155" t="str">
        <f t="shared" si="1071"/>
        <v>Ça vaudra.</v>
      </c>
      <c r="AU850" s="156" t="s">
        <v>152</v>
      </c>
      <c r="AV850" s="156" t="s">
        <v>151</v>
      </c>
      <c r="AW850" s="156" t="s">
        <v>152</v>
      </c>
      <c r="AX850" s="155" t="str">
        <f t="shared" si="1072"/>
        <v>que ça vaille.</v>
      </c>
      <c r="AY850" s="156" t="s">
        <v>152</v>
      </c>
      <c r="AZ850" s="156" t="s">
        <v>151</v>
      </c>
      <c r="BA850" s="156" t="s">
        <v>152</v>
      </c>
      <c r="BB850" s="155" t="str">
        <f t="shared" si="1073"/>
        <v>que ça ait valu.</v>
      </c>
      <c r="BC850" s="156" t="s">
        <v>152</v>
      </c>
      <c r="BD850" s="156" t="s">
        <v>151</v>
      </c>
      <c r="BE850" s="156" t="s">
        <v>152</v>
      </c>
      <c r="BF850" s="155" t="str">
        <f t="shared" si="1074"/>
        <v>ça vaudrait.</v>
      </c>
      <c r="BG850" s="156" t="s">
        <v>152</v>
      </c>
      <c r="BH850" s="156" t="s">
        <v>151</v>
      </c>
      <c r="BI850" s="156" t="s">
        <v>152</v>
      </c>
      <c r="BJ850" s="155" t="str">
        <f t="shared" si="1075"/>
        <v>ça aurait valu.</v>
      </c>
      <c r="BK850" s="156" t="s">
        <v>152</v>
      </c>
      <c r="BL850" s="156" t="s">
        <v>151</v>
      </c>
      <c r="BM850" s="156" t="s">
        <v>152</v>
      </c>
      <c r="BN850" s="155" t="str">
        <f t="shared" si="1076"/>
        <v>n/a</v>
      </c>
      <c r="BO850" s="156" t="s">
        <v>152</v>
      </c>
      <c r="BP850" s="156" t="s">
        <v>154</v>
      </c>
      <c r="BQ850" s="156" t="s">
        <v>64</v>
      </c>
    </row>
    <row r="851" spans="1:69" ht="14" customHeight="1">
      <c r="N851" s="155"/>
      <c r="Q851" s="155"/>
      <c r="R851" s="155"/>
      <c r="S851" s="155"/>
      <c r="T851" s="155"/>
      <c r="U851" s="155"/>
      <c r="V851" s="155"/>
      <c r="W851" s="155"/>
      <c r="X851" s="155"/>
      <c r="Y851" s="155"/>
      <c r="Z851" s="155"/>
      <c r="AA851" s="155"/>
      <c r="AB851" s="155"/>
      <c r="AC851" s="155"/>
      <c r="AD851" s="155"/>
      <c r="AE851" s="155"/>
      <c r="AF851" s="155"/>
      <c r="AG851" s="155"/>
      <c r="AH851" s="155"/>
      <c r="AI851" s="155"/>
      <c r="AJ851" s="155"/>
      <c r="AK851" s="155"/>
      <c r="AL851" s="155"/>
      <c r="AM851" s="155"/>
      <c r="AN851" s="155"/>
      <c r="AO851" s="155"/>
      <c r="AP851" s="155"/>
      <c r="AQ851" s="156"/>
      <c r="AR851" s="156"/>
      <c r="AS851" s="156"/>
      <c r="AT851" s="155"/>
      <c r="AU851" s="156"/>
      <c r="AV851" s="156"/>
      <c r="AW851" s="156"/>
      <c r="AX851" s="155"/>
      <c r="AY851" s="156"/>
      <c r="AZ851" s="156"/>
      <c r="BA851" s="156"/>
      <c r="BB851" s="155"/>
      <c r="BC851" s="156"/>
      <c r="BD851" s="156"/>
      <c r="BE851" s="156"/>
      <c r="BF851" s="155"/>
      <c r="BG851" s="156"/>
      <c r="BH851" s="156"/>
      <c r="BI851" s="156"/>
      <c r="BJ851" s="155"/>
      <c r="BK851" s="156"/>
      <c r="BL851" s="156"/>
      <c r="BM851" s="156"/>
      <c r="BN851" s="155"/>
      <c r="BO851" s="156"/>
      <c r="BP851" s="156"/>
      <c r="BQ851" s="156"/>
    </row>
    <row r="852" spans="1:69" ht="14" customHeight="1">
      <c r="A852" s="158" t="s">
        <v>16885</v>
      </c>
      <c r="B852" s="146">
        <v>1</v>
      </c>
      <c r="C852" s="146" t="s">
        <v>8</v>
      </c>
      <c r="E852" s="146" t="s">
        <v>16886</v>
      </c>
      <c r="F852" s="146" t="s">
        <v>16887</v>
      </c>
      <c r="G852" s="146" t="s">
        <v>16888</v>
      </c>
      <c r="H852" s="146" t="s">
        <v>16889</v>
      </c>
      <c r="I852" s="146" t="s">
        <v>16890</v>
      </c>
      <c r="J852" s="146" t="s">
        <v>16891</v>
      </c>
      <c r="K852" s="146" t="s">
        <v>16892</v>
      </c>
      <c r="L852" s="146" t="s">
        <v>16893</v>
      </c>
      <c r="M852" s="146" t="s">
        <v>16894</v>
      </c>
      <c r="N852" s="155" t="s">
        <v>1873</v>
      </c>
      <c r="P852" s="157" t="str">
        <f t="shared" ref="P852:P860" si="1079">R852&amp;S852&amp;T852&amp;U852&amp;V852&amp;W852&amp;X852&amp;Y852&amp;Z852&amp;AA852&amp;AB852&amp;AC852&amp;AD852&amp;AE852&amp;AF852&amp;AG852&amp;AH852&amp;AI852&amp;AJ852&amp;AK852&amp;AL852&amp;AM852&amp;AN852&amp;AO852&amp;AP852&amp;AQ852&amp;AR852&amp;AS852&amp;AT852&amp;AU852&amp;AV852&amp;AW852&amp;AX852&amp;AY852&amp;AZ852&amp;BA852&amp;BB852&amp;BC852&amp;BD852&amp;BE852&amp;BF852&amp;BG852&amp;BH852&amp;BI852&amp;BJ852&amp;BK852&amp;BL852&amp;BM852&amp;BN852&amp;BO852&amp;BP852&amp;BQ852</f>
        <v>("équivaloir","je"):["J'équivaux.","J'ai équivalu.","J'équivalais.","J'avais équivalu.","J'équivaudrai.","que j'équivaille.","que j'aie équivalu.","j'équivaudrais.","j'aurais équivalu.","n/a"],</v>
      </c>
      <c r="Q852" s="155" t="s">
        <v>155</v>
      </c>
      <c r="R852" s="155" t="s">
        <v>157</v>
      </c>
      <c r="S852" s="155" t="s">
        <v>62</v>
      </c>
      <c r="T852" s="155" t="str">
        <f>A852</f>
        <v>équivaloir</v>
      </c>
      <c r="U852" s="155" t="s">
        <v>62</v>
      </c>
      <c r="V852" s="155" t="s">
        <v>64</v>
      </c>
      <c r="W852" s="155" t="s">
        <v>62</v>
      </c>
      <c r="X852" s="155" t="str">
        <f>C852</f>
        <v>je</v>
      </c>
      <c r="Y852" s="155" t="s">
        <v>62</v>
      </c>
      <c r="Z852" s="155" t="s">
        <v>158</v>
      </c>
      <c r="AA852" s="155" t="s">
        <v>63</v>
      </c>
      <c r="AB852" s="155" t="s">
        <v>153</v>
      </c>
      <c r="AC852" s="155" t="s">
        <v>62</v>
      </c>
      <c r="AD852" s="155" t="str">
        <f t="shared" ref="AD852:AD860" si="1080">E852</f>
        <v>J'équivaux.</v>
      </c>
      <c r="AE852" s="155" t="s">
        <v>62</v>
      </c>
      <c r="AF852" s="155" t="s">
        <v>64</v>
      </c>
      <c r="AG852" s="155" t="s">
        <v>62</v>
      </c>
      <c r="AH852" s="155" t="str">
        <f t="shared" ref="AH852:AH860" si="1081">F852</f>
        <v>J'ai équivalu.</v>
      </c>
      <c r="AI852" s="155" t="s">
        <v>62</v>
      </c>
      <c r="AJ852" s="155" t="s">
        <v>64</v>
      </c>
      <c r="AK852" s="155" t="s">
        <v>62</v>
      </c>
      <c r="AL852" s="155" t="str">
        <f t="shared" ref="AL852:AL860" si="1082">G852</f>
        <v>J'équivalais.</v>
      </c>
      <c r="AM852" s="155" t="s">
        <v>62</v>
      </c>
      <c r="AN852" s="155" t="s">
        <v>64</v>
      </c>
      <c r="AO852" s="155" t="s">
        <v>62</v>
      </c>
      <c r="AP852" s="155" t="str">
        <f t="shared" ref="AP852:AP860" si="1083">H852</f>
        <v>J'avais équivalu.</v>
      </c>
      <c r="AQ852" s="156" t="s">
        <v>152</v>
      </c>
      <c r="AR852" s="156" t="s">
        <v>151</v>
      </c>
      <c r="AS852" s="156" t="s">
        <v>152</v>
      </c>
      <c r="AT852" s="155" t="str">
        <f t="shared" ref="AT852:AT860" si="1084">I852</f>
        <v>J'équivaudrai.</v>
      </c>
      <c r="AU852" s="156" t="s">
        <v>152</v>
      </c>
      <c r="AV852" s="156" t="s">
        <v>151</v>
      </c>
      <c r="AW852" s="156" t="s">
        <v>152</v>
      </c>
      <c r="AX852" s="155" t="str">
        <f t="shared" ref="AX852:AX860" si="1085">J852</f>
        <v>que j'équivaille.</v>
      </c>
      <c r="AY852" s="156" t="s">
        <v>152</v>
      </c>
      <c r="AZ852" s="156" t="s">
        <v>151</v>
      </c>
      <c r="BA852" s="156" t="s">
        <v>152</v>
      </c>
      <c r="BB852" s="155" t="str">
        <f t="shared" ref="BB852:BB860" si="1086">K852</f>
        <v>que j'aie équivalu.</v>
      </c>
      <c r="BC852" s="156" t="s">
        <v>152</v>
      </c>
      <c r="BD852" s="156" t="s">
        <v>151</v>
      </c>
      <c r="BE852" s="156" t="s">
        <v>152</v>
      </c>
      <c r="BF852" s="155" t="str">
        <f t="shared" ref="BF852:BF860" si="1087">L852</f>
        <v>j'équivaudrais.</v>
      </c>
      <c r="BG852" s="156" t="s">
        <v>152</v>
      </c>
      <c r="BH852" s="156" t="s">
        <v>151</v>
      </c>
      <c r="BI852" s="156" t="s">
        <v>152</v>
      </c>
      <c r="BJ852" s="155" t="str">
        <f t="shared" ref="BJ852:BJ860" si="1088">M852</f>
        <v>j'aurais équivalu.</v>
      </c>
      <c r="BK852" s="156" t="s">
        <v>152</v>
      </c>
      <c r="BL852" s="156" t="s">
        <v>151</v>
      </c>
      <c r="BM852" s="156" t="s">
        <v>152</v>
      </c>
      <c r="BN852" s="155" t="str">
        <f t="shared" ref="BN852:BN860" si="1089">N852</f>
        <v>n/a</v>
      </c>
      <c r="BO852" s="156" t="s">
        <v>152</v>
      </c>
      <c r="BP852" s="156" t="s">
        <v>154</v>
      </c>
      <c r="BQ852" s="156" t="s">
        <v>64</v>
      </c>
    </row>
    <row r="853" spans="1:69" ht="14" customHeight="1">
      <c r="A853" s="146" t="s">
        <v>16885</v>
      </c>
      <c r="B853" s="146">
        <v>2</v>
      </c>
      <c r="C853" s="146" t="s">
        <v>0</v>
      </c>
      <c r="E853" s="146" t="s">
        <v>16895</v>
      </c>
      <c r="F853" s="146" t="s">
        <v>16896</v>
      </c>
      <c r="G853" s="146" t="s">
        <v>16897</v>
      </c>
      <c r="H853" s="146" t="s">
        <v>16898</v>
      </c>
      <c r="I853" s="146" t="s">
        <v>16899</v>
      </c>
      <c r="J853" s="146" t="s">
        <v>16900</v>
      </c>
      <c r="K853" s="146" t="s">
        <v>16901</v>
      </c>
      <c r="L853" s="146" t="s">
        <v>16902</v>
      </c>
      <c r="M853" s="146" t="s">
        <v>16903</v>
      </c>
      <c r="N853" s="1" t="s">
        <v>17426</v>
      </c>
      <c r="P853" s="157" t="str">
        <f t="shared" si="1079"/>
        <v>("équivaloir","tu"):["Tu équivaux.","Tu as équivalu.","Tu équivalais.","Tu avais équivalu.","Tu équivaudras.","que tu équivailles.","que tu aies équivalu.","tu équivaudrais.","tu aurais équivalu.","Équivaux !"],</v>
      </c>
      <c r="Q853" s="155" t="s">
        <v>155</v>
      </c>
      <c r="R853" s="155" t="s">
        <v>157</v>
      </c>
      <c r="S853" s="155" t="s">
        <v>62</v>
      </c>
      <c r="T853" s="155" t="str">
        <f t="shared" ref="T853:T860" si="1090">A853</f>
        <v>équivaloir</v>
      </c>
      <c r="U853" s="155" t="s">
        <v>62</v>
      </c>
      <c r="V853" s="155" t="s">
        <v>64</v>
      </c>
      <c r="W853" s="155" t="s">
        <v>62</v>
      </c>
      <c r="X853" s="155" t="str">
        <f t="shared" ref="X853:X860" si="1091">C853</f>
        <v>tu</v>
      </c>
      <c r="Y853" s="155" t="s">
        <v>62</v>
      </c>
      <c r="Z853" s="155" t="s">
        <v>158</v>
      </c>
      <c r="AA853" s="155" t="s">
        <v>63</v>
      </c>
      <c r="AB853" s="155" t="s">
        <v>153</v>
      </c>
      <c r="AC853" s="155" t="s">
        <v>62</v>
      </c>
      <c r="AD853" s="155" t="str">
        <f t="shared" si="1080"/>
        <v>Tu équivaux.</v>
      </c>
      <c r="AE853" s="155" t="s">
        <v>62</v>
      </c>
      <c r="AF853" s="155" t="s">
        <v>64</v>
      </c>
      <c r="AG853" s="155" t="s">
        <v>62</v>
      </c>
      <c r="AH853" s="155" t="str">
        <f t="shared" si="1081"/>
        <v>Tu as équivalu.</v>
      </c>
      <c r="AI853" s="155" t="s">
        <v>62</v>
      </c>
      <c r="AJ853" s="155" t="s">
        <v>64</v>
      </c>
      <c r="AK853" s="155" t="s">
        <v>62</v>
      </c>
      <c r="AL853" s="155" t="str">
        <f t="shared" si="1082"/>
        <v>Tu équivalais.</v>
      </c>
      <c r="AM853" s="155" t="s">
        <v>62</v>
      </c>
      <c r="AN853" s="155" t="s">
        <v>64</v>
      </c>
      <c r="AO853" s="155" t="s">
        <v>62</v>
      </c>
      <c r="AP853" s="155" t="str">
        <f t="shared" si="1083"/>
        <v>Tu avais équivalu.</v>
      </c>
      <c r="AQ853" s="156" t="s">
        <v>152</v>
      </c>
      <c r="AR853" s="156" t="s">
        <v>151</v>
      </c>
      <c r="AS853" s="156" t="s">
        <v>152</v>
      </c>
      <c r="AT853" s="155" t="str">
        <f t="shared" si="1084"/>
        <v>Tu équivaudras.</v>
      </c>
      <c r="AU853" s="156" t="s">
        <v>152</v>
      </c>
      <c r="AV853" s="156" t="s">
        <v>151</v>
      </c>
      <c r="AW853" s="156" t="s">
        <v>152</v>
      </c>
      <c r="AX853" s="155" t="str">
        <f t="shared" si="1085"/>
        <v>que tu équivailles.</v>
      </c>
      <c r="AY853" s="156" t="s">
        <v>152</v>
      </c>
      <c r="AZ853" s="156" t="s">
        <v>151</v>
      </c>
      <c r="BA853" s="156" t="s">
        <v>152</v>
      </c>
      <c r="BB853" s="155" t="str">
        <f t="shared" si="1086"/>
        <v>que tu aies équivalu.</v>
      </c>
      <c r="BC853" s="156" t="s">
        <v>152</v>
      </c>
      <c r="BD853" s="156" t="s">
        <v>151</v>
      </c>
      <c r="BE853" s="156" t="s">
        <v>152</v>
      </c>
      <c r="BF853" s="155" t="str">
        <f t="shared" si="1087"/>
        <v>tu équivaudrais.</v>
      </c>
      <c r="BG853" s="156" t="s">
        <v>152</v>
      </c>
      <c r="BH853" s="156" t="s">
        <v>151</v>
      </c>
      <c r="BI853" s="156" t="s">
        <v>152</v>
      </c>
      <c r="BJ853" s="155" t="str">
        <f t="shared" si="1088"/>
        <v>tu aurais équivalu.</v>
      </c>
      <c r="BK853" s="156" t="s">
        <v>152</v>
      </c>
      <c r="BL853" s="156" t="s">
        <v>151</v>
      </c>
      <c r="BM853" s="156" t="s">
        <v>152</v>
      </c>
      <c r="BN853" s="155" t="str">
        <f t="shared" si="1089"/>
        <v>Équivaux !</v>
      </c>
      <c r="BO853" s="156" t="s">
        <v>152</v>
      </c>
      <c r="BP853" s="156" t="s">
        <v>154</v>
      </c>
      <c r="BQ853" s="156" t="s">
        <v>64</v>
      </c>
    </row>
    <row r="854" spans="1:69" ht="14" customHeight="1">
      <c r="A854" s="146" t="s">
        <v>16885</v>
      </c>
      <c r="B854" s="146">
        <v>3</v>
      </c>
      <c r="C854" s="146" t="s">
        <v>9</v>
      </c>
      <c r="E854" s="146" t="s">
        <v>16904</v>
      </c>
      <c r="F854" s="146" t="s">
        <v>16905</v>
      </c>
      <c r="G854" s="146" t="s">
        <v>16906</v>
      </c>
      <c r="H854" s="146" t="s">
        <v>16907</v>
      </c>
      <c r="I854" s="146" t="s">
        <v>16908</v>
      </c>
      <c r="J854" s="146" t="s">
        <v>16909</v>
      </c>
      <c r="K854" s="146" t="s">
        <v>16910</v>
      </c>
      <c r="L854" s="146" t="s">
        <v>16911</v>
      </c>
      <c r="M854" s="146" t="s">
        <v>16912</v>
      </c>
      <c r="N854" s="155" t="s">
        <v>1873</v>
      </c>
      <c r="P854" s="157" t="str">
        <f t="shared" si="1079"/>
        <v>("équivaloir","il"):["Il équivaut.","Il a équivalu.","Il équivalait.","Il avait équivalu.","Il équivaudra.","qu'il équivaille.","qu'il ait équivalu.","il équivaudrait.","il aurait équivalu.","n/a"],</v>
      </c>
      <c r="Q854" s="155" t="s">
        <v>155</v>
      </c>
      <c r="R854" s="155" t="s">
        <v>157</v>
      </c>
      <c r="S854" s="155" t="s">
        <v>62</v>
      </c>
      <c r="T854" s="155" t="str">
        <f t="shared" si="1090"/>
        <v>équivaloir</v>
      </c>
      <c r="U854" s="155" t="s">
        <v>62</v>
      </c>
      <c r="V854" s="155" t="s">
        <v>64</v>
      </c>
      <c r="W854" s="155" t="s">
        <v>62</v>
      </c>
      <c r="X854" s="155" t="str">
        <f t="shared" si="1091"/>
        <v>il</v>
      </c>
      <c r="Y854" s="155" t="s">
        <v>62</v>
      </c>
      <c r="Z854" s="155" t="s">
        <v>158</v>
      </c>
      <c r="AA854" s="155" t="s">
        <v>63</v>
      </c>
      <c r="AB854" s="155" t="s">
        <v>153</v>
      </c>
      <c r="AC854" s="155" t="s">
        <v>62</v>
      </c>
      <c r="AD854" s="155" t="str">
        <f t="shared" si="1080"/>
        <v>Il équivaut.</v>
      </c>
      <c r="AE854" s="155" t="s">
        <v>62</v>
      </c>
      <c r="AF854" s="155" t="s">
        <v>64</v>
      </c>
      <c r="AG854" s="155" t="s">
        <v>62</v>
      </c>
      <c r="AH854" s="155" t="str">
        <f t="shared" si="1081"/>
        <v>Il a équivalu.</v>
      </c>
      <c r="AI854" s="155" t="s">
        <v>62</v>
      </c>
      <c r="AJ854" s="155" t="s">
        <v>64</v>
      </c>
      <c r="AK854" s="155" t="s">
        <v>62</v>
      </c>
      <c r="AL854" s="155" t="str">
        <f t="shared" si="1082"/>
        <v>Il équivalait.</v>
      </c>
      <c r="AM854" s="155" t="s">
        <v>62</v>
      </c>
      <c r="AN854" s="155" t="s">
        <v>64</v>
      </c>
      <c r="AO854" s="155" t="s">
        <v>62</v>
      </c>
      <c r="AP854" s="155" t="str">
        <f t="shared" si="1083"/>
        <v>Il avait équivalu.</v>
      </c>
      <c r="AQ854" s="156" t="s">
        <v>152</v>
      </c>
      <c r="AR854" s="156" t="s">
        <v>151</v>
      </c>
      <c r="AS854" s="156" t="s">
        <v>152</v>
      </c>
      <c r="AT854" s="155" t="str">
        <f t="shared" si="1084"/>
        <v>Il équivaudra.</v>
      </c>
      <c r="AU854" s="156" t="s">
        <v>152</v>
      </c>
      <c r="AV854" s="156" t="s">
        <v>151</v>
      </c>
      <c r="AW854" s="156" t="s">
        <v>152</v>
      </c>
      <c r="AX854" s="155" t="str">
        <f t="shared" si="1085"/>
        <v>qu'il équivaille.</v>
      </c>
      <c r="AY854" s="156" t="s">
        <v>152</v>
      </c>
      <c r="AZ854" s="156" t="s">
        <v>151</v>
      </c>
      <c r="BA854" s="156" t="s">
        <v>152</v>
      </c>
      <c r="BB854" s="155" t="str">
        <f t="shared" si="1086"/>
        <v>qu'il ait équivalu.</v>
      </c>
      <c r="BC854" s="156" t="s">
        <v>152</v>
      </c>
      <c r="BD854" s="156" t="s">
        <v>151</v>
      </c>
      <c r="BE854" s="156" t="s">
        <v>152</v>
      </c>
      <c r="BF854" s="155" t="str">
        <f t="shared" si="1087"/>
        <v>il équivaudrait.</v>
      </c>
      <c r="BG854" s="156" t="s">
        <v>152</v>
      </c>
      <c r="BH854" s="156" t="s">
        <v>151</v>
      </c>
      <c r="BI854" s="156" t="s">
        <v>152</v>
      </c>
      <c r="BJ854" s="155" t="str">
        <f t="shared" si="1088"/>
        <v>il aurait équivalu.</v>
      </c>
      <c r="BK854" s="156" t="s">
        <v>152</v>
      </c>
      <c r="BL854" s="156" t="s">
        <v>151</v>
      </c>
      <c r="BM854" s="156" t="s">
        <v>152</v>
      </c>
      <c r="BN854" s="155" t="str">
        <f t="shared" si="1089"/>
        <v>n/a</v>
      </c>
      <c r="BO854" s="156" t="s">
        <v>152</v>
      </c>
      <c r="BP854" s="156" t="s">
        <v>154</v>
      </c>
      <c r="BQ854" s="156" t="s">
        <v>64</v>
      </c>
    </row>
    <row r="855" spans="1:69" ht="14" customHeight="1">
      <c r="A855" s="146" t="s">
        <v>16885</v>
      </c>
      <c r="B855" s="146">
        <v>4</v>
      </c>
      <c r="C855" s="146" t="s">
        <v>10</v>
      </c>
      <c r="E855" s="146" t="s">
        <v>16913</v>
      </c>
      <c r="F855" s="146" t="s">
        <v>16914</v>
      </c>
      <c r="G855" s="146" t="s">
        <v>16915</v>
      </c>
      <c r="H855" s="146" t="s">
        <v>16916</v>
      </c>
      <c r="I855" s="146" t="s">
        <v>16917</v>
      </c>
      <c r="J855" s="146" t="s">
        <v>16918</v>
      </c>
      <c r="K855" s="146" t="s">
        <v>16919</v>
      </c>
      <c r="L855" s="146" t="s">
        <v>16920</v>
      </c>
      <c r="M855" s="146" t="s">
        <v>17073</v>
      </c>
      <c r="N855" s="155" t="s">
        <v>1873</v>
      </c>
      <c r="P855" s="157" t="str">
        <f t="shared" si="1079"/>
        <v>("équivaloir","elle"):["Elle équivaut.","Elle a équivalu.","Elle équivalait.","Elle avait équivalu.","Elle équivaudra.","qu'elle équivaille.","qu'elle ait équivalu.","elle équivaudrait.","elle aurait équivalu.","n/a"],</v>
      </c>
      <c r="Q855" s="155" t="s">
        <v>155</v>
      </c>
      <c r="R855" s="155" t="s">
        <v>157</v>
      </c>
      <c r="S855" s="155" t="s">
        <v>62</v>
      </c>
      <c r="T855" s="155" t="str">
        <f t="shared" si="1090"/>
        <v>équivaloir</v>
      </c>
      <c r="U855" s="155" t="s">
        <v>62</v>
      </c>
      <c r="V855" s="155" t="s">
        <v>64</v>
      </c>
      <c r="W855" s="155" t="s">
        <v>62</v>
      </c>
      <c r="X855" s="155" t="str">
        <f t="shared" si="1091"/>
        <v>elle</v>
      </c>
      <c r="Y855" s="155" t="s">
        <v>62</v>
      </c>
      <c r="Z855" s="155" t="s">
        <v>158</v>
      </c>
      <c r="AA855" s="155" t="s">
        <v>63</v>
      </c>
      <c r="AB855" s="155" t="s">
        <v>153</v>
      </c>
      <c r="AC855" s="155" t="s">
        <v>62</v>
      </c>
      <c r="AD855" s="155" t="str">
        <f t="shared" si="1080"/>
        <v>Elle équivaut.</v>
      </c>
      <c r="AE855" s="155" t="s">
        <v>62</v>
      </c>
      <c r="AF855" s="155" t="s">
        <v>64</v>
      </c>
      <c r="AG855" s="155" t="s">
        <v>62</v>
      </c>
      <c r="AH855" s="155" t="str">
        <f t="shared" si="1081"/>
        <v>Elle a équivalu.</v>
      </c>
      <c r="AI855" s="155" t="s">
        <v>62</v>
      </c>
      <c r="AJ855" s="155" t="s">
        <v>64</v>
      </c>
      <c r="AK855" s="155" t="s">
        <v>62</v>
      </c>
      <c r="AL855" s="155" t="str">
        <f t="shared" si="1082"/>
        <v>Elle équivalait.</v>
      </c>
      <c r="AM855" s="155" t="s">
        <v>62</v>
      </c>
      <c r="AN855" s="155" t="s">
        <v>64</v>
      </c>
      <c r="AO855" s="155" t="s">
        <v>62</v>
      </c>
      <c r="AP855" s="155" t="str">
        <f t="shared" si="1083"/>
        <v>Elle avait équivalu.</v>
      </c>
      <c r="AQ855" s="156" t="s">
        <v>152</v>
      </c>
      <c r="AR855" s="156" t="s">
        <v>151</v>
      </c>
      <c r="AS855" s="156" t="s">
        <v>152</v>
      </c>
      <c r="AT855" s="155" t="str">
        <f t="shared" si="1084"/>
        <v>Elle équivaudra.</v>
      </c>
      <c r="AU855" s="156" t="s">
        <v>152</v>
      </c>
      <c r="AV855" s="156" t="s">
        <v>151</v>
      </c>
      <c r="AW855" s="156" t="s">
        <v>152</v>
      </c>
      <c r="AX855" s="155" t="str">
        <f t="shared" si="1085"/>
        <v>qu'elle équivaille.</v>
      </c>
      <c r="AY855" s="156" t="s">
        <v>152</v>
      </c>
      <c r="AZ855" s="156" t="s">
        <v>151</v>
      </c>
      <c r="BA855" s="156" t="s">
        <v>152</v>
      </c>
      <c r="BB855" s="155" t="str">
        <f t="shared" si="1086"/>
        <v>qu'elle ait équivalu.</v>
      </c>
      <c r="BC855" s="156" t="s">
        <v>152</v>
      </c>
      <c r="BD855" s="156" t="s">
        <v>151</v>
      </c>
      <c r="BE855" s="156" t="s">
        <v>152</v>
      </c>
      <c r="BF855" s="155" t="str">
        <f t="shared" si="1087"/>
        <v>elle équivaudrait.</v>
      </c>
      <c r="BG855" s="156" t="s">
        <v>152</v>
      </c>
      <c r="BH855" s="156" t="s">
        <v>151</v>
      </c>
      <c r="BI855" s="156" t="s">
        <v>152</v>
      </c>
      <c r="BJ855" s="155" t="str">
        <f t="shared" si="1088"/>
        <v>elle aurait équivalu.</v>
      </c>
      <c r="BK855" s="156" t="s">
        <v>152</v>
      </c>
      <c r="BL855" s="156" t="s">
        <v>151</v>
      </c>
      <c r="BM855" s="156" t="s">
        <v>152</v>
      </c>
      <c r="BN855" s="155" t="str">
        <f t="shared" si="1089"/>
        <v>n/a</v>
      </c>
      <c r="BO855" s="156" t="s">
        <v>152</v>
      </c>
      <c r="BP855" s="156" t="s">
        <v>154</v>
      </c>
      <c r="BQ855" s="156" t="s">
        <v>64</v>
      </c>
    </row>
    <row r="856" spans="1:69" ht="14" customHeight="1">
      <c r="A856" s="146" t="s">
        <v>16885</v>
      </c>
      <c r="B856" s="146">
        <v>5</v>
      </c>
      <c r="C856" s="146" t="s">
        <v>11</v>
      </c>
      <c r="E856" s="146" t="s">
        <v>16921</v>
      </c>
      <c r="F856" s="146" t="s">
        <v>16922</v>
      </c>
      <c r="G856" s="146" t="s">
        <v>16923</v>
      </c>
      <c r="H856" s="146" t="s">
        <v>16924</v>
      </c>
      <c r="I856" s="146" t="s">
        <v>16925</v>
      </c>
      <c r="J856" s="146" t="s">
        <v>16926</v>
      </c>
      <c r="K856" s="146" t="s">
        <v>16927</v>
      </c>
      <c r="L856" s="146" t="s">
        <v>16928</v>
      </c>
      <c r="M856" s="146" t="s">
        <v>16929</v>
      </c>
      <c r="N856" s="146" t="s">
        <v>17427</v>
      </c>
      <c r="P856" s="157" t="str">
        <f t="shared" si="1079"/>
        <v>("équivaloir","nous"):["Nous équivalons.","Nous avons équivalu.","Nous équivalions.","Nous avions équivalu.","Nous équivaudrons.","que nous équivalions.","que nous ayons équivalu.","nous équivaudrions.","nous aurions équivalu.","Équivalons !"],</v>
      </c>
      <c r="Q856" s="155" t="s">
        <v>155</v>
      </c>
      <c r="R856" s="155" t="s">
        <v>157</v>
      </c>
      <c r="S856" s="155" t="s">
        <v>62</v>
      </c>
      <c r="T856" s="155" t="str">
        <f t="shared" si="1090"/>
        <v>équivaloir</v>
      </c>
      <c r="U856" s="155" t="s">
        <v>62</v>
      </c>
      <c r="V856" s="155" t="s">
        <v>64</v>
      </c>
      <c r="W856" s="155" t="s">
        <v>62</v>
      </c>
      <c r="X856" s="155" t="str">
        <f t="shared" si="1091"/>
        <v>nous</v>
      </c>
      <c r="Y856" s="155" t="s">
        <v>62</v>
      </c>
      <c r="Z856" s="155" t="s">
        <v>158</v>
      </c>
      <c r="AA856" s="155" t="s">
        <v>63</v>
      </c>
      <c r="AB856" s="155" t="s">
        <v>153</v>
      </c>
      <c r="AC856" s="155" t="s">
        <v>62</v>
      </c>
      <c r="AD856" s="155" t="str">
        <f t="shared" si="1080"/>
        <v>Nous équivalons.</v>
      </c>
      <c r="AE856" s="155" t="s">
        <v>62</v>
      </c>
      <c r="AF856" s="155" t="s">
        <v>64</v>
      </c>
      <c r="AG856" s="155" t="s">
        <v>62</v>
      </c>
      <c r="AH856" s="155" t="str">
        <f t="shared" si="1081"/>
        <v>Nous avons équivalu.</v>
      </c>
      <c r="AI856" s="155" t="s">
        <v>62</v>
      </c>
      <c r="AJ856" s="155" t="s">
        <v>64</v>
      </c>
      <c r="AK856" s="155" t="s">
        <v>62</v>
      </c>
      <c r="AL856" s="155" t="str">
        <f t="shared" si="1082"/>
        <v>Nous équivalions.</v>
      </c>
      <c r="AM856" s="155" t="s">
        <v>62</v>
      </c>
      <c r="AN856" s="155" t="s">
        <v>64</v>
      </c>
      <c r="AO856" s="155" t="s">
        <v>62</v>
      </c>
      <c r="AP856" s="155" t="str">
        <f t="shared" si="1083"/>
        <v>Nous avions équivalu.</v>
      </c>
      <c r="AQ856" s="156" t="s">
        <v>152</v>
      </c>
      <c r="AR856" s="156" t="s">
        <v>151</v>
      </c>
      <c r="AS856" s="156" t="s">
        <v>152</v>
      </c>
      <c r="AT856" s="155" t="str">
        <f t="shared" si="1084"/>
        <v>Nous équivaudrons.</v>
      </c>
      <c r="AU856" s="156" t="s">
        <v>152</v>
      </c>
      <c r="AV856" s="156" t="s">
        <v>151</v>
      </c>
      <c r="AW856" s="156" t="s">
        <v>152</v>
      </c>
      <c r="AX856" s="155" t="str">
        <f t="shared" si="1085"/>
        <v>que nous équivalions.</v>
      </c>
      <c r="AY856" s="156" t="s">
        <v>152</v>
      </c>
      <c r="AZ856" s="156" t="s">
        <v>151</v>
      </c>
      <c r="BA856" s="156" t="s">
        <v>152</v>
      </c>
      <c r="BB856" s="155" t="str">
        <f t="shared" si="1086"/>
        <v>que nous ayons équivalu.</v>
      </c>
      <c r="BC856" s="156" t="s">
        <v>152</v>
      </c>
      <c r="BD856" s="156" t="s">
        <v>151</v>
      </c>
      <c r="BE856" s="156" t="s">
        <v>152</v>
      </c>
      <c r="BF856" s="155" t="str">
        <f t="shared" si="1087"/>
        <v>nous équivaudrions.</v>
      </c>
      <c r="BG856" s="156" t="s">
        <v>152</v>
      </c>
      <c r="BH856" s="156" t="s">
        <v>151</v>
      </c>
      <c r="BI856" s="156" t="s">
        <v>152</v>
      </c>
      <c r="BJ856" s="155" t="str">
        <f t="shared" si="1088"/>
        <v>nous aurions équivalu.</v>
      </c>
      <c r="BK856" s="156" t="s">
        <v>152</v>
      </c>
      <c r="BL856" s="156" t="s">
        <v>151</v>
      </c>
      <c r="BM856" s="156" t="s">
        <v>152</v>
      </c>
      <c r="BN856" s="155" t="str">
        <f t="shared" si="1089"/>
        <v>Équivalons !</v>
      </c>
      <c r="BO856" s="156" t="s">
        <v>152</v>
      </c>
      <c r="BP856" s="156" t="s">
        <v>154</v>
      </c>
      <c r="BQ856" s="156" t="s">
        <v>64</v>
      </c>
    </row>
    <row r="857" spans="1:69" ht="14" customHeight="1">
      <c r="A857" s="146" t="s">
        <v>16885</v>
      </c>
      <c r="B857" s="146">
        <v>6</v>
      </c>
      <c r="C857" s="146" t="s">
        <v>12</v>
      </c>
      <c r="E857" s="146" t="s">
        <v>16930</v>
      </c>
      <c r="F857" s="146" t="s">
        <v>16931</v>
      </c>
      <c r="G857" s="146" t="s">
        <v>16932</v>
      </c>
      <c r="H857" s="146" t="s">
        <v>16933</v>
      </c>
      <c r="I857" s="146" t="s">
        <v>16934</v>
      </c>
      <c r="J857" s="146" t="s">
        <v>16935</v>
      </c>
      <c r="K857" s="146" t="s">
        <v>16936</v>
      </c>
      <c r="L857" s="146" t="s">
        <v>17735</v>
      </c>
      <c r="M857" s="146" t="s">
        <v>16937</v>
      </c>
      <c r="N857" s="146" t="s">
        <v>17428</v>
      </c>
      <c r="P857" s="157" t="str">
        <f t="shared" si="1079"/>
        <v>("équivaloir","vous"):["Vous équivalez.","Vous avez équivalu.","Vous équivaliez.","Vous aviez équivalu.","Vous équivaudrez.","que vous équivaliez.","que vous ayez équivalu.","vous équivaudriez.","vous auriez équivalu.","Équivalez !"],</v>
      </c>
      <c r="Q857" s="155" t="s">
        <v>155</v>
      </c>
      <c r="R857" s="155" t="s">
        <v>157</v>
      </c>
      <c r="S857" s="155" t="s">
        <v>62</v>
      </c>
      <c r="T857" s="155" t="str">
        <f t="shared" si="1090"/>
        <v>équivaloir</v>
      </c>
      <c r="U857" s="155" t="s">
        <v>62</v>
      </c>
      <c r="V857" s="155" t="s">
        <v>64</v>
      </c>
      <c r="W857" s="155" t="s">
        <v>62</v>
      </c>
      <c r="X857" s="155" t="str">
        <f t="shared" si="1091"/>
        <v>vous</v>
      </c>
      <c r="Y857" s="155" t="s">
        <v>62</v>
      </c>
      <c r="Z857" s="155" t="s">
        <v>158</v>
      </c>
      <c r="AA857" s="155" t="s">
        <v>63</v>
      </c>
      <c r="AB857" s="155" t="s">
        <v>153</v>
      </c>
      <c r="AC857" s="155" t="s">
        <v>62</v>
      </c>
      <c r="AD857" s="155" t="str">
        <f t="shared" si="1080"/>
        <v>Vous équivalez.</v>
      </c>
      <c r="AE857" s="155" t="s">
        <v>62</v>
      </c>
      <c r="AF857" s="155" t="s">
        <v>64</v>
      </c>
      <c r="AG857" s="155" t="s">
        <v>62</v>
      </c>
      <c r="AH857" s="155" t="str">
        <f t="shared" si="1081"/>
        <v>Vous avez équivalu.</v>
      </c>
      <c r="AI857" s="155" t="s">
        <v>62</v>
      </c>
      <c r="AJ857" s="155" t="s">
        <v>64</v>
      </c>
      <c r="AK857" s="155" t="s">
        <v>62</v>
      </c>
      <c r="AL857" s="155" t="str">
        <f t="shared" si="1082"/>
        <v>Vous équivaliez.</v>
      </c>
      <c r="AM857" s="155" t="s">
        <v>62</v>
      </c>
      <c r="AN857" s="155" t="s">
        <v>64</v>
      </c>
      <c r="AO857" s="155" t="s">
        <v>62</v>
      </c>
      <c r="AP857" s="155" t="str">
        <f t="shared" si="1083"/>
        <v>Vous aviez équivalu.</v>
      </c>
      <c r="AQ857" s="156" t="s">
        <v>152</v>
      </c>
      <c r="AR857" s="156" t="s">
        <v>151</v>
      </c>
      <c r="AS857" s="156" t="s">
        <v>152</v>
      </c>
      <c r="AT857" s="155" t="str">
        <f t="shared" si="1084"/>
        <v>Vous équivaudrez.</v>
      </c>
      <c r="AU857" s="156" t="s">
        <v>152</v>
      </c>
      <c r="AV857" s="156" t="s">
        <v>151</v>
      </c>
      <c r="AW857" s="156" t="s">
        <v>152</v>
      </c>
      <c r="AX857" s="155" t="str">
        <f t="shared" si="1085"/>
        <v>que vous équivaliez.</v>
      </c>
      <c r="AY857" s="156" t="s">
        <v>152</v>
      </c>
      <c r="AZ857" s="156" t="s">
        <v>151</v>
      </c>
      <c r="BA857" s="156" t="s">
        <v>152</v>
      </c>
      <c r="BB857" s="155" t="str">
        <f t="shared" si="1086"/>
        <v>que vous ayez équivalu.</v>
      </c>
      <c r="BC857" s="156" t="s">
        <v>152</v>
      </c>
      <c r="BD857" s="156" t="s">
        <v>151</v>
      </c>
      <c r="BE857" s="156" t="s">
        <v>152</v>
      </c>
      <c r="BF857" s="155" t="str">
        <f t="shared" si="1087"/>
        <v>vous équivaudriez.</v>
      </c>
      <c r="BG857" s="156" t="s">
        <v>152</v>
      </c>
      <c r="BH857" s="156" t="s">
        <v>151</v>
      </c>
      <c r="BI857" s="156" t="s">
        <v>152</v>
      </c>
      <c r="BJ857" s="155" t="str">
        <f t="shared" si="1088"/>
        <v>vous auriez équivalu.</v>
      </c>
      <c r="BK857" s="156" t="s">
        <v>152</v>
      </c>
      <c r="BL857" s="156" t="s">
        <v>151</v>
      </c>
      <c r="BM857" s="156" t="s">
        <v>152</v>
      </c>
      <c r="BN857" s="155" t="str">
        <f t="shared" si="1089"/>
        <v>Équivalez !</v>
      </c>
      <c r="BO857" s="156" t="s">
        <v>152</v>
      </c>
      <c r="BP857" s="156" t="s">
        <v>154</v>
      </c>
      <c r="BQ857" s="156" t="s">
        <v>64</v>
      </c>
    </row>
    <row r="858" spans="1:69" ht="14" customHeight="1">
      <c r="A858" s="146" t="s">
        <v>16885</v>
      </c>
      <c r="B858" s="146">
        <v>7</v>
      </c>
      <c r="C858" s="146" t="s">
        <v>13</v>
      </c>
      <c r="E858" s="146" t="s">
        <v>16938</v>
      </c>
      <c r="F858" s="146" t="s">
        <v>16939</v>
      </c>
      <c r="G858" s="146" t="s">
        <v>16940</v>
      </c>
      <c r="H858" s="146" t="s">
        <v>16941</v>
      </c>
      <c r="I858" s="146" t="s">
        <v>16942</v>
      </c>
      <c r="J858" s="146" t="s">
        <v>16943</v>
      </c>
      <c r="K858" s="146" t="s">
        <v>16944</v>
      </c>
      <c r="L858" s="146" t="s">
        <v>17269</v>
      </c>
      <c r="M858" s="146" t="s">
        <v>16945</v>
      </c>
      <c r="N858" s="155" t="s">
        <v>1873</v>
      </c>
      <c r="P858" s="157" t="str">
        <f t="shared" si="1079"/>
        <v>("équivaloir","ils"):["Ils équivalent.","Ils ont équivalu.","Ils équivalaient.","Ils avaient équivalu.","Ils équivaudront.","qu'ils équivaillent.","qu'ils aient équivalu.","iIs équivaudraient.","ils auraient équivalu.","n/a"],</v>
      </c>
      <c r="Q858" s="155" t="s">
        <v>155</v>
      </c>
      <c r="R858" s="155" t="s">
        <v>157</v>
      </c>
      <c r="S858" s="155" t="s">
        <v>62</v>
      </c>
      <c r="T858" s="155" t="str">
        <f t="shared" si="1090"/>
        <v>équivaloir</v>
      </c>
      <c r="U858" s="155" t="s">
        <v>62</v>
      </c>
      <c r="V858" s="155" t="s">
        <v>64</v>
      </c>
      <c r="W858" s="155" t="s">
        <v>62</v>
      </c>
      <c r="X858" s="155" t="str">
        <f t="shared" si="1091"/>
        <v>ils</v>
      </c>
      <c r="Y858" s="155" t="s">
        <v>62</v>
      </c>
      <c r="Z858" s="155" t="s">
        <v>158</v>
      </c>
      <c r="AA858" s="155" t="s">
        <v>63</v>
      </c>
      <c r="AB858" s="155" t="s">
        <v>153</v>
      </c>
      <c r="AC858" s="155" t="s">
        <v>62</v>
      </c>
      <c r="AD858" s="155" t="str">
        <f t="shared" si="1080"/>
        <v>Ils équivalent.</v>
      </c>
      <c r="AE858" s="155" t="s">
        <v>62</v>
      </c>
      <c r="AF858" s="155" t="s">
        <v>64</v>
      </c>
      <c r="AG858" s="155" t="s">
        <v>62</v>
      </c>
      <c r="AH858" s="155" t="str">
        <f t="shared" si="1081"/>
        <v>Ils ont équivalu.</v>
      </c>
      <c r="AI858" s="155" t="s">
        <v>62</v>
      </c>
      <c r="AJ858" s="155" t="s">
        <v>64</v>
      </c>
      <c r="AK858" s="155" t="s">
        <v>62</v>
      </c>
      <c r="AL858" s="155" t="str">
        <f t="shared" si="1082"/>
        <v>Ils équivalaient.</v>
      </c>
      <c r="AM858" s="155" t="s">
        <v>62</v>
      </c>
      <c r="AN858" s="155" t="s">
        <v>64</v>
      </c>
      <c r="AO858" s="155" t="s">
        <v>62</v>
      </c>
      <c r="AP858" s="155" t="str">
        <f t="shared" si="1083"/>
        <v>Ils avaient équivalu.</v>
      </c>
      <c r="AQ858" s="156" t="s">
        <v>152</v>
      </c>
      <c r="AR858" s="156" t="s">
        <v>151</v>
      </c>
      <c r="AS858" s="156" t="s">
        <v>152</v>
      </c>
      <c r="AT858" s="155" t="str">
        <f t="shared" si="1084"/>
        <v>Ils équivaudront.</v>
      </c>
      <c r="AU858" s="156" t="s">
        <v>152</v>
      </c>
      <c r="AV858" s="156" t="s">
        <v>151</v>
      </c>
      <c r="AW858" s="156" t="s">
        <v>152</v>
      </c>
      <c r="AX858" s="155" t="str">
        <f t="shared" si="1085"/>
        <v>qu'ils équivaillent.</v>
      </c>
      <c r="AY858" s="156" t="s">
        <v>152</v>
      </c>
      <c r="AZ858" s="156" t="s">
        <v>151</v>
      </c>
      <c r="BA858" s="156" t="s">
        <v>152</v>
      </c>
      <c r="BB858" s="155" t="str">
        <f t="shared" si="1086"/>
        <v>qu'ils aient équivalu.</v>
      </c>
      <c r="BC858" s="156" t="s">
        <v>152</v>
      </c>
      <c r="BD858" s="156" t="s">
        <v>151</v>
      </c>
      <c r="BE858" s="156" t="s">
        <v>152</v>
      </c>
      <c r="BF858" s="155" t="str">
        <f t="shared" si="1087"/>
        <v>iIs équivaudraient.</v>
      </c>
      <c r="BG858" s="156" t="s">
        <v>152</v>
      </c>
      <c r="BH858" s="156" t="s">
        <v>151</v>
      </c>
      <c r="BI858" s="156" t="s">
        <v>152</v>
      </c>
      <c r="BJ858" s="155" t="str">
        <f t="shared" si="1088"/>
        <v>ils auraient équivalu.</v>
      </c>
      <c r="BK858" s="156" t="s">
        <v>152</v>
      </c>
      <c r="BL858" s="156" t="s">
        <v>151</v>
      </c>
      <c r="BM858" s="156" t="s">
        <v>152</v>
      </c>
      <c r="BN858" s="155" t="str">
        <f t="shared" si="1089"/>
        <v>n/a</v>
      </c>
      <c r="BO858" s="156" t="s">
        <v>152</v>
      </c>
      <c r="BP858" s="156" t="s">
        <v>154</v>
      </c>
      <c r="BQ858" s="156" t="s">
        <v>64</v>
      </c>
    </row>
    <row r="859" spans="1:69" ht="14" customHeight="1">
      <c r="A859" s="146" t="s">
        <v>16885</v>
      </c>
      <c r="B859" s="146">
        <v>8</v>
      </c>
      <c r="C859" s="146" t="s">
        <v>14</v>
      </c>
      <c r="E859" s="146" t="s">
        <v>16946</v>
      </c>
      <c r="F859" s="146" t="s">
        <v>16947</v>
      </c>
      <c r="G859" s="146" t="s">
        <v>16948</v>
      </c>
      <c r="H859" s="146" t="s">
        <v>17425</v>
      </c>
      <c r="I859" s="146" t="s">
        <v>16949</v>
      </c>
      <c r="J859" s="146" t="s">
        <v>16950</v>
      </c>
      <c r="K859" s="146" t="s">
        <v>16951</v>
      </c>
      <c r="L859" s="146" t="s">
        <v>16952</v>
      </c>
      <c r="M859" s="146" t="s">
        <v>17620</v>
      </c>
      <c r="N859" s="155" t="s">
        <v>1873</v>
      </c>
      <c r="P859" s="157" t="str">
        <f t="shared" si="1079"/>
        <v>("équivaloir","elles"):["Elles équivalent.","Elles ont équivalu.","Elles équivalaient.","Elles avaient équivalu.","Elles équivaudront.","qu'elles équiéquivalillent.","qu'elles aient équivalu.","elles équivaudraient.","elles auraient équivalu.","n/a"],</v>
      </c>
      <c r="Q859" s="155" t="s">
        <v>155</v>
      </c>
      <c r="R859" s="155" t="s">
        <v>157</v>
      </c>
      <c r="S859" s="155" t="s">
        <v>62</v>
      </c>
      <c r="T859" s="155" t="str">
        <f t="shared" si="1090"/>
        <v>équivaloir</v>
      </c>
      <c r="U859" s="155" t="s">
        <v>62</v>
      </c>
      <c r="V859" s="155" t="s">
        <v>64</v>
      </c>
      <c r="W859" s="155" t="s">
        <v>62</v>
      </c>
      <c r="X859" s="155" t="str">
        <f t="shared" si="1091"/>
        <v>elles</v>
      </c>
      <c r="Y859" s="155" t="s">
        <v>62</v>
      </c>
      <c r="Z859" s="155" t="s">
        <v>158</v>
      </c>
      <c r="AA859" s="155" t="s">
        <v>63</v>
      </c>
      <c r="AB859" s="155" t="s">
        <v>153</v>
      </c>
      <c r="AC859" s="155" t="s">
        <v>62</v>
      </c>
      <c r="AD859" s="155" t="str">
        <f t="shared" si="1080"/>
        <v>Elles équivalent.</v>
      </c>
      <c r="AE859" s="155" t="s">
        <v>62</v>
      </c>
      <c r="AF859" s="155" t="s">
        <v>64</v>
      </c>
      <c r="AG859" s="155" t="s">
        <v>62</v>
      </c>
      <c r="AH859" s="155" t="str">
        <f t="shared" si="1081"/>
        <v>Elles ont équivalu.</v>
      </c>
      <c r="AI859" s="155" t="s">
        <v>62</v>
      </c>
      <c r="AJ859" s="155" t="s">
        <v>64</v>
      </c>
      <c r="AK859" s="155" t="s">
        <v>62</v>
      </c>
      <c r="AL859" s="155" t="str">
        <f t="shared" si="1082"/>
        <v>Elles équivalaient.</v>
      </c>
      <c r="AM859" s="155" t="s">
        <v>62</v>
      </c>
      <c r="AN859" s="155" t="s">
        <v>64</v>
      </c>
      <c r="AO859" s="155" t="s">
        <v>62</v>
      </c>
      <c r="AP859" s="155" t="str">
        <f t="shared" si="1083"/>
        <v>Elles avaient équivalu.</v>
      </c>
      <c r="AQ859" s="156" t="s">
        <v>152</v>
      </c>
      <c r="AR859" s="156" t="s">
        <v>151</v>
      </c>
      <c r="AS859" s="156" t="s">
        <v>152</v>
      </c>
      <c r="AT859" s="155" t="str">
        <f t="shared" si="1084"/>
        <v>Elles équivaudront.</v>
      </c>
      <c r="AU859" s="156" t="s">
        <v>152</v>
      </c>
      <c r="AV859" s="156" t="s">
        <v>151</v>
      </c>
      <c r="AW859" s="156" t="s">
        <v>152</v>
      </c>
      <c r="AX859" s="155" t="str">
        <f t="shared" si="1085"/>
        <v>qu'elles équiéquivalillent.</v>
      </c>
      <c r="AY859" s="156" t="s">
        <v>152</v>
      </c>
      <c r="AZ859" s="156" t="s">
        <v>151</v>
      </c>
      <c r="BA859" s="156" t="s">
        <v>152</v>
      </c>
      <c r="BB859" s="155" t="str">
        <f t="shared" si="1086"/>
        <v>qu'elles aient équivalu.</v>
      </c>
      <c r="BC859" s="156" t="s">
        <v>152</v>
      </c>
      <c r="BD859" s="156" t="s">
        <v>151</v>
      </c>
      <c r="BE859" s="156" t="s">
        <v>152</v>
      </c>
      <c r="BF859" s="155" t="str">
        <f t="shared" si="1087"/>
        <v>elles équivaudraient.</v>
      </c>
      <c r="BG859" s="156" t="s">
        <v>152</v>
      </c>
      <c r="BH859" s="156" t="s">
        <v>151</v>
      </c>
      <c r="BI859" s="156" t="s">
        <v>152</v>
      </c>
      <c r="BJ859" s="155" t="str">
        <f t="shared" si="1088"/>
        <v>elles auraient équivalu.</v>
      </c>
      <c r="BK859" s="156" t="s">
        <v>152</v>
      </c>
      <c r="BL859" s="156" t="s">
        <v>151</v>
      </c>
      <c r="BM859" s="156" t="s">
        <v>152</v>
      </c>
      <c r="BN859" s="155" t="str">
        <f t="shared" si="1089"/>
        <v>n/a</v>
      </c>
      <c r="BO859" s="156" t="s">
        <v>152</v>
      </c>
      <c r="BP859" s="156" t="s">
        <v>154</v>
      </c>
      <c r="BQ859" s="156" t="s">
        <v>64</v>
      </c>
    </row>
    <row r="860" spans="1:69" ht="14" customHeight="1">
      <c r="A860" s="146" t="s">
        <v>16885</v>
      </c>
      <c r="B860" s="146">
        <v>9</v>
      </c>
      <c r="C860" s="146" t="s">
        <v>15</v>
      </c>
      <c r="E860" s="146" t="s">
        <v>16953</v>
      </c>
      <c r="F860" s="146" t="s">
        <v>16954</v>
      </c>
      <c r="G860" s="146" t="s">
        <v>16955</v>
      </c>
      <c r="H860" s="146" t="s">
        <v>16956</v>
      </c>
      <c r="I860" s="146" t="s">
        <v>16957</v>
      </c>
      <c r="J860" s="146" t="s">
        <v>5002</v>
      </c>
      <c r="K860" s="146" t="s">
        <v>16958</v>
      </c>
      <c r="L860" s="146" t="s">
        <v>16959</v>
      </c>
      <c r="M860" s="146" t="s">
        <v>16960</v>
      </c>
      <c r="N860" s="155" t="s">
        <v>1873</v>
      </c>
      <c r="P860" s="157" t="str">
        <f t="shared" si="1079"/>
        <v>("équivaloir","ça"):["Ça équivaut.","Ça a équivalu.","Ça équivalait.","Ça avait équivalu.","Ça équivaudra.","que ça vaille.","que ça ait équivalu.","ça équivaudrait.","ça aurait équivalu.","n/a"],</v>
      </c>
      <c r="Q860" s="155" t="s">
        <v>155</v>
      </c>
      <c r="R860" s="155" t="s">
        <v>157</v>
      </c>
      <c r="S860" s="155" t="s">
        <v>62</v>
      </c>
      <c r="T860" s="155" t="str">
        <f t="shared" si="1090"/>
        <v>équivaloir</v>
      </c>
      <c r="U860" s="155" t="s">
        <v>62</v>
      </c>
      <c r="V860" s="155" t="s">
        <v>64</v>
      </c>
      <c r="W860" s="155" t="s">
        <v>62</v>
      </c>
      <c r="X860" s="155" t="str">
        <f t="shared" si="1091"/>
        <v>ça</v>
      </c>
      <c r="Y860" s="155" t="s">
        <v>62</v>
      </c>
      <c r="Z860" s="155" t="s">
        <v>158</v>
      </c>
      <c r="AA860" s="155" t="s">
        <v>63</v>
      </c>
      <c r="AB860" s="155" t="s">
        <v>153</v>
      </c>
      <c r="AC860" s="155" t="s">
        <v>62</v>
      </c>
      <c r="AD860" s="155" t="str">
        <f t="shared" si="1080"/>
        <v>Ça équivaut.</v>
      </c>
      <c r="AE860" s="155" t="s">
        <v>62</v>
      </c>
      <c r="AF860" s="155" t="s">
        <v>64</v>
      </c>
      <c r="AG860" s="155" t="s">
        <v>62</v>
      </c>
      <c r="AH860" s="155" t="str">
        <f t="shared" si="1081"/>
        <v>Ça a équivalu.</v>
      </c>
      <c r="AI860" s="155" t="s">
        <v>62</v>
      </c>
      <c r="AJ860" s="155" t="s">
        <v>64</v>
      </c>
      <c r="AK860" s="155" t="s">
        <v>62</v>
      </c>
      <c r="AL860" s="155" t="str">
        <f t="shared" si="1082"/>
        <v>Ça équivalait.</v>
      </c>
      <c r="AM860" s="155" t="s">
        <v>62</v>
      </c>
      <c r="AN860" s="155" t="s">
        <v>64</v>
      </c>
      <c r="AO860" s="155" t="s">
        <v>62</v>
      </c>
      <c r="AP860" s="155" t="str">
        <f t="shared" si="1083"/>
        <v>Ça avait équivalu.</v>
      </c>
      <c r="AQ860" s="156" t="s">
        <v>152</v>
      </c>
      <c r="AR860" s="156" t="s">
        <v>151</v>
      </c>
      <c r="AS860" s="156" t="s">
        <v>152</v>
      </c>
      <c r="AT860" s="155" t="str">
        <f t="shared" si="1084"/>
        <v>Ça équivaudra.</v>
      </c>
      <c r="AU860" s="156" t="s">
        <v>152</v>
      </c>
      <c r="AV860" s="156" t="s">
        <v>151</v>
      </c>
      <c r="AW860" s="156" t="s">
        <v>152</v>
      </c>
      <c r="AX860" s="155" t="str">
        <f t="shared" si="1085"/>
        <v>que ça vaille.</v>
      </c>
      <c r="AY860" s="156" t="s">
        <v>152</v>
      </c>
      <c r="AZ860" s="156" t="s">
        <v>151</v>
      </c>
      <c r="BA860" s="156" t="s">
        <v>152</v>
      </c>
      <c r="BB860" s="155" t="str">
        <f t="shared" si="1086"/>
        <v>que ça ait équivalu.</v>
      </c>
      <c r="BC860" s="156" t="s">
        <v>152</v>
      </c>
      <c r="BD860" s="156" t="s">
        <v>151</v>
      </c>
      <c r="BE860" s="156" t="s">
        <v>152</v>
      </c>
      <c r="BF860" s="155" t="str">
        <f t="shared" si="1087"/>
        <v>ça équivaudrait.</v>
      </c>
      <c r="BG860" s="156" t="s">
        <v>152</v>
      </c>
      <c r="BH860" s="156" t="s">
        <v>151</v>
      </c>
      <c r="BI860" s="156" t="s">
        <v>152</v>
      </c>
      <c r="BJ860" s="155" t="str">
        <f t="shared" si="1088"/>
        <v>ça aurait équivalu.</v>
      </c>
      <c r="BK860" s="156" t="s">
        <v>152</v>
      </c>
      <c r="BL860" s="156" t="s">
        <v>151</v>
      </c>
      <c r="BM860" s="156" t="s">
        <v>152</v>
      </c>
      <c r="BN860" s="155" t="str">
        <f t="shared" si="1089"/>
        <v>n/a</v>
      </c>
      <c r="BO860" s="156" t="s">
        <v>152</v>
      </c>
      <c r="BP860" s="156" t="s">
        <v>154</v>
      </c>
      <c r="BQ860" s="156" t="s">
        <v>64</v>
      </c>
    </row>
    <row r="861" spans="1:69" ht="14" customHeight="1">
      <c r="N861" s="155"/>
      <c r="Q861" s="155"/>
      <c r="R861" s="155"/>
      <c r="S861" s="155"/>
      <c r="T861" s="155"/>
      <c r="U861" s="155"/>
      <c r="V861" s="155"/>
      <c r="W861" s="155"/>
      <c r="X861" s="155"/>
      <c r="Y861" s="155"/>
      <c r="Z861" s="155"/>
      <c r="AA861" s="155"/>
      <c r="AB861" s="155"/>
      <c r="AC861" s="155"/>
      <c r="AD861" s="155"/>
      <c r="AE861" s="155"/>
      <c r="AF861" s="155"/>
      <c r="AG861" s="155"/>
      <c r="AH861" s="155"/>
      <c r="AI861" s="155"/>
      <c r="AJ861" s="155"/>
      <c r="AK861" s="155"/>
      <c r="AL861" s="155"/>
      <c r="AM861" s="155"/>
      <c r="AN861" s="155"/>
      <c r="AO861" s="155"/>
      <c r="AP861" s="155"/>
      <c r="AQ861" s="156"/>
      <c r="AR861" s="156"/>
      <c r="AS861" s="156"/>
      <c r="AT861" s="155"/>
      <c r="AU861" s="156"/>
      <c r="AV861" s="156"/>
      <c r="AW861" s="156"/>
      <c r="AX861" s="155"/>
      <c r="AY861" s="156"/>
      <c r="AZ861" s="156"/>
      <c r="BA861" s="156"/>
      <c r="BB861" s="155"/>
      <c r="BC861" s="156"/>
      <c r="BD861" s="156"/>
      <c r="BE861" s="156"/>
      <c r="BF861" s="155"/>
      <c r="BG861" s="156"/>
      <c r="BH861" s="156"/>
      <c r="BI861" s="156"/>
      <c r="BJ861" s="155"/>
      <c r="BK861" s="156"/>
      <c r="BL861" s="156"/>
      <c r="BM861" s="156"/>
      <c r="BN861" s="155"/>
      <c r="BO861" s="156"/>
      <c r="BP861" s="156"/>
      <c r="BQ861" s="156"/>
    </row>
    <row r="862" spans="1:69" ht="14" customHeight="1">
      <c r="A862" s="158" t="s">
        <v>8047</v>
      </c>
      <c r="B862" s="146">
        <v>1</v>
      </c>
      <c r="C862" s="146" t="s">
        <v>8</v>
      </c>
      <c r="E862" s="146" t="s">
        <v>13433</v>
      </c>
      <c r="F862" s="146" t="s">
        <v>13441</v>
      </c>
      <c r="G862" s="146" t="s">
        <v>13470</v>
      </c>
      <c r="H862" s="146" t="s">
        <v>13448</v>
      </c>
      <c r="I862" s="146" t="s">
        <v>13479</v>
      </c>
      <c r="J862" s="146" t="s">
        <v>13491</v>
      </c>
      <c r="K862" s="146" t="s">
        <v>13455</v>
      </c>
      <c r="L862" s="146" t="s">
        <v>13498</v>
      </c>
      <c r="M862" s="146" t="s">
        <v>13463</v>
      </c>
      <c r="N862" s="155" t="s">
        <v>1873</v>
      </c>
      <c r="P862" s="157" t="str">
        <f t="shared" ref="P862:P870" si="1092">R862&amp;S862&amp;T862&amp;U862&amp;V862&amp;W862&amp;X862&amp;Y862&amp;Z862&amp;AA862&amp;AB862&amp;AC862&amp;AD862&amp;AE862&amp;AF862&amp;AG862&amp;AH862&amp;AI862&amp;AJ862&amp;AK862&amp;AL862&amp;AM862&amp;AN862&amp;AO862&amp;AP862&amp;AQ862&amp;AR862&amp;AS862&amp;AT862&amp;AU862&amp;AV862&amp;AW862&amp;AX862&amp;AY862&amp;AZ862&amp;BA862&amp;BB862&amp;BC862&amp;BD862&amp;BE862&amp;BF862&amp;BG862&amp;BH862&amp;BI862&amp;BJ862&amp;BK862&amp;BL862&amp;BM862&amp;BN862&amp;BO862&amp;BP862&amp;BQ862</f>
        <v>("pourvoir","je"):["Je pourvois.","J'ai pourvu.","Je pourvoyais.","J'avais pourvu.","Je pourvoirai.","que je pourvoie.","que j'aie pourvu.","je pourvoirais.","j'aurais pourvu.","n/a"],</v>
      </c>
      <c r="Q862" s="155" t="s">
        <v>155</v>
      </c>
      <c r="R862" s="155" t="s">
        <v>157</v>
      </c>
      <c r="S862" s="155" t="s">
        <v>62</v>
      </c>
      <c r="T862" s="155" t="str">
        <f>A862</f>
        <v>pourvoir</v>
      </c>
      <c r="U862" s="155" t="s">
        <v>62</v>
      </c>
      <c r="V862" s="155" t="s">
        <v>64</v>
      </c>
      <c r="W862" s="155" t="s">
        <v>62</v>
      </c>
      <c r="X862" s="155" t="str">
        <f>C862</f>
        <v>je</v>
      </c>
      <c r="Y862" s="155" t="s">
        <v>62</v>
      </c>
      <c r="Z862" s="155" t="s">
        <v>158</v>
      </c>
      <c r="AA862" s="155" t="s">
        <v>63</v>
      </c>
      <c r="AB862" s="155" t="s">
        <v>153</v>
      </c>
      <c r="AC862" s="155" t="s">
        <v>62</v>
      </c>
      <c r="AD862" s="155" t="str">
        <f t="shared" ref="AD862:AD870" si="1093">E862</f>
        <v>Je pourvois.</v>
      </c>
      <c r="AE862" s="155" t="s">
        <v>62</v>
      </c>
      <c r="AF862" s="155" t="s">
        <v>64</v>
      </c>
      <c r="AG862" s="155" t="s">
        <v>62</v>
      </c>
      <c r="AH862" s="155" t="str">
        <f t="shared" ref="AH862:AH870" si="1094">F862</f>
        <v>J'ai pourvu.</v>
      </c>
      <c r="AI862" s="155" t="s">
        <v>62</v>
      </c>
      <c r="AJ862" s="155" t="s">
        <v>64</v>
      </c>
      <c r="AK862" s="155" t="s">
        <v>62</v>
      </c>
      <c r="AL862" s="155" t="str">
        <f t="shared" ref="AL862:AL870" si="1095">G862</f>
        <v>Je pourvoyais.</v>
      </c>
      <c r="AM862" s="155" t="s">
        <v>62</v>
      </c>
      <c r="AN862" s="155" t="s">
        <v>64</v>
      </c>
      <c r="AO862" s="155" t="s">
        <v>62</v>
      </c>
      <c r="AP862" s="155" t="str">
        <f t="shared" ref="AP862:AP870" si="1096">H862</f>
        <v>J'avais pourvu.</v>
      </c>
      <c r="AQ862" s="156" t="s">
        <v>152</v>
      </c>
      <c r="AR862" s="156" t="s">
        <v>151</v>
      </c>
      <c r="AS862" s="156" t="s">
        <v>152</v>
      </c>
      <c r="AT862" s="155" t="str">
        <f t="shared" ref="AT862:AT870" si="1097">I862</f>
        <v>Je pourvoirai.</v>
      </c>
      <c r="AU862" s="156" t="s">
        <v>152</v>
      </c>
      <c r="AV862" s="156" t="s">
        <v>151</v>
      </c>
      <c r="AW862" s="156" t="s">
        <v>152</v>
      </c>
      <c r="AX862" s="155" t="str">
        <f t="shared" ref="AX862:AX870" si="1098">J862</f>
        <v>que je pourvoie.</v>
      </c>
      <c r="AY862" s="156" t="s">
        <v>152</v>
      </c>
      <c r="AZ862" s="156" t="s">
        <v>151</v>
      </c>
      <c r="BA862" s="156" t="s">
        <v>152</v>
      </c>
      <c r="BB862" s="155" t="str">
        <f t="shared" ref="BB862:BB870" si="1099">K862</f>
        <v>que j'aie pourvu.</v>
      </c>
      <c r="BC862" s="156" t="s">
        <v>152</v>
      </c>
      <c r="BD862" s="156" t="s">
        <v>151</v>
      </c>
      <c r="BE862" s="156" t="s">
        <v>152</v>
      </c>
      <c r="BF862" s="155" t="str">
        <f t="shared" ref="BF862:BF870" si="1100">L862</f>
        <v>je pourvoirais.</v>
      </c>
      <c r="BG862" s="156" t="s">
        <v>152</v>
      </c>
      <c r="BH862" s="156" t="s">
        <v>151</v>
      </c>
      <c r="BI862" s="156" t="s">
        <v>152</v>
      </c>
      <c r="BJ862" s="155" t="str">
        <f t="shared" ref="BJ862:BJ870" si="1101">M862</f>
        <v>j'aurais pourvu.</v>
      </c>
      <c r="BK862" s="156" t="s">
        <v>152</v>
      </c>
      <c r="BL862" s="156" t="s">
        <v>151</v>
      </c>
      <c r="BM862" s="156" t="s">
        <v>152</v>
      </c>
      <c r="BN862" s="155" t="str">
        <f t="shared" ref="BN862:BN870" si="1102">N862</f>
        <v>n/a</v>
      </c>
      <c r="BO862" s="156" t="s">
        <v>152</v>
      </c>
      <c r="BP862" s="156" t="s">
        <v>154</v>
      </c>
      <c r="BQ862" s="156" t="s">
        <v>64</v>
      </c>
    </row>
    <row r="863" spans="1:69" ht="14" customHeight="1">
      <c r="A863" s="146" t="s">
        <v>8047</v>
      </c>
      <c r="B863" s="146">
        <v>2</v>
      </c>
      <c r="C863" s="146" t="s">
        <v>0</v>
      </c>
      <c r="E863" s="146" t="s">
        <v>13432</v>
      </c>
      <c r="F863" s="146" t="s">
        <v>13442</v>
      </c>
      <c r="G863" s="146" t="s">
        <v>13471</v>
      </c>
      <c r="H863" s="146" t="s">
        <v>13449</v>
      </c>
      <c r="I863" s="146" t="s">
        <v>13480</v>
      </c>
      <c r="J863" s="146" t="s">
        <v>13492</v>
      </c>
      <c r="K863" s="146" t="s">
        <v>13456</v>
      </c>
      <c r="L863" s="146" t="s">
        <v>13499</v>
      </c>
      <c r="M863" s="146" t="s">
        <v>13464</v>
      </c>
      <c r="N863" s="1" t="s">
        <v>13507</v>
      </c>
      <c r="P863" s="157" t="str">
        <f t="shared" si="1092"/>
        <v>("pourvoir","tu"):["Tu pourvois.","Tu as pourvu.","Tu pourvoyais.","Tu avais pourvu.","Tu pourvoiras.","que tu pourvoies.","que tu aies pourvu.","tu pourvoirais.","tu aurais pourvu.","Pourvois !"],</v>
      </c>
      <c r="Q863" s="155" t="s">
        <v>155</v>
      </c>
      <c r="R863" s="155" t="s">
        <v>157</v>
      </c>
      <c r="S863" s="155" t="s">
        <v>62</v>
      </c>
      <c r="T863" s="155" t="str">
        <f t="shared" ref="T863:T870" si="1103">A863</f>
        <v>pourvoir</v>
      </c>
      <c r="U863" s="155" t="s">
        <v>62</v>
      </c>
      <c r="V863" s="155" t="s">
        <v>64</v>
      </c>
      <c r="W863" s="155" t="s">
        <v>62</v>
      </c>
      <c r="X863" s="155" t="str">
        <f t="shared" ref="X863:X870" si="1104">C863</f>
        <v>tu</v>
      </c>
      <c r="Y863" s="155" t="s">
        <v>62</v>
      </c>
      <c r="Z863" s="155" t="s">
        <v>158</v>
      </c>
      <c r="AA863" s="155" t="s">
        <v>63</v>
      </c>
      <c r="AB863" s="155" t="s">
        <v>153</v>
      </c>
      <c r="AC863" s="155" t="s">
        <v>62</v>
      </c>
      <c r="AD863" s="155" t="str">
        <f t="shared" si="1093"/>
        <v>Tu pourvois.</v>
      </c>
      <c r="AE863" s="155" t="s">
        <v>62</v>
      </c>
      <c r="AF863" s="155" t="s">
        <v>64</v>
      </c>
      <c r="AG863" s="155" t="s">
        <v>62</v>
      </c>
      <c r="AH863" s="155" t="str">
        <f t="shared" si="1094"/>
        <v>Tu as pourvu.</v>
      </c>
      <c r="AI863" s="155" t="s">
        <v>62</v>
      </c>
      <c r="AJ863" s="155" t="s">
        <v>64</v>
      </c>
      <c r="AK863" s="155" t="s">
        <v>62</v>
      </c>
      <c r="AL863" s="155" t="str">
        <f t="shared" si="1095"/>
        <v>Tu pourvoyais.</v>
      </c>
      <c r="AM863" s="155" t="s">
        <v>62</v>
      </c>
      <c r="AN863" s="155" t="s">
        <v>64</v>
      </c>
      <c r="AO863" s="155" t="s">
        <v>62</v>
      </c>
      <c r="AP863" s="155" t="str">
        <f t="shared" si="1096"/>
        <v>Tu avais pourvu.</v>
      </c>
      <c r="AQ863" s="156" t="s">
        <v>152</v>
      </c>
      <c r="AR863" s="156" t="s">
        <v>151</v>
      </c>
      <c r="AS863" s="156" t="s">
        <v>152</v>
      </c>
      <c r="AT863" s="155" t="str">
        <f t="shared" si="1097"/>
        <v>Tu pourvoiras.</v>
      </c>
      <c r="AU863" s="156" t="s">
        <v>152</v>
      </c>
      <c r="AV863" s="156" t="s">
        <v>151</v>
      </c>
      <c r="AW863" s="156" t="s">
        <v>152</v>
      </c>
      <c r="AX863" s="155" t="str">
        <f t="shared" si="1098"/>
        <v>que tu pourvoies.</v>
      </c>
      <c r="AY863" s="156" t="s">
        <v>152</v>
      </c>
      <c r="AZ863" s="156" t="s">
        <v>151</v>
      </c>
      <c r="BA863" s="156" t="s">
        <v>152</v>
      </c>
      <c r="BB863" s="155" t="str">
        <f t="shared" si="1099"/>
        <v>que tu aies pourvu.</v>
      </c>
      <c r="BC863" s="156" t="s">
        <v>152</v>
      </c>
      <c r="BD863" s="156" t="s">
        <v>151</v>
      </c>
      <c r="BE863" s="156" t="s">
        <v>152</v>
      </c>
      <c r="BF863" s="155" t="str">
        <f t="shared" si="1100"/>
        <v>tu pourvoirais.</v>
      </c>
      <c r="BG863" s="156" t="s">
        <v>152</v>
      </c>
      <c r="BH863" s="156" t="s">
        <v>151</v>
      </c>
      <c r="BI863" s="156" t="s">
        <v>152</v>
      </c>
      <c r="BJ863" s="155" t="str">
        <f t="shared" si="1101"/>
        <v>tu aurais pourvu.</v>
      </c>
      <c r="BK863" s="156" t="s">
        <v>152</v>
      </c>
      <c r="BL863" s="156" t="s">
        <v>151</v>
      </c>
      <c r="BM863" s="156" t="s">
        <v>152</v>
      </c>
      <c r="BN863" s="155" t="str">
        <f t="shared" si="1102"/>
        <v>Pourvois !</v>
      </c>
      <c r="BO863" s="156" t="s">
        <v>152</v>
      </c>
      <c r="BP863" s="156" t="s">
        <v>154</v>
      </c>
      <c r="BQ863" s="156" t="s">
        <v>64</v>
      </c>
    </row>
    <row r="864" spans="1:69" ht="14" customHeight="1">
      <c r="A864" s="146" t="s">
        <v>8047</v>
      </c>
      <c r="B864" s="146">
        <v>3</v>
      </c>
      <c r="C864" s="146" t="s">
        <v>9</v>
      </c>
      <c r="E864" s="146" t="s">
        <v>13434</v>
      </c>
      <c r="F864" s="146" t="s">
        <v>13443</v>
      </c>
      <c r="G864" s="146" t="s">
        <v>13472</v>
      </c>
      <c r="H864" s="146" t="s">
        <v>13450</v>
      </c>
      <c r="I864" s="146" t="s">
        <v>13481</v>
      </c>
      <c r="J864" s="146" t="s">
        <v>13493</v>
      </c>
      <c r="K864" s="146" t="s">
        <v>13457</v>
      </c>
      <c r="L864" s="146" t="s">
        <v>13583</v>
      </c>
      <c r="M864" s="146" t="s">
        <v>13465</v>
      </c>
      <c r="N864" s="155" t="s">
        <v>1873</v>
      </c>
      <c r="P864" s="157" t="str">
        <f t="shared" si="1092"/>
        <v>("pourvoir","il"):["Il pourvoit.","Il a pourvu.","Il pourvoyait.","Il avait pourvu.","Il pourvoira.","qu'il pourvoie.","qu'il ait pourvu.","il pourvoirait.","il aurait pourvu.","n/a"],</v>
      </c>
      <c r="Q864" s="155" t="s">
        <v>155</v>
      </c>
      <c r="R864" s="155" t="s">
        <v>157</v>
      </c>
      <c r="S864" s="155" t="s">
        <v>62</v>
      </c>
      <c r="T864" s="155" t="str">
        <f t="shared" si="1103"/>
        <v>pourvoir</v>
      </c>
      <c r="U864" s="155" t="s">
        <v>62</v>
      </c>
      <c r="V864" s="155" t="s">
        <v>64</v>
      </c>
      <c r="W864" s="155" t="s">
        <v>62</v>
      </c>
      <c r="X864" s="155" t="str">
        <f t="shared" si="1104"/>
        <v>il</v>
      </c>
      <c r="Y864" s="155" t="s">
        <v>62</v>
      </c>
      <c r="Z864" s="155" t="s">
        <v>158</v>
      </c>
      <c r="AA864" s="155" t="s">
        <v>63</v>
      </c>
      <c r="AB864" s="155" t="s">
        <v>153</v>
      </c>
      <c r="AC864" s="155" t="s">
        <v>62</v>
      </c>
      <c r="AD864" s="155" t="str">
        <f t="shared" si="1093"/>
        <v>Il pourvoit.</v>
      </c>
      <c r="AE864" s="155" t="s">
        <v>62</v>
      </c>
      <c r="AF864" s="155" t="s">
        <v>64</v>
      </c>
      <c r="AG864" s="155" t="s">
        <v>62</v>
      </c>
      <c r="AH864" s="155" t="str">
        <f t="shared" si="1094"/>
        <v>Il a pourvu.</v>
      </c>
      <c r="AI864" s="155" t="s">
        <v>62</v>
      </c>
      <c r="AJ864" s="155" t="s">
        <v>64</v>
      </c>
      <c r="AK864" s="155" t="s">
        <v>62</v>
      </c>
      <c r="AL864" s="155" t="str">
        <f t="shared" si="1095"/>
        <v>Il pourvoyait.</v>
      </c>
      <c r="AM864" s="155" t="s">
        <v>62</v>
      </c>
      <c r="AN864" s="155" t="s">
        <v>64</v>
      </c>
      <c r="AO864" s="155" t="s">
        <v>62</v>
      </c>
      <c r="AP864" s="155" t="str">
        <f t="shared" si="1096"/>
        <v>Il avait pourvu.</v>
      </c>
      <c r="AQ864" s="156" t="s">
        <v>152</v>
      </c>
      <c r="AR864" s="156" t="s">
        <v>151</v>
      </c>
      <c r="AS864" s="156" t="s">
        <v>152</v>
      </c>
      <c r="AT864" s="155" t="str">
        <f t="shared" si="1097"/>
        <v>Il pourvoira.</v>
      </c>
      <c r="AU864" s="156" t="s">
        <v>152</v>
      </c>
      <c r="AV864" s="156" t="s">
        <v>151</v>
      </c>
      <c r="AW864" s="156" t="s">
        <v>152</v>
      </c>
      <c r="AX864" s="155" t="str">
        <f t="shared" si="1098"/>
        <v>qu'il pourvoie.</v>
      </c>
      <c r="AY864" s="156" t="s">
        <v>152</v>
      </c>
      <c r="AZ864" s="156" t="s">
        <v>151</v>
      </c>
      <c r="BA864" s="156" t="s">
        <v>152</v>
      </c>
      <c r="BB864" s="155" t="str">
        <f t="shared" si="1099"/>
        <v>qu'il ait pourvu.</v>
      </c>
      <c r="BC864" s="156" t="s">
        <v>152</v>
      </c>
      <c r="BD864" s="156" t="s">
        <v>151</v>
      </c>
      <c r="BE864" s="156" t="s">
        <v>152</v>
      </c>
      <c r="BF864" s="155" t="str">
        <f t="shared" si="1100"/>
        <v>il pourvoirait.</v>
      </c>
      <c r="BG864" s="156" t="s">
        <v>152</v>
      </c>
      <c r="BH864" s="156" t="s">
        <v>151</v>
      </c>
      <c r="BI864" s="156" t="s">
        <v>152</v>
      </c>
      <c r="BJ864" s="155" t="str">
        <f t="shared" si="1101"/>
        <v>il aurait pourvu.</v>
      </c>
      <c r="BK864" s="156" t="s">
        <v>152</v>
      </c>
      <c r="BL864" s="156" t="s">
        <v>151</v>
      </c>
      <c r="BM864" s="156" t="s">
        <v>152</v>
      </c>
      <c r="BN864" s="155" t="str">
        <f t="shared" si="1102"/>
        <v>n/a</v>
      </c>
      <c r="BO864" s="156" t="s">
        <v>152</v>
      </c>
      <c r="BP864" s="156" t="s">
        <v>154</v>
      </c>
      <c r="BQ864" s="156" t="s">
        <v>64</v>
      </c>
    </row>
    <row r="865" spans="1:69" ht="14" customHeight="1">
      <c r="A865" s="146" t="s">
        <v>8047</v>
      </c>
      <c r="B865" s="146">
        <v>4</v>
      </c>
      <c r="C865" s="146" t="s">
        <v>10</v>
      </c>
      <c r="E865" s="146" t="s">
        <v>13435</v>
      </c>
      <c r="F865" s="146" t="s">
        <v>13444</v>
      </c>
      <c r="G865" s="146" t="s">
        <v>13473</v>
      </c>
      <c r="H865" s="146" t="s">
        <v>13451</v>
      </c>
      <c r="I865" s="146" t="s">
        <v>13482</v>
      </c>
      <c r="J865" s="146" t="s">
        <v>13494</v>
      </c>
      <c r="K865" s="146" t="s">
        <v>13458</v>
      </c>
      <c r="L865" s="146" t="s">
        <v>13500</v>
      </c>
      <c r="M865" s="146" t="s">
        <v>13466</v>
      </c>
      <c r="N865" s="155" t="s">
        <v>1873</v>
      </c>
      <c r="P865" s="157" t="str">
        <f t="shared" si="1092"/>
        <v>("pourvoir","elle"):["Elle pourvoit.","Elle a pourvu.","Elle pourvoyait.","Elle avait pourvu.","Elle pourvoira.","qu'elle pourvoie.","qu'elle ait pourvu.","elle pourvoirait.","elle aurait pourvu.","n/a"],</v>
      </c>
      <c r="Q865" s="155" t="s">
        <v>155</v>
      </c>
      <c r="R865" s="155" t="s">
        <v>157</v>
      </c>
      <c r="S865" s="155" t="s">
        <v>62</v>
      </c>
      <c r="T865" s="155" t="str">
        <f t="shared" si="1103"/>
        <v>pourvoir</v>
      </c>
      <c r="U865" s="155" t="s">
        <v>62</v>
      </c>
      <c r="V865" s="155" t="s">
        <v>64</v>
      </c>
      <c r="W865" s="155" t="s">
        <v>62</v>
      </c>
      <c r="X865" s="155" t="str">
        <f t="shared" si="1104"/>
        <v>elle</v>
      </c>
      <c r="Y865" s="155" t="s">
        <v>62</v>
      </c>
      <c r="Z865" s="155" t="s">
        <v>158</v>
      </c>
      <c r="AA865" s="155" t="s">
        <v>63</v>
      </c>
      <c r="AB865" s="155" t="s">
        <v>153</v>
      </c>
      <c r="AC865" s="155" t="s">
        <v>62</v>
      </c>
      <c r="AD865" s="155" t="str">
        <f t="shared" si="1093"/>
        <v>Elle pourvoit.</v>
      </c>
      <c r="AE865" s="155" t="s">
        <v>62</v>
      </c>
      <c r="AF865" s="155" t="s">
        <v>64</v>
      </c>
      <c r="AG865" s="155" t="s">
        <v>62</v>
      </c>
      <c r="AH865" s="155" t="str">
        <f t="shared" si="1094"/>
        <v>Elle a pourvu.</v>
      </c>
      <c r="AI865" s="155" t="s">
        <v>62</v>
      </c>
      <c r="AJ865" s="155" t="s">
        <v>64</v>
      </c>
      <c r="AK865" s="155" t="s">
        <v>62</v>
      </c>
      <c r="AL865" s="155" t="str">
        <f t="shared" si="1095"/>
        <v>Elle pourvoyait.</v>
      </c>
      <c r="AM865" s="155" t="s">
        <v>62</v>
      </c>
      <c r="AN865" s="155" t="s">
        <v>64</v>
      </c>
      <c r="AO865" s="155" t="s">
        <v>62</v>
      </c>
      <c r="AP865" s="155" t="str">
        <f t="shared" si="1096"/>
        <v>Elle avait pourvu.</v>
      </c>
      <c r="AQ865" s="156" t="s">
        <v>152</v>
      </c>
      <c r="AR865" s="156" t="s">
        <v>151</v>
      </c>
      <c r="AS865" s="156" t="s">
        <v>152</v>
      </c>
      <c r="AT865" s="155" t="str">
        <f t="shared" si="1097"/>
        <v>Elle pourvoira.</v>
      </c>
      <c r="AU865" s="156" t="s">
        <v>152</v>
      </c>
      <c r="AV865" s="156" t="s">
        <v>151</v>
      </c>
      <c r="AW865" s="156" t="s">
        <v>152</v>
      </c>
      <c r="AX865" s="155" t="str">
        <f t="shared" si="1098"/>
        <v>qu'elle pourvoie.</v>
      </c>
      <c r="AY865" s="156" t="s">
        <v>152</v>
      </c>
      <c r="AZ865" s="156" t="s">
        <v>151</v>
      </c>
      <c r="BA865" s="156" t="s">
        <v>152</v>
      </c>
      <c r="BB865" s="155" t="str">
        <f t="shared" si="1099"/>
        <v>qu'elle ait pourvu.</v>
      </c>
      <c r="BC865" s="156" t="s">
        <v>152</v>
      </c>
      <c r="BD865" s="156" t="s">
        <v>151</v>
      </c>
      <c r="BE865" s="156" t="s">
        <v>152</v>
      </c>
      <c r="BF865" s="155" t="str">
        <f t="shared" si="1100"/>
        <v>elle pourvoirait.</v>
      </c>
      <c r="BG865" s="156" t="s">
        <v>152</v>
      </c>
      <c r="BH865" s="156" t="s">
        <v>151</v>
      </c>
      <c r="BI865" s="156" t="s">
        <v>152</v>
      </c>
      <c r="BJ865" s="155" t="str">
        <f t="shared" si="1101"/>
        <v>elle aurait pourvu.</v>
      </c>
      <c r="BK865" s="156" t="s">
        <v>152</v>
      </c>
      <c r="BL865" s="156" t="s">
        <v>151</v>
      </c>
      <c r="BM865" s="156" t="s">
        <v>152</v>
      </c>
      <c r="BN865" s="155" t="str">
        <f t="shared" si="1102"/>
        <v>n/a</v>
      </c>
      <c r="BO865" s="156" t="s">
        <v>152</v>
      </c>
      <c r="BP865" s="156" t="s">
        <v>154</v>
      </c>
      <c r="BQ865" s="156" t="s">
        <v>64</v>
      </c>
    </row>
    <row r="866" spans="1:69" ht="14" customHeight="1">
      <c r="A866" s="146" t="s">
        <v>8047</v>
      </c>
      <c r="B866" s="146">
        <v>5</v>
      </c>
      <c r="C866" s="146" t="s">
        <v>11</v>
      </c>
      <c r="E866" s="146" t="s">
        <v>13436</v>
      </c>
      <c r="F866" s="146" t="s">
        <v>17266</v>
      </c>
      <c r="G866" s="146" t="s">
        <v>13474</v>
      </c>
      <c r="H866" s="146" t="s">
        <v>13452</v>
      </c>
      <c r="I866" s="146" t="s">
        <v>13483</v>
      </c>
      <c r="J866" s="146" t="s">
        <v>13489</v>
      </c>
      <c r="K866" s="146" t="s">
        <v>13459</v>
      </c>
      <c r="L866" s="146" t="s">
        <v>13501</v>
      </c>
      <c r="M866" s="146" t="s">
        <v>13467</v>
      </c>
      <c r="N866" s="146" t="s">
        <v>13508</v>
      </c>
      <c r="P866" s="157" t="str">
        <f t="shared" si="1092"/>
        <v>("pourvoir","nous"):["Nous pourvoyons.","Nous avons pourvu.","Nous pourvoyions.","Nous avions pourvu.","Nous pourvoirons.","que nous pourvoyions.","que nous ayons pourvu.","nous pourvoirions.","nous aurions pourvu.","Pourvoyons !"],</v>
      </c>
      <c r="Q866" s="155" t="s">
        <v>155</v>
      </c>
      <c r="R866" s="155" t="s">
        <v>157</v>
      </c>
      <c r="S866" s="155" t="s">
        <v>62</v>
      </c>
      <c r="T866" s="155" t="str">
        <f t="shared" si="1103"/>
        <v>pourvoir</v>
      </c>
      <c r="U866" s="155" t="s">
        <v>62</v>
      </c>
      <c r="V866" s="155" t="s">
        <v>64</v>
      </c>
      <c r="W866" s="155" t="s">
        <v>62</v>
      </c>
      <c r="X866" s="155" t="str">
        <f t="shared" si="1104"/>
        <v>nous</v>
      </c>
      <c r="Y866" s="155" t="s">
        <v>62</v>
      </c>
      <c r="Z866" s="155" t="s">
        <v>158</v>
      </c>
      <c r="AA866" s="155" t="s">
        <v>63</v>
      </c>
      <c r="AB866" s="155" t="s">
        <v>153</v>
      </c>
      <c r="AC866" s="155" t="s">
        <v>62</v>
      </c>
      <c r="AD866" s="155" t="str">
        <f t="shared" si="1093"/>
        <v>Nous pourvoyons.</v>
      </c>
      <c r="AE866" s="155" t="s">
        <v>62</v>
      </c>
      <c r="AF866" s="155" t="s">
        <v>64</v>
      </c>
      <c r="AG866" s="155" t="s">
        <v>62</v>
      </c>
      <c r="AH866" s="155" t="str">
        <f t="shared" si="1094"/>
        <v>Nous avons pourvu.</v>
      </c>
      <c r="AI866" s="155" t="s">
        <v>62</v>
      </c>
      <c r="AJ866" s="155" t="s">
        <v>64</v>
      </c>
      <c r="AK866" s="155" t="s">
        <v>62</v>
      </c>
      <c r="AL866" s="155" t="str">
        <f t="shared" si="1095"/>
        <v>Nous pourvoyions.</v>
      </c>
      <c r="AM866" s="155" t="s">
        <v>62</v>
      </c>
      <c r="AN866" s="155" t="s">
        <v>64</v>
      </c>
      <c r="AO866" s="155" t="s">
        <v>62</v>
      </c>
      <c r="AP866" s="155" t="str">
        <f t="shared" si="1096"/>
        <v>Nous avions pourvu.</v>
      </c>
      <c r="AQ866" s="156" t="s">
        <v>152</v>
      </c>
      <c r="AR866" s="156" t="s">
        <v>151</v>
      </c>
      <c r="AS866" s="156" t="s">
        <v>152</v>
      </c>
      <c r="AT866" s="155" t="str">
        <f t="shared" si="1097"/>
        <v>Nous pourvoirons.</v>
      </c>
      <c r="AU866" s="156" t="s">
        <v>152</v>
      </c>
      <c r="AV866" s="156" t="s">
        <v>151</v>
      </c>
      <c r="AW866" s="156" t="s">
        <v>152</v>
      </c>
      <c r="AX866" s="155" t="str">
        <f t="shared" si="1098"/>
        <v>que nous pourvoyions.</v>
      </c>
      <c r="AY866" s="156" t="s">
        <v>152</v>
      </c>
      <c r="AZ866" s="156" t="s">
        <v>151</v>
      </c>
      <c r="BA866" s="156" t="s">
        <v>152</v>
      </c>
      <c r="BB866" s="155" t="str">
        <f t="shared" si="1099"/>
        <v>que nous ayons pourvu.</v>
      </c>
      <c r="BC866" s="156" t="s">
        <v>152</v>
      </c>
      <c r="BD866" s="156" t="s">
        <v>151</v>
      </c>
      <c r="BE866" s="156" t="s">
        <v>152</v>
      </c>
      <c r="BF866" s="155" t="str">
        <f t="shared" si="1100"/>
        <v>nous pourvoirions.</v>
      </c>
      <c r="BG866" s="156" t="s">
        <v>152</v>
      </c>
      <c r="BH866" s="156" t="s">
        <v>151</v>
      </c>
      <c r="BI866" s="156" t="s">
        <v>152</v>
      </c>
      <c r="BJ866" s="155" t="str">
        <f t="shared" si="1101"/>
        <v>nous aurions pourvu.</v>
      </c>
      <c r="BK866" s="156" t="s">
        <v>152</v>
      </c>
      <c r="BL866" s="156" t="s">
        <v>151</v>
      </c>
      <c r="BM866" s="156" t="s">
        <v>152</v>
      </c>
      <c r="BN866" s="155" t="str">
        <f t="shared" si="1102"/>
        <v>Pourvoyons !</v>
      </c>
      <c r="BO866" s="156" t="s">
        <v>152</v>
      </c>
      <c r="BP866" s="156" t="s">
        <v>154</v>
      </c>
      <c r="BQ866" s="156" t="s">
        <v>64</v>
      </c>
    </row>
    <row r="867" spans="1:69" ht="14" customHeight="1">
      <c r="A867" s="146" t="s">
        <v>8047</v>
      </c>
      <c r="B867" s="146">
        <v>6</v>
      </c>
      <c r="C867" s="146" t="s">
        <v>12</v>
      </c>
      <c r="E867" s="146" t="s">
        <v>13437</v>
      </c>
      <c r="F867" s="146" t="s">
        <v>17429</v>
      </c>
      <c r="G867" s="146" t="s">
        <v>13475</v>
      </c>
      <c r="H867" s="146" t="s">
        <v>17430</v>
      </c>
      <c r="I867" s="146" t="s">
        <v>13484</v>
      </c>
      <c r="J867" s="146" t="s">
        <v>13490</v>
      </c>
      <c r="K867" s="146" t="s">
        <v>17432</v>
      </c>
      <c r="L867" s="146" t="s">
        <v>13502</v>
      </c>
      <c r="M867" s="146" t="s">
        <v>17433</v>
      </c>
      <c r="N867" s="146" t="s">
        <v>13509</v>
      </c>
      <c r="P867" s="157" t="str">
        <f t="shared" si="1092"/>
        <v>("pourvoir","vous"):["Vous pourvoyez.","Vous avez pourvu.","Vous pourvoyiez.","Vous aviez pourvu.","Vous pourvoirez.","que vous pourvoyiez.","que vous ayez pourvu.","vous pourvoiriez.","vous auriez pourvu.","Pourvoyez !"],</v>
      </c>
      <c r="Q867" s="155" t="s">
        <v>155</v>
      </c>
      <c r="R867" s="155" t="s">
        <v>157</v>
      </c>
      <c r="S867" s="155" t="s">
        <v>62</v>
      </c>
      <c r="T867" s="155" t="str">
        <f t="shared" si="1103"/>
        <v>pourvoir</v>
      </c>
      <c r="U867" s="155" t="s">
        <v>62</v>
      </c>
      <c r="V867" s="155" t="s">
        <v>64</v>
      </c>
      <c r="W867" s="155" t="s">
        <v>62</v>
      </c>
      <c r="X867" s="155" t="str">
        <f t="shared" si="1104"/>
        <v>vous</v>
      </c>
      <c r="Y867" s="155" t="s">
        <v>62</v>
      </c>
      <c r="Z867" s="155" t="s">
        <v>158</v>
      </c>
      <c r="AA867" s="155" t="s">
        <v>63</v>
      </c>
      <c r="AB867" s="155" t="s">
        <v>153</v>
      </c>
      <c r="AC867" s="155" t="s">
        <v>62</v>
      </c>
      <c r="AD867" s="155" t="str">
        <f t="shared" si="1093"/>
        <v>Vous pourvoyez.</v>
      </c>
      <c r="AE867" s="155" t="s">
        <v>62</v>
      </c>
      <c r="AF867" s="155" t="s">
        <v>64</v>
      </c>
      <c r="AG867" s="155" t="s">
        <v>62</v>
      </c>
      <c r="AH867" s="155" t="str">
        <f t="shared" si="1094"/>
        <v>Vous avez pourvu.</v>
      </c>
      <c r="AI867" s="155" t="s">
        <v>62</v>
      </c>
      <c r="AJ867" s="155" t="s">
        <v>64</v>
      </c>
      <c r="AK867" s="155" t="s">
        <v>62</v>
      </c>
      <c r="AL867" s="155" t="str">
        <f t="shared" si="1095"/>
        <v>Vous pourvoyiez.</v>
      </c>
      <c r="AM867" s="155" t="s">
        <v>62</v>
      </c>
      <c r="AN867" s="155" t="s">
        <v>64</v>
      </c>
      <c r="AO867" s="155" t="s">
        <v>62</v>
      </c>
      <c r="AP867" s="155" t="str">
        <f t="shared" si="1096"/>
        <v>Vous aviez pourvu.</v>
      </c>
      <c r="AQ867" s="156" t="s">
        <v>152</v>
      </c>
      <c r="AR867" s="156" t="s">
        <v>151</v>
      </c>
      <c r="AS867" s="156" t="s">
        <v>152</v>
      </c>
      <c r="AT867" s="155" t="str">
        <f t="shared" si="1097"/>
        <v>Vous pourvoirez.</v>
      </c>
      <c r="AU867" s="156" t="s">
        <v>152</v>
      </c>
      <c r="AV867" s="156" t="s">
        <v>151</v>
      </c>
      <c r="AW867" s="156" t="s">
        <v>152</v>
      </c>
      <c r="AX867" s="155" t="str">
        <f t="shared" si="1098"/>
        <v>que vous pourvoyiez.</v>
      </c>
      <c r="AY867" s="156" t="s">
        <v>152</v>
      </c>
      <c r="AZ867" s="156" t="s">
        <v>151</v>
      </c>
      <c r="BA867" s="156" t="s">
        <v>152</v>
      </c>
      <c r="BB867" s="155" t="str">
        <f t="shared" si="1099"/>
        <v>que vous ayez pourvu.</v>
      </c>
      <c r="BC867" s="156" t="s">
        <v>152</v>
      </c>
      <c r="BD867" s="156" t="s">
        <v>151</v>
      </c>
      <c r="BE867" s="156" t="s">
        <v>152</v>
      </c>
      <c r="BF867" s="155" t="str">
        <f t="shared" si="1100"/>
        <v>vous pourvoiriez.</v>
      </c>
      <c r="BG867" s="156" t="s">
        <v>152</v>
      </c>
      <c r="BH867" s="156" t="s">
        <v>151</v>
      </c>
      <c r="BI867" s="156" t="s">
        <v>152</v>
      </c>
      <c r="BJ867" s="155" t="str">
        <f t="shared" si="1101"/>
        <v>vous auriez pourvu.</v>
      </c>
      <c r="BK867" s="156" t="s">
        <v>152</v>
      </c>
      <c r="BL867" s="156" t="s">
        <v>151</v>
      </c>
      <c r="BM867" s="156" t="s">
        <v>152</v>
      </c>
      <c r="BN867" s="155" t="str">
        <f t="shared" si="1102"/>
        <v>Pourvoyez !</v>
      </c>
      <c r="BO867" s="156" t="s">
        <v>152</v>
      </c>
      <c r="BP867" s="156" t="s">
        <v>154</v>
      </c>
      <c r="BQ867" s="156" t="s">
        <v>64</v>
      </c>
    </row>
    <row r="868" spans="1:69" ht="14" customHeight="1">
      <c r="A868" s="146" t="s">
        <v>8047</v>
      </c>
      <c r="B868" s="146">
        <v>7</v>
      </c>
      <c r="C868" s="146" t="s">
        <v>13</v>
      </c>
      <c r="E868" s="146" t="s">
        <v>13438</v>
      </c>
      <c r="F868" s="146" t="s">
        <v>13445</v>
      </c>
      <c r="G868" s="146" t="s">
        <v>13476</v>
      </c>
      <c r="H868" s="146" t="s">
        <v>13453</v>
      </c>
      <c r="I868" s="146" t="s">
        <v>13485</v>
      </c>
      <c r="J868" s="146" t="s">
        <v>13495</v>
      </c>
      <c r="K868" s="146" t="s">
        <v>13460</v>
      </c>
      <c r="L868" s="146" t="s">
        <v>13503</v>
      </c>
      <c r="M868" s="146" t="s">
        <v>13468</v>
      </c>
      <c r="N868" s="155" t="s">
        <v>1873</v>
      </c>
      <c r="P868" s="157" t="str">
        <f t="shared" si="1092"/>
        <v>("pourvoir","ils"):["Ils pourvoient.","Ils ont pourvu.","Ils pourvoyaient.","Ils avaient pourvu.","Ils pourvoiront.","qu'ils pourvoient.","qu'ils aient pourvu.","ils pourvoiraient.","ils auraient pourvu.","n/a"],</v>
      </c>
      <c r="Q868" s="155" t="s">
        <v>155</v>
      </c>
      <c r="R868" s="155" t="s">
        <v>157</v>
      </c>
      <c r="S868" s="155" t="s">
        <v>62</v>
      </c>
      <c r="T868" s="155" t="str">
        <f t="shared" si="1103"/>
        <v>pourvoir</v>
      </c>
      <c r="U868" s="155" t="s">
        <v>62</v>
      </c>
      <c r="V868" s="155" t="s">
        <v>64</v>
      </c>
      <c r="W868" s="155" t="s">
        <v>62</v>
      </c>
      <c r="X868" s="155" t="str">
        <f t="shared" si="1104"/>
        <v>ils</v>
      </c>
      <c r="Y868" s="155" t="s">
        <v>62</v>
      </c>
      <c r="Z868" s="155" t="s">
        <v>158</v>
      </c>
      <c r="AA868" s="155" t="s">
        <v>63</v>
      </c>
      <c r="AB868" s="155" t="s">
        <v>153</v>
      </c>
      <c r="AC868" s="155" t="s">
        <v>62</v>
      </c>
      <c r="AD868" s="155" t="str">
        <f t="shared" si="1093"/>
        <v>Ils pourvoient.</v>
      </c>
      <c r="AE868" s="155" t="s">
        <v>62</v>
      </c>
      <c r="AF868" s="155" t="s">
        <v>64</v>
      </c>
      <c r="AG868" s="155" t="s">
        <v>62</v>
      </c>
      <c r="AH868" s="155" t="str">
        <f t="shared" si="1094"/>
        <v>Ils ont pourvu.</v>
      </c>
      <c r="AI868" s="155" t="s">
        <v>62</v>
      </c>
      <c r="AJ868" s="155" t="s">
        <v>64</v>
      </c>
      <c r="AK868" s="155" t="s">
        <v>62</v>
      </c>
      <c r="AL868" s="155" t="str">
        <f t="shared" si="1095"/>
        <v>Ils pourvoyaient.</v>
      </c>
      <c r="AM868" s="155" t="s">
        <v>62</v>
      </c>
      <c r="AN868" s="155" t="s">
        <v>64</v>
      </c>
      <c r="AO868" s="155" t="s">
        <v>62</v>
      </c>
      <c r="AP868" s="155" t="str">
        <f t="shared" si="1096"/>
        <v>Ils avaient pourvu.</v>
      </c>
      <c r="AQ868" s="156" t="s">
        <v>152</v>
      </c>
      <c r="AR868" s="156" t="s">
        <v>151</v>
      </c>
      <c r="AS868" s="156" t="s">
        <v>152</v>
      </c>
      <c r="AT868" s="155" t="str">
        <f t="shared" si="1097"/>
        <v>Ils pourvoiront.</v>
      </c>
      <c r="AU868" s="156" t="s">
        <v>152</v>
      </c>
      <c r="AV868" s="156" t="s">
        <v>151</v>
      </c>
      <c r="AW868" s="156" t="s">
        <v>152</v>
      </c>
      <c r="AX868" s="155" t="str">
        <f t="shared" si="1098"/>
        <v>qu'ils pourvoient.</v>
      </c>
      <c r="AY868" s="156" t="s">
        <v>152</v>
      </c>
      <c r="AZ868" s="156" t="s">
        <v>151</v>
      </c>
      <c r="BA868" s="156" t="s">
        <v>152</v>
      </c>
      <c r="BB868" s="155" t="str">
        <f t="shared" si="1099"/>
        <v>qu'ils aient pourvu.</v>
      </c>
      <c r="BC868" s="156" t="s">
        <v>152</v>
      </c>
      <c r="BD868" s="156" t="s">
        <v>151</v>
      </c>
      <c r="BE868" s="156" t="s">
        <v>152</v>
      </c>
      <c r="BF868" s="155" t="str">
        <f t="shared" si="1100"/>
        <v>ils pourvoiraient.</v>
      </c>
      <c r="BG868" s="156" t="s">
        <v>152</v>
      </c>
      <c r="BH868" s="156" t="s">
        <v>151</v>
      </c>
      <c r="BI868" s="156" t="s">
        <v>152</v>
      </c>
      <c r="BJ868" s="155" t="str">
        <f t="shared" si="1101"/>
        <v>ils auraient pourvu.</v>
      </c>
      <c r="BK868" s="156" t="s">
        <v>152</v>
      </c>
      <c r="BL868" s="156" t="s">
        <v>151</v>
      </c>
      <c r="BM868" s="156" t="s">
        <v>152</v>
      </c>
      <c r="BN868" s="155" t="str">
        <f t="shared" si="1102"/>
        <v>n/a</v>
      </c>
      <c r="BO868" s="156" t="s">
        <v>152</v>
      </c>
      <c r="BP868" s="156" t="s">
        <v>154</v>
      </c>
      <c r="BQ868" s="156" t="s">
        <v>64</v>
      </c>
    </row>
    <row r="869" spans="1:69" ht="14" customHeight="1">
      <c r="A869" s="146" t="s">
        <v>8047</v>
      </c>
      <c r="B869" s="146">
        <v>8</v>
      </c>
      <c r="C869" s="146" t="s">
        <v>14</v>
      </c>
      <c r="E869" s="146" t="s">
        <v>17264</v>
      </c>
      <c r="F869" s="146" t="s">
        <v>13446</v>
      </c>
      <c r="G869" s="146" t="s">
        <v>13477</v>
      </c>
      <c r="H869" s="146" t="s">
        <v>17431</v>
      </c>
      <c r="I869" s="146" t="s">
        <v>13486</v>
      </c>
      <c r="J869" s="146" t="s">
        <v>13496</v>
      </c>
      <c r="K869" s="146" t="s">
        <v>13461</v>
      </c>
      <c r="L869" s="146" t="s">
        <v>13504</v>
      </c>
      <c r="M869" s="146" t="s">
        <v>17621</v>
      </c>
      <c r="N869" s="155" t="s">
        <v>1873</v>
      </c>
      <c r="P869" s="157" t="str">
        <f t="shared" si="1092"/>
        <v>("pourvoir","elles"):["Elles pourvoient.","Elles ont pourvu.","Elles pourvoyaient.","Elles avaient pourvu.","Elles pourvoiront.","qu'elles pourvoient.","qu'elles aient pourvu.","elles pourvoiraient.","elles auraient pourvu.","n/a"],</v>
      </c>
      <c r="Q869" s="155" t="s">
        <v>155</v>
      </c>
      <c r="R869" s="155" t="s">
        <v>157</v>
      </c>
      <c r="S869" s="155" t="s">
        <v>62</v>
      </c>
      <c r="T869" s="155" t="str">
        <f t="shared" si="1103"/>
        <v>pourvoir</v>
      </c>
      <c r="U869" s="155" t="s">
        <v>62</v>
      </c>
      <c r="V869" s="155" t="s">
        <v>64</v>
      </c>
      <c r="W869" s="155" t="s">
        <v>62</v>
      </c>
      <c r="X869" s="155" t="str">
        <f t="shared" si="1104"/>
        <v>elles</v>
      </c>
      <c r="Y869" s="155" t="s">
        <v>62</v>
      </c>
      <c r="Z869" s="155" t="s">
        <v>158</v>
      </c>
      <c r="AA869" s="155" t="s">
        <v>63</v>
      </c>
      <c r="AB869" s="155" t="s">
        <v>153</v>
      </c>
      <c r="AC869" s="155" t="s">
        <v>62</v>
      </c>
      <c r="AD869" s="155" t="str">
        <f t="shared" si="1093"/>
        <v>Elles pourvoient.</v>
      </c>
      <c r="AE869" s="155" t="s">
        <v>62</v>
      </c>
      <c r="AF869" s="155" t="s">
        <v>64</v>
      </c>
      <c r="AG869" s="155" t="s">
        <v>62</v>
      </c>
      <c r="AH869" s="155" t="str">
        <f t="shared" si="1094"/>
        <v>Elles ont pourvu.</v>
      </c>
      <c r="AI869" s="155" t="s">
        <v>62</v>
      </c>
      <c r="AJ869" s="155" t="s">
        <v>64</v>
      </c>
      <c r="AK869" s="155" t="s">
        <v>62</v>
      </c>
      <c r="AL869" s="155" t="str">
        <f t="shared" si="1095"/>
        <v>Elles pourvoyaient.</v>
      </c>
      <c r="AM869" s="155" t="s">
        <v>62</v>
      </c>
      <c r="AN869" s="155" t="s">
        <v>64</v>
      </c>
      <c r="AO869" s="155" t="s">
        <v>62</v>
      </c>
      <c r="AP869" s="155" t="str">
        <f t="shared" si="1096"/>
        <v>Elles avaient pourvu.</v>
      </c>
      <c r="AQ869" s="156" t="s">
        <v>152</v>
      </c>
      <c r="AR869" s="156" t="s">
        <v>151</v>
      </c>
      <c r="AS869" s="156" t="s">
        <v>152</v>
      </c>
      <c r="AT869" s="155" t="str">
        <f t="shared" si="1097"/>
        <v>Elles pourvoiront.</v>
      </c>
      <c r="AU869" s="156" t="s">
        <v>152</v>
      </c>
      <c r="AV869" s="156" t="s">
        <v>151</v>
      </c>
      <c r="AW869" s="156" t="s">
        <v>152</v>
      </c>
      <c r="AX869" s="155" t="str">
        <f t="shared" si="1098"/>
        <v>qu'elles pourvoient.</v>
      </c>
      <c r="AY869" s="156" t="s">
        <v>152</v>
      </c>
      <c r="AZ869" s="156" t="s">
        <v>151</v>
      </c>
      <c r="BA869" s="156" t="s">
        <v>152</v>
      </c>
      <c r="BB869" s="155" t="str">
        <f t="shared" si="1099"/>
        <v>qu'elles aient pourvu.</v>
      </c>
      <c r="BC869" s="156" t="s">
        <v>152</v>
      </c>
      <c r="BD869" s="156" t="s">
        <v>151</v>
      </c>
      <c r="BE869" s="156" t="s">
        <v>152</v>
      </c>
      <c r="BF869" s="155" t="str">
        <f t="shared" si="1100"/>
        <v>elles pourvoiraient.</v>
      </c>
      <c r="BG869" s="156" t="s">
        <v>152</v>
      </c>
      <c r="BH869" s="156" t="s">
        <v>151</v>
      </c>
      <c r="BI869" s="156" t="s">
        <v>152</v>
      </c>
      <c r="BJ869" s="155" t="str">
        <f t="shared" si="1101"/>
        <v>elles auraient pourvu.</v>
      </c>
      <c r="BK869" s="156" t="s">
        <v>152</v>
      </c>
      <c r="BL869" s="156" t="s">
        <v>151</v>
      </c>
      <c r="BM869" s="156" t="s">
        <v>152</v>
      </c>
      <c r="BN869" s="155" t="str">
        <f t="shared" si="1102"/>
        <v>n/a</v>
      </c>
      <c r="BO869" s="156" t="s">
        <v>152</v>
      </c>
      <c r="BP869" s="156" t="s">
        <v>154</v>
      </c>
      <c r="BQ869" s="156" t="s">
        <v>64</v>
      </c>
    </row>
    <row r="870" spans="1:69" ht="14" customHeight="1">
      <c r="A870" s="146" t="s">
        <v>8047</v>
      </c>
      <c r="B870" s="146">
        <v>9</v>
      </c>
      <c r="C870" s="146" t="s">
        <v>15</v>
      </c>
      <c r="E870" s="146" t="s">
        <v>13440</v>
      </c>
      <c r="F870" s="146" t="s">
        <v>13447</v>
      </c>
      <c r="G870" s="146" t="s">
        <v>13478</v>
      </c>
      <c r="H870" s="146" t="s">
        <v>13454</v>
      </c>
      <c r="I870" s="146" t="s">
        <v>13488</v>
      </c>
      <c r="J870" s="146" t="s">
        <v>13497</v>
      </c>
      <c r="K870" s="146" t="s">
        <v>13462</v>
      </c>
      <c r="L870" s="146" t="s">
        <v>16800</v>
      </c>
      <c r="M870" s="146" t="s">
        <v>13469</v>
      </c>
      <c r="N870" s="155" t="s">
        <v>1873</v>
      </c>
      <c r="P870" s="157" t="str">
        <f t="shared" si="1092"/>
        <v>("pourvoir","ça"):["Ça pourvoit.","Ça a pourvu.","Ça pourvoyait.","Ça avait pourvu.","Ça pourvoira.","que ça pourvoie.","que ça ait pourvu.","ça pourvoirait.","ça aurait pourvu.","n/a"],</v>
      </c>
      <c r="Q870" s="155" t="s">
        <v>155</v>
      </c>
      <c r="R870" s="155" t="s">
        <v>157</v>
      </c>
      <c r="S870" s="155" t="s">
        <v>62</v>
      </c>
      <c r="T870" s="155" t="str">
        <f t="shared" si="1103"/>
        <v>pourvoir</v>
      </c>
      <c r="U870" s="155" t="s">
        <v>62</v>
      </c>
      <c r="V870" s="155" t="s">
        <v>64</v>
      </c>
      <c r="W870" s="155" t="s">
        <v>62</v>
      </c>
      <c r="X870" s="155" t="str">
        <f t="shared" si="1104"/>
        <v>ça</v>
      </c>
      <c r="Y870" s="155" t="s">
        <v>62</v>
      </c>
      <c r="Z870" s="155" t="s">
        <v>158</v>
      </c>
      <c r="AA870" s="155" t="s">
        <v>63</v>
      </c>
      <c r="AB870" s="155" t="s">
        <v>153</v>
      </c>
      <c r="AC870" s="155" t="s">
        <v>62</v>
      </c>
      <c r="AD870" s="155" t="str">
        <f t="shared" si="1093"/>
        <v>Ça pourvoit.</v>
      </c>
      <c r="AE870" s="155" t="s">
        <v>62</v>
      </c>
      <c r="AF870" s="155" t="s">
        <v>64</v>
      </c>
      <c r="AG870" s="155" t="s">
        <v>62</v>
      </c>
      <c r="AH870" s="155" t="str">
        <f t="shared" si="1094"/>
        <v>Ça a pourvu.</v>
      </c>
      <c r="AI870" s="155" t="s">
        <v>62</v>
      </c>
      <c r="AJ870" s="155" t="s">
        <v>64</v>
      </c>
      <c r="AK870" s="155" t="s">
        <v>62</v>
      </c>
      <c r="AL870" s="155" t="str">
        <f t="shared" si="1095"/>
        <v>Ça pourvoyait.</v>
      </c>
      <c r="AM870" s="155" t="s">
        <v>62</v>
      </c>
      <c r="AN870" s="155" t="s">
        <v>64</v>
      </c>
      <c r="AO870" s="155" t="s">
        <v>62</v>
      </c>
      <c r="AP870" s="155" t="str">
        <f t="shared" si="1096"/>
        <v>Ça avait pourvu.</v>
      </c>
      <c r="AQ870" s="156" t="s">
        <v>152</v>
      </c>
      <c r="AR870" s="156" t="s">
        <v>151</v>
      </c>
      <c r="AS870" s="156" t="s">
        <v>152</v>
      </c>
      <c r="AT870" s="155" t="str">
        <f t="shared" si="1097"/>
        <v>Ça pourvoira.</v>
      </c>
      <c r="AU870" s="156" t="s">
        <v>152</v>
      </c>
      <c r="AV870" s="156" t="s">
        <v>151</v>
      </c>
      <c r="AW870" s="156" t="s">
        <v>152</v>
      </c>
      <c r="AX870" s="155" t="str">
        <f t="shared" si="1098"/>
        <v>que ça pourvoie.</v>
      </c>
      <c r="AY870" s="156" t="s">
        <v>152</v>
      </c>
      <c r="AZ870" s="156" t="s">
        <v>151</v>
      </c>
      <c r="BA870" s="156" t="s">
        <v>152</v>
      </c>
      <c r="BB870" s="155" t="str">
        <f t="shared" si="1099"/>
        <v>que ça ait pourvu.</v>
      </c>
      <c r="BC870" s="156" t="s">
        <v>152</v>
      </c>
      <c r="BD870" s="156" t="s">
        <v>151</v>
      </c>
      <c r="BE870" s="156" t="s">
        <v>152</v>
      </c>
      <c r="BF870" s="155" t="str">
        <f t="shared" si="1100"/>
        <v>ça pourvoirait.</v>
      </c>
      <c r="BG870" s="156" t="s">
        <v>152</v>
      </c>
      <c r="BH870" s="156" t="s">
        <v>151</v>
      </c>
      <c r="BI870" s="156" t="s">
        <v>152</v>
      </c>
      <c r="BJ870" s="155" t="str">
        <f t="shared" si="1101"/>
        <v>ça aurait pourvu.</v>
      </c>
      <c r="BK870" s="156" t="s">
        <v>152</v>
      </c>
      <c r="BL870" s="156" t="s">
        <v>151</v>
      </c>
      <c r="BM870" s="156" t="s">
        <v>152</v>
      </c>
      <c r="BN870" s="155" t="str">
        <f t="shared" si="1102"/>
        <v>n/a</v>
      </c>
      <c r="BO870" s="156" t="s">
        <v>152</v>
      </c>
      <c r="BP870" s="156" t="s">
        <v>154</v>
      </c>
      <c r="BQ870" s="156" t="s">
        <v>64</v>
      </c>
    </row>
    <row r="871" spans="1:69" ht="14" customHeight="1">
      <c r="N871" s="155"/>
      <c r="Q871" s="155"/>
      <c r="R871" s="155"/>
      <c r="S871" s="155"/>
      <c r="T871" s="155"/>
      <c r="U871" s="155"/>
      <c r="V871" s="155"/>
      <c r="W871" s="155"/>
      <c r="X871" s="155"/>
      <c r="Y871" s="155"/>
      <c r="Z871" s="155"/>
      <c r="AA871" s="155"/>
      <c r="AB871" s="155"/>
      <c r="AC871" s="155"/>
      <c r="AD871" s="155"/>
      <c r="AE871" s="155"/>
      <c r="AF871" s="155"/>
      <c r="AG871" s="155"/>
      <c r="AH871" s="155"/>
      <c r="AI871" s="155"/>
      <c r="AJ871" s="155"/>
      <c r="AK871" s="155"/>
      <c r="AL871" s="155"/>
      <c r="AM871" s="155"/>
      <c r="AN871" s="155"/>
      <c r="AO871" s="155"/>
      <c r="AP871" s="155"/>
      <c r="AQ871" s="156"/>
      <c r="AR871" s="156"/>
      <c r="AS871" s="156"/>
      <c r="AT871" s="155"/>
      <c r="AU871" s="156"/>
      <c r="AV871" s="156"/>
      <c r="AW871" s="156"/>
      <c r="AX871" s="155"/>
      <c r="AY871" s="156"/>
      <c r="AZ871" s="156"/>
      <c r="BA871" s="156"/>
      <c r="BB871" s="155"/>
      <c r="BC871" s="156"/>
      <c r="BD871" s="156"/>
      <c r="BE871" s="156"/>
      <c r="BF871" s="155"/>
      <c r="BG871" s="156"/>
      <c r="BH871" s="156"/>
      <c r="BI871" s="156"/>
      <c r="BJ871" s="155"/>
      <c r="BK871" s="156"/>
      <c r="BL871" s="156"/>
      <c r="BM871" s="156"/>
      <c r="BN871" s="155"/>
      <c r="BO871" s="156"/>
      <c r="BP871" s="156"/>
      <c r="BQ871" s="156"/>
    </row>
    <row r="872" spans="1:69" ht="14" customHeight="1">
      <c r="A872" s="158" t="s">
        <v>16726</v>
      </c>
      <c r="B872" s="146">
        <v>1</v>
      </c>
      <c r="C872" s="146" t="s">
        <v>8</v>
      </c>
      <c r="E872" s="146" t="s">
        <v>16727</v>
      </c>
      <c r="F872" s="146" t="s">
        <v>16728</v>
      </c>
      <c r="G872" s="146" t="s">
        <v>16729</v>
      </c>
      <c r="H872" s="146" t="s">
        <v>16730</v>
      </c>
      <c r="I872" s="146" t="s">
        <v>16731</v>
      </c>
      <c r="J872" s="146" t="s">
        <v>16732</v>
      </c>
      <c r="K872" s="146" t="s">
        <v>16733</v>
      </c>
      <c r="L872" s="146" t="s">
        <v>16734</v>
      </c>
      <c r="M872" s="146" t="s">
        <v>16735</v>
      </c>
      <c r="N872" s="155" t="s">
        <v>1873</v>
      </c>
      <c r="P872" s="157" t="str">
        <f t="shared" ref="P872:P880" si="1105">R872&amp;S872&amp;T872&amp;U872&amp;V872&amp;W872&amp;X872&amp;Y872&amp;Z872&amp;AA872&amp;AB872&amp;AC872&amp;AD872&amp;AE872&amp;AF872&amp;AG872&amp;AH872&amp;AI872&amp;AJ872&amp;AK872&amp;AL872&amp;AM872&amp;AN872&amp;AO872&amp;AP872&amp;AQ872&amp;AR872&amp;AS872&amp;AT872&amp;AU872&amp;AV872&amp;AW872&amp;AX872&amp;AY872&amp;AZ872&amp;BA872&amp;BB872&amp;BC872&amp;BD872&amp;BE872&amp;BF872&amp;BG872&amp;BH872&amp;BI872&amp;BJ872&amp;BK872&amp;BL872&amp;BM872&amp;BN872&amp;BO872&amp;BP872&amp;BQ872</f>
        <v>("dépourvoir","je"):["Je dépourvois.","J'ai dépourvu.","Je dépourvoyais.","J'avais dépourvu.","Je dépourvoirai.","que je dépourvoie.","que j'aie dépourvu.","je dépourvoirais.","j'aurais dépourvu.","n/a"],</v>
      </c>
      <c r="Q872" s="155" t="s">
        <v>155</v>
      </c>
      <c r="R872" s="155" t="s">
        <v>157</v>
      </c>
      <c r="S872" s="155" t="s">
        <v>62</v>
      </c>
      <c r="T872" s="155" t="str">
        <f>A872</f>
        <v>dépourvoir</v>
      </c>
      <c r="U872" s="155" t="s">
        <v>62</v>
      </c>
      <c r="V872" s="155" t="s">
        <v>64</v>
      </c>
      <c r="W872" s="155" t="s">
        <v>62</v>
      </c>
      <c r="X872" s="155" t="str">
        <f>C872</f>
        <v>je</v>
      </c>
      <c r="Y872" s="155" t="s">
        <v>62</v>
      </c>
      <c r="Z872" s="155" t="s">
        <v>158</v>
      </c>
      <c r="AA872" s="155" t="s">
        <v>63</v>
      </c>
      <c r="AB872" s="155" t="s">
        <v>153</v>
      </c>
      <c r="AC872" s="155" t="s">
        <v>62</v>
      </c>
      <c r="AD872" s="155" t="str">
        <f t="shared" ref="AD872:AD880" si="1106">E872</f>
        <v>Je dépourvois.</v>
      </c>
      <c r="AE872" s="155" t="s">
        <v>62</v>
      </c>
      <c r="AF872" s="155" t="s">
        <v>64</v>
      </c>
      <c r="AG872" s="155" t="s">
        <v>62</v>
      </c>
      <c r="AH872" s="155" t="str">
        <f t="shared" ref="AH872:AH880" si="1107">F872</f>
        <v>J'ai dépourvu.</v>
      </c>
      <c r="AI872" s="155" t="s">
        <v>62</v>
      </c>
      <c r="AJ872" s="155" t="s">
        <v>64</v>
      </c>
      <c r="AK872" s="155" t="s">
        <v>62</v>
      </c>
      <c r="AL872" s="155" t="str">
        <f t="shared" ref="AL872:AL880" si="1108">G872</f>
        <v>Je dépourvoyais.</v>
      </c>
      <c r="AM872" s="155" t="s">
        <v>62</v>
      </c>
      <c r="AN872" s="155" t="s">
        <v>64</v>
      </c>
      <c r="AO872" s="155" t="s">
        <v>62</v>
      </c>
      <c r="AP872" s="155" t="str">
        <f t="shared" ref="AP872:AP880" si="1109">H872</f>
        <v>J'avais dépourvu.</v>
      </c>
      <c r="AQ872" s="156" t="s">
        <v>152</v>
      </c>
      <c r="AR872" s="156" t="s">
        <v>151</v>
      </c>
      <c r="AS872" s="156" t="s">
        <v>152</v>
      </c>
      <c r="AT872" s="155" t="str">
        <f t="shared" ref="AT872:AT880" si="1110">I872</f>
        <v>Je dépourvoirai.</v>
      </c>
      <c r="AU872" s="156" t="s">
        <v>152</v>
      </c>
      <c r="AV872" s="156" t="s">
        <v>151</v>
      </c>
      <c r="AW872" s="156" t="s">
        <v>152</v>
      </c>
      <c r="AX872" s="155" t="str">
        <f t="shared" ref="AX872:AX880" si="1111">J872</f>
        <v>que je dépourvoie.</v>
      </c>
      <c r="AY872" s="156" t="s">
        <v>152</v>
      </c>
      <c r="AZ872" s="156" t="s">
        <v>151</v>
      </c>
      <c r="BA872" s="156" t="s">
        <v>152</v>
      </c>
      <c r="BB872" s="155" t="str">
        <f t="shared" ref="BB872:BB880" si="1112">K872</f>
        <v>que j'aie dépourvu.</v>
      </c>
      <c r="BC872" s="156" t="s">
        <v>152</v>
      </c>
      <c r="BD872" s="156" t="s">
        <v>151</v>
      </c>
      <c r="BE872" s="156" t="s">
        <v>152</v>
      </c>
      <c r="BF872" s="155" t="str">
        <f t="shared" ref="BF872:BF880" si="1113">L872</f>
        <v>je dépourvoirais.</v>
      </c>
      <c r="BG872" s="156" t="s">
        <v>152</v>
      </c>
      <c r="BH872" s="156" t="s">
        <v>151</v>
      </c>
      <c r="BI872" s="156" t="s">
        <v>152</v>
      </c>
      <c r="BJ872" s="155" t="str">
        <f t="shared" ref="BJ872:BJ880" si="1114">M872</f>
        <v>j'aurais dépourvu.</v>
      </c>
      <c r="BK872" s="156" t="s">
        <v>152</v>
      </c>
      <c r="BL872" s="156" t="s">
        <v>151</v>
      </c>
      <c r="BM872" s="156" t="s">
        <v>152</v>
      </c>
      <c r="BN872" s="155" t="str">
        <f t="shared" ref="BN872:BN880" si="1115">N872</f>
        <v>n/a</v>
      </c>
      <c r="BO872" s="156" t="s">
        <v>152</v>
      </c>
      <c r="BP872" s="156" t="s">
        <v>154</v>
      </c>
      <c r="BQ872" s="156" t="s">
        <v>64</v>
      </c>
    </row>
    <row r="873" spans="1:69" ht="14" customHeight="1">
      <c r="A873" s="146" t="s">
        <v>16726</v>
      </c>
      <c r="B873" s="146">
        <v>2</v>
      </c>
      <c r="C873" s="146" t="s">
        <v>0</v>
      </c>
      <c r="E873" s="146" t="s">
        <v>16736</v>
      </c>
      <c r="F873" s="146" t="s">
        <v>16737</v>
      </c>
      <c r="G873" s="146" t="s">
        <v>16738</v>
      </c>
      <c r="H873" s="146" t="s">
        <v>16739</v>
      </c>
      <c r="I873" s="146" t="s">
        <v>16740</v>
      </c>
      <c r="J873" s="146" t="s">
        <v>16741</v>
      </c>
      <c r="K873" s="146" t="s">
        <v>16742</v>
      </c>
      <c r="L873" s="146" t="s">
        <v>16743</v>
      </c>
      <c r="M873" s="146" t="s">
        <v>16744</v>
      </c>
      <c r="N873" s="1" t="s">
        <v>16801</v>
      </c>
      <c r="P873" s="157" t="str">
        <f t="shared" si="1105"/>
        <v>("dépourvoir","tu"):["Tu dépourvois.","Tu as dépourvu.","Tu dépourvoyais.","Tu avais dépourvu.","Tu dépourvoiras.","que tu dépourvoies.","que tu aies dépourvu.","tu dépourvoirais.","tu aurais dépourvu.","Dépourvois !"],</v>
      </c>
      <c r="Q873" s="155" t="s">
        <v>155</v>
      </c>
      <c r="R873" s="155" t="s">
        <v>157</v>
      </c>
      <c r="S873" s="155" t="s">
        <v>62</v>
      </c>
      <c r="T873" s="155" t="str">
        <f t="shared" ref="T873:T880" si="1116">A873</f>
        <v>dépourvoir</v>
      </c>
      <c r="U873" s="155" t="s">
        <v>62</v>
      </c>
      <c r="V873" s="155" t="s">
        <v>64</v>
      </c>
      <c r="W873" s="155" t="s">
        <v>62</v>
      </c>
      <c r="X873" s="155" t="str">
        <f t="shared" ref="X873:X880" si="1117">C873</f>
        <v>tu</v>
      </c>
      <c r="Y873" s="155" t="s">
        <v>62</v>
      </c>
      <c r="Z873" s="155" t="s">
        <v>158</v>
      </c>
      <c r="AA873" s="155" t="s">
        <v>63</v>
      </c>
      <c r="AB873" s="155" t="s">
        <v>153</v>
      </c>
      <c r="AC873" s="155" t="s">
        <v>62</v>
      </c>
      <c r="AD873" s="155" t="str">
        <f t="shared" si="1106"/>
        <v>Tu dépourvois.</v>
      </c>
      <c r="AE873" s="155" t="s">
        <v>62</v>
      </c>
      <c r="AF873" s="155" t="s">
        <v>64</v>
      </c>
      <c r="AG873" s="155" t="s">
        <v>62</v>
      </c>
      <c r="AH873" s="155" t="str">
        <f t="shared" si="1107"/>
        <v>Tu as dépourvu.</v>
      </c>
      <c r="AI873" s="155" t="s">
        <v>62</v>
      </c>
      <c r="AJ873" s="155" t="s">
        <v>64</v>
      </c>
      <c r="AK873" s="155" t="s">
        <v>62</v>
      </c>
      <c r="AL873" s="155" t="str">
        <f t="shared" si="1108"/>
        <v>Tu dépourvoyais.</v>
      </c>
      <c r="AM873" s="155" t="s">
        <v>62</v>
      </c>
      <c r="AN873" s="155" t="s">
        <v>64</v>
      </c>
      <c r="AO873" s="155" t="s">
        <v>62</v>
      </c>
      <c r="AP873" s="155" t="str">
        <f t="shared" si="1109"/>
        <v>Tu avais dépourvu.</v>
      </c>
      <c r="AQ873" s="156" t="s">
        <v>152</v>
      </c>
      <c r="AR873" s="156" t="s">
        <v>151</v>
      </c>
      <c r="AS873" s="156" t="s">
        <v>152</v>
      </c>
      <c r="AT873" s="155" t="str">
        <f t="shared" si="1110"/>
        <v>Tu dépourvoiras.</v>
      </c>
      <c r="AU873" s="156" t="s">
        <v>152</v>
      </c>
      <c r="AV873" s="156" t="s">
        <v>151</v>
      </c>
      <c r="AW873" s="156" t="s">
        <v>152</v>
      </c>
      <c r="AX873" s="155" t="str">
        <f t="shared" si="1111"/>
        <v>que tu dépourvoies.</v>
      </c>
      <c r="AY873" s="156" t="s">
        <v>152</v>
      </c>
      <c r="AZ873" s="156" t="s">
        <v>151</v>
      </c>
      <c r="BA873" s="156" t="s">
        <v>152</v>
      </c>
      <c r="BB873" s="155" t="str">
        <f t="shared" si="1112"/>
        <v>que tu aies dépourvu.</v>
      </c>
      <c r="BC873" s="156" t="s">
        <v>152</v>
      </c>
      <c r="BD873" s="156" t="s">
        <v>151</v>
      </c>
      <c r="BE873" s="156" t="s">
        <v>152</v>
      </c>
      <c r="BF873" s="155" t="str">
        <f t="shared" si="1113"/>
        <v>tu dépourvoirais.</v>
      </c>
      <c r="BG873" s="156" t="s">
        <v>152</v>
      </c>
      <c r="BH873" s="156" t="s">
        <v>151</v>
      </c>
      <c r="BI873" s="156" t="s">
        <v>152</v>
      </c>
      <c r="BJ873" s="155" t="str">
        <f t="shared" si="1114"/>
        <v>tu aurais dépourvu.</v>
      </c>
      <c r="BK873" s="156" t="s">
        <v>152</v>
      </c>
      <c r="BL873" s="156" t="s">
        <v>151</v>
      </c>
      <c r="BM873" s="156" t="s">
        <v>152</v>
      </c>
      <c r="BN873" s="155" t="str">
        <f t="shared" si="1115"/>
        <v>Dépourvois !</v>
      </c>
      <c r="BO873" s="156" t="s">
        <v>152</v>
      </c>
      <c r="BP873" s="156" t="s">
        <v>154</v>
      </c>
      <c r="BQ873" s="156" t="s">
        <v>64</v>
      </c>
    </row>
    <row r="874" spans="1:69" ht="14" customHeight="1">
      <c r="A874" s="146" t="s">
        <v>16726</v>
      </c>
      <c r="B874" s="146">
        <v>3</v>
      </c>
      <c r="C874" s="146" t="s">
        <v>9</v>
      </c>
      <c r="E874" s="146" t="s">
        <v>16745</v>
      </c>
      <c r="F874" s="146" t="s">
        <v>16746</v>
      </c>
      <c r="G874" s="146" t="s">
        <v>16747</v>
      </c>
      <c r="H874" s="146" t="s">
        <v>16748</v>
      </c>
      <c r="I874" s="146" t="s">
        <v>16749</v>
      </c>
      <c r="J874" s="146" t="s">
        <v>16750</v>
      </c>
      <c r="K874" s="146" t="s">
        <v>16751</v>
      </c>
      <c r="L874" s="146" t="s">
        <v>16752</v>
      </c>
      <c r="M874" s="146" t="s">
        <v>16753</v>
      </c>
      <c r="N874" s="155" t="s">
        <v>1873</v>
      </c>
      <c r="P874" s="157" t="str">
        <f t="shared" si="1105"/>
        <v>("dépourvoir","il"):["Il dépourvoit.","Il a dépourvu.","Il dépourvoyait.","Il avait dépourvu.","Il dépourvoira.","qu'il dépourvoie.","qu'il ait dépourvu.","il dépourvoirait.","il aurait dépourvu.","n/a"],</v>
      </c>
      <c r="Q874" s="155" t="s">
        <v>155</v>
      </c>
      <c r="R874" s="155" t="s">
        <v>157</v>
      </c>
      <c r="S874" s="155" t="s">
        <v>62</v>
      </c>
      <c r="T874" s="155" t="str">
        <f t="shared" si="1116"/>
        <v>dépourvoir</v>
      </c>
      <c r="U874" s="155" t="s">
        <v>62</v>
      </c>
      <c r="V874" s="155" t="s">
        <v>64</v>
      </c>
      <c r="W874" s="155" t="s">
        <v>62</v>
      </c>
      <c r="X874" s="155" t="str">
        <f t="shared" si="1117"/>
        <v>il</v>
      </c>
      <c r="Y874" s="155" t="s">
        <v>62</v>
      </c>
      <c r="Z874" s="155" t="s">
        <v>158</v>
      </c>
      <c r="AA874" s="155" t="s">
        <v>63</v>
      </c>
      <c r="AB874" s="155" t="s">
        <v>153</v>
      </c>
      <c r="AC874" s="155" t="s">
        <v>62</v>
      </c>
      <c r="AD874" s="155" t="str">
        <f t="shared" si="1106"/>
        <v>Il dépourvoit.</v>
      </c>
      <c r="AE874" s="155" t="s">
        <v>62</v>
      </c>
      <c r="AF874" s="155" t="s">
        <v>64</v>
      </c>
      <c r="AG874" s="155" t="s">
        <v>62</v>
      </c>
      <c r="AH874" s="155" t="str">
        <f t="shared" si="1107"/>
        <v>Il a dépourvu.</v>
      </c>
      <c r="AI874" s="155" t="s">
        <v>62</v>
      </c>
      <c r="AJ874" s="155" t="s">
        <v>64</v>
      </c>
      <c r="AK874" s="155" t="s">
        <v>62</v>
      </c>
      <c r="AL874" s="155" t="str">
        <f t="shared" si="1108"/>
        <v>Il dépourvoyait.</v>
      </c>
      <c r="AM874" s="155" t="s">
        <v>62</v>
      </c>
      <c r="AN874" s="155" t="s">
        <v>64</v>
      </c>
      <c r="AO874" s="155" t="s">
        <v>62</v>
      </c>
      <c r="AP874" s="155" t="str">
        <f t="shared" si="1109"/>
        <v>Il avait dépourvu.</v>
      </c>
      <c r="AQ874" s="156" t="s">
        <v>152</v>
      </c>
      <c r="AR874" s="156" t="s">
        <v>151</v>
      </c>
      <c r="AS874" s="156" t="s">
        <v>152</v>
      </c>
      <c r="AT874" s="155" t="str">
        <f t="shared" si="1110"/>
        <v>Il dépourvoira.</v>
      </c>
      <c r="AU874" s="156" t="s">
        <v>152</v>
      </c>
      <c r="AV874" s="156" t="s">
        <v>151</v>
      </c>
      <c r="AW874" s="156" t="s">
        <v>152</v>
      </c>
      <c r="AX874" s="155" t="str">
        <f t="shared" si="1111"/>
        <v>qu'il dépourvoie.</v>
      </c>
      <c r="AY874" s="156" t="s">
        <v>152</v>
      </c>
      <c r="AZ874" s="156" t="s">
        <v>151</v>
      </c>
      <c r="BA874" s="156" t="s">
        <v>152</v>
      </c>
      <c r="BB874" s="155" t="str">
        <f t="shared" si="1112"/>
        <v>qu'il ait dépourvu.</v>
      </c>
      <c r="BC874" s="156" t="s">
        <v>152</v>
      </c>
      <c r="BD874" s="156" t="s">
        <v>151</v>
      </c>
      <c r="BE874" s="156" t="s">
        <v>152</v>
      </c>
      <c r="BF874" s="155" t="str">
        <f t="shared" si="1113"/>
        <v>il dépourvoirait.</v>
      </c>
      <c r="BG874" s="156" t="s">
        <v>152</v>
      </c>
      <c r="BH874" s="156" t="s">
        <v>151</v>
      </c>
      <c r="BI874" s="156" t="s">
        <v>152</v>
      </c>
      <c r="BJ874" s="155" t="str">
        <f t="shared" si="1114"/>
        <v>il aurait dépourvu.</v>
      </c>
      <c r="BK874" s="156" t="s">
        <v>152</v>
      </c>
      <c r="BL874" s="156" t="s">
        <v>151</v>
      </c>
      <c r="BM874" s="156" t="s">
        <v>152</v>
      </c>
      <c r="BN874" s="155" t="str">
        <f t="shared" si="1115"/>
        <v>n/a</v>
      </c>
      <c r="BO874" s="156" t="s">
        <v>152</v>
      </c>
      <c r="BP874" s="156" t="s">
        <v>154</v>
      </c>
      <c r="BQ874" s="156" t="s">
        <v>64</v>
      </c>
    </row>
    <row r="875" spans="1:69" ht="14" customHeight="1">
      <c r="A875" s="146" t="s">
        <v>16726</v>
      </c>
      <c r="B875" s="146">
        <v>4</v>
      </c>
      <c r="C875" s="146" t="s">
        <v>10</v>
      </c>
      <c r="E875" s="146" t="s">
        <v>16754</v>
      </c>
      <c r="F875" s="146" t="s">
        <v>16755</v>
      </c>
      <c r="G875" s="146" t="s">
        <v>16756</v>
      </c>
      <c r="H875" s="146" t="s">
        <v>16757</v>
      </c>
      <c r="I875" s="146" t="s">
        <v>16758</v>
      </c>
      <c r="J875" s="146" t="s">
        <v>16759</v>
      </c>
      <c r="K875" s="146" t="s">
        <v>16760</v>
      </c>
      <c r="L875" s="146" t="s">
        <v>16761</v>
      </c>
      <c r="M875" s="146" t="s">
        <v>16762</v>
      </c>
      <c r="N875" s="155" t="s">
        <v>1873</v>
      </c>
      <c r="P875" s="157" t="str">
        <f t="shared" si="1105"/>
        <v>("dépourvoir","elle"):["Elle dépourvoit.","Elle a dépourvu.","Elle dépourvoyait.","Elle avait dépourvu.","Elle dépourvoira.","qu'elle dépourvoie.","qu'elle ait dépourvu.","elle dépourvoirait.","elle aurait dépourvu.","n/a"],</v>
      </c>
      <c r="Q875" s="155" t="s">
        <v>155</v>
      </c>
      <c r="R875" s="155" t="s">
        <v>157</v>
      </c>
      <c r="S875" s="155" t="s">
        <v>62</v>
      </c>
      <c r="T875" s="155" t="str">
        <f t="shared" si="1116"/>
        <v>dépourvoir</v>
      </c>
      <c r="U875" s="155" t="s">
        <v>62</v>
      </c>
      <c r="V875" s="155" t="s">
        <v>64</v>
      </c>
      <c r="W875" s="155" t="s">
        <v>62</v>
      </c>
      <c r="X875" s="155" t="str">
        <f t="shared" si="1117"/>
        <v>elle</v>
      </c>
      <c r="Y875" s="155" t="s">
        <v>62</v>
      </c>
      <c r="Z875" s="155" t="s">
        <v>158</v>
      </c>
      <c r="AA875" s="155" t="s">
        <v>63</v>
      </c>
      <c r="AB875" s="155" t="s">
        <v>153</v>
      </c>
      <c r="AC875" s="155" t="s">
        <v>62</v>
      </c>
      <c r="AD875" s="155" t="str">
        <f t="shared" si="1106"/>
        <v>Elle dépourvoit.</v>
      </c>
      <c r="AE875" s="155" t="s">
        <v>62</v>
      </c>
      <c r="AF875" s="155" t="s">
        <v>64</v>
      </c>
      <c r="AG875" s="155" t="s">
        <v>62</v>
      </c>
      <c r="AH875" s="155" t="str">
        <f t="shared" si="1107"/>
        <v>Elle a dépourvu.</v>
      </c>
      <c r="AI875" s="155" t="s">
        <v>62</v>
      </c>
      <c r="AJ875" s="155" t="s">
        <v>64</v>
      </c>
      <c r="AK875" s="155" t="s">
        <v>62</v>
      </c>
      <c r="AL875" s="155" t="str">
        <f t="shared" si="1108"/>
        <v>Elle dépourvoyait.</v>
      </c>
      <c r="AM875" s="155" t="s">
        <v>62</v>
      </c>
      <c r="AN875" s="155" t="s">
        <v>64</v>
      </c>
      <c r="AO875" s="155" t="s">
        <v>62</v>
      </c>
      <c r="AP875" s="155" t="str">
        <f t="shared" si="1109"/>
        <v>Elle avait dépourvu.</v>
      </c>
      <c r="AQ875" s="156" t="s">
        <v>152</v>
      </c>
      <c r="AR875" s="156" t="s">
        <v>151</v>
      </c>
      <c r="AS875" s="156" t="s">
        <v>152</v>
      </c>
      <c r="AT875" s="155" t="str">
        <f t="shared" si="1110"/>
        <v>Elle dépourvoira.</v>
      </c>
      <c r="AU875" s="156" t="s">
        <v>152</v>
      </c>
      <c r="AV875" s="156" t="s">
        <v>151</v>
      </c>
      <c r="AW875" s="156" t="s">
        <v>152</v>
      </c>
      <c r="AX875" s="155" t="str">
        <f t="shared" si="1111"/>
        <v>qu'elle dépourvoie.</v>
      </c>
      <c r="AY875" s="156" t="s">
        <v>152</v>
      </c>
      <c r="AZ875" s="156" t="s">
        <v>151</v>
      </c>
      <c r="BA875" s="156" t="s">
        <v>152</v>
      </c>
      <c r="BB875" s="155" t="str">
        <f t="shared" si="1112"/>
        <v>qu'elle ait dépourvu.</v>
      </c>
      <c r="BC875" s="156" t="s">
        <v>152</v>
      </c>
      <c r="BD875" s="156" t="s">
        <v>151</v>
      </c>
      <c r="BE875" s="156" t="s">
        <v>152</v>
      </c>
      <c r="BF875" s="155" t="str">
        <f t="shared" si="1113"/>
        <v>elle dépourvoirait.</v>
      </c>
      <c r="BG875" s="156" t="s">
        <v>152</v>
      </c>
      <c r="BH875" s="156" t="s">
        <v>151</v>
      </c>
      <c r="BI875" s="156" t="s">
        <v>152</v>
      </c>
      <c r="BJ875" s="155" t="str">
        <f t="shared" si="1114"/>
        <v>elle aurait dépourvu.</v>
      </c>
      <c r="BK875" s="156" t="s">
        <v>152</v>
      </c>
      <c r="BL875" s="156" t="s">
        <v>151</v>
      </c>
      <c r="BM875" s="156" t="s">
        <v>152</v>
      </c>
      <c r="BN875" s="155" t="str">
        <f t="shared" si="1115"/>
        <v>n/a</v>
      </c>
      <c r="BO875" s="156" t="s">
        <v>152</v>
      </c>
      <c r="BP875" s="156" t="s">
        <v>154</v>
      </c>
      <c r="BQ875" s="156" t="s">
        <v>64</v>
      </c>
    </row>
    <row r="876" spans="1:69" ht="14" customHeight="1">
      <c r="A876" s="146" t="s">
        <v>16726</v>
      </c>
      <c r="B876" s="146">
        <v>5</v>
      </c>
      <c r="C876" s="146" t="s">
        <v>11</v>
      </c>
      <c r="E876" s="146" t="s">
        <v>16763</v>
      </c>
      <c r="F876" s="146" t="s">
        <v>17267</v>
      </c>
      <c r="G876" s="146" t="s">
        <v>16764</v>
      </c>
      <c r="H876" s="146" t="s">
        <v>16765</v>
      </c>
      <c r="I876" s="146" t="s">
        <v>16766</v>
      </c>
      <c r="J876" s="146" t="s">
        <v>16767</v>
      </c>
      <c r="K876" s="146" t="s">
        <v>16768</v>
      </c>
      <c r="L876" s="146" t="s">
        <v>16769</v>
      </c>
      <c r="M876" s="146" t="s">
        <v>16770</v>
      </c>
      <c r="N876" s="146" t="s">
        <v>16802</v>
      </c>
      <c r="P876" s="157" t="str">
        <f t="shared" si="1105"/>
        <v>("dépourvoir","nous"):["Nous dépourvoyons.","Nous avons dépourvu.","Nous dépourvoyions.","Nous avions dépourvu.","Nous dépourvoirons.","que nous dépourvoyions.","que nous ayons dépourvu.","nous dépourvoirions.","nous aurions dépourvu.","Dépourvoyons !"],</v>
      </c>
      <c r="Q876" s="155" t="s">
        <v>155</v>
      </c>
      <c r="R876" s="155" t="s">
        <v>157</v>
      </c>
      <c r="S876" s="155" t="s">
        <v>62</v>
      </c>
      <c r="T876" s="155" t="str">
        <f t="shared" si="1116"/>
        <v>dépourvoir</v>
      </c>
      <c r="U876" s="155" t="s">
        <v>62</v>
      </c>
      <c r="V876" s="155" t="s">
        <v>64</v>
      </c>
      <c r="W876" s="155" t="s">
        <v>62</v>
      </c>
      <c r="X876" s="155" t="str">
        <f t="shared" si="1117"/>
        <v>nous</v>
      </c>
      <c r="Y876" s="155" t="s">
        <v>62</v>
      </c>
      <c r="Z876" s="155" t="s">
        <v>158</v>
      </c>
      <c r="AA876" s="155" t="s">
        <v>63</v>
      </c>
      <c r="AB876" s="155" t="s">
        <v>153</v>
      </c>
      <c r="AC876" s="155" t="s">
        <v>62</v>
      </c>
      <c r="AD876" s="155" t="str">
        <f t="shared" si="1106"/>
        <v>Nous dépourvoyons.</v>
      </c>
      <c r="AE876" s="155" t="s">
        <v>62</v>
      </c>
      <c r="AF876" s="155" t="s">
        <v>64</v>
      </c>
      <c r="AG876" s="155" t="s">
        <v>62</v>
      </c>
      <c r="AH876" s="155" t="str">
        <f t="shared" si="1107"/>
        <v>Nous avons dépourvu.</v>
      </c>
      <c r="AI876" s="155" t="s">
        <v>62</v>
      </c>
      <c r="AJ876" s="155" t="s">
        <v>64</v>
      </c>
      <c r="AK876" s="155" t="s">
        <v>62</v>
      </c>
      <c r="AL876" s="155" t="str">
        <f t="shared" si="1108"/>
        <v>Nous dépourvoyions.</v>
      </c>
      <c r="AM876" s="155" t="s">
        <v>62</v>
      </c>
      <c r="AN876" s="155" t="s">
        <v>64</v>
      </c>
      <c r="AO876" s="155" t="s">
        <v>62</v>
      </c>
      <c r="AP876" s="155" t="str">
        <f t="shared" si="1109"/>
        <v>Nous avions dépourvu.</v>
      </c>
      <c r="AQ876" s="156" t="s">
        <v>152</v>
      </c>
      <c r="AR876" s="156" t="s">
        <v>151</v>
      </c>
      <c r="AS876" s="156" t="s">
        <v>152</v>
      </c>
      <c r="AT876" s="155" t="str">
        <f t="shared" si="1110"/>
        <v>Nous dépourvoirons.</v>
      </c>
      <c r="AU876" s="156" t="s">
        <v>152</v>
      </c>
      <c r="AV876" s="156" t="s">
        <v>151</v>
      </c>
      <c r="AW876" s="156" t="s">
        <v>152</v>
      </c>
      <c r="AX876" s="155" t="str">
        <f t="shared" si="1111"/>
        <v>que nous dépourvoyions.</v>
      </c>
      <c r="AY876" s="156" t="s">
        <v>152</v>
      </c>
      <c r="AZ876" s="156" t="s">
        <v>151</v>
      </c>
      <c r="BA876" s="156" t="s">
        <v>152</v>
      </c>
      <c r="BB876" s="155" t="str">
        <f t="shared" si="1112"/>
        <v>que nous ayons dépourvu.</v>
      </c>
      <c r="BC876" s="156" t="s">
        <v>152</v>
      </c>
      <c r="BD876" s="156" t="s">
        <v>151</v>
      </c>
      <c r="BE876" s="156" t="s">
        <v>152</v>
      </c>
      <c r="BF876" s="155" t="str">
        <f t="shared" si="1113"/>
        <v>nous dépourvoirions.</v>
      </c>
      <c r="BG876" s="156" t="s">
        <v>152</v>
      </c>
      <c r="BH876" s="156" t="s">
        <v>151</v>
      </c>
      <c r="BI876" s="156" t="s">
        <v>152</v>
      </c>
      <c r="BJ876" s="155" t="str">
        <f t="shared" si="1114"/>
        <v>nous aurions dépourvu.</v>
      </c>
      <c r="BK876" s="156" t="s">
        <v>152</v>
      </c>
      <c r="BL876" s="156" t="s">
        <v>151</v>
      </c>
      <c r="BM876" s="156" t="s">
        <v>152</v>
      </c>
      <c r="BN876" s="155" t="str">
        <f t="shared" si="1115"/>
        <v>Dépourvoyons !</v>
      </c>
      <c r="BO876" s="156" t="s">
        <v>152</v>
      </c>
      <c r="BP876" s="156" t="s">
        <v>154</v>
      </c>
      <c r="BQ876" s="156" t="s">
        <v>64</v>
      </c>
    </row>
    <row r="877" spans="1:69" ht="14" customHeight="1">
      <c r="A877" s="146" t="s">
        <v>16726</v>
      </c>
      <c r="B877" s="146">
        <v>6</v>
      </c>
      <c r="C877" s="146" t="s">
        <v>12</v>
      </c>
      <c r="E877" s="146" t="s">
        <v>16771</v>
      </c>
      <c r="F877" s="146" t="s">
        <v>17434</v>
      </c>
      <c r="G877" s="146" t="s">
        <v>16772</v>
      </c>
      <c r="H877" s="146" t="s">
        <v>17435</v>
      </c>
      <c r="I877" s="146" t="s">
        <v>16773</v>
      </c>
      <c r="J877" s="146" t="s">
        <v>16774</v>
      </c>
      <c r="K877" s="146" t="s">
        <v>17437</v>
      </c>
      <c r="L877" s="146" t="s">
        <v>16775</v>
      </c>
      <c r="M877" s="146" t="s">
        <v>17438</v>
      </c>
      <c r="N877" s="146" t="s">
        <v>16803</v>
      </c>
      <c r="P877" s="157" t="str">
        <f t="shared" si="1105"/>
        <v>("dépourvoir","vous"):["Vous dépourvoyez.","Vous avez dépourvu.","Vous dépourvoyiez.","Vous aviez dépourvu.","Vous dépourvoirez.","que vous dépourvoyiez.","que vous ayez dépourvu.","vous dépourvoiriez.","vous auriez dépourvu.","Dépourvoyez !"],</v>
      </c>
      <c r="Q877" s="155" t="s">
        <v>155</v>
      </c>
      <c r="R877" s="155" t="s">
        <v>157</v>
      </c>
      <c r="S877" s="155" t="s">
        <v>62</v>
      </c>
      <c r="T877" s="155" t="str">
        <f t="shared" si="1116"/>
        <v>dépourvoir</v>
      </c>
      <c r="U877" s="155" t="s">
        <v>62</v>
      </c>
      <c r="V877" s="155" t="s">
        <v>64</v>
      </c>
      <c r="W877" s="155" t="s">
        <v>62</v>
      </c>
      <c r="X877" s="155" t="str">
        <f t="shared" si="1117"/>
        <v>vous</v>
      </c>
      <c r="Y877" s="155" t="s">
        <v>62</v>
      </c>
      <c r="Z877" s="155" t="s">
        <v>158</v>
      </c>
      <c r="AA877" s="155" t="s">
        <v>63</v>
      </c>
      <c r="AB877" s="155" t="s">
        <v>153</v>
      </c>
      <c r="AC877" s="155" t="s">
        <v>62</v>
      </c>
      <c r="AD877" s="155" t="str">
        <f t="shared" si="1106"/>
        <v>Vous dépourvoyez.</v>
      </c>
      <c r="AE877" s="155" t="s">
        <v>62</v>
      </c>
      <c r="AF877" s="155" t="s">
        <v>64</v>
      </c>
      <c r="AG877" s="155" t="s">
        <v>62</v>
      </c>
      <c r="AH877" s="155" t="str">
        <f t="shared" si="1107"/>
        <v>Vous avez dépourvu.</v>
      </c>
      <c r="AI877" s="155" t="s">
        <v>62</v>
      </c>
      <c r="AJ877" s="155" t="s">
        <v>64</v>
      </c>
      <c r="AK877" s="155" t="s">
        <v>62</v>
      </c>
      <c r="AL877" s="155" t="str">
        <f t="shared" si="1108"/>
        <v>Vous dépourvoyiez.</v>
      </c>
      <c r="AM877" s="155" t="s">
        <v>62</v>
      </c>
      <c r="AN877" s="155" t="s">
        <v>64</v>
      </c>
      <c r="AO877" s="155" t="s">
        <v>62</v>
      </c>
      <c r="AP877" s="155" t="str">
        <f t="shared" si="1109"/>
        <v>Vous aviez dépourvu.</v>
      </c>
      <c r="AQ877" s="156" t="s">
        <v>152</v>
      </c>
      <c r="AR877" s="156" t="s">
        <v>151</v>
      </c>
      <c r="AS877" s="156" t="s">
        <v>152</v>
      </c>
      <c r="AT877" s="155" t="str">
        <f t="shared" si="1110"/>
        <v>Vous dépourvoirez.</v>
      </c>
      <c r="AU877" s="156" t="s">
        <v>152</v>
      </c>
      <c r="AV877" s="156" t="s">
        <v>151</v>
      </c>
      <c r="AW877" s="156" t="s">
        <v>152</v>
      </c>
      <c r="AX877" s="155" t="str">
        <f t="shared" si="1111"/>
        <v>que vous dépourvoyiez.</v>
      </c>
      <c r="AY877" s="156" t="s">
        <v>152</v>
      </c>
      <c r="AZ877" s="156" t="s">
        <v>151</v>
      </c>
      <c r="BA877" s="156" t="s">
        <v>152</v>
      </c>
      <c r="BB877" s="155" t="str">
        <f t="shared" si="1112"/>
        <v>que vous ayez dépourvu.</v>
      </c>
      <c r="BC877" s="156" t="s">
        <v>152</v>
      </c>
      <c r="BD877" s="156" t="s">
        <v>151</v>
      </c>
      <c r="BE877" s="156" t="s">
        <v>152</v>
      </c>
      <c r="BF877" s="155" t="str">
        <f t="shared" si="1113"/>
        <v>vous dépourvoiriez.</v>
      </c>
      <c r="BG877" s="156" t="s">
        <v>152</v>
      </c>
      <c r="BH877" s="156" t="s">
        <v>151</v>
      </c>
      <c r="BI877" s="156" t="s">
        <v>152</v>
      </c>
      <c r="BJ877" s="155" t="str">
        <f t="shared" si="1114"/>
        <v>vous auriez dépourvu.</v>
      </c>
      <c r="BK877" s="156" t="s">
        <v>152</v>
      </c>
      <c r="BL877" s="156" t="s">
        <v>151</v>
      </c>
      <c r="BM877" s="156" t="s">
        <v>152</v>
      </c>
      <c r="BN877" s="155" t="str">
        <f t="shared" si="1115"/>
        <v>Dépourvoyez !</v>
      </c>
      <c r="BO877" s="156" t="s">
        <v>152</v>
      </c>
      <c r="BP877" s="156" t="s">
        <v>154</v>
      </c>
      <c r="BQ877" s="156" t="s">
        <v>64</v>
      </c>
    </row>
    <row r="878" spans="1:69" ht="14" customHeight="1">
      <c r="A878" s="146" t="s">
        <v>16726</v>
      </c>
      <c r="B878" s="146">
        <v>7</v>
      </c>
      <c r="C878" s="146" t="s">
        <v>13</v>
      </c>
      <c r="E878" s="146" t="s">
        <v>16776</v>
      </c>
      <c r="F878" s="146" t="s">
        <v>16777</v>
      </c>
      <c r="G878" s="146" t="s">
        <v>16778</v>
      </c>
      <c r="H878" s="146" t="s">
        <v>16779</v>
      </c>
      <c r="I878" s="146" t="s">
        <v>16780</v>
      </c>
      <c r="J878" s="146" t="s">
        <v>16781</v>
      </c>
      <c r="K878" s="146" t="s">
        <v>16782</v>
      </c>
      <c r="L878" s="146" t="s">
        <v>16783</v>
      </c>
      <c r="M878" s="146" t="s">
        <v>16784</v>
      </c>
      <c r="N878" s="155" t="s">
        <v>1873</v>
      </c>
      <c r="P878" s="157" t="str">
        <f t="shared" si="1105"/>
        <v>("dépourvoir","ils"):["Ils dépourvoient.","Ils ont dépourvu.","Ils dépourvoyaient.","Ils avaient dépourvu.","Ils dépourvoiront.","qu'ils dépourvoient.","qu'ils aient dépourvu.","ils dépourvoiraient.","ils auraient dépourvu.","n/a"],</v>
      </c>
      <c r="Q878" s="155" t="s">
        <v>155</v>
      </c>
      <c r="R878" s="155" t="s">
        <v>157</v>
      </c>
      <c r="S878" s="155" t="s">
        <v>62</v>
      </c>
      <c r="T878" s="155" t="str">
        <f t="shared" si="1116"/>
        <v>dépourvoir</v>
      </c>
      <c r="U878" s="155" t="s">
        <v>62</v>
      </c>
      <c r="V878" s="155" t="s">
        <v>64</v>
      </c>
      <c r="W878" s="155" t="s">
        <v>62</v>
      </c>
      <c r="X878" s="155" t="str">
        <f t="shared" si="1117"/>
        <v>ils</v>
      </c>
      <c r="Y878" s="155" t="s">
        <v>62</v>
      </c>
      <c r="Z878" s="155" t="s">
        <v>158</v>
      </c>
      <c r="AA878" s="155" t="s">
        <v>63</v>
      </c>
      <c r="AB878" s="155" t="s">
        <v>153</v>
      </c>
      <c r="AC878" s="155" t="s">
        <v>62</v>
      </c>
      <c r="AD878" s="155" t="str">
        <f t="shared" si="1106"/>
        <v>Ils dépourvoient.</v>
      </c>
      <c r="AE878" s="155" t="s">
        <v>62</v>
      </c>
      <c r="AF878" s="155" t="s">
        <v>64</v>
      </c>
      <c r="AG878" s="155" t="s">
        <v>62</v>
      </c>
      <c r="AH878" s="155" t="str">
        <f t="shared" si="1107"/>
        <v>Ils ont dépourvu.</v>
      </c>
      <c r="AI878" s="155" t="s">
        <v>62</v>
      </c>
      <c r="AJ878" s="155" t="s">
        <v>64</v>
      </c>
      <c r="AK878" s="155" t="s">
        <v>62</v>
      </c>
      <c r="AL878" s="155" t="str">
        <f t="shared" si="1108"/>
        <v>Ils dépourvoyaient.</v>
      </c>
      <c r="AM878" s="155" t="s">
        <v>62</v>
      </c>
      <c r="AN878" s="155" t="s">
        <v>64</v>
      </c>
      <c r="AO878" s="155" t="s">
        <v>62</v>
      </c>
      <c r="AP878" s="155" t="str">
        <f t="shared" si="1109"/>
        <v>Ils avaient dépourvu.</v>
      </c>
      <c r="AQ878" s="156" t="s">
        <v>152</v>
      </c>
      <c r="AR878" s="156" t="s">
        <v>151</v>
      </c>
      <c r="AS878" s="156" t="s">
        <v>152</v>
      </c>
      <c r="AT878" s="155" t="str">
        <f t="shared" si="1110"/>
        <v>Ils dépourvoiront.</v>
      </c>
      <c r="AU878" s="156" t="s">
        <v>152</v>
      </c>
      <c r="AV878" s="156" t="s">
        <v>151</v>
      </c>
      <c r="AW878" s="156" t="s">
        <v>152</v>
      </c>
      <c r="AX878" s="155" t="str">
        <f t="shared" si="1111"/>
        <v>qu'ils dépourvoient.</v>
      </c>
      <c r="AY878" s="156" t="s">
        <v>152</v>
      </c>
      <c r="AZ878" s="156" t="s">
        <v>151</v>
      </c>
      <c r="BA878" s="156" t="s">
        <v>152</v>
      </c>
      <c r="BB878" s="155" t="str">
        <f t="shared" si="1112"/>
        <v>qu'ils aient dépourvu.</v>
      </c>
      <c r="BC878" s="156" t="s">
        <v>152</v>
      </c>
      <c r="BD878" s="156" t="s">
        <v>151</v>
      </c>
      <c r="BE878" s="156" t="s">
        <v>152</v>
      </c>
      <c r="BF878" s="155" t="str">
        <f t="shared" si="1113"/>
        <v>ils dépourvoiraient.</v>
      </c>
      <c r="BG878" s="156" t="s">
        <v>152</v>
      </c>
      <c r="BH878" s="156" t="s">
        <v>151</v>
      </c>
      <c r="BI878" s="156" t="s">
        <v>152</v>
      </c>
      <c r="BJ878" s="155" t="str">
        <f t="shared" si="1114"/>
        <v>ils auraient dépourvu.</v>
      </c>
      <c r="BK878" s="156" t="s">
        <v>152</v>
      </c>
      <c r="BL878" s="156" t="s">
        <v>151</v>
      </c>
      <c r="BM878" s="156" t="s">
        <v>152</v>
      </c>
      <c r="BN878" s="155" t="str">
        <f t="shared" si="1115"/>
        <v>n/a</v>
      </c>
      <c r="BO878" s="156" t="s">
        <v>152</v>
      </c>
      <c r="BP878" s="156" t="s">
        <v>154</v>
      </c>
      <c r="BQ878" s="156" t="s">
        <v>64</v>
      </c>
    </row>
    <row r="879" spans="1:69" ht="14" customHeight="1">
      <c r="A879" s="146" t="s">
        <v>16726</v>
      </c>
      <c r="B879" s="146">
        <v>8</v>
      </c>
      <c r="C879" s="146" t="s">
        <v>14</v>
      </c>
      <c r="E879" s="146" t="s">
        <v>17265</v>
      </c>
      <c r="F879" s="146" t="s">
        <v>16785</v>
      </c>
      <c r="G879" s="146" t="s">
        <v>16786</v>
      </c>
      <c r="H879" s="146" t="s">
        <v>17436</v>
      </c>
      <c r="I879" s="146" t="s">
        <v>16787</v>
      </c>
      <c r="J879" s="146" t="s">
        <v>16788</v>
      </c>
      <c r="K879" s="146" t="s">
        <v>16789</v>
      </c>
      <c r="L879" s="146" t="s">
        <v>16790</v>
      </c>
      <c r="M879" s="146" t="s">
        <v>17622</v>
      </c>
      <c r="N879" s="155" t="s">
        <v>1873</v>
      </c>
      <c r="P879" s="157" t="str">
        <f t="shared" si="1105"/>
        <v>("dépourvoir","elles"):["Elles dépourvoient.","Elles ont dépourvu.","Elles dépourvoyaient.","Elles avaient dépourvu.","Elles dépourvoiront.","qu'elles dépourvoient.","qu'elles aient dépourvu.","elles dépourvoiraient.","elles auraient dépourvu.","n/a"],</v>
      </c>
      <c r="Q879" s="155" t="s">
        <v>155</v>
      </c>
      <c r="R879" s="155" t="s">
        <v>157</v>
      </c>
      <c r="S879" s="155" t="s">
        <v>62</v>
      </c>
      <c r="T879" s="155" t="str">
        <f t="shared" si="1116"/>
        <v>dépourvoir</v>
      </c>
      <c r="U879" s="155" t="s">
        <v>62</v>
      </c>
      <c r="V879" s="155" t="s">
        <v>64</v>
      </c>
      <c r="W879" s="155" t="s">
        <v>62</v>
      </c>
      <c r="X879" s="155" t="str">
        <f t="shared" si="1117"/>
        <v>elles</v>
      </c>
      <c r="Y879" s="155" t="s">
        <v>62</v>
      </c>
      <c r="Z879" s="155" t="s">
        <v>158</v>
      </c>
      <c r="AA879" s="155" t="s">
        <v>63</v>
      </c>
      <c r="AB879" s="155" t="s">
        <v>153</v>
      </c>
      <c r="AC879" s="155" t="s">
        <v>62</v>
      </c>
      <c r="AD879" s="155" t="str">
        <f t="shared" si="1106"/>
        <v>Elles dépourvoient.</v>
      </c>
      <c r="AE879" s="155" t="s">
        <v>62</v>
      </c>
      <c r="AF879" s="155" t="s">
        <v>64</v>
      </c>
      <c r="AG879" s="155" t="s">
        <v>62</v>
      </c>
      <c r="AH879" s="155" t="str">
        <f t="shared" si="1107"/>
        <v>Elles ont dépourvu.</v>
      </c>
      <c r="AI879" s="155" t="s">
        <v>62</v>
      </c>
      <c r="AJ879" s="155" t="s">
        <v>64</v>
      </c>
      <c r="AK879" s="155" t="s">
        <v>62</v>
      </c>
      <c r="AL879" s="155" t="str">
        <f t="shared" si="1108"/>
        <v>Elles dépourvoyaient.</v>
      </c>
      <c r="AM879" s="155" t="s">
        <v>62</v>
      </c>
      <c r="AN879" s="155" t="s">
        <v>64</v>
      </c>
      <c r="AO879" s="155" t="s">
        <v>62</v>
      </c>
      <c r="AP879" s="155" t="str">
        <f t="shared" si="1109"/>
        <v>Elles avaient dépourvu.</v>
      </c>
      <c r="AQ879" s="156" t="s">
        <v>152</v>
      </c>
      <c r="AR879" s="156" t="s">
        <v>151</v>
      </c>
      <c r="AS879" s="156" t="s">
        <v>152</v>
      </c>
      <c r="AT879" s="155" t="str">
        <f t="shared" si="1110"/>
        <v>Elles dépourvoiront.</v>
      </c>
      <c r="AU879" s="156" t="s">
        <v>152</v>
      </c>
      <c r="AV879" s="156" t="s">
        <v>151</v>
      </c>
      <c r="AW879" s="156" t="s">
        <v>152</v>
      </c>
      <c r="AX879" s="155" t="str">
        <f t="shared" si="1111"/>
        <v>qu'elles dépourvoient.</v>
      </c>
      <c r="AY879" s="156" t="s">
        <v>152</v>
      </c>
      <c r="AZ879" s="156" t="s">
        <v>151</v>
      </c>
      <c r="BA879" s="156" t="s">
        <v>152</v>
      </c>
      <c r="BB879" s="155" t="str">
        <f t="shared" si="1112"/>
        <v>qu'elles aient dépourvu.</v>
      </c>
      <c r="BC879" s="156" t="s">
        <v>152</v>
      </c>
      <c r="BD879" s="156" t="s">
        <v>151</v>
      </c>
      <c r="BE879" s="156" t="s">
        <v>152</v>
      </c>
      <c r="BF879" s="155" t="str">
        <f t="shared" si="1113"/>
        <v>elles dépourvoiraient.</v>
      </c>
      <c r="BG879" s="156" t="s">
        <v>152</v>
      </c>
      <c r="BH879" s="156" t="s">
        <v>151</v>
      </c>
      <c r="BI879" s="156" t="s">
        <v>152</v>
      </c>
      <c r="BJ879" s="155" t="str">
        <f t="shared" si="1114"/>
        <v>elles auraient dépourvu.</v>
      </c>
      <c r="BK879" s="156" t="s">
        <v>152</v>
      </c>
      <c r="BL879" s="156" t="s">
        <v>151</v>
      </c>
      <c r="BM879" s="156" t="s">
        <v>152</v>
      </c>
      <c r="BN879" s="155" t="str">
        <f t="shared" si="1115"/>
        <v>n/a</v>
      </c>
      <c r="BO879" s="156" t="s">
        <v>152</v>
      </c>
      <c r="BP879" s="156" t="s">
        <v>154</v>
      </c>
      <c r="BQ879" s="156" t="s">
        <v>64</v>
      </c>
    </row>
    <row r="880" spans="1:69" ht="14" customHeight="1">
      <c r="A880" s="146" t="s">
        <v>16726</v>
      </c>
      <c r="B880" s="146">
        <v>9</v>
      </c>
      <c r="C880" s="146" t="s">
        <v>15</v>
      </c>
      <c r="E880" s="146" t="s">
        <v>16791</v>
      </c>
      <c r="F880" s="146" t="s">
        <v>16792</v>
      </c>
      <c r="G880" s="146" t="s">
        <v>16793</v>
      </c>
      <c r="H880" s="146" t="s">
        <v>16794</v>
      </c>
      <c r="I880" s="146" t="s">
        <v>16795</v>
      </c>
      <c r="J880" s="146" t="s">
        <v>16796</v>
      </c>
      <c r="K880" s="146" t="s">
        <v>16797</v>
      </c>
      <c r="L880" s="146" t="s">
        <v>16799</v>
      </c>
      <c r="M880" s="146" t="s">
        <v>16798</v>
      </c>
      <c r="N880" s="155" t="s">
        <v>1873</v>
      </c>
      <c r="P880" s="157" t="str">
        <f t="shared" si="1105"/>
        <v>("dépourvoir","ça"):["Ça dépourvoit.","Ça a dépourvu.","Ça dépourvoyait.","Ça avait dépourvu.","Ça dépourvoira.","que ça dépourvoie.","que ça ait dépourvu.","ça dépourvoirait.","ça aurait dépourvu.","n/a"],</v>
      </c>
      <c r="Q880" s="155" t="s">
        <v>155</v>
      </c>
      <c r="R880" s="155" t="s">
        <v>157</v>
      </c>
      <c r="S880" s="155" t="s">
        <v>62</v>
      </c>
      <c r="T880" s="155" t="str">
        <f t="shared" si="1116"/>
        <v>dépourvoir</v>
      </c>
      <c r="U880" s="155" t="s">
        <v>62</v>
      </c>
      <c r="V880" s="155" t="s">
        <v>64</v>
      </c>
      <c r="W880" s="155" t="s">
        <v>62</v>
      </c>
      <c r="X880" s="155" t="str">
        <f t="shared" si="1117"/>
        <v>ça</v>
      </c>
      <c r="Y880" s="155" t="s">
        <v>62</v>
      </c>
      <c r="Z880" s="155" t="s">
        <v>158</v>
      </c>
      <c r="AA880" s="155" t="s">
        <v>63</v>
      </c>
      <c r="AB880" s="155" t="s">
        <v>153</v>
      </c>
      <c r="AC880" s="155" t="s">
        <v>62</v>
      </c>
      <c r="AD880" s="155" t="str">
        <f t="shared" si="1106"/>
        <v>Ça dépourvoit.</v>
      </c>
      <c r="AE880" s="155" t="s">
        <v>62</v>
      </c>
      <c r="AF880" s="155" t="s">
        <v>64</v>
      </c>
      <c r="AG880" s="155" t="s">
        <v>62</v>
      </c>
      <c r="AH880" s="155" t="str">
        <f t="shared" si="1107"/>
        <v>Ça a dépourvu.</v>
      </c>
      <c r="AI880" s="155" t="s">
        <v>62</v>
      </c>
      <c r="AJ880" s="155" t="s">
        <v>64</v>
      </c>
      <c r="AK880" s="155" t="s">
        <v>62</v>
      </c>
      <c r="AL880" s="155" t="str">
        <f t="shared" si="1108"/>
        <v>Ça dépourvoyait.</v>
      </c>
      <c r="AM880" s="155" t="s">
        <v>62</v>
      </c>
      <c r="AN880" s="155" t="s">
        <v>64</v>
      </c>
      <c r="AO880" s="155" t="s">
        <v>62</v>
      </c>
      <c r="AP880" s="155" t="str">
        <f t="shared" si="1109"/>
        <v>Ça avait dépourvu.</v>
      </c>
      <c r="AQ880" s="156" t="s">
        <v>152</v>
      </c>
      <c r="AR880" s="156" t="s">
        <v>151</v>
      </c>
      <c r="AS880" s="156" t="s">
        <v>152</v>
      </c>
      <c r="AT880" s="155" t="str">
        <f t="shared" si="1110"/>
        <v>Ça dépourvoira.</v>
      </c>
      <c r="AU880" s="156" t="s">
        <v>152</v>
      </c>
      <c r="AV880" s="156" t="s">
        <v>151</v>
      </c>
      <c r="AW880" s="156" t="s">
        <v>152</v>
      </c>
      <c r="AX880" s="155" t="str">
        <f t="shared" si="1111"/>
        <v>que ça dépourvoie.</v>
      </c>
      <c r="AY880" s="156" t="s">
        <v>152</v>
      </c>
      <c r="AZ880" s="156" t="s">
        <v>151</v>
      </c>
      <c r="BA880" s="156" t="s">
        <v>152</v>
      </c>
      <c r="BB880" s="155" t="str">
        <f t="shared" si="1112"/>
        <v>que ça ait dépourvu.</v>
      </c>
      <c r="BC880" s="156" t="s">
        <v>152</v>
      </c>
      <c r="BD880" s="156" t="s">
        <v>151</v>
      </c>
      <c r="BE880" s="156" t="s">
        <v>152</v>
      </c>
      <c r="BF880" s="155" t="str">
        <f t="shared" si="1113"/>
        <v>ça dépourvoirait.</v>
      </c>
      <c r="BG880" s="156" t="s">
        <v>152</v>
      </c>
      <c r="BH880" s="156" t="s">
        <v>151</v>
      </c>
      <c r="BI880" s="156" t="s">
        <v>152</v>
      </c>
      <c r="BJ880" s="155" t="str">
        <f t="shared" si="1114"/>
        <v>ça aurait dépourvu.</v>
      </c>
      <c r="BK880" s="156" t="s">
        <v>152</v>
      </c>
      <c r="BL880" s="156" t="s">
        <v>151</v>
      </c>
      <c r="BM880" s="156" t="s">
        <v>152</v>
      </c>
      <c r="BN880" s="155" t="str">
        <f t="shared" si="1115"/>
        <v>n/a</v>
      </c>
      <c r="BO880" s="156" t="s">
        <v>152</v>
      </c>
      <c r="BP880" s="156" t="s">
        <v>154</v>
      </c>
      <c r="BQ880" s="156" t="s">
        <v>64</v>
      </c>
    </row>
    <row r="881" spans="1:69" ht="14" customHeight="1">
      <c r="N881" s="155"/>
      <c r="Q881" s="155"/>
      <c r="R881" s="155"/>
      <c r="S881" s="155"/>
      <c r="T881" s="155"/>
      <c r="U881" s="155"/>
      <c r="V881" s="155"/>
      <c r="W881" s="155"/>
      <c r="X881" s="155"/>
      <c r="Y881" s="155"/>
      <c r="Z881" s="155"/>
      <c r="AA881" s="155"/>
      <c r="AB881" s="155"/>
      <c r="AC881" s="155"/>
      <c r="AD881" s="155"/>
      <c r="AE881" s="155"/>
      <c r="AF881" s="155"/>
      <c r="AG881" s="155"/>
      <c r="AH881" s="155"/>
      <c r="AI881" s="155"/>
      <c r="AJ881" s="155"/>
      <c r="AK881" s="155"/>
      <c r="AL881" s="155"/>
      <c r="AM881" s="155"/>
      <c r="AN881" s="155"/>
      <c r="AO881" s="155"/>
      <c r="AP881" s="155"/>
      <c r="AQ881" s="156"/>
      <c r="AR881" s="156"/>
      <c r="AS881" s="156"/>
      <c r="AT881" s="155"/>
      <c r="AU881" s="156"/>
      <c r="AV881" s="156"/>
      <c r="AW881" s="156"/>
      <c r="AX881" s="155"/>
      <c r="AY881" s="156"/>
      <c r="AZ881" s="156"/>
      <c r="BA881" s="156"/>
      <c r="BB881" s="155"/>
      <c r="BC881" s="156"/>
      <c r="BD881" s="156"/>
      <c r="BE881" s="156"/>
      <c r="BF881" s="155"/>
      <c r="BG881" s="156"/>
      <c r="BH881" s="156"/>
      <c r="BI881" s="156"/>
      <c r="BJ881" s="155"/>
      <c r="BK881" s="156"/>
      <c r="BL881" s="156"/>
      <c r="BM881" s="156"/>
      <c r="BN881" s="155"/>
      <c r="BO881" s="156"/>
      <c r="BP881" s="156"/>
      <c r="BQ881" s="156"/>
    </row>
    <row r="882" spans="1:69" ht="14" customHeight="1">
      <c r="A882" s="158" t="s">
        <v>5428</v>
      </c>
      <c r="B882" s="146">
        <v>1</v>
      </c>
      <c r="C882" s="146" t="s">
        <v>8</v>
      </c>
      <c r="E882" s="146" t="s">
        <v>11491</v>
      </c>
      <c r="F882" s="146" t="s">
        <v>7144</v>
      </c>
      <c r="G882" s="146" t="s">
        <v>7176</v>
      </c>
      <c r="H882" s="146" t="s">
        <v>7153</v>
      </c>
      <c r="I882" s="146" t="s">
        <v>7184</v>
      </c>
      <c r="J882" s="146" t="s">
        <v>11500</v>
      </c>
      <c r="K882" s="146" t="s">
        <v>7161</v>
      </c>
      <c r="L882" s="146" t="s">
        <v>7193</v>
      </c>
      <c r="M882" s="146" t="s">
        <v>7170</v>
      </c>
      <c r="N882" s="155" t="s">
        <v>1873</v>
      </c>
      <c r="P882" s="157" t="str">
        <f t="shared" ref="P882:P890" si="1118">R882&amp;S882&amp;T882&amp;U882&amp;V882&amp;W882&amp;X882&amp;Y882&amp;Z882&amp;AA882&amp;AB882&amp;AC882&amp;AD882&amp;AE882&amp;AF882&amp;AG882&amp;AH882&amp;AI882&amp;AJ882&amp;AK882&amp;AL882&amp;AM882&amp;AN882&amp;AO882&amp;AP882&amp;AQ882&amp;AR882&amp;AS882&amp;AT882&amp;AU882&amp;AV882&amp;AW882&amp;AX882&amp;AY882&amp;AZ882&amp;BA882&amp;BB882&amp;BC882&amp;BD882&amp;BE882&amp;BF882&amp;BG882&amp;BH882&amp;BI882&amp;BJ882&amp;BK882&amp;BL882&amp;BM882&amp;BN882&amp;BO882&amp;BP882&amp;BQ882</f>
        <v>("émouvoir","je"):["J'émeus.","J'ai ému.","J'émouvais.","J'avais ému.","J'émouvrai.","que j'émeuve.","que j'aie ému.","j'émouvrais.","j'aurais ému.","n/a"],</v>
      </c>
      <c r="Q882" s="155" t="s">
        <v>155</v>
      </c>
      <c r="R882" s="155" t="s">
        <v>157</v>
      </c>
      <c r="S882" s="155" t="s">
        <v>62</v>
      </c>
      <c r="T882" s="155" t="str">
        <f>A882</f>
        <v>émouvoir</v>
      </c>
      <c r="U882" s="155" t="s">
        <v>62</v>
      </c>
      <c r="V882" s="155" t="s">
        <v>64</v>
      </c>
      <c r="W882" s="155" t="s">
        <v>62</v>
      </c>
      <c r="X882" s="155" t="str">
        <f>C882</f>
        <v>je</v>
      </c>
      <c r="Y882" s="155" t="s">
        <v>62</v>
      </c>
      <c r="Z882" s="155" t="s">
        <v>158</v>
      </c>
      <c r="AA882" s="155" t="s">
        <v>63</v>
      </c>
      <c r="AB882" s="155" t="s">
        <v>153</v>
      </c>
      <c r="AC882" s="155" t="s">
        <v>62</v>
      </c>
      <c r="AD882" s="155" t="str">
        <f t="shared" ref="AD882:AD890" si="1119">E882</f>
        <v>J'émeus.</v>
      </c>
      <c r="AE882" s="155" t="s">
        <v>62</v>
      </c>
      <c r="AF882" s="155" t="s">
        <v>64</v>
      </c>
      <c r="AG882" s="155" t="s">
        <v>62</v>
      </c>
      <c r="AH882" s="155" t="str">
        <f t="shared" ref="AH882:AH890" si="1120">F882</f>
        <v>J'ai ému.</v>
      </c>
      <c r="AI882" s="155" t="s">
        <v>62</v>
      </c>
      <c r="AJ882" s="155" t="s">
        <v>64</v>
      </c>
      <c r="AK882" s="155" t="s">
        <v>62</v>
      </c>
      <c r="AL882" s="155" t="str">
        <f t="shared" ref="AL882:AL890" si="1121">G882</f>
        <v>J'émouvais.</v>
      </c>
      <c r="AM882" s="155" t="s">
        <v>62</v>
      </c>
      <c r="AN882" s="155" t="s">
        <v>64</v>
      </c>
      <c r="AO882" s="155" t="s">
        <v>62</v>
      </c>
      <c r="AP882" s="155" t="str">
        <f t="shared" ref="AP882:AP890" si="1122">H882</f>
        <v>J'avais ému.</v>
      </c>
      <c r="AQ882" s="156" t="s">
        <v>152</v>
      </c>
      <c r="AR882" s="156" t="s">
        <v>151</v>
      </c>
      <c r="AS882" s="156" t="s">
        <v>152</v>
      </c>
      <c r="AT882" s="155" t="str">
        <f t="shared" ref="AT882:AT890" si="1123">I882</f>
        <v>J'émouvrai.</v>
      </c>
      <c r="AU882" s="156" t="s">
        <v>152</v>
      </c>
      <c r="AV882" s="156" t="s">
        <v>151</v>
      </c>
      <c r="AW882" s="156" t="s">
        <v>152</v>
      </c>
      <c r="AX882" s="155" t="str">
        <f t="shared" ref="AX882:AX890" si="1124">J882</f>
        <v>que j'émeuve.</v>
      </c>
      <c r="AY882" s="156" t="s">
        <v>152</v>
      </c>
      <c r="AZ882" s="156" t="s">
        <v>151</v>
      </c>
      <c r="BA882" s="156" t="s">
        <v>152</v>
      </c>
      <c r="BB882" s="155" t="str">
        <f t="shared" ref="BB882:BB890" si="1125">K882</f>
        <v>que j'aie ému.</v>
      </c>
      <c r="BC882" s="156" t="s">
        <v>152</v>
      </c>
      <c r="BD882" s="156" t="s">
        <v>151</v>
      </c>
      <c r="BE882" s="156" t="s">
        <v>152</v>
      </c>
      <c r="BF882" s="155" t="str">
        <f t="shared" ref="BF882:BF890" si="1126">L882</f>
        <v>j'émouvrais.</v>
      </c>
      <c r="BG882" s="156" t="s">
        <v>152</v>
      </c>
      <c r="BH882" s="156" t="s">
        <v>151</v>
      </c>
      <c r="BI882" s="156" t="s">
        <v>152</v>
      </c>
      <c r="BJ882" s="155" t="str">
        <f t="shared" ref="BJ882:BJ890" si="1127">M882</f>
        <v>j'aurais ému.</v>
      </c>
      <c r="BK882" s="156" t="s">
        <v>152</v>
      </c>
      <c r="BL882" s="156" t="s">
        <v>151</v>
      </c>
      <c r="BM882" s="156" t="s">
        <v>152</v>
      </c>
      <c r="BN882" s="155" t="str">
        <f t="shared" ref="BN882:BN890" si="1128">N882</f>
        <v>n/a</v>
      </c>
      <c r="BO882" s="156" t="s">
        <v>152</v>
      </c>
      <c r="BP882" s="156" t="s">
        <v>154</v>
      </c>
      <c r="BQ882" s="156" t="s">
        <v>64</v>
      </c>
    </row>
    <row r="883" spans="1:69" ht="14" customHeight="1">
      <c r="A883" s="146" t="s">
        <v>5428</v>
      </c>
      <c r="B883" s="146">
        <v>2</v>
      </c>
      <c r="C883" s="146" t="s">
        <v>0</v>
      </c>
      <c r="E883" s="146" t="s">
        <v>11492</v>
      </c>
      <c r="F883" s="146" t="s">
        <v>7145</v>
      </c>
      <c r="G883" s="146" t="s">
        <v>7177</v>
      </c>
      <c r="H883" s="146" t="s">
        <v>7154</v>
      </c>
      <c r="I883" s="146" t="s">
        <v>7185</v>
      </c>
      <c r="J883" s="146" t="s">
        <v>17000</v>
      </c>
      <c r="K883" s="146" t="s">
        <v>7162</v>
      </c>
      <c r="L883" s="146" t="s">
        <v>7194</v>
      </c>
      <c r="M883" s="146" t="s">
        <v>7171</v>
      </c>
      <c r="N883" s="1" t="s">
        <v>7203</v>
      </c>
      <c r="P883" s="157" t="str">
        <f t="shared" si="1118"/>
        <v>("émouvoir","tu"):["Tu émeus.","Tu as ému.","Tu émouvais.","Tu avais ému.","Tu émouvras.","que tu émeuves.","que tu aies ému.","tu émouvrais.","tu aurais ému.","Émeus !"],</v>
      </c>
      <c r="Q883" s="155" t="s">
        <v>155</v>
      </c>
      <c r="R883" s="155" t="s">
        <v>157</v>
      </c>
      <c r="S883" s="155" t="s">
        <v>62</v>
      </c>
      <c r="T883" s="155" t="str">
        <f t="shared" ref="T883:T890" si="1129">A883</f>
        <v>émouvoir</v>
      </c>
      <c r="U883" s="155" t="s">
        <v>62</v>
      </c>
      <c r="V883" s="155" t="s">
        <v>64</v>
      </c>
      <c r="W883" s="155" t="s">
        <v>62</v>
      </c>
      <c r="X883" s="155" t="str">
        <f t="shared" ref="X883:X890" si="1130">C883</f>
        <v>tu</v>
      </c>
      <c r="Y883" s="155" t="s">
        <v>62</v>
      </c>
      <c r="Z883" s="155" t="s">
        <v>158</v>
      </c>
      <c r="AA883" s="155" t="s">
        <v>63</v>
      </c>
      <c r="AB883" s="155" t="s">
        <v>153</v>
      </c>
      <c r="AC883" s="155" t="s">
        <v>62</v>
      </c>
      <c r="AD883" s="155" t="str">
        <f t="shared" si="1119"/>
        <v>Tu émeus.</v>
      </c>
      <c r="AE883" s="155" t="s">
        <v>62</v>
      </c>
      <c r="AF883" s="155" t="s">
        <v>64</v>
      </c>
      <c r="AG883" s="155" t="s">
        <v>62</v>
      </c>
      <c r="AH883" s="155" t="str">
        <f t="shared" si="1120"/>
        <v>Tu as ému.</v>
      </c>
      <c r="AI883" s="155" t="s">
        <v>62</v>
      </c>
      <c r="AJ883" s="155" t="s">
        <v>64</v>
      </c>
      <c r="AK883" s="155" t="s">
        <v>62</v>
      </c>
      <c r="AL883" s="155" t="str">
        <f t="shared" si="1121"/>
        <v>Tu émouvais.</v>
      </c>
      <c r="AM883" s="155" t="s">
        <v>62</v>
      </c>
      <c r="AN883" s="155" t="s">
        <v>64</v>
      </c>
      <c r="AO883" s="155" t="s">
        <v>62</v>
      </c>
      <c r="AP883" s="155" t="str">
        <f t="shared" si="1122"/>
        <v>Tu avais ému.</v>
      </c>
      <c r="AQ883" s="156" t="s">
        <v>152</v>
      </c>
      <c r="AR883" s="156" t="s">
        <v>151</v>
      </c>
      <c r="AS883" s="156" t="s">
        <v>152</v>
      </c>
      <c r="AT883" s="155" t="str">
        <f t="shared" si="1123"/>
        <v>Tu émouvras.</v>
      </c>
      <c r="AU883" s="156" t="s">
        <v>152</v>
      </c>
      <c r="AV883" s="156" t="s">
        <v>151</v>
      </c>
      <c r="AW883" s="156" t="s">
        <v>152</v>
      </c>
      <c r="AX883" s="155" t="str">
        <f t="shared" si="1124"/>
        <v>que tu émeuves.</v>
      </c>
      <c r="AY883" s="156" t="s">
        <v>152</v>
      </c>
      <c r="AZ883" s="156" t="s">
        <v>151</v>
      </c>
      <c r="BA883" s="156" t="s">
        <v>152</v>
      </c>
      <c r="BB883" s="155" t="str">
        <f t="shared" si="1125"/>
        <v>que tu aies ému.</v>
      </c>
      <c r="BC883" s="156" t="s">
        <v>152</v>
      </c>
      <c r="BD883" s="156" t="s">
        <v>151</v>
      </c>
      <c r="BE883" s="156" t="s">
        <v>152</v>
      </c>
      <c r="BF883" s="155" t="str">
        <f t="shared" si="1126"/>
        <v>tu émouvrais.</v>
      </c>
      <c r="BG883" s="156" t="s">
        <v>152</v>
      </c>
      <c r="BH883" s="156" t="s">
        <v>151</v>
      </c>
      <c r="BI883" s="156" t="s">
        <v>152</v>
      </c>
      <c r="BJ883" s="155" t="str">
        <f t="shared" si="1127"/>
        <v>tu aurais ému.</v>
      </c>
      <c r="BK883" s="156" t="s">
        <v>152</v>
      </c>
      <c r="BL883" s="156" t="s">
        <v>151</v>
      </c>
      <c r="BM883" s="156" t="s">
        <v>152</v>
      </c>
      <c r="BN883" s="155" t="str">
        <f t="shared" si="1128"/>
        <v>Émeus !</v>
      </c>
      <c r="BO883" s="156" t="s">
        <v>152</v>
      </c>
      <c r="BP883" s="156" t="s">
        <v>154</v>
      </c>
      <c r="BQ883" s="156" t="s">
        <v>64</v>
      </c>
    </row>
    <row r="884" spans="1:69" ht="14" customHeight="1">
      <c r="A884" s="146" t="s">
        <v>5428</v>
      </c>
      <c r="B884" s="146">
        <v>3</v>
      </c>
      <c r="C884" s="146" t="s">
        <v>9</v>
      </c>
      <c r="E884" s="146" t="s">
        <v>11493</v>
      </c>
      <c r="F884" s="146" t="s">
        <v>7146</v>
      </c>
      <c r="G884" s="146" t="s">
        <v>7178</v>
      </c>
      <c r="H884" s="146" t="s">
        <v>7155</v>
      </c>
      <c r="I884" s="146" t="s">
        <v>7186</v>
      </c>
      <c r="J884" s="146" t="s">
        <v>11501</v>
      </c>
      <c r="K884" s="146" t="s">
        <v>7163</v>
      </c>
      <c r="L884" s="146" t="s">
        <v>7195</v>
      </c>
      <c r="M884" s="146" t="s">
        <v>7172</v>
      </c>
      <c r="N884" s="155" t="s">
        <v>1873</v>
      </c>
      <c r="P884" s="157" t="str">
        <f t="shared" si="1118"/>
        <v>("émouvoir","il"):["Il émeut.","Il a ému.","Il émouvait.","Il avait ému.","Il émouvra.","qu'il émeuve.","qu'il ait ému.","il émouvrait.","il aurait ému.","n/a"],</v>
      </c>
      <c r="Q884" s="155" t="s">
        <v>155</v>
      </c>
      <c r="R884" s="155" t="s">
        <v>157</v>
      </c>
      <c r="S884" s="155" t="s">
        <v>62</v>
      </c>
      <c r="T884" s="155" t="str">
        <f t="shared" si="1129"/>
        <v>émouvoir</v>
      </c>
      <c r="U884" s="155" t="s">
        <v>62</v>
      </c>
      <c r="V884" s="155" t="s">
        <v>64</v>
      </c>
      <c r="W884" s="155" t="s">
        <v>62</v>
      </c>
      <c r="X884" s="155" t="str">
        <f t="shared" si="1130"/>
        <v>il</v>
      </c>
      <c r="Y884" s="155" t="s">
        <v>62</v>
      </c>
      <c r="Z884" s="155" t="s">
        <v>158</v>
      </c>
      <c r="AA884" s="155" t="s">
        <v>63</v>
      </c>
      <c r="AB884" s="155" t="s">
        <v>153</v>
      </c>
      <c r="AC884" s="155" t="s">
        <v>62</v>
      </c>
      <c r="AD884" s="155" t="str">
        <f t="shared" si="1119"/>
        <v>Il émeut.</v>
      </c>
      <c r="AE884" s="155" t="s">
        <v>62</v>
      </c>
      <c r="AF884" s="155" t="s">
        <v>64</v>
      </c>
      <c r="AG884" s="155" t="s">
        <v>62</v>
      </c>
      <c r="AH884" s="155" t="str">
        <f t="shared" si="1120"/>
        <v>Il a ému.</v>
      </c>
      <c r="AI884" s="155" t="s">
        <v>62</v>
      </c>
      <c r="AJ884" s="155" t="s">
        <v>64</v>
      </c>
      <c r="AK884" s="155" t="s">
        <v>62</v>
      </c>
      <c r="AL884" s="155" t="str">
        <f t="shared" si="1121"/>
        <v>Il émouvait.</v>
      </c>
      <c r="AM884" s="155" t="s">
        <v>62</v>
      </c>
      <c r="AN884" s="155" t="s">
        <v>64</v>
      </c>
      <c r="AO884" s="155" t="s">
        <v>62</v>
      </c>
      <c r="AP884" s="155" t="str">
        <f t="shared" si="1122"/>
        <v>Il avait ému.</v>
      </c>
      <c r="AQ884" s="156" t="s">
        <v>152</v>
      </c>
      <c r="AR884" s="156" t="s">
        <v>151</v>
      </c>
      <c r="AS884" s="156" t="s">
        <v>152</v>
      </c>
      <c r="AT884" s="155" t="str">
        <f t="shared" si="1123"/>
        <v>Il émouvra.</v>
      </c>
      <c r="AU884" s="156" t="s">
        <v>152</v>
      </c>
      <c r="AV884" s="156" t="s">
        <v>151</v>
      </c>
      <c r="AW884" s="156" t="s">
        <v>152</v>
      </c>
      <c r="AX884" s="155" t="str">
        <f t="shared" si="1124"/>
        <v>qu'il émeuve.</v>
      </c>
      <c r="AY884" s="156" t="s">
        <v>152</v>
      </c>
      <c r="AZ884" s="156" t="s">
        <v>151</v>
      </c>
      <c r="BA884" s="156" t="s">
        <v>152</v>
      </c>
      <c r="BB884" s="155" t="str">
        <f t="shared" si="1125"/>
        <v>qu'il ait ému.</v>
      </c>
      <c r="BC884" s="156" t="s">
        <v>152</v>
      </c>
      <c r="BD884" s="156" t="s">
        <v>151</v>
      </c>
      <c r="BE884" s="156" t="s">
        <v>152</v>
      </c>
      <c r="BF884" s="155" t="str">
        <f t="shared" si="1126"/>
        <v>il émouvrait.</v>
      </c>
      <c r="BG884" s="156" t="s">
        <v>152</v>
      </c>
      <c r="BH884" s="156" t="s">
        <v>151</v>
      </c>
      <c r="BI884" s="156" t="s">
        <v>152</v>
      </c>
      <c r="BJ884" s="155" t="str">
        <f t="shared" si="1127"/>
        <v>il aurait ému.</v>
      </c>
      <c r="BK884" s="156" t="s">
        <v>152</v>
      </c>
      <c r="BL884" s="156" t="s">
        <v>151</v>
      </c>
      <c r="BM884" s="156" t="s">
        <v>152</v>
      </c>
      <c r="BN884" s="155" t="str">
        <f t="shared" si="1128"/>
        <v>n/a</v>
      </c>
      <c r="BO884" s="156" t="s">
        <v>152</v>
      </c>
      <c r="BP884" s="156" t="s">
        <v>154</v>
      </c>
      <c r="BQ884" s="156" t="s">
        <v>64</v>
      </c>
    </row>
    <row r="885" spans="1:69" ht="14" customHeight="1">
      <c r="A885" s="146" t="s">
        <v>5428</v>
      </c>
      <c r="B885" s="146">
        <v>4</v>
      </c>
      <c r="C885" s="146" t="s">
        <v>10</v>
      </c>
      <c r="E885" s="146" t="s">
        <v>11494</v>
      </c>
      <c r="F885" s="146" t="s">
        <v>7147</v>
      </c>
      <c r="G885" s="146" t="s">
        <v>7179</v>
      </c>
      <c r="H885" s="146" t="s">
        <v>7156</v>
      </c>
      <c r="I885" s="146" t="s">
        <v>7187</v>
      </c>
      <c r="J885" s="146" t="s">
        <v>11502</v>
      </c>
      <c r="K885" s="146" t="s">
        <v>7164</v>
      </c>
      <c r="L885" s="146" t="s">
        <v>7196</v>
      </c>
      <c r="M885" s="146" t="s">
        <v>17074</v>
      </c>
      <c r="N885" s="155" t="s">
        <v>1873</v>
      </c>
      <c r="P885" s="157" t="str">
        <f t="shared" si="1118"/>
        <v>("émouvoir","elle"):["Elle émeut.","Elle a ému.","Elle émouvait.","Elle avait ému.","Elle émouvra.","qu'elle émeuve.","qu'elle ait ému.","elle émouvrait.","elle aurait ému.","n/a"],</v>
      </c>
      <c r="Q885" s="155" t="s">
        <v>155</v>
      </c>
      <c r="R885" s="155" t="s">
        <v>157</v>
      </c>
      <c r="S885" s="155" t="s">
        <v>62</v>
      </c>
      <c r="T885" s="155" t="str">
        <f t="shared" si="1129"/>
        <v>émouvoir</v>
      </c>
      <c r="U885" s="155" t="s">
        <v>62</v>
      </c>
      <c r="V885" s="155" t="s">
        <v>64</v>
      </c>
      <c r="W885" s="155" t="s">
        <v>62</v>
      </c>
      <c r="X885" s="155" t="str">
        <f t="shared" si="1130"/>
        <v>elle</v>
      </c>
      <c r="Y885" s="155" t="s">
        <v>62</v>
      </c>
      <c r="Z885" s="155" t="s">
        <v>158</v>
      </c>
      <c r="AA885" s="155" t="s">
        <v>63</v>
      </c>
      <c r="AB885" s="155" t="s">
        <v>153</v>
      </c>
      <c r="AC885" s="155" t="s">
        <v>62</v>
      </c>
      <c r="AD885" s="155" t="str">
        <f t="shared" si="1119"/>
        <v>Elle émeut.</v>
      </c>
      <c r="AE885" s="155" t="s">
        <v>62</v>
      </c>
      <c r="AF885" s="155" t="s">
        <v>64</v>
      </c>
      <c r="AG885" s="155" t="s">
        <v>62</v>
      </c>
      <c r="AH885" s="155" t="str">
        <f t="shared" si="1120"/>
        <v>Elle a ému.</v>
      </c>
      <c r="AI885" s="155" t="s">
        <v>62</v>
      </c>
      <c r="AJ885" s="155" t="s">
        <v>64</v>
      </c>
      <c r="AK885" s="155" t="s">
        <v>62</v>
      </c>
      <c r="AL885" s="155" t="str">
        <f t="shared" si="1121"/>
        <v>Elle émouvait.</v>
      </c>
      <c r="AM885" s="155" t="s">
        <v>62</v>
      </c>
      <c r="AN885" s="155" t="s">
        <v>64</v>
      </c>
      <c r="AO885" s="155" t="s">
        <v>62</v>
      </c>
      <c r="AP885" s="155" t="str">
        <f t="shared" si="1122"/>
        <v>Elle avait ému.</v>
      </c>
      <c r="AQ885" s="156" t="s">
        <v>152</v>
      </c>
      <c r="AR885" s="156" t="s">
        <v>151</v>
      </c>
      <c r="AS885" s="156" t="s">
        <v>152</v>
      </c>
      <c r="AT885" s="155" t="str">
        <f t="shared" si="1123"/>
        <v>Elle émouvra.</v>
      </c>
      <c r="AU885" s="156" t="s">
        <v>152</v>
      </c>
      <c r="AV885" s="156" t="s">
        <v>151</v>
      </c>
      <c r="AW885" s="156" t="s">
        <v>152</v>
      </c>
      <c r="AX885" s="155" t="str">
        <f t="shared" si="1124"/>
        <v>qu'elle émeuve.</v>
      </c>
      <c r="AY885" s="156" t="s">
        <v>152</v>
      </c>
      <c r="AZ885" s="156" t="s">
        <v>151</v>
      </c>
      <c r="BA885" s="156" t="s">
        <v>152</v>
      </c>
      <c r="BB885" s="155" t="str">
        <f t="shared" si="1125"/>
        <v>qu'elle ait ému.</v>
      </c>
      <c r="BC885" s="156" t="s">
        <v>152</v>
      </c>
      <c r="BD885" s="156" t="s">
        <v>151</v>
      </c>
      <c r="BE885" s="156" t="s">
        <v>152</v>
      </c>
      <c r="BF885" s="155" t="str">
        <f t="shared" si="1126"/>
        <v>elle émouvrait.</v>
      </c>
      <c r="BG885" s="156" t="s">
        <v>152</v>
      </c>
      <c r="BH885" s="156" t="s">
        <v>151</v>
      </c>
      <c r="BI885" s="156" t="s">
        <v>152</v>
      </c>
      <c r="BJ885" s="155" t="str">
        <f t="shared" si="1127"/>
        <v>elle aurait ému.</v>
      </c>
      <c r="BK885" s="156" t="s">
        <v>152</v>
      </c>
      <c r="BL885" s="156" t="s">
        <v>151</v>
      </c>
      <c r="BM885" s="156" t="s">
        <v>152</v>
      </c>
      <c r="BN885" s="155" t="str">
        <f t="shared" si="1128"/>
        <v>n/a</v>
      </c>
      <c r="BO885" s="156" t="s">
        <v>152</v>
      </c>
      <c r="BP885" s="156" t="s">
        <v>154</v>
      </c>
      <c r="BQ885" s="156" t="s">
        <v>64</v>
      </c>
    </row>
    <row r="886" spans="1:69" ht="14" customHeight="1">
      <c r="A886" s="146" t="s">
        <v>5428</v>
      </c>
      <c r="B886" s="146">
        <v>5</v>
      </c>
      <c r="C886" s="146" t="s">
        <v>11</v>
      </c>
      <c r="E886" s="146" t="s">
        <v>11495</v>
      </c>
      <c r="F886" s="146" t="s">
        <v>7148</v>
      </c>
      <c r="G886" s="146" t="s">
        <v>7180</v>
      </c>
      <c r="H886" s="146" t="s">
        <v>7157</v>
      </c>
      <c r="I886" s="146" t="s">
        <v>7188</v>
      </c>
      <c r="J886" s="146" t="s">
        <v>7545</v>
      </c>
      <c r="K886" s="146" t="s">
        <v>7165</v>
      </c>
      <c r="L886" s="146" t="s">
        <v>7197</v>
      </c>
      <c r="M886" s="146" t="s">
        <v>7173</v>
      </c>
      <c r="N886" s="1" t="s">
        <v>11507</v>
      </c>
      <c r="P886" s="157" t="str">
        <f t="shared" si="1118"/>
        <v>("émouvoir","nous"):["Nous émouvons.","Nous avons ému.","Nous émouvions.","Nous avions ému.","Nous émouvrons.","que nous émouvions.","que nous ayons ému.","nous émouvrions.","nous aurions ému.","Émouvons !"],</v>
      </c>
      <c r="Q886" s="155" t="s">
        <v>155</v>
      </c>
      <c r="R886" s="155" t="s">
        <v>157</v>
      </c>
      <c r="S886" s="155" t="s">
        <v>62</v>
      </c>
      <c r="T886" s="155" t="str">
        <f t="shared" si="1129"/>
        <v>émouvoir</v>
      </c>
      <c r="U886" s="155" t="s">
        <v>62</v>
      </c>
      <c r="V886" s="155" t="s">
        <v>64</v>
      </c>
      <c r="W886" s="155" t="s">
        <v>62</v>
      </c>
      <c r="X886" s="155" t="str">
        <f t="shared" si="1130"/>
        <v>nous</v>
      </c>
      <c r="Y886" s="155" t="s">
        <v>62</v>
      </c>
      <c r="Z886" s="155" t="s">
        <v>158</v>
      </c>
      <c r="AA886" s="155" t="s">
        <v>63</v>
      </c>
      <c r="AB886" s="155" t="s">
        <v>153</v>
      </c>
      <c r="AC886" s="155" t="s">
        <v>62</v>
      </c>
      <c r="AD886" s="155" t="str">
        <f t="shared" si="1119"/>
        <v>Nous émouvons.</v>
      </c>
      <c r="AE886" s="155" t="s">
        <v>62</v>
      </c>
      <c r="AF886" s="155" t="s">
        <v>64</v>
      </c>
      <c r="AG886" s="155" t="s">
        <v>62</v>
      </c>
      <c r="AH886" s="155" t="str">
        <f t="shared" si="1120"/>
        <v>Nous avons ému.</v>
      </c>
      <c r="AI886" s="155" t="s">
        <v>62</v>
      </c>
      <c r="AJ886" s="155" t="s">
        <v>64</v>
      </c>
      <c r="AK886" s="155" t="s">
        <v>62</v>
      </c>
      <c r="AL886" s="155" t="str">
        <f t="shared" si="1121"/>
        <v>Nous émouvions.</v>
      </c>
      <c r="AM886" s="155" t="s">
        <v>62</v>
      </c>
      <c r="AN886" s="155" t="s">
        <v>64</v>
      </c>
      <c r="AO886" s="155" t="s">
        <v>62</v>
      </c>
      <c r="AP886" s="155" t="str">
        <f t="shared" si="1122"/>
        <v>Nous avions ému.</v>
      </c>
      <c r="AQ886" s="156" t="s">
        <v>152</v>
      </c>
      <c r="AR886" s="156" t="s">
        <v>151</v>
      </c>
      <c r="AS886" s="156" t="s">
        <v>152</v>
      </c>
      <c r="AT886" s="155" t="str">
        <f t="shared" si="1123"/>
        <v>Nous émouvrons.</v>
      </c>
      <c r="AU886" s="156" t="s">
        <v>152</v>
      </c>
      <c r="AV886" s="156" t="s">
        <v>151</v>
      </c>
      <c r="AW886" s="156" t="s">
        <v>152</v>
      </c>
      <c r="AX886" s="155" t="str">
        <f t="shared" si="1124"/>
        <v>que nous émouvions.</v>
      </c>
      <c r="AY886" s="156" t="s">
        <v>152</v>
      </c>
      <c r="AZ886" s="156" t="s">
        <v>151</v>
      </c>
      <c r="BA886" s="156" t="s">
        <v>152</v>
      </c>
      <c r="BB886" s="155" t="str">
        <f t="shared" si="1125"/>
        <v>que nous ayons ému.</v>
      </c>
      <c r="BC886" s="156" t="s">
        <v>152</v>
      </c>
      <c r="BD886" s="156" t="s">
        <v>151</v>
      </c>
      <c r="BE886" s="156" t="s">
        <v>152</v>
      </c>
      <c r="BF886" s="155" t="str">
        <f t="shared" si="1126"/>
        <v>nous émouvrions.</v>
      </c>
      <c r="BG886" s="156" t="s">
        <v>152</v>
      </c>
      <c r="BH886" s="156" t="s">
        <v>151</v>
      </c>
      <c r="BI886" s="156" t="s">
        <v>152</v>
      </c>
      <c r="BJ886" s="155" t="str">
        <f t="shared" si="1127"/>
        <v>nous aurions ému.</v>
      </c>
      <c r="BK886" s="156" t="s">
        <v>152</v>
      </c>
      <c r="BL886" s="156" t="s">
        <v>151</v>
      </c>
      <c r="BM886" s="156" t="s">
        <v>152</v>
      </c>
      <c r="BN886" s="155" t="str">
        <f t="shared" si="1128"/>
        <v>Émouvons !</v>
      </c>
      <c r="BO886" s="156" t="s">
        <v>152</v>
      </c>
      <c r="BP886" s="156" t="s">
        <v>154</v>
      </c>
      <c r="BQ886" s="156" t="s">
        <v>64</v>
      </c>
    </row>
    <row r="887" spans="1:69" ht="14" customHeight="1">
      <c r="A887" s="146" t="s">
        <v>5428</v>
      </c>
      <c r="B887" s="146">
        <v>6</v>
      </c>
      <c r="C887" s="146" t="s">
        <v>12</v>
      </c>
      <c r="E887" s="146" t="s">
        <v>11496</v>
      </c>
      <c r="F887" s="146" t="s">
        <v>7149</v>
      </c>
      <c r="G887" s="146" t="s">
        <v>7181</v>
      </c>
      <c r="H887" s="146" t="s">
        <v>7158</v>
      </c>
      <c r="I887" s="146" t="s">
        <v>7189</v>
      </c>
      <c r="J887" s="146" t="s">
        <v>7192</v>
      </c>
      <c r="K887" s="146" t="s">
        <v>7166</v>
      </c>
      <c r="L887" s="146" t="s">
        <v>7198</v>
      </c>
      <c r="M887" s="146" t="s">
        <v>13868</v>
      </c>
      <c r="N887" s="1" t="s">
        <v>7204</v>
      </c>
      <c r="P887" s="157" t="str">
        <f t="shared" si="1118"/>
        <v>("émouvoir","vous"):["Vous émouvez.","Vous avez ému.","Vous émouviez.","Vous aviez ému.","Vous émouvrez.","que vous émouviez.","que vous ayez ému.","vous émouvriez.","vous auriez ému.","Émouvez !"],</v>
      </c>
      <c r="Q887" s="155" t="s">
        <v>155</v>
      </c>
      <c r="R887" s="155" t="s">
        <v>157</v>
      </c>
      <c r="S887" s="155" t="s">
        <v>62</v>
      </c>
      <c r="T887" s="155" t="str">
        <f t="shared" si="1129"/>
        <v>émouvoir</v>
      </c>
      <c r="U887" s="155" t="s">
        <v>62</v>
      </c>
      <c r="V887" s="155" t="s">
        <v>64</v>
      </c>
      <c r="W887" s="155" t="s">
        <v>62</v>
      </c>
      <c r="X887" s="155" t="str">
        <f t="shared" si="1130"/>
        <v>vous</v>
      </c>
      <c r="Y887" s="155" t="s">
        <v>62</v>
      </c>
      <c r="Z887" s="155" t="s">
        <v>158</v>
      </c>
      <c r="AA887" s="155" t="s">
        <v>63</v>
      </c>
      <c r="AB887" s="155" t="s">
        <v>153</v>
      </c>
      <c r="AC887" s="155" t="s">
        <v>62</v>
      </c>
      <c r="AD887" s="155" t="str">
        <f t="shared" si="1119"/>
        <v>Vous émouvez.</v>
      </c>
      <c r="AE887" s="155" t="s">
        <v>62</v>
      </c>
      <c r="AF887" s="155" t="s">
        <v>64</v>
      </c>
      <c r="AG887" s="155" t="s">
        <v>62</v>
      </c>
      <c r="AH887" s="155" t="str">
        <f t="shared" si="1120"/>
        <v>Vous avez ému.</v>
      </c>
      <c r="AI887" s="155" t="s">
        <v>62</v>
      </c>
      <c r="AJ887" s="155" t="s">
        <v>64</v>
      </c>
      <c r="AK887" s="155" t="s">
        <v>62</v>
      </c>
      <c r="AL887" s="155" t="str">
        <f t="shared" si="1121"/>
        <v>Vous émouviez.</v>
      </c>
      <c r="AM887" s="155" t="s">
        <v>62</v>
      </c>
      <c r="AN887" s="155" t="s">
        <v>64</v>
      </c>
      <c r="AO887" s="155" t="s">
        <v>62</v>
      </c>
      <c r="AP887" s="155" t="str">
        <f t="shared" si="1122"/>
        <v>Vous aviez ému.</v>
      </c>
      <c r="AQ887" s="156" t="s">
        <v>152</v>
      </c>
      <c r="AR887" s="156" t="s">
        <v>151</v>
      </c>
      <c r="AS887" s="156" t="s">
        <v>152</v>
      </c>
      <c r="AT887" s="155" t="str">
        <f t="shared" si="1123"/>
        <v>Vous émouvrez.</v>
      </c>
      <c r="AU887" s="156" t="s">
        <v>152</v>
      </c>
      <c r="AV887" s="156" t="s">
        <v>151</v>
      </c>
      <c r="AW887" s="156" t="s">
        <v>152</v>
      </c>
      <c r="AX887" s="155" t="str">
        <f t="shared" si="1124"/>
        <v>que vous émouviez.</v>
      </c>
      <c r="AY887" s="156" t="s">
        <v>152</v>
      </c>
      <c r="AZ887" s="156" t="s">
        <v>151</v>
      </c>
      <c r="BA887" s="156" t="s">
        <v>152</v>
      </c>
      <c r="BB887" s="155" t="str">
        <f t="shared" si="1125"/>
        <v>que vous ayez ému.</v>
      </c>
      <c r="BC887" s="156" t="s">
        <v>152</v>
      </c>
      <c r="BD887" s="156" t="s">
        <v>151</v>
      </c>
      <c r="BE887" s="156" t="s">
        <v>152</v>
      </c>
      <c r="BF887" s="155" t="str">
        <f t="shared" si="1126"/>
        <v>vous émouvriez.</v>
      </c>
      <c r="BG887" s="156" t="s">
        <v>152</v>
      </c>
      <c r="BH887" s="156" t="s">
        <v>151</v>
      </c>
      <c r="BI887" s="156" t="s">
        <v>152</v>
      </c>
      <c r="BJ887" s="155" t="str">
        <f t="shared" si="1127"/>
        <v>vous auriez ému.</v>
      </c>
      <c r="BK887" s="156" t="s">
        <v>152</v>
      </c>
      <c r="BL887" s="156" t="s">
        <v>151</v>
      </c>
      <c r="BM887" s="156" t="s">
        <v>152</v>
      </c>
      <c r="BN887" s="155" t="str">
        <f t="shared" si="1128"/>
        <v>Émouvez !</v>
      </c>
      <c r="BO887" s="156" t="s">
        <v>152</v>
      </c>
      <c r="BP887" s="156" t="s">
        <v>154</v>
      </c>
      <c r="BQ887" s="156" t="s">
        <v>64</v>
      </c>
    </row>
    <row r="888" spans="1:69" ht="14" customHeight="1">
      <c r="A888" s="146" t="s">
        <v>5428</v>
      </c>
      <c r="B888" s="146">
        <v>7</v>
      </c>
      <c r="C888" s="146" t="s">
        <v>13</v>
      </c>
      <c r="E888" s="146" t="s">
        <v>11497</v>
      </c>
      <c r="F888" s="146" t="s">
        <v>7150</v>
      </c>
      <c r="G888" s="146" t="s">
        <v>17262</v>
      </c>
      <c r="H888" s="146" t="s">
        <v>7159</v>
      </c>
      <c r="I888" s="146" t="s">
        <v>7201</v>
      </c>
      <c r="J888" s="146" t="s">
        <v>11503</v>
      </c>
      <c r="K888" s="146" t="s">
        <v>7167</v>
      </c>
      <c r="L888" s="146" t="s">
        <v>7199</v>
      </c>
      <c r="M888" s="146" t="s">
        <v>7174</v>
      </c>
      <c r="N888" s="155" t="s">
        <v>1873</v>
      </c>
      <c r="P888" s="157" t="str">
        <f t="shared" si="1118"/>
        <v>("émouvoir","ils"):["Ils émouvent.","Ils ont ému.","Ils émouvaient.","Ils avaient ému.","Ils émouvront.","qu'ils émeuvent.","qu'ils aient ému.","ils émouvraient.","ils auraient ému.","n/a"],</v>
      </c>
      <c r="Q888" s="155" t="s">
        <v>155</v>
      </c>
      <c r="R888" s="155" t="s">
        <v>157</v>
      </c>
      <c r="S888" s="155" t="s">
        <v>62</v>
      </c>
      <c r="T888" s="155" t="str">
        <f t="shared" si="1129"/>
        <v>émouvoir</v>
      </c>
      <c r="U888" s="155" t="s">
        <v>62</v>
      </c>
      <c r="V888" s="155" t="s">
        <v>64</v>
      </c>
      <c r="W888" s="155" t="s">
        <v>62</v>
      </c>
      <c r="X888" s="155" t="str">
        <f t="shared" si="1130"/>
        <v>ils</v>
      </c>
      <c r="Y888" s="155" t="s">
        <v>62</v>
      </c>
      <c r="Z888" s="155" t="s">
        <v>158</v>
      </c>
      <c r="AA888" s="155" t="s">
        <v>63</v>
      </c>
      <c r="AB888" s="155" t="s">
        <v>153</v>
      </c>
      <c r="AC888" s="155" t="s">
        <v>62</v>
      </c>
      <c r="AD888" s="155" t="str">
        <f t="shared" si="1119"/>
        <v>Ils émouvent.</v>
      </c>
      <c r="AE888" s="155" t="s">
        <v>62</v>
      </c>
      <c r="AF888" s="155" t="s">
        <v>64</v>
      </c>
      <c r="AG888" s="155" t="s">
        <v>62</v>
      </c>
      <c r="AH888" s="155" t="str">
        <f t="shared" si="1120"/>
        <v>Ils ont ému.</v>
      </c>
      <c r="AI888" s="155" t="s">
        <v>62</v>
      </c>
      <c r="AJ888" s="155" t="s">
        <v>64</v>
      </c>
      <c r="AK888" s="155" t="s">
        <v>62</v>
      </c>
      <c r="AL888" s="155" t="str">
        <f t="shared" si="1121"/>
        <v>Ils émouvaient.</v>
      </c>
      <c r="AM888" s="155" t="s">
        <v>62</v>
      </c>
      <c r="AN888" s="155" t="s">
        <v>64</v>
      </c>
      <c r="AO888" s="155" t="s">
        <v>62</v>
      </c>
      <c r="AP888" s="155" t="str">
        <f t="shared" si="1122"/>
        <v>Ils avaient ému.</v>
      </c>
      <c r="AQ888" s="156" t="s">
        <v>152</v>
      </c>
      <c r="AR888" s="156" t="s">
        <v>151</v>
      </c>
      <c r="AS888" s="156" t="s">
        <v>152</v>
      </c>
      <c r="AT888" s="155" t="str">
        <f t="shared" si="1123"/>
        <v>Ils émouvront.</v>
      </c>
      <c r="AU888" s="156" t="s">
        <v>152</v>
      </c>
      <c r="AV888" s="156" t="s">
        <v>151</v>
      </c>
      <c r="AW888" s="156" t="s">
        <v>152</v>
      </c>
      <c r="AX888" s="155" t="str">
        <f t="shared" si="1124"/>
        <v>qu'ils émeuvent.</v>
      </c>
      <c r="AY888" s="156" t="s">
        <v>152</v>
      </c>
      <c r="AZ888" s="156" t="s">
        <v>151</v>
      </c>
      <c r="BA888" s="156" t="s">
        <v>152</v>
      </c>
      <c r="BB888" s="155" t="str">
        <f t="shared" si="1125"/>
        <v>qu'ils aient ému.</v>
      </c>
      <c r="BC888" s="156" t="s">
        <v>152</v>
      </c>
      <c r="BD888" s="156" t="s">
        <v>151</v>
      </c>
      <c r="BE888" s="156" t="s">
        <v>152</v>
      </c>
      <c r="BF888" s="155" t="str">
        <f t="shared" si="1126"/>
        <v>ils émouvraient.</v>
      </c>
      <c r="BG888" s="156" t="s">
        <v>152</v>
      </c>
      <c r="BH888" s="156" t="s">
        <v>151</v>
      </c>
      <c r="BI888" s="156" t="s">
        <v>152</v>
      </c>
      <c r="BJ888" s="155" t="str">
        <f t="shared" si="1127"/>
        <v>ils auraient ému.</v>
      </c>
      <c r="BK888" s="156" t="s">
        <v>152</v>
      </c>
      <c r="BL888" s="156" t="s">
        <v>151</v>
      </c>
      <c r="BM888" s="156" t="s">
        <v>152</v>
      </c>
      <c r="BN888" s="155" t="str">
        <f t="shared" si="1128"/>
        <v>n/a</v>
      </c>
      <c r="BO888" s="156" t="s">
        <v>152</v>
      </c>
      <c r="BP888" s="156" t="s">
        <v>154</v>
      </c>
      <c r="BQ888" s="156" t="s">
        <v>64</v>
      </c>
    </row>
    <row r="889" spans="1:69" ht="14" customHeight="1">
      <c r="A889" s="146" t="s">
        <v>5428</v>
      </c>
      <c r="B889" s="146">
        <v>8</v>
      </c>
      <c r="C889" s="146" t="s">
        <v>14</v>
      </c>
      <c r="E889" s="146" t="s">
        <v>11498</v>
      </c>
      <c r="F889" s="146" t="s">
        <v>7151</v>
      </c>
      <c r="G889" s="146" t="s">
        <v>7182</v>
      </c>
      <c r="H889" s="146" t="s">
        <v>17439</v>
      </c>
      <c r="I889" s="146" t="s">
        <v>7190</v>
      </c>
      <c r="J889" s="146" t="s">
        <v>11504</v>
      </c>
      <c r="K889" s="146" t="s">
        <v>7168</v>
      </c>
      <c r="L889" s="146" t="s">
        <v>11506</v>
      </c>
      <c r="M889" s="146" t="s">
        <v>17623</v>
      </c>
      <c r="N889" s="155" t="s">
        <v>1873</v>
      </c>
      <c r="P889" s="157" t="str">
        <f t="shared" si="1118"/>
        <v>("émouvoir","elles"):["Elles émouvent.","Elles ont ému.","Elles émouvaient.","Elles avaient ému.","Elles émouvront.","qu'elles émeuvent.","qu'elles aient ému.","elles émouvraient.","elles auraient ému.","n/a"],</v>
      </c>
      <c r="Q889" s="155" t="s">
        <v>155</v>
      </c>
      <c r="R889" s="155" t="s">
        <v>157</v>
      </c>
      <c r="S889" s="155" t="s">
        <v>62</v>
      </c>
      <c r="T889" s="155" t="str">
        <f t="shared" si="1129"/>
        <v>émouvoir</v>
      </c>
      <c r="U889" s="155" t="s">
        <v>62</v>
      </c>
      <c r="V889" s="155" t="s">
        <v>64</v>
      </c>
      <c r="W889" s="155" t="s">
        <v>62</v>
      </c>
      <c r="X889" s="155" t="str">
        <f t="shared" si="1130"/>
        <v>elles</v>
      </c>
      <c r="Y889" s="155" t="s">
        <v>62</v>
      </c>
      <c r="Z889" s="155" t="s">
        <v>158</v>
      </c>
      <c r="AA889" s="155" t="s">
        <v>63</v>
      </c>
      <c r="AB889" s="155" t="s">
        <v>153</v>
      </c>
      <c r="AC889" s="155" t="s">
        <v>62</v>
      </c>
      <c r="AD889" s="155" t="str">
        <f t="shared" si="1119"/>
        <v>Elles émouvent.</v>
      </c>
      <c r="AE889" s="155" t="s">
        <v>62</v>
      </c>
      <c r="AF889" s="155" t="s">
        <v>64</v>
      </c>
      <c r="AG889" s="155" t="s">
        <v>62</v>
      </c>
      <c r="AH889" s="155" t="str">
        <f t="shared" si="1120"/>
        <v>Elles ont ému.</v>
      </c>
      <c r="AI889" s="155" t="s">
        <v>62</v>
      </c>
      <c r="AJ889" s="155" t="s">
        <v>64</v>
      </c>
      <c r="AK889" s="155" t="s">
        <v>62</v>
      </c>
      <c r="AL889" s="155" t="str">
        <f t="shared" si="1121"/>
        <v>Elles émouvaient.</v>
      </c>
      <c r="AM889" s="155" t="s">
        <v>62</v>
      </c>
      <c r="AN889" s="155" t="s">
        <v>64</v>
      </c>
      <c r="AO889" s="155" t="s">
        <v>62</v>
      </c>
      <c r="AP889" s="155" t="str">
        <f t="shared" si="1122"/>
        <v>Elles avaient ému.</v>
      </c>
      <c r="AQ889" s="156" t="s">
        <v>152</v>
      </c>
      <c r="AR889" s="156" t="s">
        <v>151</v>
      </c>
      <c r="AS889" s="156" t="s">
        <v>152</v>
      </c>
      <c r="AT889" s="155" t="str">
        <f t="shared" si="1123"/>
        <v>Elles émouvront.</v>
      </c>
      <c r="AU889" s="156" t="s">
        <v>152</v>
      </c>
      <c r="AV889" s="156" t="s">
        <v>151</v>
      </c>
      <c r="AW889" s="156" t="s">
        <v>152</v>
      </c>
      <c r="AX889" s="155" t="str">
        <f t="shared" si="1124"/>
        <v>qu'elles émeuvent.</v>
      </c>
      <c r="AY889" s="156" t="s">
        <v>152</v>
      </c>
      <c r="AZ889" s="156" t="s">
        <v>151</v>
      </c>
      <c r="BA889" s="156" t="s">
        <v>152</v>
      </c>
      <c r="BB889" s="155" t="str">
        <f t="shared" si="1125"/>
        <v>qu'elles aient ému.</v>
      </c>
      <c r="BC889" s="156" t="s">
        <v>152</v>
      </c>
      <c r="BD889" s="156" t="s">
        <v>151</v>
      </c>
      <c r="BE889" s="156" t="s">
        <v>152</v>
      </c>
      <c r="BF889" s="155" t="str">
        <f t="shared" si="1126"/>
        <v>elles émouvraient.</v>
      </c>
      <c r="BG889" s="156" t="s">
        <v>152</v>
      </c>
      <c r="BH889" s="156" t="s">
        <v>151</v>
      </c>
      <c r="BI889" s="156" t="s">
        <v>152</v>
      </c>
      <c r="BJ889" s="155" t="str">
        <f t="shared" si="1127"/>
        <v>elles auraient ému.</v>
      </c>
      <c r="BK889" s="156" t="s">
        <v>152</v>
      </c>
      <c r="BL889" s="156" t="s">
        <v>151</v>
      </c>
      <c r="BM889" s="156" t="s">
        <v>152</v>
      </c>
      <c r="BN889" s="155" t="str">
        <f t="shared" si="1128"/>
        <v>n/a</v>
      </c>
      <c r="BO889" s="156" t="s">
        <v>152</v>
      </c>
      <c r="BP889" s="156" t="s">
        <v>154</v>
      </c>
      <c r="BQ889" s="156" t="s">
        <v>64</v>
      </c>
    </row>
    <row r="890" spans="1:69" ht="14" customHeight="1">
      <c r="A890" s="146" t="s">
        <v>5428</v>
      </c>
      <c r="B890" s="146">
        <v>9</v>
      </c>
      <c r="C890" s="146" t="s">
        <v>15</v>
      </c>
      <c r="E890" s="146" t="s">
        <v>11499</v>
      </c>
      <c r="F890" s="146" t="s">
        <v>7152</v>
      </c>
      <c r="G890" s="146" t="s">
        <v>7183</v>
      </c>
      <c r="H890" s="146" t="s">
        <v>7160</v>
      </c>
      <c r="I890" s="146" t="s">
        <v>7191</v>
      </c>
      <c r="J890" s="146" t="s">
        <v>11505</v>
      </c>
      <c r="K890" s="146" t="s">
        <v>7169</v>
      </c>
      <c r="L890" s="146" t="s">
        <v>7200</v>
      </c>
      <c r="M890" s="146" t="s">
        <v>7175</v>
      </c>
      <c r="N890" s="155" t="s">
        <v>1873</v>
      </c>
      <c r="P890" s="157" t="str">
        <f t="shared" si="1118"/>
        <v>("émouvoir","ça"):["Ça émeus.","Ça a ému.","Ça émouvait.","Ça avait ému.","Ça émouvra.","que ça émeuve.","que ça ait ému.","ça émouvrait.","ça aurait ému.","n/a"],</v>
      </c>
      <c r="Q890" s="155" t="s">
        <v>155</v>
      </c>
      <c r="R890" s="155" t="s">
        <v>157</v>
      </c>
      <c r="S890" s="155" t="s">
        <v>62</v>
      </c>
      <c r="T890" s="155" t="str">
        <f t="shared" si="1129"/>
        <v>émouvoir</v>
      </c>
      <c r="U890" s="155" t="s">
        <v>62</v>
      </c>
      <c r="V890" s="155" t="s">
        <v>64</v>
      </c>
      <c r="W890" s="155" t="s">
        <v>62</v>
      </c>
      <c r="X890" s="155" t="str">
        <f t="shared" si="1130"/>
        <v>ça</v>
      </c>
      <c r="Y890" s="155" t="s">
        <v>62</v>
      </c>
      <c r="Z890" s="155" t="s">
        <v>158</v>
      </c>
      <c r="AA890" s="155" t="s">
        <v>63</v>
      </c>
      <c r="AB890" s="155" t="s">
        <v>153</v>
      </c>
      <c r="AC890" s="155" t="s">
        <v>62</v>
      </c>
      <c r="AD890" s="155" t="str">
        <f t="shared" si="1119"/>
        <v>Ça émeus.</v>
      </c>
      <c r="AE890" s="155" t="s">
        <v>62</v>
      </c>
      <c r="AF890" s="155" t="s">
        <v>64</v>
      </c>
      <c r="AG890" s="155" t="s">
        <v>62</v>
      </c>
      <c r="AH890" s="155" t="str">
        <f t="shared" si="1120"/>
        <v>Ça a ému.</v>
      </c>
      <c r="AI890" s="155" t="s">
        <v>62</v>
      </c>
      <c r="AJ890" s="155" t="s">
        <v>64</v>
      </c>
      <c r="AK890" s="155" t="s">
        <v>62</v>
      </c>
      <c r="AL890" s="155" t="str">
        <f t="shared" si="1121"/>
        <v>Ça émouvait.</v>
      </c>
      <c r="AM890" s="155" t="s">
        <v>62</v>
      </c>
      <c r="AN890" s="155" t="s">
        <v>64</v>
      </c>
      <c r="AO890" s="155" t="s">
        <v>62</v>
      </c>
      <c r="AP890" s="155" t="str">
        <f t="shared" si="1122"/>
        <v>Ça avait ému.</v>
      </c>
      <c r="AQ890" s="156" t="s">
        <v>152</v>
      </c>
      <c r="AR890" s="156" t="s">
        <v>151</v>
      </c>
      <c r="AS890" s="156" t="s">
        <v>152</v>
      </c>
      <c r="AT890" s="155" t="str">
        <f t="shared" si="1123"/>
        <v>Ça émouvra.</v>
      </c>
      <c r="AU890" s="156" t="s">
        <v>152</v>
      </c>
      <c r="AV890" s="156" t="s">
        <v>151</v>
      </c>
      <c r="AW890" s="156" t="s">
        <v>152</v>
      </c>
      <c r="AX890" s="155" t="str">
        <f t="shared" si="1124"/>
        <v>que ça émeuve.</v>
      </c>
      <c r="AY890" s="156" t="s">
        <v>152</v>
      </c>
      <c r="AZ890" s="156" t="s">
        <v>151</v>
      </c>
      <c r="BA890" s="156" t="s">
        <v>152</v>
      </c>
      <c r="BB890" s="155" t="str">
        <f t="shared" si="1125"/>
        <v>que ça ait ému.</v>
      </c>
      <c r="BC890" s="156" t="s">
        <v>152</v>
      </c>
      <c r="BD890" s="156" t="s">
        <v>151</v>
      </c>
      <c r="BE890" s="156" t="s">
        <v>152</v>
      </c>
      <c r="BF890" s="155" t="str">
        <f t="shared" si="1126"/>
        <v>ça émouvrait.</v>
      </c>
      <c r="BG890" s="156" t="s">
        <v>152</v>
      </c>
      <c r="BH890" s="156" t="s">
        <v>151</v>
      </c>
      <c r="BI890" s="156" t="s">
        <v>152</v>
      </c>
      <c r="BJ890" s="155" t="str">
        <f t="shared" si="1127"/>
        <v>ça aurait ému.</v>
      </c>
      <c r="BK890" s="156" t="s">
        <v>152</v>
      </c>
      <c r="BL890" s="156" t="s">
        <v>151</v>
      </c>
      <c r="BM890" s="156" t="s">
        <v>152</v>
      </c>
      <c r="BN890" s="155" t="str">
        <f t="shared" si="1128"/>
        <v>n/a</v>
      </c>
      <c r="BO890" s="156" t="s">
        <v>152</v>
      </c>
      <c r="BP890" s="156" t="s">
        <v>154</v>
      </c>
      <c r="BQ890" s="156" t="s">
        <v>64</v>
      </c>
    </row>
    <row r="892" spans="1:69" ht="14" customHeight="1">
      <c r="A892" s="158" t="s">
        <v>4276</v>
      </c>
      <c r="B892" s="146">
        <v>1</v>
      </c>
      <c r="C892" s="146" t="s">
        <v>8</v>
      </c>
      <c r="E892" s="146" t="s">
        <v>11522</v>
      </c>
      <c r="F892" s="146" t="s">
        <v>11435</v>
      </c>
      <c r="G892" s="146" t="s">
        <v>11523</v>
      </c>
      <c r="H892" s="146" t="s">
        <v>11436</v>
      </c>
      <c r="I892" s="146" t="s">
        <v>11524</v>
      </c>
      <c r="J892" s="146" t="s">
        <v>17001</v>
      </c>
      <c r="K892" s="146" t="s">
        <v>11437</v>
      </c>
      <c r="L892" s="146" t="s">
        <v>11525</v>
      </c>
      <c r="M892" s="146" t="s">
        <v>11438</v>
      </c>
      <c r="N892" s="155" t="s">
        <v>1873</v>
      </c>
      <c r="P892" s="157" t="str">
        <f t="shared" ref="P892:P900" si="1131">R892&amp;S892&amp;T892&amp;U892&amp;V892&amp;W892&amp;X892&amp;Y892&amp;Z892&amp;AA892&amp;AB892&amp;AC892&amp;AD892&amp;AE892&amp;AF892&amp;AG892&amp;AH892&amp;AI892&amp;AJ892&amp;AK892&amp;AL892&amp;AM892&amp;AN892&amp;AO892&amp;AP892&amp;AQ892&amp;AR892&amp;AS892&amp;AT892&amp;AU892&amp;AV892&amp;AW892&amp;AX892&amp;AY892&amp;AZ892&amp;BA892&amp;BB892&amp;BC892&amp;BD892&amp;BE892&amp;BF892&amp;BG892&amp;BH892&amp;BI892&amp;BJ892&amp;BK892&amp;BL892&amp;BM892&amp;BN892&amp;BO892&amp;BP892&amp;BQ892</f>
        <v>("promouvoir","je"):["Je promeus.","J'ai promu.","Je promouvais.","J'avais promu.","Je promouvrai.","que je promeuve.","que j'aie promu.","je promouvrais.","j'aurais promu.","n/a"],</v>
      </c>
      <c r="Q892" s="155" t="s">
        <v>155</v>
      </c>
      <c r="R892" s="155" t="s">
        <v>157</v>
      </c>
      <c r="S892" s="155" t="s">
        <v>62</v>
      </c>
      <c r="T892" s="155" t="str">
        <f>A892</f>
        <v>promouvoir</v>
      </c>
      <c r="U892" s="155" t="s">
        <v>62</v>
      </c>
      <c r="V892" s="155" t="s">
        <v>64</v>
      </c>
      <c r="W892" s="155" t="s">
        <v>62</v>
      </c>
      <c r="X892" s="155" t="str">
        <f>C892</f>
        <v>je</v>
      </c>
      <c r="Y892" s="155" t="s">
        <v>62</v>
      </c>
      <c r="Z892" s="155" t="s">
        <v>158</v>
      </c>
      <c r="AA892" s="155" t="s">
        <v>63</v>
      </c>
      <c r="AB892" s="155" t="s">
        <v>153</v>
      </c>
      <c r="AC892" s="155" t="s">
        <v>62</v>
      </c>
      <c r="AD892" s="155" t="str">
        <f t="shared" ref="AD892:AD900" si="1132">E892</f>
        <v>Je promeus.</v>
      </c>
      <c r="AE892" s="155" t="s">
        <v>62</v>
      </c>
      <c r="AF892" s="155" t="s">
        <v>64</v>
      </c>
      <c r="AG892" s="155" t="s">
        <v>62</v>
      </c>
      <c r="AH892" s="155" t="str">
        <f t="shared" ref="AH892:AH900" si="1133">F892</f>
        <v>J'ai promu.</v>
      </c>
      <c r="AI892" s="155" t="s">
        <v>62</v>
      </c>
      <c r="AJ892" s="155" t="s">
        <v>64</v>
      </c>
      <c r="AK892" s="155" t="s">
        <v>62</v>
      </c>
      <c r="AL892" s="155" t="str">
        <f t="shared" ref="AL892:AL900" si="1134">G892</f>
        <v>Je promouvais.</v>
      </c>
      <c r="AM892" s="155" t="s">
        <v>62</v>
      </c>
      <c r="AN892" s="155" t="s">
        <v>64</v>
      </c>
      <c r="AO892" s="155" t="s">
        <v>62</v>
      </c>
      <c r="AP892" s="155" t="str">
        <f t="shared" ref="AP892:AP900" si="1135">H892</f>
        <v>J'avais promu.</v>
      </c>
      <c r="AQ892" s="156" t="s">
        <v>152</v>
      </c>
      <c r="AR892" s="156" t="s">
        <v>151</v>
      </c>
      <c r="AS892" s="156" t="s">
        <v>152</v>
      </c>
      <c r="AT892" s="155" t="str">
        <f t="shared" ref="AT892:AT900" si="1136">I892</f>
        <v>Je promouvrai.</v>
      </c>
      <c r="AU892" s="156" t="s">
        <v>152</v>
      </c>
      <c r="AV892" s="156" t="s">
        <v>151</v>
      </c>
      <c r="AW892" s="156" t="s">
        <v>152</v>
      </c>
      <c r="AX892" s="155" t="str">
        <f t="shared" ref="AX892:AX900" si="1137">J892</f>
        <v>que je promeuve.</v>
      </c>
      <c r="AY892" s="156" t="s">
        <v>152</v>
      </c>
      <c r="AZ892" s="156" t="s">
        <v>151</v>
      </c>
      <c r="BA892" s="156" t="s">
        <v>152</v>
      </c>
      <c r="BB892" s="155" t="str">
        <f t="shared" ref="BB892:BB900" si="1138">K892</f>
        <v>que j'aie promu.</v>
      </c>
      <c r="BC892" s="156" t="s">
        <v>152</v>
      </c>
      <c r="BD892" s="156" t="s">
        <v>151</v>
      </c>
      <c r="BE892" s="156" t="s">
        <v>152</v>
      </c>
      <c r="BF892" s="155" t="str">
        <f t="shared" ref="BF892:BF900" si="1139">L892</f>
        <v>je promouvrais.</v>
      </c>
      <c r="BG892" s="156" t="s">
        <v>152</v>
      </c>
      <c r="BH892" s="156" t="s">
        <v>151</v>
      </c>
      <c r="BI892" s="156" t="s">
        <v>152</v>
      </c>
      <c r="BJ892" s="155" t="str">
        <f t="shared" ref="BJ892:BJ900" si="1140">M892</f>
        <v>j'aurais promu.</v>
      </c>
      <c r="BK892" s="156" t="s">
        <v>152</v>
      </c>
      <c r="BL892" s="156" t="s">
        <v>151</v>
      </c>
      <c r="BM892" s="156" t="s">
        <v>152</v>
      </c>
      <c r="BN892" s="155" t="str">
        <f t="shared" ref="BN892:BN900" si="1141">N892</f>
        <v>n/a</v>
      </c>
      <c r="BO892" s="156" t="s">
        <v>152</v>
      </c>
      <c r="BP892" s="156" t="s">
        <v>154</v>
      </c>
      <c r="BQ892" s="156" t="s">
        <v>64</v>
      </c>
    </row>
    <row r="893" spans="1:69" ht="14" customHeight="1">
      <c r="A893" s="146" t="s">
        <v>4276</v>
      </c>
      <c r="B893" s="146">
        <v>2</v>
      </c>
      <c r="C893" s="146" t="s">
        <v>0</v>
      </c>
      <c r="E893" s="146" t="s">
        <v>11508</v>
      </c>
      <c r="F893" s="146" t="s">
        <v>11439</v>
      </c>
      <c r="G893" s="146" t="s">
        <v>11440</v>
      </c>
      <c r="H893" s="146" t="s">
        <v>11441</v>
      </c>
      <c r="I893" s="146" t="s">
        <v>11442</v>
      </c>
      <c r="J893" s="146" t="s">
        <v>17002</v>
      </c>
      <c r="K893" s="146" t="s">
        <v>11443</v>
      </c>
      <c r="L893" s="146" t="s">
        <v>11444</v>
      </c>
      <c r="M893" s="146" t="s">
        <v>11445</v>
      </c>
      <c r="N893" s="1" t="s">
        <v>11526</v>
      </c>
      <c r="P893" s="157" t="str">
        <f t="shared" si="1131"/>
        <v>("promouvoir","tu"):["Tu promeus.","Tu as promu.","Tu promouvais.","Tu avais promu.","Tu promouvras.","que tu promeuves.","que tu aies promu.","tu promouvrais.","tu aurais promu.","Promeus !"],</v>
      </c>
      <c r="Q893" s="155" t="s">
        <v>155</v>
      </c>
      <c r="R893" s="155" t="s">
        <v>157</v>
      </c>
      <c r="S893" s="155" t="s">
        <v>62</v>
      </c>
      <c r="T893" s="155" t="str">
        <f t="shared" ref="T893:T900" si="1142">A893</f>
        <v>promouvoir</v>
      </c>
      <c r="U893" s="155" t="s">
        <v>62</v>
      </c>
      <c r="V893" s="155" t="s">
        <v>64</v>
      </c>
      <c r="W893" s="155" t="s">
        <v>62</v>
      </c>
      <c r="X893" s="155" t="str">
        <f t="shared" ref="X893:X900" si="1143">C893</f>
        <v>tu</v>
      </c>
      <c r="Y893" s="155" t="s">
        <v>62</v>
      </c>
      <c r="Z893" s="155" t="s">
        <v>158</v>
      </c>
      <c r="AA893" s="155" t="s">
        <v>63</v>
      </c>
      <c r="AB893" s="155" t="s">
        <v>153</v>
      </c>
      <c r="AC893" s="155" t="s">
        <v>62</v>
      </c>
      <c r="AD893" s="155" t="str">
        <f t="shared" si="1132"/>
        <v>Tu promeus.</v>
      </c>
      <c r="AE893" s="155" t="s">
        <v>62</v>
      </c>
      <c r="AF893" s="155" t="s">
        <v>64</v>
      </c>
      <c r="AG893" s="155" t="s">
        <v>62</v>
      </c>
      <c r="AH893" s="155" t="str">
        <f t="shared" si="1133"/>
        <v>Tu as promu.</v>
      </c>
      <c r="AI893" s="155" t="s">
        <v>62</v>
      </c>
      <c r="AJ893" s="155" t="s">
        <v>64</v>
      </c>
      <c r="AK893" s="155" t="s">
        <v>62</v>
      </c>
      <c r="AL893" s="155" t="str">
        <f t="shared" si="1134"/>
        <v>Tu promouvais.</v>
      </c>
      <c r="AM893" s="155" t="s">
        <v>62</v>
      </c>
      <c r="AN893" s="155" t="s">
        <v>64</v>
      </c>
      <c r="AO893" s="155" t="s">
        <v>62</v>
      </c>
      <c r="AP893" s="155" t="str">
        <f t="shared" si="1135"/>
        <v>Tu avais promu.</v>
      </c>
      <c r="AQ893" s="156" t="s">
        <v>152</v>
      </c>
      <c r="AR893" s="156" t="s">
        <v>151</v>
      </c>
      <c r="AS893" s="156" t="s">
        <v>152</v>
      </c>
      <c r="AT893" s="155" t="str">
        <f t="shared" si="1136"/>
        <v>Tu promouvras.</v>
      </c>
      <c r="AU893" s="156" t="s">
        <v>152</v>
      </c>
      <c r="AV893" s="156" t="s">
        <v>151</v>
      </c>
      <c r="AW893" s="156" t="s">
        <v>152</v>
      </c>
      <c r="AX893" s="155" t="str">
        <f t="shared" si="1137"/>
        <v>que tu promeuves.</v>
      </c>
      <c r="AY893" s="156" t="s">
        <v>152</v>
      </c>
      <c r="AZ893" s="156" t="s">
        <v>151</v>
      </c>
      <c r="BA893" s="156" t="s">
        <v>152</v>
      </c>
      <c r="BB893" s="155" t="str">
        <f t="shared" si="1138"/>
        <v>que tu aies promu.</v>
      </c>
      <c r="BC893" s="156" t="s">
        <v>152</v>
      </c>
      <c r="BD893" s="156" t="s">
        <v>151</v>
      </c>
      <c r="BE893" s="156" t="s">
        <v>152</v>
      </c>
      <c r="BF893" s="155" t="str">
        <f t="shared" si="1139"/>
        <v>tu promouvrais.</v>
      </c>
      <c r="BG893" s="156" t="s">
        <v>152</v>
      </c>
      <c r="BH893" s="156" t="s">
        <v>151</v>
      </c>
      <c r="BI893" s="156" t="s">
        <v>152</v>
      </c>
      <c r="BJ893" s="155" t="str">
        <f t="shared" si="1140"/>
        <v>tu aurais promu.</v>
      </c>
      <c r="BK893" s="156" t="s">
        <v>152</v>
      </c>
      <c r="BL893" s="156" t="s">
        <v>151</v>
      </c>
      <c r="BM893" s="156" t="s">
        <v>152</v>
      </c>
      <c r="BN893" s="155" t="str">
        <f t="shared" si="1141"/>
        <v>Promeus !</v>
      </c>
      <c r="BO893" s="156" t="s">
        <v>152</v>
      </c>
      <c r="BP893" s="156" t="s">
        <v>154</v>
      </c>
      <c r="BQ893" s="156" t="s">
        <v>64</v>
      </c>
    </row>
    <row r="894" spans="1:69" ht="14" customHeight="1">
      <c r="A894" s="146" t="s">
        <v>4276</v>
      </c>
      <c r="B894" s="146">
        <v>3</v>
      </c>
      <c r="C894" s="146" t="s">
        <v>9</v>
      </c>
      <c r="E894" s="146" t="s">
        <v>11509</v>
      </c>
      <c r="F894" s="146" t="s">
        <v>11446</v>
      </c>
      <c r="G894" s="146" t="s">
        <v>11447</v>
      </c>
      <c r="H894" s="146" t="s">
        <v>11448</v>
      </c>
      <c r="I894" s="146" t="s">
        <v>11449</v>
      </c>
      <c r="J894" s="146" t="s">
        <v>11510</v>
      </c>
      <c r="K894" s="146" t="s">
        <v>11450</v>
      </c>
      <c r="L894" s="146" t="s">
        <v>11451</v>
      </c>
      <c r="M894" s="146" t="s">
        <v>11452</v>
      </c>
      <c r="N894" s="155" t="s">
        <v>1873</v>
      </c>
      <c r="P894" s="157" t="str">
        <f t="shared" si="1131"/>
        <v>("promouvoir","il"):["Il promeut.","Il a promu.","Il promouvait.","Il avait promu.","Il promouvra.","qu'il promeuve.","qu'il ait promu.","il promouvrait.","il aurait promu.","n/a"],</v>
      </c>
      <c r="Q894" s="155" t="s">
        <v>155</v>
      </c>
      <c r="R894" s="155" t="s">
        <v>157</v>
      </c>
      <c r="S894" s="155" t="s">
        <v>62</v>
      </c>
      <c r="T894" s="155" t="str">
        <f t="shared" si="1142"/>
        <v>promouvoir</v>
      </c>
      <c r="U894" s="155" t="s">
        <v>62</v>
      </c>
      <c r="V894" s="155" t="s">
        <v>64</v>
      </c>
      <c r="W894" s="155" t="s">
        <v>62</v>
      </c>
      <c r="X894" s="155" t="str">
        <f t="shared" si="1143"/>
        <v>il</v>
      </c>
      <c r="Y894" s="155" t="s">
        <v>62</v>
      </c>
      <c r="Z894" s="155" t="s">
        <v>158</v>
      </c>
      <c r="AA894" s="155" t="s">
        <v>63</v>
      </c>
      <c r="AB894" s="155" t="s">
        <v>153</v>
      </c>
      <c r="AC894" s="155" t="s">
        <v>62</v>
      </c>
      <c r="AD894" s="155" t="str">
        <f t="shared" si="1132"/>
        <v>Il promeut.</v>
      </c>
      <c r="AE894" s="155" t="s">
        <v>62</v>
      </c>
      <c r="AF894" s="155" t="s">
        <v>64</v>
      </c>
      <c r="AG894" s="155" t="s">
        <v>62</v>
      </c>
      <c r="AH894" s="155" t="str">
        <f t="shared" si="1133"/>
        <v>Il a promu.</v>
      </c>
      <c r="AI894" s="155" t="s">
        <v>62</v>
      </c>
      <c r="AJ894" s="155" t="s">
        <v>64</v>
      </c>
      <c r="AK894" s="155" t="s">
        <v>62</v>
      </c>
      <c r="AL894" s="155" t="str">
        <f t="shared" si="1134"/>
        <v>Il promouvait.</v>
      </c>
      <c r="AM894" s="155" t="s">
        <v>62</v>
      </c>
      <c r="AN894" s="155" t="s">
        <v>64</v>
      </c>
      <c r="AO894" s="155" t="s">
        <v>62</v>
      </c>
      <c r="AP894" s="155" t="str">
        <f t="shared" si="1135"/>
        <v>Il avait promu.</v>
      </c>
      <c r="AQ894" s="156" t="s">
        <v>152</v>
      </c>
      <c r="AR894" s="156" t="s">
        <v>151</v>
      </c>
      <c r="AS894" s="156" t="s">
        <v>152</v>
      </c>
      <c r="AT894" s="155" t="str">
        <f t="shared" si="1136"/>
        <v>Il promouvra.</v>
      </c>
      <c r="AU894" s="156" t="s">
        <v>152</v>
      </c>
      <c r="AV894" s="156" t="s">
        <v>151</v>
      </c>
      <c r="AW894" s="156" t="s">
        <v>152</v>
      </c>
      <c r="AX894" s="155" t="str">
        <f t="shared" si="1137"/>
        <v>qu'il promeuve.</v>
      </c>
      <c r="AY894" s="156" t="s">
        <v>152</v>
      </c>
      <c r="AZ894" s="156" t="s">
        <v>151</v>
      </c>
      <c r="BA894" s="156" t="s">
        <v>152</v>
      </c>
      <c r="BB894" s="155" t="str">
        <f t="shared" si="1138"/>
        <v>qu'il ait promu.</v>
      </c>
      <c r="BC894" s="156" t="s">
        <v>152</v>
      </c>
      <c r="BD894" s="156" t="s">
        <v>151</v>
      </c>
      <c r="BE894" s="156" t="s">
        <v>152</v>
      </c>
      <c r="BF894" s="155" t="str">
        <f t="shared" si="1139"/>
        <v>il promouvrait.</v>
      </c>
      <c r="BG894" s="156" t="s">
        <v>152</v>
      </c>
      <c r="BH894" s="156" t="s">
        <v>151</v>
      </c>
      <c r="BI894" s="156" t="s">
        <v>152</v>
      </c>
      <c r="BJ894" s="155" t="str">
        <f t="shared" si="1140"/>
        <v>il aurait promu.</v>
      </c>
      <c r="BK894" s="156" t="s">
        <v>152</v>
      </c>
      <c r="BL894" s="156" t="s">
        <v>151</v>
      </c>
      <c r="BM894" s="156" t="s">
        <v>152</v>
      </c>
      <c r="BN894" s="155" t="str">
        <f t="shared" si="1141"/>
        <v>n/a</v>
      </c>
      <c r="BO894" s="156" t="s">
        <v>152</v>
      </c>
      <c r="BP894" s="156" t="s">
        <v>154</v>
      </c>
      <c r="BQ894" s="156" t="s">
        <v>64</v>
      </c>
    </row>
    <row r="895" spans="1:69" ht="14" customHeight="1">
      <c r="A895" s="146" t="s">
        <v>4276</v>
      </c>
      <c r="B895" s="146">
        <v>4</v>
      </c>
      <c r="C895" s="146" t="s">
        <v>10</v>
      </c>
      <c r="E895" s="146" t="s">
        <v>11511</v>
      </c>
      <c r="F895" s="146" t="s">
        <v>11453</v>
      </c>
      <c r="G895" s="146" t="s">
        <v>11454</v>
      </c>
      <c r="H895" s="146" t="s">
        <v>11455</v>
      </c>
      <c r="I895" s="146" t="s">
        <v>11456</v>
      </c>
      <c r="J895" s="146" t="s">
        <v>11512</v>
      </c>
      <c r="K895" s="146" t="s">
        <v>11457</v>
      </c>
      <c r="L895" s="146" t="s">
        <v>11458</v>
      </c>
      <c r="M895" s="146" t="s">
        <v>17075</v>
      </c>
      <c r="N895" s="155" t="s">
        <v>1873</v>
      </c>
      <c r="P895" s="157" t="str">
        <f t="shared" si="1131"/>
        <v>("promouvoir","elle"):["Elle promeut.","Elle a promu.","Elle promouvait.","Elle avait promu.","Elle promouvra.","qu'elle promeuve.","qu'elle ait promu.","elle promouvrait.","elle aurait promu.","n/a"],</v>
      </c>
      <c r="Q895" s="155" t="s">
        <v>155</v>
      </c>
      <c r="R895" s="155" t="s">
        <v>157</v>
      </c>
      <c r="S895" s="155" t="s">
        <v>62</v>
      </c>
      <c r="T895" s="155" t="str">
        <f t="shared" si="1142"/>
        <v>promouvoir</v>
      </c>
      <c r="U895" s="155" t="s">
        <v>62</v>
      </c>
      <c r="V895" s="155" t="s">
        <v>64</v>
      </c>
      <c r="W895" s="155" t="s">
        <v>62</v>
      </c>
      <c r="X895" s="155" t="str">
        <f t="shared" si="1143"/>
        <v>elle</v>
      </c>
      <c r="Y895" s="155" t="s">
        <v>62</v>
      </c>
      <c r="Z895" s="155" t="s">
        <v>158</v>
      </c>
      <c r="AA895" s="155" t="s">
        <v>63</v>
      </c>
      <c r="AB895" s="155" t="s">
        <v>153</v>
      </c>
      <c r="AC895" s="155" t="s">
        <v>62</v>
      </c>
      <c r="AD895" s="155" t="str">
        <f t="shared" si="1132"/>
        <v>Elle promeut.</v>
      </c>
      <c r="AE895" s="155" t="s">
        <v>62</v>
      </c>
      <c r="AF895" s="155" t="s">
        <v>64</v>
      </c>
      <c r="AG895" s="155" t="s">
        <v>62</v>
      </c>
      <c r="AH895" s="155" t="str">
        <f t="shared" si="1133"/>
        <v>Elle a promu.</v>
      </c>
      <c r="AI895" s="155" t="s">
        <v>62</v>
      </c>
      <c r="AJ895" s="155" t="s">
        <v>64</v>
      </c>
      <c r="AK895" s="155" t="s">
        <v>62</v>
      </c>
      <c r="AL895" s="155" t="str">
        <f t="shared" si="1134"/>
        <v>Elle promouvait.</v>
      </c>
      <c r="AM895" s="155" t="s">
        <v>62</v>
      </c>
      <c r="AN895" s="155" t="s">
        <v>64</v>
      </c>
      <c r="AO895" s="155" t="s">
        <v>62</v>
      </c>
      <c r="AP895" s="155" t="str">
        <f t="shared" si="1135"/>
        <v>Elle avait promu.</v>
      </c>
      <c r="AQ895" s="156" t="s">
        <v>152</v>
      </c>
      <c r="AR895" s="156" t="s">
        <v>151</v>
      </c>
      <c r="AS895" s="156" t="s">
        <v>152</v>
      </c>
      <c r="AT895" s="155" t="str">
        <f t="shared" si="1136"/>
        <v>Elle promouvra.</v>
      </c>
      <c r="AU895" s="156" t="s">
        <v>152</v>
      </c>
      <c r="AV895" s="156" t="s">
        <v>151</v>
      </c>
      <c r="AW895" s="156" t="s">
        <v>152</v>
      </c>
      <c r="AX895" s="155" t="str">
        <f t="shared" si="1137"/>
        <v>qu'elle promeuve.</v>
      </c>
      <c r="AY895" s="156" t="s">
        <v>152</v>
      </c>
      <c r="AZ895" s="156" t="s">
        <v>151</v>
      </c>
      <c r="BA895" s="156" t="s">
        <v>152</v>
      </c>
      <c r="BB895" s="155" t="str">
        <f t="shared" si="1138"/>
        <v>qu'elle ait promu.</v>
      </c>
      <c r="BC895" s="156" t="s">
        <v>152</v>
      </c>
      <c r="BD895" s="156" t="s">
        <v>151</v>
      </c>
      <c r="BE895" s="156" t="s">
        <v>152</v>
      </c>
      <c r="BF895" s="155" t="str">
        <f t="shared" si="1139"/>
        <v>elle promouvrait.</v>
      </c>
      <c r="BG895" s="156" t="s">
        <v>152</v>
      </c>
      <c r="BH895" s="156" t="s">
        <v>151</v>
      </c>
      <c r="BI895" s="156" t="s">
        <v>152</v>
      </c>
      <c r="BJ895" s="155" t="str">
        <f t="shared" si="1140"/>
        <v>elle aurait promu.</v>
      </c>
      <c r="BK895" s="156" t="s">
        <v>152</v>
      </c>
      <c r="BL895" s="156" t="s">
        <v>151</v>
      </c>
      <c r="BM895" s="156" t="s">
        <v>152</v>
      </c>
      <c r="BN895" s="155" t="str">
        <f t="shared" si="1141"/>
        <v>n/a</v>
      </c>
      <c r="BO895" s="156" t="s">
        <v>152</v>
      </c>
      <c r="BP895" s="156" t="s">
        <v>154</v>
      </c>
      <c r="BQ895" s="156" t="s">
        <v>64</v>
      </c>
    </row>
    <row r="896" spans="1:69" ht="14" customHeight="1">
      <c r="A896" s="146" t="s">
        <v>4276</v>
      </c>
      <c r="B896" s="146">
        <v>5</v>
      </c>
      <c r="C896" s="146" t="s">
        <v>11</v>
      </c>
      <c r="E896" s="146" t="s">
        <v>11513</v>
      </c>
      <c r="F896" s="146" t="s">
        <v>11459</v>
      </c>
      <c r="G896" s="146" t="s">
        <v>11460</v>
      </c>
      <c r="H896" s="146" t="s">
        <v>11461</v>
      </c>
      <c r="I896" s="146" t="s">
        <v>11462</v>
      </c>
      <c r="J896" s="146" t="s">
        <v>11463</v>
      </c>
      <c r="K896" s="146" t="s">
        <v>11464</v>
      </c>
      <c r="L896" s="146" t="s">
        <v>11465</v>
      </c>
      <c r="M896" s="146" t="s">
        <v>11466</v>
      </c>
      <c r="N896" s="1" t="s">
        <v>11527</v>
      </c>
      <c r="P896" s="157" t="str">
        <f t="shared" si="1131"/>
        <v>("promouvoir","nous"):["Nous promouvons.","Nous avons promu.","Nous promouvions.","Nous avions promu.","Nous promouvrons.","que nous promouvions.","que nous ayons promu.","nous promouvrions.","nous aurions promu.","Promouvons !"],</v>
      </c>
      <c r="Q896" s="155" t="s">
        <v>155</v>
      </c>
      <c r="R896" s="155" t="s">
        <v>157</v>
      </c>
      <c r="S896" s="155" t="s">
        <v>62</v>
      </c>
      <c r="T896" s="155" t="str">
        <f t="shared" si="1142"/>
        <v>promouvoir</v>
      </c>
      <c r="U896" s="155" t="s">
        <v>62</v>
      </c>
      <c r="V896" s="155" t="s">
        <v>64</v>
      </c>
      <c r="W896" s="155" t="s">
        <v>62</v>
      </c>
      <c r="X896" s="155" t="str">
        <f t="shared" si="1143"/>
        <v>nous</v>
      </c>
      <c r="Y896" s="155" t="s">
        <v>62</v>
      </c>
      <c r="Z896" s="155" t="s">
        <v>158</v>
      </c>
      <c r="AA896" s="155" t="s">
        <v>63</v>
      </c>
      <c r="AB896" s="155" t="s">
        <v>153</v>
      </c>
      <c r="AC896" s="155" t="s">
        <v>62</v>
      </c>
      <c r="AD896" s="155" t="str">
        <f t="shared" si="1132"/>
        <v>Nous promouvons.</v>
      </c>
      <c r="AE896" s="155" t="s">
        <v>62</v>
      </c>
      <c r="AF896" s="155" t="s">
        <v>64</v>
      </c>
      <c r="AG896" s="155" t="s">
        <v>62</v>
      </c>
      <c r="AH896" s="155" t="str">
        <f t="shared" si="1133"/>
        <v>Nous avons promu.</v>
      </c>
      <c r="AI896" s="155" t="s">
        <v>62</v>
      </c>
      <c r="AJ896" s="155" t="s">
        <v>64</v>
      </c>
      <c r="AK896" s="155" t="s">
        <v>62</v>
      </c>
      <c r="AL896" s="155" t="str">
        <f t="shared" si="1134"/>
        <v>Nous promouvions.</v>
      </c>
      <c r="AM896" s="155" t="s">
        <v>62</v>
      </c>
      <c r="AN896" s="155" t="s">
        <v>64</v>
      </c>
      <c r="AO896" s="155" t="s">
        <v>62</v>
      </c>
      <c r="AP896" s="155" t="str">
        <f t="shared" si="1135"/>
        <v>Nous avions promu.</v>
      </c>
      <c r="AQ896" s="156" t="s">
        <v>152</v>
      </c>
      <c r="AR896" s="156" t="s">
        <v>151</v>
      </c>
      <c r="AS896" s="156" t="s">
        <v>152</v>
      </c>
      <c r="AT896" s="155" t="str">
        <f t="shared" si="1136"/>
        <v>Nous promouvrons.</v>
      </c>
      <c r="AU896" s="156" t="s">
        <v>152</v>
      </c>
      <c r="AV896" s="156" t="s">
        <v>151</v>
      </c>
      <c r="AW896" s="156" t="s">
        <v>152</v>
      </c>
      <c r="AX896" s="155" t="str">
        <f t="shared" si="1137"/>
        <v>que nous promouvions.</v>
      </c>
      <c r="AY896" s="156" t="s">
        <v>152</v>
      </c>
      <c r="AZ896" s="156" t="s">
        <v>151</v>
      </c>
      <c r="BA896" s="156" t="s">
        <v>152</v>
      </c>
      <c r="BB896" s="155" t="str">
        <f t="shared" si="1138"/>
        <v>que nous ayons promu.</v>
      </c>
      <c r="BC896" s="156" t="s">
        <v>152</v>
      </c>
      <c r="BD896" s="156" t="s">
        <v>151</v>
      </c>
      <c r="BE896" s="156" t="s">
        <v>152</v>
      </c>
      <c r="BF896" s="155" t="str">
        <f t="shared" si="1139"/>
        <v>nous promouvrions.</v>
      </c>
      <c r="BG896" s="156" t="s">
        <v>152</v>
      </c>
      <c r="BH896" s="156" t="s">
        <v>151</v>
      </c>
      <c r="BI896" s="156" t="s">
        <v>152</v>
      </c>
      <c r="BJ896" s="155" t="str">
        <f t="shared" si="1140"/>
        <v>nous aurions promu.</v>
      </c>
      <c r="BK896" s="156" t="s">
        <v>152</v>
      </c>
      <c r="BL896" s="156" t="s">
        <v>151</v>
      </c>
      <c r="BM896" s="156" t="s">
        <v>152</v>
      </c>
      <c r="BN896" s="155" t="str">
        <f t="shared" si="1141"/>
        <v>Promouvons !</v>
      </c>
      <c r="BO896" s="156" t="s">
        <v>152</v>
      </c>
      <c r="BP896" s="156" t="s">
        <v>154</v>
      </c>
      <c r="BQ896" s="156" t="s">
        <v>64</v>
      </c>
    </row>
    <row r="897" spans="1:69" ht="14" customHeight="1">
      <c r="A897" s="146" t="s">
        <v>4276</v>
      </c>
      <c r="B897" s="146">
        <v>6</v>
      </c>
      <c r="C897" s="146" t="s">
        <v>12</v>
      </c>
      <c r="E897" s="146" t="s">
        <v>11514</v>
      </c>
      <c r="F897" s="146" t="s">
        <v>11467</v>
      </c>
      <c r="G897" s="146" t="s">
        <v>11468</v>
      </c>
      <c r="H897" s="146" t="s">
        <v>11469</v>
      </c>
      <c r="I897" s="146" t="s">
        <v>11470</v>
      </c>
      <c r="J897" s="146" t="s">
        <v>11471</v>
      </c>
      <c r="K897" s="146" t="s">
        <v>11472</v>
      </c>
      <c r="L897" s="146" t="s">
        <v>11473</v>
      </c>
      <c r="M897" s="146" t="s">
        <v>13869</v>
      </c>
      <c r="N897" s="1" t="s">
        <v>11528</v>
      </c>
      <c r="P897" s="157" t="str">
        <f t="shared" si="1131"/>
        <v>("promouvoir","vous"):["Vous promouvez.","Vous avez promu.","Vous promouviez.","Vous aviez promu.","Vous promouvrez.","que vous promouviez.","que vous ayez promu.","vous promouvriez.","vous auriez promu.","Promouvez !"],</v>
      </c>
      <c r="Q897" s="155" t="s">
        <v>155</v>
      </c>
      <c r="R897" s="155" t="s">
        <v>157</v>
      </c>
      <c r="S897" s="155" t="s">
        <v>62</v>
      </c>
      <c r="T897" s="155" t="str">
        <f t="shared" si="1142"/>
        <v>promouvoir</v>
      </c>
      <c r="U897" s="155" t="s">
        <v>62</v>
      </c>
      <c r="V897" s="155" t="s">
        <v>64</v>
      </c>
      <c r="W897" s="155" t="s">
        <v>62</v>
      </c>
      <c r="X897" s="155" t="str">
        <f t="shared" si="1143"/>
        <v>vous</v>
      </c>
      <c r="Y897" s="155" t="s">
        <v>62</v>
      </c>
      <c r="Z897" s="155" t="s">
        <v>158</v>
      </c>
      <c r="AA897" s="155" t="s">
        <v>63</v>
      </c>
      <c r="AB897" s="155" t="s">
        <v>153</v>
      </c>
      <c r="AC897" s="155" t="s">
        <v>62</v>
      </c>
      <c r="AD897" s="155" t="str">
        <f t="shared" si="1132"/>
        <v>Vous promouvez.</v>
      </c>
      <c r="AE897" s="155" t="s">
        <v>62</v>
      </c>
      <c r="AF897" s="155" t="s">
        <v>64</v>
      </c>
      <c r="AG897" s="155" t="s">
        <v>62</v>
      </c>
      <c r="AH897" s="155" t="str">
        <f t="shared" si="1133"/>
        <v>Vous avez promu.</v>
      </c>
      <c r="AI897" s="155" t="s">
        <v>62</v>
      </c>
      <c r="AJ897" s="155" t="s">
        <v>64</v>
      </c>
      <c r="AK897" s="155" t="s">
        <v>62</v>
      </c>
      <c r="AL897" s="155" t="str">
        <f t="shared" si="1134"/>
        <v>Vous promouviez.</v>
      </c>
      <c r="AM897" s="155" t="s">
        <v>62</v>
      </c>
      <c r="AN897" s="155" t="s">
        <v>64</v>
      </c>
      <c r="AO897" s="155" t="s">
        <v>62</v>
      </c>
      <c r="AP897" s="155" t="str">
        <f t="shared" si="1135"/>
        <v>Vous aviez promu.</v>
      </c>
      <c r="AQ897" s="156" t="s">
        <v>152</v>
      </c>
      <c r="AR897" s="156" t="s">
        <v>151</v>
      </c>
      <c r="AS897" s="156" t="s">
        <v>152</v>
      </c>
      <c r="AT897" s="155" t="str">
        <f t="shared" si="1136"/>
        <v>Vous promouvrez.</v>
      </c>
      <c r="AU897" s="156" t="s">
        <v>152</v>
      </c>
      <c r="AV897" s="156" t="s">
        <v>151</v>
      </c>
      <c r="AW897" s="156" t="s">
        <v>152</v>
      </c>
      <c r="AX897" s="155" t="str">
        <f t="shared" si="1137"/>
        <v>que vous promouviez.</v>
      </c>
      <c r="AY897" s="156" t="s">
        <v>152</v>
      </c>
      <c r="AZ897" s="156" t="s">
        <v>151</v>
      </c>
      <c r="BA897" s="156" t="s">
        <v>152</v>
      </c>
      <c r="BB897" s="155" t="str">
        <f t="shared" si="1138"/>
        <v>que vous ayez promu.</v>
      </c>
      <c r="BC897" s="156" t="s">
        <v>152</v>
      </c>
      <c r="BD897" s="156" t="s">
        <v>151</v>
      </c>
      <c r="BE897" s="156" t="s">
        <v>152</v>
      </c>
      <c r="BF897" s="155" t="str">
        <f t="shared" si="1139"/>
        <v>vous promouvriez.</v>
      </c>
      <c r="BG897" s="156" t="s">
        <v>152</v>
      </c>
      <c r="BH897" s="156" t="s">
        <v>151</v>
      </c>
      <c r="BI897" s="156" t="s">
        <v>152</v>
      </c>
      <c r="BJ897" s="155" t="str">
        <f t="shared" si="1140"/>
        <v>vous auriez promu.</v>
      </c>
      <c r="BK897" s="156" t="s">
        <v>152</v>
      </c>
      <c r="BL897" s="156" t="s">
        <v>151</v>
      </c>
      <c r="BM897" s="156" t="s">
        <v>152</v>
      </c>
      <c r="BN897" s="155" t="str">
        <f t="shared" si="1141"/>
        <v>Promouvez !</v>
      </c>
      <c r="BO897" s="156" t="s">
        <v>152</v>
      </c>
      <c r="BP897" s="156" t="s">
        <v>154</v>
      </c>
      <c r="BQ897" s="156" t="s">
        <v>64</v>
      </c>
    </row>
    <row r="898" spans="1:69" ht="14" customHeight="1">
      <c r="A898" s="146" t="s">
        <v>4276</v>
      </c>
      <c r="B898" s="146">
        <v>7</v>
      </c>
      <c r="C898" s="146" t="s">
        <v>13</v>
      </c>
      <c r="E898" s="146" t="s">
        <v>11515</v>
      </c>
      <c r="F898" s="146" t="s">
        <v>11474</v>
      </c>
      <c r="G898" s="146" t="s">
        <v>17263</v>
      </c>
      <c r="H898" s="146" t="s">
        <v>11475</v>
      </c>
      <c r="I898" s="146" t="s">
        <v>11476</v>
      </c>
      <c r="J898" s="146" t="s">
        <v>11516</v>
      </c>
      <c r="K898" s="146" t="s">
        <v>11477</v>
      </c>
      <c r="L898" s="146" t="s">
        <v>11478</v>
      </c>
      <c r="M898" s="146" t="s">
        <v>11479</v>
      </c>
      <c r="N898" s="155" t="s">
        <v>1873</v>
      </c>
      <c r="P898" s="157" t="str">
        <f t="shared" si="1131"/>
        <v>("promouvoir","ils"):["Ils promouvent.","Ils ont promu.","Ils promouvaient.","Ils avaient promu.","Ils promouvront.","qu'ils promeuvent.","qu'ils aient promu.","ils promouvraient.","ils auraient promu.","n/a"],</v>
      </c>
      <c r="Q898" s="155" t="s">
        <v>155</v>
      </c>
      <c r="R898" s="155" t="s">
        <v>157</v>
      </c>
      <c r="S898" s="155" t="s">
        <v>62</v>
      </c>
      <c r="T898" s="155" t="str">
        <f t="shared" si="1142"/>
        <v>promouvoir</v>
      </c>
      <c r="U898" s="155" t="s">
        <v>62</v>
      </c>
      <c r="V898" s="155" t="s">
        <v>64</v>
      </c>
      <c r="W898" s="155" t="s">
        <v>62</v>
      </c>
      <c r="X898" s="155" t="str">
        <f t="shared" si="1143"/>
        <v>ils</v>
      </c>
      <c r="Y898" s="155" t="s">
        <v>62</v>
      </c>
      <c r="Z898" s="155" t="s">
        <v>158</v>
      </c>
      <c r="AA898" s="155" t="s">
        <v>63</v>
      </c>
      <c r="AB898" s="155" t="s">
        <v>153</v>
      </c>
      <c r="AC898" s="155" t="s">
        <v>62</v>
      </c>
      <c r="AD898" s="155" t="str">
        <f t="shared" si="1132"/>
        <v>Ils promouvent.</v>
      </c>
      <c r="AE898" s="155" t="s">
        <v>62</v>
      </c>
      <c r="AF898" s="155" t="s">
        <v>64</v>
      </c>
      <c r="AG898" s="155" t="s">
        <v>62</v>
      </c>
      <c r="AH898" s="155" t="str">
        <f t="shared" si="1133"/>
        <v>Ils ont promu.</v>
      </c>
      <c r="AI898" s="155" t="s">
        <v>62</v>
      </c>
      <c r="AJ898" s="155" t="s">
        <v>64</v>
      </c>
      <c r="AK898" s="155" t="s">
        <v>62</v>
      </c>
      <c r="AL898" s="155" t="str">
        <f t="shared" si="1134"/>
        <v>Ils promouvaient.</v>
      </c>
      <c r="AM898" s="155" t="s">
        <v>62</v>
      </c>
      <c r="AN898" s="155" t="s">
        <v>64</v>
      </c>
      <c r="AO898" s="155" t="s">
        <v>62</v>
      </c>
      <c r="AP898" s="155" t="str">
        <f t="shared" si="1135"/>
        <v>Ils avaient promu.</v>
      </c>
      <c r="AQ898" s="156" t="s">
        <v>152</v>
      </c>
      <c r="AR898" s="156" t="s">
        <v>151</v>
      </c>
      <c r="AS898" s="156" t="s">
        <v>152</v>
      </c>
      <c r="AT898" s="155" t="str">
        <f t="shared" si="1136"/>
        <v>Ils promouvront.</v>
      </c>
      <c r="AU898" s="156" t="s">
        <v>152</v>
      </c>
      <c r="AV898" s="156" t="s">
        <v>151</v>
      </c>
      <c r="AW898" s="156" t="s">
        <v>152</v>
      </c>
      <c r="AX898" s="155" t="str">
        <f t="shared" si="1137"/>
        <v>qu'ils promeuvent.</v>
      </c>
      <c r="AY898" s="156" t="s">
        <v>152</v>
      </c>
      <c r="AZ898" s="156" t="s">
        <v>151</v>
      </c>
      <c r="BA898" s="156" t="s">
        <v>152</v>
      </c>
      <c r="BB898" s="155" t="str">
        <f t="shared" si="1138"/>
        <v>qu'ils aient promu.</v>
      </c>
      <c r="BC898" s="156" t="s">
        <v>152</v>
      </c>
      <c r="BD898" s="156" t="s">
        <v>151</v>
      </c>
      <c r="BE898" s="156" t="s">
        <v>152</v>
      </c>
      <c r="BF898" s="155" t="str">
        <f t="shared" si="1139"/>
        <v>ils promouvraient.</v>
      </c>
      <c r="BG898" s="156" t="s">
        <v>152</v>
      </c>
      <c r="BH898" s="156" t="s">
        <v>151</v>
      </c>
      <c r="BI898" s="156" t="s">
        <v>152</v>
      </c>
      <c r="BJ898" s="155" t="str">
        <f t="shared" si="1140"/>
        <v>ils auraient promu.</v>
      </c>
      <c r="BK898" s="156" t="s">
        <v>152</v>
      </c>
      <c r="BL898" s="156" t="s">
        <v>151</v>
      </c>
      <c r="BM898" s="156" t="s">
        <v>152</v>
      </c>
      <c r="BN898" s="155" t="str">
        <f t="shared" si="1141"/>
        <v>n/a</v>
      </c>
      <c r="BO898" s="156" t="s">
        <v>152</v>
      </c>
      <c r="BP898" s="156" t="s">
        <v>154</v>
      </c>
      <c r="BQ898" s="156" t="s">
        <v>64</v>
      </c>
    </row>
    <row r="899" spans="1:69" ht="14" customHeight="1">
      <c r="A899" s="146" t="s">
        <v>4276</v>
      </c>
      <c r="B899" s="146">
        <v>8</v>
      </c>
      <c r="C899" s="146" t="s">
        <v>14</v>
      </c>
      <c r="E899" s="146" t="s">
        <v>11517</v>
      </c>
      <c r="F899" s="146" t="s">
        <v>11480</v>
      </c>
      <c r="G899" s="146" t="s">
        <v>11481</v>
      </c>
      <c r="H899" s="146" t="s">
        <v>17440</v>
      </c>
      <c r="I899" s="146" t="s">
        <v>11482</v>
      </c>
      <c r="J899" s="146" t="s">
        <v>11518</v>
      </c>
      <c r="K899" s="146" t="s">
        <v>11483</v>
      </c>
      <c r="L899" s="146" t="s">
        <v>11519</v>
      </c>
      <c r="M899" s="146" t="s">
        <v>17624</v>
      </c>
      <c r="N899" s="155" t="s">
        <v>1873</v>
      </c>
      <c r="P899" s="157" t="str">
        <f t="shared" si="1131"/>
        <v>("promouvoir","elles"):["Elles promouvent.","Elles ont promu.","Elles promouvaient.","Elles avaient promu.","Elles promouvront.","qu'elles promeuvent.","qu'elles aient promu.","elles promouvraient.","elles auraient promu.","n/a"],</v>
      </c>
      <c r="Q899" s="155" t="s">
        <v>155</v>
      </c>
      <c r="R899" s="155" t="s">
        <v>157</v>
      </c>
      <c r="S899" s="155" t="s">
        <v>62</v>
      </c>
      <c r="T899" s="155" t="str">
        <f t="shared" si="1142"/>
        <v>promouvoir</v>
      </c>
      <c r="U899" s="155" t="s">
        <v>62</v>
      </c>
      <c r="V899" s="155" t="s">
        <v>64</v>
      </c>
      <c r="W899" s="155" t="s">
        <v>62</v>
      </c>
      <c r="X899" s="155" t="str">
        <f t="shared" si="1143"/>
        <v>elles</v>
      </c>
      <c r="Y899" s="155" t="s">
        <v>62</v>
      </c>
      <c r="Z899" s="155" t="s">
        <v>158</v>
      </c>
      <c r="AA899" s="155" t="s">
        <v>63</v>
      </c>
      <c r="AB899" s="155" t="s">
        <v>153</v>
      </c>
      <c r="AC899" s="155" t="s">
        <v>62</v>
      </c>
      <c r="AD899" s="155" t="str">
        <f t="shared" si="1132"/>
        <v>Elles promouvent.</v>
      </c>
      <c r="AE899" s="155" t="s">
        <v>62</v>
      </c>
      <c r="AF899" s="155" t="s">
        <v>64</v>
      </c>
      <c r="AG899" s="155" t="s">
        <v>62</v>
      </c>
      <c r="AH899" s="155" t="str">
        <f t="shared" si="1133"/>
        <v>Elles ont promu.</v>
      </c>
      <c r="AI899" s="155" t="s">
        <v>62</v>
      </c>
      <c r="AJ899" s="155" t="s">
        <v>64</v>
      </c>
      <c r="AK899" s="155" t="s">
        <v>62</v>
      </c>
      <c r="AL899" s="155" t="str">
        <f t="shared" si="1134"/>
        <v>Elles promouvaient.</v>
      </c>
      <c r="AM899" s="155" t="s">
        <v>62</v>
      </c>
      <c r="AN899" s="155" t="s">
        <v>64</v>
      </c>
      <c r="AO899" s="155" t="s">
        <v>62</v>
      </c>
      <c r="AP899" s="155" t="str">
        <f t="shared" si="1135"/>
        <v>Elles avaient promu.</v>
      </c>
      <c r="AQ899" s="156" t="s">
        <v>152</v>
      </c>
      <c r="AR899" s="156" t="s">
        <v>151</v>
      </c>
      <c r="AS899" s="156" t="s">
        <v>152</v>
      </c>
      <c r="AT899" s="155" t="str">
        <f t="shared" si="1136"/>
        <v>Elles promouvront.</v>
      </c>
      <c r="AU899" s="156" t="s">
        <v>152</v>
      </c>
      <c r="AV899" s="156" t="s">
        <v>151</v>
      </c>
      <c r="AW899" s="156" t="s">
        <v>152</v>
      </c>
      <c r="AX899" s="155" t="str">
        <f t="shared" si="1137"/>
        <v>qu'elles promeuvent.</v>
      </c>
      <c r="AY899" s="156" t="s">
        <v>152</v>
      </c>
      <c r="AZ899" s="156" t="s">
        <v>151</v>
      </c>
      <c r="BA899" s="156" t="s">
        <v>152</v>
      </c>
      <c r="BB899" s="155" t="str">
        <f t="shared" si="1138"/>
        <v>qu'elles aient promu.</v>
      </c>
      <c r="BC899" s="156" t="s">
        <v>152</v>
      </c>
      <c r="BD899" s="156" t="s">
        <v>151</v>
      </c>
      <c r="BE899" s="156" t="s">
        <v>152</v>
      </c>
      <c r="BF899" s="155" t="str">
        <f t="shared" si="1139"/>
        <v>elles promouvraient.</v>
      </c>
      <c r="BG899" s="156" t="s">
        <v>152</v>
      </c>
      <c r="BH899" s="156" t="s">
        <v>151</v>
      </c>
      <c r="BI899" s="156" t="s">
        <v>152</v>
      </c>
      <c r="BJ899" s="155" t="str">
        <f t="shared" si="1140"/>
        <v>elles auraient promu.</v>
      </c>
      <c r="BK899" s="156" t="s">
        <v>152</v>
      </c>
      <c r="BL899" s="156" t="s">
        <v>151</v>
      </c>
      <c r="BM899" s="156" t="s">
        <v>152</v>
      </c>
      <c r="BN899" s="155" t="str">
        <f t="shared" si="1141"/>
        <v>n/a</v>
      </c>
      <c r="BO899" s="156" t="s">
        <v>152</v>
      </c>
      <c r="BP899" s="156" t="s">
        <v>154</v>
      </c>
      <c r="BQ899" s="156" t="s">
        <v>64</v>
      </c>
    </row>
    <row r="900" spans="1:69" ht="14" customHeight="1">
      <c r="A900" s="146" t="s">
        <v>4276</v>
      </c>
      <c r="B900" s="146">
        <v>9</v>
      </c>
      <c r="C900" s="146" t="s">
        <v>15</v>
      </c>
      <c r="E900" s="146" t="s">
        <v>11520</v>
      </c>
      <c r="F900" s="146" t="s">
        <v>11484</v>
      </c>
      <c r="G900" s="146" t="s">
        <v>11485</v>
      </c>
      <c r="H900" s="146" t="s">
        <v>11486</v>
      </c>
      <c r="I900" s="146" t="s">
        <v>11487</v>
      </c>
      <c r="J900" s="146" t="s">
        <v>11521</v>
      </c>
      <c r="K900" s="146" t="s">
        <v>11488</v>
      </c>
      <c r="L900" s="146" t="s">
        <v>11489</v>
      </c>
      <c r="M900" s="146" t="s">
        <v>11490</v>
      </c>
      <c r="N900" s="155" t="s">
        <v>1873</v>
      </c>
      <c r="P900" s="157" t="str">
        <f t="shared" si="1131"/>
        <v>("promouvoir","ça"):["Ça promeus.","Ça a promu.","Ça promouvait.","Ça avait promu.","Ça promouvra.","que ça promeuve.","que ça ait promu.","ça promouvrait.","ça aurait promu.","n/a"],</v>
      </c>
      <c r="Q900" s="155" t="s">
        <v>155</v>
      </c>
      <c r="R900" s="155" t="s">
        <v>157</v>
      </c>
      <c r="S900" s="155" t="s">
        <v>62</v>
      </c>
      <c r="T900" s="155" t="str">
        <f t="shared" si="1142"/>
        <v>promouvoir</v>
      </c>
      <c r="U900" s="155" t="s">
        <v>62</v>
      </c>
      <c r="V900" s="155" t="s">
        <v>64</v>
      </c>
      <c r="W900" s="155" t="s">
        <v>62</v>
      </c>
      <c r="X900" s="155" t="str">
        <f t="shared" si="1143"/>
        <v>ça</v>
      </c>
      <c r="Y900" s="155" t="s">
        <v>62</v>
      </c>
      <c r="Z900" s="155" t="s">
        <v>158</v>
      </c>
      <c r="AA900" s="155" t="s">
        <v>63</v>
      </c>
      <c r="AB900" s="155" t="s">
        <v>153</v>
      </c>
      <c r="AC900" s="155" t="s">
        <v>62</v>
      </c>
      <c r="AD900" s="155" t="str">
        <f t="shared" si="1132"/>
        <v>Ça promeus.</v>
      </c>
      <c r="AE900" s="155" t="s">
        <v>62</v>
      </c>
      <c r="AF900" s="155" t="s">
        <v>64</v>
      </c>
      <c r="AG900" s="155" t="s">
        <v>62</v>
      </c>
      <c r="AH900" s="155" t="str">
        <f t="shared" si="1133"/>
        <v>Ça a promu.</v>
      </c>
      <c r="AI900" s="155" t="s">
        <v>62</v>
      </c>
      <c r="AJ900" s="155" t="s">
        <v>64</v>
      </c>
      <c r="AK900" s="155" t="s">
        <v>62</v>
      </c>
      <c r="AL900" s="155" t="str">
        <f t="shared" si="1134"/>
        <v>Ça promouvait.</v>
      </c>
      <c r="AM900" s="155" t="s">
        <v>62</v>
      </c>
      <c r="AN900" s="155" t="s">
        <v>64</v>
      </c>
      <c r="AO900" s="155" t="s">
        <v>62</v>
      </c>
      <c r="AP900" s="155" t="str">
        <f t="shared" si="1135"/>
        <v>Ça avait promu.</v>
      </c>
      <c r="AQ900" s="156" t="s">
        <v>152</v>
      </c>
      <c r="AR900" s="156" t="s">
        <v>151</v>
      </c>
      <c r="AS900" s="156" t="s">
        <v>152</v>
      </c>
      <c r="AT900" s="155" t="str">
        <f t="shared" si="1136"/>
        <v>Ça promouvra.</v>
      </c>
      <c r="AU900" s="156" t="s">
        <v>152</v>
      </c>
      <c r="AV900" s="156" t="s">
        <v>151</v>
      </c>
      <c r="AW900" s="156" t="s">
        <v>152</v>
      </c>
      <c r="AX900" s="155" t="str">
        <f t="shared" si="1137"/>
        <v>que ça promeuve.</v>
      </c>
      <c r="AY900" s="156" t="s">
        <v>152</v>
      </c>
      <c r="AZ900" s="156" t="s">
        <v>151</v>
      </c>
      <c r="BA900" s="156" t="s">
        <v>152</v>
      </c>
      <c r="BB900" s="155" t="str">
        <f t="shared" si="1138"/>
        <v>que ça ait promu.</v>
      </c>
      <c r="BC900" s="156" t="s">
        <v>152</v>
      </c>
      <c r="BD900" s="156" t="s">
        <v>151</v>
      </c>
      <c r="BE900" s="156" t="s">
        <v>152</v>
      </c>
      <c r="BF900" s="155" t="str">
        <f t="shared" si="1139"/>
        <v>ça promouvrait.</v>
      </c>
      <c r="BG900" s="156" t="s">
        <v>152</v>
      </c>
      <c r="BH900" s="156" t="s">
        <v>151</v>
      </c>
      <c r="BI900" s="156" t="s">
        <v>152</v>
      </c>
      <c r="BJ900" s="155" t="str">
        <f t="shared" si="1140"/>
        <v>ça aurait promu.</v>
      </c>
      <c r="BK900" s="156" t="s">
        <v>152</v>
      </c>
      <c r="BL900" s="156" t="s">
        <v>151</v>
      </c>
      <c r="BM900" s="156" t="s">
        <v>152</v>
      </c>
      <c r="BN900" s="155" t="str">
        <f t="shared" si="1141"/>
        <v>n/a</v>
      </c>
      <c r="BO900" s="156" t="s">
        <v>152</v>
      </c>
      <c r="BP900" s="156" t="s">
        <v>154</v>
      </c>
      <c r="BQ900" s="156" t="s">
        <v>64</v>
      </c>
    </row>
    <row r="901" spans="1:69" ht="14" customHeight="1">
      <c r="N901" s="155"/>
      <c r="Q901" s="155"/>
      <c r="R901" s="155"/>
      <c r="S901" s="155"/>
      <c r="T901" s="155"/>
      <c r="U901" s="155"/>
      <c r="V901" s="155"/>
      <c r="W901" s="155"/>
      <c r="X901" s="155"/>
      <c r="Y901" s="155"/>
      <c r="Z901" s="155"/>
      <c r="AA901" s="155"/>
      <c r="AB901" s="155"/>
      <c r="AC901" s="155"/>
      <c r="AD901" s="155"/>
      <c r="AE901" s="155"/>
      <c r="AF901" s="155"/>
      <c r="AG901" s="155"/>
      <c r="AH901" s="155"/>
      <c r="AI901" s="155"/>
      <c r="AJ901" s="155"/>
      <c r="AK901" s="155"/>
      <c r="AL901" s="155"/>
      <c r="AM901" s="155"/>
      <c r="AN901" s="155"/>
      <c r="AO901" s="155"/>
      <c r="AP901" s="155"/>
      <c r="AQ901" s="156"/>
      <c r="AR901" s="156"/>
      <c r="AS901" s="156"/>
      <c r="AT901" s="155"/>
      <c r="AU901" s="156"/>
      <c r="AV901" s="156"/>
      <c r="AW901" s="156"/>
      <c r="AX901" s="155"/>
      <c r="AY901" s="156"/>
      <c r="AZ901" s="156"/>
      <c r="BA901" s="156"/>
      <c r="BB901" s="155"/>
      <c r="BC901" s="156"/>
      <c r="BD901" s="156"/>
      <c r="BE901" s="156"/>
      <c r="BF901" s="155"/>
      <c r="BG901" s="156"/>
      <c r="BH901" s="156"/>
      <c r="BI901" s="156"/>
      <c r="BJ901" s="155"/>
      <c r="BK901" s="156"/>
      <c r="BL901" s="156"/>
      <c r="BM901" s="156"/>
      <c r="BN901" s="155"/>
      <c r="BO901" s="156"/>
      <c r="BP901" s="156"/>
      <c r="BQ901" s="156"/>
    </row>
    <row r="902" spans="1:69" ht="14" customHeight="1">
      <c r="A902" s="146" t="s">
        <v>8098</v>
      </c>
      <c r="B902" s="146">
        <v>1</v>
      </c>
      <c r="C902" s="146" t="s">
        <v>8</v>
      </c>
      <c r="E902" s="146" t="s">
        <v>14392</v>
      </c>
      <c r="F902" s="146" t="s">
        <v>14493</v>
      </c>
      <c r="G902" s="146" t="s">
        <v>14409</v>
      </c>
      <c r="H902" s="146" t="s">
        <v>14419</v>
      </c>
      <c r="I902" s="146" t="s">
        <v>14427</v>
      </c>
      <c r="J902" s="146" t="s">
        <v>14435</v>
      </c>
      <c r="K902" s="146" t="s">
        <v>14445</v>
      </c>
      <c r="L902" s="146" t="s">
        <v>14454</v>
      </c>
      <c r="M902" s="146" t="s">
        <v>14462</v>
      </c>
      <c r="N902" s="155" t="s">
        <v>7206</v>
      </c>
      <c r="P902" s="146" t="str">
        <f t="shared" ref="P902:P910" si="1144">R902&amp;S902&amp;T902&amp;U902&amp;V902&amp;W902&amp;X902&amp;Y902&amp;Z902&amp;AA902&amp;AB902&amp;AC902&amp;AD902&amp;AE902&amp;AF902&amp;AG902&amp;AH902&amp;AI902&amp;AJ902&amp;AK902&amp;AL902&amp;AM902&amp;AN902&amp;AO902&amp;AP902&amp;AQ902&amp;AR902&amp;AS902&amp;AT902&amp;AU902&amp;AV902&amp;AW902&amp;AX902&amp;AY902&amp;AZ902&amp;BA902&amp;BB902&amp;BC902&amp;BD902&amp;BE902&amp;BF902&amp;BG902&amp;BH902&amp;BI902&amp;BJ902&amp;BK902&amp;BL902&amp;BM902&amp;BN902&amp;BO902&amp;BP902&amp;BQ902</f>
        <v>("vêtir","je"):["Je vêts.","J'ai vêtu.","Je vêtais.","J'avais vêtu.","Je vêtirai.","que je vête.","que j'aie vêtu.","je vêtirais.","j'aurais vêtu.","n/a"],</v>
      </c>
      <c r="Q902" s="155" t="s">
        <v>155</v>
      </c>
      <c r="R902" s="155" t="s">
        <v>157</v>
      </c>
      <c r="S902" s="155" t="s">
        <v>62</v>
      </c>
      <c r="T902" s="155" t="str">
        <f t="shared" ref="T902:T910" si="1145">A902</f>
        <v>vêtir</v>
      </c>
      <c r="U902" s="155" t="s">
        <v>62</v>
      </c>
      <c r="V902" s="155" t="s">
        <v>64</v>
      </c>
      <c r="W902" s="155" t="s">
        <v>62</v>
      </c>
      <c r="X902" s="155" t="str">
        <f t="shared" ref="X902:X910" si="1146">C902</f>
        <v>je</v>
      </c>
      <c r="Y902" s="155" t="s">
        <v>62</v>
      </c>
      <c r="Z902" s="155" t="s">
        <v>158</v>
      </c>
      <c r="AA902" s="155" t="s">
        <v>63</v>
      </c>
      <c r="AB902" s="155" t="s">
        <v>153</v>
      </c>
      <c r="AC902" s="155" t="s">
        <v>62</v>
      </c>
      <c r="AD902" s="155" t="str">
        <f t="shared" ref="AD902:AD910" si="1147">E902</f>
        <v>Je vêts.</v>
      </c>
      <c r="AE902" s="155" t="s">
        <v>62</v>
      </c>
      <c r="AF902" s="155" t="s">
        <v>64</v>
      </c>
      <c r="AG902" s="155" t="s">
        <v>62</v>
      </c>
      <c r="AH902" s="155" t="str">
        <f t="shared" ref="AH902:AH910" si="1148">F902</f>
        <v>J'ai vêtu.</v>
      </c>
      <c r="AI902" s="155" t="s">
        <v>62</v>
      </c>
      <c r="AJ902" s="155" t="s">
        <v>64</v>
      </c>
      <c r="AK902" s="155" t="s">
        <v>62</v>
      </c>
      <c r="AL902" s="155" t="str">
        <f t="shared" ref="AL902:AL910" si="1149">G902</f>
        <v>Je vêtais.</v>
      </c>
      <c r="AM902" s="155" t="s">
        <v>62</v>
      </c>
      <c r="AN902" s="155" t="s">
        <v>64</v>
      </c>
      <c r="AO902" s="155" t="s">
        <v>62</v>
      </c>
      <c r="AP902" s="155" t="str">
        <f t="shared" ref="AP902:AP910" si="1150">H902</f>
        <v>J'avais vêtu.</v>
      </c>
      <c r="AQ902" s="156" t="s">
        <v>152</v>
      </c>
      <c r="AR902" s="156" t="s">
        <v>151</v>
      </c>
      <c r="AS902" s="156" t="s">
        <v>152</v>
      </c>
      <c r="AT902" s="155" t="str">
        <f t="shared" ref="AT902:AT910" si="1151">I902</f>
        <v>Je vêtirai.</v>
      </c>
      <c r="AU902" s="156" t="s">
        <v>152</v>
      </c>
      <c r="AV902" s="156" t="s">
        <v>151</v>
      </c>
      <c r="AW902" s="156" t="s">
        <v>152</v>
      </c>
      <c r="AX902" s="155" t="str">
        <f t="shared" ref="AX902:AX910" si="1152">J902</f>
        <v>que je vête.</v>
      </c>
      <c r="AY902" s="156" t="s">
        <v>152</v>
      </c>
      <c r="AZ902" s="156" t="s">
        <v>151</v>
      </c>
      <c r="BA902" s="156" t="s">
        <v>152</v>
      </c>
      <c r="BB902" s="155" t="str">
        <f t="shared" ref="BB902:BB910" si="1153">K902</f>
        <v>que j'aie vêtu.</v>
      </c>
      <c r="BC902" s="156" t="s">
        <v>152</v>
      </c>
      <c r="BD902" s="156" t="s">
        <v>151</v>
      </c>
      <c r="BE902" s="156" t="s">
        <v>152</v>
      </c>
      <c r="BF902" s="155" t="str">
        <f t="shared" ref="BF902:BF910" si="1154">L902</f>
        <v>je vêtirais.</v>
      </c>
      <c r="BG902" s="156" t="s">
        <v>152</v>
      </c>
      <c r="BH902" s="156" t="s">
        <v>151</v>
      </c>
      <c r="BI902" s="156" t="s">
        <v>152</v>
      </c>
      <c r="BJ902" s="155" t="str">
        <f t="shared" ref="BJ902:BJ910" si="1155">M902</f>
        <v>j'aurais vêtu.</v>
      </c>
      <c r="BK902" s="156" t="s">
        <v>152</v>
      </c>
      <c r="BL902" s="156" t="s">
        <v>151</v>
      </c>
      <c r="BM902" s="156" t="s">
        <v>152</v>
      </c>
      <c r="BN902" s="155" t="str">
        <f t="shared" ref="BN902:BN910" si="1156">N902</f>
        <v>n/a</v>
      </c>
      <c r="BO902" s="156" t="s">
        <v>152</v>
      </c>
      <c r="BP902" s="156" t="s">
        <v>154</v>
      </c>
      <c r="BQ902" s="156" t="s">
        <v>64</v>
      </c>
    </row>
    <row r="903" spans="1:69" ht="14" customHeight="1">
      <c r="A903" s="146" t="s">
        <v>8098</v>
      </c>
      <c r="B903" s="146">
        <v>2</v>
      </c>
      <c r="C903" s="146" t="s">
        <v>0</v>
      </c>
      <c r="E903" s="146" t="s">
        <v>14393</v>
      </c>
      <c r="F903" s="146" t="s">
        <v>14401</v>
      </c>
      <c r="G903" s="146" t="s">
        <v>14410</v>
      </c>
      <c r="H903" s="146" t="s">
        <v>14420</v>
      </c>
      <c r="I903" s="146" t="s">
        <v>14428</v>
      </c>
      <c r="J903" s="146" t="s">
        <v>14436</v>
      </c>
      <c r="K903" s="146" t="s">
        <v>14446</v>
      </c>
      <c r="L903" s="146" t="s">
        <v>14455</v>
      </c>
      <c r="M903" s="146" t="s">
        <v>14463</v>
      </c>
      <c r="N903" s="146" t="s">
        <v>14471</v>
      </c>
      <c r="P903" s="146" t="str">
        <f t="shared" si="1144"/>
        <v>("vêtir","tu"):["Tu vêts.","Tu as vêtu.","Tu vêtais.","Tu avais vêtu.","Tu vêtiras.","que tu vêtes.","que tu aies vêtu.","tu vêtirais.","tu aurais vêtu.","Vêts !"],</v>
      </c>
      <c r="Q903" s="155" t="s">
        <v>155</v>
      </c>
      <c r="R903" s="155" t="s">
        <v>157</v>
      </c>
      <c r="S903" s="155" t="s">
        <v>62</v>
      </c>
      <c r="T903" s="155" t="str">
        <f t="shared" si="1145"/>
        <v>vêtir</v>
      </c>
      <c r="U903" s="155" t="s">
        <v>62</v>
      </c>
      <c r="V903" s="155" t="s">
        <v>64</v>
      </c>
      <c r="W903" s="155" t="s">
        <v>62</v>
      </c>
      <c r="X903" s="155" t="str">
        <f t="shared" si="1146"/>
        <v>tu</v>
      </c>
      <c r="Y903" s="155" t="s">
        <v>62</v>
      </c>
      <c r="Z903" s="155" t="s">
        <v>158</v>
      </c>
      <c r="AA903" s="155" t="s">
        <v>63</v>
      </c>
      <c r="AB903" s="155" t="s">
        <v>153</v>
      </c>
      <c r="AC903" s="155" t="s">
        <v>62</v>
      </c>
      <c r="AD903" s="155" t="str">
        <f t="shared" si="1147"/>
        <v>Tu vêts.</v>
      </c>
      <c r="AE903" s="155" t="s">
        <v>62</v>
      </c>
      <c r="AF903" s="155" t="s">
        <v>64</v>
      </c>
      <c r="AG903" s="155" t="s">
        <v>62</v>
      </c>
      <c r="AH903" s="155" t="str">
        <f t="shared" si="1148"/>
        <v>Tu as vêtu.</v>
      </c>
      <c r="AI903" s="155" t="s">
        <v>62</v>
      </c>
      <c r="AJ903" s="155" t="s">
        <v>64</v>
      </c>
      <c r="AK903" s="155" t="s">
        <v>62</v>
      </c>
      <c r="AL903" s="155" t="str">
        <f t="shared" si="1149"/>
        <v>Tu vêtais.</v>
      </c>
      <c r="AM903" s="155" t="s">
        <v>62</v>
      </c>
      <c r="AN903" s="155" t="s">
        <v>64</v>
      </c>
      <c r="AO903" s="155" t="s">
        <v>62</v>
      </c>
      <c r="AP903" s="155" t="str">
        <f t="shared" si="1150"/>
        <v>Tu avais vêtu.</v>
      </c>
      <c r="AQ903" s="156" t="s">
        <v>152</v>
      </c>
      <c r="AR903" s="156" t="s">
        <v>151</v>
      </c>
      <c r="AS903" s="156" t="s">
        <v>152</v>
      </c>
      <c r="AT903" s="155" t="str">
        <f t="shared" si="1151"/>
        <v>Tu vêtiras.</v>
      </c>
      <c r="AU903" s="156" t="s">
        <v>152</v>
      </c>
      <c r="AV903" s="156" t="s">
        <v>151</v>
      </c>
      <c r="AW903" s="156" t="s">
        <v>152</v>
      </c>
      <c r="AX903" s="155" t="str">
        <f t="shared" si="1152"/>
        <v>que tu vêtes.</v>
      </c>
      <c r="AY903" s="156" t="s">
        <v>152</v>
      </c>
      <c r="AZ903" s="156" t="s">
        <v>151</v>
      </c>
      <c r="BA903" s="156" t="s">
        <v>152</v>
      </c>
      <c r="BB903" s="155" t="str">
        <f t="shared" si="1153"/>
        <v>que tu aies vêtu.</v>
      </c>
      <c r="BC903" s="156" t="s">
        <v>152</v>
      </c>
      <c r="BD903" s="156" t="s">
        <v>151</v>
      </c>
      <c r="BE903" s="156" t="s">
        <v>152</v>
      </c>
      <c r="BF903" s="155" t="str">
        <f t="shared" si="1154"/>
        <v>tu vêtirais.</v>
      </c>
      <c r="BG903" s="156" t="s">
        <v>152</v>
      </c>
      <c r="BH903" s="156" t="s">
        <v>151</v>
      </c>
      <c r="BI903" s="156" t="s">
        <v>152</v>
      </c>
      <c r="BJ903" s="155" t="str">
        <f t="shared" si="1155"/>
        <v>tu aurais vêtu.</v>
      </c>
      <c r="BK903" s="156" t="s">
        <v>152</v>
      </c>
      <c r="BL903" s="156" t="s">
        <v>151</v>
      </c>
      <c r="BM903" s="156" t="s">
        <v>152</v>
      </c>
      <c r="BN903" s="155" t="str">
        <f t="shared" si="1156"/>
        <v>Vêts !</v>
      </c>
      <c r="BO903" s="156" t="s">
        <v>152</v>
      </c>
      <c r="BP903" s="156" t="s">
        <v>154</v>
      </c>
      <c r="BQ903" s="156" t="s">
        <v>64</v>
      </c>
    </row>
    <row r="904" spans="1:69" ht="14" customHeight="1">
      <c r="A904" s="146" t="s">
        <v>8098</v>
      </c>
      <c r="B904" s="146">
        <v>3</v>
      </c>
      <c r="C904" s="146" t="s">
        <v>9</v>
      </c>
      <c r="E904" s="146" t="s">
        <v>14394</v>
      </c>
      <c r="F904" s="146" t="s">
        <v>14402</v>
      </c>
      <c r="G904" s="146" t="s">
        <v>14411</v>
      </c>
      <c r="H904" s="146" t="s">
        <v>14421</v>
      </c>
      <c r="I904" s="146" t="s">
        <v>14429</v>
      </c>
      <c r="J904" s="146" t="s">
        <v>14437</v>
      </c>
      <c r="K904" s="146" t="s">
        <v>14447</v>
      </c>
      <c r="L904" s="146" t="s">
        <v>14456</v>
      </c>
      <c r="M904" s="146" t="s">
        <v>14464</v>
      </c>
      <c r="N904" s="155" t="s">
        <v>1873</v>
      </c>
      <c r="P904" s="146" t="str">
        <f t="shared" si="1144"/>
        <v>("vêtir","il"):["Il vêt.","Il a vêtu.","Il vêtait.","Il avait vêtu.","Il vêtira.","qu'il vête.","qu'il ait vêtu.","il vêtirait.","il aurait vêtu.","n/a"],</v>
      </c>
      <c r="Q904" s="155" t="s">
        <v>155</v>
      </c>
      <c r="R904" s="155" t="s">
        <v>157</v>
      </c>
      <c r="S904" s="155" t="s">
        <v>62</v>
      </c>
      <c r="T904" s="155" t="str">
        <f t="shared" si="1145"/>
        <v>vêtir</v>
      </c>
      <c r="U904" s="155" t="s">
        <v>62</v>
      </c>
      <c r="V904" s="155" t="s">
        <v>64</v>
      </c>
      <c r="W904" s="155" t="s">
        <v>62</v>
      </c>
      <c r="X904" s="155" t="str">
        <f t="shared" si="1146"/>
        <v>il</v>
      </c>
      <c r="Y904" s="155" t="s">
        <v>62</v>
      </c>
      <c r="Z904" s="155" t="s">
        <v>158</v>
      </c>
      <c r="AA904" s="155" t="s">
        <v>63</v>
      </c>
      <c r="AB904" s="155" t="s">
        <v>153</v>
      </c>
      <c r="AC904" s="155" t="s">
        <v>62</v>
      </c>
      <c r="AD904" s="155" t="str">
        <f t="shared" si="1147"/>
        <v>Il vêt.</v>
      </c>
      <c r="AE904" s="155" t="s">
        <v>62</v>
      </c>
      <c r="AF904" s="155" t="s">
        <v>64</v>
      </c>
      <c r="AG904" s="155" t="s">
        <v>62</v>
      </c>
      <c r="AH904" s="155" t="str">
        <f t="shared" si="1148"/>
        <v>Il a vêtu.</v>
      </c>
      <c r="AI904" s="155" t="s">
        <v>62</v>
      </c>
      <c r="AJ904" s="155" t="s">
        <v>64</v>
      </c>
      <c r="AK904" s="155" t="s">
        <v>62</v>
      </c>
      <c r="AL904" s="155" t="str">
        <f t="shared" si="1149"/>
        <v>Il vêtait.</v>
      </c>
      <c r="AM904" s="155" t="s">
        <v>62</v>
      </c>
      <c r="AN904" s="155" t="s">
        <v>64</v>
      </c>
      <c r="AO904" s="155" t="s">
        <v>62</v>
      </c>
      <c r="AP904" s="155" t="str">
        <f t="shared" si="1150"/>
        <v>Il avait vêtu.</v>
      </c>
      <c r="AQ904" s="156" t="s">
        <v>152</v>
      </c>
      <c r="AR904" s="156" t="s">
        <v>151</v>
      </c>
      <c r="AS904" s="156" t="s">
        <v>152</v>
      </c>
      <c r="AT904" s="155" t="str">
        <f t="shared" si="1151"/>
        <v>Il vêtira.</v>
      </c>
      <c r="AU904" s="156" t="s">
        <v>152</v>
      </c>
      <c r="AV904" s="156" t="s">
        <v>151</v>
      </c>
      <c r="AW904" s="156" t="s">
        <v>152</v>
      </c>
      <c r="AX904" s="155" t="str">
        <f t="shared" si="1152"/>
        <v>qu'il vête.</v>
      </c>
      <c r="AY904" s="156" t="s">
        <v>152</v>
      </c>
      <c r="AZ904" s="156" t="s">
        <v>151</v>
      </c>
      <c r="BA904" s="156" t="s">
        <v>152</v>
      </c>
      <c r="BB904" s="155" t="str">
        <f t="shared" si="1153"/>
        <v>qu'il ait vêtu.</v>
      </c>
      <c r="BC904" s="156" t="s">
        <v>152</v>
      </c>
      <c r="BD904" s="156" t="s">
        <v>151</v>
      </c>
      <c r="BE904" s="156" t="s">
        <v>152</v>
      </c>
      <c r="BF904" s="155" t="str">
        <f t="shared" si="1154"/>
        <v>il vêtirait.</v>
      </c>
      <c r="BG904" s="156" t="s">
        <v>152</v>
      </c>
      <c r="BH904" s="156" t="s">
        <v>151</v>
      </c>
      <c r="BI904" s="156" t="s">
        <v>152</v>
      </c>
      <c r="BJ904" s="155" t="str">
        <f t="shared" si="1155"/>
        <v>il aurait vêtu.</v>
      </c>
      <c r="BK904" s="156" t="s">
        <v>152</v>
      </c>
      <c r="BL904" s="156" t="s">
        <v>151</v>
      </c>
      <c r="BM904" s="156" t="s">
        <v>152</v>
      </c>
      <c r="BN904" s="155" t="str">
        <f t="shared" si="1156"/>
        <v>n/a</v>
      </c>
      <c r="BO904" s="156" t="s">
        <v>152</v>
      </c>
      <c r="BP904" s="156" t="s">
        <v>154</v>
      </c>
      <c r="BQ904" s="156" t="s">
        <v>64</v>
      </c>
    </row>
    <row r="905" spans="1:69" ht="14" customHeight="1">
      <c r="A905" s="146" t="s">
        <v>8098</v>
      </c>
      <c r="B905" s="146">
        <v>4</v>
      </c>
      <c r="C905" s="146" t="s">
        <v>10</v>
      </c>
      <c r="E905" s="146" t="s">
        <v>14395</v>
      </c>
      <c r="F905" s="146" t="s">
        <v>14403</v>
      </c>
      <c r="G905" s="146" t="s">
        <v>14412</v>
      </c>
      <c r="H905" s="146" t="s">
        <v>14422</v>
      </c>
      <c r="I905" s="146" t="s">
        <v>14430</v>
      </c>
      <c r="J905" s="146" t="s">
        <v>14438</v>
      </c>
      <c r="K905" s="146" t="s">
        <v>14448</v>
      </c>
      <c r="L905" s="146" t="s">
        <v>14457</v>
      </c>
      <c r="M905" s="146" t="s">
        <v>17076</v>
      </c>
      <c r="N905" s="155" t="s">
        <v>1873</v>
      </c>
      <c r="P905" s="146" t="str">
        <f t="shared" si="1144"/>
        <v>("vêtir","elle"):["Elle vêt.","Elle a vêtu.","Elle vêtait.","Elle avait vêtu.","Elle vêtira.","qu'elle vête.","qu'elle ait vêtu.","elle vêtirait.","elle aurait vêtu.","n/a"],</v>
      </c>
      <c r="Q905" s="155" t="s">
        <v>155</v>
      </c>
      <c r="R905" s="155" t="s">
        <v>157</v>
      </c>
      <c r="S905" s="155" t="s">
        <v>62</v>
      </c>
      <c r="T905" s="155" t="str">
        <f t="shared" si="1145"/>
        <v>vêtir</v>
      </c>
      <c r="U905" s="155" t="s">
        <v>62</v>
      </c>
      <c r="V905" s="155" t="s">
        <v>64</v>
      </c>
      <c r="W905" s="155" t="s">
        <v>62</v>
      </c>
      <c r="X905" s="155" t="str">
        <f t="shared" si="1146"/>
        <v>elle</v>
      </c>
      <c r="Y905" s="155" t="s">
        <v>62</v>
      </c>
      <c r="Z905" s="155" t="s">
        <v>158</v>
      </c>
      <c r="AA905" s="155" t="s">
        <v>63</v>
      </c>
      <c r="AB905" s="155" t="s">
        <v>153</v>
      </c>
      <c r="AC905" s="155" t="s">
        <v>62</v>
      </c>
      <c r="AD905" s="155" t="str">
        <f t="shared" si="1147"/>
        <v>Elle vêt.</v>
      </c>
      <c r="AE905" s="155" t="s">
        <v>62</v>
      </c>
      <c r="AF905" s="155" t="s">
        <v>64</v>
      </c>
      <c r="AG905" s="155" t="s">
        <v>62</v>
      </c>
      <c r="AH905" s="155" t="str">
        <f t="shared" si="1148"/>
        <v>Elle a vêtu.</v>
      </c>
      <c r="AI905" s="155" t="s">
        <v>62</v>
      </c>
      <c r="AJ905" s="155" t="s">
        <v>64</v>
      </c>
      <c r="AK905" s="155" t="s">
        <v>62</v>
      </c>
      <c r="AL905" s="155" t="str">
        <f t="shared" si="1149"/>
        <v>Elle vêtait.</v>
      </c>
      <c r="AM905" s="155" t="s">
        <v>62</v>
      </c>
      <c r="AN905" s="155" t="s">
        <v>64</v>
      </c>
      <c r="AO905" s="155" t="s">
        <v>62</v>
      </c>
      <c r="AP905" s="155" t="str">
        <f t="shared" si="1150"/>
        <v>Elle avait vêtu.</v>
      </c>
      <c r="AQ905" s="156" t="s">
        <v>152</v>
      </c>
      <c r="AR905" s="156" t="s">
        <v>151</v>
      </c>
      <c r="AS905" s="156" t="s">
        <v>152</v>
      </c>
      <c r="AT905" s="155" t="str">
        <f t="shared" si="1151"/>
        <v>Elle vêtira.</v>
      </c>
      <c r="AU905" s="156" t="s">
        <v>152</v>
      </c>
      <c r="AV905" s="156" t="s">
        <v>151</v>
      </c>
      <c r="AW905" s="156" t="s">
        <v>152</v>
      </c>
      <c r="AX905" s="155" t="str">
        <f t="shared" si="1152"/>
        <v>qu'elle vête.</v>
      </c>
      <c r="AY905" s="156" t="s">
        <v>152</v>
      </c>
      <c r="AZ905" s="156" t="s">
        <v>151</v>
      </c>
      <c r="BA905" s="156" t="s">
        <v>152</v>
      </c>
      <c r="BB905" s="155" t="str">
        <f t="shared" si="1153"/>
        <v>qu'elle ait vêtu.</v>
      </c>
      <c r="BC905" s="156" t="s">
        <v>152</v>
      </c>
      <c r="BD905" s="156" t="s">
        <v>151</v>
      </c>
      <c r="BE905" s="156" t="s">
        <v>152</v>
      </c>
      <c r="BF905" s="155" t="str">
        <f t="shared" si="1154"/>
        <v>elle vêtirait.</v>
      </c>
      <c r="BG905" s="156" t="s">
        <v>152</v>
      </c>
      <c r="BH905" s="156" t="s">
        <v>151</v>
      </c>
      <c r="BI905" s="156" t="s">
        <v>152</v>
      </c>
      <c r="BJ905" s="155" t="str">
        <f t="shared" si="1155"/>
        <v>elle aurait vêtu.</v>
      </c>
      <c r="BK905" s="156" t="s">
        <v>152</v>
      </c>
      <c r="BL905" s="156" t="s">
        <v>151</v>
      </c>
      <c r="BM905" s="156" t="s">
        <v>152</v>
      </c>
      <c r="BN905" s="155" t="str">
        <f t="shared" si="1156"/>
        <v>n/a</v>
      </c>
      <c r="BO905" s="156" t="s">
        <v>152</v>
      </c>
      <c r="BP905" s="156" t="s">
        <v>154</v>
      </c>
      <c r="BQ905" s="156" t="s">
        <v>64</v>
      </c>
    </row>
    <row r="906" spans="1:69" ht="14" customHeight="1">
      <c r="A906" s="146" t="s">
        <v>8098</v>
      </c>
      <c r="B906" s="146">
        <v>5</v>
      </c>
      <c r="C906" s="146" t="s">
        <v>11</v>
      </c>
      <c r="E906" s="146" t="s">
        <v>14396</v>
      </c>
      <c r="F906" s="146" t="s">
        <v>14404</v>
      </c>
      <c r="G906" s="146" t="s">
        <v>14413</v>
      </c>
      <c r="H906" s="146" t="s">
        <v>14423</v>
      </c>
      <c r="I906" s="146" t="s">
        <v>14431</v>
      </c>
      <c r="J906" s="146" t="s">
        <v>14439</v>
      </c>
      <c r="K906" s="146" t="s">
        <v>14449</v>
      </c>
      <c r="L906" s="146" t="s">
        <v>14458</v>
      </c>
      <c r="M906" s="146" t="s">
        <v>14465</v>
      </c>
      <c r="N906" s="146" t="s">
        <v>14472</v>
      </c>
      <c r="P906" s="146" t="str">
        <f t="shared" si="1144"/>
        <v>("vêtir","nous"):["Nous vêtons.","Nous avons vêtu.","Nous vêtions.","Nous avions vêtu.","Nous vêtirons.","que nous vêtions.","que nous ayons vêtu.","nous vêtirions.","nous aurions vêtu.","Vêtons !"],</v>
      </c>
      <c r="Q906" s="155" t="s">
        <v>155</v>
      </c>
      <c r="R906" s="155" t="s">
        <v>157</v>
      </c>
      <c r="S906" s="155" t="s">
        <v>62</v>
      </c>
      <c r="T906" s="155" t="str">
        <f t="shared" si="1145"/>
        <v>vêtir</v>
      </c>
      <c r="U906" s="155" t="s">
        <v>62</v>
      </c>
      <c r="V906" s="155" t="s">
        <v>64</v>
      </c>
      <c r="W906" s="155" t="s">
        <v>62</v>
      </c>
      <c r="X906" s="155" t="str">
        <f t="shared" si="1146"/>
        <v>nous</v>
      </c>
      <c r="Y906" s="155" t="s">
        <v>62</v>
      </c>
      <c r="Z906" s="155" t="s">
        <v>158</v>
      </c>
      <c r="AA906" s="155" t="s">
        <v>63</v>
      </c>
      <c r="AB906" s="155" t="s">
        <v>153</v>
      </c>
      <c r="AC906" s="155" t="s">
        <v>62</v>
      </c>
      <c r="AD906" s="155" t="str">
        <f t="shared" si="1147"/>
        <v>Nous vêtons.</v>
      </c>
      <c r="AE906" s="155" t="s">
        <v>62</v>
      </c>
      <c r="AF906" s="155" t="s">
        <v>64</v>
      </c>
      <c r="AG906" s="155" t="s">
        <v>62</v>
      </c>
      <c r="AH906" s="155" t="str">
        <f t="shared" si="1148"/>
        <v>Nous avons vêtu.</v>
      </c>
      <c r="AI906" s="155" t="s">
        <v>62</v>
      </c>
      <c r="AJ906" s="155" t="s">
        <v>64</v>
      </c>
      <c r="AK906" s="155" t="s">
        <v>62</v>
      </c>
      <c r="AL906" s="155" t="str">
        <f t="shared" si="1149"/>
        <v>Nous vêtions.</v>
      </c>
      <c r="AM906" s="155" t="s">
        <v>62</v>
      </c>
      <c r="AN906" s="155" t="s">
        <v>64</v>
      </c>
      <c r="AO906" s="155" t="s">
        <v>62</v>
      </c>
      <c r="AP906" s="155" t="str">
        <f t="shared" si="1150"/>
        <v>Nous avions vêtu.</v>
      </c>
      <c r="AQ906" s="156" t="s">
        <v>152</v>
      </c>
      <c r="AR906" s="156" t="s">
        <v>151</v>
      </c>
      <c r="AS906" s="156" t="s">
        <v>152</v>
      </c>
      <c r="AT906" s="155" t="str">
        <f t="shared" si="1151"/>
        <v>Nous vêtirons.</v>
      </c>
      <c r="AU906" s="156" t="s">
        <v>152</v>
      </c>
      <c r="AV906" s="156" t="s">
        <v>151</v>
      </c>
      <c r="AW906" s="156" t="s">
        <v>152</v>
      </c>
      <c r="AX906" s="155" t="str">
        <f t="shared" si="1152"/>
        <v>que nous vêtions.</v>
      </c>
      <c r="AY906" s="156" t="s">
        <v>152</v>
      </c>
      <c r="AZ906" s="156" t="s">
        <v>151</v>
      </c>
      <c r="BA906" s="156" t="s">
        <v>152</v>
      </c>
      <c r="BB906" s="155" t="str">
        <f t="shared" si="1153"/>
        <v>que nous ayons vêtu.</v>
      </c>
      <c r="BC906" s="156" t="s">
        <v>152</v>
      </c>
      <c r="BD906" s="156" t="s">
        <v>151</v>
      </c>
      <c r="BE906" s="156" t="s">
        <v>152</v>
      </c>
      <c r="BF906" s="155" t="str">
        <f t="shared" si="1154"/>
        <v>nous vêtirions.</v>
      </c>
      <c r="BG906" s="156" t="s">
        <v>152</v>
      </c>
      <c r="BH906" s="156" t="s">
        <v>151</v>
      </c>
      <c r="BI906" s="156" t="s">
        <v>152</v>
      </c>
      <c r="BJ906" s="155" t="str">
        <f t="shared" si="1155"/>
        <v>nous aurions vêtu.</v>
      </c>
      <c r="BK906" s="156" t="s">
        <v>152</v>
      </c>
      <c r="BL906" s="156" t="s">
        <v>151</v>
      </c>
      <c r="BM906" s="156" t="s">
        <v>152</v>
      </c>
      <c r="BN906" s="155" t="str">
        <f t="shared" si="1156"/>
        <v>Vêtons !</v>
      </c>
      <c r="BO906" s="156" t="s">
        <v>152</v>
      </c>
      <c r="BP906" s="156" t="s">
        <v>154</v>
      </c>
      <c r="BQ906" s="156" t="s">
        <v>64</v>
      </c>
    </row>
    <row r="907" spans="1:69" ht="14" customHeight="1">
      <c r="A907" s="146" t="s">
        <v>8098</v>
      </c>
      <c r="B907" s="146">
        <v>6</v>
      </c>
      <c r="C907" s="146" t="s">
        <v>12</v>
      </c>
      <c r="E907" s="146" t="s">
        <v>14397</v>
      </c>
      <c r="F907" s="146" t="s">
        <v>14405</v>
      </c>
      <c r="G907" s="146" t="s">
        <v>14414</v>
      </c>
      <c r="H907" s="146" t="s">
        <v>14424</v>
      </c>
      <c r="I907" s="146" t="s">
        <v>14432</v>
      </c>
      <c r="J907" s="146" t="s">
        <v>14440</v>
      </c>
      <c r="K907" s="146" t="s">
        <v>14450</v>
      </c>
      <c r="L907" s="146" t="s">
        <v>14459</v>
      </c>
      <c r="M907" s="146" t="s">
        <v>14466</v>
      </c>
      <c r="N907" s="146" t="s">
        <v>14473</v>
      </c>
      <c r="P907" s="146" t="str">
        <f t="shared" si="1144"/>
        <v>("vêtir","vous"):["Vous vêtez.","Vous avez vêtu.","Vous vêtiez.","Vous aviez vêtu.","Vous vêtirez.","que vous vêtiez.","que vous ayez vêtu.","vous vêtiriez.","vous auriez vêtu.","Vêtez !"],</v>
      </c>
      <c r="Q907" s="155" t="s">
        <v>155</v>
      </c>
      <c r="R907" s="155" t="s">
        <v>157</v>
      </c>
      <c r="S907" s="155" t="s">
        <v>62</v>
      </c>
      <c r="T907" s="155" t="str">
        <f t="shared" si="1145"/>
        <v>vêtir</v>
      </c>
      <c r="U907" s="155" t="s">
        <v>62</v>
      </c>
      <c r="V907" s="155" t="s">
        <v>64</v>
      </c>
      <c r="W907" s="155" t="s">
        <v>62</v>
      </c>
      <c r="X907" s="155" t="str">
        <f t="shared" si="1146"/>
        <v>vous</v>
      </c>
      <c r="Y907" s="155" t="s">
        <v>62</v>
      </c>
      <c r="Z907" s="155" t="s">
        <v>158</v>
      </c>
      <c r="AA907" s="155" t="s">
        <v>63</v>
      </c>
      <c r="AB907" s="155" t="s">
        <v>153</v>
      </c>
      <c r="AC907" s="155" t="s">
        <v>62</v>
      </c>
      <c r="AD907" s="155" t="str">
        <f t="shared" si="1147"/>
        <v>Vous vêtez.</v>
      </c>
      <c r="AE907" s="155" t="s">
        <v>62</v>
      </c>
      <c r="AF907" s="155" t="s">
        <v>64</v>
      </c>
      <c r="AG907" s="155" t="s">
        <v>62</v>
      </c>
      <c r="AH907" s="155" t="str">
        <f t="shared" si="1148"/>
        <v>Vous avez vêtu.</v>
      </c>
      <c r="AI907" s="155" t="s">
        <v>62</v>
      </c>
      <c r="AJ907" s="155" t="s">
        <v>64</v>
      </c>
      <c r="AK907" s="155" t="s">
        <v>62</v>
      </c>
      <c r="AL907" s="155" t="str">
        <f t="shared" si="1149"/>
        <v>Vous vêtiez.</v>
      </c>
      <c r="AM907" s="155" t="s">
        <v>62</v>
      </c>
      <c r="AN907" s="155" t="s">
        <v>64</v>
      </c>
      <c r="AO907" s="155" t="s">
        <v>62</v>
      </c>
      <c r="AP907" s="155" t="str">
        <f t="shared" si="1150"/>
        <v>Vous aviez vêtu.</v>
      </c>
      <c r="AQ907" s="156" t="s">
        <v>152</v>
      </c>
      <c r="AR907" s="156" t="s">
        <v>151</v>
      </c>
      <c r="AS907" s="156" t="s">
        <v>152</v>
      </c>
      <c r="AT907" s="155" t="str">
        <f t="shared" si="1151"/>
        <v>Vous vêtirez.</v>
      </c>
      <c r="AU907" s="156" t="s">
        <v>152</v>
      </c>
      <c r="AV907" s="156" t="s">
        <v>151</v>
      </c>
      <c r="AW907" s="156" t="s">
        <v>152</v>
      </c>
      <c r="AX907" s="155" t="str">
        <f t="shared" si="1152"/>
        <v>que vous vêtiez.</v>
      </c>
      <c r="AY907" s="156" t="s">
        <v>152</v>
      </c>
      <c r="AZ907" s="156" t="s">
        <v>151</v>
      </c>
      <c r="BA907" s="156" t="s">
        <v>152</v>
      </c>
      <c r="BB907" s="155" t="str">
        <f t="shared" si="1153"/>
        <v>que vous ayez vêtu.</v>
      </c>
      <c r="BC907" s="156" t="s">
        <v>152</v>
      </c>
      <c r="BD907" s="156" t="s">
        <v>151</v>
      </c>
      <c r="BE907" s="156" t="s">
        <v>152</v>
      </c>
      <c r="BF907" s="155" t="str">
        <f t="shared" si="1154"/>
        <v>vous vêtiriez.</v>
      </c>
      <c r="BG907" s="156" t="s">
        <v>152</v>
      </c>
      <c r="BH907" s="156" t="s">
        <v>151</v>
      </c>
      <c r="BI907" s="156" t="s">
        <v>152</v>
      </c>
      <c r="BJ907" s="155" t="str">
        <f t="shared" si="1155"/>
        <v>vous auriez vêtu.</v>
      </c>
      <c r="BK907" s="156" t="s">
        <v>152</v>
      </c>
      <c r="BL907" s="156" t="s">
        <v>151</v>
      </c>
      <c r="BM907" s="156" t="s">
        <v>152</v>
      </c>
      <c r="BN907" s="155" t="str">
        <f t="shared" si="1156"/>
        <v>Vêtez !</v>
      </c>
      <c r="BO907" s="156" t="s">
        <v>152</v>
      </c>
      <c r="BP907" s="156" t="s">
        <v>154</v>
      </c>
      <c r="BQ907" s="156" t="s">
        <v>64</v>
      </c>
    </row>
    <row r="908" spans="1:69" ht="14" customHeight="1">
      <c r="A908" s="146" t="s">
        <v>8098</v>
      </c>
      <c r="B908" s="146">
        <v>7</v>
      </c>
      <c r="C908" s="146" t="s">
        <v>13</v>
      </c>
      <c r="E908" s="146" t="s">
        <v>14398</v>
      </c>
      <c r="F908" s="146" t="s">
        <v>14406</v>
      </c>
      <c r="G908" s="146" t="s">
        <v>14415</v>
      </c>
      <c r="H908" s="146" t="s">
        <v>14425</v>
      </c>
      <c r="I908" s="146" t="s">
        <v>17443</v>
      </c>
      <c r="J908" s="146" t="s">
        <v>14442</v>
      </c>
      <c r="K908" s="146" t="s">
        <v>14451</v>
      </c>
      <c r="L908" s="146" t="s">
        <v>14460</v>
      </c>
      <c r="M908" s="146" t="s">
        <v>14467</v>
      </c>
      <c r="N908" s="155" t="s">
        <v>1873</v>
      </c>
      <c r="P908" s="146" t="str">
        <f t="shared" si="1144"/>
        <v>("vêtir","ils"):["Ils vêtent.","Ils ont vêtu.","Ils vêtaient.","Ils avaient vêtu.","Ils vêtiront.","qu'ils vêtent.","qu'ils aient vêtu.","ils vêtiraient.","ils auraient vêtu.","n/a"],</v>
      </c>
      <c r="Q908" s="155" t="s">
        <v>155</v>
      </c>
      <c r="R908" s="155" t="s">
        <v>157</v>
      </c>
      <c r="S908" s="155" t="s">
        <v>62</v>
      </c>
      <c r="T908" s="155" t="str">
        <f t="shared" si="1145"/>
        <v>vêtir</v>
      </c>
      <c r="U908" s="155" t="s">
        <v>62</v>
      </c>
      <c r="V908" s="155" t="s">
        <v>64</v>
      </c>
      <c r="W908" s="155" t="s">
        <v>62</v>
      </c>
      <c r="X908" s="155" t="str">
        <f t="shared" si="1146"/>
        <v>ils</v>
      </c>
      <c r="Y908" s="155" t="s">
        <v>62</v>
      </c>
      <c r="Z908" s="155" t="s">
        <v>158</v>
      </c>
      <c r="AA908" s="155" t="s">
        <v>63</v>
      </c>
      <c r="AB908" s="155" t="s">
        <v>153</v>
      </c>
      <c r="AC908" s="155" t="s">
        <v>62</v>
      </c>
      <c r="AD908" s="155" t="str">
        <f t="shared" si="1147"/>
        <v>Ils vêtent.</v>
      </c>
      <c r="AE908" s="155" t="s">
        <v>62</v>
      </c>
      <c r="AF908" s="155" t="s">
        <v>64</v>
      </c>
      <c r="AG908" s="155" t="s">
        <v>62</v>
      </c>
      <c r="AH908" s="155" t="str">
        <f t="shared" si="1148"/>
        <v>Ils ont vêtu.</v>
      </c>
      <c r="AI908" s="155" t="s">
        <v>62</v>
      </c>
      <c r="AJ908" s="155" t="s">
        <v>64</v>
      </c>
      <c r="AK908" s="155" t="s">
        <v>62</v>
      </c>
      <c r="AL908" s="155" t="str">
        <f t="shared" si="1149"/>
        <v>Ils vêtaient.</v>
      </c>
      <c r="AM908" s="155" t="s">
        <v>62</v>
      </c>
      <c r="AN908" s="155" t="s">
        <v>64</v>
      </c>
      <c r="AO908" s="155" t="s">
        <v>62</v>
      </c>
      <c r="AP908" s="155" t="str">
        <f t="shared" si="1150"/>
        <v>Ils avaient vêtu.</v>
      </c>
      <c r="AQ908" s="156" t="s">
        <v>152</v>
      </c>
      <c r="AR908" s="156" t="s">
        <v>151</v>
      </c>
      <c r="AS908" s="156" t="s">
        <v>152</v>
      </c>
      <c r="AT908" s="155" t="str">
        <f t="shared" si="1151"/>
        <v>Ils vêtiront.</v>
      </c>
      <c r="AU908" s="156" t="s">
        <v>152</v>
      </c>
      <c r="AV908" s="156" t="s">
        <v>151</v>
      </c>
      <c r="AW908" s="156" t="s">
        <v>152</v>
      </c>
      <c r="AX908" s="155" t="str">
        <f t="shared" si="1152"/>
        <v>qu'ils vêtent.</v>
      </c>
      <c r="AY908" s="156" t="s">
        <v>152</v>
      </c>
      <c r="AZ908" s="156" t="s">
        <v>151</v>
      </c>
      <c r="BA908" s="156" t="s">
        <v>152</v>
      </c>
      <c r="BB908" s="155" t="str">
        <f t="shared" si="1153"/>
        <v>qu'ils aient vêtu.</v>
      </c>
      <c r="BC908" s="156" t="s">
        <v>152</v>
      </c>
      <c r="BD908" s="156" t="s">
        <v>151</v>
      </c>
      <c r="BE908" s="156" t="s">
        <v>152</v>
      </c>
      <c r="BF908" s="155" t="str">
        <f t="shared" si="1154"/>
        <v>ils vêtiraient.</v>
      </c>
      <c r="BG908" s="156" t="s">
        <v>152</v>
      </c>
      <c r="BH908" s="156" t="s">
        <v>151</v>
      </c>
      <c r="BI908" s="156" t="s">
        <v>152</v>
      </c>
      <c r="BJ908" s="155" t="str">
        <f t="shared" si="1155"/>
        <v>ils auraient vêtu.</v>
      </c>
      <c r="BK908" s="156" t="s">
        <v>152</v>
      </c>
      <c r="BL908" s="156" t="s">
        <v>151</v>
      </c>
      <c r="BM908" s="156" t="s">
        <v>152</v>
      </c>
      <c r="BN908" s="155" t="str">
        <f t="shared" si="1156"/>
        <v>n/a</v>
      </c>
      <c r="BO908" s="156" t="s">
        <v>152</v>
      </c>
      <c r="BP908" s="156" t="s">
        <v>154</v>
      </c>
      <c r="BQ908" s="156" t="s">
        <v>64</v>
      </c>
    </row>
    <row r="909" spans="1:69" ht="14" customHeight="1">
      <c r="A909" s="146" t="s">
        <v>8098</v>
      </c>
      <c r="B909" s="146">
        <v>8</v>
      </c>
      <c r="C909" s="146" t="s">
        <v>14</v>
      </c>
      <c r="E909" s="146" t="s">
        <v>14399</v>
      </c>
      <c r="F909" s="146" t="s">
        <v>14407</v>
      </c>
      <c r="G909" s="146" t="s">
        <v>14416</v>
      </c>
      <c r="H909" s="146" t="s">
        <v>17441</v>
      </c>
      <c r="I909" s="146" t="s">
        <v>14433</v>
      </c>
      <c r="J909" s="146" t="s">
        <v>14443</v>
      </c>
      <c r="K909" s="146" t="s">
        <v>14452</v>
      </c>
      <c r="L909" s="146" t="s">
        <v>17699</v>
      </c>
      <c r="M909" s="146" t="s">
        <v>17625</v>
      </c>
      <c r="N909" s="155" t="s">
        <v>1873</v>
      </c>
      <c r="P909" s="146" t="str">
        <f t="shared" si="1144"/>
        <v>("vêtir","elles"):["Elles vêtent.","Elles ont vêtu.","Elles vêtaient.","Elles avaient vêtu.","Elle vêtiront.","qu'elles vêtent.","qu'elles aient vêtu.","elles vêtiraient.","elles auraient vêtu.","n/a"],</v>
      </c>
      <c r="Q909" s="155" t="s">
        <v>155</v>
      </c>
      <c r="R909" s="155" t="s">
        <v>157</v>
      </c>
      <c r="S909" s="155" t="s">
        <v>62</v>
      </c>
      <c r="T909" s="155" t="str">
        <f t="shared" si="1145"/>
        <v>vêtir</v>
      </c>
      <c r="U909" s="155" t="s">
        <v>62</v>
      </c>
      <c r="V909" s="155" t="s">
        <v>64</v>
      </c>
      <c r="W909" s="155" t="s">
        <v>62</v>
      </c>
      <c r="X909" s="155" t="str">
        <f t="shared" si="1146"/>
        <v>elles</v>
      </c>
      <c r="Y909" s="155" t="s">
        <v>62</v>
      </c>
      <c r="Z909" s="155" t="s">
        <v>158</v>
      </c>
      <c r="AA909" s="155" t="s">
        <v>63</v>
      </c>
      <c r="AB909" s="155" t="s">
        <v>153</v>
      </c>
      <c r="AC909" s="155" t="s">
        <v>62</v>
      </c>
      <c r="AD909" s="155" t="str">
        <f t="shared" si="1147"/>
        <v>Elles vêtent.</v>
      </c>
      <c r="AE909" s="155" t="s">
        <v>62</v>
      </c>
      <c r="AF909" s="155" t="s">
        <v>64</v>
      </c>
      <c r="AG909" s="155" t="s">
        <v>62</v>
      </c>
      <c r="AH909" s="155" t="str">
        <f t="shared" si="1148"/>
        <v>Elles ont vêtu.</v>
      </c>
      <c r="AI909" s="155" t="s">
        <v>62</v>
      </c>
      <c r="AJ909" s="155" t="s">
        <v>64</v>
      </c>
      <c r="AK909" s="155" t="s">
        <v>62</v>
      </c>
      <c r="AL909" s="155" t="str">
        <f t="shared" si="1149"/>
        <v>Elles vêtaient.</v>
      </c>
      <c r="AM909" s="155" t="s">
        <v>62</v>
      </c>
      <c r="AN909" s="155" t="s">
        <v>64</v>
      </c>
      <c r="AO909" s="155" t="s">
        <v>62</v>
      </c>
      <c r="AP909" s="155" t="str">
        <f t="shared" si="1150"/>
        <v>Elles avaient vêtu.</v>
      </c>
      <c r="AQ909" s="156" t="s">
        <v>152</v>
      </c>
      <c r="AR909" s="156" t="s">
        <v>151</v>
      </c>
      <c r="AS909" s="156" t="s">
        <v>152</v>
      </c>
      <c r="AT909" s="155" t="str">
        <f t="shared" si="1151"/>
        <v>Elle vêtiront.</v>
      </c>
      <c r="AU909" s="156" t="s">
        <v>152</v>
      </c>
      <c r="AV909" s="156" t="s">
        <v>151</v>
      </c>
      <c r="AW909" s="156" t="s">
        <v>152</v>
      </c>
      <c r="AX909" s="155" t="str">
        <f t="shared" si="1152"/>
        <v>qu'elles vêtent.</v>
      </c>
      <c r="AY909" s="156" t="s">
        <v>152</v>
      </c>
      <c r="AZ909" s="156" t="s">
        <v>151</v>
      </c>
      <c r="BA909" s="156" t="s">
        <v>152</v>
      </c>
      <c r="BB909" s="155" t="str">
        <f t="shared" si="1153"/>
        <v>qu'elles aient vêtu.</v>
      </c>
      <c r="BC909" s="156" t="s">
        <v>152</v>
      </c>
      <c r="BD909" s="156" t="s">
        <v>151</v>
      </c>
      <c r="BE909" s="156" t="s">
        <v>152</v>
      </c>
      <c r="BF909" s="155" t="str">
        <f t="shared" si="1154"/>
        <v>elles vêtiraient.</v>
      </c>
      <c r="BG909" s="156" t="s">
        <v>152</v>
      </c>
      <c r="BH909" s="156" t="s">
        <v>151</v>
      </c>
      <c r="BI909" s="156" t="s">
        <v>152</v>
      </c>
      <c r="BJ909" s="155" t="str">
        <f t="shared" si="1155"/>
        <v>elles auraient vêtu.</v>
      </c>
      <c r="BK909" s="156" t="s">
        <v>152</v>
      </c>
      <c r="BL909" s="156" t="s">
        <v>151</v>
      </c>
      <c r="BM909" s="156" t="s">
        <v>152</v>
      </c>
      <c r="BN909" s="155" t="str">
        <f t="shared" si="1156"/>
        <v>n/a</v>
      </c>
      <c r="BO909" s="156" t="s">
        <v>152</v>
      </c>
      <c r="BP909" s="156" t="s">
        <v>154</v>
      </c>
      <c r="BQ909" s="156" t="s">
        <v>64</v>
      </c>
    </row>
    <row r="910" spans="1:69" ht="14" customHeight="1">
      <c r="A910" s="146" t="s">
        <v>8098</v>
      </c>
      <c r="B910" s="146">
        <v>9</v>
      </c>
      <c r="C910" s="146" t="s">
        <v>15</v>
      </c>
      <c r="E910" s="146" t="s">
        <v>14400</v>
      </c>
      <c r="F910" s="146" t="s">
        <v>14408</v>
      </c>
      <c r="G910" s="146" t="s">
        <v>14418</v>
      </c>
      <c r="H910" s="146" t="s">
        <v>14426</v>
      </c>
      <c r="I910" s="146" t="s">
        <v>14434</v>
      </c>
      <c r="J910" s="146" t="s">
        <v>14444</v>
      </c>
      <c r="K910" s="146" t="s">
        <v>14453</v>
      </c>
      <c r="L910" s="146" t="s">
        <v>14461</v>
      </c>
      <c r="M910" s="146" t="s">
        <v>14468</v>
      </c>
      <c r="N910" s="155" t="s">
        <v>1873</v>
      </c>
      <c r="P910" s="146" t="str">
        <f t="shared" si="1144"/>
        <v>("vêtir","ça"):["Ça vêt.","Ça a vêtu.","Ça vêtait.","Ça avait vêtu.","Ça vêtira.","que ça vête.","que ça ait vêtu.","ça vêtirait.","ça aurait vêtu.","n/a"],</v>
      </c>
      <c r="Q910" s="155" t="s">
        <v>155</v>
      </c>
      <c r="R910" s="155" t="s">
        <v>157</v>
      </c>
      <c r="S910" s="155" t="s">
        <v>62</v>
      </c>
      <c r="T910" s="155" t="str">
        <f t="shared" si="1145"/>
        <v>vêtir</v>
      </c>
      <c r="U910" s="155" t="s">
        <v>62</v>
      </c>
      <c r="V910" s="155" t="s">
        <v>64</v>
      </c>
      <c r="W910" s="155" t="s">
        <v>62</v>
      </c>
      <c r="X910" s="155" t="str">
        <f t="shared" si="1146"/>
        <v>ça</v>
      </c>
      <c r="Y910" s="155" t="s">
        <v>62</v>
      </c>
      <c r="Z910" s="155" t="s">
        <v>158</v>
      </c>
      <c r="AA910" s="155" t="s">
        <v>63</v>
      </c>
      <c r="AB910" s="155" t="s">
        <v>153</v>
      </c>
      <c r="AC910" s="155" t="s">
        <v>62</v>
      </c>
      <c r="AD910" s="155" t="str">
        <f t="shared" si="1147"/>
        <v>Ça vêt.</v>
      </c>
      <c r="AE910" s="155" t="s">
        <v>62</v>
      </c>
      <c r="AF910" s="155" t="s">
        <v>64</v>
      </c>
      <c r="AG910" s="155" t="s">
        <v>62</v>
      </c>
      <c r="AH910" s="155" t="str">
        <f t="shared" si="1148"/>
        <v>Ça a vêtu.</v>
      </c>
      <c r="AI910" s="155" t="s">
        <v>62</v>
      </c>
      <c r="AJ910" s="155" t="s">
        <v>64</v>
      </c>
      <c r="AK910" s="155" t="s">
        <v>62</v>
      </c>
      <c r="AL910" s="155" t="str">
        <f t="shared" si="1149"/>
        <v>Ça vêtait.</v>
      </c>
      <c r="AM910" s="155" t="s">
        <v>62</v>
      </c>
      <c r="AN910" s="155" t="s">
        <v>64</v>
      </c>
      <c r="AO910" s="155" t="s">
        <v>62</v>
      </c>
      <c r="AP910" s="155" t="str">
        <f t="shared" si="1150"/>
        <v>Ça avait vêtu.</v>
      </c>
      <c r="AQ910" s="156" t="s">
        <v>152</v>
      </c>
      <c r="AR910" s="156" t="s">
        <v>151</v>
      </c>
      <c r="AS910" s="156" t="s">
        <v>152</v>
      </c>
      <c r="AT910" s="155" t="str">
        <f t="shared" si="1151"/>
        <v>Ça vêtira.</v>
      </c>
      <c r="AU910" s="156" t="s">
        <v>152</v>
      </c>
      <c r="AV910" s="156" t="s">
        <v>151</v>
      </c>
      <c r="AW910" s="156" t="s">
        <v>152</v>
      </c>
      <c r="AX910" s="155" t="str">
        <f t="shared" si="1152"/>
        <v>que ça vête.</v>
      </c>
      <c r="AY910" s="156" t="s">
        <v>152</v>
      </c>
      <c r="AZ910" s="156" t="s">
        <v>151</v>
      </c>
      <c r="BA910" s="156" t="s">
        <v>152</v>
      </c>
      <c r="BB910" s="155" t="str">
        <f t="shared" si="1153"/>
        <v>que ça ait vêtu.</v>
      </c>
      <c r="BC910" s="156" t="s">
        <v>152</v>
      </c>
      <c r="BD910" s="156" t="s">
        <v>151</v>
      </c>
      <c r="BE910" s="156" t="s">
        <v>152</v>
      </c>
      <c r="BF910" s="155" t="str">
        <f t="shared" si="1154"/>
        <v>ça vêtirait.</v>
      </c>
      <c r="BG910" s="156" t="s">
        <v>152</v>
      </c>
      <c r="BH910" s="156" t="s">
        <v>151</v>
      </c>
      <c r="BI910" s="156" t="s">
        <v>152</v>
      </c>
      <c r="BJ910" s="155" t="str">
        <f t="shared" si="1155"/>
        <v>ça aurait vêtu.</v>
      </c>
      <c r="BK910" s="156" t="s">
        <v>152</v>
      </c>
      <c r="BL910" s="156" t="s">
        <v>151</v>
      </c>
      <c r="BM910" s="156" t="s">
        <v>152</v>
      </c>
      <c r="BN910" s="155" t="str">
        <f t="shared" si="1156"/>
        <v>n/a</v>
      </c>
      <c r="BO910" s="156" t="s">
        <v>152</v>
      </c>
      <c r="BP910" s="156" t="s">
        <v>154</v>
      </c>
      <c r="BQ910" s="156" t="s">
        <v>64</v>
      </c>
    </row>
    <row r="911" spans="1:69" ht="14" customHeight="1">
      <c r="N911" s="155"/>
      <c r="Q911" s="155"/>
      <c r="R911" s="155"/>
      <c r="S911" s="155"/>
      <c r="T911" s="155"/>
      <c r="U911" s="155"/>
      <c r="V911" s="155"/>
      <c r="W911" s="155"/>
      <c r="X911" s="155"/>
      <c r="Y911" s="155"/>
      <c r="Z911" s="155"/>
      <c r="AA911" s="155"/>
      <c r="AB911" s="155"/>
      <c r="AC911" s="155"/>
      <c r="AD911" s="155"/>
      <c r="AE911" s="155"/>
      <c r="AF911" s="155"/>
      <c r="AG911" s="155"/>
      <c r="AH911" s="155"/>
      <c r="AI911" s="155"/>
      <c r="AJ911" s="155"/>
      <c r="AK911" s="155"/>
      <c r="AL911" s="155"/>
      <c r="AM911" s="155"/>
      <c r="AN911" s="155"/>
      <c r="AO911" s="155"/>
      <c r="AP911" s="155"/>
      <c r="AQ911" s="156"/>
      <c r="AR911" s="156"/>
      <c r="AS911" s="156"/>
      <c r="AT911" s="155"/>
      <c r="AU911" s="156"/>
      <c r="AV911" s="156"/>
      <c r="AW911" s="156"/>
      <c r="AX911" s="155"/>
      <c r="AY911" s="156"/>
      <c r="AZ911" s="156"/>
      <c r="BA911" s="156"/>
      <c r="BB911" s="155"/>
      <c r="BC911" s="156"/>
      <c r="BD911" s="156"/>
      <c r="BE911" s="156"/>
      <c r="BF911" s="155"/>
      <c r="BG911" s="156"/>
      <c r="BH911" s="156"/>
      <c r="BI911" s="156"/>
      <c r="BJ911" s="155"/>
      <c r="BK911" s="156"/>
      <c r="BL911" s="156"/>
      <c r="BM911" s="156"/>
      <c r="BN911" s="155"/>
      <c r="BO911" s="156"/>
      <c r="BP911" s="156"/>
      <c r="BQ911" s="156"/>
    </row>
    <row r="912" spans="1:69" ht="14" customHeight="1">
      <c r="A912" s="146" t="s">
        <v>5940</v>
      </c>
      <c r="B912" s="146">
        <v>1</v>
      </c>
      <c r="C912" s="146" t="s">
        <v>8</v>
      </c>
      <c r="E912" s="146" t="s">
        <v>16804</v>
      </c>
      <c r="F912" s="146" t="s">
        <v>16805</v>
      </c>
      <c r="G912" s="146" t="s">
        <v>16806</v>
      </c>
      <c r="H912" s="146" t="s">
        <v>16807</v>
      </c>
      <c r="I912" s="146" t="s">
        <v>16808</v>
      </c>
      <c r="J912" s="146" t="s">
        <v>16809</v>
      </c>
      <c r="K912" s="146" t="s">
        <v>16810</v>
      </c>
      <c r="L912" s="146" t="s">
        <v>16811</v>
      </c>
      <c r="M912" s="146" t="s">
        <v>16812</v>
      </c>
      <c r="N912" s="155" t="s">
        <v>7206</v>
      </c>
      <c r="P912" s="146" t="str">
        <f t="shared" ref="P912:P920" si="1157">R912&amp;S912&amp;T912&amp;U912&amp;V912&amp;W912&amp;X912&amp;Y912&amp;Z912&amp;AA912&amp;AB912&amp;AC912&amp;AD912&amp;AE912&amp;AF912&amp;AG912&amp;AH912&amp;AI912&amp;AJ912&amp;AK912&amp;AL912&amp;AM912&amp;AN912&amp;AO912&amp;AP912&amp;AQ912&amp;AR912&amp;AS912&amp;AT912&amp;AU912&amp;AV912&amp;AW912&amp;AX912&amp;AY912&amp;AZ912&amp;BA912&amp;BB912&amp;BC912&amp;BD912&amp;BE912&amp;BF912&amp;BG912&amp;BH912&amp;BI912&amp;BJ912&amp;BK912&amp;BL912&amp;BM912&amp;BN912&amp;BO912&amp;BP912&amp;BQ912</f>
        <v>("revêtir","je"):["Je revêts.","J'ai revêtu.","Je revêtais.","J'avais revêtu.","Je revêtirai.","que je revête.","que j'aie revêtu.","je revêtirais.","j'aurais revêtu.","n/a"],</v>
      </c>
      <c r="Q912" s="155" t="s">
        <v>155</v>
      </c>
      <c r="R912" s="155" t="s">
        <v>157</v>
      </c>
      <c r="S912" s="155" t="s">
        <v>62</v>
      </c>
      <c r="T912" s="155" t="str">
        <f t="shared" ref="T912:T920" si="1158">A912</f>
        <v>revêtir</v>
      </c>
      <c r="U912" s="155" t="s">
        <v>62</v>
      </c>
      <c r="V912" s="155" t="s">
        <v>64</v>
      </c>
      <c r="W912" s="155" t="s">
        <v>62</v>
      </c>
      <c r="X912" s="155" t="str">
        <f t="shared" ref="X912:X920" si="1159">C912</f>
        <v>je</v>
      </c>
      <c r="Y912" s="155" t="s">
        <v>62</v>
      </c>
      <c r="Z912" s="155" t="s">
        <v>158</v>
      </c>
      <c r="AA912" s="155" t="s">
        <v>63</v>
      </c>
      <c r="AB912" s="155" t="s">
        <v>153</v>
      </c>
      <c r="AC912" s="155" t="s">
        <v>62</v>
      </c>
      <c r="AD912" s="155" t="str">
        <f t="shared" ref="AD912:AD920" si="1160">E912</f>
        <v>Je revêts.</v>
      </c>
      <c r="AE912" s="155" t="s">
        <v>62</v>
      </c>
      <c r="AF912" s="155" t="s">
        <v>64</v>
      </c>
      <c r="AG912" s="155" t="s">
        <v>62</v>
      </c>
      <c r="AH912" s="155" t="str">
        <f t="shared" ref="AH912:AH920" si="1161">F912</f>
        <v>J'ai revêtu.</v>
      </c>
      <c r="AI912" s="155" t="s">
        <v>62</v>
      </c>
      <c r="AJ912" s="155" t="s">
        <v>64</v>
      </c>
      <c r="AK912" s="155" t="s">
        <v>62</v>
      </c>
      <c r="AL912" s="155" t="str">
        <f t="shared" ref="AL912:AL920" si="1162">G912</f>
        <v>Je revêtais.</v>
      </c>
      <c r="AM912" s="155" t="s">
        <v>62</v>
      </c>
      <c r="AN912" s="155" t="s">
        <v>64</v>
      </c>
      <c r="AO912" s="155" t="s">
        <v>62</v>
      </c>
      <c r="AP912" s="155" t="str">
        <f t="shared" ref="AP912:AP920" si="1163">H912</f>
        <v>J'avais revêtu.</v>
      </c>
      <c r="AQ912" s="156" t="s">
        <v>152</v>
      </c>
      <c r="AR912" s="156" t="s">
        <v>151</v>
      </c>
      <c r="AS912" s="156" t="s">
        <v>152</v>
      </c>
      <c r="AT912" s="155" t="str">
        <f t="shared" ref="AT912:AT920" si="1164">I912</f>
        <v>Je revêtirai.</v>
      </c>
      <c r="AU912" s="156" t="s">
        <v>152</v>
      </c>
      <c r="AV912" s="156" t="s">
        <v>151</v>
      </c>
      <c r="AW912" s="156" t="s">
        <v>152</v>
      </c>
      <c r="AX912" s="155" t="str">
        <f t="shared" ref="AX912:AX920" si="1165">J912</f>
        <v>que je revête.</v>
      </c>
      <c r="AY912" s="156" t="s">
        <v>152</v>
      </c>
      <c r="AZ912" s="156" t="s">
        <v>151</v>
      </c>
      <c r="BA912" s="156" t="s">
        <v>152</v>
      </c>
      <c r="BB912" s="155" t="str">
        <f t="shared" ref="BB912:BB920" si="1166">K912</f>
        <v>que j'aie revêtu.</v>
      </c>
      <c r="BC912" s="156" t="s">
        <v>152</v>
      </c>
      <c r="BD912" s="156" t="s">
        <v>151</v>
      </c>
      <c r="BE912" s="156" t="s">
        <v>152</v>
      </c>
      <c r="BF912" s="155" t="str">
        <f t="shared" ref="BF912:BF920" si="1167">L912</f>
        <v>je revêtirais.</v>
      </c>
      <c r="BG912" s="156" t="s">
        <v>152</v>
      </c>
      <c r="BH912" s="156" t="s">
        <v>151</v>
      </c>
      <c r="BI912" s="156" t="s">
        <v>152</v>
      </c>
      <c r="BJ912" s="155" t="str">
        <f t="shared" ref="BJ912:BJ920" si="1168">M912</f>
        <v>j'aurais revêtu.</v>
      </c>
      <c r="BK912" s="156" t="s">
        <v>152</v>
      </c>
      <c r="BL912" s="156" t="s">
        <v>151</v>
      </c>
      <c r="BM912" s="156" t="s">
        <v>152</v>
      </c>
      <c r="BN912" s="155" t="str">
        <f t="shared" ref="BN912:BN920" si="1169">N912</f>
        <v>n/a</v>
      </c>
      <c r="BO912" s="156" t="s">
        <v>152</v>
      </c>
      <c r="BP912" s="156" t="s">
        <v>154</v>
      </c>
      <c r="BQ912" s="156" t="s">
        <v>64</v>
      </c>
    </row>
    <row r="913" spans="1:69" ht="14" customHeight="1">
      <c r="A913" s="146" t="s">
        <v>5940</v>
      </c>
      <c r="B913" s="146">
        <v>2</v>
      </c>
      <c r="C913" s="146" t="s">
        <v>0</v>
      </c>
      <c r="E913" s="146" t="s">
        <v>16813</v>
      </c>
      <c r="F913" s="146" t="s">
        <v>16814</v>
      </c>
      <c r="G913" s="146" t="s">
        <v>16815</v>
      </c>
      <c r="H913" s="146" t="s">
        <v>16816</v>
      </c>
      <c r="I913" s="146" t="s">
        <v>16817</v>
      </c>
      <c r="J913" s="146" t="s">
        <v>16818</v>
      </c>
      <c r="K913" s="146" t="s">
        <v>16819</v>
      </c>
      <c r="L913" s="146" t="s">
        <v>16820</v>
      </c>
      <c r="M913" s="146" t="s">
        <v>16821</v>
      </c>
      <c r="N913" s="146" t="s">
        <v>16880</v>
      </c>
      <c r="P913" s="146" t="str">
        <f t="shared" si="1157"/>
        <v>("revêtir","tu"):["Tu revêts.","Tu as revêtu.","Tu revêtais.","Tu avais revêtu.","Tu revêtiras.","que tu revêtes.","que tu aies revêtu.","tu revêtirais.","tu aurais revêtu.","Revêts !"],</v>
      </c>
      <c r="Q913" s="155" t="s">
        <v>155</v>
      </c>
      <c r="R913" s="155" t="s">
        <v>157</v>
      </c>
      <c r="S913" s="155" t="s">
        <v>62</v>
      </c>
      <c r="T913" s="155" t="str">
        <f t="shared" si="1158"/>
        <v>revêtir</v>
      </c>
      <c r="U913" s="155" t="s">
        <v>62</v>
      </c>
      <c r="V913" s="155" t="s">
        <v>64</v>
      </c>
      <c r="W913" s="155" t="s">
        <v>62</v>
      </c>
      <c r="X913" s="155" t="str">
        <f t="shared" si="1159"/>
        <v>tu</v>
      </c>
      <c r="Y913" s="155" t="s">
        <v>62</v>
      </c>
      <c r="Z913" s="155" t="s">
        <v>158</v>
      </c>
      <c r="AA913" s="155" t="s">
        <v>63</v>
      </c>
      <c r="AB913" s="155" t="s">
        <v>153</v>
      </c>
      <c r="AC913" s="155" t="s">
        <v>62</v>
      </c>
      <c r="AD913" s="155" t="str">
        <f t="shared" si="1160"/>
        <v>Tu revêts.</v>
      </c>
      <c r="AE913" s="155" t="s">
        <v>62</v>
      </c>
      <c r="AF913" s="155" t="s">
        <v>64</v>
      </c>
      <c r="AG913" s="155" t="s">
        <v>62</v>
      </c>
      <c r="AH913" s="155" t="str">
        <f t="shared" si="1161"/>
        <v>Tu as revêtu.</v>
      </c>
      <c r="AI913" s="155" t="s">
        <v>62</v>
      </c>
      <c r="AJ913" s="155" t="s">
        <v>64</v>
      </c>
      <c r="AK913" s="155" t="s">
        <v>62</v>
      </c>
      <c r="AL913" s="155" t="str">
        <f t="shared" si="1162"/>
        <v>Tu revêtais.</v>
      </c>
      <c r="AM913" s="155" t="s">
        <v>62</v>
      </c>
      <c r="AN913" s="155" t="s">
        <v>64</v>
      </c>
      <c r="AO913" s="155" t="s">
        <v>62</v>
      </c>
      <c r="AP913" s="155" t="str">
        <f t="shared" si="1163"/>
        <v>Tu avais revêtu.</v>
      </c>
      <c r="AQ913" s="156" t="s">
        <v>152</v>
      </c>
      <c r="AR913" s="156" t="s">
        <v>151</v>
      </c>
      <c r="AS913" s="156" t="s">
        <v>152</v>
      </c>
      <c r="AT913" s="155" t="str">
        <f t="shared" si="1164"/>
        <v>Tu revêtiras.</v>
      </c>
      <c r="AU913" s="156" t="s">
        <v>152</v>
      </c>
      <c r="AV913" s="156" t="s">
        <v>151</v>
      </c>
      <c r="AW913" s="156" t="s">
        <v>152</v>
      </c>
      <c r="AX913" s="155" t="str">
        <f t="shared" si="1165"/>
        <v>que tu revêtes.</v>
      </c>
      <c r="AY913" s="156" t="s">
        <v>152</v>
      </c>
      <c r="AZ913" s="156" t="s">
        <v>151</v>
      </c>
      <c r="BA913" s="156" t="s">
        <v>152</v>
      </c>
      <c r="BB913" s="155" t="str">
        <f t="shared" si="1166"/>
        <v>que tu aies revêtu.</v>
      </c>
      <c r="BC913" s="156" t="s">
        <v>152</v>
      </c>
      <c r="BD913" s="156" t="s">
        <v>151</v>
      </c>
      <c r="BE913" s="156" t="s">
        <v>152</v>
      </c>
      <c r="BF913" s="155" t="str">
        <f t="shared" si="1167"/>
        <v>tu revêtirais.</v>
      </c>
      <c r="BG913" s="156" t="s">
        <v>152</v>
      </c>
      <c r="BH913" s="156" t="s">
        <v>151</v>
      </c>
      <c r="BI913" s="156" t="s">
        <v>152</v>
      </c>
      <c r="BJ913" s="155" t="str">
        <f t="shared" si="1168"/>
        <v>tu aurais revêtu.</v>
      </c>
      <c r="BK913" s="156" t="s">
        <v>152</v>
      </c>
      <c r="BL913" s="156" t="s">
        <v>151</v>
      </c>
      <c r="BM913" s="156" t="s">
        <v>152</v>
      </c>
      <c r="BN913" s="155" t="str">
        <f t="shared" si="1169"/>
        <v>Revêts !</v>
      </c>
      <c r="BO913" s="156" t="s">
        <v>152</v>
      </c>
      <c r="BP913" s="156" t="s">
        <v>154</v>
      </c>
      <c r="BQ913" s="156" t="s">
        <v>64</v>
      </c>
    </row>
    <row r="914" spans="1:69" ht="14" customHeight="1">
      <c r="A914" s="146" t="s">
        <v>5940</v>
      </c>
      <c r="B914" s="146">
        <v>3</v>
      </c>
      <c r="C914" s="146" t="s">
        <v>9</v>
      </c>
      <c r="E914" s="146" t="s">
        <v>16822</v>
      </c>
      <c r="F914" s="146" t="s">
        <v>16823</v>
      </c>
      <c r="G914" s="146" t="s">
        <v>16824</v>
      </c>
      <c r="H914" s="146" t="s">
        <v>16825</v>
      </c>
      <c r="I914" s="146" t="s">
        <v>16826</v>
      </c>
      <c r="J914" s="146" t="s">
        <v>16827</v>
      </c>
      <c r="K914" s="146" t="s">
        <v>16828</v>
      </c>
      <c r="L914" s="146" t="s">
        <v>16829</v>
      </c>
      <c r="M914" s="146" t="s">
        <v>16830</v>
      </c>
      <c r="N914" s="155" t="s">
        <v>1873</v>
      </c>
      <c r="P914" s="146" t="str">
        <f t="shared" si="1157"/>
        <v>("revêtir","il"):["Il revêt.","Il a revêtu.","Il revêtait.","Il avait revêtu.","Il revêtira.","qu'il revête.","qu'il ait revêtu.","il revêtirait.","il aurait revêtu.","n/a"],</v>
      </c>
      <c r="Q914" s="155" t="s">
        <v>155</v>
      </c>
      <c r="R914" s="155" t="s">
        <v>157</v>
      </c>
      <c r="S914" s="155" t="s">
        <v>62</v>
      </c>
      <c r="T914" s="155" t="str">
        <f t="shared" si="1158"/>
        <v>revêtir</v>
      </c>
      <c r="U914" s="155" t="s">
        <v>62</v>
      </c>
      <c r="V914" s="155" t="s">
        <v>64</v>
      </c>
      <c r="W914" s="155" t="s">
        <v>62</v>
      </c>
      <c r="X914" s="155" t="str">
        <f t="shared" si="1159"/>
        <v>il</v>
      </c>
      <c r="Y914" s="155" t="s">
        <v>62</v>
      </c>
      <c r="Z914" s="155" t="s">
        <v>158</v>
      </c>
      <c r="AA914" s="155" t="s">
        <v>63</v>
      </c>
      <c r="AB914" s="155" t="s">
        <v>153</v>
      </c>
      <c r="AC914" s="155" t="s">
        <v>62</v>
      </c>
      <c r="AD914" s="155" t="str">
        <f t="shared" si="1160"/>
        <v>Il revêt.</v>
      </c>
      <c r="AE914" s="155" t="s">
        <v>62</v>
      </c>
      <c r="AF914" s="155" t="s">
        <v>64</v>
      </c>
      <c r="AG914" s="155" t="s">
        <v>62</v>
      </c>
      <c r="AH914" s="155" t="str">
        <f t="shared" si="1161"/>
        <v>Il a revêtu.</v>
      </c>
      <c r="AI914" s="155" t="s">
        <v>62</v>
      </c>
      <c r="AJ914" s="155" t="s">
        <v>64</v>
      </c>
      <c r="AK914" s="155" t="s">
        <v>62</v>
      </c>
      <c r="AL914" s="155" t="str">
        <f t="shared" si="1162"/>
        <v>Il revêtait.</v>
      </c>
      <c r="AM914" s="155" t="s">
        <v>62</v>
      </c>
      <c r="AN914" s="155" t="s">
        <v>64</v>
      </c>
      <c r="AO914" s="155" t="s">
        <v>62</v>
      </c>
      <c r="AP914" s="155" t="str">
        <f t="shared" si="1163"/>
        <v>Il avait revêtu.</v>
      </c>
      <c r="AQ914" s="156" t="s">
        <v>152</v>
      </c>
      <c r="AR914" s="156" t="s">
        <v>151</v>
      </c>
      <c r="AS914" s="156" t="s">
        <v>152</v>
      </c>
      <c r="AT914" s="155" t="str">
        <f t="shared" si="1164"/>
        <v>Il revêtira.</v>
      </c>
      <c r="AU914" s="156" t="s">
        <v>152</v>
      </c>
      <c r="AV914" s="156" t="s">
        <v>151</v>
      </c>
      <c r="AW914" s="156" t="s">
        <v>152</v>
      </c>
      <c r="AX914" s="155" t="str">
        <f t="shared" si="1165"/>
        <v>qu'il revête.</v>
      </c>
      <c r="AY914" s="156" t="s">
        <v>152</v>
      </c>
      <c r="AZ914" s="156" t="s">
        <v>151</v>
      </c>
      <c r="BA914" s="156" t="s">
        <v>152</v>
      </c>
      <c r="BB914" s="155" t="str">
        <f t="shared" si="1166"/>
        <v>qu'il ait revêtu.</v>
      </c>
      <c r="BC914" s="156" t="s">
        <v>152</v>
      </c>
      <c r="BD914" s="156" t="s">
        <v>151</v>
      </c>
      <c r="BE914" s="156" t="s">
        <v>152</v>
      </c>
      <c r="BF914" s="155" t="str">
        <f t="shared" si="1167"/>
        <v>il revêtirait.</v>
      </c>
      <c r="BG914" s="156" t="s">
        <v>152</v>
      </c>
      <c r="BH914" s="156" t="s">
        <v>151</v>
      </c>
      <c r="BI914" s="156" t="s">
        <v>152</v>
      </c>
      <c r="BJ914" s="155" t="str">
        <f t="shared" si="1168"/>
        <v>il aurait revêtu.</v>
      </c>
      <c r="BK914" s="156" t="s">
        <v>152</v>
      </c>
      <c r="BL914" s="156" t="s">
        <v>151</v>
      </c>
      <c r="BM914" s="156" t="s">
        <v>152</v>
      </c>
      <c r="BN914" s="155" t="str">
        <f t="shared" si="1169"/>
        <v>n/a</v>
      </c>
      <c r="BO914" s="156" t="s">
        <v>152</v>
      </c>
      <c r="BP914" s="156" t="s">
        <v>154</v>
      </c>
      <c r="BQ914" s="156" t="s">
        <v>64</v>
      </c>
    </row>
    <row r="915" spans="1:69" ht="14" customHeight="1">
      <c r="A915" s="146" t="s">
        <v>5940</v>
      </c>
      <c r="B915" s="146">
        <v>4</v>
      </c>
      <c r="C915" s="146" t="s">
        <v>10</v>
      </c>
      <c r="E915" s="146" t="s">
        <v>16831</v>
      </c>
      <c r="F915" s="146" t="s">
        <v>16832</v>
      </c>
      <c r="G915" s="146" t="s">
        <v>16833</v>
      </c>
      <c r="H915" s="146" t="s">
        <v>16834</v>
      </c>
      <c r="I915" s="146" t="s">
        <v>16835</v>
      </c>
      <c r="J915" s="146" t="s">
        <v>16836</v>
      </c>
      <c r="K915" s="146" t="s">
        <v>16837</v>
      </c>
      <c r="L915" s="146" t="s">
        <v>16838</v>
      </c>
      <c r="M915" s="146" t="s">
        <v>17077</v>
      </c>
      <c r="N915" s="155" t="s">
        <v>1873</v>
      </c>
      <c r="P915" s="146" t="str">
        <f t="shared" si="1157"/>
        <v>("revêtir","elle"):["Elle revêt.","Elle a revêtu.","Elle revêtait.","Elle avait revêtu.","Elle revêtira.","qu'elle revête.","qu'elle ait revêtu.","elle revêtirait.","elle aurait revêtu.","n/a"],</v>
      </c>
      <c r="Q915" s="155" t="s">
        <v>155</v>
      </c>
      <c r="R915" s="155" t="s">
        <v>157</v>
      </c>
      <c r="S915" s="155" t="s">
        <v>62</v>
      </c>
      <c r="T915" s="155" t="str">
        <f t="shared" si="1158"/>
        <v>revêtir</v>
      </c>
      <c r="U915" s="155" t="s">
        <v>62</v>
      </c>
      <c r="V915" s="155" t="s">
        <v>64</v>
      </c>
      <c r="W915" s="155" t="s">
        <v>62</v>
      </c>
      <c r="X915" s="155" t="str">
        <f t="shared" si="1159"/>
        <v>elle</v>
      </c>
      <c r="Y915" s="155" t="s">
        <v>62</v>
      </c>
      <c r="Z915" s="155" t="s">
        <v>158</v>
      </c>
      <c r="AA915" s="155" t="s">
        <v>63</v>
      </c>
      <c r="AB915" s="155" t="s">
        <v>153</v>
      </c>
      <c r="AC915" s="155" t="s">
        <v>62</v>
      </c>
      <c r="AD915" s="155" t="str">
        <f t="shared" si="1160"/>
        <v>Elle revêt.</v>
      </c>
      <c r="AE915" s="155" t="s">
        <v>62</v>
      </c>
      <c r="AF915" s="155" t="s">
        <v>64</v>
      </c>
      <c r="AG915" s="155" t="s">
        <v>62</v>
      </c>
      <c r="AH915" s="155" t="str">
        <f t="shared" si="1161"/>
        <v>Elle a revêtu.</v>
      </c>
      <c r="AI915" s="155" t="s">
        <v>62</v>
      </c>
      <c r="AJ915" s="155" t="s">
        <v>64</v>
      </c>
      <c r="AK915" s="155" t="s">
        <v>62</v>
      </c>
      <c r="AL915" s="155" t="str">
        <f t="shared" si="1162"/>
        <v>Elle revêtait.</v>
      </c>
      <c r="AM915" s="155" t="s">
        <v>62</v>
      </c>
      <c r="AN915" s="155" t="s">
        <v>64</v>
      </c>
      <c r="AO915" s="155" t="s">
        <v>62</v>
      </c>
      <c r="AP915" s="155" t="str">
        <f t="shared" si="1163"/>
        <v>Elle avait revêtu.</v>
      </c>
      <c r="AQ915" s="156" t="s">
        <v>152</v>
      </c>
      <c r="AR915" s="156" t="s">
        <v>151</v>
      </c>
      <c r="AS915" s="156" t="s">
        <v>152</v>
      </c>
      <c r="AT915" s="155" t="str">
        <f t="shared" si="1164"/>
        <v>Elle revêtira.</v>
      </c>
      <c r="AU915" s="156" t="s">
        <v>152</v>
      </c>
      <c r="AV915" s="156" t="s">
        <v>151</v>
      </c>
      <c r="AW915" s="156" t="s">
        <v>152</v>
      </c>
      <c r="AX915" s="155" t="str">
        <f t="shared" si="1165"/>
        <v>qu'elle revête.</v>
      </c>
      <c r="AY915" s="156" t="s">
        <v>152</v>
      </c>
      <c r="AZ915" s="156" t="s">
        <v>151</v>
      </c>
      <c r="BA915" s="156" t="s">
        <v>152</v>
      </c>
      <c r="BB915" s="155" t="str">
        <f t="shared" si="1166"/>
        <v>qu'elle ait revêtu.</v>
      </c>
      <c r="BC915" s="156" t="s">
        <v>152</v>
      </c>
      <c r="BD915" s="156" t="s">
        <v>151</v>
      </c>
      <c r="BE915" s="156" t="s">
        <v>152</v>
      </c>
      <c r="BF915" s="155" t="str">
        <f t="shared" si="1167"/>
        <v>elle revêtirait.</v>
      </c>
      <c r="BG915" s="156" t="s">
        <v>152</v>
      </c>
      <c r="BH915" s="156" t="s">
        <v>151</v>
      </c>
      <c r="BI915" s="156" t="s">
        <v>152</v>
      </c>
      <c r="BJ915" s="155" t="str">
        <f t="shared" si="1168"/>
        <v>elle aurait revêtu.</v>
      </c>
      <c r="BK915" s="156" t="s">
        <v>152</v>
      </c>
      <c r="BL915" s="156" t="s">
        <v>151</v>
      </c>
      <c r="BM915" s="156" t="s">
        <v>152</v>
      </c>
      <c r="BN915" s="155" t="str">
        <f t="shared" si="1169"/>
        <v>n/a</v>
      </c>
      <c r="BO915" s="156" t="s">
        <v>152</v>
      </c>
      <c r="BP915" s="156" t="s">
        <v>154</v>
      </c>
      <c r="BQ915" s="156" t="s">
        <v>64</v>
      </c>
    </row>
    <row r="916" spans="1:69" ht="14" customHeight="1">
      <c r="A916" s="146" t="s">
        <v>5940</v>
      </c>
      <c r="B916" s="146">
        <v>5</v>
      </c>
      <c r="C916" s="146" t="s">
        <v>11</v>
      </c>
      <c r="E916" s="146" t="s">
        <v>16839</v>
      </c>
      <c r="F916" s="146" t="s">
        <v>16840</v>
      </c>
      <c r="G916" s="146" t="s">
        <v>16841</v>
      </c>
      <c r="H916" s="146" t="s">
        <v>16842</v>
      </c>
      <c r="I916" s="146" t="s">
        <v>16843</v>
      </c>
      <c r="J916" s="146" t="s">
        <v>16844</v>
      </c>
      <c r="K916" s="146" t="s">
        <v>16845</v>
      </c>
      <c r="L916" s="146" t="s">
        <v>16846</v>
      </c>
      <c r="M916" s="146" t="s">
        <v>16847</v>
      </c>
      <c r="N916" s="146" t="s">
        <v>16881</v>
      </c>
      <c r="P916" s="146" t="str">
        <f t="shared" si="1157"/>
        <v>("revêtir","nous"):["Nous revêtons.","Nous avons revêtu.","Nous revêtions.","Nous avions revêtu.","Nous revêtirons.","que nous revêtions.","que nous ayons revêtu.","nous revêtirions.","nous aurions revêtu.","Revêtons !"],</v>
      </c>
      <c r="Q916" s="155" t="s">
        <v>155</v>
      </c>
      <c r="R916" s="155" t="s">
        <v>157</v>
      </c>
      <c r="S916" s="155" t="s">
        <v>62</v>
      </c>
      <c r="T916" s="155" t="str">
        <f t="shared" si="1158"/>
        <v>revêtir</v>
      </c>
      <c r="U916" s="155" t="s">
        <v>62</v>
      </c>
      <c r="V916" s="155" t="s">
        <v>64</v>
      </c>
      <c r="W916" s="155" t="s">
        <v>62</v>
      </c>
      <c r="X916" s="155" t="str">
        <f t="shared" si="1159"/>
        <v>nous</v>
      </c>
      <c r="Y916" s="155" t="s">
        <v>62</v>
      </c>
      <c r="Z916" s="155" t="s">
        <v>158</v>
      </c>
      <c r="AA916" s="155" t="s">
        <v>63</v>
      </c>
      <c r="AB916" s="155" t="s">
        <v>153</v>
      </c>
      <c r="AC916" s="155" t="s">
        <v>62</v>
      </c>
      <c r="AD916" s="155" t="str">
        <f t="shared" si="1160"/>
        <v>Nous revêtons.</v>
      </c>
      <c r="AE916" s="155" t="s">
        <v>62</v>
      </c>
      <c r="AF916" s="155" t="s">
        <v>64</v>
      </c>
      <c r="AG916" s="155" t="s">
        <v>62</v>
      </c>
      <c r="AH916" s="155" t="str">
        <f t="shared" si="1161"/>
        <v>Nous avons revêtu.</v>
      </c>
      <c r="AI916" s="155" t="s">
        <v>62</v>
      </c>
      <c r="AJ916" s="155" t="s">
        <v>64</v>
      </c>
      <c r="AK916" s="155" t="s">
        <v>62</v>
      </c>
      <c r="AL916" s="155" t="str">
        <f t="shared" si="1162"/>
        <v>Nous revêtions.</v>
      </c>
      <c r="AM916" s="155" t="s">
        <v>62</v>
      </c>
      <c r="AN916" s="155" t="s">
        <v>64</v>
      </c>
      <c r="AO916" s="155" t="s">
        <v>62</v>
      </c>
      <c r="AP916" s="155" t="str">
        <f t="shared" si="1163"/>
        <v>Nous avions revêtu.</v>
      </c>
      <c r="AQ916" s="156" t="s">
        <v>152</v>
      </c>
      <c r="AR916" s="156" t="s">
        <v>151</v>
      </c>
      <c r="AS916" s="156" t="s">
        <v>152</v>
      </c>
      <c r="AT916" s="155" t="str">
        <f t="shared" si="1164"/>
        <v>Nous revêtirons.</v>
      </c>
      <c r="AU916" s="156" t="s">
        <v>152</v>
      </c>
      <c r="AV916" s="156" t="s">
        <v>151</v>
      </c>
      <c r="AW916" s="156" t="s">
        <v>152</v>
      </c>
      <c r="AX916" s="155" t="str">
        <f t="shared" si="1165"/>
        <v>que nous revêtions.</v>
      </c>
      <c r="AY916" s="156" t="s">
        <v>152</v>
      </c>
      <c r="AZ916" s="156" t="s">
        <v>151</v>
      </c>
      <c r="BA916" s="156" t="s">
        <v>152</v>
      </c>
      <c r="BB916" s="155" t="str">
        <f t="shared" si="1166"/>
        <v>que nous ayons revêtu.</v>
      </c>
      <c r="BC916" s="156" t="s">
        <v>152</v>
      </c>
      <c r="BD916" s="156" t="s">
        <v>151</v>
      </c>
      <c r="BE916" s="156" t="s">
        <v>152</v>
      </c>
      <c r="BF916" s="155" t="str">
        <f t="shared" si="1167"/>
        <v>nous revêtirions.</v>
      </c>
      <c r="BG916" s="156" t="s">
        <v>152</v>
      </c>
      <c r="BH916" s="156" t="s">
        <v>151</v>
      </c>
      <c r="BI916" s="156" t="s">
        <v>152</v>
      </c>
      <c r="BJ916" s="155" t="str">
        <f t="shared" si="1168"/>
        <v>nous aurions revêtu.</v>
      </c>
      <c r="BK916" s="156" t="s">
        <v>152</v>
      </c>
      <c r="BL916" s="156" t="s">
        <v>151</v>
      </c>
      <c r="BM916" s="156" t="s">
        <v>152</v>
      </c>
      <c r="BN916" s="155" t="str">
        <f t="shared" si="1169"/>
        <v>Revêtons !</v>
      </c>
      <c r="BO916" s="156" t="s">
        <v>152</v>
      </c>
      <c r="BP916" s="156" t="s">
        <v>154</v>
      </c>
      <c r="BQ916" s="156" t="s">
        <v>64</v>
      </c>
    </row>
    <row r="917" spans="1:69" ht="14" customHeight="1">
      <c r="A917" s="146" t="s">
        <v>5940</v>
      </c>
      <c r="B917" s="146">
        <v>6</v>
      </c>
      <c r="C917" s="146" t="s">
        <v>12</v>
      </c>
      <c r="E917" s="146" t="s">
        <v>16848</v>
      </c>
      <c r="F917" s="146" t="s">
        <v>16849</v>
      </c>
      <c r="G917" s="146" t="s">
        <v>16850</v>
      </c>
      <c r="H917" s="146" t="s">
        <v>16851</v>
      </c>
      <c r="I917" s="146" t="s">
        <v>16852</v>
      </c>
      <c r="J917" s="146" t="s">
        <v>16853</v>
      </c>
      <c r="K917" s="146" t="s">
        <v>16854</v>
      </c>
      <c r="L917" s="146" t="s">
        <v>16855</v>
      </c>
      <c r="M917" s="146" t="s">
        <v>16856</v>
      </c>
      <c r="N917" s="146" t="s">
        <v>16883</v>
      </c>
      <c r="P917" s="146" t="str">
        <f t="shared" si="1157"/>
        <v>("revêtir","vous"):["Vous revêtez.","Vous avez revêtu.","Vous revêtiez.","Vous aviez revêtu.","Vous revêtirez.","que vous revêtiez.","que vous ayez revêtu.","vous revêtiriez.","vous auriez revêtu.","Revêtez !"],</v>
      </c>
      <c r="Q917" s="155" t="s">
        <v>155</v>
      </c>
      <c r="R917" s="155" t="s">
        <v>157</v>
      </c>
      <c r="S917" s="155" t="s">
        <v>62</v>
      </c>
      <c r="T917" s="155" t="str">
        <f t="shared" si="1158"/>
        <v>revêtir</v>
      </c>
      <c r="U917" s="155" t="s">
        <v>62</v>
      </c>
      <c r="V917" s="155" t="s">
        <v>64</v>
      </c>
      <c r="W917" s="155" t="s">
        <v>62</v>
      </c>
      <c r="X917" s="155" t="str">
        <f t="shared" si="1159"/>
        <v>vous</v>
      </c>
      <c r="Y917" s="155" t="s">
        <v>62</v>
      </c>
      <c r="Z917" s="155" t="s">
        <v>158</v>
      </c>
      <c r="AA917" s="155" t="s">
        <v>63</v>
      </c>
      <c r="AB917" s="155" t="s">
        <v>153</v>
      </c>
      <c r="AC917" s="155" t="s">
        <v>62</v>
      </c>
      <c r="AD917" s="155" t="str">
        <f t="shared" si="1160"/>
        <v>Vous revêtez.</v>
      </c>
      <c r="AE917" s="155" t="s">
        <v>62</v>
      </c>
      <c r="AF917" s="155" t="s">
        <v>64</v>
      </c>
      <c r="AG917" s="155" t="s">
        <v>62</v>
      </c>
      <c r="AH917" s="155" t="str">
        <f t="shared" si="1161"/>
        <v>Vous avez revêtu.</v>
      </c>
      <c r="AI917" s="155" t="s">
        <v>62</v>
      </c>
      <c r="AJ917" s="155" t="s">
        <v>64</v>
      </c>
      <c r="AK917" s="155" t="s">
        <v>62</v>
      </c>
      <c r="AL917" s="155" t="str">
        <f t="shared" si="1162"/>
        <v>Vous revêtiez.</v>
      </c>
      <c r="AM917" s="155" t="s">
        <v>62</v>
      </c>
      <c r="AN917" s="155" t="s">
        <v>64</v>
      </c>
      <c r="AO917" s="155" t="s">
        <v>62</v>
      </c>
      <c r="AP917" s="155" t="str">
        <f t="shared" si="1163"/>
        <v>Vous aviez revêtu.</v>
      </c>
      <c r="AQ917" s="156" t="s">
        <v>152</v>
      </c>
      <c r="AR917" s="156" t="s">
        <v>151</v>
      </c>
      <c r="AS917" s="156" t="s">
        <v>152</v>
      </c>
      <c r="AT917" s="155" t="str">
        <f t="shared" si="1164"/>
        <v>Vous revêtirez.</v>
      </c>
      <c r="AU917" s="156" t="s">
        <v>152</v>
      </c>
      <c r="AV917" s="156" t="s">
        <v>151</v>
      </c>
      <c r="AW917" s="156" t="s">
        <v>152</v>
      </c>
      <c r="AX917" s="155" t="str">
        <f t="shared" si="1165"/>
        <v>que vous revêtiez.</v>
      </c>
      <c r="AY917" s="156" t="s">
        <v>152</v>
      </c>
      <c r="AZ917" s="156" t="s">
        <v>151</v>
      </c>
      <c r="BA917" s="156" t="s">
        <v>152</v>
      </c>
      <c r="BB917" s="155" t="str">
        <f t="shared" si="1166"/>
        <v>que vous ayez revêtu.</v>
      </c>
      <c r="BC917" s="156" t="s">
        <v>152</v>
      </c>
      <c r="BD917" s="156" t="s">
        <v>151</v>
      </c>
      <c r="BE917" s="156" t="s">
        <v>152</v>
      </c>
      <c r="BF917" s="155" t="str">
        <f t="shared" si="1167"/>
        <v>vous revêtiriez.</v>
      </c>
      <c r="BG917" s="156" t="s">
        <v>152</v>
      </c>
      <c r="BH917" s="156" t="s">
        <v>151</v>
      </c>
      <c r="BI917" s="156" t="s">
        <v>152</v>
      </c>
      <c r="BJ917" s="155" t="str">
        <f t="shared" si="1168"/>
        <v>vous auriez revêtu.</v>
      </c>
      <c r="BK917" s="156" t="s">
        <v>152</v>
      </c>
      <c r="BL917" s="156" t="s">
        <v>151</v>
      </c>
      <c r="BM917" s="156" t="s">
        <v>152</v>
      </c>
      <c r="BN917" s="155" t="str">
        <f t="shared" si="1169"/>
        <v>Revêtez !</v>
      </c>
      <c r="BO917" s="156" t="s">
        <v>152</v>
      </c>
      <c r="BP917" s="156" t="s">
        <v>154</v>
      </c>
      <c r="BQ917" s="156" t="s">
        <v>64</v>
      </c>
    </row>
    <row r="918" spans="1:69" ht="14" customHeight="1">
      <c r="A918" s="146" t="s">
        <v>5940</v>
      </c>
      <c r="B918" s="146">
        <v>7</v>
      </c>
      <c r="C918" s="146" t="s">
        <v>13</v>
      </c>
      <c r="E918" s="146" t="s">
        <v>16857</v>
      </c>
      <c r="F918" s="146" t="s">
        <v>16858</v>
      </c>
      <c r="G918" s="146" t="s">
        <v>16859</v>
      </c>
      <c r="H918" s="146" t="s">
        <v>16860</v>
      </c>
      <c r="I918" s="146" t="s">
        <v>17444</v>
      </c>
      <c r="J918" s="146" t="s">
        <v>16861</v>
      </c>
      <c r="K918" s="146" t="s">
        <v>16862</v>
      </c>
      <c r="L918" s="146" t="s">
        <v>16863</v>
      </c>
      <c r="M918" s="146" t="s">
        <v>16864</v>
      </c>
      <c r="N918" s="155" t="s">
        <v>1873</v>
      </c>
      <c r="P918" s="146" t="str">
        <f t="shared" si="1157"/>
        <v>("revêtir","ils"):["Ils revêtent.","Ils ont revêtu.","Ils revêtaient.","Ils avaient revêtu.","Ils revêtiront.","qu'ils revêtent.","qu'ils aient revêtu.","ils revêtiraient.","ils auraient revêtu.","n/a"],</v>
      </c>
      <c r="Q918" s="155" t="s">
        <v>155</v>
      </c>
      <c r="R918" s="155" t="s">
        <v>157</v>
      </c>
      <c r="S918" s="155" t="s">
        <v>62</v>
      </c>
      <c r="T918" s="155" t="str">
        <f t="shared" si="1158"/>
        <v>revêtir</v>
      </c>
      <c r="U918" s="155" t="s">
        <v>62</v>
      </c>
      <c r="V918" s="155" t="s">
        <v>64</v>
      </c>
      <c r="W918" s="155" t="s">
        <v>62</v>
      </c>
      <c r="X918" s="155" t="str">
        <f t="shared" si="1159"/>
        <v>ils</v>
      </c>
      <c r="Y918" s="155" t="s">
        <v>62</v>
      </c>
      <c r="Z918" s="155" t="s">
        <v>158</v>
      </c>
      <c r="AA918" s="155" t="s">
        <v>63</v>
      </c>
      <c r="AB918" s="155" t="s">
        <v>153</v>
      </c>
      <c r="AC918" s="155" t="s">
        <v>62</v>
      </c>
      <c r="AD918" s="155" t="str">
        <f t="shared" si="1160"/>
        <v>Ils revêtent.</v>
      </c>
      <c r="AE918" s="155" t="s">
        <v>62</v>
      </c>
      <c r="AF918" s="155" t="s">
        <v>64</v>
      </c>
      <c r="AG918" s="155" t="s">
        <v>62</v>
      </c>
      <c r="AH918" s="155" t="str">
        <f t="shared" si="1161"/>
        <v>Ils ont revêtu.</v>
      </c>
      <c r="AI918" s="155" t="s">
        <v>62</v>
      </c>
      <c r="AJ918" s="155" t="s">
        <v>64</v>
      </c>
      <c r="AK918" s="155" t="s">
        <v>62</v>
      </c>
      <c r="AL918" s="155" t="str">
        <f t="shared" si="1162"/>
        <v>Ils revêtaient.</v>
      </c>
      <c r="AM918" s="155" t="s">
        <v>62</v>
      </c>
      <c r="AN918" s="155" t="s">
        <v>64</v>
      </c>
      <c r="AO918" s="155" t="s">
        <v>62</v>
      </c>
      <c r="AP918" s="155" t="str">
        <f t="shared" si="1163"/>
        <v>Ils avaient revêtu.</v>
      </c>
      <c r="AQ918" s="156" t="s">
        <v>152</v>
      </c>
      <c r="AR918" s="156" t="s">
        <v>151</v>
      </c>
      <c r="AS918" s="156" t="s">
        <v>152</v>
      </c>
      <c r="AT918" s="155" t="str">
        <f t="shared" si="1164"/>
        <v>Ils revêtiront.</v>
      </c>
      <c r="AU918" s="156" t="s">
        <v>152</v>
      </c>
      <c r="AV918" s="156" t="s">
        <v>151</v>
      </c>
      <c r="AW918" s="156" t="s">
        <v>152</v>
      </c>
      <c r="AX918" s="155" t="str">
        <f t="shared" si="1165"/>
        <v>qu'ils revêtent.</v>
      </c>
      <c r="AY918" s="156" t="s">
        <v>152</v>
      </c>
      <c r="AZ918" s="156" t="s">
        <v>151</v>
      </c>
      <c r="BA918" s="156" t="s">
        <v>152</v>
      </c>
      <c r="BB918" s="155" t="str">
        <f t="shared" si="1166"/>
        <v>qu'ils aient revêtu.</v>
      </c>
      <c r="BC918" s="156" t="s">
        <v>152</v>
      </c>
      <c r="BD918" s="156" t="s">
        <v>151</v>
      </c>
      <c r="BE918" s="156" t="s">
        <v>152</v>
      </c>
      <c r="BF918" s="155" t="str">
        <f t="shared" si="1167"/>
        <v>ils revêtiraient.</v>
      </c>
      <c r="BG918" s="156" t="s">
        <v>152</v>
      </c>
      <c r="BH918" s="156" t="s">
        <v>151</v>
      </c>
      <c r="BI918" s="156" t="s">
        <v>152</v>
      </c>
      <c r="BJ918" s="155" t="str">
        <f t="shared" si="1168"/>
        <v>ils auraient revêtu.</v>
      </c>
      <c r="BK918" s="156" t="s">
        <v>152</v>
      </c>
      <c r="BL918" s="156" t="s">
        <v>151</v>
      </c>
      <c r="BM918" s="156" t="s">
        <v>152</v>
      </c>
      <c r="BN918" s="155" t="str">
        <f t="shared" si="1169"/>
        <v>n/a</v>
      </c>
      <c r="BO918" s="156" t="s">
        <v>152</v>
      </c>
      <c r="BP918" s="156" t="s">
        <v>154</v>
      </c>
      <c r="BQ918" s="156" t="s">
        <v>64</v>
      </c>
    </row>
    <row r="919" spans="1:69" ht="14" customHeight="1">
      <c r="A919" s="146" t="s">
        <v>5940</v>
      </c>
      <c r="B919" s="146">
        <v>8</v>
      </c>
      <c r="C919" s="146" t="s">
        <v>14</v>
      </c>
      <c r="E919" s="146" t="s">
        <v>16865</v>
      </c>
      <c r="F919" s="146" t="s">
        <v>16866</v>
      </c>
      <c r="G919" s="146" t="s">
        <v>16867</v>
      </c>
      <c r="H919" s="146" t="s">
        <v>17442</v>
      </c>
      <c r="I919" s="146" t="s">
        <v>16868</v>
      </c>
      <c r="J919" s="146" t="s">
        <v>16869</v>
      </c>
      <c r="K919" s="146" t="s">
        <v>16870</v>
      </c>
      <c r="L919" s="146" t="s">
        <v>17700</v>
      </c>
      <c r="M919" s="146" t="s">
        <v>17626</v>
      </c>
      <c r="N919" s="155" t="s">
        <v>1873</v>
      </c>
      <c r="P919" s="146" t="str">
        <f t="shared" si="1157"/>
        <v>("revêtir","elles"):["Elles revêtent.","Elles ont revêtu.","Elles revêtaient.","Elles avaient revêtu.","Elle revêtiront.","qu'elles revêtent.","qu'elles aient revêtu.","elles revêtiraient.","elles auraient revêtu.","n/a"],</v>
      </c>
      <c r="Q919" s="155" t="s">
        <v>155</v>
      </c>
      <c r="R919" s="155" t="s">
        <v>157</v>
      </c>
      <c r="S919" s="155" t="s">
        <v>62</v>
      </c>
      <c r="T919" s="155" t="str">
        <f t="shared" si="1158"/>
        <v>revêtir</v>
      </c>
      <c r="U919" s="155" t="s">
        <v>62</v>
      </c>
      <c r="V919" s="155" t="s">
        <v>64</v>
      </c>
      <c r="W919" s="155" t="s">
        <v>62</v>
      </c>
      <c r="X919" s="155" t="str">
        <f t="shared" si="1159"/>
        <v>elles</v>
      </c>
      <c r="Y919" s="155" t="s">
        <v>62</v>
      </c>
      <c r="Z919" s="155" t="s">
        <v>158</v>
      </c>
      <c r="AA919" s="155" t="s">
        <v>63</v>
      </c>
      <c r="AB919" s="155" t="s">
        <v>153</v>
      </c>
      <c r="AC919" s="155" t="s">
        <v>62</v>
      </c>
      <c r="AD919" s="155" t="str">
        <f t="shared" si="1160"/>
        <v>Elles revêtent.</v>
      </c>
      <c r="AE919" s="155" t="s">
        <v>62</v>
      </c>
      <c r="AF919" s="155" t="s">
        <v>64</v>
      </c>
      <c r="AG919" s="155" t="s">
        <v>62</v>
      </c>
      <c r="AH919" s="155" t="str">
        <f t="shared" si="1161"/>
        <v>Elles ont revêtu.</v>
      </c>
      <c r="AI919" s="155" t="s">
        <v>62</v>
      </c>
      <c r="AJ919" s="155" t="s">
        <v>64</v>
      </c>
      <c r="AK919" s="155" t="s">
        <v>62</v>
      </c>
      <c r="AL919" s="155" t="str">
        <f t="shared" si="1162"/>
        <v>Elles revêtaient.</v>
      </c>
      <c r="AM919" s="155" t="s">
        <v>62</v>
      </c>
      <c r="AN919" s="155" t="s">
        <v>64</v>
      </c>
      <c r="AO919" s="155" t="s">
        <v>62</v>
      </c>
      <c r="AP919" s="155" t="str">
        <f t="shared" si="1163"/>
        <v>Elles avaient revêtu.</v>
      </c>
      <c r="AQ919" s="156" t="s">
        <v>152</v>
      </c>
      <c r="AR919" s="156" t="s">
        <v>151</v>
      </c>
      <c r="AS919" s="156" t="s">
        <v>152</v>
      </c>
      <c r="AT919" s="155" t="str">
        <f t="shared" si="1164"/>
        <v>Elle revêtiront.</v>
      </c>
      <c r="AU919" s="156" t="s">
        <v>152</v>
      </c>
      <c r="AV919" s="156" t="s">
        <v>151</v>
      </c>
      <c r="AW919" s="156" t="s">
        <v>152</v>
      </c>
      <c r="AX919" s="155" t="str">
        <f t="shared" si="1165"/>
        <v>qu'elles revêtent.</v>
      </c>
      <c r="AY919" s="156" t="s">
        <v>152</v>
      </c>
      <c r="AZ919" s="156" t="s">
        <v>151</v>
      </c>
      <c r="BA919" s="156" t="s">
        <v>152</v>
      </c>
      <c r="BB919" s="155" t="str">
        <f t="shared" si="1166"/>
        <v>qu'elles aient revêtu.</v>
      </c>
      <c r="BC919" s="156" t="s">
        <v>152</v>
      </c>
      <c r="BD919" s="156" t="s">
        <v>151</v>
      </c>
      <c r="BE919" s="156" t="s">
        <v>152</v>
      </c>
      <c r="BF919" s="155" t="str">
        <f t="shared" si="1167"/>
        <v>elles revêtiraient.</v>
      </c>
      <c r="BG919" s="156" t="s">
        <v>152</v>
      </c>
      <c r="BH919" s="156" t="s">
        <v>151</v>
      </c>
      <c r="BI919" s="156" t="s">
        <v>152</v>
      </c>
      <c r="BJ919" s="155" t="str">
        <f t="shared" si="1168"/>
        <v>elles auraient revêtu.</v>
      </c>
      <c r="BK919" s="156" t="s">
        <v>152</v>
      </c>
      <c r="BL919" s="156" t="s">
        <v>151</v>
      </c>
      <c r="BM919" s="156" t="s">
        <v>152</v>
      </c>
      <c r="BN919" s="155" t="str">
        <f t="shared" si="1169"/>
        <v>n/a</v>
      </c>
      <c r="BO919" s="156" t="s">
        <v>152</v>
      </c>
      <c r="BP919" s="156" t="s">
        <v>154</v>
      </c>
      <c r="BQ919" s="156" t="s">
        <v>64</v>
      </c>
    </row>
    <row r="920" spans="1:69" ht="14" customHeight="1">
      <c r="A920" s="146" t="s">
        <v>5940</v>
      </c>
      <c r="B920" s="146">
        <v>9</v>
      </c>
      <c r="C920" s="146" t="s">
        <v>15</v>
      </c>
      <c r="E920" s="146" t="s">
        <v>16871</v>
      </c>
      <c r="F920" s="146" t="s">
        <v>16872</v>
      </c>
      <c r="G920" s="146" t="s">
        <v>16873</v>
      </c>
      <c r="H920" s="146" t="s">
        <v>16874</v>
      </c>
      <c r="I920" s="146" t="s">
        <v>16875</v>
      </c>
      <c r="J920" s="146" t="s">
        <v>16876</v>
      </c>
      <c r="K920" s="146" t="s">
        <v>16877</v>
      </c>
      <c r="L920" s="146" t="s">
        <v>16878</v>
      </c>
      <c r="M920" s="146" t="s">
        <v>16879</v>
      </c>
      <c r="N920" s="155" t="s">
        <v>1873</v>
      </c>
      <c r="P920" s="146" t="str">
        <f t="shared" si="1157"/>
        <v>("revêtir","ça"):["Ça revêt.","Ça a revêtu.","Ça revêtait.","Ça avait revêtu.","Ça revêtira.","que ça revête.","que ça ait revêtu.","ça revêtirait.","ça aurait revêtu.","n/a"],</v>
      </c>
      <c r="Q920" s="155" t="s">
        <v>155</v>
      </c>
      <c r="R920" s="155" t="s">
        <v>157</v>
      </c>
      <c r="S920" s="155" t="s">
        <v>62</v>
      </c>
      <c r="T920" s="155" t="str">
        <f t="shared" si="1158"/>
        <v>revêtir</v>
      </c>
      <c r="U920" s="155" t="s">
        <v>62</v>
      </c>
      <c r="V920" s="155" t="s">
        <v>64</v>
      </c>
      <c r="W920" s="155" t="s">
        <v>62</v>
      </c>
      <c r="X920" s="155" t="str">
        <f t="shared" si="1159"/>
        <v>ça</v>
      </c>
      <c r="Y920" s="155" t="s">
        <v>62</v>
      </c>
      <c r="Z920" s="155" t="s">
        <v>158</v>
      </c>
      <c r="AA920" s="155" t="s">
        <v>63</v>
      </c>
      <c r="AB920" s="155" t="s">
        <v>153</v>
      </c>
      <c r="AC920" s="155" t="s">
        <v>62</v>
      </c>
      <c r="AD920" s="155" t="str">
        <f t="shared" si="1160"/>
        <v>Ça revêt.</v>
      </c>
      <c r="AE920" s="155" t="s">
        <v>62</v>
      </c>
      <c r="AF920" s="155" t="s">
        <v>64</v>
      </c>
      <c r="AG920" s="155" t="s">
        <v>62</v>
      </c>
      <c r="AH920" s="155" t="str">
        <f t="shared" si="1161"/>
        <v>Ça a revêtu.</v>
      </c>
      <c r="AI920" s="155" t="s">
        <v>62</v>
      </c>
      <c r="AJ920" s="155" t="s">
        <v>64</v>
      </c>
      <c r="AK920" s="155" t="s">
        <v>62</v>
      </c>
      <c r="AL920" s="155" t="str">
        <f t="shared" si="1162"/>
        <v>Ça revêtait.</v>
      </c>
      <c r="AM920" s="155" t="s">
        <v>62</v>
      </c>
      <c r="AN920" s="155" t="s">
        <v>64</v>
      </c>
      <c r="AO920" s="155" t="s">
        <v>62</v>
      </c>
      <c r="AP920" s="155" t="str">
        <f t="shared" si="1163"/>
        <v>Ça avait revêtu.</v>
      </c>
      <c r="AQ920" s="156" t="s">
        <v>152</v>
      </c>
      <c r="AR920" s="156" t="s">
        <v>151</v>
      </c>
      <c r="AS920" s="156" t="s">
        <v>152</v>
      </c>
      <c r="AT920" s="155" t="str">
        <f t="shared" si="1164"/>
        <v>Ça revêtira.</v>
      </c>
      <c r="AU920" s="156" t="s">
        <v>152</v>
      </c>
      <c r="AV920" s="156" t="s">
        <v>151</v>
      </c>
      <c r="AW920" s="156" t="s">
        <v>152</v>
      </c>
      <c r="AX920" s="155" t="str">
        <f t="shared" si="1165"/>
        <v>que ça revête.</v>
      </c>
      <c r="AY920" s="156" t="s">
        <v>152</v>
      </c>
      <c r="AZ920" s="156" t="s">
        <v>151</v>
      </c>
      <c r="BA920" s="156" t="s">
        <v>152</v>
      </c>
      <c r="BB920" s="155" t="str">
        <f t="shared" si="1166"/>
        <v>que ça ait revêtu.</v>
      </c>
      <c r="BC920" s="156" t="s">
        <v>152</v>
      </c>
      <c r="BD920" s="156" t="s">
        <v>151</v>
      </c>
      <c r="BE920" s="156" t="s">
        <v>152</v>
      </c>
      <c r="BF920" s="155" t="str">
        <f t="shared" si="1167"/>
        <v>ça revêtirait.</v>
      </c>
      <c r="BG920" s="156" t="s">
        <v>152</v>
      </c>
      <c r="BH920" s="156" t="s">
        <v>151</v>
      </c>
      <c r="BI920" s="156" t="s">
        <v>152</v>
      </c>
      <c r="BJ920" s="155" t="str">
        <f t="shared" si="1168"/>
        <v>ça aurait revêtu.</v>
      </c>
      <c r="BK920" s="156" t="s">
        <v>152</v>
      </c>
      <c r="BL920" s="156" t="s">
        <v>151</v>
      </c>
      <c r="BM920" s="156" t="s">
        <v>152</v>
      </c>
      <c r="BN920" s="155" t="str">
        <f t="shared" si="1169"/>
        <v>n/a</v>
      </c>
      <c r="BO920" s="156" t="s">
        <v>152</v>
      </c>
      <c r="BP920" s="156" t="s">
        <v>154</v>
      </c>
      <c r="BQ920" s="156" t="s">
        <v>64</v>
      </c>
    </row>
    <row r="921" spans="1:69" ht="14" customHeight="1">
      <c r="N921" s="155"/>
      <c r="Q921" s="155"/>
      <c r="R921" s="155"/>
      <c r="S921" s="155"/>
      <c r="T921" s="155"/>
      <c r="U921" s="155"/>
      <c r="V921" s="155"/>
      <c r="W921" s="155"/>
      <c r="X921" s="155"/>
      <c r="Y921" s="155"/>
      <c r="Z921" s="155"/>
      <c r="AA921" s="155"/>
      <c r="AB921" s="155"/>
      <c r="AC921" s="155"/>
      <c r="AD921" s="155"/>
      <c r="AE921" s="155"/>
      <c r="AF921" s="155"/>
      <c r="AG921" s="155"/>
      <c r="AH921" s="155"/>
      <c r="AI921" s="155"/>
      <c r="AJ921" s="155"/>
      <c r="AK921" s="155"/>
      <c r="AL921" s="155"/>
      <c r="AM921" s="155"/>
      <c r="AN921" s="155"/>
      <c r="AO921" s="155"/>
      <c r="AP921" s="155"/>
      <c r="AQ921" s="156"/>
      <c r="AR921" s="156"/>
      <c r="AS921" s="156"/>
      <c r="AT921" s="155"/>
      <c r="AU921" s="156"/>
      <c r="AV921" s="156"/>
      <c r="AW921" s="156"/>
      <c r="AX921" s="155"/>
      <c r="AY921" s="156"/>
      <c r="AZ921" s="156"/>
      <c r="BA921" s="156"/>
      <c r="BB921" s="155"/>
      <c r="BC921" s="156"/>
      <c r="BD921" s="156"/>
      <c r="BE921" s="156"/>
      <c r="BF921" s="155"/>
      <c r="BG921" s="156"/>
      <c r="BH921" s="156"/>
      <c r="BI921" s="156"/>
      <c r="BJ921" s="155"/>
      <c r="BK921" s="156"/>
      <c r="BL921" s="156"/>
      <c r="BM921" s="156"/>
      <c r="BN921" s="155"/>
      <c r="BO921" s="156"/>
      <c r="BP921" s="156"/>
      <c r="BQ921" s="156"/>
    </row>
    <row r="922" spans="1:69" ht="14" customHeight="1">
      <c r="A922" s="146" t="s">
        <v>160</v>
      </c>
      <c r="B922" s="146">
        <v>1</v>
      </c>
      <c r="C922" s="146" t="s">
        <v>8</v>
      </c>
      <c r="E922" s="146" t="s">
        <v>161</v>
      </c>
      <c r="F922" s="146" t="s">
        <v>170</v>
      </c>
      <c r="G922" s="146" t="s">
        <v>179</v>
      </c>
      <c r="H922" s="157" t="s">
        <v>187</v>
      </c>
      <c r="I922" s="146" t="s">
        <v>193</v>
      </c>
      <c r="J922" s="146" t="s">
        <v>2242</v>
      </c>
      <c r="K922" s="146" t="s">
        <v>2243</v>
      </c>
      <c r="L922" s="146" t="s">
        <v>1151</v>
      </c>
      <c r="M922" s="155" t="s">
        <v>1221</v>
      </c>
      <c r="N922" s="155" t="s">
        <v>1873</v>
      </c>
      <c r="P922" s="146" t="str">
        <f t="shared" ref="P922:P930" si="1170">R922&amp;S922&amp;T922&amp;U922&amp;V922&amp;W922&amp;X922&amp;Y922&amp;Z922&amp;AA922&amp;AB922&amp;AC922&amp;AD922&amp;AE922&amp;AF922&amp;AG922&amp;AH922&amp;AI922&amp;AJ922&amp;AK922&amp;AL922&amp;AM922&amp;AN922&amp;AO922&amp;AP922&amp;AQ922&amp;AR922&amp;AS922&amp;AT922&amp;AU922&amp;AV922&amp;AW922&amp;AX922&amp;AY922&amp;AZ922&amp;BA922&amp;BB922&amp;BC922&amp;BD922&amp;BE922&amp;BF922&amp;BG922&amp;BH922&amp;BI922&amp;BJ922&amp;BK922&amp;BL922&amp;BM922&amp;BN922&amp;BO922&amp;BP922&amp;BQ922</f>
        <v>("faire","je"):["Je fais.","J'ai fait.","Je faisais.","J'avais fait.","Je ferai.","que je fasse.","que j'aie fait.","je ferais.","j'aurais fait.","n/a"],</v>
      </c>
      <c r="Q922" s="155" t="s">
        <v>155</v>
      </c>
      <c r="R922" s="155" t="s">
        <v>157</v>
      </c>
      <c r="S922" s="155" t="s">
        <v>62</v>
      </c>
      <c r="T922" s="155" t="str">
        <f t="shared" ref="T922:T930" si="1171">A922</f>
        <v>faire</v>
      </c>
      <c r="U922" s="155" t="s">
        <v>62</v>
      </c>
      <c r="V922" s="155" t="s">
        <v>64</v>
      </c>
      <c r="W922" s="155" t="s">
        <v>62</v>
      </c>
      <c r="X922" s="155" t="str">
        <f t="shared" ref="X922:X930" si="1172">C922</f>
        <v>je</v>
      </c>
      <c r="Y922" s="155" t="s">
        <v>62</v>
      </c>
      <c r="Z922" s="155" t="s">
        <v>158</v>
      </c>
      <c r="AA922" s="155" t="s">
        <v>63</v>
      </c>
      <c r="AB922" s="155" t="s">
        <v>153</v>
      </c>
      <c r="AC922" s="155" t="s">
        <v>62</v>
      </c>
      <c r="AD922" s="155" t="str">
        <f t="shared" ref="AD922:AD930" si="1173">E922</f>
        <v>Je fais.</v>
      </c>
      <c r="AE922" s="155" t="s">
        <v>62</v>
      </c>
      <c r="AF922" s="155" t="s">
        <v>64</v>
      </c>
      <c r="AG922" s="155" t="s">
        <v>62</v>
      </c>
      <c r="AH922" s="155" t="str">
        <f t="shared" ref="AH922:AH930" si="1174">F922</f>
        <v>J'ai fait.</v>
      </c>
      <c r="AI922" s="155" t="s">
        <v>62</v>
      </c>
      <c r="AJ922" s="155" t="s">
        <v>64</v>
      </c>
      <c r="AK922" s="155" t="s">
        <v>62</v>
      </c>
      <c r="AL922" s="155" t="str">
        <f t="shared" ref="AL922:AL930" si="1175">G922</f>
        <v>Je faisais.</v>
      </c>
      <c r="AM922" s="155" t="s">
        <v>62</v>
      </c>
      <c r="AN922" s="155" t="s">
        <v>64</v>
      </c>
      <c r="AO922" s="155" t="s">
        <v>62</v>
      </c>
      <c r="AP922" s="155" t="str">
        <f t="shared" ref="AP922:AP930" si="1176">H922</f>
        <v>J'avais fait.</v>
      </c>
      <c r="AQ922" s="156" t="s">
        <v>152</v>
      </c>
      <c r="AR922" s="156" t="s">
        <v>151</v>
      </c>
      <c r="AS922" s="156" t="s">
        <v>152</v>
      </c>
      <c r="AT922" s="155" t="str">
        <f t="shared" ref="AT922:AT930" si="1177">I922</f>
        <v>Je ferai.</v>
      </c>
      <c r="AU922" s="156" t="s">
        <v>152</v>
      </c>
      <c r="AV922" s="156" t="s">
        <v>151</v>
      </c>
      <c r="AW922" s="156" t="s">
        <v>152</v>
      </c>
      <c r="AX922" s="155" t="str">
        <f t="shared" ref="AX922:AX930" si="1178">J922</f>
        <v>que je fasse.</v>
      </c>
      <c r="AY922" s="156" t="s">
        <v>152</v>
      </c>
      <c r="AZ922" s="156" t="s">
        <v>151</v>
      </c>
      <c r="BA922" s="156" t="s">
        <v>152</v>
      </c>
      <c r="BB922" s="155" t="str">
        <f t="shared" ref="BB922:BB930" si="1179">K922</f>
        <v>que j'aie fait.</v>
      </c>
      <c r="BC922" s="156" t="s">
        <v>152</v>
      </c>
      <c r="BD922" s="156" t="s">
        <v>151</v>
      </c>
      <c r="BE922" s="156" t="s">
        <v>152</v>
      </c>
      <c r="BF922" s="155" t="str">
        <f t="shared" ref="BF922:BF930" si="1180">L922</f>
        <v>je ferais.</v>
      </c>
      <c r="BG922" s="156" t="s">
        <v>152</v>
      </c>
      <c r="BH922" s="156" t="s">
        <v>151</v>
      </c>
      <c r="BI922" s="156" t="s">
        <v>152</v>
      </c>
      <c r="BJ922" s="155" t="str">
        <f t="shared" ref="BJ922:BJ930" si="1181">M922</f>
        <v>j'aurais fait.</v>
      </c>
      <c r="BK922" s="156" t="s">
        <v>152</v>
      </c>
      <c r="BL922" s="156" t="s">
        <v>151</v>
      </c>
      <c r="BM922" s="156" t="s">
        <v>152</v>
      </c>
      <c r="BN922" s="155" t="str">
        <f t="shared" ref="BN922:BN930" si="1182">N922</f>
        <v>n/a</v>
      </c>
      <c r="BO922" s="156" t="s">
        <v>152</v>
      </c>
      <c r="BP922" s="156" t="s">
        <v>154</v>
      </c>
      <c r="BQ922" s="156" t="s">
        <v>64</v>
      </c>
    </row>
    <row r="923" spans="1:69" ht="14" customHeight="1">
      <c r="A923" s="146" t="s">
        <v>160</v>
      </c>
      <c r="B923" s="146">
        <v>2</v>
      </c>
      <c r="C923" s="146" t="s">
        <v>0</v>
      </c>
      <c r="E923" s="146" t="s">
        <v>162</v>
      </c>
      <c r="F923" s="146" t="s">
        <v>171</v>
      </c>
      <c r="G923" s="146" t="s">
        <v>17445</v>
      </c>
      <c r="H923" s="146" t="s">
        <v>188</v>
      </c>
      <c r="I923" s="146" t="s">
        <v>194</v>
      </c>
      <c r="J923" s="146" t="s">
        <v>2244</v>
      </c>
      <c r="K923" s="146" t="s">
        <v>2245</v>
      </c>
      <c r="L923" s="146" t="s">
        <v>1152</v>
      </c>
      <c r="M923" s="146" t="s">
        <v>1222</v>
      </c>
      <c r="N923" s="146" t="s">
        <v>203</v>
      </c>
      <c r="P923" s="146" t="str">
        <f t="shared" si="1170"/>
        <v>("faire","tu"):["Tu fais.","Tu as fait.","Tu faisais.","Tu avais fait.","Tu feras.","que tu fasses.","que tu aies fait.","tu ferais.","tu aurais fait.","Fais !"],</v>
      </c>
      <c r="Q923" s="155" t="s">
        <v>155</v>
      </c>
      <c r="R923" s="155" t="s">
        <v>157</v>
      </c>
      <c r="S923" s="155" t="s">
        <v>62</v>
      </c>
      <c r="T923" s="155" t="str">
        <f t="shared" si="1171"/>
        <v>faire</v>
      </c>
      <c r="U923" s="155" t="s">
        <v>62</v>
      </c>
      <c r="V923" s="155" t="s">
        <v>64</v>
      </c>
      <c r="W923" s="155" t="s">
        <v>62</v>
      </c>
      <c r="X923" s="155" t="str">
        <f t="shared" si="1172"/>
        <v>tu</v>
      </c>
      <c r="Y923" s="155" t="s">
        <v>62</v>
      </c>
      <c r="Z923" s="155" t="s">
        <v>158</v>
      </c>
      <c r="AA923" s="155" t="s">
        <v>63</v>
      </c>
      <c r="AB923" s="155" t="s">
        <v>153</v>
      </c>
      <c r="AC923" s="155" t="s">
        <v>62</v>
      </c>
      <c r="AD923" s="155" t="str">
        <f t="shared" si="1173"/>
        <v>Tu fais.</v>
      </c>
      <c r="AE923" s="155" t="s">
        <v>62</v>
      </c>
      <c r="AF923" s="155" t="s">
        <v>64</v>
      </c>
      <c r="AG923" s="155" t="s">
        <v>62</v>
      </c>
      <c r="AH923" s="155" t="str">
        <f t="shared" si="1174"/>
        <v>Tu as fait.</v>
      </c>
      <c r="AI923" s="155" t="s">
        <v>62</v>
      </c>
      <c r="AJ923" s="155" t="s">
        <v>64</v>
      </c>
      <c r="AK923" s="155" t="s">
        <v>62</v>
      </c>
      <c r="AL923" s="155" t="str">
        <f t="shared" si="1175"/>
        <v>Tu faisais.</v>
      </c>
      <c r="AM923" s="155" t="s">
        <v>62</v>
      </c>
      <c r="AN923" s="155" t="s">
        <v>64</v>
      </c>
      <c r="AO923" s="155" t="s">
        <v>62</v>
      </c>
      <c r="AP923" s="155" t="str">
        <f t="shared" si="1176"/>
        <v>Tu avais fait.</v>
      </c>
      <c r="AQ923" s="156" t="s">
        <v>152</v>
      </c>
      <c r="AR923" s="156" t="s">
        <v>151</v>
      </c>
      <c r="AS923" s="156" t="s">
        <v>152</v>
      </c>
      <c r="AT923" s="155" t="str">
        <f t="shared" si="1177"/>
        <v>Tu feras.</v>
      </c>
      <c r="AU923" s="156" t="s">
        <v>152</v>
      </c>
      <c r="AV923" s="156" t="s">
        <v>151</v>
      </c>
      <c r="AW923" s="156" t="s">
        <v>152</v>
      </c>
      <c r="AX923" s="155" t="str">
        <f t="shared" si="1178"/>
        <v>que tu fasses.</v>
      </c>
      <c r="AY923" s="156" t="s">
        <v>152</v>
      </c>
      <c r="AZ923" s="156" t="s">
        <v>151</v>
      </c>
      <c r="BA923" s="156" t="s">
        <v>152</v>
      </c>
      <c r="BB923" s="155" t="str">
        <f t="shared" si="1179"/>
        <v>que tu aies fait.</v>
      </c>
      <c r="BC923" s="156" t="s">
        <v>152</v>
      </c>
      <c r="BD923" s="156" t="s">
        <v>151</v>
      </c>
      <c r="BE923" s="156" t="s">
        <v>152</v>
      </c>
      <c r="BF923" s="155" t="str">
        <f t="shared" si="1180"/>
        <v>tu ferais.</v>
      </c>
      <c r="BG923" s="156" t="s">
        <v>152</v>
      </c>
      <c r="BH923" s="156" t="s">
        <v>151</v>
      </c>
      <c r="BI923" s="156" t="s">
        <v>152</v>
      </c>
      <c r="BJ923" s="155" t="str">
        <f t="shared" si="1181"/>
        <v>tu aurais fait.</v>
      </c>
      <c r="BK923" s="156" t="s">
        <v>152</v>
      </c>
      <c r="BL923" s="156" t="s">
        <v>151</v>
      </c>
      <c r="BM923" s="156" t="s">
        <v>152</v>
      </c>
      <c r="BN923" s="155" t="str">
        <f t="shared" si="1182"/>
        <v>Fais !</v>
      </c>
      <c r="BO923" s="156" t="s">
        <v>152</v>
      </c>
      <c r="BP923" s="156" t="s">
        <v>154</v>
      </c>
      <c r="BQ923" s="156" t="s">
        <v>64</v>
      </c>
    </row>
    <row r="924" spans="1:69" ht="14" customHeight="1">
      <c r="A924" s="146" t="s">
        <v>160</v>
      </c>
      <c r="B924" s="146">
        <v>3</v>
      </c>
      <c r="C924" s="146" t="s">
        <v>9</v>
      </c>
      <c r="E924" s="146" t="s">
        <v>163</v>
      </c>
      <c r="F924" s="146" t="s">
        <v>172</v>
      </c>
      <c r="G924" s="146" t="s">
        <v>180</v>
      </c>
      <c r="H924" s="146" t="s">
        <v>189</v>
      </c>
      <c r="I924" s="146" t="s">
        <v>195</v>
      </c>
      <c r="J924" s="146" t="s">
        <v>2246</v>
      </c>
      <c r="K924" s="146" t="s">
        <v>2247</v>
      </c>
      <c r="L924" s="146" t="s">
        <v>1153</v>
      </c>
      <c r="M924" s="146" t="s">
        <v>1223</v>
      </c>
      <c r="N924" s="155" t="s">
        <v>1873</v>
      </c>
      <c r="P924" s="146" t="str">
        <f t="shared" si="1170"/>
        <v>("faire","il"):["Il fait.","Il a fait.","Il faisait.","Il avait fait.","Il fera.","qu'il fasse.","qu'il ait fait.","il ferait.","il aurait fait.","n/a"],</v>
      </c>
      <c r="Q924" s="155" t="s">
        <v>155</v>
      </c>
      <c r="R924" s="155" t="s">
        <v>157</v>
      </c>
      <c r="S924" s="155" t="s">
        <v>62</v>
      </c>
      <c r="T924" s="155" t="str">
        <f t="shared" si="1171"/>
        <v>faire</v>
      </c>
      <c r="U924" s="155" t="s">
        <v>62</v>
      </c>
      <c r="V924" s="155" t="s">
        <v>64</v>
      </c>
      <c r="W924" s="155" t="s">
        <v>62</v>
      </c>
      <c r="X924" s="155" t="str">
        <f t="shared" si="1172"/>
        <v>il</v>
      </c>
      <c r="Y924" s="155" t="s">
        <v>62</v>
      </c>
      <c r="Z924" s="155" t="s">
        <v>158</v>
      </c>
      <c r="AA924" s="155" t="s">
        <v>63</v>
      </c>
      <c r="AB924" s="155" t="s">
        <v>153</v>
      </c>
      <c r="AC924" s="155" t="s">
        <v>62</v>
      </c>
      <c r="AD924" s="155" t="str">
        <f t="shared" si="1173"/>
        <v>Il fait.</v>
      </c>
      <c r="AE924" s="155" t="s">
        <v>62</v>
      </c>
      <c r="AF924" s="155" t="s">
        <v>64</v>
      </c>
      <c r="AG924" s="155" t="s">
        <v>62</v>
      </c>
      <c r="AH924" s="155" t="str">
        <f t="shared" si="1174"/>
        <v>Il a fait.</v>
      </c>
      <c r="AI924" s="155" t="s">
        <v>62</v>
      </c>
      <c r="AJ924" s="155" t="s">
        <v>64</v>
      </c>
      <c r="AK924" s="155" t="s">
        <v>62</v>
      </c>
      <c r="AL924" s="155" t="str">
        <f t="shared" si="1175"/>
        <v>Il faisait.</v>
      </c>
      <c r="AM924" s="155" t="s">
        <v>62</v>
      </c>
      <c r="AN924" s="155" t="s">
        <v>64</v>
      </c>
      <c r="AO924" s="155" t="s">
        <v>62</v>
      </c>
      <c r="AP924" s="155" t="str">
        <f t="shared" si="1176"/>
        <v>Il avait fait.</v>
      </c>
      <c r="AQ924" s="156" t="s">
        <v>152</v>
      </c>
      <c r="AR924" s="156" t="s">
        <v>151</v>
      </c>
      <c r="AS924" s="156" t="s">
        <v>152</v>
      </c>
      <c r="AT924" s="155" t="str">
        <f t="shared" si="1177"/>
        <v>Il fera.</v>
      </c>
      <c r="AU924" s="156" t="s">
        <v>152</v>
      </c>
      <c r="AV924" s="156" t="s">
        <v>151</v>
      </c>
      <c r="AW924" s="156" t="s">
        <v>152</v>
      </c>
      <c r="AX924" s="155" t="str">
        <f t="shared" si="1178"/>
        <v>qu'il fasse.</v>
      </c>
      <c r="AY924" s="156" t="s">
        <v>152</v>
      </c>
      <c r="AZ924" s="156" t="s">
        <v>151</v>
      </c>
      <c r="BA924" s="156" t="s">
        <v>152</v>
      </c>
      <c r="BB924" s="155" t="str">
        <f t="shared" si="1179"/>
        <v>qu'il ait fait.</v>
      </c>
      <c r="BC924" s="156" t="s">
        <v>152</v>
      </c>
      <c r="BD924" s="156" t="s">
        <v>151</v>
      </c>
      <c r="BE924" s="156" t="s">
        <v>152</v>
      </c>
      <c r="BF924" s="155" t="str">
        <f t="shared" si="1180"/>
        <v>il ferait.</v>
      </c>
      <c r="BG924" s="156" t="s">
        <v>152</v>
      </c>
      <c r="BH924" s="156" t="s">
        <v>151</v>
      </c>
      <c r="BI924" s="156" t="s">
        <v>152</v>
      </c>
      <c r="BJ924" s="155" t="str">
        <f t="shared" si="1181"/>
        <v>il aurait fait.</v>
      </c>
      <c r="BK924" s="156" t="s">
        <v>152</v>
      </c>
      <c r="BL924" s="156" t="s">
        <v>151</v>
      </c>
      <c r="BM924" s="156" t="s">
        <v>152</v>
      </c>
      <c r="BN924" s="155" t="str">
        <f t="shared" si="1182"/>
        <v>n/a</v>
      </c>
      <c r="BO924" s="156" t="s">
        <v>152</v>
      </c>
      <c r="BP924" s="156" t="s">
        <v>154</v>
      </c>
      <c r="BQ924" s="156" t="s">
        <v>64</v>
      </c>
    </row>
    <row r="925" spans="1:69" ht="14" customHeight="1">
      <c r="A925" s="146" t="s">
        <v>160</v>
      </c>
      <c r="B925" s="146">
        <v>4</v>
      </c>
      <c r="C925" s="146" t="s">
        <v>10</v>
      </c>
      <c r="E925" s="146" t="s">
        <v>164</v>
      </c>
      <c r="F925" s="146" t="s">
        <v>173</v>
      </c>
      <c r="G925" s="146" t="s">
        <v>181</v>
      </c>
      <c r="H925" s="146" t="s">
        <v>190</v>
      </c>
      <c r="I925" s="146" t="s">
        <v>196</v>
      </c>
      <c r="J925" s="146" t="s">
        <v>2248</v>
      </c>
      <c r="K925" s="146" t="s">
        <v>2249</v>
      </c>
      <c r="L925" s="146" t="s">
        <v>1154</v>
      </c>
      <c r="M925" s="146" t="s">
        <v>17078</v>
      </c>
      <c r="N925" s="155" t="s">
        <v>1873</v>
      </c>
      <c r="P925" s="146" t="str">
        <f t="shared" si="1170"/>
        <v>("faire","elle"):["Elle fait.","Ella fait.","Elle faisait.","Elle avait fait.","Elle fera.","qu'elle fasse.","qu'elle ait fait.","elle ferait.","elle aurait fait.","n/a"],</v>
      </c>
      <c r="Q925" s="155" t="s">
        <v>155</v>
      </c>
      <c r="R925" s="155" t="s">
        <v>157</v>
      </c>
      <c r="S925" s="155" t="s">
        <v>62</v>
      </c>
      <c r="T925" s="155" t="str">
        <f t="shared" si="1171"/>
        <v>faire</v>
      </c>
      <c r="U925" s="155" t="s">
        <v>62</v>
      </c>
      <c r="V925" s="155" t="s">
        <v>64</v>
      </c>
      <c r="W925" s="155" t="s">
        <v>62</v>
      </c>
      <c r="X925" s="155" t="str">
        <f t="shared" si="1172"/>
        <v>elle</v>
      </c>
      <c r="Y925" s="155" t="s">
        <v>62</v>
      </c>
      <c r="Z925" s="155" t="s">
        <v>158</v>
      </c>
      <c r="AA925" s="155" t="s">
        <v>63</v>
      </c>
      <c r="AB925" s="155" t="s">
        <v>153</v>
      </c>
      <c r="AC925" s="155" t="s">
        <v>62</v>
      </c>
      <c r="AD925" s="155" t="str">
        <f t="shared" si="1173"/>
        <v>Elle fait.</v>
      </c>
      <c r="AE925" s="155" t="s">
        <v>62</v>
      </c>
      <c r="AF925" s="155" t="s">
        <v>64</v>
      </c>
      <c r="AG925" s="155" t="s">
        <v>62</v>
      </c>
      <c r="AH925" s="155" t="str">
        <f t="shared" si="1174"/>
        <v>Ella fait.</v>
      </c>
      <c r="AI925" s="155" t="s">
        <v>62</v>
      </c>
      <c r="AJ925" s="155" t="s">
        <v>64</v>
      </c>
      <c r="AK925" s="155" t="s">
        <v>62</v>
      </c>
      <c r="AL925" s="155" t="str">
        <f t="shared" si="1175"/>
        <v>Elle faisait.</v>
      </c>
      <c r="AM925" s="155" t="s">
        <v>62</v>
      </c>
      <c r="AN925" s="155" t="s">
        <v>64</v>
      </c>
      <c r="AO925" s="155" t="s">
        <v>62</v>
      </c>
      <c r="AP925" s="155" t="str">
        <f t="shared" si="1176"/>
        <v>Elle avait fait.</v>
      </c>
      <c r="AQ925" s="156" t="s">
        <v>152</v>
      </c>
      <c r="AR925" s="156" t="s">
        <v>151</v>
      </c>
      <c r="AS925" s="156" t="s">
        <v>152</v>
      </c>
      <c r="AT925" s="155" t="str">
        <f t="shared" si="1177"/>
        <v>Elle fera.</v>
      </c>
      <c r="AU925" s="156" t="s">
        <v>152</v>
      </c>
      <c r="AV925" s="156" t="s">
        <v>151</v>
      </c>
      <c r="AW925" s="156" t="s">
        <v>152</v>
      </c>
      <c r="AX925" s="155" t="str">
        <f t="shared" si="1178"/>
        <v>qu'elle fasse.</v>
      </c>
      <c r="AY925" s="156" t="s">
        <v>152</v>
      </c>
      <c r="AZ925" s="156" t="s">
        <v>151</v>
      </c>
      <c r="BA925" s="156" t="s">
        <v>152</v>
      </c>
      <c r="BB925" s="155" t="str">
        <f t="shared" si="1179"/>
        <v>qu'elle ait fait.</v>
      </c>
      <c r="BC925" s="156" t="s">
        <v>152</v>
      </c>
      <c r="BD925" s="156" t="s">
        <v>151</v>
      </c>
      <c r="BE925" s="156" t="s">
        <v>152</v>
      </c>
      <c r="BF925" s="155" t="str">
        <f t="shared" si="1180"/>
        <v>elle ferait.</v>
      </c>
      <c r="BG925" s="156" t="s">
        <v>152</v>
      </c>
      <c r="BH925" s="156" t="s">
        <v>151</v>
      </c>
      <c r="BI925" s="156" t="s">
        <v>152</v>
      </c>
      <c r="BJ925" s="155" t="str">
        <f t="shared" si="1181"/>
        <v>elle aurait fait.</v>
      </c>
      <c r="BK925" s="156" t="s">
        <v>152</v>
      </c>
      <c r="BL925" s="156" t="s">
        <v>151</v>
      </c>
      <c r="BM925" s="156" t="s">
        <v>152</v>
      </c>
      <c r="BN925" s="155" t="str">
        <f t="shared" si="1182"/>
        <v>n/a</v>
      </c>
      <c r="BO925" s="156" t="s">
        <v>152</v>
      </c>
      <c r="BP925" s="156" t="s">
        <v>154</v>
      </c>
      <c r="BQ925" s="156" t="s">
        <v>64</v>
      </c>
    </row>
    <row r="926" spans="1:69" ht="14" customHeight="1">
      <c r="A926" s="146" t="s">
        <v>160</v>
      </c>
      <c r="B926" s="146">
        <v>5</v>
      </c>
      <c r="C926" s="146" t="s">
        <v>11</v>
      </c>
      <c r="E926" s="146" t="s">
        <v>165</v>
      </c>
      <c r="F926" s="146" t="s">
        <v>174</v>
      </c>
      <c r="G926" s="146" t="s">
        <v>182</v>
      </c>
      <c r="H926" s="146" t="s">
        <v>191</v>
      </c>
      <c r="I926" s="146" t="s">
        <v>197</v>
      </c>
      <c r="J926" s="146" t="s">
        <v>2250</v>
      </c>
      <c r="K926" s="146" t="s">
        <v>2251</v>
      </c>
      <c r="L926" s="146" t="s">
        <v>1155</v>
      </c>
      <c r="M926" s="146" t="s">
        <v>1224</v>
      </c>
      <c r="N926" s="146" t="s">
        <v>204</v>
      </c>
      <c r="P926" s="146" t="str">
        <f t="shared" si="1170"/>
        <v>("faire","nous"):["Nous faisons.","Nous avons fait.","Nous faisions.","Nous avions fait.","Nous ferons.","que nous fassions.","que nous ayons fait.","nous ferions.","nous aurions fait.","Faison !"],</v>
      </c>
      <c r="Q926" s="155" t="s">
        <v>155</v>
      </c>
      <c r="R926" s="155" t="s">
        <v>157</v>
      </c>
      <c r="S926" s="155" t="s">
        <v>62</v>
      </c>
      <c r="T926" s="155" t="str">
        <f t="shared" si="1171"/>
        <v>faire</v>
      </c>
      <c r="U926" s="155" t="s">
        <v>62</v>
      </c>
      <c r="V926" s="155" t="s">
        <v>64</v>
      </c>
      <c r="W926" s="155" t="s">
        <v>62</v>
      </c>
      <c r="X926" s="155" t="str">
        <f t="shared" si="1172"/>
        <v>nous</v>
      </c>
      <c r="Y926" s="155" t="s">
        <v>62</v>
      </c>
      <c r="Z926" s="155" t="s">
        <v>158</v>
      </c>
      <c r="AA926" s="155" t="s">
        <v>63</v>
      </c>
      <c r="AB926" s="155" t="s">
        <v>153</v>
      </c>
      <c r="AC926" s="155" t="s">
        <v>62</v>
      </c>
      <c r="AD926" s="155" t="str">
        <f t="shared" si="1173"/>
        <v>Nous faisons.</v>
      </c>
      <c r="AE926" s="155" t="s">
        <v>62</v>
      </c>
      <c r="AF926" s="155" t="s">
        <v>64</v>
      </c>
      <c r="AG926" s="155" t="s">
        <v>62</v>
      </c>
      <c r="AH926" s="155" t="str">
        <f t="shared" si="1174"/>
        <v>Nous avons fait.</v>
      </c>
      <c r="AI926" s="155" t="s">
        <v>62</v>
      </c>
      <c r="AJ926" s="155" t="s">
        <v>64</v>
      </c>
      <c r="AK926" s="155" t="s">
        <v>62</v>
      </c>
      <c r="AL926" s="155" t="str">
        <f t="shared" si="1175"/>
        <v>Nous faisions.</v>
      </c>
      <c r="AM926" s="155" t="s">
        <v>62</v>
      </c>
      <c r="AN926" s="155" t="s">
        <v>64</v>
      </c>
      <c r="AO926" s="155" t="s">
        <v>62</v>
      </c>
      <c r="AP926" s="155" t="str">
        <f t="shared" si="1176"/>
        <v>Nous avions fait.</v>
      </c>
      <c r="AQ926" s="156" t="s">
        <v>152</v>
      </c>
      <c r="AR926" s="156" t="s">
        <v>151</v>
      </c>
      <c r="AS926" s="156" t="s">
        <v>152</v>
      </c>
      <c r="AT926" s="155" t="str">
        <f t="shared" si="1177"/>
        <v>Nous ferons.</v>
      </c>
      <c r="AU926" s="156" t="s">
        <v>152</v>
      </c>
      <c r="AV926" s="156" t="s">
        <v>151</v>
      </c>
      <c r="AW926" s="156" t="s">
        <v>152</v>
      </c>
      <c r="AX926" s="155" t="str">
        <f t="shared" si="1178"/>
        <v>que nous fassions.</v>
      </c>
      <c r="AY926" s="156" t="s">
        <v>152</v>
      </c>
      <c r="AZ926" s="156" t="s">
        <v>151</v>
      </c>
      <c r="BA926" s="156" t="s">
        <v>152</v>
      </c>
      <c r="BB926" s="155" t="str">
        <f t="shared" si="1179"/>
        <v>que nous ayons fait.</v>
      </c>
      <c r="BC926" s="156" t="s">
        <v>152</v>
      </c>
      <c r="BD926" s="156" t="s">
        <v>151</v>
      </c>
      <c r="BE926" s="156" t="s">
        <v>152</v>
      </c>
      <c r="BF926" s="155" t="str">
        <f t="shared" si="1180"/>
        <v>nous ferions.</v>
      </c>
      <c r="BG926" s="156" t="s">
        <v>152</v>
      </c>
      <c r="BH926" s="156" t="s">
        <v>151</v>
      </c>
      <c r="BI926" s="156" t="s">
        <v>152</v>
      </c>
      <c r="BJ926" s="155" t="str">
        <f t="shared" si="1181"/>
        <v>nous aurions fait.</v>
      </c>
      <c r="BK926" s="156" t="s">
        <v>152</v>
      </c>
      <c r="BL926" s="156" t="s">
        <v>151</v>
      </c>
      <c r="BM926" s="156" t="s">
        <v>152</v>
      </c>
      <c r="BN926" s="155" t="str">
        <f t="shared" si="1182"/>
        <v>Faison !</v>
      </c>
      <c r="BO926" s="156" t="s">
        <v>152</v>
      </c>
      <c r="BP926" s="156" t="s">
        <v>154</v>
      </c>
      <c r="BQ926" s="156" t="s">
        <v>64</v>
      </c>
    </row>
    <row r="927" spans="1:69" ht="14" customHeight="1">
      <c r="A927" s="146" t="s">
        <v>160</v>
      </c>
      <c r="B927" s="146">
        <v>6</v>
      </c>
      <c r="C927" s="146" t="s">
        <v>12</v>
      </c>
      <c r="E927" s="146" t="s">
        <v>166</v>
      </c>
      <c r="F927" s="146" t="s">
        <v>175</v>
      </c>
      <c r="G927" s="146" t="s">
        <v>183</v>
      </c>
      <c r="H927" s="146" t="s">
        <v>192</v>
      </c>
      <c r="I927" s="146" t="s">
        <v>198</v>
      </c>
      <c r="J927" s="146" t="s">
        <v>2252</v>
      </c>
      <c r="K927" s="146" t="s">
        <v>13766</v>
      </c>
      <c r="L927" s="146" t="s">
        <v>1156</v>
      </c>
      <c r="M927" s="146" t="s">
        <v>13811</v>
      </c>
      <c r="N927" s="146" t="s">
        <v>205</v>
      </c>
      <c r="P927" s="146" t="str">
        <f t="shared" si="1170"/>
        <v>("faire","vous"):["Vous faites.","Vous avez fait.","Vous faisiez.","Vous aviez fait.","Vous ferez.","que vous fassiez.","que vous ayez fait.","vous feriez.","vous auriez fait.","Faites !"],</v>
      </c>
      <c r="Q927" s="155" t="s">
        <v>155</v>
      </c>
      <c r="R927" s="155" t="s">
        <v>157</v>
      </c>
      <c r="S927" s="155" t="s">
        <v>62</v>
      </c>
      <c r="T927" s="155" t="str">
        <f t="shared" si="1171"/>
        <v>faire</v>
      </c>
      <c r="U927" s="155" t="s">
        <v>62</v>
      </c>
      <c r="V927" s="155" t="s">
        <v>64</v>
      </c>
      <c r="W927" s="155" t="s">
        <v>62</v>
      </c>
      <c r="X927" s="155" t="str">
        <f t="shared" si="1172"/>
        <v>vous</v>
      </c>
      <c r="Y927" s="155" t="s">
        <v>62</v>
      </c>
      <c r="Z927" s="155" t="s">
        <v>158</v>
      </c>
      <c r="AA927" s="155" t="s">
        <v>63</v>
      </c>
      <c r="AB927" s="155" t="s">
        <v>153</v>
      </c>
      <c r="AC927" s="155" t="s">
        <v>62</v>
      </c>
      <c r="AD927" s="155" t="str">
        <f t="shared" si="1173"/>
        <v>Vous faites.</v>
      </c>
      <c r="AE927" s="155" t="s">
        <v>62</v>
      </c>
      <c r="AF927" s="155" t="s">
        <v>64</v>
      </c>
      <c r="AG927" s="155" t="s">
        <v>62</v>
      </c>
      <c r="AH927" s="155" t="str">
        <f t="shared" si="1174"/>
        <v>Vous avez fait.</v>
      </c>
      <c r="AI927" s="155" t="s">
        <v>62</v>
      </c>
      <c r="AJ927" s="155" t="s">
        <v>64</v>
      </c>
      <c r="AK927" s="155" t="s">
        <v>62</v>
      </c>
      <c r="AL927" s="155" t="str">
        <f t="shared" si="1175"/>
        <v>Vous faisiez.</v>
      </c>
      <c r="AM927" s="155" t="s">
        <v>62</v>
      </c>
      <c r="AN927" s="155" t="s">
        <v>64</v>
      </c>
      <c r="AO927" s="155" t="s">
        <v>62</v>
      </c>
      <c r="AP927" s="155" t="str">
        <f t="shared" si="1176"/>
        <v>Vous aviez fait.</v>
      </c>
      <c r="AQ927" s="156" t="s">
        <v>152</v>
      </c>
      <c r="AR927" s="156" t="s">
        <v>151</v>
      </c>
      <c r="AS927" s="156" t="s">
        <v>152</v>
      </c>
      <c r="AT927" s="155" t="str">
        <f t="shared" si="1177"/>
        <v>Vous ferez.</v>
      </c>
      <c r="AU927" s="156" t="s">
        <v>152</v>
      </c>
      <c r="AV927" s="156" t="s">
        <v>151</v>
      </c>
      <c r="AW927" s="156" t="s">
        <v>152</v>
      </c>
      <c r="AX927" s="155" t="str">
        <f t="shared" si="1178"/>
        <v>que vous fassiez.</v>
      </c>
      <c r="AY927" s="156" t="s">
        <v>152</v>
      </c>
      <c r="AZ927" s="156" t="s">
        <v>151</v>
      </c>
      <c r="BA927" s="156" t="s">
        <v>152</v>
      </c>
      <c r="BB927" s="155" t="str">
        <f t="shared" si="1179"/>
        <v>que vous ayez fait.</v>
      </c>
      <c r="BC927" s="156" t="s">
        <v>152</v>
      </c>
      <c r="BD927" s="156" t="s">
        <v>151</v>
      </c>
      <c r="BE927" s="156" t="s">
        <v>152</v>
      </c>
      <c r="BF927" s="155" t="str">
        <f t="shared" si="1180"/>
        <v>vous feriez.</v>
      </c>
      <c r="BG927" s="156" t="s">
        <v>152</v>
      </c>
      <c r="BH927" s="156" t="s">
        <v>151</v>
      </c>
      <c r="BI927" s="156" t="s">
        <v>152</v>
      </c>
      <c r="BJ927" s="155" t="str">
        <f t="shared" si="1181"/>
        <v>vous auriez fait.</v>
      </c>
      <c r="BK927" s="156" t="s">
        <v>152</v>
      </c>
      <c r="BL927" s="156" t="s">
        <v>151</v>
      </c>
      <c r="BM927" s="156" t="s">
        <v>152</v>
      </c>
      <c r="BN927" s="155" t="str">
        <f t="shared" si="1182"/>
        <v>Faites !</v>
      </c>
      <c r="BO927" s="156" t="s">
        <v>152</v>
      </c>
      <c r="BP927" s="156" t="s">
        <v>154</v>
      </c>
      <c r="BQ927" s="156" t="s">
        <v>64</v>
      </c>
    </row>
    <row r="928" spans="1:69" ht="14" customHeight="1">
      <c r="A928" s="146" t="s">
        <v>160</v>
      </c>
      <c r="B928" s="146">
        <v>7</v>
      </c>
      <c r="C928" s="146" t="s">
        <v>13</v>
      </c>
      <c r="E928" s="146" t="s">
        <v>167</v>
      </c>
      <c r="F928" s="146" t="s">
        <v>176</v>
      </c>
      <c r="G928" s="146" t="s">
        <v>184</v>
      </c>
      <c r="H928" s="146" t="s">
        <v>3685</v>
      </c>
      <c r="I928" s="146" t="s">
        <v>199</v>
      </c>
      <c r="J928" s="146" t="s">
        <v>2253</v>
      </c>
      <c r="K928" s="146" t="s">
        <v>2254</v>
      </c>
      <c r="L928" s="146" t="s">
        <v>1157</v>
      </c>
      <c r="M928" s="146" t="s">
        <v>1225</v>
      </c>
      <c r="N928" s="155" t="s">
        <v>1873</v>
      </c>
      <c r="P928" s="146" t="str">
        <f t="shared" si="1170"/>
        <v>("faire","ils"):["Ils font.","Ils ont fait.","Ils faisaient.","Ils avaient fait.","Ils feront.","qu'ils fassent.","qu'ils aient fait.","ils feraient.","ils auraient fait.","n/a"],</v>
      </c>
      <c r="Q928" s="155" t="s">
        <v>155</v>
      </c>
      <c r="R928" s="155" t="s">
        <v>157</v>
      </c>
      <c r="S928" s="155" t="s">
        <v>62</v>
      </c>
      <c r="T928" s="155" t="str">
        <f t="shared" si="1171"/>
        <v>faire</v>
      </c>
      <c r="U928" s="155" t="s">
        <v>62</v>
      </c>
      <c r="V928" s="155" t="s">
        <v>64</v>
      </c>
      <c r="W928" s="155" t="s">
        <v>62</v>
      </c>
      <c r="X928" s="155" t="str">
        <f t="shared" si="1172"/>
        <v>ils</v>
      </c>
      <c r="Y928" s="155" t="s">
        <v>62</v>
      </c>
      <c r="Z928" s="155" t="s">
        <v>158</v>
      </c>
      <c r="AA928" s="155" t="s">
        <v>63</v>
      </c>
      <c r="AB928" s="155" t="s">
        <v>153</v>
      </c>
      <c r="AC928" s="155" t="s">
        <v>62</v>
      </c>
      <c r="AD928" s="155" t="str">
        <f t="shared" si="1173"/>
        <v>Ils font.</v>
      </c>
      <c r="AE928" s="155" t="s">
        <v>62</v>
      </c>
      <c r="AF928" s="155" t="s">
        <v>64</v>
      </c>
      <c r="AG928" s="155" t="s">
        <v>62</v>
      </c>
      <c r="AH928" s="155" t="str">
        <f t="shared" si="1174"/>
        <v>Ils ont fait.</v>
      </c>
      <c r="AI928" s="155" t="s">
        <v>62</v>
      </c>
      <c r="AJ928" s="155" t="s">
        <v>64</v>
      </c>
      <c r="AK928" s="155" t="s">
        <v>62</v>
      </c>
      <c r="AL928" s="155" t="str">
        <f t="shared" si="1175"/>
        <v>Ils faisaient.</v>
      </c>
      <c r="AM928" s="155" t="s">
        <v>62</v>
      </c>
      <c r="AN928" s="155" t="s">
        <v>64</v>
      </c>
      <c r="AO928" s="155" t="s">
        <v>62</v>
      </c>
      <c r="AP928" s="155" t="str">
        <f t="shared" si="1176"/>
        <v>Ils avaient fait.</v>
      </c>
      <c r="AQ928" s="156" t="s">
        <v>152</v>
      </c>
      <c r="AR928" s="156" t="s">
        <v>151</v>
      </c>
      <c r="AS928" s="156" t="s">
        <v>152</v>
      </c>
      <c r="AT928" s="155" t="str">
        <f t="shared" si="1177"/>
        <v>Ils feront.</v>
      </c>
      <c r="AU928" s="156" t="s">
        <v>152</v>
      </c>
      <c r="AV928" s="156" t="s">
        <v>151</v>
      </c>
      <c r="AW928" s="156" t="s">
        <v>152</v>
      </c>
      <c r="AX928" s="155" t="str">
        <f t="shared" si="1178"/>
        <v>qu'ils fassent.</v>
      </c>
      <c r="AY928" s="156" t="s">
        <v>152</v>
      </c>
      <c r="AZ928" s="156" t="s">
        <v>151</v>
      </c>
      <c r="BA928" s="156" t="s">
        <v>152</v>
      </c>
      <c r="BB928" s="155" t="str">
        <f t="shared" si="1179"/>
        <v>qu'ils aient fait.</v>
      </c>
      <c r="BC928" s="156" t="s">
        <v>152</v>
      </c>
      <c r="BD928" s="156" t="s">
        <v>151</v>
      </c>
      <c r="BE928" s="156" t="s">
        <v>152</v>
      </c>
      <c r="BF928" s="155" t="str">
        <f t="shared" si="1180"/>
        <v>ils feraient.</v>
      </c>
      <c r="BG928" s="156" t="s">
        <v>152</v>
      </c>
      <c r="BH928" s="156" t="s">
        <v>151</v>
      </c>
      <c r="BI928" s="156" t="s">
        <v>152</v>
      </c>
      <c r="BJ928" s="155" t="str">
        <f t="shared" si="1181"/>
        <v>ils auraient fait.</v>
      </c>
      <c r="BK928" s="156" t="s">
        <v>152</v>
      </c>
      <c r="BL928" s="156" t="s">
        <v>151</v>
      </c>
      <c r="BM928" s="156" t="s">
        <v>152</v>
      </c>
      <c r="BN928" s="155" t="str">
        <f t="shared" si="1182"/>
        <v>n/a</v>
      </c>
      <c r="BO928" s="156" t="s">
        <v>152</v>
      </c>
      <c r="BP928" s="156" t="s">
        <v>154</v>
      </c>
      <c r="BQ928" s="156" t="s">
        <v>64</v>
      </c>
    </row>
    <row r="929" spans="1:69" ht="14" customHeight="1">
      <c r="A929" s="146" t="s">
        <v>160</v>
      </c>
      <c r="B929" s="146">
        <v>8</v>
      </c>
      <c r="C929" s="146" t="s">
        <v>14</v>
      </c>
      <c r="E929" s="146" t="s">
        <v>168</v>
      </c>
      <c r="F929" s="146" t="s">
        <v>177</v>
      </c>
      <c r="G929" s="146" t="s">
        <v>185</v>
      </c>
      <c r="H929" s="146" t="s">
        <v>17446</v>
      </c>
      <c r="I929" s="146" t="s">
        <v>200</v>
      </c>
      <c r="J929" s="146" t="s">
        <v>2255</v>
      </c>
      <c r="K929" s="146" t="s">
        <v>2256</v>
      </c>
      <c r="L929" s="146" t="s">
        <v>1158</v>
      </c>
      <c r="M929" s="146" t="s">
        <v>17627</v>
      </c>
      <c r="N929" s="155" t="s">
        <v>1873</v>
      </c>
      <c r="P929" s="146" t="str">
        <f t="shared" si="1170"/>
        <v>("faire","elles"):["Elles font.","Elles ont fait.","Elles faisaient.","Elles avaient fait.","Elles feront.","qu'elles fassent.","qu'elles aient fait.","elles feraient.","elles auraient fait.","n/a"],</v>
      </c>
      <c r="Q929" s="155" t="s">
        <v>155</v>
      </c>
      <c r="R929" s="155" t="s">
        <v>157</v>
      </c>
      <c r="S929" s="155" t="s">
        <v>62</v>
      </c>
      <c r="T929" s="155" t="str">
        <f t="shared" si="1171"/>
        <v>faire</v>
      </c>
      <c r="U929" s="155" t="s">
        <v>62</v>
      </c>
      <c r="V929" s="155" t="s">
        <v>64</v>
      </c>
      <c r="W929" s="155" t="s">
        <v>62</v>
      </c>
      <c r="X929" s="155" t="str">
        <f t="shared" si="1172"/>
        <v>elles</v>
      </c>
      <c r="Y929" s="155" t="s">
        <v>62</v>
      </c>
      <c r="Z929" s="155" t="s">
        <v>158</v>
      </c>
      <c r="AA929" s="155" t="s">
        <v>63</v>
      </c>
      <c r="AB929" s="155" t="s">
        <v>153</v>
      </c>
      <c r="AC929" s="155" t="s">
        <v>62</v>
      </c>
      <c r="AD929" s="155" t="str">
        <f t="shared" si="1173"/>
        <v>Elles font.</v>
      </c>
      <c r="AE929" s="155" t="s">
        <v>62</v>
      </c>
      <c r="AF929" s="155" t="s">
        <v>64</v>
      </c>
      <c r="AG929" s="155" t="s">
        <v>62</v>
      </c>
      <c r="AH929" s="155" t="str">
        <f t="shared" si="1174"/>
        <v>Elles ont fait.</v>
      </c>
      <c r="AI929" s="155" t="s">
        <v>62</v>
      </c>
      <c r="AJ929" s="155" t="s">
        <v>64</v>
      </c>
      <c r="AK929" s="155" t="s">
        <v>62</v>
      </c>
      <c r="AL929" s="155" t="str">
        <f t="shared" si="1175"/>
        <v>Elles faisaient.</v>
      </c>
      <c r="AM929" s="155" t="s">
        <v>62</v>
      </c>
      <c r="AN929" s="155" t="s">
        <v>64</v>
      </c>
      <c r="AO929" s="155" t="s">
        <v>62</v>
      </c>
      <c r="AP929" s="155" t="str">
        <f t="shared" si="1176"/>
        <v>Elles avaient fait.</v>
      </c>
      <c r="AQ929" s="156" t="s">
        <v>152</v>
      </c>
      <c r="AR929" s="156" t="s">
        <v>151</v>
      </c>
      <c r="AS929" s="156" t="s">
        <v>152</v>
      </c>
      <c r="AT929" s="155" t="str">
        <f t="shared" si="1177"/>
        <v>Elles feront.</v>
      </c>
      <c r="AU929" s="156" t="s">
        <v>152</v>
      </c>
      <c r="AV929" s="156" t="s">
        <v>151</v>
      </c>
      <c r="AW929" s="156" t="s">
        <v>152</v>
      </c>
      <c r="AX929" s="155" t="str">
        <f t="shared" si="1178"/>
        <v>qu'elles fassent.</v>
      </c>
      <c r="AY929" s="156" t="s">
        <v>152</v>
      </c>
      <c r="AZ929" s="156" t="s">
        <v>151</v>
      </c>
      <c r="BA929" s="156" t="s">
        <v>152</v>
      </c>
      <c r="BB929" s="155" t="str">
        <f t="shared" si="1179"/>
        <v>qu'elles aient fait.</v>
      </c>
      <c r="BC929" s="156" t="s">
        <v>152</v>
      </c>
      <c r="BD929" s="156" t="s">
        <v>151</v>
      </c>
      <c r="BE929" s="156" t="s">
        <v>152</v>
      </c>
      <c r="BF929" s="155" t="str">
        <f t="shared" si="1180"/>
        <v>elles feraient.</v>
      </c>
      <c r="BG929" s="156" t="s">
        <v>152</v>
      </c>
      <c r="BH929" s="156" t="s">
        <v>151</v>
      </c>
      <c r="BI929" s="156" t="s">
        <v>152</v>
      </c>
      <c r="BJ929" s="155" t="str">
        <f t="shared" si="1181"/>
        <v>elles auraient fait.</v>
      </c>
      <c r="BK929" s="156" t="s">
        <v>152</v>
      </c>
      <c r="BL929" s="156" t="s">
        <v>151</v>
      </c>
      <c r="BM929" s="156" t="s">
        <v>152</v>
      </c>
      <c r="BN929" s="155" t="str">
        <f t="shared" si="1182"/>
        <v>n/a</v>
      </c>
      <c r="BO929" s="156" t="s">
        <v>152</v>
      </c>
      <c r="BP929" s="156" t="s">
        <v>154</v>
      </c>
      <c r="BQ929" s="156" t="s">
        <v>64</v>
      </c>
    </row>
    <row r="930" spans="1:69" ht="14" customHeight="1">
      <c r="A930" s="146" t="s">
        <v>160</v>
      </c>
      <c r="B930" s="146">
        <v>9</v>
      </c>
      <c r="C930" s="146" t="s">
        <v>15</v>
      </c>
      <c r="E930" s="146" t="s">
        <v>169</v>
      </c>
      <c r="F930" s="146" t="s">
        <v>178</v>
      </c>
      <c r="G930" s="146" t="s">
        <v>186</v>
      </c>
      <c r="H930" s="146" t="s">
        <v>201</v>
      </c>
      <c r="I930" s="146" t="s">
        <v>202</v>
      </c>
      <c r="J930" s="146" t="s">
        <v>2257</v>
      </c>
      <c r="K930" s="146" t="s">
        <v>2258</v>
      </c>
      <c r="L930" s="146" t="s">
        <v>1159</v>
      </c>
      <c r="M930" s="146" t="s">
        <v>1226</v>
      </c>
      <c r="N930" s="155" t="s">
        <v>1873</v>
      </c>
      <c r="P930" s="146" t="str">
        <f t="shared" si="1170"/>
        <v>("faire","ça"):["Ça fait.","Ça a fait.","Ça faisait.","Ça avait fait.","Ça fera.","que ça fasse.","que ça ait fait.","ça ferait.","ça aurait fait.","n/a"],</v>
      </c>
      <c r="Q930" s="155" t="s">
        <v>155</v>
      </c>
      <c r="R930" s="155" t="s">
        <v>157</v>
      </c>
      <c r="S930" s="155" t="s">
        <v>62</v>
      </c>
      <c r="T930" s="155" t="str">
        <f t="shared" si="1171"/>
        <v>faire</v>
      </c>
      <c r="U930" s="155" t="s">
        <v>62</v>
      </c>
      <c r="V930" s="155" t="s">
        <v>64</v>
      </c>
      <c r="W930" s="155" t="s">
        <v>62</v>
      </c>
      <c r="X930" s="155" t="str">
        <f t="shared" si="1172"/>
        <v>ça</v>
      </c>
      <c r="Y930" s="155" t="s">
        <v>62</v>
      </c>
      <c r="Z930" s="155" t="s">
        <v>158</v>
      </c>
      <c r="AA930" s="155" t="s">
        <v>63</v>
      </c>
      <c r="AB930" s="155" t="s">
        <v>153</v>
      </c>
      <c r="AC930" s="155" t="s">
        <v>62</v>
      </c>
      <c r="AD930" s="155" t="str">
        <f t="shared" si="1173"/>
        <v>Ça fait.</v>
      </c>
      <c r="AE930" s="155" t="s">
        <v>62</v>
      </c>
      <c r="AF930" s="155" t="s">
        <v>64</v>
      </c>
      <c r="AG930" s="155" t="s">
        <v>62</v>
      </c>
      <c r="AH930" s="155" t="str">
        <f t="shared" si="1174"/>
        <v>Ça a fait.</v>
      </c>
      <c r="AI930" s="155" t="s">
        <v>62</v>
      </c>
      <c r="AJ930" s="155" t="s">
        <v>64</v>
      </c>
      <c r="AK930" s="155" t="s">
        <v>62</v>
      </c>
      <c r="AL930" s="155" t="str">
        <f t="shared" si="1175"/>
        <v>Ça faisait.</v>
      </c>
      <c r="AM930" s="155" t="s">
        <v>62</v>
      </c>
      <c r="AN930" s="155" t="s">
        <v>64</v>
      </c>
      <c r="AO930" s="155" t="s">
        <v>62</v>
      </c>
      <c r="AP930" s="155" t="str">
        <f t="shared" si="1176"/>
        <v>Ça avait fait.</v>
      </c>
      <c r="AQ930" s="156" t="s">
        <v>152</v>
      </c>
      <c r="AR930" s="156" t="s">
        <v>151</v>
      </c>
      <c r="AS930" s="156" t="s">
        <v>152</v>
      </c>
      <c r="AT930" s="155" t="str">
        <f t="shared" si="1177"/>
        <v>Ça fera.</v>
      </c>
      <c r="AU930" s="156" t="s">
        <v>152</v>
      </c>
      <c r="AV930" s="156" t="s">
        <v>151</v>
      </c>
      <c r="AW930" s="156" t="s">
        <v>152</v>
      </c>
      <c r="AX930" s="155" t="str">
        <f t="shared" si="1178"/>
        <v>que ça fasse.</v>
      </c>
      <c r="AY930" s="156" t="s">
        <v>152</v>
      </c>
      <c r="AZ930" s="156" t="s">
        <v>151</v>
      </c>
      <c r="BA930" s="156" t="s">
        <v>152</v>
      </c>
      <c r="BB930" s="155" t="str">
        <f t="shared" si="1179"/>
        <v>que ça ait fait.</v>
      </c>
      <c r="BC930" s="156" t="s">
        <v>152</v>
      </c>
      <c r="BD930" s="156" t="s">
        <v>151</v>
      </c>
      <c r="BE930" s="156" t="s">
        <v>152</v>
      </c>
      <c r="BF930" s="155" t="str">
        <f t="shared" si="1180"/>
        <v>ça ferait.</v>
      </c>
      <c r="BG930" s="156" t="s">
        <v>152</v>
      </c>
      <c r="BH930" s="156" t="s">
        <v>151</v>
      </c>
      <c r="BI930" s="156" t="s">
        <v>152</v>
      </c>
      <c r="BJ930" s="155" t="str">
        <f t="shared" si="1181"/>
        <v>ça aurait fait.</v>
      </c>
      <c r="BK930" s="156" t="s">
        <v>152</v>
      </c>
      <c r="BL930" s="156" t="s">
        <v>151</v>
      </c>
      <c r="BM930" s="156" t="s">
        <v>152</v>
      </c>
      <c r="BN930" s="155" t="str">
        <f t="shared" si="1182"/>
        <v>n/a</v>
      </c>
      <c r="BO930" s="156" t="s">
        <v>152</v>
      </c>
      <c r="BP930" s="156" t="s">
        <v>154</v>
      </c>
      <c r="BQ930" s="156" t="s">
        <v>64</v>
      </c>
    </row>
    <row r="931" spans="1:69" ht="14" customHeight="1">
      <c r="N931" s="155"/>
      <c r="Q931" s="155"/>
      <c r="R931" s="155"/>
      <c r="S931" s="155"/>
      <c r="T931" s="155"/>
      <c r="U931" s="155"/>
      <c r="V931" s="155"/>
      <c r="W931" s="155"/>
      <c r="X931" s="155"/>
      <c r="Y931" s="155"/>
      <c r="Z931" s="155"/>
      <c r="AA931" s="155"/>
      <c r="AB931" s="155"/>
      <c r="AC931" s="155"/>
      <c r="AD931" s="155"/>
      <c r="AE931" s="155"/>
      <c r="AF931" s="155"/>
      <c r="AG931" s="155"/>
      <c r="AH931" s="155"/>
      <c r="AI931" s="155"/>
      <c r="AJ931" s="155"/>
      <c r="AK931" s="155"/>
      <c r="AL931" s="155"/>
      <c r="AM931" s="155"/>
      <c r="AN931" s="155"/>
      <c r="AO931" s="155"/>
      <c r="AP931" s="155"/>
      <c r="AQ931" s="156"/>
      <c r="AR931" s="156"/>
      <c r="AS931" s="156"/>
      <c r="AT931" s="155"/>
      <c r="AU931" s="156"/>
      <c r="AV931" s="156"/>
      <c r="AW931" s="156"/>
      <c r="AX931" s="155"/>
      <c r="AY931" s="156"/>
      <c r="AZ931" s="156"/>
      <c r="BA931" s="156"/>
      <c r="BB931" s="155"/>
      <c r="BC931" s="156"/>
      <c r="BD931" s="156"/>
      <c r="BE931" s="156"/>
      <c r="BF931" s="155"/>
      <c r="BG931" s="156"/>
      <c r="BH931" s="156"/>
      <c r="BI931" s="156"/>
      <c r="BJ931" s="155"/>
      <c r="BK931" s="156"/>
      <c r="BL931" s="156"/>
      <c r="BM931" s="156"/>
      <c r="BN931" s="155"/>
      <c r="BO931" s="156"/>
      <c r="BP931" s="156"/>
      <c r="BQ931" s="156"/>
    </row>
    <row r="932" spans="1:69" ht="14" customHeight="1">
      <c r="A932" s="146" t="s">
        <v>4389</v>
      </c>
      <c r="B932" s="146">
        <v>1</v>
      </c>
      <c r="C932" s="146" t="s">
        <v>8</v>
      </c>
      <c r="E932" s="146" t="s">
        <v>10132</v>
      </c>
      <c r="F932" s="146" t="s">
        <v>10133</v>
      </c>
      <c r="G932" s="146" t="s">
        <v>10134</v>
      </c>
      <c r="H932" s="157" t="s">
        <v>10135</v>
      </c>
      <c r="I932" s="146" t="s">
        <v>10189</v>
      </c>
      <c r="J932" s="146" t="s">
        <v>10136</v>
      </c>
      <c r="K932" s="146" t="s">
        <v>10137</v>
      </c>
      <c r="L932" s="146" t="s">
        <v>10198</v>
      </c>
      <c r="M932" s="155" t="s">
        <v>10138</v>
      </c>
      <c r="N932" s="155" t="s">
        <v>1873</v>
      </c>
      <c r="P932" s="146" t="str">
        <f t="shared" ref="P932:P940" si="1183">R932&amp;S932&amp;T932&amp;U932&amp;V932&amp;W932&amp;X932&amp;Y932&amp;Z932&amp;AA932&amp;AB932&amp;AC932&amp;AD932&amp;AE932&amp;AF932&amp;AG932&amp;AH932&amp;AI932&amp;AJ932&amp;AK932&amp;AL932&amp;AM932&amp;AN932&amp;AO932&amp;AP932&amp;AQ932&amp;AR932&amp;AS932&amp;AT932&amp;AU932&amp;AV932&amp;AW932&amp;AX932&amp;AY932&amp;AZ932&amp;BA932&amp;BB932&amp;BC932&amp;BD932&amp;BE932&amp;BF932&amp;BG932&amp;BH932&amp;BI932&amp;BJ932&amp;BK932&amp;BL932&amp;BM932&amp;BN932&amp;BO932&amp;BP932&amp;BQ932</f>
        <v>("satisfaire","je"):["Je satisfais.","J'ai satisfait.","Je satisfaisais.","J'avais satisfait.","Je satisferai.","que je satisfasse.","que j'aie satisfait.","je satisferais.","j'aurais satisfait.","n/a"],</v>
      </c>
      <c r="Q932" s="155" t="s">
        <v>155</v>
      </c>
      <c r="R932" s="155" t="s">
        <v>157</v>
      </c>
      <c r="S932" s="155" t="s">
        <v>62</v>
      </c>
      <c r="T932" s="155" t="str">
        <f t="shared" ref="T932:T940" si="1184">A932</f>
        <v>satisfaire</v>
      </c>
      <c r="U932" s="155" t="s">
        <v>62</v>
      </c>
      <c r="V932" s="155" t="s">
        <v>64</v>
      </c>
      <c r="W932" s="155" t="s">
        <v>62</v>
      </c>
      <c r="X932" s="155" t="str">
        <f t="shared" ref="X932:X940" si="1185">C932</f>
        <v>je</v>
      </c>
      <c r="Y932" s="155" t="s">
        <v>62</v>
      </c>
      <c r="Z932" s="155" t="s">
        <v>158</v>
      </c>
      <c r="AA932" s="155" t="s">
        <v>63</v>
      </c>
      <c r="AB932" s="155" t="s">
        <v>153</v>
      </c>
      <c r="AC932" s="155" t="s">
        <v>62</v>
      </c>
      <c r="AD932" s="155" t="str">
        <f t="shared" ref="AD932:AD940" si="1186">E932</f>
        <v>Je satisfais.</v>
      </c>
      <c r="AE932" s="155" t="s">
        <v>62</v>
      </c>
      <c r="AF932" s="155" t="s">
        <v>64</v>
      </c>
      <c r="AG932" s="155" t="s">
        <v>62</v>
      </c>
      <c r="AH932" s="155" t="str">
        <f t="shared" ref="AH932:AH940" si="1187">F932</f>
        <v>J'ai satisfait.</v>
      </c>
      <c r="AI932" s="155" t="s">
        <v>62</v>
      </c>
      <c r="AJ932" s="155" t="s">
        <v>64</v>
      </c>
      <c r="AK932" s="155" t="s">
        <v>62</v>
      </c>
      <c r="AL932" s="155" t="str">
        <f t="shared" ref="AL932:AL940" si="1188">G932</f>
        <v>Je satisfaisais.</v>
      </c>
      <c r="AM932" s="155" t="s">
        <v>62</v>
      </c>
      <c r="AN932" s="155" t="s">
        <v>64</v>
      </c>
      <c r="AO932" s="155" t="s">
        <v>62</v>
      </c>
      <c r="AP932" s="155" t="str">
        <f t="shared" ref="AP932:AP940" si="1189">H932</f>
        <v>J'avais satisfait.</v>
      </c>
      <c r="AQ932" s="156" t="s">
        <v>152</v>
      </c>
      <c r="AR932" s="156" t="s">
        <v>151</v>
      </c>
      <c r="AS932" s="156" t="s">
        <v>152</v>
      </c>
      <c r="AT932" s="155" t="str">
        <f t="shared" ref="AT932:AT940" si="1190">I932</f>
        <v>Je satisferai.</v>
      </c>
      <c r="AU932" s="156" t="s">
        <v>152</v>
      </c>
      <c r="AV932" s="156" t="s">
        <v>151</v>
      </c>
      <c r="AW932" s="156" t="s">
        <v>152</v>
      </c>
      <c r="AX932" s="155" t="str">
        <f t="shared" ref="AX932:AX940" si="1191">J932</f>
        <v>que je satisfasse.</v>
      </c>
      <c r="AY932" s="156" t="s">
        <v>152</v>
      </c>
      <c r="AZ932" s="156" t="s">
        <v>151</v>
      </c>
      <c r="BA932" s="156" t="s">
        <v>152</v>
      </c>
      <c r="BB932" s="155" t="str">
        <f t="shared" ref="BB932:BB940" si="1192">K932</f>
        <v>que j'aie satisfait.</v>
      </c>
      <c r="BC932" s="156" t="s">
        <v>152</v>
      </c>
      <c r="BD932" s="156" t="s">
        <v>151</v>
      </c>
      <c r="BE932" s="156" t="s">
        <v>152</v>
      </c>
      <c r="BF932" s="155" t="str">
        <f t="shared" ref="BF932:BF940" si="1193">L932</f>
        <v>je satisferais.</v>
      </c>
      <c r="BG932" s="156" t="s">
        <v>152</v>
      </c>
      <c r="BH932" s="156" t="s">
        <v>151</v>
      </c>
      <c r="BI932" s="156" t="s">
        <v>152</v>
      </c>
      <c r="BJ932" s="155" t="str">
        <f t="shared" ref="BJ932:BJ940" si="1194">M932</f>
        <v>j'aurais satisfait.</v>
      </c>
      <c r="BK932" s="156" t="s">
        <v>152</v>
      </c>
      <c r="BL932" s="156" t="s">
        <v>151</v>
      </c>
      <c r="BM932" s="156" t="s">
        <v>152</v>
      </c>
      <c r="BN932" s="155" t="str">
        <f t="shared" ref="BN932:BN940" si="1195">N932</f>
        <v>n/a</v>
      </c>
      <c r="BO932" s="156" t="s">
        <v>152</v>
      </c>
      <c r="BP932" s="156" t="s">
        <v>154</v>
      </c>
      <c r="BQ932" s="156" t="s">
        <v>64</v>
      </c>
    </row>
    <row r="933" spans="1:69" ht="14" customHeight="1">
      <c r="A933" s="146" t="s">
        <v>4389</v>
      </c>
      <c r="B933" s="146">
        <v>2</v>
      </c>
      <c r="C933" s="146" t="s">
        <v>0</v>
      </c>
      <c r="E933" s="146" t="s">
        <v>10139</v>
      </c>
      <c r="F933" s="146" t="s">
        <v>10140</v>
      </c>
      <c r="G933" s="146" t="s">
        <v>10141</v>
      </c>
      <c r="H933" s="146" t="s">
        <v>10142</v>
      </c>
      <c r="I933" s="146" t="s">
        <v>10190</v>
      </c>
      <c r="J933" s="146" t="s">
        <v>10143</v>
      </c>
      <c r="K933" s="146" t="s">
        <v>10144</v>
      </c>
      <c r="L933" s="146" t="s">
        <v>10199</v>
      </c>
      <c r="M933" s="146" t="s">
        <v>10145</v>
      </c>
      <c r="N933" s="146" t="s">
        <v>10207</v>
      </c>
      <c r="P933" s="146" t="str">
        <f t="shared" si="1183"/>
        <v>("satisfaire","tu"):["Tu satisfais.","Tu as satisfait.","Te satisfaisas.","Tu avais satisfait.","Tu satisferas.","que tu satisfasses.","que tu aies satisfait.","tu satisferais.","tu aurais satisfait.","Satisfais !"],</v>
      </c>
      <c r="Q933" s="155" t="s">
        <v>155</v>
      </c>
      <c r="R933" s="155" t="s">
        <v>157</v>
      </c>
      <c r="S933" s="155" t="s">
        <v>62</v>
      </c>
      <c r="T933" s="155" t="str">
        <f t="shared" si="1184"/>
        <v>satisfaire</v>
      </c>
      <c r="U933" s="155" t="s">
        <v>62</v>
      </c>
      <c r="V933" s="155" t="s">
        <v>64</v>
      </c>
      <c r="W933" s="155" t="s">
        <v>62</v>
      </c>
      <c r="X933" s="155" t="str">
        <f t="shared" si="1185"/>
        <v>tu</v>
      </c>
      <c r="Y933" s="155" t="s">
        <v>62</v>
      </c>
      <c r="Z933" s="155" t="s">
        <v>158</v>
      </c>
      <c r="AA933" s="155" t="s">
        <v>63</v>
      </c>
      <c r="AB933" s="155" t="s">
        <v>153</v>
      </c>
      <c r="AC933" s="155" t="s">
        <v>62</v>
      </c>
      <c r="AD933" s="155" t="str">
        <f t="shared" si="1186"/>
        <v>Tu satisfais.</v>
      </c>
      <c r="AE933" s="155" t="s">
        <v>62</v>
      </c>
      <c r="AF933" s="155" t="s">
        <v>64</v>
      </c>
      <c r="AG933" s="155" t="s">
        <v>62</v>
      </c>
      <c r="AH933" s="155" t="str">
        <f t="shared" si="1187"/>
        <v>Tu as satisfait.</v>
      </c>
      <c r="AI933" s="155" t="s">
        <v>62</v>
      </c>
      <c r="AJ933" s="155" t="s">
        <v>64</v>
      </c>
      <c r="AK933" s="155" t="s">
        <v>62</v>
      </c>
      <c r="AL933" s="155" t="str">
        <f t="shared" si="1188"/>
        <v>Te satisfaisas.</v>
      </c>
      <c r="AM933" s="155" t="s">
        <v>62</v>
      </c>
      <c r="AN933" s="155" t="s">
        <v>64</v>
      </c>
      <c r="AO933" s="155" t="s">
        <v>62</v>
      </c>
      <c r="AP933" s="155" t="str">
        <f t="shared" si="1189"/>
        <v>Tu avais satisfait.</v>
      </c>
      <c r="AQ933" s="156" t="s">
        <v>152</v>
      </c>
      <c r="AR933" s="156" t="s">
        <v>151</v>
      </c>
      <c r="AS933" s="156" t="s">
        <v>152</v>
      </c>
      <c r="AT933" s="155" t="str">
        <f t="shared" si="1190"/>
        <v>Tu satisferas.</v>
      </c>
      <c r="AU933" s="156" t="s">
        <v>152</v>
      </c>
      <c r="AV933" s="156" t="s">
        <v>151</v>
      </c>
      <c r="AW933" s="156" t="s">
        <v>152</v>
      </c>
      <c r="AX933" s="155" t="str">
        <f t="shared" si="1191"/>
        <v>que tu satisfasses.</v>
      </c>
      <c r="AY933" s="156" t="s">
        <v>152</v>
      </c>
      <c r="AZ933" s="156" t="s">
        <v>151</v>
      </c>
      <c r="BA933" s="156" t="s">
        <v>152</v>
      </c>
      <c r="BB933" s="155" t="str">
        <f t="shared" si="1192"/>
        <v>que tu aies satisfait.</v>
      </c>
      <c r="BC933" s="156" t="s">
        <v>152</v>
      </c>
      <c r="BD933" s="156" t="s">
        <v>151</v>
      </c>
      <c r="BE933" s="156" t="s">
        <v>152</v>
      </c>
      <c r="BF933" s="155" t="str">
        <f t="shared" si="1193"/>
        <v>tu satisferais.</v>
      </c>
      <c r="BG933" s="156" t="s">
        <v>152</v>
      </c>
      <c r="BH933" s="156" t="s">
        <v>151</v>
      </c>
      <c r="BI933" s="156" t="s">
        <v>152</v>
      </c>
      <c r="BJ933" s="155" t="str">
        <f t="shared" si="1194"/>
        <v>tu aurais satisfait.</v>
      </c>
      <c r="BK933" s="156" t="s">
        <v>152</v>
      </c>
      <c r="BL933" s="156" t="s">
        <v>151</v>
      </c>
      <c r="BM933" s="156" t="s">
        <v>152</v>
      </c>
      <c r="BN933" s="155" t="str">
        <f t="shared" si="1195"/>
        <v>Satisfais !</v>
      </c>
      <c r="BO933" s="156" t="s">
        <v>152</v>
      </c>
      <c r="BP933" s="156" t="s">
        <v>154</v>
      </c>
      <c r="BQ933" s="156" t="s">
        <v>64</v>
      </c>
    </row>
    <row r="934" spans="1:69" ht="14" customHeight="1">
      <c r="A934" s="146" t="s">
        <v>4389</v>
      </c>
      <c r="B934" s="146">
        <v>3</v>
      </c>
      <c r="C934" s="146" t="s">
        <v>9</v>
      </c>
      <c r="E934" s="146" t="s">
        <v>10146</v>
      </c>
      <c r="F934" s="146" t="s">
        <v>10147</v>
      </c>
      <c r="G934" s="146" t="s">
        <v>10148</v>
      </c>
      <c r="H934" s="146" t="s">
        <v>10149</v>
      </c>
      <c r="I934" s="146" t="s">
        <v>10191</v>
      </c>
      <c r="J934" s="146" t="s">
        <v>10150</v>
      </c>
      <c r="K934" s="146" t="s">
        <v>10151</v>
      </c>
      <c r="L934" s="146" t="s">
        <v>10200</v>
      </c>
      <c r="M934" s="146" t="s">
        <v>10152</v>
      </c>
      <c r="N934" s="155" t="s">
        <v>1873</v>
      </c>
      <c r="P934" s="146" t="str">
        <f t="shared" si="1183"/>
        <v>("satisfaire","il"):["Il satisfait.","Il a satisfait.","Il satisfaisait.","Il avait satisfait.","Il satisfera.","qu'il satisfasse.","qu'il ait satisfait.","il satisferait.","il aurait satisfait.","n/a"],</v>
      </c>
      <c r="Q934" s="155" t="s">
        <v>155</v>
      </c>
      <c r="R934" s="155" t="s">
        <v>157</v>
      </c>
      <c r="S934" s="155" t="s">
        <v>62</v>
      </c>
      <c r="T934" s="155" t="str">
        <f t="shared" si="1184"/>
        <v>satisfaire</v>
      </c>
      <c r="U934" s="155" t="s">
        <v>62</v>
      </c>
      <c r="V934" s="155" t="s">
        <v>64</v>
      </c>
      <c r="W934" s="155" t="s">
        <v>62</v>
      </c>
      <c r="X934" s="155" t="str">
        <f t="shared" si="1185"/>
        <v>il</v>
      </c>
      <c r="Y934" s="155" t="s">
        <v>62</v>
      </c>
      <c r="Z934" s="155" t="s">
        <v>158</v>
      </c>
      <c r="AA934" s="155" t="s">
        <v>63</v>
      </c>
      <c r="AB934" s="155" t="s">
        <v>153</v>
      </c>
      <c r="AC934" s="155" t="s">
        <v>62</v>
      </c>
      <c r="AD934" s="155" t="str">
        <f t="shared" si="1186"/>
        <v>Il satisfait.</v>
      </c>
      <c r="AE934" s="155" t="s">
        <v>62</v>
      </c>
      <c r="AF934" s="155" t="s">
        <v>64</v>
      </c>
      <c r="AG934" s="155" t="s">
        <v>62</v>
      </c>
      <c r="AH934" s="155" t="str">
        <f t="shared" si="1187"/>
        <v>Il a satisfait.</v>
      </c>
      <c r="AI934" s="155" t="s">
        <v>62</v>
      </c>
      <c r="AJ934" s="155" t="s">
        <v>64</v>
      </c>
      <c r="AK934" s="155" t="s">
        <v>62</v>
      </c>
      <c r="AL934" s="155" t="str">
        <f t="shared" si="1188"/>
        <v>Il satisfaisait.</v>
      </c>
      <c r="AM934" s="155" t="s">
        <v>62</v>
      </c>
      <c r="AN934" s="155" t="s">
        <v>64</v>
      </c>
      <c r="AO934" s="155" t="s">
        <v>62</v>
      </c>
      <c r="AP934" s="155" t="str">
        <f t="shared" si="1189"/>
        <v>Il avait satisfait.</v>
      </c>
      <c r="AQ934" s="156" t="s">
        <v>152</v>
      </c>
      <c r="AR934" s="156" t="s">
        <v>151</v>
      </c>
      <c r="AS934" s="156" t="s">
        <v>152</v>
      </c>
      <c r="AT934" s="155" t="str">
        <f t="shared" si="1190"/>
        <v>Il satisfera.</v>
      </c>
      <c r="AU934" s="156" t="s">
        <v>152</v>
      </c>
      <c r="AV934" s="156" t="s">
        <v>151</v>
      </c>
      <c r="AW934" s="156" t="s">
        <v>152</v>
      </c>
      <c r="AX934" s="155" t="str">
        <f t="shared" si="1191"/>
        <v>qu'il satisfasse.</v>
      </c>
      <c r="AY934" s="156" t="s">
        <v>152</v>
      </c>
      <c r="AZ934" s="156" t="s">
        <v>151</v>
      </c>
      <c r="BA934" s="156" t="s">
        <v>152</v>
      </c>
      <c r="BB934" s="155" t="str">
        <f t="shared" si="1192"/>
        <v>qu'il ait satisfait.</v>
      </c>
      <c r="BC934" s="156" t="s">
        <v>152</v>
      </c>
      <c r="BD934" s="156" t="s">
        <v>151</v>
      </c>
      <c r="BE934" s="156" t="s">
        <v>152</v>
      </c>
      <c r="BF934" s="155" t="str">
        <f t="shared" si="1193"/>
        <v>il satisferait.</v>
      </c>
      <c r="BG934" s="156" t="s">
        <v>152</v>
      </c>
      <c r="BH934" s="156" t="s">
        <v>151</v>
      </c>
      <c r="BI934" s="156" t="s">
        <v>152</v>
      </c>
      <c r="BJ934" s="155" t="str">
        <f t="shared" si="1194"/>
        <v>il aurait satisfait.</v>
      </c>
      <c r="BK934" s="156" t="s">
        <v>152</v>
      </c>
      <c r="BL934" s="156" t="s">
        <v>151</v>
      </c>
      <c r="BM934" s="156" t="s">
        <v>152</v>
      </c>
      <c r="BN934" s="155" t="str">
        <f t="shared" si="1195"/>
        <v>n/a</v>
      </c>
      <c r="BO934" s="156" t="s">
        <v>152</v>
      </c>
      <c r="BP934" s="156" t="s">
        <v>154</v>
      </c>
      <c r="BQ934" s="156" t="s">
        <v>64</v>
      </c>
    </row>
    <row r="935" spans="1:69" ht="14" customHeight="1">
      <c r="A935" s="146" t="s">
        <v>4389</v>
      </c>
      <c r="B935" s="146">
        <v>4</v>
      </c>
      <c r="C935" s="146" t="s">
        <v>10</v>
      </c>
      <c r="E935" s="146" t="s">
        <v>10153</v>
      </c>
      <c r="F935" s="146" t="s">
        <v>17163</v>
      </c>
      <c r="G935" s="146" t="s">
        <v>10154</v>
      </c>
      <c r="H935" s="146" t="s">
        <v>10155</v>
      </c>
      <c r="I935" s="146" t="s">
        <v>10192</v>
      </c>
      <c r="J935" s="146" t="s">
        <v>10156</v>
      </c>
      <c r="K935" s="146" t="s">
        <v>10157</v>
      </c>
      <c r="L935" s="146" t="s">
        <v>10201</v>
      </c>
      <c r="M935" s="146" t="s">
        <v>17079</v>
      </c>
      <c r="N935" s="155" t="s">
        <v>1873</v>
      </c>
      <c r="P935" s="146" t="str">
        <f t="shared" si="1183"/>
        <v>("satisfaire","elle"):["Elle satisfait.","Elle a satisfait.","Elle satisfaisait.","Elle avait satisfait.","Elle satisfera.","qu'elle satisfasse.","qu'elle ait satisfait.","elle satisferait.","elle aurait satisfait.","n/a"],</v>
      </c>
      <c r="Q935" s="155" t="s">
        <v>155</v>
      </c>
      <c r="R935" s="155" t="s">
        <v>157</v>
      </c>
      <c r="S935" s="155" t="s">
        <v>62</v>
      </c>
      <c r="T935" s="155" t="str">
        <f t="shared" si="1184"/>
        <v>satisfaire</v>
      </c>
      <c r="U935" s="155" t="s">
        <v>62</v>
      </c>
      <c r="V935" s="155" t="s">
        <v>64</v>
      </c>
      <c r="W935" s="155" t="s">
        <v>62</v>
      </c>
      <c r="X935" s="155" t="str">
        <f t="shared" si="1185"/>
        <v>elle</v>
      </c>
      <c r="Y935" s="155" t="s">
        <v>62</v>
      </c>
      <c r="Z935" s="155" t="s">
        <v>158</v>
      </c>
      <c r="AA935" s="155" t="s">
        <v>63</v>
      </c>
      <c r="AB935" s="155" t="s">
        <v>153</v>
      </c>
      <c r="AC935" s="155" t="s">
        <v>62</v>
      </c>
      <c r="AD935" s="155" t="str">
        <f t="shared" si="1186"/>
        <v>Elle satisfait.</v>
      </c>
      <c r="AE935" s="155" t="s">
        <v>62</v>
      </c>
      <c r="AF935" s="155" t="s">
        <v>64</v>
      </c>
      <c r="AG935" s="155" t="s">
        <v>62</v>
      </c>
      <c r="AH935" s="155" t="str">
        <f t="shared" si="1187"/>
        <v>Elle a satisfait.</v>
      </c>
      <c r="AI935" s="155" t="s">
        <v>62</v>
      </c>
      <c r="AJ935" s="155" t="s">
        <v>64</v>
      </c>
      <c r="AK935" s="155" t="s">
        <v>62</v>
      </c>
      <c r="AL935" s="155" t="str">
        <f t="shared" si="1188"/>
        <v>Elle satisfaisait.</v>
      </c>
      <c r="AM935" s="155" t="s">
        <v>62</v>
      </c>
      <c r="AN935" s="155" t="s">
        <v>64</v>
      </c>
      <c r="AO935" s="155" t="s">
        <v>62</v>
      </c>
      <c r="AP935" s="155" t="str">
        <f t="shared" si="1189"/>
        <v>Elle avait satisfait.</v>
      </c>
      <c r="AQ935" s="156" t="s">
        <v>152</v>
      </c>
      <c r="AR935" s="156" t="s">
        <v>151</v>
      </c>
      <c r="AS935" s="156" t="s">
        <v>152</v>
      </c>
      <c r="AT935" s="155" t="str">
        <f t="shared" si="1190"/>
        <v>Elle satisfera.</v>
      </c>
      <c r="AU935" s="156" t="s">
        <v>152</v>
      </c>
      <c r="AV935" s="156" t="s">
        <v>151</v>
      </c>
      <c r="AW935" s="156" t="s">
        <v>152</v>
      </c>
      <c r="AX935" s="155" t="str">
        <f t="shared" si="1191"/>
        <v>qu'elle satisfasse.</v>
      </c>
      <c r="AY935" s="156" t="s">
        <v>152</v>
      </c>
      <c r="AZ935" s="156" t="s">
        <v>151</v>
      </c>
      <c r="BA935" s="156" t="s">
        <v>152</v>
      </c>
      <c r="BB935" s="155" t="str">
        <f t="shared" si="1192"/>
        <v>qu'elle ait satisfait.</v>
      </c>
      <c r="BC935" s="156" t="s">
        <v>152</v>
      </c>
      <c r="BD935" s="156" t="s">
        <v>151</v>
      </c>
      <c r="BE935" s="156" t="s">
        <v>152</v>
      </c>
      <c r="BF935" s="155" t="str">
        <f t="shared" si="1193"/>
        <v>elle satisferait.</v>
      </c>
      <c r="BG935" s="156" t="s">
        <v>152</v>
      </c>
      <c r="BH935" s="156" t="s">
        <v>151</v>
      </c>
      <c r="BI935" s="156" t="s">
        <v>152</v>
      </c>
      <c r="BJ935" s="155" t="str">
        <f t="shared" si="1194"/>
        <v>elle aurait satisfait.</v>
      </c>
      <c r="BK935" s="156" t="s">
        <v>152</v>
      </c>
      <c r="BL935" s="156" t="s">
        <v>151</v>
      </c>
      <c r="BM935" s="156" t="s">
        <v>152</v>
      </c>
      <c r="BN935" s="155" t="str">
        <f t="shared" si="1195"/>
        <v>n/a</v>
      </c>
      <c r="BO935" s="156" t="s">
        <v>152</v>
      </c>
      <c r="BP935" s="156" t="s">
        <v>154</v>
      </c>
      <c r="BQ935" s="156" t="s">
        <v>64</v>
      </c>
    </row>
    <row r="936" spans="1:69" ht="14" customHeight="1">
      <c r="A936" s="146" t="s">
        <v>4389</v>
      </c>
      <c r="B936" s="146">
        <v>5</v>
      </c>
      <c r="C936" s="146" t="s">
        <v>11</v>
      </c>
      <c r="E936" s="146" t="s">
        <v>10158</v>
      </c>
      <c r="F936" s="146" t="s">
        <v>10159</v>
      </c>
      <c r="G936" s="146" t="s">
        <v>10160</v>
      </c>
      <c r="H936" s="146" t="s">
        <v>10161</v>
      </c>
      <c r="I936" s="146" t="s">
        <v>10193</v>
      </c>
      <c r="J936" s="146" t="s">
        <v>10162</v>
      </c>
      <c r="K936" s="146" t="s">
        <v>10163</v>
      </c>
      <c r="L936" s="146" t="s">
        <v>10202</v>
      </c>
      <c r="M936" s="146" t="s">
        <v>10164</v>
      </c>
      <c r="N936" s="146" t="s">
        <v>10208</v>
      </c>
      <c r="P936" s="146" t="str">
        <f t="shared" si="1183"/>
        <v>("satisfaire","nous"):["Nous satisfaisons.","Nous avons satisfait.","Nous satisfaisions.","Nous avions satisfait.","Nous satisferons.","que nous satisfassions.","que nous ayons satisfait.","nous satisferions.","nous aurions satisfait.","Satisfaison !"],</v>
      </c>
      <c r="Q936" s="155" t="s">
        <v>155</v>
      </c>
      <c r="R936" s="155" t="s">
        <v>157</v>
      </c>
      <c r="S936" s="155" t="s">
        <v>62</v>
      </c>
      <c r="T936" s="155" t="str">
        <f t="shared" si="1184"/>
        <v>satisfaire</v>
      </c>
      <c r="U936" s="155" t="s">
        <v>62</v>
      </c>
      <c r="V936" s="155" t="s">
        <v>64</v>
      </c>
      <c r="W936" s="155" t="s">
        <v>62</v>
      </c>
      <c r="X936" s="155" t="str">
        <f t="shared" si="1185"/>
        <v>nous</v>
      </c>
      <c r="Y936" s="155" t="s">
        <v>62</v>
      </c>
      <c r="Z936" s="155" t="s">
        <v>158</v>
      </c>
      <c r="AA936" s="155" t="s">
        <v>63</v>
      </c>
      <c r="AB936" s="155" t="s">
        <v>153</v>
      </c>
      <c r="AC936" s="155" t="s">
        <v>62</v>
      </c>
      <c r="AD936" s="155" t="str">
        <f t="shared" si="1186"/>
        <v>Nous satisfaisons.</v>
      </c>
      <c r="AE936" s="155" t="s">
        <v>62</v>
      </c>
      <c r="AF936" s="155" t="s">
        <v>64</v>
      </c>
      <c r="AG936" s="155" t="s">
        <v>62</v>
      </c>
      <c r="AH936" s="155" t="str">
        <f t="shared" si="1187"/>
        <v>Nous avons satisfait.</v>
      </c>
      <c r="AI936" s="155" t="s">
        <v>62</v>
      </c>
      <c r="AJ936" s="155" t="s">
        <v>64</v>
      </c>
      <c r="AK936" s="155" t="s">
        <v>62</v>
      </c>
      <c r="AL936" s="155" t="str">
        <f t="shared" si="1188"/>
        <v>Nous satisfaisions.</v>
      </c>
      <c r="AM936" s="155" t="s">
        <v>62</v>
      </c>
      <c r="AN936" s="155" t="s">
        <v>64</v>
      </c>
      <c r="AO936" s="155" t="s">
        <v>62</v>
      </c>
      <c r="AP936" s="155" t="str">
        <f t="shared" si="1189"/>
        <v>Nous avions satisfait.</v>
      </c>
      <c r="AQ936" s="156" t="s">
        <v>152</v>
      </c>
      <c r="AR936" s="156" t="s">
        <v>151</v>
      </c>
      <c r="AS936" s="156" t="s">
        <v>152</v>
      </c>
      <c r="AT936" s="155" t="str">
        <f t="shared" si="1190"/>
        <v>Nous satisferons.</v>
      </c>
      <c r="AU936" s="156" t="s">
        <v>152</v>
      </c>
      <c r="AV936" s="156" t="s">
        <v>151</v>
      </c>
      <c r="AW936" s="156" t="s">
        <v>152</v>
      </c>
      <c r="AX936" s="155" t="str">
        <f t="shared" si="1191"/>
        <v>que nous satisfassions.</v>
      </c>
      <c r="AY936" s="156" t="s">
        <v>152</v>
      </c>
      <c r="AZ936" s="156" t="s">
        <v>151</v>
      </c>
      <c r="BA936" s="156" t="s">
        <v>152</v>
      </c>
      <c r="BB936" s="155" t="str">
        <f t="shared" si="1192"/>
        <v>que nous ayons satisfait.</v>
      </c>
      <c r="BC936" s="156" t="s">
        <v>152</v>
      </c>
      <c r="BD936" s="156" t="s">
        <v>151</v>
      </c>
      <c r="BE936" s="156" t="s">
        <v>152</v>
      </c>
      <c r="BF936" s="155" t="str">
        <f t="shared" si="1193"/>
        <v>nous satisferions.</v>
      </c>
      <c r="BG936" s="156" t="s">
        <v>152</v>
      </c>
      <c r="BH936" s="156" t="s">
        <v>151</v>
      </c>
      <c r="BI936" s="156" t="s">
        <v>152</v>
      </c>
      <c r="BJ936" s="155" t="str">
        <f t="shared" si="1194"/>
        <v>nous aurions satisfait.</v>
      </c>
      <c r="BK936" s="156" t="s">
        <v>152</v>
      </c>
      <c r="BL936" s="156" t="s">
        <v>151</v>
      </c>
      <c r="BM936" s="156" t="s">
        <v>152</v>
      </c>
      <c r="BN936" s="155" t="str">
        <f t="shared" si="1195"/>
        <v>Satisfaison !</v>
      </c>
      <c r="BO936" s="156" t="s">
        <v>152</v>
      </c>
      <c r="BP936" s="156" t="s">
        <v>154</v>
      </c>
      <c r="BQ936" s="156" t="s">
        <v>64</v>
      </c>
    </row>
    <row r="937" spans="1:69" ht="14" customHeight="1">
      <c r="A937" s="146" t="s">
        <v>4389</v>
      </c>
      <c r="B937" s="146">
        <v>6</v>
      </c>
      <c r="C937" s="146" t="s">
        <v>12</v>
      </c>
      <c r="E937" s="146" t="s">
        <v>10165</v>
      </c>
      <c r="F937" s="146" t="s">
        <v>10166</v>
      </c>
      <c r="G937" s="146" t="s">
        <v>10167</v>
      </c>
      <c r="H937" s="146" t="s">
        <v>10168</v>
      </c>
      <c r="I937" s="146" t="s">
        <v>10194</v>
      </c>
      <c r="J937" s="146" t="s">
        <v>10169</v>
      </c>
      <c r="K937" s="146" t="s">
        <v>13779</v>
      </c>
      <c r="L937" s="146" t="s">
        <v>10203</v>
      </c>
      <c r="M937" s="146" t="s">
        <v>13896</v>
      </c>
      <c r="N937" s="146" t="s">
        <v>10209</v>
      </c>
      <c r="P937" s="146" t="str">
        <f t="shared" si="1183"/>
        <v>("satisfaire","vous"):["Vous satisfaites.","Vous avez satisfait.","Vous satisfaisiez.","Vous aviez satisfait.","Vous satisferez.","que vous satisfassiez.","que vous ayez satisfait.","vous satisferiez.","vous auriez satisfait.","Satisfaites !"],</v>
      </c>
      <c r="Q937" s="155" t="s">
        <v>155</v>
      </c>
      <c r="R937" s="155" t="s">
        <v>157</v>
      </c>
      <c r="S937" s="155" t="s">
        <v>62</v>
      </c>
      <c r="T937" s="155" t="str">
        <f t="shared" si="1184"/>
        <v>satisfaire</v>
      </c>
      <c r="U937" s="155" t="s">
        <v>62</v>
      </c>
      <c r="V937" s="155" t="s">
        <v>64</v>
      </c>
      <c r="W937" s="155" t="s">
        <v>62</v>
      </c>
      <c r="X937" s="155" t="str">
        <f t="shared" si="1185"/>
        <v>vous</v>
      </c>
      <c r="Y937" s="155" t="s">
        <v>62</v>
      </c>
      <c r="Z937" s="155" t="s">
        <v>158</v>
      </c>
      <c r="AA937" s="155" t="s">
        <v>63</v>
      </c>
      <c r="AB937" s="155" t="s">
        <v>153</v>
      </c>
      <c r="AC937" s="155" t="s">
        <v>62</v>
      </c>
      <c r="AD937" s="155" t="str">
        <f t="shared" si="1186"/>
        <v>Vous satisfaites.</v>
      </c>
      <c r="AE937" s="155" t="s">
        <v>62</v>
      </c>
      <c r="AF937" s="155" t="s">
        <v>64</v>
      </c>
      <c r="AG937" s="155" t="s">
        <v>62</v>
      </c>
      <c r="AH937" s="155" t="str">
        <f t="shared" si="1187"/>
        <v>Vous avez satisfait.</v>
      </c>
      <c r="AI937" s="155" t="s">
        <v>62</v>
      </c>
      <c r="AJ937" s="155" t="s">
        <v>64</v>
      </c>
      <c r="AK937" s="155" t="s">
        <v>62</v>
      </c>
      <c r="AL937" s="155" t="str">
        <f t="shared" si="1188"/>
        <v>Vous satisfaisiez.</v>
      </c>
      <c r="AM937" s="155" t="s">
        <v>62</v>
      </c>
      <c r="AN937" s="155" t="s">
        <v>64</v>
      </c>
      <c r="AO937" s="155" t="s">
        <v>62</v>
      </c>
      <c r="AP937" s="155" t="str">
        <f t="shared" si="1189"/>
        <v>Vous aviez satisfait.</v>
      </c>
      <c r="AQ937" s="156" t="s">
        <v>152</v>
      </c>
      <c r="AR937" s="156" t="s">
        <v>151</v>
      </c>
      <c r="AS937" s="156" t="s">
        <v>152</v>
      </c>
      <c r="AT937" s="155" t="str">
        <f t="shared" si="1190"/>
        <v>Vous satisferez.</v>
      </c>
      <c r="AU937" s="156" t="s">
        <v>152</v>
      </c>
      <c r="AV937" s="156" t="s">
        <v>151</v>
      </c>
      <c r="AW937" s="156" t="s">
        <v>152</v>
      </c>
      <c r="AX937" s="155" t="str">
        <f t="shared" si="1191"/>
        <v>que vous satisfassiez.</v>
      </c>
      <c r="AY937" s="156" t="s">
        <v>152</v>
      </c>
      <c r="AZ937" s="156" t="s">
        <v>151</v>
      </c>
      <c r="BA937" s="156" t="s">
        <v>152</v>
      </c>
      <c r="BB937" s="155" t="str">
        <f t="shared" si="1192"/>
        <v>que vous ayez satisfait.</v>
      </c>
      <c r="BC937" s="156" t="s">
        <v>152</v>
      </c>
      <c r="BD937" s="156" t="s">
        <v>151</v>
      </c>
      <c r="BE937" s="156" t="s">
        <v>152</v>
      </c>
      <c r="BF937" s="155" t="str">
        <f t="shared" si="1193"/>
        <v>vous satisferiez.</v>
      </c>
      <c r="BG937" s="156" t="s">
        <v>152</v>
      </c>
      <c r="BH937" s="156" t="s">
        <v>151</v>
      </c>
      <c r="BI937" s="156" t="s">
        <v>152</v>
      </c>
      <c r="BJ937" s="155" t="str">
        <f t="shared" si="1194"/>
        <v>vous auriez satisfait.</v>
      </c>
      <c r="BK937" s="156" t="s">
        <v>152</v>
      </c>
      <c r="BL937" s="156" t="s">
        <v>151</v>
      </c>
      <c r="BM937" s="156" t="s">
        <v>152</v>
      </c>
      <c r="BN937" s="155" t="str">
        <f t="shared" si="1195"/>
        <v>Satisfaites !</v>
      </c>
      <c r="BO937" s="156" t="s">
        <v>152</v>
      </c>
      <c r="BP937" s="156" t="s">
        <v>154</v>
      </c>
      <c r="BQ937" s="156" t="s">
        <v>64</v>
      </c>
    </row>
    <row r="938" spans="1:69" ht="14" customHeight="1">
      <c r="A938" s="146" t="s">
        <v>4389</v>
      </c>
      <c r="B938" s="146">
        <v>7</v>
      </c>
      <c r="C938" s="146" t="s">
        <v>13</v>
      </c>
      <c r="E938" s="146" t="s">
        <v>10187</v>
      </c>
      <c r="F938" s="146" t="s">
        <v>10170</v>
      </c>
      <c r="G938" s="146" t="s">
        <v>10171</v>
      </c>
      <c r="H938" s="146" t="s">
        <v>10172</v>
      </c>
      <c r="I938" s="146" t="s">
        <v>10195</v>
      </c>
      <c r="J938" s="146" t="s">
        <v>10173</v>
      </c>
      <c r="K938" s="146" t="s">
        <v>10174</v>
      </c>
      <c r="L938" s="146" t="s">
        <v>10204</v>
      </c>
      <c r="M938" s="146" t="s">
        <v>10175</v>
      </c>
      <c r="N938" s="155" t="s">
        <v>1873</v>
      </c>
      <c r="P938" s="146" t="str">
        <f t="shared" si="1183"/>
        <v>("satisfaire","ils"):["Ils satisfont.","Ils ont satisfait.","Ils satisfaisaient.","Ils avaient satisfait.","Ils satisferont.","qu'ils satisfassent.","qu'ils aient satisfait.","ils satisferaient.","ils auraient satisfait.","n/a"],</v>
      </c>
      <c r="Q938" s="155" t="s">
        <v>155</v>
      </c>
      <c r="R938" s="155" t="s">
        <v>157</v>
      </c>
      <c r="S938" s="155" t="s">
        <v>62</v>
      </c>
      <c r="T938" s="155" t="str">
        <f t="shared" si="1184"/>
        <v>satisfaire</v>
      </c>
      <c r="U938" s="155" t="s">
        <v>62</v>
      </c>
      <c r="V938" s="155" t="s">
        <v>64</v>
      </c>
      <c r="W938" s="155" t="s">
        <v>62</v>
      </c>
      <c r="X938" s="155" t="str">
        <f t="shared" si="1185"/>
        <v>ils</v>
      </c>
      <c r="Y938" s="155" t="s">
        <v>62</v>
      </c>
      <c r="Z938" s="155" t="s">
        <v>158</v>
      </c>
      <c r="AA938" s="155" t="s">
        <v>63</v>
      </c>
      <c r="AB938" s="155" t="s">
        <v>153</v>
      </c>
      <c r="AC938" s="155" t="s">
        <v>62</v>
      </c>
      <c r="AD938" s="155" t="str">
        <f t="shared" si="1186"/>
        <v>Ils satisfont.</v>
      </c>
      <c r="AE938" s="155" t="s">
        <v>62</v>
      </c>
      <c r="AF938" s="155" t="s">
        <v>64</v>
      </c>
      <c r="AG938" s="155" t="s">
        <v>62</v>
      </c>
      <c r="AH938" s="155" t="str">
        <f t="shared" si="1187"/>
        <v>Ils ont satisfait.</v>
      </c>
      <c r="AI938" s="155" t="s">
        <v>62</v>
      </c>
      <c r="AJ938" s="155" t="s">
        <v>64</v>
      </c>
      <c r="AK938" s="155" t="s">
        <v>62</v>
      </c>
      <c r="AL938" s="155" t="str">
        <f t="shared" si="1188"/>
        <v>Ils satisfaisaient.</v>
      </c>
      <c r="AM938" s="155" t="s">
        <v>62</v>
      </c>
      <c r="AN938" s="155" t="s">
        <v>64</v>
      </c>
      <c r="AO938" s="155" t="s">
        <v>62</v>
      </c>
      <c r="AP938" s="155" t="str">
        <f t="shared" si="1189"/>
        <v>Ils avaient satisfait.</v>
      </c>
      <c r="AQ938" s="156" t="s">
        <v>152</v>
      </c>
      <c r="AR938" s="156" t="s">
        <v>151</v>
      </c>
      <c r="AS938" s="156" t="s">
        <v>152</v>
      </c>
      <c r="AT938" s="155" t="str">
        <f t="shared" si="1190"/>
        <v>Ils satisferont.</v>
      </c>
      <c r="AU938" s="156" t="s">
        <v>152</v>
      </c>
      <c r="AV938" s="156" t="s">
        <v>151</v>
      </c>
      <c r="AW938" s="156" t="s">
        <v>152</v>
      </c>
      <c r="AX938" s="155" t="str">
        <f t="shared" si="1191"/>
        <v>qu'ils satisfassent.</v>
      </c>
      <c r="AY938" s="156" t="s">
        <v>152</v>
      </c>
      <c r="AZ938" s="156" t="s">
        <v>151</v>
      </c>
      <c r="BA938" s="156" t="s">
        <v>152</v>
      </c>
      <c r="BB938" s="155" t="str">
        <f t="shared" si="1192"/>
        <v>qu'ils aient satisfait.</v>
      </c>
      <c r="BC938" s="156" t="s">
        <v>152</v>
      </c>
      <c r="BD938" s="156" t="s">
        <v>151</v>
      </c>
      <c r="BE938" s="156" t="s">
        <v>152</v>
      </c>
      <c r="BF938" s="155" t="str">
        <f t="shared" si="1193"/>
        <v>ils satisferaient.</v>
      </c>
      <c r="BG938" s="156" t="s">
        <v>152</v>
      </c>
      <c r="BH938" s="156" t="s">
        <v>151</v>
      </c>
      <c r="BI938" s="156" t="s">
        <v>152</v>
      </c>
      <c r="BJ938" s="155" t="str">
        <f t="shared" si="1194"/>
        <v>ils auraient satisfait.</v>
      </c>
      <c r="BK938" s="156" t="s">
        <v>152</v>
      </c>
      <c r="BL938" s="156" t="s">
        <v>151</v>
      </c>
      <c r="BM938" s="156" t="s">
        <v>152</v>
      </c>
      <c r="BN938" s="155" t="str">
        <f t="shared" si="1195"/>
        <v>n/a</v>
      </c>
      <c r="BO938" s="156" t="s">
        <v>152</v>
      </c>
      <c r="BP938" s="156" t="s">
        <v>154</v>
      </c>
      <c r="BQ938" s="156" t="s">
        <v>64</v>
      </c>
    </row>
    <row r="939" spans="1:69" ht="14" customHeight="1">
      <c r="A939" s="146" t="s">
        <v>4389</v>
      </c>
      <c r="B939" s="146">
        <v>8</v>
      </c>
      <c r="C939" s="146" t="s">
        <v>14</v>
      </c>
      <c r="E939" s="146" t="s">
        <v>10188</v>
      </c>
      <c r="F939" s="146" t="s">
        <v>10176</v>
      </c>
      <c r="G939" s="146" t="s">
        <v>10177</v>
      </c>
      <c r="H939" s="146" t="s">
        <v>17447</v>
      </c>
      <c r="I939" s="146" t="s">
        <v>10196</v>
      </c>
      <c r="J939" s="146" t="s">
        <v>10178</v>
      </c>
      <c r="K939" s="146" t="s">
        <v>10179</v>
      </c>
      <c r="L939" s="146" t="s">
        <v>10205</v>
      </c>
      <c r="M939" s="146" t="s">
        <v>17628</v>
      </c>
      <c r="N939" s="155" t="s">
        <v>1873</v>
      </c>
      <c r="P939" s="146" t="str">
        <f t="shared" si="1183"/>
        <v>("satisfaire","elles"):["Elles satisfont.","Elles ont satisfait.","Elles satisfaisaient.","Elles avaient satisfait.","Elles satisferont.","qu'elles satisfassent.","qu'elles aient satisfait.","elles satisferaient.","elles auraient satisfait.","n/a"],</v>
      </c>
      <c r="Q939" s="155" t="s">
        <v>155</v>
      </c>
      <c r="R939" s="155" t="s">
        <v>157</v>
      </c>
      <c r="S939" s="155" t="s">
        <v>62</v>
      </c>
      <c r="T939" s="155" t="str">
        <f t="shared" si="1184"/>
        <v>satisfaire</v>
      </c>
      <c r="U939" s="155" t="s">
        <v>62</v>
      </c>
      <c r="V939" s="155" t="s">
        <v>64</v>
      </c>
      <c r="W939" s="155" t="s">
        <v>62</v>
      </c>
      <c r="X939" s="155" t="str">
        <f t="shared" si="1185"/>
        <v>elles</v>
      </c>
      <c r="Y939" s="155" t="s">
        <v>62</v>
      </c>
      <c r="Z939" s="155" t="s">
        <v>158</v>
      </c>
      <c r="AA939" s="155" t="s">
        <v>63</v>
      </c>
      <c r="AB939" s="155" t="s">
        <v>153</v>
      </c>
      <c r="AC939" s="155" t="s">
        <v>62</v>
      </c>
      <c r="AD939" s="155" t="str">
        <f t="shared" si="1186"/>
        <v>Elles satisfont.</v>
      </c>
      <c r="AE939" s="155" t="s">
        <v>62</v>
      </c>
      <c r="AF939" s="155" t="s">
        <v>64</v>
      </c>
      <c r="AG939" s="155" t="s">
        <v>62</v>
      </c>
      <c r="AH939" s="155" t="str">
        <f t="shared" si="1187"/>
        <v>Elles ont satisfait.</v>
      </c>
      <c r="AI939" s="155" t="s">
        <v>62</v>
      </c>
      <c r="AJ939" s="155" t="s">
        <v>64</v>
      </c>
      <c r="AK939" s="155" t="s">
        <v>62</v>
      </c>
      <c r="AL939" s="155" t="str">
        <f t="shared" si="1188"/>
        <v>Elles satisfaisaient.</v>
      </c>
      <c r="AM939" s="155" t="s">
        <v>62</v>
      </c>
      <c r="AN939" s="155" t="s">
        <v>64</v>
      </c>
      <c r="AO939" s="155" t="s">
        <v>62</v>
      </c>
      <c r="AP939" s="155" t="str">
        <f t="shared" si="1189"/>
        <v>Elles avaient satisfait.</v>
      </c>
      <c r="AQ939" s="156" t="s">
        <v>152</v>
      </c>
      <c r="AR939" s="156" t="s">
        <v>151</v>
      </c>
      <c r="AS939" s="156" t="s">
        <v>152</v>
      </c>
      <c r="AT939" s="155" t="str">
        <f t="shared" si="1190"/>
        <v>Elles satisferont.</v>
      </c>
      <c r="AU939" s="156" t="s">
        <v>152</v>
      </c>
      <c r="AV939" s="156" t="s">
        <v>151</v>
      </c>
      <c r="AW939" s="156" t="s">
        <v>152</v>
      </c>
      <c r="AX939" s="155" t="str">
        <f t="shared" si="1191"/>
        <v>qu'elles satisfassent.</v>
      </c>
      <c r="AY939" s="156" t="s">
        <v>152</v>
      </c>
      <c r="AZ939" s="156" t="s">
        <v>151</v>
      </c>
      <c r="BA939" s="156" t="s">
        <v>152</v>
      </c>
      <c r="BB939" s="155" t="str">
        <f t="shared" si="1192"/>
        <v>qu'elles aient satisfait.</v>
      </c>
      <c r="BC939" s="156" t="s">
        <v>152</v>
      </c>
      <c r="BD939" s="156" t="s">
        <v>151</v>
      </c>
      <c r="BE939" s="156" t="s">
        <v>152</v>
      </c>
      <c r="BF939" s="155" t="str">
        <f t="shared" si="1193"/>
        <v>elles satisferaient.</v>
      </c>
      <c r="BG939" s="156" t="s">
        <v>152</v>
      </c>
      <c r="BH939" s="156" t="s">
        <v>151</v>
      </c>
      <c r="BI939" s="156" t="s">
        <v>152</v>
      </c>
      <c r="BJ939" s="155" t="str">
        <f t="shared" si="1194"/>
        <v>elles auraient satisfait.</v>
      </c>
      <c r="BK939" s="156" t="s">
        <v>152</v>
      </c>
      <c r="BL939" s="156" t="s">
        <v>151</v>
      </c>
      <c r="BM939" s="156" t="s">
        <v>152</v>
      </c>
      <c r="BN939" s="155" t="str">
        <f t="shared" si="1195"/>
        <v>n/a</v>
      </c>
      <c r="BO939" s="156" t="s">
        <v>152</v>
      </c>
      <c r="BP939" s="156" t="s">
        <v>154</v>
      </c>
      <c r="BQ939" s="156" t="s">
        <v>64</v>
      </c>
    </row>
    <row r="940" spans="1:69" ht="14" customHeight="1">
      <c r="A940" s="146" t="s">
        <v>4389</v>
      </c>
      <c r="B940" s="146">
        <v>9</v>
      </c>
      <c r="C940" s="146" t="s">
        <v>15</v>
      </c>
      <c r="E940" s="146" t="s">
        <v>10180</v>
      </c>
      <c r="F940" s="146" t="s">
        <v>10181</v>
      </c>
      <c r="G940" s="146" t="s">
        <v>10182</v>
      </c>
      <c r="H940" s="146" t="s">
        <v>10183</v>
      </c>
      <c r="I940" s="146" t="s">
        <v>10197</v>
      </c>
      <c r="J940" s="146" t="s">
        <v>10184</v>
      </c>
      <c r="K940" s="146" t="s">
        <v>10185</v>
      </c>
      <c r="L940" s="146" t="s">
        <v>10206</v>
      </c>
      <c r="M940" s="146" t="s">
        <v>10186</v>
      </c>
      <c r="N940" s="155" t="s">
        <v>1873</v>
      </c>
      <c r="P940" s="146" t="str">
        <f t="shared" si="1183"/>
        <v>("satisfaire","ça"):["Ça satisfait.","Ça a satisfait.","Ça satisfaisait.","Ça avait satisfait.","Ça satisfera.","que ça satisfasse.","que ça ait satisfait.","ça satisferait.","ça aurait satisfait.","n/a"],</v>
      </c>
      <c r="Q940" s="155" t="s">
        <v>155</v>
      </c>
      <c r="R940" s="155" t="s">
        <v>157</v>
      </c>
      <c r="S940" s="155" t="s">
        <v>62</v>
      </c>
      <c r="T940" s="155" t="str">
        <f t="shared" si="1184"/>
        <v>satisfaire</v>
      </c>
      <c r="U940" s="155" t="s">
        <v>62</v>
      </c>
      <c r="V940" s="155" t="s">
        <v>64</v>
      </c>
      <c r="W940" s="155" t="s">
        <v>62</v>
      </c>
      <c r="X940" s="155" t="str">
        <f t="shared" si="1185"/>
        <v>ça</v>
      </c>
      <c r="Y940" s="155" t="s">
        <v>62</v>
      </c>
      <c r="Z940" s="155" t="s">
        <v>158</v>
      </c>
      <c r="AA940" s="155" t="s">
        <v>63</v>
      </c>
      <c r="AB940" s="155" t="s">
        <v>153</v>
      </c>
      <c r="AC940" s="155" t="s">
        <v>62</v>
      </c>
      <c r="AD940" s="155" t="str">
        <f t="shared" si="1186"/>
        <v>Ça satisfait.</v>
      </c>
      <c r="AE940" s="155" t="s">
        <v>62</v>
      </c>
      <c r="AF940" s="155" t="s">
        <v>64</v>
      </c>
      <c r="AG940" s="155" t="s">
        <v>62</v>
      </c>
      <c r="AH940" s="155" t="str">
        <f t="shared" si="1187"/>
        <v>Ça a satisfait.</v>
      </c>
      <c r="AI940" s="155" t="s">
        <v>62</v>
      </c>
      <c r="AJ940" s="155" t="s">
        <v>64</v>
      </c>
      <c r="AK940" s="155" t="s">
        <v>62</v>
      </c>
      <c r="AL940" s="155" t="str">
        <f t="shared" si="1188"/>
        <v>Ça satisfaisait.</v>
      </c>
      <c r="AM940" s="155" t="s">
        <v>62</v>
      </c>
      <c r="AN940" s="155" t="s">
        <v>64</v>
      </c>
      <c r="AO940" s="155" t="s">
        <v>62</v>
      </c>
      <c r="AP940" s="155" t="str">
        <f t="shared" si="1189"/>
        <v>Ça avait satisfait.</v>
      </c>
      <c r="AQ940" s="156" t="s">
        <v>152</v>
      </c>
      <c r="AR940" s="156" t="s">
        <v>151</v>
      </c>
      <c r="AS940" s="156" t="s">
        <v>152</v>
      </c>
      <c r="AT940" s="155" t="str">
        <f t="shared" si="1190"/>
        <v>Ça satisfera.</v>
      </c>
      <c r="AU940" s="156" t="s">
        <v>152</v>
      </c>
      <c r="AV940" s="156" t="s">
        <v>151</v>
      </c>
      <c r="AW940" s="156" t="s">
        <v>152</v>
      </c>
      <c r="AX940" s="155" t="str">
        <f t="shared" si="1191"/>
        <v>que ça satisfasse.</v>
      </c>
      <c r="AY940" s="156" t="s">
        <v>152</v>
      </c>
      <c r="AZ940" s="156" t="s">
        <v>151</v>
      </c>
      <c r="BA940" s="156" t="s">
        <v>152</v>
      </c>
      <c r="BB940" s="155" t="str">
        <f t="shared" si="1192"/>
        <v>que ça ait satisfait.</v>
      </c>
      <c r="BC940" s="156" t="s">
        <v>152</v>
      </c>
      <c r="BD940" s="156" t="s">
        <v>151</v>
      </c>
      <c r="BE940" s="156" t="s">
        <v>152</v>
      </c>
      <c r="BF940" s="155" t="str">
        <f t="shared" si="1193"/>
        <v>ça satisferait.</v>
      </c>
      <c r="BG940" s="156" t="s">
        <v>152</v>
      </c>
      <c r="BH940" s="156" t="s">
        <v>151</v>
      </c>
      <c r="BI940" s="156" t="s">
        <v>152</v>
      </c>
      <c r="BJ940" s="155" t="str">
        <f t="shared" si="1194"/>
        <v>ça aurait satisfait.</v>
      </c>
      <c r="BK940" s="156" t="s">
        <v>152</v>
      </c>
      <c r="BL940" s="156" t="s">
        <v>151</v>
      </c>
      <c r="BM940" s="156" t="s">
        <v>152</v>
      </c>
      <c r="BN940" s="155" t="str">
        <f t="shared" si="1195"/>
        <v>n/a</v>
      </c>
      <c r="BO940" s="156" t="s">
        <v>152</v>
      </c>
      <c r="BP940" s="156" t="s">
        <v>154</v>
      </c>
      <c r="BQ940" s="156" t="s">
        <v>64</v>
      </c>
    </row>
    <row r="941" spans="1:69" ht="14" customHeight="1">
      <c r="N941" s="155"/>
      <c r="Q941" s="155"/>
      <c r="R941" s="155"/>
      <c r="S941" s="155"/>
      <c r="T941" s="155"/>
      <c r="U941" s="155"/>
      <c r="V941" s="155"/>
      <c r="W941" s="155"/>
      <c r="X941" s="155"/>
      <c r="Y941" s="155"/>
      <c r="Z941" s="155"/>
      <c r="AA941" s="155"/>
      <c r="AB941" s="155"/>
      <c r="AC941" s="155"/>
      <c r="AD941" s="155"/>
      <c r="AE941" s="155"/>
      <c r="AF941" s="155"/>
      <c r="AG941" s="155"/>
      <c r="AH941" s="155"/>
      <c r="AI941" s="155"/>
      <c r="AJ941" s="155"/>
      <c r="AK941" s="155"/>
      <c r="AL941" s="155"/>
      <c r="AM941" s="155"/>
      <c r="AN941" s="155"/>
      <c r="AO941" s="155"/>
      <c r="AP941" s="155"/>
      <c r="AQ941" s="156"/>
      <c r="AR941" s="156"/>
      <c r="AS941" s="156"/>
      <c r="AT941" s="155"/>
      <c r="AU941" s="156"/>
      <c r="AV941" s="156"/>
      <c r="AW941" s="156"/>
      <c r="AX941" s="155"/>
      <c r="AY941" s="156"/>
      <c r="AZ941" s="156"/>
      <c r="BA941" s="156"/>
      <c r="BB941" s="155"/>
      <c r="BC941" s="156"/>
      <c r="BD941" s="156"/>
      <c r="BE941" s="156"/>
      <c r="BF941" s="155"/>
      <c r="BG941" s="156"/>
      <c r="BH941" s="156"/>
      <c r="BI941" s="156"/>
      <c r="BJ941" s="155"/>
      <c r="BK941" s="156"/>
      <c r="BL941" s="156"/>
      <c r="BM941" s="156"/>
      <c r="BN941" s="155"/>
      <c r="BO941" s="156"/>
      <c r="BP941" s="156"/>
      <c r="BQ941" s="156"/>
    </row>
    <row r="942" spans="1:69" ht="14" customHeight="1">
      <c r="A942" s="146" t="s">
        <v>1008</v>
      </c>
      <c r="B942" s="146">
        <v>1</v>
      </c>
      <c r="C942" s="146" t="s">
        <v>8</v>
      </c>
      <c r="E942" s="146" t="s">
        <v>1009</v>
      </c>
      <c r="F942" s="146" t="s">
        <v>1018</v>
      </c>
      <c r="G942" s="146" t="s">
        <v>1042</v>
      </c>
      <c r="H942" s="146" t="s">
        <v>1027</v>
      </c>
      <c r="I942" s="146" t="s">
        <v>1051</v>
      </c>
      <c r="J942" s="146" t="s">
        <v>2190</v>
      </c>
      <c r="K942" s="146" t="s">
        <v>2191</v>
      </c>
      <c r="L942" s="146" t="s">
        <v>1060</v>
      </c>
      <c r="M942" s="146" t="s">
        <v>1036</v>
      </c>
      <c r="N942" s="155" t="s">
        <v>1873</v>
      </c>
      <c r="P942" s="146" t="str">
        <f t="shared" ref="P942:P950" si="1196">R942&amp;S942&amp;T942&amp;U942&amp;V942&amp;W942&amp;X942&amp;Y942&amp;Z942&amp;AA942&amp;AB942&amp;AC942&amp;AD942&amp;AE942&amp;AF942&amp;AG942&amp;AH942&amp;AI942&amp;AJ942&amp;AK942&amp;AL942&amp;AM942&amp;AN942&amp;AO942&amp;AP942&amp;AQ942&amp;AR942&amp;AS942&amp;AT942&amp;AU942&amp;AV942&amp;AW942&amp;AX942&amp;AY942&amp;AZ942&amp;BA942&amp;BB942&amp;BC942&amp;BD942&amp;BE942&amp;BF942&amp;BG942&amp;BH942&amp;BI942&amp;BJ942&amp;BK942&amp;BL942&amp;BM942&amp;BN942&amp;BO942&amp;BP942&amp;BQ942</f>
        <v>("dire","je"):["Je dis.","J'ai dit","Je disais.","J'avais dit.","Je dirai.","que je dise.","que j'aie dit.","je dirais.","j'aurais dit.","n/a"],</v>
      </c>
      <c r="Q942" s="155" t="s">
        <v>155</v>
      </c>
      <c r="R942" s="155" t="s">
        <v>157</v>
      </c>
      <c r="S942" s="155" t="s">
        <v>62</v>
      </c>
      <c r="T942" s="155" t="str">
        <f t="shared" ref="T942:T950" si="1197">A942</f>
        <v>dire</v>
      </c>
      <c r="U942" s="155" t="s">
        <v>62</v>
      </c>
      <c r="V942" s="155" t="s">
        <v>64</v>
      </c>
      <c r="W942" s="155" t="s">
        <v>62</v>
      </c>
      <c r="X942" s="155" t="str">
        <f t="shared" ref="X942:X950" si="1198">C942</f>
        <v>je</v>
      </c>
      <c r="Y942" s="155" t="s">
        <v>62</v>
      </c>
      <c r="Z942" s="155" t="s">
        <v>158</v>
      </c>
      <c r="AA942" s="155" t="s">
        <v>63</v>
      </c>
      <c r="AB942" s="155" t="s">
        <v>153</v>
      </c>
      <c r="AC942" s="155" t="s">
        <v>62</v>
      </c>
      <c r="AD942" s="155" t="str">
        <f t="shared" ref="AD942:AD950" si="1199">E942</f>
        <v>Je dis.</v>
      </c>
      <c r="AE942" s="155" t="s">
        <v>62</v>
      </c>
      <c r="AF942" s="155" t="s">
        <v>64</v>
      </c>
      <c r="AG942" s="155" t="s">
        <v>62</v>
      </c>
      <c r="AH942" s="155" t="str">
        <f t="shared" ref="AH942:AH950" si="1200">F942</f>
        <v>J'ai dit</v>
      </c>
      <c r="AI942" s="155" t="s">
        <v>62</v>
      </c>
      <c r="AJ942" s="155" t="s">
        <v>64</v>
      </c>
      <c r="AK942" s="155" t="s">
        <v>62</v>
      </c>
      <c r="AL942" s="155" t="str">
        <f t="shared" ref="AL942:AL950" si="1201">G942</f>
        <v>Je disais.</v>
      </c>
      <c r="AM942" s="155" t="s">
        <v>62</v>
      </c>
      <c r="AN942" s="155" t="s">
        <v>64</v>
      </c>
      <c r="AO942" s="155" t="s">
        <v>62</v>
      </c>
      <c r="AP942" s="155" t="str">
        <f t="shared" ref="AP942:AP950" si="1202">H942</f>
        <v>J'avais dit.</v>
      </c>
      <c r="AQ942" s="156" t="s">
        <v>152</v>
      </c>
      <c r="AR942" s="156" t="s">
        <v>151</v>
      </c>
      <c r="AS942" s="156" t="s">
        <v>152</v>
      </c>
      <c r="AT942" s="155" t="str">
        <f t="shared" ref="AT942:AT950" si="1203">I942</f>
        <v>Je dirai.</v>
      </c>
      <c r="AU942" s="156" t="s">
        <v>152</v>
      </c>
      <c r="AV942" s="156" t="s">
        <v>151</v>
      </c>
      <c r="AW942" s="156" t="s">
        <v>152</v>
      </c>
      <c r="AX942" s="155" t="str">
        <f t="shared" ref="AX942:AX950" si="1204">J942</f>
        <v>que je dise.</v>
      </c>
      <c r="AY942" s="156" t="s">
        <v>152</v>
      </c>
      <c r="AZ942" s="156" t="s">
        <v>151</v>
      </c>
      <c r="BA942" s="156" t="s">
        <v>152</v>
      </c>
      <c r="BB942" s="155" t="str">
        <f t="shared" ref="BB942:BB950" si="1205">K942</f>
        <v>que j'aie dit.</v>
      </c>
      <c r="BC942" s="156" t="s">
        <v>152</v>
      </c>
      <c r="BD942" s="156" t="s">
        <v>151</v>
      </c>
      <c r="BE942" s="156" t="s">
        <v>152</v>
      </c>
      <c r="BF942" s="155" t="str">
        <f t="shared" ref="BF942:BF950" si="1206">L942</f>
        <v>je dirais.</v>
      </c>
      <c r="BG942" s="156" t="s">
        <v>152</v>
      </c>
      <c r="BH942" s="156" t="s">
        <v>151</v>
      </c>
      <c r="BI942" s="156" t="s">
        <v>152</v>
      </c>
      <c r="BJ942" s="155" t="str">
        <f t="shared" ref="BJ942:BJ950" si="1207">M942</f>
        <v>j'aurais dit.</v>
      </c>
      <c r="BK942" s="156" t="s">
        <v>152</v>
      </c>
      <c r="BL942" s="156" t="s">
        <v>151</v>
      </c>
      <c r="BM942" s="156" t="s">
        <v>152</v>
      </c>
      <c r="BN942" s="155" t="str">
        <f t="shared" ref="BN942:BN950" si="1208">N942</f>
        <v>n/a</v>
      </c>
      <c r="BO942" s="156" t="s">
        <v>152</v>
      </c>
      <c r="BP942" s="156" t="s">
        <v>154</v>
      </c>
      <c r="BQ942" s="156" t="s">
        <v>64</v>
      </c>
    </row>
    <row r="943" spans="1:69" ht="14" customHeight="1">
      <c r="A943" s="146" t="s">
        <v>1008</v>
      </c>
      <c r="B943" s="146">
        <v>2</v>
      </c>
      <c r="C943" s="146" t="s">
        <v>0</v>
      </c>
      <c r="E943" s="146" t="s">
        <v>1010</v>
      </c>
      <c r="F943" s="146" t="s">
        <v>1019</v>
      </c>
      <c r="G943" s="146" t="s">
        <v>1043</v>
      </c>
      <c r="H943" s="146" t="s">
        <v>1028</v>
      </c>
      <c r="I943" s="146" t="s">
        <v>1052</v>
      </c>
      <c r="J943" s="146" t="s">
        <v>2487</v>
      </c>
      <c r="K943" s="146" t="s">
        <v>2192</v>
      </c>
      <c r="L943" s="146" t="s">
        <v>1061</v>
      </c>
      <c r="M943" s="146" t="s">
        <v>1037</v>
      </c>
      <c r="N943" s="146" t="s">
        <v>1069</v>
      </c>
      <c r="P943" s="146" t="str">
        <f t="shared" si="1196"/>
        <v>("dire","tu"):["Tu dis.","Tu as dit.","Tu disais.","Tu avais dit.","Tu diras.","que tu dises.","que tu aies dit.","tu dirais.","tu aurais dit.","Dis !"],</v>
      </c>
      <c r="Q943" s="155" t="s">
        <v>155</v>
      </c>
      <c r="R943" s="155" t="s">
        <v>157</v>
      </c>
      <c r="S943" s="155" t="s">
        <v>62</v>
      </c>
      <c r="T943" s="155" t="str">
        <f t="shared" si="1197"/>
        <v>dire</v>
      </c>
      <c r="U943" s="155" t="s">
        <v>62</v>
      </c>
      <c r="V943" s="155" t="s">
        <v>64</v>
      </c>
      <c r="W943" s="155" t="s">
        <v>62</v>
      </c>
      <c r="X943" s="155" t="str">
        <f t="shared" si="1198"/>
        <v>tu</v>
      </c>
      <c r="Y943" s="155" t="s">
        <v>62</v>
      </c>
      <c r="Z943" s="155" t="s">
        <v>158</v>
      </c>
      <c r="AA943" s="155" t="s">
        <v>63</v>
      </c>
      <c r="AB943" s="155" t="s">
        <v>153</v>
      </c>
      <c r="AC943" s="155" t="s">
        <v>62</v>
      </c>
      <c r="AD943" s="155" t="str">
        <f t="shared" si="1199"/>
        <v>Tu dis.</v>
      </c>
      <c r="AE943" s="155" t="s">
        <v>62</v>
      </c>
      <c r="AF943" s="155" t="s">
        <v>64</v>
      </c>
      <c r="AG943" s="155" t="s">
        <v>62</v>
      </c>
      <c r="AH943" s="155" t="str">
        <f t="shared" si="1200"/>
        <v>Tu as dit.</v>
      </c>
      <c r="AI943" s="155" t="s">
        <v>62</v>
      </c>
      <c r="AJ943" s="155" t="s">
        <v>64</v>
      </c>
      <c r="AK943" s="155" t="s">
        <v>62</v>
      </c>
      <c r="AL943" s="155" t="str">
        <f t="shared" si="1201"/>
        <v>Tu disais.</v>
      </c>
      <c r="AM943" s="155" t="s">
        <v>62</v>
      </c>
      <c r="AN943" s="155" t="s">
        <v>64</v>
      </c>
      <c r="AO943" s="155" t="s">
        <v>62</v>
      </c>
      <c r="AP943" s="155" t="str">
        <f t="shared" si="1202"/>
        <v>Tu avais dit.</v>
      </c>
      <c r="AQ943" s="156" t="s">
        <v>152</v>
      </c>
      <c r="AR943" s="156" t="s">
        <v>151</v>
      </c>
      <c r="AS943" s="156" t="s">
        <v>152</v>
      </c>
      <c r="AT943" s="155" t="str">
        <f t="shared" si="1203"/>
        <v>Tu diras.</v>
      </c>
      <c r="AU943" s="156" t="s">
        <v>152</v>
      </c>
      <c r="AV943" s="156" t="s">
        <v>151</v>
      </c>
      <c r="AW943" s="156" t="s">
        <v>152</v>
      </c>
      <c r="AX943" s="155" t="str">
        <f t="shared" si="1204"/>
        <v>que tu dises.</v>
      </c>
      <c r="AY943" s="156" t="s">
        <v>152</v>
      </c>
      <c r="AZ943" s="156" t="s">
        <v>151</v>
      </c>
      <c r="BA943" s="156" t="s">
        <v>152</v>
      </c>
      <c r="BB943" s="155" t="str">
        <f t="shared" si="1205"/>
        <v>que tu aies dit.</v>
      </c>
      <c r="BC943" s="156" t="s">
        <v>152</v>
      </c>
      <c r="BD943" s="156" t="s">
        <v>151</v>
      </c>
      <c r="BE943" s="156" t="s">
        <v>152</v>
      </c>
      <c r="BF943" s="155" t="str">
        <f t="shared" si="1206"/>
        <v>tu dirais.</v>
      </c>
      <c r="BG943" s="156" t="s">
        <v>152</v>
      </c>
      <c r="BH943" s="156" t="s">
        <v>151</v>
      </c>
      <c r="BI943" s="156" t="s">
        <v>152</v>
      </c>
      <c r="BJ943" s="155" t="str">
        <f t="shared" si="1207"/>
        <v>tu aurais dit.</v>
      </c>
      <c r="BK943" s="156" t="s">
        <v>152</v>
      </c>
      <c r="BL943" s="156" t="s">
        <v>151</v>
      </c>
      <c r="BM943" s="156" t="s">
        <v>152</v>
      </c>
      <c r="BN943" s="155" t="str">
        <f t="shared" si="1208"/>
        <v>Dis !</v>
      </c>
      <c r="BO943" s="156" t="s">
        <v>152</v>
      </c>
      <c r="BP943" s="156" t="s">
        <v>154</v>
      </c>
      <c r="BQ943" s="156" t="s">
        <v>64</v>
      </c>
    </row>
    <row r="944" spans="1:69" ht="14" customHeight="1">
      <c r="A944" s="146" t="s">
        <v>1008</v>
      </c>
      <c r="B944" s="146">
        <v>3</v>
      </c>
      <c r="C944" s="146" t="s">
        <v>9</v>
      </c>
      <c r="E944" s="146" t="s">
        <v>1011</v>
      </c>
      <c r="F944" s="146" t="s">
        <v>1020</v>
      </c>
      <c r="G944" s="146" t="s">
        <v>1044</v>
      </c>
      <c r="H944" s="146" t="s">
        <v>1029</v>
      </c>
      <c r="I944" s="146" t="s">
        <v>1053</v>
      </c>
      <c r="J944" s="146" t="s">
        <v>2193</v>
      </c>
      <c r="K944" s="146" t="s">
        <v>2194</v>
      </c>
      <c r="L944" s="146" t="s">
        <v>1062</v>
      </c>
      <c r="M944" s="146" t="s">
        <v>1038</v>
      </c>
      <c r="N944" s="155" t="s">
        <v>1873</v>
      </c>
      <c r="P944" s="146" t="str">
        <f t="shared" si="1196"/>
        <v>("dire","il"):["Il dit.","Il a dit.","Il disait.","Il avait dit.","Il dira.","qu'il dise.","qu'il ait dit.","il dirait.","il aurait dit.","n/a"],</v>
      </c>
      <c r="Q944" s="155" t="s">
        <v>155</v>
      </c>
      <c r="R944" s="155" t="s">
        <v>157</v>
      </c>
      <c r="S944" s="155" t="s">
        <v>62</v>
      </c>
      <c r="T944" s="155" t="str">
        <f t="shared" si="1197"/>
        <v>dire</v>
      </c>
      <c r="U944" s="155" t="s">
        <v>62</v>
      </c>
      <c r="V944" s="155" t="s">
        <v>64</v>
      </c>
      <c r="W944" s="155" t="s">
        <v>62</v>
      </c>
      <c r="X944" s="155" t="str">
        <f t="shared" si="1198"/>
        <v>il</v>
      </c>
      <c r="Y944" s="155" t="s">
        <v>62</v>
      </c>
      <c r="Z944" s="155" t="s">
        <v>158</v>
      </c>
      <c r="AA944" s="155" t="s">
        <v>63</v>
      </c>
      <c r="AB944" s="155" t="s">
        <v>153</v>
      </c>
      <c r="AC944" s="155" t="s">
        <v>62</v>
      </c>
      <c r="AD944" s="155" t="str">
        <f t="shared" si="1199"/>
        <v>Il dit.</v>
      </c>
      <c r="AE944" s="155" t="s">
        <v>62</v>
      </c>
      <c r="AF944" s="155" t="s">
        <v>64</v>
      </c>
      <c r="AG944" s="155" t="s">
        <v>62</v>
      </c>
      <c r="AH944" s="155" t="str">
        <f t="shared" si="1200"/>
        <v>Il a dit.</v>
      </c>
      <c r="AI944" s="155" t="s">
        <v>62</v>
      </c>
      <c r="AJ944" s="155" t="s">
        <v>64</v>
      </c>
      <c r="AK944" s="155" t="s">
        <v>62</v>
      </c>
      <c r="AL944" s="155" t="str">
        <f t="shared" si="1201"/>
        <v>Il disait.</v>
      </c>
      <c r="AM944" s="155" t="s">
        <v>62</v>
      </c>
      <c r="AN944" s="155" t="s">
        <v>64</v>
      </c>
      <c r="AO944" s="155" t="s">
        <v>62</v>
      </c>
      <c r="AP944" s="155" t="str">
        <f t="shared" si="1202"/>
        <v>Il avait dit.</v>
      </c>
      <c r="AQ944" s="156" t="s">
        <v>152</v>
      </c>
      <c r="AR944" s="156" t="s">
        <v>151</v>
      </c>
      <c r="AS944" s="156" t="s">
        <v>152</v>
      </c>
      <c r="AT944" s="155" t="str">
        <f t="shared" si="1203"/>
        <v>Il dira.</v>
      </c>
      <c r="AU944" s="156" t="s">
        <v>152</v>
      </c>
      <c r="AV944" s="156" t="s">
        <v>151</v>
      </c>
      <c r="AW944" s="156" t="s">
        <v>152</v>
      </c>
      <c r="AX944" s="155" t="str">
        <f t="shared" si="1204"/>
        <v>qu'il dise.</v>
      </c>
      <c r="AY944" s="156" t="s">
        <v>152</v>
      </c>
      <c r="AZ944" s="156" t="s">
        <v>151</v>
      </c>
      <c r="BA944" s="156" t="s">
        <v>152</v>
      </c>
      <c r="BB944" s="155" t="str">
        <f t="shared" si="1205"/>
        <v>qu'il ait dit.</v>
      </c>
      <c r="BC944" s="156" t="s">
        <v>152</v>
      </c>
      <c r="BD944" s="156" t="s">
        <v>151</v>
      </c>
      <c r="BE944" s="156" t="s">
        <v>152</v>
      </c>
      <c r="BF944" s="155" t="str">
        <f t="shared" si="1206"/>
        <v>il dirait.</v>
      </c>
      <c r="BG944" s="156" t="s">
        <v>152</v>
      </c>
      <c r="BH944" s="156" t="s">
        <v>151</v>
      </c>
      <c r="BI944" s="156" t="s">
        <v>152</v>
      </c>
      <c r="BJ944" s="155" t="str">
        <f t="shared" si="1207"/>
        <v>il aurait dit.</v>
      </c>
      <c r="BK944" s="156" t="s">
        <v>152</v>
      </c>
      <c r="BL944" s="156" t="s">
        <v>151</v>
      </c>
      <c r="BM944" s="156" t="s">
        <v>152</v>
      </c>
      <c r="BN944" s="155" t="str">
        <f t="shared" si="1208"/>
        <v>n/a</v>
      </c>
      <c r="BO944" s="156" t="s">
        <v>152</v>
      </c>
      <c r="BP944" s="156" t="s">
        <v>154</v>
      </c>
      <c r="BQ944" s="156" t="s">
        <v>64</v>
      </c>
    </row>
    <row r="945" spans="1:69" ht="14" customHeight="1">
      <c r="A945" s="146" t="s">
        <v>1008</v>
      </c>
      <c r="B945" s="146">
        <v>4</v>
      </c>
      <c r="C945" s="146" t="s">
        <v>10</v>
      </c>
      <c r="E945" s="146" t="s">
        <v>1012</v>
      </c>
      <c r="F945" s="146" t="s">
        <v>1021</v>
      </c>
      <c r="G945" s="146" t="s">
        <v>1045</v>
      </c>
      <c r="H945" s="146" t="s">
        <v>1030</v>
      </c>
      <c r="I945" s="146" t="s">
        <v>1054</v>
      </c>
      <c r="J945" s="146" t="s">
        <v>2195</v>
      </c>
      <c r="K945" s="146" t="s">
        <v>2196</v>
      </c>
      <c r="L945" s="146" t="s">
        <v>1063</v>
      </c>
      <c r="M945" s="146" t="s">
        <v>17080</v>
      </c>
      <c r="N945" s="155" t="s">
        <v>1873</v>
      </c>
      <c r="P945" s="146" t="str">
        <f t="shared" si="1196"/>
        <v>("dire","elle"):["Elle dit.","Elle a dit.","Elle disait.","Ella avait dit.","Elle dira.","qu'elle dise.","qu'elle ait dit.","elle dirait.","elle aurait dit.","n/a"],</v>
      </c>
      <c r="Q945" s="155" t="s">
        <v>155</v>
      </c>
      <c r="R945" s="155" t="s">
        <v>157</v>
      </c>
      <c r="S945" s="155" t="s">
        <v>62</v>
      </c>
      <c r="T945" s="155" t="str">
        <f t="shared" si="1197"/>
        <v>dire</v>
      </c>
      <c r="U945" s="155" t="s">
        <v>62</v>
      </c>
      <c r="V945" s="155" t="s">
        <v>64</v>
      </c>
      <c r="W945" s="155" t="s">
        <v>62</v>
      </c>
      <c r="X945" s="155" t="str">
        <f t="shared" si="1198"/>
        <v>elle</v>
      </c>
      <c r="Y945" s="155" t="s">
        <v>62</v>
      </c>
      <c r="Z945" s="155" t="s">
        <v>158</v>
      </c>
      <c r="AA945" s="155" t="s">
        <v>63</v>
      </c>
      <c r="AB945" s="155" t="s">
        <v>153</v>
      </c>
      <c r="AC945" s="155" t="s">
        <v>62</v>
      </c>
      <c r="AD945" s="155" t="str">
        <f t="shared" si="1199"/>
        <v>Elle dit.</v>
      </c>
      <c r="AE945" s="155" t="s">
        <v>62</v>
      </c>
      <c r="AF945" s="155" t="s">
        <v>64</v>
      </c>
      <c r="AG945" s="155" t="s">
        <v>62</v>
      </c>
      <c r="AH945" s="155" t="str">
        <f t="shared" si="1200"/>
        <v>Elle a dit.</v>
      </c>
      <c r="AI945" s="155" t="s">
        <v>62</v>
      </c>
      <c r="AJ945" s="155" t="s">
        <v>64</v>
      </c>
      <c r="AK945" s="155" t="s">
        <v>62</v>
      </c>
      <c r="AL945" s="155" t="str">
        <f t="shared" si="1201"/>
        <v>Elle disait.</v>
      </c>
      <c r="AM945" s="155" t="s">
        <v>62</v>
      </c>
      <c r="AN945" s="155" t="s">
        <v>64</v>
      </c>
      <c r="AO945" s="155" t="s">
        <v>62</v>
      </c>
      <c r="AP945" s="155" t="str">
        <f t="shared" si="1202"/>
        <v>Ella avait dit.</v>
      </c>
      <c r="AQ945" s="156" t="s">
        <v>152</v>
      </c>
      <c r="AR945" s="156" t="s">
        <v>151</v>
      </c>
      <c r="AS945" s="156" t="s">
        <v>152</v>
      </c>
      <c r="AT945" s="155" t="str">
        <f t="shared" si="1203"/>
        <v>Elle dira.</v>
      </c>
      <c r="AU945" s="156" t="s">
        <v>152</v>
      </c>
      <c r="AV945" s="156" t="s">
        <v>151</v>
      </c>
      <c r="AW945" s="156" t="s">
        <v>152</v>
      </c>
      <c r="AX945" s="155" t="str">
        <f t="shared" si="1204"/>
        <v>qu'elle dise.</v>
      </c>
      <c r="AY945" s="156" t="s">
        <v>152</v>
      </c>
      <c r="AZ945" s="156" t="s">
        <v>151</v>
      </c>
      <c r="BA945" s="156" t="s">
        <v>152</v>
      </c>
      <c r="BB945" s="155" t="str">
        <f t="shared" si="1205"/>
        <v>qu'elle ait dit.</v>
      </c>
      <c r="BC945" s="156" t="s">
        <v>152</v>
      </c>
      <c r="BD945" s="156" t="s">
        <v>151</v>
      </c>
      <c r="BE945" s="156" t="s">
        <v>152</v>
      </c>
      <c r="BF945" s="155" t="str">
        <f t="shared" si="1206"/>
        <v>elle dirait.</v>
      </c>
      <c r="BG945" s="156" t="s">
        <v>152</v>
      </c>
      <c r="BH945" s="156" t="s">
        <v>151</v>
      </c>
      <c r="BI945" s="156" t="s">
        <v>152</v>
      </c>
      <c r="BJ945" s="155" t="str">
        <f t="shared" si="1207"/>
        <v>elle aurait dit.</v>
      </c>
      <c r="BK945" s="156" t="s">
        <v>152</v>
      </c>
      <c r="BL945" s="156" t="s">
        <v>151</v>
      </c>
      <c r="BM945" s="156" t="s">
        <v>152</v>
      </c>
      <c r="BN945" s="155" t="str">
        <f t="shared" si="1208"/>
        <v>n/a</v>
      </c>
      <c r="BO945" s="156" t="s">
        <v>152</v>
      </c>
      <c r="BP945" s="156" t="s">
        <v>154</v>
      </c>
      <c r="BQ945" s="156" t="s">
        <v>64</v>
      </c>
    </row>
    <row r="946" spans="1:69" ht="14" customHeight="1">
      <c r="A946" s="146" t="s">
        <v>1008</v>
      </c>
      <c r="B946" s="146">
        <v>5</v>
      </c>
      <c r="C946" s="146" t="s">
        <v>11</v>
      </c>
      <c r="E946" s="146" t="s">
        <v>1013</v>
      </c>
      <c r="F946" s="146" t="s">
        <v>1022</v>
      </c>
      <c r="G946" s="146" t="s">
        <v>1046</v>
      </c>
      <c r="H946" s="146" t="s">
        <v>1031</v>
      </c>
      <c r="I946" s="146" t="s">
        <v>1055</v>
      </c>
      <c r="J946" s="146" t="s">
        <v>2197</v>
      </c>
      <c r="K946" s="146" t="s">
        <v>2198</v>
      </c>
      <c r="L946" s="146" t="s">
        <v>1064</v>
      </c>
      <c r="M946" s="146" t="s">
        <v>1039</v>
      </c>
      <c r="N946" s="146" t="s">
        <v>1070</v>
      </c>
      <c r="P946" s="146" t="str">
        <f t="shared" si="1196"/>
        <v>("dire","nous"):["Nous disons.","Nous avons dit.","Nous disions.","Nous avions dit.","Nous dirons.","que nous disions.","que nous ayons dit.","nous dirions.","nous aurions dit.","Disons !"],</v>
      </c>
      <c r="Q946" s="155" t="s">
        <v>155</v>
      </c>
      <c r="R946" s="155" t="s">
        <v>157</v>
      </c>
      <c r="S946" s="155" t="s">
        <v>62</v>
      </c>
      <c r="T946" s="155" t="str">
        <f t="shared" si="1197"/>
        <v>dire</v>
      </c>
      <c r="U946" s="155" t="s">
        <v>62</v>
      </c>
      <c r="V946" s="155" t="s">
        <v>64</v>
      </c>
      <c r="W946" s="155" t="s">
        <v>62</v>
      </c>
      <c r="X946" s="155" t="str">
        <f t="shared" si="1198"/>
        <v>nous</v>
      </c>
      <c r="Y946" s="155" t="s">
        <v>62</v>
      </c>
      <c r="Z946" s="155" t="s">
        <v>158</v>
      </c>
      <c r="AA946" s="155" t="s">
        <v>63</v>
      </c>
      <c r="AB946" s="155" t="s">
        <v>153</v>
      </c>
      <c r="AC946" s="155" t="s">
        <v>62</v>
      </c>
      <c r="AD946" s="155" t="str">
        <f t="shared" si="1199"/>
        <v>Nous disons.</v>
      </c>
      <c r="AE946" s="155" t="s">
        <v>62</v>
      </c>
      <c r="AF946" s="155" t="s">
        <v>64</v>
      </c>
      <c r="AG946" s="155" t="s">
        <v>62</v>
      </c>
      <c r="AH946" s="155" t="str">
        <f t="shared" si="1200"/>
        <v>Nous avons dit.</v>
      </c>
      <c r="AI946" s="155" t="s">
        <v>62</v>
      </c>
      <c r="AJ946" s="155" t="s">
        <v>64</v>
      </c>
      <c r="AK946" s="155" t="s">
        <v>62</v>
      </c>
      <c r="AL946" s="155" t="str">
        <f t="shared" si="1201"/>
        <v>Nous disions.</v>
      </c>
      <c r="AM946" s="155" t="s">
        <v>62</v>
      </c>
      <c r="AN946" s="155" t="s">
        <v>64</v>
      </c>
      <c r="AO946" s="155" t="s">
        <v>62</v>
      </c>
      <c r="AP946" s="155" t="str">
        <f t="shared" si="1202"/>
        <v>Nous avions dit.</v>
      </c>
      <c r="AQ946" s="156" t="s">
        <v>152</v>
      </c>
      <c r="AR946" s="156" t="s">
        <v>151</v>
      </c>
      <c r="AS946" s="156" t="s">
        <v>152</v>
      </c>
      <c r="AT946" s="155" t="str">
        <f t="shared" si="1203"/>
        <v>Nous dirons.</v>
      </c>
      <c r="AU946" s="156" t="s">
        <v>152</v>
      </c>
      <c r="AV946" s="156" t="s">
        <v>151</v>
      </c>
      <c r="AW946" s="156" t="s">
        <v>152</v>
      </c>
      <c r="AX946" s="155" t="str">
        <f t="shared" si="1204"/>
        <v>que nous disions.</v>
      </c>
      <c r="AY946" s="156" t="s">
        <v>152</v>
      </c>
      <c r="AZ946" s="156" t="s">
        <v>151</v>
      </c>
      <c r="BA946" s="156" t="s">
        <v>152</v>
      </c>
      <c r="BB946" s="155" t="str">
        <f t="shared" si="1205"/>
        <v>que nous ayons dit.</v>
      </c>
      <c r="BC946" s="156" t="s">
        <v>152</v>
      </c>
      <c r="BD946" s="156" t="s">
        <v>151</v>
      </c>
      <c r="BE946" s="156" t="s">
        <v>152</v>
      </c>
      <c r="BF946" s="155" t="str">
        <f t="shared" si="1206"/>
        <v>nous dirions.</v>
      </c>
      <c r="BG946" s="156" t="s">
        <v>152</v>
      </c>
      <c r="BH946" s="156" t="s">
        <v>151</v>
      </c>
      <c r="BI946" s="156" t="s">
        <v>152</v>
      </c>
      <c r="BJ946" s="155" t="str">
        <f t="shared" si="1207"/>
        <v>nous aurions dit.</v>
      </c>
      <c r="BK946" s="156" t="s">
        <v>152</v>
      </c>
      <c r="BL946" s="156" t="s">
        <v>151</v>
      </c>
      <c r="BM946" s="156" t="s">
        <v>152</v>
      </c>
      <c r="BN946" s="155" t="str">
        <f t="shared" si="1208"/>
        <v>Disons !</v>
      </c>
      <c r="BO946" s="156" t="s">
        <v>152</v>
      </c>
      <c r="BP946" s="156" t="s">
        <v>154</v>
      </c>
      <c r="BQ946" s="156" t="s">
        <v>64</v>
      </c>
    </row>
    <row r="947" spans="1:69" ht="14" customHeight="1">
      <c r="A947" s="146" t="s">
        <v>1008</v>
      </c>
      <c r="B947" s="146">
        <v>6</v>
      </c>
      <c r="C947" s="146" t="s">
        <v>12</v>
      </c>
      <c r="E947" s="146" t="s">
        <v>1014</v>
      </c>
      <c r="F947" s="146" t="s">
        <v>1023</v>
      </c>
      <c r="G947" s="146" t="s">
        <v>1047</v>
      </c>
      <c r="H947" s="146" t="s">
        <v>1032</v>
      </c>
      <c r="I947" s="146" t="s">
        <v>1056</v>
      </c>
      <c r="J947" s="146" t="s">
        <v>2199</v>
      </c>
      <c r="K947" s="146" t="s">
        <v>2200</v>
      </c>
      <c r="L947" s="146" t="s">
        <v>1065</v>
      </c>
      <c r="M947" s="146" t="s">
        <v>13809</v>
      </c>
      <c r="N947" s="146" t="s">
        <v>1071</v>
      </c>
      <c r="P947" s="146" t="str">
        <f t="shared" si="1196"/>
        <v>("dire","vous"):["Vous dites.","Vous avez dit.","Vous disiez.","Vous aviez dit.","Vous direz.","que vous disiez.","que vous ayez dit.","vous diriez.","vous auriez dit.","Dites !"],</v>
      </c>
      <c r="Q947" s="155" t="s">
        <v>155</v>
      </c>
      <c r="R947" s="155" t="s">
        <v>157</v>
      </c>
      <c r="S947" s="155" t="s">
        <v>62</v>
      </c>
      <c r="T947" s="155" t="str">
        <f t="shared" si="1197"/>
        <v>dire</v>
      </c>
      <c r="U947" s="155" t="s">
        <v>62</v>
      </c>
      <c r="V947" s="155" t="s">
        <v>64</v>
      </c>
      <c r="W947" s="155" t="s">
        <v>62</v>
      </c>
      <c r="X947" s="155" t="str">
        <f t="shared" si="1198"/>
        <v>vous</v>
      </c>
      <c r="Y947" s="155" t="s">
        <v>62</v>
      </c>
      <c r="Z947" s="155" t="s">
        <v>158</v>
      </c>
      <c r="AA947" s="155" t="s">
        <v>63</v>
      </c>
      <c r="AB947" s="155" t="s">
        <v>153</v>
      </c>
      <c r="AC947" s="155" t="s">
        <v>62</v>
      </c>
      <c r="AD947" s="155" t="str">
        <f t="shared" si="1199"/>
        <v>Vous dites.</v>
      </c>
      <c r="AE947" s="155" t="s">
        <v>62</v>
      </c>
      <c r="AF947" s="155" t="s">
        <v>64</v>
      </c>
      <c r="AG947" s="155" t="s">
        <v>62</v>
      </c>
      <c r="AH947" s="155" t="str">
        <f t="shared" si="1200"/>
        <v>Vous avez dit.</v>
      </c>
      <c r="AI947" s="155" t="s">
        <v>62</v>
      </c>
      <c r="AJ947" s="155" t="s">
        <v>64</v>
      </c>
      <c r="AK947" s="155" t="s">
        <v>62</v>
      </c>
      <c r="AL947" s="155" t="str">
        <f t="shared" si="1201"/>
        <v>Vous disiez.</v>
      </c>
      <c r="AM947" s="155" t="s">
        <v>62</v>
      </c>
      <c r="AN947" s="155" t="s">
        <v>64</v>
      </c>
      <c r="AO947" s="155" t="s">
        <v>62</v>
      </c>
      <c r="AP947" s="155" t="str">
        <f t="shared" si="1202"/>
        <v>Vous aviez dit.</v>
      </c>
      <c r="AQ947" s="156" t="s">
        <v>152</v>
      </c>
      <c r="AR947" s="156" t="s">
        <v>151</v>
      </c>
      <c r="AS947" s="156" t="s">
        <v>152</v>
      </c>
      <c r="AT947" s="155" t="str">
        <f t="shared" si="1203"/>
        <v>Vous direz.</v>
      </c>
      <c r="AU947" s="156" t="s">
        <v>152</v>
      </c>
      <c r="AV947" s="156" t="s">
        <v>151</v>
      </c>
      <c r="AW947" s="156" t="s">
        <v>152</v>
      </c>
      <c r="AX947" s="155" t="str">
        <f t="shared" si="1204"/>
        <v>que vous disiez.</v>
      </c>
      <c r="AY947" s="156" t="s">
        <v>152</v>
      </c>
      <c r="AZ947" s="156" t="s">
        <v>151</v>
      </c>
      <c r="BA947" s="156" t="s">
        <v>152</v>
      </c>
      <c r="BB947" s="155" t="str">
        <f t="shared" si="1205"/>
        <v>que vous ayez dit.</v>
      </c>
      <c r="BC947" s="156" t="s">
        <v>152</v>
      </c>
      <c r="BD947" s="156" t="s">
        <v>151</v>
      </c>
      <c r="BE947" s="156" t="s">
        <v>152</v>
      </c>
      <c r="BF947" s="155" t="str">
        <f t="shared" si="1206"/>
        <v>vous diriez.</v>
      </c>
      <c r="BG947" s="156" t="s">
        <v>152</v>
      </c>
      <c r="BH947" s="156" t="s">
        <v>151</v>
      </c>
      <c r="BI947" s="156" t="s">
        <v>152</v>
      </c>
      <c r="BJ947" s="155" t="str">
        <f t="shared" si="1207"/>
        <v>vous auriez dit.</v>
      </c>
      <c r="BK947" s="156" t="s">
        <v>152</v>
      </c>
      <c r="BL947" s="156" t="s">
        <v>151</v>
      </c>
      <c r="BM947" s="156" t="s">
        <v>152</v>
      </c>
      <c r="BN947" s="155" t="str">
        <f t="shared" si="1208"/>
        <v>Dites !</v>
      </c>
      <c r="BO947" s="156" t="s">
        <v>152</v>
      </c>
      <c r="BP947" s="156" t="s">
        <v>154</v>
      </c>
      <c r="BQ947" s="156" t="s">
        <v>64</v>
      </c>
    </row>
    <row r="948" spans="1:69" ht="14" customHeight="1">
      <c r="A948" s="146" t="s">
        <v>1008</v>
      </c>
      <c r="B948" s="146">
        <v>7</v>
      </c>
      <c r="C948" s="146" t="s">
        <v>13</v>
      </c>
      <c r="E948" s="146" t="s">
        <v>1015</v>
      </c>
      <c r="F948" s="146" t="s">
        <v>1024</v>
      </c>
      <c r="G948" s="146" t="s">
        <v>1048</v>
      </c>
      <c r="H948" s="146" t="s">
        <v>1033</v>
      </c>
      <c r="I948" s="146" t="s">
        <v>1057</v>
      </c>
      <c r="J948" s="146" t="s">
        <v>2201</v>
      </c>
      <c r="K948" s="146" t="s">
        <v>2202</v>
      </c>
      <c r="L948" s="146" t="s">
        <v>1066</v>
      </c>
      <c r="M948" s="146" t="s">
        <v>1040</v>
      </c>
      <c r="N948" s="155" t="s">
        <v>1873</v>
      </c>
      <c r="P948" s="146" t="str">
        <f t="shared" si="1196"/>
        <v>("dire","ils"):["Ils disent.","Ils ont dit.","Ils disaient.","Ils avaient dit.","Ils diront.","qu'ils disent.","qu'ils aient dit.","ils diraient.","ils auraient dit.","n/a"],</v>
      </c>
      <c r="Q948" s="155" t="s">
        <v>155</v>
      </c>
      <c r="R948" s="155" t="s">
        <v>157</v>
      </c>
      <c r="S948" s="155" t="s">
        <v>62</v>
      </c>
      <c r="T948" s="155" t="str">
        <f t="shared" si="1197"/>
        <v>dire</v>
      </c>
      <c r="U948" s="155" t="s">
        <v>62</v>
      </c>
      <c r="V948" s="155" t="s">
        <v>64</v>
      </c>
      <c r="W948" s="155" t="s">
        <v>62</v>
      </c>
      <c r="X948" s="155" t="str">
        <f t="shared" si="1198"/>
        <v>ils</v>
      </c>
      <c r="Y948" s="155" t="s">
        <v>62</v>
      </c>
      <c r="Z948" s="155" t="s">
        <v>158</v>
      </c>
      <c r="AA948" s="155" t="s">
        <v>63</v>
      </c>
      <c r="AB948" s="155" t="s">
        <v>153</v>
      </c>
      <c r="AC948" s="155" t="s">
        <v>62</v>
      </c>
      <c r="AD948" s="155" t="str">
        <f t="shared" si="1199"/>
        <v>Ils disent.</v>
      </c>
      <c r="AE948" s="155" t="s">
        <v>62</v>
      </c>
      <c r="AF948" s="155" t="s">
        <v>64</v>
      </c>
      <c r="AG948" s="155" t="s">
        <v>62</v>
      </c>
      <c r="AH948" s="155" t="str">
        <f t="shared" si="1200"/>
        <v>Ils ont dit.</v>
      </c>
      <c r="AI948" s="155" t="s">
        <v>62</v>
      </c>
      <c r="AJ948" s="155" t="s">
        <v>64</v>
      </c>
      <c r="AK948" s="155" t="s">
        <v>62</v>
      </c>
      <c r="AL948" s="155" t="str">
        <f t="shared" si="1201"/>
        <v>Ils disaient.</v>
      </c>
      <c r="AM948" s="155" t="s">
        <v>62</v>
      </c>
      <c r="AN948" s="155" t="s">
        <v>64</v>
      </c>
      <c r="AO948" s="155" t="s">
        <v>62</v>
      </c>
      <c r="AP948" s="155" t="str">
        <f t="shared" si="1202"/>
        <v>Ils avaient dit.</v>
      </c>
      <c r="AQ948" s="156" t="s">
        <v>152</v>
      </c>
      <c r="AR948" s="156" t="s">
        <v>151</v>
      </c>
      <c r="AS948" s="156" t="s">
        <v>152</v>
      </c>
      <c r="AT948" s="155" t="str">
        <f t="shared" si="1203"/>
        <v>Ils diront.</v>
      </c>
      <c r="AU948" s="156" t="s">
        <v>152</v>
      </c>
      <c r="AV948" s="156" t="s">
        <v>151</v>
      </c>
      <c r="AW948" s="156" t="s">
        <v>152</v>
      </c>
      <c r="AX948" s="155" t="str">
        <f t="shared" si="1204"/>
        <v>qu'ils disent.</v>
      </c>
      <c r="AY948" s="156" t="s">
        <v>152</v>
      </c>
      <c r="AZ948" s="156" t="s">
        <v>151</v>
      </c>
      <c r="BA948" s="156" t="s">
        <v>152</v>
      </c>
      <c r="BB948" s="155" t="str">
        <f t="shared" si="1205"/>
        <v>qu'ils aient dit.</v>
      </c>
      <c r="BC948" s="156" t="s">
        <v>152</v>
      </c>
      <c r="BD948" s="156" t="s">
        <v>151</v>
      </c>
      <c r="BE948" s="156" t="s">
        <v>152</v>
      </c>
      <c r="BF948" s="155" t="str">
        <f t="shared" si="1206"/>
        <v>ils diraient.</v>
      </c>
      <c r="BG948" s="156" t="s">
        <v>152</v>
      </c>
      <c r="BH948" s="156" t="s">
        <v>151</v>
      </c>
      <c r="BI948" s="156" t="s">
        <v>152</v>
      </c>
      <c r="BJ948" s="155" t="str">
        <f t="shared" si="1207"/>
        <v>ils auraient dit.</v>
      </c>
      <c r="BK948" s="156" t="s">
        <v>152</v>
      </c>
      <c r="BL948" s="156" t="s">
        <v>151</v>
      </c>
      <c r="BM948" s="156" t="s">
        <v>152</v>
      </c>
      <c r="BN948" s="155" t="str">
        <f t="shared" si="1208"/>
        <v>n/a</v>
      </c>
      <c r="BO948" s="156" t="s">
        <v>152</v>
      </c>
      <c r="BP948" s="156" t="s">
        <v>154</v>
      </c>
      <c r="BQ948" s="156" t="s">
        <v>64</v>
      </c>
    </row>
    <row r="949" spans="1:69" ht="14" customHeight="1">
      <c r="A949" s="146" t="s">
        <v>1008</v>
      </c>
      <c r="B949" s="146">
        <v>8</v>
      </c>
      <c r="C949" s="146" t="s">
        <v>14</v>
      </c>
      <c r="E949" s="146" t="s">
        <v>1016</v>
      </c>
      <c r="F949" s="146" t="s">
        <v>1025</v>
      </c>
      <c r="G949" s="146" t="s">
        <v>1049</v>
      </c>
      <c r="H949" s="146" t="s">
        <v>1034</v>
      </c>
      <c r="I949" s="146" t="s">
        <v>1058</v>
      </c>
      <c r="J949" s="146" t="s">
        <v>2203</v>
      </c>
      <c r="K949" s="146" t="s">
        <v>2204</v>
      </c>
      <c r="L949" s="146" t="s">
        <v>1067</v>
      </c>
      <c r="M949" s="146" t="s">
        <v>17629</v>
      </c>
      <c r="N949" s="155" t="s">
        <v>1873</v>
      </c>
      <c r="P949" s="146" t="str">
        <f t="shared" si="1196"/>
        <v>("dire","elles"):["Elles disent.","Elles ont dit.","Elles disaient.","Elles avaient dit.","Elles diront.","qu'elles disent.","qu'elles aient dit.","elles diraient.","elles auraient dit.","n/a"],</v>
      </c>
      <c r="Q949" s="155" t="s">
        <v>155</v>
      </c>
      <c r="R949" s="155" t="s">
        <v>157</v>
      </c>
      <c r="S949" s="155" t="s">
        <v>62</v>
      </c>
      <c r="T949" s="155" t="str">
        <f t="shared" si="1197"/>
        <v>dire</v>
      </c>
      <c r="U949" s="155" t="s">
        <v>62</v>
      </c>
      <c r="V949" s="155" t="s">
        <v>64</v>
      </c>
      <c r="W949" s="155" t="s">
        <v>62</v>
      </c>
      <c r="X949" s="155" t="str">
        <f t="shared" si="1198"/>
        <v>elles</v>
      </c>
      <c r="Y949" s="155" t="s">
        <v>62</v>
      </c>
      <c r="Z949" s="155" t="s">
        <v>158</v>
      </c>
      <c r="AA949" s="155" t="s">
        <v>63</v>
      </c>
      <c r="AB949" s="155" t="s">
        <v>153</v>
      </c>
      <c r="AC949" s="155" t="s">
        <v>62</v>
      </c>
      <c r="AD949" s="155" t="str">
        <f t="shared" si="1199"/>
        <v>Elles disent.</v>
      </c>
      <c r="AE949" s="155" t="s">
        <v>62</v>
      </c>
      <c r="AF949" s="155" t="s">
        <v>64</v>
      </c>
      <c r="AG949" s="155" t="s">
        <v>62</v>
      </c>
      <c r="AH949" s="155" t="str">
        <f t="shared" si="1200"/>
        <v>Elles ont dit.</v>
      </c>
      <c r="AI949" s="155" t="s">
        <v>62</v>
      </c>
      <c r="AJ949" s="155" t="s">
        <v>64</v>
      </c>
      <c r="AK949" s="155" t="s">
        <v>62</v>
      </c>
      <c r="AL949" s="155" t="str">
        <f t="shared" si="1201"/>
        <v>Elles disaient.</v>
      </c>
      <c r="AM949" s="155" t="s">
        <v>62</v>
      </c>
      <c r="AN949" s="155" t="s">
        <v>64</v>
      </c>
      <c r="AO949" s="155" t="s">
        <v>62</v>
      </c>
      <c r="AP949" s="155" t="str">
        <f t="shared" si="1202"/>
        <v>Elles avaient dit.</v>
      </c>
      <c r="AQ949" s="156" t="s">
        <v>152</v>
      </c>
      <c r="AR949" s="156" t="s">
        <v>151</v>
      </c>
      <c r="AS949" s="156" t="s">
        <v>152</v>
      </c>
      <c r="AT949" s="155" t="str">
        <f t="shared" si="1203"/>
        <v>Elles diront.</v>
      </c>
      <c r="AU949" s="156" t="s">
        <v>152</v>
      </c>
      <c r="AV949" s="156" t="s">
        <v>151</v>
      </c>
      <c r="AW949" s="156" t="s">
        <v>152</v>
      </c>
      <c r="AX949" s="155" t="str">
        <f t="shared" si="1204"/>
        <v>qu'elles disent.</v>
      </c>
      <c r="AY949" s="156" t="s">
        <v>152</v>
      </c>
      <c r="AZ949" s="156" t="s">
        <v>151</v>
      </c>
      <c r="BA949" s="156" t="s">
        <v>152</v>
      </c>
      <c r="BB949" s="155" t="str">
        <f t="shared" si="1205"/>
        <v>qu'elles aient dit.</v>
      </c>
      <c r="BC949" s="156" t="s">
        <v>152</v>
      </c>
      <c r="BD949" s="156" t="s">
        <v>151</v>
      </c>
      <c r="BE949" s="156" t="s">
        <v>152</v>
      </c>
      <c r="BF949" s="155" t="str">
        <f t="shared" si="1206"/>
        <v>elles diraient.</v>
      </c>
      <c r="BG949" s="156" t="s">
        <v>152</v>
      </c>
      <c r="BH949" s="156" t="s">
        <v>151</v>
      </c>
      <c r="BI949" s="156" t="s">
        <v>152</v>
      </c>
      <c r="BJ949" s="155" t="str">
        <f t="shared" si="1207"/>
        <v>elles auraient dit.</v>
      </c>
      <c r="BK949" s="156" t="s">
        <v>152</v>
      </c>
      <c r="BL949" s="156" t="s">
        <v>151</v>
      </c>
      <c r="BM949" s="156" t="s">
        <v>152</v>
      </c>
      <c r="BN949" s="155" t="str">
        <f t="shared" si="1208"/>
        <v>n/a</v>
      </c>
      <c r="BO949" s="156" t="s">
        <v>152</v>
      </c>
      <c r="BP949" s="156" t="s">
        <v>154</v>
      </c>
      <c r="BQ949" s="156" t="s">
        <v>64</v>
      </c>
    </row>
    <row r="950" spans="1:69" ht="14" customHeight="1">
      <c r="A950" s="146" t="s">
        <v>1008</v>
      </c>
      <c r="B950" s="146">
        <v>9</v>
      </c>
      <c r="C950" s="146" t="s">
        <v>15</v>
      </c>
      <c r="E950" s="146" t="s">
        <v>1017</v>
      </c>
      <c r="F950" s="146" t="s">
        <v>1026</v>
      </c>
      <c r="G950" s="146" t="s">
        <v>1050</v>
      </c>
      <c r="H950" s="146" t="s">
        <v>1035</v>
      </c>
      <c r="I950" s="146" t="s">
        <v>1059</v>
      </c>
      <c r="J950" s="146" t="s">
        <v>2205</v>
      </c>
      <c r="K950" s="146" t="s">
        <v>2206</v>
      </c>
      <c r="L950" s="146" t="s">
        <v>1068</v>
      </c>
      <c r="M950" s="146" t="s">
        <v>1041</v>
      </c>
      <c r="N950" s="155" t="s">
        <v>1873</v>
      </c>
      <c r="P950" s="146" t="str">
        <f t="shared" si="1196"/>
        <v>("dire","ça"):["Ça dit.","Ça a dit.","Ça disait.","Ça avait dit.","Ça dira.","que ça dise.","que ça ait dit.","ça dirait.","ça aurait dit.","n/a"],</v>
      </c>
      <c r="Q950" s="155" t="s">
        <v>155</v>
      </c>
      <c r="R950" s="155" t="s">
        <v>157</v>
      </c>
      <c r="S950" s="155" t="s">
        <v>62</v>
      </c>
      <c r="T950" s="155" t="str">
        <f t="shared" si="1197"/>
        <v>dire</v>
      </c>
      <c r="U950" s="155" t="s">
        <v>62</v>
      </c>
      <c r="V950" s="155" t="s">
        <v>64</v>
      </c>
      <c r="W950" s="155" t="s">
        <v>62</v>
      </c>
      <c r="X950" s="155" t="str">
        <f t="shared" si="1198"/>
        <v>ça</v>
      </c>
      <c r="Y950" s="155" t="s">
        <v>62</v>
      </c>
      <c r="Z950" s="155" t="s">
        <v>158</v>
      </c>
      <c r="AA950" s="155" t="s">
        <v>63</v>
      </c>
      <c r="AB950" s="155" t="s">
        <v>153</v>
      </c>
      <c r="AC950" s="155" t="s">
        <v>62</v>
      </c>
      <c r="AD950" s="155" t="str">
        <f t="shared" si="1199"/>
        <v>Ça dit.</v>
      </c>
      <c r="AE950" s="155" t="s">
        <v>62</v>
      </c>
      <c r="AF950" s="155" t="s">
        <v>64</v>
      </c>
      <c r="AG950" s="155" t="s">
        <v>62</v>
      </c>
      <c r="AH950" s="155" t="str">
        <f t="shared" si="1200"/>
        <v>Ça a dit.</v>
      </c>
      <c r="AI950" s="155" t="s">
        <v>62</v>
      </c>
      <c r="AJ950" s="155" t="s">
        <v>64</v>
      </c>
      <c r="AK950" s="155" t="s">
        <v>62</v>
      </c>
      <c r="AL950" s="155" t="str">
        <f t="shared" si="1201"/>
        <v>Ça disait.</v>
      </c>
      <c r="AM950" s="155" t="s">
        <v>62</v>
      </c>
      <c r="AN950" s="155" t="s">
        <v>64</v>
      </c>
      <c r="AO950" s="155" t="s">
        <v>62</v>
      </c>
      <c r="AP950" s="155" t="str">
        <f t="shared" si="1202"/>
        <v>Ça avait dit.</v>
      </c>
      <c r="AQ950" s="156" t="s">
        <v>152</v>
      </c>
      <c r="AR950" s="156" t="s">
        <v>151</v>
      </c>
      <c r="AS950" s="156" t="s">
        <v>152</v>
      </c>
      <c r="AT950" s="155" t="str">
        <f t="shared" si="1203"/>
        <v>Ça dira.</v>
      </c>
      <c r="AU950" s="156" t="s">
        <v>152</v>
      </c>
      <c r="AV950" s="156" t="s">
        <v>151</v>
      </c>
      <c r="AW950" s="156" t="s">
        <v>152</v>
      </c>
      <c r="AX950" s="155" t="str">
        <f t="shared" si="1204"/>
        <v>que ça dise.</v>
      </c>
      <c r="AY950" s="156" t="s">
        <v>152</v>
      </c>
      <c r="AZ950" s="156" t="s">
        <v>151</v>
      </c>
      <c r="BA950" s="156" t="s">
        <v>152</v>
      </c>
      <c r="BB950" s="155" t="str">
        <f t="shared" si="1205"/>
        <v>que ça ait dit.</v>
      </c>
      <c r="BC950" s="156" t="s">
        <v>152</v>
      </c>
      <c r="BD950" s="156" t="s">
        <v>151</v>
      </c>
      <c r="BE950" s="156" t="s">
        <v>152</v>
      </c>
      <c r="BF950" s="155" t="str">
        <f t="shared" si="1206"/>
        <v>ça dirait.</v>
      </c>
      <c r="BG950" s="156" t="s">
        <v>152</v>
      </c>
      <c r="BH950" s="156" t="s">
        <v>151</v>
      </c>
      <c r="BI950" s="156" t="s">
        <v>152</v>
      </c>
      <c r="BJ950" s="155" t="str">
        <f t="shared" si="1207"/>
        <v>ça aurait dit.</v>
      </c>
      <c r="BK950" s="156" t="s">
        <v>152</v>
      </c>
      <c r="BL950" s="156" t="s">
        <v>151</v>
      </c>
      <c r="BM950" s="156" t="s">
        <v>152</v>
      </c>
      <c r="BN950" s="155" t="str">
        <f t="shared" si="1208"/>
        <v>n/a</v>
      </c>
      <c r="BO950" s="156" t="s">
        <v>152</v>
      </c>
      <c r="BP950" s="156" t="s">
        <v>154</v>
      </c>
      <c r="BQ950" s="156" t="s">
        <v>64</v>
      </c>
    </row>
    <row r="951" spans="1:69" ht="14" customHeight="1">
      <c r="N951" s="155"/>
      <c r="Q951" s="155"/>
      <c r="R951" s="155"/>
      <c r="S951" s="155"/>
      <c r="T951" s="155"/>
      <c r="U951" s="155"/>
      <c r="V951" s="155"/>
      <c r="W951" s="155"/>
      <c r="X951" s="155"/>
      <c r="Y951" s="155"/>
      <c r="Z951" s="155"/>
      <c r="AA951" s="155"/>
      <c r="AB951" s="155"/>
      <c r="AC951" s="155"/>
      <c r="AD951" s="155"/>
      <c r="AE951" s="155"/>
      <c r="AF951" s="155"/>
      <c r="AG951" s="155"/>
      <c r="AH951" s="155"/>
      <c r="AI951" s="155"/>
      <c r="AJ951" s="155"/>
      <c r="AK951" s="155"/>
      <c r="AL951" s="155"/>
      <c r="AM951" s="155"/>
      <c r="AN951" s="155"/>
      <c r="AO951" s="155"/>
      <c r="AP951" s="155"/>
      <c r="AQ951" s="156"/>
      <c r="AR951" s="156"/>
      <c r="AS951" s="156"/>
      <c r="AT951" s="155"/>
      <c r="AU951" s="156"/>
      <c r="AV951" s="156"/>
      <c r="AW951" s="156"/>
      <c r="AX951" s="155"/>
      <c r="AY951" s="156"/>
      <c r="AZ951" s="156"/>
      <c r="BA951" s="156"/>
      <c r="BB951" s="155"/>
      <c r="BC951" s="156"/>
      <c r="BD951" s="156"/>
      <c r="BE951" s="156"/>
      <c r="BF951" s="155"/>
      <c r="BG951" s="156"/>
      <c r="BH951" s="156"/>
      <c r="BI951" s="156"/>
      <c r="BJ951" s="155"/>
      <c r="BK951" s="156"/>
      <c r="BL951" s="156"/>
      <c r="BM951" s="156"/>
      <c r="BN951" s="155"/>
      <c r="BO951" s="156"/>
      <c r="BP951" s="156"/>
      <c r="BQ951" s="156"/>
    </row>
    <row r="952" spans="1:69" ht="14" customHeight="1">
      <c r="A952" s="146" t="s">
        <v>6036</v>
      </c>
      <c r="B952" s="146">
        <v>1</v>
      </c>
      <c r="C952" s="146" t="s">
        <v>8</v>
      </c>
      <c r="E952" s="146" t="s">
        <v>10287</v>
      </c>
      <c r="F952" s="146" t="s">
        <v>10288</v>
      </c>
      <c r="G952" s="146" t="s">
        <v>10289</v>
      </c>
      <c r="H952" s="146" t="s">
        <v>10290</v>
      </c>
      <c r="I952" s="146" t="s">
        <v>10291</v>
      </c>
      <c r="J952" s="146" t="s">
        <v>10292</v>
      </c>
      <c r="K952" s="146" t="s">
        <v>10293</v>
      </c>
      <c r="L952" s="146" t="s">
        <v>10294</v>
      </c>
      <c r="M952" s="146" t="s">
        <v>10295</v>
      </c>
      <c r="N952" s="155" t="s">
        <v>1873</v>
      </c>
      <c r="P952" s="146" t="str">
        <f t="shared" ref="P952:P960" si="1209">R952&amp;S952&amp;T952&amp;U952&amp;V952&amp;W952&amp;X952&amp;Y952&amp;Z952&amp;AA952&amp;AB952&amp;AC952&amp;AD952&amp;AE952&amp;AF952&amp;AG952&amp;AH952&amp;AI952&amp;AJ952&amp;AK952&amp;AL952&amp;AM952&amp;AN952&amp;AO952&amp;AP952&amp;AQ952&amp;AR952&amp;AS952&amp;AT952&amp;AU952&amp;AV952&amp;AW952&amp;AX952&amp;AY952&amp;AZ952&amp;BA952&amp;BB952&amp;BC952&amp;BD952&amp;BE952&amp;BF952&amp;BG952&amp;BH952&amp;BI952&amp;BJ952&amp;BK952&amp;BL952&amp;BM952&amp;BN952&amp;BO952&amp;BP952&amp;BQ952</f>
        <v>("redire","je"):["Je redis.","J'ai redit","Je redisais.","J'avais redit.","Je redirai.","que je redise.","que j'aie redit.","je redirais.","j'aurais redit.","n/a"],</v>
      </c>
      <c r="Q952" s="155" t="s">
        <v>155</v>
      </c>
      <c r="R952" s="155" t="s">
        <v>157</v>
      </c>
      <c r="S952" s="155" t="s">
        <v>62</v>
      </c>
      <c r="T952" s="155" t="str">
        <f t="shared" ref="T952:T960" si="1210">A952</f>
        <v>redire</v>
      </c>
      <c r="U952" s="155" t="s">
        <v>62</v>
      </c>
      <c r="V952" s="155" t="s">
        <v>64</v>
      </c>
      <c r="W952" s="155" t="s">
        <v>62</v>
      </c>
      <c r="X952" s="155" t="str">
        <f t="shared" ref="X952:X960" si="1211">C952</f>
        <v>je</v>
      </c>
      <c r="Y952" s="155" t="s">
        <v>62</v>
      </c>
      <c r="Z952" s="155" t="s">
        <v>158</v>
      </c>
      <c r="AA952" s="155" t="s">
        <v>63</v>
      </c>
      <c r="AB952" s="155" t="s">
        <v>153</v>
      </c>
      <c r="AC952" s="155" t="s">
        <v>62</v>
      </c>
      <c r="AD952" s="155" t="str">
        <f t="shared" ref="AD952:AD960" si="1212">E952</f>
        <v>Je redis.</v>
      </c>
      <c r="AE952" s="155" t="s">
        <v>62</v>
      </c>
      <c r="AF952" s="155" t="s">
        <v>64</v>
      </c>
      <c r="AG952" s="155" t="s">
        <v>62</v>
      </c>
      <c r="AH952" s="155" t="str">
        <f t="shared" ref="AH952:AH960" si="1213">F952</f>
        <v>J'ai redit</v>
      </c>
      <c r="AI952" s="155" t="s">
        <v>62</v>
      </c>
      <c r="AJ952" s="155" t="s">
        <v>64</v>
      </c>
      <c r="AK952" s="155" t="s">
        <v>62</v>
      </c>
      <c r="AL952" s="155" t="str">
        <f t="shared" ref="AL952:AL960" si="1214">G952</f>
        <v>Je redisais.</v>
      </c>
      <c r="AM952" s="155" t="s">
        <v>62</v>
      </c>
      <c r="AN952" s="155" t="s">
        <v>64</v>
      </c>
      <c r="AO952" s="155" t="s">
        <v>62</v>
      </c>
      <c r="AP952" s="155" t="str">
        <f t="shared" ref="AP952:AP960" si="1215">H952</f>
        <v>J'avais redit.</v>
      </c>
      <c r="AQ952" s="156" t="s">
        <v>152</v>
      </c>
      <c r="AR952" s="156" t="s">
        <v>151</v>
      </c>
      <c r="AS952" s="156" t="s">
        <v>152</v>
      </c>
      <c r="AT952" s="155" t="str">
        <f t="shared" ref="AT952:AT960" si="1216">I952</f>
        <v>Je redirai.</v>
      </c>
      <c r="AU952" s="156" t="s">
        <v>152</v>
      </c>
      <c r="AV952" s="156" t="s">
        <v>151</v>
      </c>
      <c r="AW952" s="156" t="s">
        <v>152</v>
      </c>
      <c r="AX952" s="155" t="str">
        <f t="shared" ref="AX952:AX960" si="1217">J952</f>
        <v>que je redise.</v>
      </c>
      <c r="AY952" s="156" t="s">
        <v>152</v>
      </c>
      <c r="AZ952" s="156" t="s">
        <v>151</v>
      </c>
      <c r="BA952" s="156" t="s">
        <v>152</v>
      </c>
      <c r="BB952" s="155" t="str">
        <f t="shared" ref="BB952:BB960" si="1218">K952</f>
        <v>que j'aie redit.</v>
      </c>
      <c r="BC952" s="156" t="s">
        <v>152</v>
      </c>
      <c r="BD952" s="156" t="s">
        <v>151</v>
      </c>
      <c r="BE952" s="156" t="s">
        <v>152</v>
      </c>
      <c r="BF952" s="155" t="str">
        <f t="shared" ref="BF952:BF960" si="1219">L952</f>
        <v>je redirais.</v>
      </c>
      <c r="BG952" s="156" t="s">
        <v>152</v>
      </c>
      <c r="BH952" s="156" t="s">
        <v>151</v>
      </c>
      <c r="BI952" s="156" t="s">
        <v>152</v>
      </c>
      <c r="BJ952" s="155" t="str">
        <f t="shared" ref="BJ952:BJ960" si="1220">M952</f>
        <v>j'aurais redit.</v>
      </c>
      <c r="BK952" s="156" t="s">
        <v>152</v>
      </c>
      <c r="BL952" s="156" t="s">
        <v>151</v>
      </c>
      <c r="BM952" s="156" t="s">
        <v>152</v>
      </c>
      <c r="BN952" s="155" t="str">
        <f t="shared" ref="BN952:BN960" si="1221">N952</f>
        <v>n/a</v>
      </c>
      <c r="BO952" s="156" t="s">
        <v>152</v>
      </c>
      <c r="BP952" s="156" t="s">
        <v>154</v>
      </c>
      <c r="BQ952" s="156" t="s">
        <v>64</v>
      </c>
    </row>
    <row r="953" spans="1:69" ht="14" customHeight="1">
      <c r="A953" s="146" t="s">
        <v>6036</v>
      </c>
      <c r="B953" s="146">
        <v>2</v>
      </c>
      <c r="C953" s="146" t="s">
        <v>0</v>
      </c>
      <c r="E953" s="146" t="s">
        <v>10296</v>
      </c>
      <c r="F953" s="146" t="s">
        <v>10297</v>
      </c>
      <c r="G953" s="146" t="s">
        <v>10298</v>
      </c>
      <c r="H953" s="146" t="s">
        <v>10299</v>
      </c>
      <c r="I953" s="146" t="s">
        <v>10300</v>
      </c>
      <c r="J953" s="146" t="s">
        <v>10301</v>
      </c>
      <c r="K953" s="146" t="s">
        <v>10302</v>
      </c>
      <c r="L953" s="146" t="s">
        <v>10303</v>
      </c>
      <c r="M953" s="146" t="s">
        <v>10304</v>
      </c>
      <c r="N953" s="146" t="s">
        <v>10365</v>
      </c>
      <c r="P953" s="146" t="str">
        <f t="shared" si="1209"/>
        <v>("redire","tu"):["Tu redis.","Tu as redit.","Tu redisais.","Tu avais redit.","Tu rediras.","que tu redises.","que tu aies redit.","tu redirais.","tu aurais redit.","Redis !"],</v>
      </c>
      <c r="Q953" s="155" t="s">
        <v>155</v>
      </c>
      <c r="R953" s="155" t="s">
        <v>157</v>
      </c>
      <c r="S953" s="155" t="s">
        <v>62</v>
      </c>
      <c r="T953" s="155" t="str">
        <f t="shared" si="1210"/>
        <v>redire</v>
      </c>
      <c r="U953" s="155" t="s">
        <v>62</v>
      </c>
      <c r="V953" s="155" t="s">
        <v>64</v>
      </c>
      <c r="W953" s="155" t="s">
        <v>62</v>
      </c>
      <c r="X953" s="155" t="str">
        <f t="shared" si="1211"/>
        <v>tu</v>
      </c>
      <c r="Y953" s="155" t="s">
        <v>62</v>
      </c>
      <c r="Z953" s="155" t="s">
        <v>158</v>
      </c>
      <c r="AA953" s="155" t="s">
        <v>63</v>
      </c>
      <c r="AB953" s="155" t="s">
        <v>153</v>
      </c>
      <c r="AC953" s="155" t="s">
        <v>62</v>
      </c>
      <c r="AD953" s="155" t="str">
        <f t="shared" si="1212"/>
        <v>Tu redis.</v>
      </c>
      <c r="AE953" s="155" t="s">
        <v>62</v>
      </c>
      <c r="AF953" s="155" t="s">
        <v>64</v>
      </c>
      <c r="AG953" s="155" t="s">
        <v>62</v>
      </c>
      <c r="AH953" s="155" t="str">
        <f t="shared" si="1213"/>
        <v>Tu as redit.</v>
      </c>
      <c r="AI953" s="155" t="s">
        <v>62</v>
      </c>
      <c r="AJ953" s="155" t="s">
        <v>64</v>
      </c>
      <c r="AK953" s="155" t="s">
        <v>62</v>
      </c>
      <c r="AL953" s="155" t="str">
        <f t="shared" si="1214"/>
        <v>Tu redisais.</v>
      </c>
      <c r="AM953" s="155" t="s">
        <v>62</v>
      </c>
      <c r="AN953" s="155" t="s">
        <v>64</v>
      </c>
      <c r="AO953" s="155" t="s">
        <v>62</v>
      </c>
      <c r="AP953" s="155" t="str">
        <f t="shared" si="1215"/>
        <v>Tu avais redit.</v>
      </c>
      <c r="AQ953" s="156" t="s">
        <v>152</v>
      </c>
      <c r="AR953" s="156" t="s">
        <v>151</v>
      </c>
      <c r="AS953" s="156" t="s">
        <v>152</v>
      </c>
      <c r="AT953" s="155" t="str">
        <f t="shared" si="1216"/>
        <v>Tu rediras.</v>
      </c>
      <c r="AU953" s="156" t="s">
        <v>152</v>
      </c>
      <c r="AV953" s="156" t="s">
        <v>151</v>
      </c>
      <c r="AW953" s="156" t="s">
        <v>152</v>
      </c>
      <c r="AX953" s="155" t="str">
        <f t="shared" si="1217"/>
        <v>que tu redises.</v>
      </c>
      <c r="AY953" s="156" t="s">
        <v>152</v>
      </c>
      <c r="AZ953" s="156" t="s">
        <v>151</v>
      </c>
      <c r="BA953" s="156" t="s">
        <v>152</v>
      </c>
      <c r="BB953" s="155" t="str">
        <f t="shared" si="1218"/>
        <v>que tu aies redit.</v>
      </c>
      <c r="BC953" s="156" t="s">
        <v>152</v>
      </c>
      <c r="BD953" s="156" t="s">
        <v>151</v>
      </c>
      <c r="BE953" s="156" t="s">
        <v>152</v>
      </c>
      <c r="BF953" s="155" t="str">
        <f t="shared" si="1219"/>
        <v>tu redirais.</v>
      </c>
      <c r="BG953" s="156" t="s">
        <v>152</v>
      </c>
      <c r="BH953" s="156" t="s">
        <v>151</v>
      </c>
      <c r="BI953" s="156" t="s">
        <v>152</v>
      </c>
      <c r="BJ953" s="155" t="str">
        <f t="shared" si="1220"/>
        <v>tu aurais redit.</v>
      </c>
      <c r="BK953" s="156" t="s">
        <v>152</v>
      </c>
      <c r="BL953" s="156" t="s">
        <v>151</v>
      </c>
      <c r="BM953" s="156" t="s">
        <v>152</v>
      </c>
      <c r="BN953" s="155" t="str">
        <f t="shared" si="1221"/>
        <v>Redis !</v>
      </c>
      <c r="BO953" s="156" t="s">
        <v>152</v>
      </c>
      <c r="BP953" s="156" t="s">
        <v>154</v>
      </c>
      <c r="BQ953" s="156" t="s">
        <v>64</v>
      </c>
    </row>
    <row r="954" spans="1:69" ht="14" customHeight="1">
      <c r="A954" s="146" t="s">
        <v>6036</v>
      </c>
      <c r="B954" s="146">
        <v>3</v>
      </c>
      <c r="C954" s="146" t="s">
        <v>9</v>
      </c>
      <c r="E954" s="146" t="s">
        <v>10305</v>
      </c>
      <c r="F954" s="146" t="s">
        <v>10306</v>
      </c>
      <c r="G954" s="146" t="s">
        <v>10307</v>
      </c>
      <c r="H954" s="146" t="s">
        <v>10308</v>
      </c>
      <c r="I954" s="146" t="s">
        <v>10309</v>
      </c>
      <c r="J954" s="146" t="s">
        <v>10310</v>
      </c>
      <c r="K954" s="146" t="s">
        <v>10311</v>
      </c>
      <c r="L954" s="146" t="s">
        <v>10312</v>
      </c>
      <c r="M954" s="146" t="s">
        <v>10313</v>
      </c>
      <c r="N954" s="155" t="s">
        <v>1873</v>
      </c>
      <c r="P954" s="146" t="str">
        <f t="shared" si="1209"/>
        <v>("redire","il"):["Il redit.","Il a redit.","Il redisait.","Il avait redit.","Il redira.","qu'il redise.","qu'il ait redit.","il redirait.","il aurait redit.","n/a"],</v>
      </c>
      <c r="Q954" s="155" t="s">
        <v>155</v>
      </c>
      <c r="R954" s="155" t="s">
        <v>157</v>
      </c>
      <c r="S954" s="155" t="s">
        <v>62</v>
      </c>
      <c r="T954" s="155" t="str">
        <f t="shared" si="1210"/>
        <v>redire</v>
      </c>
      <c r="U954" s="155" t="s">
        <v>62</v>
      </c>
      <c r="V954" s="155" t="s">
        <v>64</v>
      </c>
      <c r="W954" s="155" t="s">
        <v>62</v>
      </c>
      <c r="X954" s="155" t="str">
        <f t="shared" si="1211"/>
        <v>il</v>
      </c>
      <c r="Y954" s="155" t="s">
        <v>62</v>
      </c>
      <c r="Z954" s="155" t="s">
        <v>158</v>
      </c>
      <c r="AA954" s="155" t="s">
        <v>63</v>
      </c>
      <c r="AB954" s="155" t="s">
        <v>153</v>
      </c>
      <c r="AC954" s="155" t="s">
        <v>62</v>
      </c>
      <c r="AD954" s="155" t="str">
        <f t="shared" si="1212"/>
        <v>Il redit.</v>
      </c>
      <c r="AE954" s="155" t="s">
        <v>62</v>
      </c>
      <c r="AF954" s="155" t="s">
        <v>64</v>
      </c>
      <c r="AG954" s="155" t="s">
        <v>62</v>
      </c>
      <c r="AH954" s="155" t="str">
        <f t="shared" si="1213"/>
        <v>Il a redit.</v>
      </c>
      <c r="AI954" s="155" t="s">
        <v>62</v>
      </c>
      <c r="AJ954" s="155" t="s">
        <v>64</v>
      </c>
      <c r="AK954" s="155" t="s">
        <v>62</v>
      </c>
      <c r="AL954" s="155" t="str">
        <f t="shared" si="1214"/>
        <v>Il redisait.</v>
      </c>
      <c r="AM954" s="155" t="s">
        <v>62</v>
      </c>
      <c r="AN954" s="155" t="s">
        <v>64</v>
      </c>
      <c r="AO954" s="155" t="s">
        <v>62</v>
      </c>
      <c r="AP954" s="155" t="str">
        <f t="shared" si="1215"/>
        <v>Il avait redit.</v>
      </c>
      <c r="AQ954" s="156" t="s">
        <v>152</v>
      </c>
      <c r="AR954" s="156" t="s">
        <v>151</v>
      </c>
      <c r="AS954" s="156" t="s">
        <v>152</v>
      </c>
      <c r="AT954" s="155" t="str">
        <f t="shared" si="1216"/>
        <v>Il redira.</v>
      </c>
      <c r="AU954" s="156" t="s">
        <v>152</v>
      </c>
      <c r="AV954" s="156" t="s">
        <v>151</v>
      </c>
      <c r="AW954" s="156" t="s">
        <v>152</v>
      </c>
      <c r="AX954" s="155" t="str">
        <f t="shared" si="1217"/>
        <v>qu'il redise.</v>
      </c>
      <c r="AY954" s="156" t="s">
        <v>152</v>
      </c>
      <c r="AZ954" s="156" t="s">
        <v>151</v>
      </c>
      <c r="BA954" s="156" t="s">
        <v>152</v>
      </c>
      <c r="BB954" s="155" t="str">
        <f t="shared" si="1218"/>
        <v>qu'il ait redit.</v>
      </c>
      <c r="BC954" s="156" t="s">
        <v>152</v>
      </c>
      <c r="BD954" s="156" t="s">
        <v>151</v>
      </c>
      <c r="BE954" s="156" t="s">
        <v>152</v>
      </c>
      <c r="BF954" s="155" t="str">
        <f t="shared" si="1219"/>
        <v>il redirait.</v>
      </c>
      <c r="BG954" s="156" t="s">
        <v>152</v>
      </c>
      <c r="BH954" s="156" t="s">
        <v>151</v>
      </c>
      <c r="BI954" s="156" t="s">
        <v>152</v>
      </c>
      <c r="BJ954" s="155" t="str">
        <f t="shared" si="1220"/>
        <v>il aurait redit.</v>
      </c>
      <c r="BK954" s="156" t="s">
        <v>152</v>
      </c>
      <c r="BL954" s="156" t="s">
        <v>151</v>
      </c>
      <c r="BM954" s="156" t="s">
        <v>152</v>
      </c>
      <c r="BN954" s="155" t="str">
        <f t="shared" si="1221"/>
        <v>n/a</v>
      </c>
      <c r="BO954" s="156" t="s">
        <v>152</v>
      </c>
      <c r="BP954" s="156" t="s">
        <v>154</v>
      </c>
      <c r="BQ954" s="156" t="s">
        <v>64</v>
      </c>
    </row>
    <row r="955" spans="1:69" ht="14" customHeight="1">
      <c r="A955" s="146" t="s">
        <v>6036</v>
      </c>
      <c r="B955" s="146">
        <v>4</v>
      </c>
      <c r="C955" s="146" t="s">
        <v>10</v>
      </c>
      <c r="E955" s="146" t="s">
        <v>10314</v>
      </c>
      <c r="F955" s="146" t="s">
        <v>10315</v>
      </c>
      <c r="G955" s="146" t="s">
        <v>10316</v>
      </c>
      <c r="H955" s="146" t="s">
        <v>10317</v>
      </c>
      <c r="I955" s="146" t="s">
        <v>10318</v>
      </c>
      <c r="J955" s="146" t="s">
        <v>10319</v>
      </c>
      <c r="K955" s="146" t="s">
        <v>10320</v>
      </c>
      <c r="L955" s="146" t="s">
        <v>10321</v>
      </c>
      <c r="M955" s="146" t="s">
        <v>17081</v>
      </c>
      <c r="N955" s="155" t="s">
        <v>1873</v>
      </c>
      <c r="P955" s="146" t="str">
        <f t="shared" si="1209"/>
        <v>("redire","elle"):["Elle redit.","Elle a redit.","Elle redisait.","Ella avait redit.","Elle redira.","qu'elle redise.","qu'elle ait redit.","elle redirait.","elle aurait redit.","n/a"],</v>
      </c>
      <c r="Q955" s="155" t="s">
        <v>155</v>
      </c>
      <c r="R955" s="155" t="s">
        <v>157</v>
      </c>
      <c r="S955" s="155" t="s">
        <v>62</v>
      </c>
      <c r="T955" s="155" t="str">
        <f t="shared" si="1210"/>
        <v>redire</v>
      </c>
      <c r="U955" s="155" t="s">
        <v>62</v>
      </c>
      <c r="V955" s="155" t="s">
        <v>64</v>
      </c>
      <c r="W955" s="155" t="s">
        <v>62</v>
      </c>
      <c r="X955" s="155" t="str">
        <f t="shared" si="1211"/>
        <v>elle</v>
      </c>
      <c r="Y955" s="155" t="s">
        <v>62</v>
      </c>
      <c r="Z955" s="155" t="s">
        <v>158</v>
      </c>
      <c r="AA955" s="155" t="s">
        <v>63</v>
      </c>
      <c r="AB955" s="155" t="s">
        <v>153</v>
      </c>
      <c r="AC955" s="155" t="s">
        <v>62</v>
      </c>
      <c r="AD955" s="155" t="str">
        <f t="shared" si="1212"/>
        <v>Elle redit.</v>
      </c>
      <c r="AE955" s="155" t="s">
        <v>62</v>
      </c>
      <c r="AF955" s="155" t="s">
        <v>64</v>
      </c>
      <c r="AG955" s="155" t="s">
        <v>62</v>
      </c>
      <c r="AH955" s="155" t="str">
        <f t="shared" si="1213"/>
        <v>Elle a redit.</v>
      </c>
      <c r="AI955" s="155" t="s">
        <v>62</v>
      </c>
      <c r="AJ955" s="155" t="s">
        <v>64</v>
      </c>
      <c r="AK955" s="155" t="s">
        <v>62</v>
      </c>
      <c r="AL955" s="155" t="str">
        <f t="shared" si="1214"/>
        <v>Elle redisait.</v>
      </c>
      <c r="AM955" s="155" t="s">
        <v>62</v>
      </c>
      <c r="AN955" s="155" t="s">
        <v>64</v>
      </c>
      <c r="AO955" s="155" t="s">
        <v>62</v>
      </c>
      <c r="AP955" s="155" t="str">
        <f t="shared" si="1215"/>
        <v>Ella avait redit.</v>
      </c>
      <c r="AQ955" s="156" t="s">
        <v>152</v>
      </c>
      <c r="AR955" s="156" t="s">
        <v>151</v>
      </c>
      <c r="AS955" s="156" t="s">
        <v>152</v>
      </c>
      <c r="AT955" s="155" t="str">
        <f t="shared" si="1216"/>
        <v>Elle redira.</v>
      </c>
      <c r="AU955" s="156" t="s">
        <v>152</v>
      </c>
      <c r="AV955" s="156" t="s">
        <v>151</v>
      </c>
      <c r="AW955" s="156" t="s">
        <v>152</v>
      </c>
      <c r="AX955" s="155" t="str">
        <f t="shared" si="1217"/>
        <v>qu'elle redise.</v>
      </c>
      <c r="AY955" s="156" t="s">
        <v>152</v>
      </c>
      <c r="AZ955" s="156" t="s">
        <v>151</v>
      </c>
      <c r="BA955" s="156" t="s">
        <v>152</v>
      </c>
      <c r="BB955" s="155" t="str">
        <f t="shared" si="1218"/>
        <v>qu'elle ait redit.</v>
      </c>
      <c r="BC955" s="156" t="s">
        <v>152</v>
      </c>
      <c r="BD955" s="156" t="s">
        <v>151</v>
      </c>
      <c r="BE955" s="156" t="s">
        <v>152</v>
      </c>
      <c r="BF955" s="155" t="str">
        <f t="shared" si="1219"/>
        <v>elle redirait.</v>
      </c>
      <c r="BG955" s="156" t="s">
        <v>152</v>
      </c>
      <c r="BH955" s="156" t="s">
        <v>151</v>
      </c>
      <c r="BI955" s="156" t="s">
        <v>152</v>
      </c>
      <c r="BJ955" s="155" t="str">
        <f t="shared" si="1220"/>
        <v>elle aurait redit.</v>
      </c>
      <c r="BK955" s="156" t="s">
        <v>152</v>
      </c>
      <c r="BL955" s="156" t="s">
        <v>151</v>
      </c>
      <c r="BM955" s="156" t="s">
        <v>152</v>
      </c>
      <c r="BN955" s="155" t="str">
        <f t="shared" si="1221"/>
        <v>n/a</v>
      </c>
      <c r="BO955" s="156" t="s">
        <v>152</v>
      </c>
      <c r="BP955" s="156" t="s">
        <v>154</v>
      </c>
      <c r="BQ955" s="156" t="s">
        <v>64</v>
      </c>
    </row>
    <row r="956" spans="1:69" ht="14" customHeight="1">
      <c r="A956" s="146" t="s">
        <v>6036</v>
      </c>
      <c r="B956" s="146">
        <v>5</v>
      </c>
      <c r="C956" s="146" t="s">
        <v>11</v>
      </c>
      <c r="E956" s="146" t="s">
        <v>10322</v>
      </c>
      <c r="F956" s="146" t="s">
        <v>10323</v>
      </c>
      <c r="G956" s="146" t="s">
        <v>10324</v>
      </c>
      <c r="H956" s="146" t="s">
        <v>10325</v>
      </c>
      <c r="I956" s="146" t="s">
        <v>10326</v>
      </c>
      <c r="J956" s="146" t="s">
        <v>10327</v>
      </c>
      <c r="K956" s="146" t="s">
        <v>10328</v>
      </c>
      <c r="L956" s="146" t="s">
        <v>10329</v>
      </c>
      <c r="M956" s="146" t="s">
        <v>10330</v>
      </c>
      <c r="N956" s="146" t="s">
        <v>10366</v>
      </c>
      <c r="P956" s="146" t="str">
        <f t="shared" si="1209"/>
        <v>("redire","nous"):["Nous redisons.","Nous avons redit.","Nous redisions.","Nous avions redit.","Nous redirons.","que nous redisions.","que nous ayons redit.","nous redirions.","nous aurions redit.","Redisons !"],</v>
      </c>
      <c r="Q956" s="155" t="s">
        <v>155</v>
      </c>
      <c r="R956" s="155" t="s">
        <v>157</v>
      </c>
      <c r="S956" s="155" t="s">
        <v>62</v>
      </c>
      <c r="T956" s="155" t="str">
        <f t="shared" si="1210"/>
        <v>redire</v>
      </c>
      <c r="U956" s="155" t="s">
        <v>62</v>
      </c>
      <c r="V956" s="155" t="s">
        <v>64</v>
      </c>
      <c r="W956" s="155" t="s">
        <v>62</v>
      </c>
      <c r="X956" s="155" t="str">
        <f t="shared" si="1211"/>
        <v>nous</v>
      </c>
      <c r="Y956" s="155" t="s">
        <v>62</v>
      </c>
      <c r="Z956" s="155" t="s">
        <v>158</v>
      </c>
      <c r="AA956" s="155" t="s">
        <v>63</v>
      </c>
      <c r="AB956" s="155" t="s">
        <v>153</v>
      </c>
      <c r="AC956" s="155" t="s">
        <v>62</v>
      </c>
      <c r="AD956" s="155" t="str">
        <f t="shared" si="1212"/>
        <v>Nous redisons.</v>
      </c>
      <c r="AE956" s="155" t="s">
        <v>62</v>
      </c>
      <c r="AF956" s="155" t="s">
        <v>64</v>
      </c>
      <c r="AG956" s="155" t="s">
        <v>62</v>
      </c>
      <c r="AH956" s="155" t="str">
        <f t="shared" si="1213"/>
        <v>Nous avons redit.</v>
      </c>
      <c r="AI956" s="155" t="s">
        <v>62</v>
      </c>
      <c r="AJ956" s="155" t="s">
        <v>64</v>
      </c>
      <c r="AK956" s="155" t="s">
        <v>62</v>
      </c>
      <c r="AL956" s="155" t="str">
        <f t="shared" si="1214"/>
        <v>Nous redisions.</v>
      </c>
      <c r="AM956" s="155" t="s">
        <v>62</v>
      </c>
      <c r="AN956" s="155" t="s">
        <v>64</v>
      </c>
      <c r="AO956" s="155" t="s">
        <v>62</v>
      </c>
      <c r="AP956" s="155" t="str">
        <f t="shared" si="1215"/>
        <v>Nous avions redit.</v>
      </c>
      <c r="AQ956" s="156" t="s">
        <v>152</v>
      </c>
      <c r="AR956" s="156" t="s">
        <v>151</v>
      </c>
      <c r="AS956" s="156" t="s">
        <v>152</v>
      </c>
      <c r="AT956" s="155" t="str">
        <f t="shared" si="1216"/>
        <v>Nous redirons.</v>
      </c>
      <c r="AU956" s="156" t="s">
        <v>152</v>
      </c>
      <c r="AV956" s="156" t="s">
        <v>151</v>
      </c>
      <c r="AW956" s="156" t="s">
        <v>152</v>
      </c>
      <c r="AX956" s="155" t="str">
        <f t="shared" si="1217"/>
        <v>que nous redisions.</v>
      </c>
      <c r="AY956" s="156" t="s">
        <v>152</v>
      </c>
      <c r="AZ956" s="156" t="s">
        <v>151</v>
      </c>
      <c r="BA956" s="156" t="s">
        <v>152</v>
      </c>
      <c r="BB956" s="155" t="str">
        <f t="shared" si="1218"/>
        <v>que nous ayons redit.</v>
      </c>
      <c r="BC956" s="156" t="s">
        <v>152</v>
      </c>
      <c r="BD956" s="156" t="s">
        <v>151</v>
      </c>
      <c r="BE956" s="156" t="s">
        <v>152</v>
      </c>
      <c r="BF956" s="155" t="str">
        <f t="shared" si="1219"/>
        <v>nous redirions.</v>
      </c>
      <c r="BG956" s="156" t="s">
        <v>152</v>
      </c>
      <c r="BH956" s="156" t="s">
        <v>151</v>
      </c>
      <c r="BI956" s="156" t="s">
        <v>152</v>
      </c>
      <c r="BJ956" s="155" t="str">
        <f t="shared" si="1220"/>
        <v>nous aurions redit.</v>
      </c>
      <c r="BK956" s="156" t="s">
        <v>152</v>
      </c>
      <c r="BL956" s="156" t="s">
        <v>151</v>
      </c>
      <c r="BM956" s="156" t="s">
        <v>152</v>
      </c>
      <c r="BN956" s="155" t="str">
        <f t="shared" si="1221"/>
        <v>Redisons !</v>
      </c>
      <c r="BO956" s="156" t="s">
        <v>152</v>
      </c>
      <c r="BP956" s="156" t="s">
        <v>154</v>
      </c>
      <c r="BQ956" s="156" t="s">
        <v>64</v>
      </c>
    </row>
    <row r="957" spans="1:69" ht="14" customHeight="1">
      <c r="A957" s="146" t="s">
        <v>6036</v>
      </c>
      <c r="B957" s="146">
        <v>6</v>
      </c>
      <c r="C957" s="146" t="s">
        <v>12</v>
      </c>
      <c r="E957" s="146" t="s">
        <v>10331</v>
      </c>
      <c r="F957" s="146" t="s">
        <v>10332</v>
      </c>
      <c r="G957" s="146" t="s">
        <v>10333</v>
      </c>
      <c r="H957" s="146" t="s">
        <v>10334</v>
      </c>
      <c r="I957" s="146" t="s">
        <v>10335</v>
      </c>
      <c r="J957" s="146" t="s">
        <v>10336</v>
      </c>
      <c r="K957" s="146" t="s">
        <v>10337</v>
      </c>
      <c r="L957" s="146" t="s">
        <v>10338</v>
      </c>
      <c r="M957" s="146" t="s">
        <v>13898</v>
      </c>
      <c r="N957" s="146" t="s">
        <v>10367</v>
      </c>
      <c r="P957" s="146" t="str">
        <f t="shared" si="1209"/>
        <v>("redire","vous"):["Vous redites.","Vous avez redit.","Vous redisiez.","Vous aviez redit.","Vous redirez.","que vous redisiez.","que vous ayez redit.","vous rediriez.","vous auriez redit.","Redites !"],</v>
      </c>
      <c r="Q957" s="155" t="s">
        <v>155</v>
      </c>
      <c r="R957" s="155" t="s">
        <v>157</v>
      </c>
      <c r="S957" s="155" t="s">
        <v>62</v>
      </c>
      <c r="T957" s="155" t="str">
        <f t="shared" si="1210"/>
        <v>redire</v>
      </c>
      <c r="U957" s="155" t="s">
        <v>62</v>
      </c>
      <c r="V957" s="155" t="s">
        <v>64</v>
      </c>
      <c r="W957" s="155" t="s">
        <v>62</v>
      </c>
      <c r="X957" s="155" t="str">
        <f t="shared" si="1211"/>
        <v>vous</v>
      </c>
      <c r="Y957" s="155" t="s">
        <v>62</v>
      </c>
      <c r="Z957" s="155" t="s">
        <v>158</v>
      </c>
      <c r="AA957" s="155" t="s">
        <v>63</v>
      </c>
      <c r="AB957" s="155" t="s">
        <v>153</v>
      </c>
      <c r="AC957" s="155" t="s">
        <v>62</v>
      </c>
      <c r="AD957" s="155" t="str">
        <f t="shared" si="1212"/>
        <v>Vous redites.</v>
      </c>
      <c r="AE957" s="155" t="s">
        <v>62</v>
      </c>
      <c r="AF957" s="155" t="s">
        <v>64</v>
      </c>
      <c r="AG957" s="155" t="s">
        <v>62</v>
      </c>
      <c r="AH957" s="155" t="str">
        <f t="shared" si="1213"/>
        <v>Vous avez redit.</v>
      </c>
      <c r="AI957" s="155" t="s">
        <v>62</v>
      </c>
      <c r="AJ957" s="155" t="s">
        <v>64</v>
      </c>
      <c r="AK957" s="155" t="s">
        <v>62</v>
      </c>
      <c r="AL957" s="155" t="str">
        <f t="shared" si="1214"/>
        <v>Vous redisiez.</v>
      </c>
      <c r="AM957" s="155" t="s">
        <v>62</v>
      </c>
      <c r="AN957" s="155" t="s">
        <v>64</v>
      </c>
      <c r="AO957" s="155" t="s">
        <v>62</v>
      </c>
      <c r="AP957" s="155" t="str">
        <f t="shared" si="1215"/>
        <v>Vous aviez redit.</v>
      </c>
      <c r="AQ957" s="156" t="s">
        <v>152</v>
      </c>
      <c r="AR957" s="156" t="s">
        <v>151</v>
      </c>
      <c r="AS957" s="156" t="s">
        <v>152</v>
      </c>
      <c r="AT957" s="155" t="str">
        <f t="shared" si="1216"/>
        <v>Vous redirez.</v>
      </c>
      <c r="AU957" s="156" t="s">
        <v>152</v>
      </c>
      <c r="AV957" s="156" t="s">
        <v>151</v>
      </c>
      <c r="AW957" s="156" t="s">
        <v>152</v>
      </c>
      <c r="AX957" s="155" t="str">
        <f t="shared" si="1217"/>
        <v>que vous redisiez.</v>
      </c>
      <c r="AY957" s="156" t="s">
        <v>152</v>
      </c>
      <c r="AZ957" s="156" t="s">
        <v>151</v>
      </c>
      <c r="BA957" s="156" t="s">
        <v>152</v>
      </c>
      <c r="BB957" s="155" t="str">
        <f t="shared" si="1218"/>
        <v>que vous ayez redit.</v>
      </c>
      <c r="BC957" s="156" t="s">
        <v>152</v>
      </c>
      <c r="BD957" s="156" t="s">
        <v>151</v>
      </c>
      <c r="BE957" s="156" t="s">
        <v>152</v>
      </c>
      <c r="BF957" s="155" t="str">
        <f t="shared" si="1219"/>
        <v>vous rediriez.</v>
      </c>
      <c r="BG957" s="156" t="s">
        <v>152</v>
      </c>
      <c r="BH957" s="156" t="s">
        <v>151</v>
      </c>
      <c r="BI957" s="156" t="s">
        <v>152</v>
      </c>
      <c r="BJ957" s="155" t="str">
        <f t="shared" si="1220"/>
        <v>vous auriez redit.</v>
      </c>
      <c r="BK957" s="156" t="s">
        <v>152</v>
      </c>
      <c r="BL957" s="156" t="s">
        <v>151</v>
      </c>
      <c r="BM957" s="156" t="s">
        <v>152</v>
      </c>
      <c r="BN957" s="155" t="str">
        <f t="shared" si="1221"/>
        <v>Redites !</v>
      </c>
      <c r="BO957" s="156" t="s">
        <v>152</v>
      </c>
      <c r="BP957" s="156" t="s">
        <v>154</v>
      </c>
      <c r="BQ957" s="156" t="s">
        <v>64</v>
      </c>
    </row>
    <row r="958" spans="1:69" ht="14" customHeight="1">
      <c r="A958" s="146" t="s">
        <v>6036</v>
      </c>
      <c r="B958" s="146">
        <v>7</v>
      </c>
      <c r="C958" s="146" t="s">
        <v>13</v>
      </c>
      <c r="E958" s="146" t="s">
        <v>10339</v>
      </c>
      <c r="F958" s="146" t="s">
        <v>10340</v>
      </c>
      <c r="G958" s="146" t="s">
        <v>10341</v>
      </c>
      <c r="H958" s="146" t="s">
        <v>10342</v>
      </c>
      <c r="I958" s="146" t="s">
        <v>10343</v>
      </c>
      <c r="J958" s="146" t="s">
        <v>10344</v>
      </c>
      <c r="K958" s="146" t="s">
        <v>10345</v>
      </c>
      <c r="L958" s="146" t="s">
        <v>10346</v>
      </c>
      <c r="M958" s="146" t="s">
        <v>10347</v>
      </c>
      <c r="N958" s="155" t="s">
        <v>1873</v>
      </c>
      <c r="P958" s="146" t="str">
        <f t="shared" si="1209"/>
        <v>("redire","ils"):["Ils redisent.","Ils ont redit.","Ils redisaient.","Ils avaient redit.","Ils rediront.","qu'ils redisent.","qu'ils aient redit.","ils rediraient.","ils auraient redit.","n/a"],</v>
      </c>
      <c r="Q958" s="155" t="s">
        <v>155</v>
      </c>
      <c r="R958" s="155" t="s">
        <v>157</v>
      </c>
      <c r="S958" s="155" t="s">
        <v>62</v>
      </c>
      <c r="T958" s="155" t="str">
        <f t="shared" si="1210"/>
        <v>redire</v>
      </c>
      <c r="U958" s="155" t="s">
        <v>62</v>
      </c>
      <c r="V958" s="155" t="s">
        <v>64</v>
      </c>
      <c r="W958" s="155" t="s">
        <v>62</v>
      </c>
      <c r="X958" s="155" t="str">
        <f t="shared" si="1211"/>
        <v>ils</v>
      </c>
      <c r="Y958" s="155" t="s">
        <v>62</v>
      </c>
      <c r="Z958" s="155" t="s">
        <v>158</v>
      </c>
      <c r="AA958" s="155" t="s">
        <v>63</v>
      </c>
      <c r="AB958" s="155" t="s">
        <v>153</v>
      </c>
      <c r="AC958" s="155" t="s">
        <v>62</v>
      </c>
      <c r="AD958" s="155" t="str">
        <f t="shared" si="1212"/>
        <v>Ils redisent.</v>
      </c>
      <c r="AE958" s="155" t="s">
        <v>62</v>
      </c>
      <c r="AF958" s="155" t="s">
        <v>64</v>
      </c>
      <c r="AG958" s="155" t="s">
        <v>62</v>
      </c>
      <c r="AH958" s="155" t="str">
        <f t="shared" si="1213"/>
        <v>Ils ont redit.</v>
      </c>
      <c r="AI958" s="155" t="s">
        <v>62</v>
      </c>
      <c r="AJ958" s="155" t="s">
        <v>64</v>
      </c>
      <c r="AK958" s="155" t="s">
        <v>62</v>
      </c>
      <c r="AL958" s="155" t="str">
        <f t="shared" si="1214"/>
        <v>Ils redisaient.</v>
      </c>
      <c r="AM958" s="155" t="s">
        <v>62</v>
      </c>
      <c r="AN958" s="155" t="s">
        <v>64</v>
      </c>
      <c r="AO958" s="155" t="s">
        <v>62</v>
      </c>
      <c r="AP958" s="155" t="str">
        <f t="shared" si="1215"/>
        <v>Ils avaient redit.</v>
      </c>
      <c r="AQ958" s="156" t="s">
        <v>152</v>
      </c>
      <c r="AR958" s="156" t="s">
        <v>151</v>
      </c>
      <c r="AS958" s="156" t="s">
        <v>152</v>
      </c>
      <c r="AT958" s="155" t="str">
        <f t="shared" si="1216"/>
        <v>Ils rediront.</v>
      </c>
      <c r="AU958" s="156" t="s">
        <v>152</v>
      </c>
      <c r="AV958" s="156" t="s">
        <v>151</v>
      </c>
      <c r="AW958" s="156" t="s">
        <v>152</v>
      </c>
      <c r="AX958" s="155" t="str">
        <f t="shared" si="1217"/>
        <v>qu'ils redisent.</v>
      </c>
      <c r="AY958" s="156" t="s">
        <v>152</v>
      </c>
      <c r="AZ958" s="156" t="s">
        <v>151</v>
      </c>
      <c r="BA958" s="156" t="s">
        <v>152</v>
      </c>
      <c r="BB958" s="155" t="str">
        <f t="shared" si="1218"/>
        <v>qu'ils aient redit.</v>
      </c>
      <c r="BC958" s="156" t="s">
        <v>152</v>
      </c>
      <c r="BD958" s="156" t="s">
        <v>151</v>
      </c>
      <c r="BE958" s="156" t="s">
        <v>152</v>
      </c>
      <c r="BF958" s="155" t="str">
        <f t="shared" si="1219"/>
        <v>ils rediraient.</v>
      </c>
      <c r="BG958" s="156" t="s">
        <v>152</v>
      </c>
      <c r="BH958" s="156" t="s">
        <v>151</v>
      </c>
      <c r="BI958" s="156" t="s">
        <v>152</v>
      </c>
      <c r="BJ958" s="155" t="str">
        <f t="shared" si="1220"/>
        <v>ils auraient redit.</v>
      </c>
      <c r="BK958" s="156" t="s">
        <v>152</v>
      </c>
      <c r="BL958" s="156" t="s">
        <v>151</v>
      </c>
      <c r="BM958" s="156" t="s">
        <v>152</v>
      </c>
      <c r="BN958" s="155" t="str">
        <f t="shared" si="1221"/>
        <v>n/a</v>
      </c>
      <c r="BO958" s="156" t="s">
        <v>152</v>
      </c>
      <c r="BP958" s="156" t="s">
        <v>154</v>
      </c>
      <c r="BQ958" s="156" t="s">
        <v>64</v>
      </c>
    </row>
    <row r="959" spans="1:69" ht="14" customHeight="1">
      <c r="A959" s="146" t="s">
        <v>6036</v>
      </c>
      <c r="B959" s="146">
        <v>8</v>
      </c>
      <c r="C959" s="146" t="s">
        <v>14</v>
      </c>
      <c r="E959" s="146" t="s">
        <v>10348</v>
      </c>
      <c r="F959" s="146" t="s">
        <v>10349</v>
      </c>
      <c r="G959" s="146" t="s">
        <v>10350</v>
      </c>
      <c r="H959" s="146" t="s">
        <v>10351</v>
      </c>
      <c r="I959" s="146" t="s">
        <v>10352</v>
      </c>
      <c r="J959" s="146" t="s">
        <v>10353</v>
      </c>
      <c r="K959" s="146" t="s">
        <v>10354</v>
      </c>
      <c r="L959" s="146" t="s">
        <v>10355</v>
      </c>
      <c r="M959" s="146" t="s">
        <v>17630</v>
      </c>
      <c r="N959" s="155" t="s">
        <v>1873</v>
      </c>
      <c r="P959" s="146" t="str">
        <f t="shared" si="1209"/>
        <v>("redire","elles"):["Elles redisent.","Elles ont redit.","Elles redisaient.","Elles avaient redit.","Elles rediront.","qu'elles redisent.","qu'elles aient redit.","elles rediraient.","elles auraient redit.","n/a"],</v>
      </c>
      <c r="Q959" s="155" t="s">
        <v>155</v>
      </c>
      <c r="R959" s="155" t="s">
        <v>157</v>
      </c>
      <c r="S959" s="155" t="s">
        <v>62</v>
      </c>
      <c r="T959" s="155" t="str">
        <f t="shared" si="1210"/>
        <v>redire</v>
      </c>
      <c r="U959" s="155" t="s">
        <v>62</v>
      </c>
      <c r="V959" s="155" t="s">
        <v>64</v>
      </c>
      <c r="W959" s="155" t="s">
        <v>62</v>
      </c>
      <c r="X959" s="155" t="str">
        <f t="shared" si="1211"/>
        <v>elles</v>
      </c>
      <c r="Y959" s="155" t="s">
        <v>62</v>
      </c>
      <c r="Z959" s="155" t="s">
        <v>158</v>
      </c>
      <c r="AA959" s="155" t="s">
        <v>63</v>
      </c>
      <c r="AB959" s="155" t="s">
        <v>153</v>
      </c>
      <c r="AC959" s="155" t="s">
        <v>62</v>
      </c>
      <c r="AD959" s="155" t="str">
        <f t="shared" si="1212"/>
        <v>Elles redisent.</v>
      </c>
      <c r="AE959" s="155" t="s">
        <v>62</v>
      </c>
      <c r="AF959" s="155" t="s">
        <v>64</v>
      </c>
      <c r="AG959" s="155" t="s">
        <v>62</v>
      </c>
      <c r="AH959" s="155" t="str">
        <f t="shared" si="1213"/>
        <v>Elles ont redit.</v>
      </c>
      <c r="AI959" s="155" t="s">
        <v>62</v>
      </c>
      <c r="AJ959" s="155" t="s">
        <v>64</v>
      </c>
      <c r="AK959" s="155" t="s">
        <v>62</v>
      </c>
      <c r="AL959" s="155" t="str">
        <f t="shared" si="1214"/>
        <v>Elles redisaient.</v>
      </c>
      <c r="AM959" s="155" t="s">
        <v>62</v>
      </c>
      <c r="AN959" s="155" t="s">
        <v>64</v>
      </c>
      <c r="AO959" s="155" t="s">
        <v>62</v>
      </c>
      <c r="AP959" s="155" t="str">
        <f t="shared" si="1215"/>
        <v>Elles avaient redit.</v>
      </c>
      <c r="AQ959" s="156" t="s">
        <v>152</v>
      </c>
      <c r="AR959" s="156" t="s">
        <v>151</v>
      </c>
      <c r="AS959" s="156" t="s">
        <v>152</v>
      </c>
      <c r="AT959" s="155" t="str">
        <f t="shared" si="1216"/>
        <v>Elles rediront.</v>
      </c>
      <c r="AU959" s="156" t="s">
        <v>152</v>
      </c>
      <c r="AV959" s="156" t="s">
        <v>151</v>
      </c>
      <c r="AW959" s="156" t="s">
        <v>152</v>
      </c>
      <c r="AX959" s="155" t="str">
        <f t="shared" si="1217"/>
        <v>qu'elles redisent.</v>
      </c>
      <c r="AY959" s="156" t="s">
        <v>152</v>
      </c>
      <c r="AZ959" s="156" t="s">
        <v>151</v>
      </c>
      <c r="BA959" s="156" t="s">
        <v>152</v>
      </c>
      <c r="BB959" s="155" t="str">
        <f t="shared" si="1218"/>
        <v>qu'elles aient redit.</v>
      </c>
      <c r="BC959" s="156" t="s">
        <v>152</v>
      </c>
      <c r="BD959" s="156" t="s">
        <v>151</v>
      </c>
      <c r="BE959" s="156" t="s">
        <v>152</v>
      </c>
      <c r="BF959" s="155" t="str">
        <f t="shared" si="1219"/>
        <v>elles rediraient.</v>
      </c>
      <c r="BG959" s="156" t="s">
        <v>152</v>
      </c>
      <c r="BH959" s="156" t="s">
        <v>151</v>
      </c>
      <c r="BI959" s="156" t="s">
        <v>152</v>
      </c>
      <c r="BJ959" s="155" t="str">
        <f t="shared" si="1220"/>
        <v>elles auraient redit.</v>
      </c>
      <c r="BK959" s="156" t="s">
        <v>152</v>
      </c>
      <c r="BL959" s="156" t="s">
        <v>151</v>
      </c>
      <c r="BM959" s="156" t="s">
        <v>152</v>
      </c>
      <c r="BN959" s="155" t="str">
        <f t="shared" si="1221"/>
        <v>n/a</v>
      </c>
      <c r="BO959" s="156" t="s">
        <v>152</v>
      </c>
      <c r="BP959" s="156" t="s">
        <v>154</v>
      </c>
      <c r="BQ959" s="156" t="s">
        <v>64</v>
      </c>
    </row>
    <row r="960" spans="1:69" ht="14" customHeight="1">
      <c r="A960" s="146" t="s">
        <v>6036</v>
      </c>
      <c r="B960" s="146">
        <v>9</v>
      </c>
      <c r="C960" s="146" t="s">
        <v>15</v>
      </c>
      <c r="E960" s="146" t="s">
        <v>10356</v>
      </c>
      <c r="F960" s="146" t="s">
        <v>10357</v>
      </c>
      <c r="G960" s="146" t="s">
        <v>10358</v>
      </c>
      <c r="H960" s="146" t="s">
        <v>10359</v>
      </c>
      <c r="I960" s="146" t="s">
        <v>10360</v>
      </c>
      <c r="J960" s="146" t="s">
        <v>10361</v>
      </c>
      <c r="K960" s="146" t="s">
        <v>10362</v>
      </c>
      <c r="L960" s="146" t="s">
        <v>10363</v>
      </c>
      <c r="M960" s="146" t="s">
        <v>10364</v>
      </c>
      <c r="N960" s="155" t="s">
        <v>1873</v>
      </c>
      <c r="P960" s="146" t="str">
        <f t="shared" si="1209"/>
        <v>("redire","ça"):["Ça redit.","Ça a redit.","Ça redisait.","Ça avait redit.","Ça redira.","que ça redise.","que ça ait redit.","ça redirait.","ça aurait redit.","n/a"],</v>
      </c>
      <c r="Q960" s="155" t="s">
        <v>155</v>
      </c>
      <c r="R960" s="155" t="s">
        <v>157</v>
      </c>
      <c r="S960" s="155" t="s">
        <v>62</v>
      </c>
      <c r="T960" s="155" t="str">
        <f t="shared" si="1210"/>
        <v>redire</v>
      </c>
      <c r="U960" s="155" t="s">
        <v>62</v>
      </c>
      <c r="V960" s="155" t="s">
        <v>64</v>
      </c>
      <c r="W960" s="155" t="s">
        <v>62</v>
      </c>
      <c r="X960" s="155" t="str">
        <f t="shared" si="1211"/>
        <v>ça</v>
      </c>
      <c r="Y960" s="155" t="s">
        <v>62</v>
      </c>
      <c r="Z960" s="155" t="s">
        <v>158</v>
      </c>
      <c r="AA960" s="155" t="s">
        <v>63</v>
      </c>
      <c r="AB960" s="155" t="s">
        <v>153</v>
      </c>
      <c r="AC960" s="155" t="s">
        <v>62</v>
      </c>
      <c r="AD960" s="155" t="str">
        <f t="shared" si="1212"/>
        <v>Ça redit.</v>
      </c>
      <c r="AE960" s="155" t="s">
        <v>62</v>
      </c>
      <c r="AF960" s="155" t="s">
        <v>64</v>
      </c>
      <c r="AG960" s="155" t="s">
        <v>62</v>
      </c>
      <c r="AH960" s="155" t="str">
        <f t="shared" si="1213"/>
        <v>Ça a redit.</v>
      </c>
      <c r="AI960" s="155" t="s">
        <v>62</v>
      </c>
      <c r="AJ960" s="155" t="s">
        <v>64</v>
      </c>
      <c r="AK960" s="155" t="s">
        <v>62</v>
      </c>
      <c r="AL960" s="155" t="str">
        <f t="shared" si="1214"/>
        <v>Ça redisait.</v>
      </c>
      <c r="AM960" s="155" t="s">
        <v>62</v>
      </c>
      <c r="AN960" s="155" t="s">
        <v>64</v>
      </c>
      <c r="AO960" s="155" t="s">
        <v>62</v>
      </c>
      <c r="AP960" s="155" t="str">
        <f t="shared" si="1215"/>
        <v>Ça avait redit.</v>
      </c>
      <c r="AQ960" s="156" t="s">
        <v>152</v>
      </c>
      <c r="AR960" s="156" t="s">
        <v>151</v>
      </c>
      <c r="AS960" s="156" t="s">
        <v>152</v>
      </c>
      <c r="AT960" s="155" t="str">
        <f t="shared" si="1216"/>
        <v>Ça redira.</v>
      </c>
      <c r="AU960" s="156" t="s">
        <v>152</v>
      </c>
      <c r="AV960" s="156" t="s">
        <v>151</v>
      </c>
      <c r="AW960" s="156" t="s">
        <v>152</v>
      </c>
      <c r="AX960" s="155" t="str">
        <f t="shared" si="1217"/>
        <v>que ça redise.</v>
      </c>
      <c r="AY960" s="156" t="s">
        <v>152</v>
      </c>
      <c r="AZ960" s="156" t="s">
        <v>151</v>
      </c>
      <c r="BA960" s="156" t="s">
        <v>152</v>
      </c>
      <c r="BB960" s="155" t="str">
        <f t="shared" si="1218"/>
        <v>que ça ait redit.</v>
      </c>
      <c r="BC960" s="156" t="s">
        <v>152</v>
      </c>
      <c r="BD960" s="156" t="s">
        <v>151</v>
      </c>
      <c r="BE960" s="156" t="s">
        <v>152</v>
      </c>
      <c r="BF960" s="155" t="str">
        <f t="shared" si="1219"/>
        <v>ça redirait.</v>
      </c>
      <c r="BG960" s="156" t="s">
        <v>152</v>
      </c>
      <c r="BH960" s="156" t="s">
        <v>151</v>
      </c>
      <c r="BI960" s="156" t="s">
        <v>152</v>
      </c>
      <c r="BJ960" s="155" t="str">
        <f t="shared" si="1220"/>
        <v>ça aurait redit.</v>
      </c>
      <c r="BK960" s="156" t="s">
        <v>152</v>
      </c>
      <c r="BL960" s="156" t="s">
        <v>151</v>
      </c>
      <c r="BM960" s="156" t="s">
        <v>152</v>
      </c>
      <c r="BN960" s="155" t="str">
        <f t="shared" si="1221"/>
        <v>n/a</v>
      </c>
      <c r="BO960" s="156" t="s">
        <v>152</v>
      </c>
      <c r="BP960" s="156" t="s">
        <v>154</v>
      </c>
      <c r="BQ960" s="156" t="s">
        <v>64</v>
      </c>
    </row>
    <row r="961" spans="1:69" ht="14" customHeight="1">
      <c r="N961" s="155"/>
      <c r="Q961" s="155"/>
      <c r="R961" s="155"/>
      <c r="S961" s="155"/>
      <c r="T961" s="155"/>
      <c r="U961" s="155"/>
      <c r="V961" s="155"/>
      <c r="W961" s="155"/>
      <c r="X961" s="155"/>
      <c r="Y961" s="155"/>
      <c r="Z961" s="155"/>
      <c r="AA961" s="155"/>
      <c r="AB961" s="155"/>
      <c r="AC961" s="155"/>
      <c r="AD961" s="155"/>
      <c r="AE961" s="155"/>
      <c r="AF961" s="155"/>
      <c r="AG961" s="155"/>
      <c r="AH961" s="155"/>
      <c r="AI961" s="155"/>
      <c r="AJ961" s="155"/>
      <c r="AK961" s="155"/>
      <c r="AL961" s="155"/>
      <c r="AM961" s="155"/>
      <c r="AN961" s="155"/>
      <c r="AO961" s="155"/>
      <c r="AP961" s="155"/>
      <c r="AQ961" s="156"/>
      <c r="AR961" s="156"/>
      <c r="AS961" s="156"/>
      <c r="AT961" s="155"/>
      <c r="AU961" s="156"/>
      <c r="AV961" s="156"/>
      <c r="AW961" s="156"/>
      <c r="AX961" s="155"/>
      <c r="AY961" s="156"/>
      <c r="AZ961" s="156"/>
      <c r="BA961" s="156"/>
      <c r="BB961" s="155"/>
      <c r="BC961" s="156"/>
      <c r="BD961" s="156"/>
      <c r="BE961" s="156"/>
      <c r="BF961" s="155"/>
      <c r="BG961" s="156"/>
      <c r="BH961" s="156"/>
      <c r="BI961" s="156"/>
      <c r="BJ961" s="155"/>
      <c r="BK961" s="156"/>
      <c r="BL961" s="156"/>
      <c r="BM961" s="156"/>
      <c r="BN961" s="155"/>
      <c r="BO961" s="156"/>
      <c r="BP961" s="156"/>
      <c r="BQ961" s="156"/>
    </row>
    <row r="962" spans="1:69" ht="14" customHeight="1">
      <c r="A962" s="158" t="s">
        <v>1160</v>
      </c>
      <c r="B962" s="146">
        <v>1</v>
      </c>
      <c r="C962" s="146" t="s">
        <v>8</v>
      </c>
      <c r="E962" s="146" t="s">
        <v>1161</v>
      </c>
      <c r="F962" s="146" t="s">
        <v>1170</v>
      </c>
      <c r="G962" s="146" t="s">
        <v>1185</v>
      </c>
      <c r="H962" s="146" t="s">
        <v>1178</v>
      </c>
      <c r="I962" s="146" t="s">
        <v>1194</v>
      </c>
      <c r="J962" s="146" t="s">
        <v>2259</v>
      </c>
      <c r="K962" s="146" t="s">
        <v>2260</v>
      </c>
      <c r="L962" s="146" t="s">
        <v>17258</v>
      </c>
      <c r="M962" s="146" t="s">
        <v>1227</v>
      </c>
      <c r="N962" s="155" t="s">
        <v>1873</v>
      </c>
      <c r="P962" s="146" t="str">
        <f t="shared" ref="P962:P970" si="1222">R962&amp;S962&amp;T962&amp;U962&amp;V962&amp;W962&amp;X962&amp;Y962&amp;Z962&amp;AA962&amp;AB962&amp;AC962&amp;AD962&amp;AE962&amp;AF962&amp;AG962&amp;AH962&amp;AI962&amp;AJ962&amp;AK962&amp;AL962&amp;AM962&amp;AN962&amp;AO962&amp;AP962&amp;AQ962&amp;AR962&amp;AS962&amp;AT962&amp;AU962&amp;AV962&amp;AW962&amp;AX962&amp;AY962&amp;AZ962&amp;BA962&amp;BB962&amp;BC962&amp;BD962&amp;BE962&amp;BF962&amp;BG962&amp;BH962&amp;BI962&amp;BJ962&amp;BK962&amp;BL962&amp;BM962&amp;BN962&amp;BO962&amp;BP962&amp;BQ962</f>
        <v>("prendre","je"):["Je prends.","J'ai pris.","Je prenais.","J'avais pris.","Je prendrai.","que je prenne.","que j'aie pris.","je prendrais.","j'aurais pris.","n/a"],</v>
      </c>
      <c r="Q962" s="155" t="s">
        <v>155</v>
      </c>
      <c r="R962" s="155" t="s">
        <v>157</v>
      </c>
      <c r="S962" s="155" t="s">
        <v>62</v>
      </c>
      <c r="T962" s="155" t="str">
        <f t="shared" ref="T962:T970" si="1223">A962</f>
        <v>prendre</v>
      </c>
      <c r="U962" s="155" t="s">
        <v>62</v>
      </c>
      <c r="V962" s="155" t="s">
        <v>64</v>
      </c>
      <c r="W962" s="155" t="s">
        <v>62</v>
      </c>
      <c r="X962" s="155" t="str">
        <f t="shared" ref="X962:X970" si="1224">C962</f>
        <v>je</v>
      </c>
      <c r="Y962" s="155" t="s">
        <v>62</v>
      </c>
      <c r="Z962" s="155" t="s">
        <v>158</v>
      </c>
      <c r="AA962" s="155" t="s">
        <v>63</v>
      </c>
      <c r="AB962" s="155" t="s">
        <v>153</v>
      </c>
      <c r="AC962" s="155" t="s">
        <v>62</v>
      </c>
      <c r="AD962" s="155" t="str">
        <f t="shared" ref="AD962:AD970" si="1225">E962</f>
        <v>Je prends.</v>
      </c>
      <c r="AE962" s="155" t="s">
        <v>62</v>
      </c>
      <c r="AF962" s="155" t="s">
        <v>64</v>
      </c>
      <c r="AG962" s="155" t="s">
        <v>62</v>
      </c>
      <c r="AH962" s="155" t="str">
        <f t="shared" ref="AH962:AH970" si="1226">F962</f>
        <v>J'ai pris.</v>
      </c>
      <c r="AI962" s="155" t="s">
        <v>62</v>
      </c>
      <c r="AJ962" s="155" t="s">
        <v>64</v>
      </c>
      <c r="AK962" s="155" t="s">
        <v>62</v>
      </c>
      <c r="AL962" s="155" t="str">
        <f t="shared" ref="AL962:AL970" si="1227">G962</f>
        <v>Je prenais.</v>
      </c>
      <c r="AM962" s="155" t="s">
        <v>62</v>
      </c>
      <c r="AN962" s="155" t="s">
        <v>64</v>
      </c>
      <c r="AO962" s="155" t="s">
        <v>62</v>
      </c>
      <c r="AP962" s="155" t="str">
        <f t="shared" ref="AP962:AP970" si="1228">H962</f>
        <v>J'avais pris.</v>
      </c>
      <c r="AQ962" s="156" t="s">
        <v>152</v>
      </c>
      <c r="AR962" s="156" t="s">
        <v>151</v>
      </c>
      <c r="AS962" s="156" t="s">
        <v>152</v>
      </c>
      <c r="AT962" s="155" t="str">
        <f t="shared" ref="AT962:AT970" si="1229">I962</f>
        <v>Je prendrai.</v>
      </c>
      <c r="AU962" s="156" t="s">
        <v>152</v>
      </c>
      <c r="AV962" s="156" t="s">
        <v>151</v>
      </c>
      <c r="AW962" s="156" t="s">
        <v>152</v>
      </c>
      <c r="AX962" s="155" t="str">
        <f t="shared" ref="AX962:AX970" si="1230">J962</f>
        <v>que je prenne.</v>
      </c>
      <c r="AY962" s="156" t="s">
        <v>152</v>
      </c>
      <c r="AZ962" s="156" t="s">
        <v>151</v>
      </c>
      <c r="BA962" s="156" t="s">
        <v>152</v>
      </c>
      <c r="BB962" s="155" t="str">
        <f t="shared" ref="BB962:BB970" si="1231">K962</f>
        <v>que j'aie pris.</v>
      </c>
      <c r="BC962" s="156" t="s">
        <v>152</v>
      </c>
      <c r="BD962" s="156" t="s">
        <v>151</v>
      </c>
      <c r="BE962" s="156" t="s">
        <v>152</v>
      </c>
      <c r="BF962" s="155" t="str">
        <f t="shared" ref="BF962:BF970" si="1232">L962</f>
        <v>je prendrais.</v>
      </c>
      <c r="BG962" s="156" t="s">
        <v>152</v>
      </c>
      <c r="BH962" s="156" t="s">
        <v>151</v>
      </c>
      <c r="BI962" s="156" t="s">
        <v>152</v>
      </c>
      <c r="BJ962" s="155" t="str">
        <f t="shared" ref="BJ962:BJ970" si="1233">M962</f>
        <v>j'aurais pris.</v>
      </c>
      <c r="BK962" s="156" t="s">
        <v>152</v>
      </c>
      <c r="BL962" s="156" t="s">
        <v>151</v>
      </c>
      <c r="BM962" s="156" t="s">
        <v>152</v>
      </c>
      <c r="BN962" s="155" t="str">
        <f t="shared" ref="BN962:BN970" si="1234">N962</f>
        <v>n/a</v>
      </c>
      <c r="BO962" s="156" t="s">
        <v>152</v>
      </c>
      <c r="BP962" s="156" t="s">
        <v>154</v>
      </c>
      <c r="BQ962" s="156" t="s">
        <v>64</v>
      </c>
    </row>
    <row r="963" spans="1:69" ht="14" customHeight="1">
      <c r="A963" s="146" t="s">
        <v>1160</v>
      </c>
      <c r="B963" s="146">
        <v>2</v>
      </c>
      <c r="C963" s="146" t="s">
        <v>0</v>
      </c>
      <c r="E963" s="146" t="s">
        <v>1162</v>
      </c>
      <c r="F963" s="146" t="s">
        <v>1171</v>
      </c>
      <c r="G963" s="146" t="s">
        <v>1186</v>
      </c>
      <c r="H963" s="146" t="s">
        <v>1179</v>
      </c>
      <c r="I963" s="146" t="s">
        <v>1195</v>
      </c>
      <c r="J963" s="146" t="s">
        <v>2261</v>
      </c>
      <c r="K963" s="146" t="s">
        <v>2262</v>
      </c>
      <c r="L963" s="146" t="s">
        <v>17701</v>
      </c>
      <c r="M963" s="146" t="s">
        <v>1228</v>
      </c>
      <c r="N963" s="146" t="s">
        <v>17260</v>
      </c>
      <c r="P963" s="146" t="str">
        <f t="shared" si="1222"/>
        <v>("prendre","tu"):["Tu prends.","Tu as pris.","Tu prenais.","Tu avais pris.","Tu prendras.","que tu prennes.","que tu aies pris.","tu prendrais.","tu aurais pris.","Prends !"],</v>
      </c>
      <c r="Q963" s="155" t="s">
        <v>155</v>
      </c>
      <c r="R963" s="155" t="s">
        <v>157</v>
      </c>
      <c r="S963" s="155" t="s">
        <v>62</v>
      </c>
      <c r="T963" s="155" t="str">
        <f t="shared" si="1223"/>
        <v>prendre</v>
      </c>
      <c r="U963" s="155" t="s">
        <v>62</v>
      </c>
      <c r="V963" s="155" t="s">
        <v>64</v>
      </c>
      <c r="W963" s="155" t="s">
        <v>62</v>
      </c>
      <c r="X963" s="155" t="str">
        <f t="shared" si="1224"/>
        <v>tu</v>
      </c>
      <c r="Y963" s="155" t="s">
        <v>62</v>
      </c>
      <c r="Z963" s="155" t="s">
        <v>158</v>
      </c>
      <c r="AA963" s="155" t="s">
        <v>63</v>
      </c>
      <c r="AB963" s="155" t="s">
        <v>153</v>
      </c>
      <c r="AC963" s="155" t="s">
        <v>62</v>
      </c>
      <c r="AD963" s="155" t="str">
        <f t="shared" si="1225"/>
        <v>Tu prends.</v>
      </c>
      <c r="AE963" s="155" t="s">
        <v>62</v>
      </c>
      <c r="AF963" s="155" t="s">
        <v>64</v>
      </c>
      <c r="AG963" s="155" t="s">
        <v>62</v>
      </c>
      <c r="AH963" s="155" t="str">
        <f t="shared" si="1226"/>
        <v>Tu as pris.</v>
      </c>
      <c r="AI963" s="155" t="s">
        <v>62</v>
      </c>
      <c r="AJ963" s="155" t="s">
        <v>64</v>
      </c>
      <c r="AK963" s="155" t="s">
        <v>62</v>
      </c>
      <c r="AL963" s="155" t="str">
        <f t="shared" si="1227"/>
        <v>Tu prenais.</v>
      </c>
      <c r="AM963" s="155" t="s">
        <v>62</v>
      </c>
      <c r="AN963" s="155" t="s">
        <v>64</v>
      </c>
      <c r="AO963" s="155" t="s">
        <v>62</v>
      </c>
      <c r="AP963" s="155" t="str">
        <f t="shared" si="1228"/>
        <v>Tu avais pris.</v>
      </c>
      <c r="AQ963" s="156" t="s">
        <v>152</v>
      </c>
      <c r="AR963" s="156" t="s">
        <v>151</v>
      </c>
      <c r="AS963" s="156" t="s">
        <v>152</v>
      </c>
      <c r="AT963" s="155" t="str">
        <f t="shared" si="1229"/>
        <v>Tu prendras.</v>
      </c>
      <c r="AU963" s="156" t="s">
        <v>152</v>
      </c>
      <c r="AV963" s="156" t="s">
        <v>151</v>
      </c>
      <c r="AW963" s="156" t="s">
        <v>152</v>
      </c>
      <c r="AX963" s="155" t="str">
        <f t="shared" si="1230"/>
        <v>que tu prennes.</v>
      </c>
      <c r="AY963" s="156" t="s">
        <v>152</v>
      </c>
      <c r="AZ963" s="156" t="s">
        <v>151</v>
      </c>
      <c r="BA963" s="156" t="s">
        <v>152</v>
      </c>
      <c r="BB963" s="155" t="str">
        <f t="shared" si="1231"/>
        <v>que tu aies pris.</v>
      </c>
      <c r="BC963" s="156" t="s">
        <v>152</v>
      </c>
      <c r="BD963" s="156" t="s">
        <v>151</v>
      </c>
      <c r="BE963" s="156" t="s">
        <v>152</v>
      </c>
      <c r="BF963" s="155" t="str">
        <f t="shared" si="1232"/>
        <v>tu prendrais.</v>
      </c>
      <c r="BG963" s="156" t="s">
        <v>152</v>
      </c>
      <c r="BH963" s="156" t="s">
        <v>151</v>
      </c>
      <c r="BI963" s="156" t="s">
        <v>152</v>
      </c>
      <c r="BJ963" s="155" t="str">
        <f t="shared" si="1233"/>
        <v>tu aurais pris.</v>
      </c>
      <c r="BK963" s="156" t="s">
        <v>152</v>
      </c>
      <c r="BL963" s="156" t="s">
        <v>151</v>
      </c>
      <c r="BM963" s="156" t="s">
        <v>152</v>
      </c>
      <c r="BN963" s="155" t="str">
        <f t="shared" si="1234"/>
        <v>Prends !</v>
      </c>
      <c r="BO963" s="156" t="s">
        <v>152</v>
      </c>
      <c r="BP963" s="156" t="s">
        <v>154</v>
      </c>
      <c r="BQ963" s="156" t="s">
        <v>64</v>
      </c>
    </row>
    <row r="964" spans="1:69" ht="14" customHeight="1">
      <c r="A964" s="146" t="s">
        <v>1160</v>
      </c>
      <c r="B964" s="146">
        <v>3</v>
      </c>
      <c r="C964" s="146" t="s">
        <v>9</v>
      </c>
      <c r="E964" s="146" t="s">
        <v>1163</v>
      </c>
      <c r="F964" s="146" t="s">
        <v>1172</v>
      </c>
      <c r="G964" s="146" t="s">
        <v>1187</v>
      </c>
      <c r="H964" s="146" t="s">
        <v>1180</v>
      </c>
      <c r="I964" s="146" t="s">
        <v>1196</v>
      </c>
      <c r="J964" s="146" t="s">
        <v>2263</v>
      </c>
      <c r="K964" s="146" t="s">
        <v>2264</v>
      </c>
      <c r="L964" s="146" t="s">
        <v>17702</v>
      </c>
      <c r="M964" s="146" t="s">
        <v>1229</v>
      </c>
      <c r="N964" s="155" t="s">
        <v>1873</v>
      </c>
      <c r="P964" s="146" t="str">
        <f t="shared" si="1222"/>
        <v>("prendre","il"):["Il prend.","Il a pris.","Il prenait.","Il avait pris.","Il prendra.","qu'il prenne.","qu'il ait pris.","il prendtait.","il aurait pris.","n/a"],</v>
      </c>
      <c r="Q964" s="155" t="s">
        <v>155</v>
      </c>
      <c r="R964" s="155" t="s">
        <v>157</v>
      </c>
      <c r="S964" s="155" t="s">
        <v>62</v>
      </c>
      <c r="T964" s="155" t="str">
        <f t="shared" si="1223"/>
        <v>prendre</v>
      </c>
      <c r="U964" s="155" t="s">
        <v>62</v>
      </c>
      <c r="V964" s="155" t="s">
        <v>64</v>
      </c>
      <c r="W964" s="155" t="s">
        <v>62</v>
      </c>
      <c r="X964" s="155" t="str">
        <f t="shared" si="1224"/>
        <v>il</v>
      </c>
      <c r="Y964" s="155" t="s">
        <v>62</v>
      </c>
      <c r="Z964" s="155" t="s">
        <v>158</v>
      </c>
      <c r="AA964" s="155" t="s">
        <v>63</v>
      </c>
      <c r="AB964" s="155" t="s">
        <v>153</v>
      </c>
      <c r="AC964" s="155" t="s">
        <v>62</v>
      </c>
      <c r="AD964" s="155" t="str">
        <f t="shared" si="1225"/>
        <v>Il prend.</v>
      </c>
      <c r="AE964" s="155" t="s">
        <v>62</v>
      </c>
      <c r="AF964" s="155" t="s">
        <v>64</v>
      </c>
      <c r="AG964" s="155" t="s">
        <v>62</v>
      </c>
      <c r="AH964" s="155" t="str">
        <f t="shared" si="1226"/>
        <v>Il a pris.</v>
      </c>
      <c r="AI964" s="155" t="s">
        <v>62</v>
      </c>
      <c r="AJ964" s="155" t="s">
        <v>64</v>
      </c>
      <c r="AK964" s="155" t="s">
        <v>62</v>
      </c>
      <c r="AL964" s="155" t="str">
        <f t="shared" si="1227"/>
        <v>Il prenait.</v>
      </c>
      <c r="AM964" s="155" t="s">
        <v>62</v>
      </c>
      <c r="AN964" s="155" t="s">
        <v>64</v>
      </c>
      <c r="AO964" s="155" t="s">
        <v>62</v>
      </c>
      <c r="AP964" s="155" t="str">
        <f t="shared" si="1228"/>
        <v>Il avait pris.</v>
      </c>
      <c r="AQ964" s="156" t="s">
        <v>152</v>
      </c>
      <c r="AR964" s="156" t="s">
        <v>151</v>
      </c>
      <c r="AS964" s="156" t="s">
        <v>152</v>
      </c>
      <c r="AT964" s="155" t="str">
        <f t="shared" si="1229"/>
        <v>Il prendra.</v>
      </c>
      <c r="AU964" s="156" t="s">
        <v>152</v>
      </c>
      <c r="AV964" s="156" t="s">
        <v>151</v>
      </c>
      <c r="AW964" s="156" t="s">
        <v>152</v>
      </c>
      <c r="AX964" s="155" t="str">
        <f t="shared" si="1230"/>
        <v>qu'il prenne.</v>
      </c>
      <c r="AY964" s="156" t="s">
        <v>152</v>
      </c>
      <c r="AZ964" s="156" t="s">
        <v>151</v>
      </c>
      <c r="BA964" s="156" t="s">
        <v>152</v>
      </c>
      <c r="BB964" s="155" t="str">
        <f t="shared" si="1231"/>
        <v>qu'il ait pris.</v>
      </c>
      <c r="BC964" s="156" t="s">
        <v>152</v>
      </c>
      <c r="BD964" s="156" t="s">
        <v>151</v>
      </c>
      <c r="BE964" s="156" t="s">
        <v>152</v>
      </c>
      <c r="BF964" s="155" t="str">
        <f t="shared" si="1232"/>
        <v>il prendtait.</v>
      </c>
      <c r="BG964" s="156" t="s">
        <v>152</v>
      </c>
      <c r="BH964" s="156" t="s">
        <v>151</v>
      </c>
      <c r="BI964" s="156" t="s">
        <v>152</v>
      </c>
      <c r="BJ964" s="155" t="str">
        <f t="shared" si="1233"/>
        <v>il aurait pris.</v>
      </c>
      <c r="BK964" s="156" t="s">
        <v>152</v>
      </c>
      <c r="BL964" s="156" t="s">
        <v>151</v>
      </c>
      <c r="BM964" s="156" t="s">
        <v>152</v>
      </c>
      <c r="BN964" s="155" t="str">
        <f t="shared" si="1234"/>
        <v>n/a</v>
      </c>
      <c r="BO964" s="156" t="s">
        <v>152</v>
      </c>
      <c r="BP964" s="156" t="s">
        <v>154</v>
      </c>
      <c r="BQ964" s="156" t="s">
        <v>64</v>
      </c>
    </row>
    <row r="965" spans="1:69" ht="14" customHeight="1">
      <c r="A965" s="146" t="s">
        <v>1160</v>
      </c>
      <c r="B965" s="146">
        <v>4</v>
      </c>
      <c r="C965" s="146" t="s">
        <v>10</v>
      </c>
      <c r="E965" s="146" t="s">
        <v>1164</v>
      </c>
      <c r="F965" s="146" t="s">
        <v>17448</v>
      </c>
      <c r="G965" s="146" t="s">
        <v>1188</v>
      </c>
      <c r="H965" s="146" t="s">
        <v>1181</v>
      </c>
      <c r="I965" s="146" t="s">
        <v>1197</v>
      </c>
      <c r="J965" s="146" t="s">
        <v>2265</v>
      </c>
      <c r="K965" s="146" t="s">
        <v>2266</v>
      </c>
      <c r="L965" s="146" t="s">
        <v>17703</v>
      </c>
      <c r="M965" s="146" t="s">
        <v>17082</v>
      </c>
      <c r="N965" s="155" t="s">
        <v>1873</v>
      </c>
      <c r="P965" s="146" t="str">
        <f t="shared" si="1222"/>
        <v>("prendre","elle"):["Elle prend.","Elle a pris.","Elle prenait.","Elle avait pris.","Elle prendra.","qu'elle prenne.","qu'elle ait pris.","elle prendrait.","elle aurait pris.","n/a"],</v>
      </c>
      <c r="Q965" s="155" t="s">
        <v>155</v>
      </c>
      <c r="R965" s="155" t="s">
        <v>157</v>
      </c>
      <c r="S965" s="155" t="s">
        <v>62</v>
      </c>
      <c r="T965" s="155" t="str">
        <f t="shared" si="1223"/>
        <v>prendre</v>
      </c>
      <c r="U965" s="155" t="s">
        <v>62</v>
      </c>
      <c r="V965" s="155" t="s">
        <v>64</v>
      </c>
      <c r="W965" s="155" t="s">
        <v>62</v>
      </c>
      <c r="X965" s="155" t="str">
        <f t="shared" si="1224"/>
        <v>elle</v>
      </c>
      <c r="Y965" s="155" t="s">
        <v>62</v>
      </c>
      <c r="Z965" s="155" t="s">
        <v>158</v>
      </c>
      <c r="AA965" s="155" t="s">
        <v>63</v>
      </c>
      <c r="AB965" s="155" t="s">
        <v>153</v>
      </c>
      <c r="AC965" s="155" t="s">
        <v>62</v>
      </c>
      <c r="AD965" s="155" t="str">
        <f t="shared" si="1225"/>
        <v>Elle prend.</v>
      </c>
      <c r="AE965" s="155" t="s">
        <v>62</v>
      </c>
      <c r="AF965" s="155" t="s">
        <v>64</v>
      </c>
      <c r="AG965" s="155" t="s">
        <v>62</v>
      </c>
      <c r="AH965" s="155" t="str">
        <f t="shared" si="1226"/>
        <v>Elle a pris.</v>
      </c>
      <c r="AI965" s="155" t="s">
        <v>62</v>
      </c>
      <c r="AJ965" s="155" t="s">
        <v>64</v>
      </c>
      <c r="AK965" s="155" t="s">
        <v>62</v>
      </c>
      <c r="AL965" s="155" t="str">
        <f t="shared" si="1227"/>
        <v>Elle prenait.</v>
      </c>
      <c r="AM965" s="155" t="s">
        <v>62</v>
      </c>
      <c r="AN965" s="155" t="s">
        <v>64</v>
      </c>
      <c r="AO965" s="155" t="s">
        <v>62</v>
      </c>
      <c r="AP965" s="155" t="str">
        <f t="shared" si="1228"/>
        <v>Elle avait pris.</v>
      </c>
      <c r="AQ965" s="156" t="s">
        <v>152</v>
      </c>
      <c r="AR965" s="156" t="s">
        <v>151</v>
      </c>
      <c r="AS965" s="156" t="s">
        <v>152</v>
      </c>
      <c r="AT965" s="155" t="str">
        <f t="shared" si="1229"/>
        <v>Elle prendra.</v>
      </c>
      <c r="AU965" s="156" t="s">
        <v>152</v>
      </c>
      <c r="AV965" s="156" t="s">
        <v>151</v>
      </c>
      <c r="AW965" s="156" t="s">
        <v>152</v>
      </c>
      <c r="AX965" s="155" t="str">
        <f t="shared" si="1230"/>
        <v>qu'elle prenne.</v>
      </c>
      <c r="AY965" s="156" t="s">
        <v>152</v>
      </c>
      <c r="AZ965" s="156" t="s">
        <v>151</v>
      </c>
      <c r="BA965" s="156" t="s">
        <v>152</v>
      </c>
      <c r="BB965" s="155" t="str">
        <f t="shared" si="1231"/>
        <v>qu'elle ait pris.</v>
      </c>
      <c r="BC965" s="156" t="s">
        <v>152</v>
      </c>
      <c r="BD965" s="156" t="s">
        <v>151</v>
      </c>
      <c r="BE965" s="156" t="s">
        <v>152</v>
      </c>
      <c r="BF965" s="155" t="str">
        <f t="shared" si="1232"/>
        <v>elle prendrait.</v>
      </c>
      <c r="BG965" s="156" t="s">
        <v>152</v>
      </c>
      <c r="BH965" s="156" t="s">
        <v>151</v>
      </c>
      <c r="BI965" s="156" t="s">
        <v>152</v>
      </c>
      <c r="BJ965" s="155" t="str">
        <f t="shared" si="1233"/>
        <v>elle aurait pris.</v>
      </c>
      <c r="BK965" s="156" t="s">
        <v>152</v>
      </c>
      <c r="BL965" s="156" t="s">
        <v>151</v>
      </c>
      <c r="BM965" s="156" t="s">
        <v>152</v>
      </c>
      <c r="BN965" s="155" t="str">
        <f t="shared" si="1234"/>
        <v>n/a</v>
      </c>
      <c r="BO965" s="156" t="s">
        <v>152</v>
      </c>
      <c r="BP965" s="156" t="s">
        <v>154</v>
      </c>
      <c r="BQ965" s="156" t="s">
        <v>64</v>
      </c>
    </row>
    <row r="966" spans="1:69" ht="14" customHeight="1">
      <c r="A966" s="146" t="s">
        <v>1160</v>
      </c>
      <c r="B966" s="146">
        <v>5</v>
      </c>
      <c r="C966" s="146" t="s">
        <v>11</v>
      </c>
      <c r="E966" s="146" t="s">
        <v>1165</v>
      </c>
      <c r="F966" s="146" t="s">
        <v>1173</v>
      </c>
      <c r="G966" s="146" t="s">
        <v>1189</v>
      </c>
      <c r="H966" s="146" t="s">
        <v>1182</v>
      </c>
      <c r="I966" s="146" t="s">
        <v>1198</v>
      </c>
      <c r="J966" s="146" t="s">
        <v>2267</v>
      </c>
      <c r="K966" s="146" t="s">
        <v>2268</v>
      </c>
      <c r="L966" s="146" t="s">
        <v>17704</v>
      </c>
      <c r="M966" s="146" t="s">
        <v>1230</v>
      </c>
      <c r="N966" s="146" t="s">
        <v>1204</v>
      </c>
      <c r="P966" s="146" t="str">
        <f t="shared" si="1222"/>
        <v>("prendre","nous"):["Nous prenons.","Nous avons pris.","Nous prenions.","Nous avions pris.","Nous prendrons.","que nous prenions.","que nous ayons pris.","nous prendrions.","nous aurions pris.","Prenons !"],</v>
      </c>
      <c r="Q966" s="155" t="s">
        <v>155</v>
      </c>
      <c r="R966" s="155" t="s">
        <v>157</v>
      </c>
      <c r="S966" s="155" t="s">
        <v>62</v>
      </c>
      <c r="T966" s="155" t="str">
        <f t="shared" si="1223"/>
        <v>prendre</v>
      </c>
      <c r="U966" s="155" t="s">
        <v>62</v>
      </c>
      <c r="V966" s="155" t="s">
        <v>64</v>
      </c>
      <c r="W966" s="155" t="s">
        <v>62</v>
      </c>
      <c r="X966" s="155" t="str">
        <f t="shared" si="1224"/>
        <v>nous</v>
      </c>
      <c r="Y966" s="155" t="s">
        <v>62</v>
      </c>
      <c r="Z966" s="155" t="s">
        <v>158</v>
      </c>
      <c r="AA966" s="155" t="s">
        <v>63</v>
      </c>
      <c r="AB966" s="155" t="s">
        <v>153</v>
      </c>
      <c r="AC966" s="155" t="s">
        <v>62</v>
      </c>
      <c r="AD966" s="155" t="str">
        <f t="shared" si="1225"/>
        <v>Nous prenons.</v>
      </c>
      <c r="AE966" s="155" t="s">
        <v>62</v>
      </c>
      <c r="AF966" s="155" t="s">
        <v>64</v>
      </c>
      <c r="AG966" s="155" t="s">
        <v>62</v>
      </c>
      <c r="AH966" s="155" t="str">
        <f t="shared" si="1226"/>
        <v>Nous avons pris.</v>
      </c>
      <c r="AI966" s="155" t="s">
        <v>62</v>
      </c>
      <c r="AJ966" s="155" t="s">
        <v>64</v>
      </c>
      <c r="AK966" s="155" t="s">
        <v>62</v>
      </c>
      <c r="AL966" s="155" t="str">
        <f t="shared" si="1227"/>
        <v>Nous prenions.</v>
      </c>
      <c r="AM966" s="155" t="s">
        <v>62</v>
      </c>
      <c r="AN966" s="155" t="s">
        <v>64</v>
      </c>
      <c r="AO966" s="155" t="s">
        <v>62</v>
      </c>
      <c r="AP966" s="155" t="str">
        <f t="shared" si="1228"/>
        <v>Nous avions pris.</v>
      </c>
      <c r="AQ966" s="156" t="s">
        <v>152</v>
      </c>
      <c r="AR966" s="156" t="s">
        <v>151</v>
      </c>
      <c r="AS966" s="156" t="s">
        <v>152</v>
      </c>
      <c r="AT966" s="155" t="str">
        <f t="shared" si="1229"/>
        <v>Nous prendrons.</v>
      </c>
      <c r="AU966" s="156" t="s">
        <v>152</v>
      </c>
      <c r="AV966" s="156" t="s">
        <v>151</v>
      </c>
      <c r="AW966" s="156" t="s">
        <v>152</v>
      </c>
      <c r="AX966" s="155" t="str">
        <f t="shared" si="1230"/>
        <v>que nous prenions.</v>
      </c>
      <c r="AY966" s="156" t="s">
        <v>152</v>
      </c>
      <c r="AZ966" s="156" t="s">
        <v>151</v>
      </c>
      <c r="BA966" s="156" t="s">
        <v>152</v>
      </c>
      <c r="BB966" s="155" t="str">
        <f t="shared" si="1231"/>
        <v>que nous ayons pris.</v>
      </c>
      <c r="BC966" s="156" t="s">
        <v>152</v>
      </c>
      <c r="BD966" s="156" t="s">
        <v>151</v>
      </c>
      <c r="BE966" s="156" t="s">
        <v>152</v>
      </c>
      <c r="BF966" s="155" t="str">
        <f t="shared" si="1232"/>
        <v>nous prendrions.</v>
      </c>
      <c r="BG966" s="156" t="s">
        <v>152</v>
      </c>
      <c r="BH966" s="156" t="s">
        <v>151</v>
      </c>
      <c r="BI966" s="156" t="s">
        <v>152</v>
      </c>
      <c r="BJ966" s="155" t="str">
        <f t="shared" si="1233"/>
        <v>nous aurions pris.</v>
      </c>
      <c r="BK966" s="156" t="s">
        <v>152</v>
      </c>
      <c r="BL966" s="156" t="s">
        <v>151</v>
      </c>
      <c r="BM966" s="156" t="s">
        <v>152</v>
      </c>
      <c r="BN966" s="155" t="str">
        <f t="shared" si="1234"/>
        <v>Prenons !</v>
      </c>
      <c r="BO966" s="156" t="s">
        <v>152</v>
      </c>
      <c r="BP966" s="156" t="s">
        <v>154</v>
      </c>
      <c r="BQ966" s="156" t="s">
        <v>64</v>
      </c>
    </row>
    <row r="967" spans="1:69" ht="14" customHeight="1">
      <c r="A967" s="146" t="s">
        <v>1160</v>
      </c>
      <c r="B967" s="146">
        <v>6</v>
      </c>
      <c r="C967" s="146" t="s">
        <v>12</v>
      </c>
      <c r="E967" s="146" t="s">
        <v>1166</v>
      </c>
      <c r="F967" s="146" t="s">
        <v>1174</v>
      </c>
      <c r="G967" s="146" t="s">
        <v>1190</v>
      </c>
      <c r="H967" s="146" t="s">
        <v>1183</v>
      </c>
      <c r="I967" s="146" t="s">
        <v>1199</v>
      </c>
      <c r="J967" s="146" t="s">
        <v>2269</v>
      </c>
      <c r="K967" s="146" t="s">
        <v>13768</v>
      </c>
      <c r="L967" s="146" t="s">
        <v>17705</v>
      </c>
      <c r="M967" s="146" t="s">
        <v>13813</v>
      </c>
      <c r="N967" s="146" t="s">
        <v>1205</v>
      </c>
      <c r="P967" s="146" t="str">
        <f t="shared" si="1222"/>
        <v>("prendre","vous"):["Vous prenez.","Vous avez pris.","Vous preniez.","Vous aviez pris.","Vous prendrez.","que vous preniez.","que vous ayez pris.","vous prendriez.","vous auriez pris.","Prendez !"],</v>
      </c>
      <c r="Q967" s="155" t="s">
        <v>155</v>
      </c>
      <c r="R967" s="155" t="s">
        <v>157</v>
      </c>
      <c r="S967" s="155" t="s">
        <v>62</v>
      </c>
      <c r="T967" s="155" t="str">
        <f t="shared" si="1223"/>
        <v>prendre</v>
      </c>
      <c r="U967" s="155" t="s">
        <v>62</v>
      </c>
      <c r="V967" s="155" t="s">
        <v>64</v>
      </c>
      <c r="W967" s="155" t="s">
        <v>62</v>
      </c>
      <c r="X967" s="155" t="str">
        <f t="shared" si="1224"/>
        <v>vous</v>
      </c>
      <c r="Y967" s="155" t="s">
        <v>62</v>
      </c>
      <c r="Z967" s="155" t="s">
        <v>158</v>
      </c>
      <c r="AA967" s="155" t="s">
        <v>63</v>
      </c>
      <c r="AB967" s="155" t="s">
        <v>153</v>
      </c>
      <c r="AC967" s="155" t="s">
        <v>62</v>
      </c>
      <c r="AD967" s="155" t="str">
        <f t="shared" si="1225"/>
        <v>Vous prenez.</v>
      </c>
      <c r="AE967" s="155" t="s">
        <v>62</v>
      </c>
      <c r="AF967" s="155" t="s">
        <v>64</v>
      </c>
      <c r="AG967" s="155" t="s">
        <v>62</v>
      </c>
      <c r="AH967" s="155" t="str">
        <f t="shared" si="1226"/>
        <v>Vous avez pris.</v>
      </c>
      <c r="AI967" s="155" t="s">
        <v>62</v>
      </c>
      <c r="AJ967" s="155" t="s">
        <v>64</v>
      </c>
      <c r="AK967" s="155" t="s">
        <v>62</v>
      </c>
      <c r="AL967" s="155" t="str">
        <f t="shared" si="1227"/>
        <v>Vous preniez.</v>
      </c>
      <c r="AM967" s="155" t="s">
        <v>62</v>
      </c>
      <c r="AN967" s="155" t="s">
        <v>64</v>
      </c>
      <c r="AO967" s="155" t="s">
        <v>62</v>
      </c>
      <c r="AP967" s="155" t="str">
        <f t="shared" si="1228"/>
        <v>Vous aviez pris.</v>
      </c>
      <c r="AQ967" s="156" t="s">
        <v>152</v>
      </c>
      <c r="AR967" s="156" t="s">
        <v>151</v>
      </c>
      <c r="AS967" s="156" t="s">
        <v>152</v>
      </c>
      <c r="AT967" s="155" t="str">
        <f t="shared" si="1229"/>
        <v>Vous prendrez.</v>
      </c>
      <c r="AU967" s="156" t="s">
        <v>152</v>
      </c>
      <c r="AV967" s="156" t="s">
        <v>151</v>
      </c>
      <c r="AW967" s="156" t="s">
        <v>152</v>
      </c>
      <c r="AX967" s="155" t="str">
        <f t="shared" si="1230"/>
        <v>que vous preniez.</v>
      </c>
      <c r="AY967" s="156" t="s">
        <v>152</v>
      </c>
      <c r="AZ967" s="156" t="s">
        <v>151</v>
      </c>
      <c r="BA967" s="156" t="s">
        <v>152</v>
      </c>
      <c r="BB967" s="155" t="str">
        <f t="shared" si="1231"/>
        <v>que vous ayez pris.</v>
      </c>
      <c r="BC967" s="156" t="s">
        <v>152</v>
      </c>
      <c r="BD967" s="156" t="s">
        <v>151</v>
      </c>
      <c r="BE967" s="156" t="s">
        <v>152</v>
      </c>
      <c r="BF967" s="155" t="str">
        <f t="shared" si="1232"/>
        <v>vous prendriez.</v>
      </c>
      <c r="BG967" s="156" t="s">
        <v>152</v>
      </c>
      <c r="BH967" s="156" t="s">
        <v>151</v>
      </c>
      <c r="BI967" s="156" t="s">
        <v>152</v>
      </c>
      <c r="BJ967" s="155" t="str">
        <f t="shared" si="1233"/>
        <v>vous auriez pris.</v>
      </c>
      <c r="BK967" s="156" t="s">
        <v>152</v>
      </c>
      <c r="BL967" s="156" t="s">
        <v>151</v>
      </c>
      <c r="BM967" s="156" t="s">
        <v>152</v>
      </c>
      <c r="BN967" s="155" t="str">
        <f t="shared" si="1234"/>
        <v>Prendez !</v>
      </c>
      <c r="BO967" s="156" t="s">
        <v>152</v>
      </c>
      <c r="BP967" s="156" t="s">
        <v>154</v>
      </c>
      <c r="BQ967" s="156" t="s">
        <v>64</v>
      </c>
    </row>
    <row r="968" spans="1:69" ht="14" customHeight="1">
      <c r="A968" s="146" t="s">
        <v>1160</v>
      </c>
      <c r="B968" s="146">
        <v>7</v>
      </c>
      <c r="C968" s="146" t="s">
        <v>13</v>
      </c>
      <c r="E968" s="146" t="s">
        <v>1167</v>
      </c>
      <c r="F968" s="146" t="s">
        <v>1175</v>
      </c>
      <c r="G968" s="146" t="s">
        <v>1191</v>
      </c>
      <c r="H968" s="146" t="s">
        <v>3686</v>
      </c>
      <c r="I968" s="146" t="s">
        <v>1200</v>
      </c>
      <c r="J968" s="146" t="s">
        <v>2270</v>
      </c>
      <c r="K968" s="146" t="s">
        <v>2271</v>
      </c>
      <c r="L968" s="146" t="s">
        <v>17706</v>
      </c>
      <c r="M968" s="146" t="s">
        <v>1231</v>
      </c>
      <c r="N968" s="155" t="s">
        <v>1873</v>
      </c>
      <c r="P968" s="146" t="str">
        <f t="shared" si="1222"/>
        <v>("prendre","ils"):["Ils prennent.","Ils ont pris.","Ils prenaient.","Ils avaient pris.","Ils prendront.","qu'ils prennent.","qu'ils aient pris.","ils prendraient.","ils auraient pris.","n/a"],</v>
      </c>
      <c r="Q968" s="155" t="s">
        <v>155</v>
      </c>
      <c r="R968" s="155" t="s">
        <v>157</v>
      </c>
      <c r="S968" s="155" t="s">
        <v>62</v>
      </c>
      <c r="T968" s="155" t="str">
        <f t="shared" si="1223"/>
        <v>prendre</v>
      </c>
      <c r="U968" s="155" t="s">
        <v>62</v>
      </c>
      <c r="V968" s="155" t="s">
        <v>64</v>
      </c>
      <c r="W968" s="155" t="s">
        <v>62</v>
      </c>
      <c r="X968" s="155" t="str">
        <f t="shared" si="1224"/>
        <v>ils</v>
      </c>
      <c r="Y968" s="155" t="s">
        <v>62</v>
      </c>
      <c r="Z968" s="155" t="s">
        <v>158</v>
      </c>
      <c r="AA968" s="155" t="s">
        <v>63</v>
      </c>
      <c r="AB968" s="155" t="s">
        <v>153</v>
      </c>
      <c r="AC968" s="155" t="s">
        <v>62</v>
      </c>
      <c r="AD968" s="155" t="str">
        <f t="shared" si="1225"/>
        <v>Ils prennent.</v>
      </c>
      <c r="AE968" s="155" t="s">
        <v>62</v>
      </c>
      <c r="AF968" s="155" t="s">
        <v>64</v>
      </c>
      <c r="AG968" s="155" t="s">
        <v>62</v>
      </c>
      <c r="AH968" s="155" t="str">
        <f t="shared" si="1226"/>
        <v>Ils ont pris.</v>
      </c>
      <c r="AI968" s="155" t="s">
        <v>62</v>
      </c>
      <c r="AJ968" s="155" t="s">
        <v>64</v>
      </c>
      <c r="AK968" s="155" t="s">
        <v>62</v>
      </c>
      <c r="AL968" s="155" t="str">
        <f t="shared" si="1227"/>
        <v>Ils prenaient.</v>
      </c>
      <c r="AM968" s="155" t="s">
        <v>62</v>
      </c>
      <c r="AN968" s="155" t="s">
        <v>64</v>
      </c>
      <c r="AO968" s="155" t="s">
        <v>62</v>
      </c>
      <c r="AP968" s="155" t="str">
        <f t="shared" si="1228"/>
        <v>Ils avaient pris.</v>
      </c>
      <c r="AQ968" s="156" t="s">
        <v>152</v>
      </c>
      <c r="AR968" s="156" t="s">
        <v>151</v>
      </c>
      <c r="AS968" s="156" t="s">
        <v>152</v>
      </c>
      <c r="AT968" s="155" t="str">
        <f t="shared" si="1229"/>
        <v>Ils prendront.</v>
      </c>
      <c r="AU968" s="156" t="s">
        <v>152</v>
      </c>
      <c r="AV968" s="156" t="s">
        <v>151</v>
      </c>
      <c r="AW968" s="156" t="s">
        <v>152</v>
      </c>
      <c r="AX968" s="155" t="str">
        <f t="shared" si="1230"/>
        <v>qu'ils prennent.</v>
      </c>
      <c r="AY968" s="156" t="s">
        <v>152</v>
      </c>
      <c r="AZ968" s="156" t="s">
        <v>151</v>
      </c>
      <c r="BA968" s="156" t="s">
        <v>152</v>
      </c>
      <c r="BB968" s="155" t="str">
        <f t="shared" si="1231"/>
        <v>qu'ils aient pris.</v>
      </c>
      <c r="BC968" s="156" t="s">
        <v>152</v>
      </c>
      <c r="BD968" s="156" t="s">
        <v>151</v>
      </c>
      <c r="BE968" s="156" t="s">
        <v>152</v>
      </c>
      <c r="BF968" s="155" t="str">
        <f t="shared" si="1232"/>
        <v>ils prendraient.</v>
      </c>
      <c r="BG968" s="156" t="s">
        <v>152</v>
      </c>
      <c r="BH968" s="156" t="s">
        <v>151</v>
      </c>
      <c r="BI968" s="156" t="s">
        <v>152</v>
      </c>
      <c r="BJ968" s="155" t="str">
        <f t="shared" si="1233"/>
        <v>ils auraient pris.</v>
      </c>
      <c r="BK968" s="156" t="s">
        <v>152</v>
      </c>
      <c r="BL968" s="156" t="s">
        <v>151</v>
      </c>
      <c r="BM968" s="156" t="s">
        <v>152</v>
      </c>
      <c r="BN968" s="155" t="str">
        <f t="shared" si="1234"/>
        <v>n/a</v>
      </c>
      <c r="BO968" s="156" t="s">
        <v>152</v>
      </c>
      <c r="BP968" s="156" t="s">
        <v>154</v>
      </c>
      <c r="BQ968" s="156" t="s">
        <v>64</v>
      </c>
    </row>
    <row r="969" spans="1:69" ht="14" customHeight="1">
      <c r="A969" s="146" t="s">
        <v>1160</v>
      </c>
      <c r="B969" s="146">
        <v>8</v>
      </c>
      <c r="C969" s="146" t="s">
        <v>14</v>
      </c>
      <c r="E969" s="146" t="s">
        <v>1168</v>
      </c>
      <c r="F969" s="146" t="s">
        <v>1176</v>
      </c>
      <c r="G969" s="146" t="s">
        <v>1192</v>
      </c>
      <c r="H969" s="146" t="s">
        <v>17449</v>
      </c>
      <c r="I969" s="146" t="s">
        <v>1201</v>
      </c>
      <c r="J969" s="146" t="s">
        <v>2272</v>
      </c>
      <c r="K969" s="146" t="s">
        <v>2273</v>
      </c>
      <c r="L969" s="146" t="s">
        <v>17707</v>
      </c>
      <c r="M969" s="146" t="s">
        <v>17631</v>
      </c>
      <c r="N969" s="155" t="s">
        <v>1873</v>
      </c>
      <c r="P969" s="146" t="str">
        <f t="shared" si="1222"/>
        <v>("prendre","elles"):["Elles prennent.","Elles ont pris.","Elles prenaient.","Elles avaient pris.","Elles prendront.","qu'elles prennent.","qu'elles aient pris.","elles prendraient.","elles auraient pris.","n/a"],</v>
      </c>
      <c r="Q969" s="155" t="s">
        <v>155</v>
      </c>
      <c r="R969" s="155" t="s">
        <v>157</v>
      </c>
      <c r="S969" s="155" t="s">
        <v>62</v>
      </c>
      <c r="T969" s="155" t="str">
        <f t="shared" si="1223"/>
        <v>prendre</v>
      </c>
      <c r="U969" s="155" t="s">
        <v>62</v>
      </c>
      <c r="V969" s="155" t="s">
        <v>64</v>
      </c>
      <c r="W969" s="155" t="s">
        <v>62</v>
      </c>
      <c r="X969" s="155" t="str">
        <f t="shared" si="1224"/>
        <v>elles</v>
      </c>
      <c r="Y969" s="155" t="s">
        <v>62</v>
      </c>
      <c r="Z969" s="155" t="s">
        <v>158</v>
      </c>
      <c r="AA969" s="155" t="s">
        <v>63</v>
      </c>
      <c r="AB969" s="155" t="s">
        <v>153</v>
      </c>
      <c r="AC969" s="155" t="s">
        <v>62</v>
      </c>
      <c r="AD969" s="155" t="str">
        <f t="shared" si="1225"/>
        <v>Elles prennent.</v>
      </c>
      <c r="AE969" s="155" t="s">
        <v>62</v>
      </c>
      <c r="AF969" s="155" t="s">
        <v>64</v>
      </c>
      <c r="AG969" s="155" t="s">
        <v>62</v>
      </c>
      <c r="AH969" s="155" t="str">
        <f t="shared" si="1226"/>
        <v>Elles ont pris.</v>
      </c>
      <c r="AI969" s="155" t="s">
        <v>62</v>
      </c>
      <c r="AJ969" s="155" t="s">
        <v>64</v>
      </c>
      <c r="AK969" s="155" t="s">
        <v>62</v>
      </c>
      <c r="AL969" s="155" t="str">
        <f t="shared" si="1227"/>
        <v>Elles prenaient.</v>
      </c>
      <c r="AM969" s="155" t="s">
        <v>62</v>
      </c>
      <c r="AN969" s="155" t="s">
        <v>64</v>
      </c>
      <c r="AO969" s="155" t="s">
        <v>62</v>
      </c>
      <c r="AP969" s="155" t="str">
        <f t="shared" si="1228"/>
        <v>Elles avaient pris.</v>
      </c>
      <c r="AQ969" s="156" t="s">
        <v>152</v>
      </c>
      <c r="AR969" s="156" t="s">
        <v>151</v>
      </c>
      <c r="AS969" s="156" t="s">
        <v>152</v>
      </c>
      <c r="AT969" s="155" t="str">
        <f t="shared" si="1229"/>
        <v>Elles prendront.</v>
      </c>
      <c r="AU969" s="156" t="s">
        <v>152</v>
      </c>
      <c r="AV969" s="156" t="s">
        <v>151</v>
      </c>
      <c r="AW969" s="156" t="s">
        <v>152</v>
      </c>
      <c r="AX969" s="155" t="str">
        <f t="shared" si="1230"/>
        <v>qu'elles prennent.</v>
      </c>
      <c r="AY969" s="156" t="s">
        <v>152</v>
      </c>
      <c r="AZ969" s="156" t="s">
        <v>151</v>
      </c>
      <c r="BA969" s="156" t="s">
        <v>152</v>
      </c>
      <c r="BB969" s="155" t="str">
        <f t="shared" si="1231"/>
        <v>qu'elles aient pris.</v>
      </c>
      <c r="BC969" s="156" t="s">
        <v>152</v>
      </c>
      <c r="BD969" s="156" t="s">
        <v>151</v>
      </c>
      <c r="BE969" s="156" t="s">
        <v>152</v>
      </c>
      <c r="BF969" s="155" t="str">
        <f t="shared" si="1232"/>
        <v>elles prendraient.</v>
      </c>
      <c r="BG969" s="156" t="s">
        <v>152</v>
      </c>
      <c r="BH969" s="156" t="s">
        <v>151</v>
      </c>
      <c r="BI969" s="156" t="s">
        <v>152</v>
      </c>
      <c r="BJ969" s="155" t="str">
        <f t="shared" si="1233"/>
        <v>elles auraient pris.</v>
      </c>
      <c r="BK969" s="156" t="s">
        <v>152</v>
      </c>
      <c r="BL969" s="156" t="s">
        <v>151</v>
      </c>
      <c r="BM969" s="156" t="s">
        <v>152</v>
      </c>
      <c r="BN969" s="155" t="str">
        <f t="shared" si="1234"/>
        <v>n/a</v>
      </c>
      <c r="BO969" s="156" t="s">
        <v>152</v>
      </c>
      <c r="BP969" s="156" t="s">
        <v>154</v>
      </c>
      <c r="BQ969" s="156" t="s">
        <v>64</v>
      </c>
    </row>
    <row r="970" spans="1:69" ht="14" customHeight="1">
      <c r="A970" s="146" t="s">
        <v>1160</v>
      </c>
      <c r="B970" s="146">
        <v>9</v>
      </c>
      <c r="C970" s="146" t="s">
        <v>15</v>
      </c>
      <c r="E970" s="146" t="s">
        <v>1169</v>
      </c>
      <c r="F970" s="146" t="s">
        <v>1177</v>
      </c>
      <c r="G970" s="146" t="s">
        <v>1193</v>
      </c>
      <c r="H970" s="146" t="s">
        <v>1184</v>
      </c>
      <c r="I970" s="146" t="s">
        <v>1202</v>
      </c>
      <c r="J970" s="146" t="s">
        <v>2274</v>
      </c>
      <c r="K970" s="146" t="s">
        <v>2275</v>
      </c>
      <c r="L970" s="146" t="s">
        <v>1203</v>
      </c>
      <c r="M970" s="146" t="s">
        <v>1232</v>
      </c>
      <c r="N970" s="155" t="s">
        <v>1873</v>
      </c>
      <c r="P970" s="146" t="str">
        <f t="shared" si="1222"/>
        <v>("prendre","ça"):["Ça prend.","Ça a pris.","Ça prenait.","Ça avait pris.","Ça prendra.","que ça prenne.","que ça ait pris.","ça prendtait.","ça aurait pris.","n/a"],</v>
      </c>
      <c r="Q970" s="155" t="s">
        <v>155</v>
      </c>
      <c r="R970" s="155" t="s">
        <v>157</v>
      </c>
      <c r="S970" s="155" t="s">
        <v>62</v>
      </c>
      <c r="T970" s="155" t="str">
        <f t="shared" si="1223"/>
        <v>prendre</v>
      </c>
      <c r="U970" s="155" t="s">
        <v>62</v>
      </c>
      <c r="V970" s="155" t="s">
        <v>64</v>
      </c>
      <c r="W970" s="155" t="s">
        <v>62</v>
      </c>
      <c r="X970" s="155" t="str">
        <f t="shared" si="1224"/>
        <v>ça</v>
      </c>
      <c r="Y970" s="155" t="s">
        <v>62</v>
      </c>
      <c r="Z970" s="155" t="s">
        <v>158</v>
      </c>
      <c r="AA970" s="155" t="s">
        <v>63</v>
      </c>
      <c r="AB970" s="155" t="s">
        <v>153</v>
      </c>
      <c r="AC970" s="155" t="s">
        <v>62</v>
      </c>
      <c r="AD970" s="155" t="str">
        <f t="shared" si="1225"/>
        <v>Ça prend.</v>
      </c>
      <c r="AE970" s="155" t="s">
        <v>62</v>
      </c>
      <c r="AF970" s="155" t="s">
        <v>64</v>
      </c>
      <c r="AG970" s="155" t="s">
        <v>62</v>
      </c>
      <c r="AH970" s="155" t="str">
        <f t="shared" si="1226"/>
        <v>Ça a pris.</v>
      </c>
      <c r="AI970" s="155" t="s">
        <v>62</v>
      </c>
      <c r="AJ970" s="155" t="s">
        <v>64</v>
      </c>
      <c r="AK970" s="155" t="s">
        <v>62</v>
      </c>
      <c r="AL970" s="155" t="str">
        <f t="shared" si="1227"/>
        <v>Ça prenait.</v>
      </c>
      <c r="AM970" s="155" t="s">
        <v>62</v>
      </c>
      <c r="AN970" s="155" t="s">
        <v>64</v>
      </c>
      <c r="AO970" s="155" t="s">
        <v>62</v>
      </c>
      <c r="AP970" s="155" t="str">
        <f t="shared" si="1228"/>
        <v>Ça avait pris.</v>
      </c>
      <c r="AQ970" s="156" t="s">
        <v>152</v>
      </c>
      <c r="AR970" s="156" t="s">
        <v>151</v>
      </c>
      <c r="AS970" s="156" t="s">
        <v>152</v>
      </c>
      <c r="AT970" s="155" t="str">
        <f t="shared" si="1229"/>
        <v>Ça prendra.</v>
      </c>
      <c r="AU970" s="156" t="s">
        <v>152</v>
      </c>
      <c r="AV970" s="156" t="s">
        <v>151</v>
      </c>
      <c r="AW970" s="156" t="s">
        <v>152</v>
      </c>
      <c r="AX970" s="155" t="str">
        <f t="shared" si="1230"/>
        <v>que ça prenne.</v>
      </c>
      <c r="AY970" s="156" t="s">
        <v>152</v>
      </c>
      <c r="AZ970" s="156" t="s">
        <v>151</v>
      </c>
      <c r="BA970" s="156" t="s">
        <v>152</v>
      </c>
      <c r="BB970" s="155" t="str">
        <f t="shared" si="1231"/>
        <v>que ça ait pris.</v>
      </c>
      <c r="BC970" s="156" t="s">
        <v>152</v>
      </c>
      <c r="BD970" s="156" t="s">
        <v>151</v>
      </c>
      <c r="BE970" s="156" t="s">
        <v>152</v>
      </c>
      <c r="BF970" s="155" t="str">
        <f t="shared" si="1232"/>
        <v>ça prendtait.</v>
      </c>
      <c r="BG970" s="156" t="s">
        <v>152</v>
      </c>
      <c r="BH970" s="156" t="s">
        <v>151</v>
      </c>
      <c r="BI970" s="156" t="s">
        <v>152</v>
      </c>
      <c r="BJ970" s="155" t="str">
        <f t="shared" si="1233"/>
        <v>ça aurait pris.</v>
      </c>
      <c r="BK970" s="156" t="s">
        <v>152</v>
      </c>
      <c r="BL970" s="156" t="s">
        <v>151</v>
      </c>
      <c r="BM970" s="156" t="s">
        <v>152</v>
      </c>
      <c r="BN970" s="155" t="str">
        <f t="shared" si="1234"/>
        <v>n/a</v>
      </c>
      <c r="BO970" s="156" t="s">
        <v>152</v>
      </c>
      <c r="BP970" s="156" t="s">
        <v>154</v>
      </c>
      <c r="BQ970" s="156" t="s">
        <v>64</v>
      </c>
    </row>
    <row r="971" spans="1:69" ht="14" customHeight="1">
      <c r="N971" s="155"/>
      <c r="Q971" s="155"/>
      <c r="R971" s="155"/>
      <c r="S971" s="155"/>
      <c r="T971" s="155"/>
      <c r="U971" s="155"/>
      <c r="V971" s="155"/>
      <c r="W971" s="155"/>
      <c r="X971" s="155"/>
      <c r="Y971" s="155"/>
      <c r="Z971" s="155"/>
      <c r="AA971" s="155"/>
      <c r="AB971" s="155"/>
      <c r="AC971" s="155"/>
      <c r="AD971" s="155"/>
      <c r="AE971" s="155"/>
      <c r="AF971" s="155"/>
      <c r="AG971" s="155"/>
      <c r="AH971" s="155"/>
      <c r="AI971" s="155"/>
      <c r="AJ971" s="155"/>
      <c r="AK971" s="155"/>
      <c r="AL971" s="155"/>
      <c r="AM971" s="155"/>
      <c r="AN971" s="155"/>
      <c r="AO971" s="155"/>
      <c r="AP971" s="155"/>
      <c r="AQ971" s="156"/>
      <c r="AR971" s="156"/>
      <c r="AS971" s="156"/>
      <c r="AT971" s="155"/>
      <c r="AU971" s="156"/>
      <c r="AV971" s="156"/>
      <c r="AW971" s="156"/>
      <c r="AX971" s="155"/>
      <c r="AY971" s="156"/>
      <c r="AZ971" s="156"/>
      <c r="BA971" s="156"/>
      <c r="BB971" s="155"/>
      <c r="BC971" s="156"/>
      <c r="BD971" s="156"/>
      <c r="BE971" s="156"/>
      <c r="BF971" s="155"/>
      <c r="BG971" s="156"/>
      <c r="BH971" s="156"/>
      <c r="BI971" s="156"/>
      <c r="BJ971" s="155"/>
      <c r="BK971" s="156"/>
      <c r="BL971" s="156"/>
      <c r="BM971" s="156"/>
      <c r="BN971" s="155"/>
      <c r="BO971" s="156"/>
      <c r="BP971" s="156"/>
      <c r="BQ971" s="156"/>
    </row>
    <row r="972" spans="1:69" ht="14" customHeight="1">
      <c r="A972" s="158" t="s">
        <v>4279</v>
      </c>
      <c r="B972" s="146">
        <v>1</v>
      </c>
      <c r="C972" s="146" t="s">
        <v>8</v>
      </c>
      <c r="E972" s="146" t="s">
        <v>9666</v>
      </c>
      <c r="F972" s="146" t="s">
        <v>9667</v>
      </c>
      <c r="G972" s="146" t="s">
        <v>9668</v>
      </c>
      <c r="H972" s="146" t="s">
        <v>9669</v>
      </c>
      <c r="I972" s="146" t="s">
        <v>9670</v>
      </c>
      <c r="J972" s="146" t="s">
        <v>9671</v>
      </c>
      <c r="K972" s="146" t="s">
        <v>9672</v>
      </c>
      <c r="L972" s="146" t="s">
        <v>17259</v>
      </c>
      <c r="M972" s="146" t="s">
        <v>9673</v>
      </c>
      <c r="N972" s="155" t="s">
        <v>1873</v>
      </c>
      <c r="P972" s="146" t="str">
        <f t="shared" ref="P972:P980" si="1235">R972&amp;S972&amp;T972&amp;U972&amp;V972&amp;W972&amp;X972&amp;Y972&amp;Z972&amp;AA972&amp;AB972&amp;AC972&amp;AD972&amp;AE972&amp;AF972&amp;AG972&amp;AH972&amp;AI972&amp;AJ972&amp;AK972&amp;AL972&amp;AM972&amp;AN972&amp;AO972&amp;AP972&amp;AQ972&amp;AR972&amp;AS972&amp;AT972&amp;AU972&amp;AV972&amp;AW972&amp;AX972&amp;AY972&amp;AZ972&amp;BA972&amp;BB972&amp;BC972&amp;BD972&amp;BE972&amp;BF972&amp;BG972&amp;BH972&amp;BI972&amp;BJ972&amp;BK972&amp;BL972&amp;BM972&amp;BN972&amp;BO972&amp;BP972&amp;BQ972</f>
        <v>("comprendre","je"):["Je comprends.","J'ai compris.","Je comprenais.","J'avais compris.","Je comprendrai.","que je comprenne.","que j'aie compris.","je comprendrais.","j'aurais compris.","n/a"],</v>
      </c>
      <c r="Q972" s="155" t="s">
        <v>155</v>
      </c>
      <c r="R972" s="155" t="s">
        <v>157</v>
      </c>
      <c r="S972" s="155" t="s">
        <v>62</v>
      </c>
      <c r="T972" s="155" t="str">
        <f t="shared" ref="T972:T980" si="1236">A972</f>
        <v>comprendre</v>
      </c>
      <c r="U972" s="155" t="s">
        <v>62</v>
      </c>
      <c r="V972" s="155" t="s">
        <v>64</v>
      </c>
      <c r="W972" s="155" t="s">
        <v>62</v>
      </c>
      <c r="X972" s="155" t="str">
        <f t="shared" ref="X972:X980" si="1237">C972</f>
        <v>je</v>
      </c>
      <c r="Y972" s="155" t="s">
        <v>62</v>
      </c>
      <c r="Z972" s="155" t="s">
        <v>158</v>
      </c>
      <c r="AA972" s="155" t="s">
        <v>63</v>
      </c>
      <c r="AB972" s="155" t="s">
        <v>153</v>
      </c>
      <c r="AC972" s="155" t="s">
        <v>62</v>
      </c>
      <c r="AD972" s="155" t="str">
        <f t="shared" ref="AD972:AD980" si="1238">E972</f>
        <v>Je comprends.</v>
      </c>
      <c r="AE972" s="155" t="s">
        <v>62</v>
      </c>
      <c r="AF972" s="155" t="s">
        <v>64</v>
      </c>
      <c r="AG972" s="155" t="s">
        <v>62</v>
      </c>
      <c r="AH972" s="155" t="str">
        <f t="shared" ref="AH972:AH980" si="1239">F972</f>
        <v>J'ai compris.</v>
      </c>
      <c r="AI972" s="155" t="s">
        <v>62</v>
      </c>
      <c r="AJ972" s="155" t="s">
        <v>64</v>
      </c>
      <c r="AK972" s="155" t="s">
        <v>62</v>
      </c>
      <c r="AL972" s="155" t="str">
        <f t="shared" ref="AL972:AL980" si="1240">G972</f>
        <v>Je comprenais.</v>
      </c>
      <c r="AM972" s="155" t="s">
        <v>62</v>
      </c>
      <c r="AN972" s="155" t="s">
        <v>64</v>
      </c>
      <c r="AO972" s="155" t="s">
        <v>62</v>
      </c>
      <c r="AP972" s="155" t="str">
        <f t="shared" ref="AP972:AP980" si="1241">H972</f>
        <v>J'avais compris.</v>
      </c>
      <c r="AQ972" s="156" t="s">
        <v>152</v>
      </c>
      <c r="AR972" s="156" t="s">
        <v>151</v>
      </c>
      <c r="AS972" s="156" t="s">
        <v>152</v>
      </c>
      <c r="AT972" s="155" t="str">
        <f t="shared" ref="AT972:AT980" si="1242">I972</f>
        <v>Je comprendrai.</v>
      </c>
      <c r="AU972" s="156" t="s">
        <v>152</v>
      </c>
      <c r="AV972" s="156" t="s">
        <v>151</v>
      </c>
      <c r="AW972" s="156" t="s">
        <v>152</v>
      </c>
      <c r="AX972" s="155" t="str">
        <f t="shared" ref="AX972:AX980" si="1243">J972</f>
        <v>que je comprenne.</v>
      </c>
      <c r="AY972" s="156" t="s">
        <v>152</v>
      </c>
      <c r="AZ972" s="156" t="s">
        <v>151</v>
      </c>
      <c r="BA972" s="156" t="s">
        <v>152</v>
      </c>
      <c r="BB972" s="155" t="str">
        <f t="shared" ref="BB972:BB980" si="1244">K972</f>
        <v>que j'aie compris.</v>
      </c>
      <c r="BC972" s="156" t="s">
        <v>152</v>
      </c>
      <c r="BD972" s="156" t="s">
        <v>151</v>
      </c>
      <c r="BE972" s="156" t="s">
        <v>152</v>
      </c>
      <c r="BF972" s="155" t="str">
        <f t="shared" ref="BF972:BF980" si="1245">L972</f>
        <v>je comprendrais.</v>
      </c>
      <c r="BG972" s="156" t="s">
        <v>152</v>
      </c>
      <c r="BH972" s="156" t="s">
        <v>151</v>
      </c>
      <c r="BI972" s="156" t="s">
        <v>152</v>
      </c>
      <c r="BJ972" s="155" t="str">
        <f t="shared" ref="BJ972:BJ980" si="1246">M972</f>
        <v>j'aurais compris.</v>
      </c>
      <c r="BK972" s="156" t="s">
        <v>152</v>
      </c>
      <c r="BL972" s="156" t="s">
        <v>151</v>
      </c>
      <c r="BM972" s="156" t="s">
        <v>152</v>
      </c>
      <c r="BN972" s="155" t="str">
        <f t="shared" ref="BN972:BN980" si="1247">N972</f>
        <v>n/a</v>
      </c>
      <c r="BO972" s="156" t="s">
        <v>152</v>
      </c>
      <c r="BP972" s="156" t="s">
        <v>154</v>
      </c>
      <c r="BQ972" s="156" t="s">
        <v>64</v>
      </c>
    </row>
    <row r="973" spans="1:69" ht="14" customHeight="1">
      <c r="A973" s="146" t="s">
        <v>4279</v>
      </c>
      <c r="B973" s="146">
        <v>2</v>
      </c>
      <c r="C973" s="146" t="s">
        <v>0</v>
      </c>
      <c r="E973" s="146" t="s">
        <v>9674</v>
      </c>
      <c r="F973" s="146" t="s">
        <v>9675</v>
      </c>
      <c r="G973" s="146" t="s">
        <v>9676</v>
      </c>
      <c r="H973" s="146" t="s">
        <v>9677</v>
      </c>
      <c r="I973" s="146" t="s">
        <v>9678</v>
      </c>
      <c r="J973" s="146" t="s">
        <v>9679</v>
      </c>
      <c r="K973" s="146" t="s">
        <v>9680</v>
      </c>
      <c r="L973" s="146" t="s">
        <v>17708</v>
      </c>
      <c r="M973" s="146" t="s">
        <v>9681</v>
      </c>
      <c r="N973" s="146" t="s">
        <v>17261</v>
      </c>
      <c r="P973" s="146" t="str">
        <f t="shared" si="1235"/>
        <v>("comprendre","tu"):["Tu comprends.","Tu as compris.","Tu comprenais.","Tu avais compris.","Tu comprendras.","que tu comprennes.","que tu aies compris.","tu comprendrais.","tu aurais compris.","comprends !"],</v>
      </c>
      <c r="Q973" s="155" t="s">
        <v>155</v>
      </c>
      <c r="R973" s="155" t="s">
        <v>157</v>
      </c>
      <c r="S973" s="155" t="s">
        <v>62</v>
      </c>
      <c r="T973" s="155" t="str">
        <f t="shared" si="1236"/>
        <v>comprendre</v>
      </c>
      <c r="U973" s="155" t="s">
        <v>62</v>
      </c>
      <c r="V973" s="155" t="s">
        <v>64</v>
      </c>
      <c r="W973" s="155" t="s">
        <v>62</v>
      </c>
      <c r="X973" s="155" t="str">
        <f t="shared" si="1237"/>
        <v>tu</v>
      </c>
      <c r="Y973" s="155" t="s">
        <v>62</v>
      </c>
      <c r="Z973" s="155" t="s">
        <v>158</v>
      </c>
      <c r="AA973" s="155" t="s">
        <v>63</v>
      </c>
      <c r="AB973" s="155" t="s">
        <v>153</v>
      </c>
      <c r="AC973" s="155" t="s">
        <v>62</v>
      </c>
      <c r="AD973" s="155" t="str">
        <f t="shared" si="1238"/>
        <v>Tu comprends.</v>
      </c>
      <c r="AE973" s="155" t="s">
        <v>62</v>
      </c>
      <c r="AF973" s="155" t="s">
        <v>64</v>
      </c>
      <c r="AG973" s="155" t="s">
        <v>62</v>
      </c>
      <c r="AH973" s="155" t="str">
        <f t="shared" si="1239"/>
        <v>Tu as compris.</v>
      </c>
      <c r="AI973" s="155" t="s">
        <v>62</v>
      </c>
      <c r="AJ973" s="155" t="s">
        <v>64</v>
      </c>
      <c r="AK973" s="155" t="s">
        <v>62</v>
      </c>
      <c r="AL973" s="155" t="str">
        <f t="shared" si="1240"/>
        <v>Tu comprenais.</v>
      </c>
      <c r="AM973" s="155" t="s">
        <v>62</v>
      </c>
      <c r="AN973" s="155" t="s">
        <v>64</v>
      </c>
      <c r="AO973" s="155" t="s">
        <v>62</v>
      </c>
      <c r="AP973" s="155" t="str">
        <f t="shared" si="1241"/>
        <v>Tu avais compris.</v>
      </c>
      <c r="AQ973" s="156" t="s">
        <v>152</v>
      </c>
      <c r="AR973" s="156" t="s">
        <v>151</v>
      </c>
      <c r="AS973" s="156" t="s">
        <v>152</v>
      </c>
      <c r="AT973" s="155" t="str">
        <f t="shared" si="1242"/>
        <v>Tu comprendras.</v>
      </c>
      <c r="AU973" s="156" t="s">
        <v>152</v>
      </c>
      <c r="AV973" s="156" t="s">
        <v>151</v>
      </c>
      <c r="AW973" s="156" t="s">
        <v>152</v>
      </c>
      <c r="AX973" s="155" t="str">
        <f t="shared" si="1243"/>
        <v>que tu comprennes.</v>
      </c>
      <c r="AY973" s="156" t="s">
        <v>152</v>
      </c>
      <c r="AZ973" s="156" t="s">
        <v>151</v>
      </c>
      <c r="BA973" s="156" t="s">
        <v>152</v>
      </c>
      <c r="BB973" s="155" t="str">
        <f t="shared" si="1244"/>
        <v>que tu aies compris.</v>
      </c>
      <c r="BC973" s="156" t="s">
        <v>152</v>
      </c>
      <c r="BD973" s="156" t="s">
        <v>151</v>
      </c>
      <c r="BE973" s="156" t="s">
        <v>152</v>
      </c>
      <c r="BF973" s="155" t="str">
        <f t="shared" si="1245"/>
        <v>tu comprendrais.</v>
      </c>
      <c r="BG973" s="156" t="s">
        <v>152</v>
      </c>
      <c r="BH973" s="156" t="s">
        <v>151</v>
      </c>
      <c r="BI973" s="156" t="s">
        <v>152</v>
      </c>
      <c r="BJ973" s="155" t="str">
        <f t="shared" si="1246"/>
        <v>tu aurais compris.</v>
      </c>
      <c r="BK973" s="156" t="s">
        <v>152</v>
      </c>
      <c r="BL973" s="156" t="s">
        <v>151</v>
      </c>
      <c r="BM973" s="156" t="s">
        <v>152</v>
      </c>
      <c r="BN973" s="155" t="str">
        <f t="shared" si="1247"/>
        <v>comprends !</v>
      </c>
      <c r="BO973" s="156" t="s">
        <v>152</v>
      </c>
      <c r="BP973" s="156" t="s">
        <v>154</v>
      </c>
      <c r="BQ973" s="156" t="s">
        <v>64</v>
      </c>
    </row>
    <row r="974" spans="1:69" ht="14" customHeight="1">
      <c r="A974" s="146" t="s">
        <v>4279</v>
      </c>
      <c r="B974" s="146">
        <v>3</v>
      </c>
      <c r="C974" s="146" t="s">
        <v>9</v>
      </c>
      <c r="E974" s="146" t="s">
        <v>9682</v>
      </c>
      <c r="F974" s="146" t="s">
        <v>9683</v>
      </c>
      <c r="G974" s="146" t="s">
        <v>9684</v>
      </c>
      <c r="H974" s="146" t="s">
        <v>9685</v>
      </c>
      <c r="I974" s="146" t="s">
        <v>9686</v>
      </c>
      <c r="J974" s="146" t="s">
        <v>9687</v>
      </c>
      <c r="K974" s="146" t="s">
        <v>9688</v>
      </c>
      <c r="L974" s="146" t="s">
        <v>17709</v>
      </c>
      <c r="M974" s="146" t="s">
        <v>9689</v>
      </c>
      <c r="N974" s="155" t="s">
        <v>1873</v>
      </c>
      <c r="P974" s="146" t="str">
        <f t="shared" si="1235"/>
        <v>("comprendre","il"):["Il comprend.","Il a compris.","Il comprenait.","Il avait compris.","Il comprendra.","qu'il comprenne.","qu'il ait compris.","il comprendtait.","il aurait compris.","n/a"],</v>
      </c>
      <c r="Q974" s="155" t="s">
        <v>155</v>
      </c>
      <c r="R974" s="155" t="s">
        <v>157</v>
      </c>
      <c r="S974" s="155" t="s">
        <v>62</v>
      </c>
      <c r="T974" s="155" t="str">
        <f t="shared" si="1236"/>
        <v>comprendre</v>
      </c>
      <c r="U974" s="155" t="s">
        <v>62</v>
      </c>
      <c r="V974" s="155" t="s">
        <v>64</v>
      </c>
      <c r="W974" s="155" t="s">
        <v>62</v>
      </c>
      <c r="X974" s="155" t="str">
        <f t="shared" si="1237"/>
        <v>il</v>
      </c>
      <c r="Y974" s="155" t="s">
        <v>62</v>
      </c>
      <c r="Z974" s="155" t="s">
        <v>158</v>
      </c>
      <c r="AA974" s="155" t="s">
        <v>63</v>
      </c>
      <c r="AB974" s="155" t="s">
        <v>153</v>
      </c>
      <c r="AC974" s="155" t="s">
        <v>62</v>
      </c>
      <c r="AD974" s="155" t="str">
        <f t="shared" si="1238"/>
        <v>Il comprend.</v>
      </c>
      <c r="AE974" s="155" t="s">
        <v>62</v>
      </c>
      <c r="AF974" s="155" t="s">
        <v>64</v>
      </c>
      <c r="AG974" s="155" t="s">
        <v>62</v>
      </c>
      <c r="AH974" s="155" t="str">
        <f t="shared" si="1239"/>
        <v>Il a compris.</v>
      </c>
      <c r="AI974" s="155" t="s">
        <v>62</v>
      </c>
      <c r="AJ974" s="155" t="s">
        <v>64</v>
      </c>
      <c r="AK974" s="155" t="s">
        <v>62</v>
      </c>
      <c r="AL974" s="155" t="str">
        <f t="shared" si="1240"/>
        <v>Il comprenait.</v>
      </c>
      <c r="AM974" s="155" t="s">
        <v>62</v>
      </c>
      <c r="AN974" s="155" t="s">
        <v>64</v>
      </c>
      <c r="AO974" s="155" t="s">
        <v>62</v>
      </c>
      <c r="AP974" s="155" t="str">
        <f t="shared" si="1241"/>
        <v>Il avait compris.</v>
      </c>
      <c r="AQ974" s="156" t="s">
        <v>152</v>
      </c>
      <c r="AR974" s="156" t="s">
        <v>151</v>
      </c>
      <c r="AS974" s="156" t="s">
        <v>152</v>
      </c>
      <c r="AT974" s="155" t="str">
        <f t="shared" si="1242"/>
        <v>Il comprendra.</v>
      </c>
      <c r="AU974" s="156" t="s">
        <v>152</v>
      </c>
      <c r="AV974" s="156" t="s">
        <v>151</v>
      </c>
      <c r="AW974" s="156" t="s">
        <v>152</v>
      </c>
      <c r="AX974" s="155" t="str">
        <f t="shared" si="1243"/>
        <v>qu'il comprenne.</v>
      </c>
      <c r="AY974" s="156" t="s">
        <v>152</v>
      </c>
      <c r="AZ974" s="156" t="s">
        <v>151</v>
      </c>
      <c r="BA974" s="156" t="s">
        <v>152</v>
      </c>
      <c r="BB974" s="155" t="str">
        <f t="shared" si="1244"/>
        <v>qu'il ait compris.</v>
      </c>
      <c r="BC974" s="156" t="s">
        <v>152</v>
      </c>
      <c r="BD974" s="156" t="s">
        <v>151</v>
      </c>
      <c r="BE974" s="156" t="s">
        <v>152</v>
      </c>
      <c r="BF974" s="155" t="str">
        <f t="shared" si="1245"/>
        <v>il comprendtait.</v>
      </c>
      <c r="BG974" s="156" t="s">
        <v>152</v>
      </c>
      <c r="BH974" s="156" t="s">
        <v>151</v>
      </c>
      <c r="BI974" s="156" t="s">
        <v>152</v>
      </c>
      <c r="BJ974" s="155" t="str">
        <f t="shared" si="1246"/>
        <v>il aurait compris.</v>
      </c>
      <c r="BK974" s="156" t="s">
        <v>152</v>
      </c>
      <c r="BL974" s="156" t="s">
        <v>151</v>
      </c>
      <c r="BM974" s="156" t="s">
        <v>152</v>
      </c>
      <c r="BN974" s="155" t="str">
        <f t="shared" si="1247"/>
        <v>n/a</v>
      </c>
      <c r="BO974" s="156" t="s">
        <v>152</v>
      </c>
      <c r="BP974" s="156" t="s">
        <v>154</v>
      </c>
      <c r="BQ974" s="156" t="s">
        <v>64</v>
      </c>
    </row>
    <row r="975" spans="1:69" ht="14" customHeight="1">
      <c r="A975" s="146" t="s">
        <v>4279</v>
      </c>
      <c r="B975" s="146">
        <v>4</v>
      </c>
      <c r="C975" s="146" t="s">
        <v>10</v>
      </c>
      <c r="E975" s="146" t="s">
        <v>9690</v>
      </c>
      <c r="F975" s="146" t="s">
        <v>17450</v>
      </c>
      <c r="G975" s="146" t="s">
        <v>9691</v>
      </c>
      <c r="H975" s="146" t="s">
        <v>9692</v>
      </c>
      <c r="I975" s="146" t="s">
        <v>9693</v>
      </c>
      <c r="J975" s="146" t="s">
        <v>9694</v>
      </c>
      <c r="K975" s="146" t="s">
        <v>9695</v>
      </c>
      <c r="L975" s="146" t="s">
        <v>17710</v>
      </c>
      <c r="M975" s="146" t="s">
        <v>17083</v>
      </c>
      <c r="N975" s="155" t="s">
        <v>1873</v>
      </c>
      <c r="P975" s="146" t="str">
        <f t="shared" si="1235"/>
        <v>("comprendre","elle"):["Elle comprend.","Elle a compris.","Elle comprenait.","Elle avait compris.","Elle comprendra.","qu'elle comprenne.","qu'elle ait compris.","elle comprendrait.","elle aurait compris.","n/a"],</v>
      </c>
      <c r="Q975" s="155" t="s">
        <v>155</v>
      </c>
      <c r="R975" s="155" t="s">
        <v>157</v>
      </c>
      <c r="S975" s="155" t="s">
        <v>62</v>
      </c>
      <c r="T975" s="155" t="str">
        <f t="shared" si="1236"/>
        <v>comprendre</v>
      </c>
      <c r="U975" s="155" t="s">
        <v>62</v>
      </c>
      <c r="V975" s="155" t="s">
        <v>64</v>
      </c>
      <c r="W975" s="155" t="s">
        <v>62</v>
      </c>
      <c r="X975" s="155" t="str">
        <f t="shared" si="1237"/>
        <v>elle</v>
      </c>
      <c r="Y975" s="155" t="s">
        <v>62</v>
      </c>
      <c r="Z975" s="155" t="s">
        <v>158</v>
      </c>
      <c r="AA975" s="155" t="s">
        <v>63</v>
      </c>
      <c r="AB975" s="155" t="s">
        <v>153</v>
      </c>
      <c r="AC975" s="155" t="s">
        <v>62</v>
      </c>
      <c r="AD975" s="155" t="str">
        <f t="shared" si="1238"/>
        <v>Elle comprend.</v>
      </c>
      <c r="AE975" s="155" t="s">
        <v>62</v>
      </c>
      <c r="AF975" s="155" t="s">
        <v>64</v>
      </c>
      <c r="AG975" s="155" t="s">
        <v>62</v>
      </c>
      <c r="AH975" s="155" t="str">
        <f t="shared" si="1239"/>
        <v>Elle a compris.</v>
      </c>
      <c r="AI975" s="155" t="s">
        <v>62</v>
      </c>
      <c r="AJ975" s="155" t="s">
        <v>64</v>
      </c>
      <c r="AK975" s="155" t="s">
        <v>62</v>
      </c>
      <c r="AL975" s="155" t="str">
        <f t="shared" si="1240"/>
        <v>Elle comprenait.</v>
      </c>
      <c r="AM975" s="155" t="s">
        <v>62</v>
      </c>
      <c r="AN975" s="155" t="s">
        <v>64</v>
      </c>
      <c r="AO975" s="155" t="s">
        <v>62</v>
      </c>
      <c r="AP975" s="155" t="str">
        <f t="shared" si="1241"/>
        <v>Elle avait compris.</v>
      </c>
      <c r="AQ975" s="156" t="s">
        <v>152</v>
      </c>
      <c r="AR975" s="156" t="s">
        <v>151</v>
      </c>
      <c r="AS975" s="156" t="s">
        <v>152</v>
      </c>
      <c r="AT975" s="155" t="str">
        <f t="shared" si="1242"/>
        <v>Elle comprendra.</v>
      </c>
      <c r="AU975" s="156" t="s">
        <v>152</v>
      </c>
      <c r="AV975" s="156" t="s">
        <v>151</v>
      </c>
      <c r="AW975" s="156" t="s">
        <v>152</v>
      </c>
      <c r="AX975" s="155" t="str">
        <f t="shared" si="1243"/>
        <v>qu'elle comprenne.</v>
      </c>
      <c r="AY975" s="156" t="s">
        <v>152</v>
      </c>
      <c r="AZ975" s="156" t="s">
        <v>151</v>
      </c>
      <c r="BA975" s="156" t="s">
        <v>152</v>
      </c>
      <c r="BB975" s="155" t="str">
        <f t="shared" si="1244"/>
        <v>qu'elle ait compris.</v>
      </c>
      <c r="BC975" s="156" t="s">
        <v>152</v>
      </c>
      <c r="BD975" s="156" t="s">
        <v>151</v>
      </c>
      <c r="BE975" s="156" t="s">
        <v>152</v>
      </c>
      <c r="BF975" s="155" t="str">
        <f t="shared" si="1245"/>
        <v>elle comprendrait.</v>
      </c>
      <c r="BG975" s="156" t="s">
        <v>152</v>
      </c>
      <c r="BH975" s="156" t="s">
        <v>151</v>
      </c>
      <c r="BI975" s="156" t="s">
        <v>152</v>
      </c>
      <c r="BJ975" s="155" t="str">
        <f t="shared" si="1246"/>
        <v>elle aurait compris.</v>
      </c>
      <c r="BK975" s="156" t="s">
        <v>152</v>
      </c>
      <c r="BL975" s="156" t="s">
        <v>151</v>
      </c>
      <c r="BM975" s="156" t="s">
        <v>152</v>
      </c>
      <c r="BN975" s="155" t="str">
        <f t="shared" si="1247"/>
        <v>n/a</v>
      </c>
      <c r="BO975" s="156" t="s">
        <v>152</v>
      </c>
      <c r="BP975" s="156" t="s">
        <v>154</v>
      </c>
      <c r="BQ975" s="156" t="s">
        <v>64</v>
      </c>
    </row>
    <row r="976" spans="1:69" ht="14" customHeight="1">
      <c r="A976" s="146" t="s">
        <v>4279</v>
      </c>
      <c r="B976" s="146">
        <v>5</v>
      </c>
      <c r="C976" s="146" t="s">
        <v>11</v>
      </c>
      <c r="E976" s="146" t="s">
        <v>9696</v>
      </c>
      <c r="F976" s="146" t="s">
        <v>9697</v>
      </c>
      <c r="G976" s="146" t="s">
        <v>9698</v>
      </c>
      <c r="H976" s="146" t="s">
        <v>9699</v>
      </c>
      <c r="I976" s="146" t="s">
        <v>9700</v>
      </c>
      <c r="J976" s="146" t="s">
        <v>9701</v>
      </c>
      <c r="K976" s="146" t="s">
        <v>9702</v>
      </c>
      <c r="L976" s="146" t="s">
        <v>17711</v>
      </c>
      <c r="M976" s="146" t="s">
        <v>9703</v>
      </c>
      <c r="N976" s="146" t="s">
        <v>9704</v>
      </c>
      <c r="P976" s="146" t="str">
        <f t="shared" si="1235"/>
        <v>("comprendre","nous"):["Nous comprenons.","Nous avons compris.","Nous comprenions.","Nous avions compris.","Nous comprendrons.","que nous comprenions.","que nous ayons compris.","nous comprendrions.","nous aurions compris.","comprenons !"],</v>
      </c>
      <c r="Q976" s="155" t="s">
        <v>155</v>
      </c>
      <c r="R976" s="155" t="s">
        <v>157</v>
      </c>
      <c r="S976" s="155" t="s">
        <v>62</v>
      </c>
      <c r="T976" s="155" t="str">
        <f t="shared" si="1236"/>
        <v>comprendre</v>
      </c>
      <c r="U976" s="155" t="s">
        <v>62</v>
      </c>
      <c r="V976" s="155" t="s">
        <v>64</v>
      </c>
      <c r="W976" s="155" t="s">
        <v>62</v>
      </c>
      <c r="X976" s="155" t="str">
        <f t="shared" si="1237"/>
        <v>nous</v>
      </c>
      <c r="Y976" s="155" t="s">
        <v>62</v>
      </c>
      <c r="Z976" s="155" t="s">
        <v>158</v>
      </c>
      <c r="AA976" s="155" t="s">
        <v>63</v>
      </c>
      <c r="AB976" s="155" t="s">
        <v>153</v>
      </c>
      <c r="AC976" s="155" t="s">
        <v>62</v>
      </c>
      <c r="AD976" s="155" t="str">
        <f t="shared" si="1238"/>
        <v>Nous comprenons.</v>
      </c>
      <c r="AE976" s="155" t="s">
        <v>62</v>
      </c>
      <c r="AF976" s="155" t="s">
        <v>64</v>
      </c>
      <c r="AG976" s="155" t="s">
        <v>62</v>
      </c>
      <c r="AH976" s="155" t="str">
        <f t="shared" si="1239"/>
        <v>Nous avons compris.</v>
      </c>
      <c r="AI976" s="155" t="s">
        <v>62</v>
      </c>
      <c r="AJ976" s="155" t="s">
        <v>64</v>
      </c>
      <c r="AK976" s="155" t="s">
        <v>62</v>
      </c>
      <c r="AL976" s="155" t="str">
        <f t="shared" si="1240"/>
        <v>Nous comprenions.</v>
      </c>
      <c r="AM976" s="155" t="s">
        <v>62</v>
      </c>
      <c r="AN976" s="155" t="s">
        <v>64</v>
      </c>
      <c r="AO976" s="155" t="s">
        <v>62</v>
      </c>
      <c r="AP976" s="155" t="str">
        <f t="shared" si="1241"/>
        <v>Nous avions compris.</v>
      </c>
      <c r="AQ976" s="156" t="s">
        <v>152</v>
      </c>
      <c r="AR976" s="156" t="s">
        <v>151</v>
      </c>
      <c r="AS976" s="156" t="s">
        <v>152</v>
      </c>
      <c r="AT976" s="155" t="str">
        <f t="shared" si="1242"/>
        <v>Nous comprendrons.</v>
      </c>
      <c r="AU976" s="156" t="s">
        <v>152</v>
      </c>
      <c r="AV976" s="156" t="s">
        <v>151</v>
      </c>
      <c r="AW976" s="156" t="s">
        <v>152</v>
      </c>
      <c r="AX976" s="155" t="str">
        <f t="shared" si="1243"/>
        <v>que nous comprenions.</v>
      </c>
      <c r="AY976" s="156" t="s">
        <v>152</v>
      </c>
      <c r="AZ976" s="156" t="s">
        <v>151</v>
      </c>
      <c r="BA976" s="156" t="s">
        <v>152</v>
      </c>
      <c r="BB976" s="155" t="str">
        <f t="shared" si="1244"/>
        <v>que nous ayons compris.</v>
      </c>
      <c r="BC976" s="156" t="s">
        <v>152</v>
      </c>
      <c r="BD976" s="156" t="s">
        <v>151</v>
      </c>
      <c r="BE976" s="156" t="s">
        <v>152</v>
      </c>
      <c r="BF976" s="155" t="str">
        <f t="shared" si="1245"/>
        <v>nous comprendrions.</v>
      </c>
      <c r="BG976" s="156" t="s">
        <v>152</v>
      </c>
      <c r="BH976" s="156" t="s">
        <v>151</v>
      </c>
      <c r="BI976" s="156" t="s">
        <v>152</v>
      </c>
      <c r="BJ976" s="155" t="str">
        <f t="shared" si="1246"/>
        <v>nous aurions compris.</v>
      </c>
      <c r="BK976" s="156" t="s">
        <v>152</v>
      </c>
      <c r="BL976" s="156" t="s">
        <v>151</v>
      </c>
      <c r="BM976" s="156" t="s">
        <v>152</v>
      </c>
      <c r="BN976" s="155" t="str">
        <f t="shared" si="1247"/>
        <v>comprenons !</v>
      </c>
      <c r="BO976" s="156" t="s">
        <v>152</v>
      </c>
      <c r="BP976" s="156" t="s">
        <v>154</v>
      </c>
      <c r="BQ976" s="156" t="s">
        <v>64</v>
      </c>
    </row>
    <row r="977" spans="1:69" ht="14" customHeight="1">
      <c r="A977" s="146" t="s">
        <v>4279</v>
      </c>
      <c r="B977" s="146">
        <v>6</v>
      </c>
      <c r="C977" s="146" t="s">
        <v>12</v>
      </c>
      <c r="E977" s="146" t="s">
        <v>9705</v>
      </c>
      <c r="F977" s="146" t="s">
        <v>9706</v>
      </c>
      <c r="G977" s="146" t="s">
        <v>9707</v>
      </c>
      <c r="H977" s="146" t="s">
        <v>9708</v>
      </c>
      <c r="I977" s="146" t="s">
        <v>9709</v>
      </c>
      <c r="J977" s="146" t="s">
        <v>9710</v>
      </c>
      <c r="K977" s="146" t="s">
        <v>13777</v>
      </c>
      <c r="L977" s="146" t="s">
        <v>17712</v>
      </c>
      <c r="M977" s="146" t="s">
        <v>13890</v>
      </c>
      <c r="N977" s="146" t="s">
        <v>9711</v>
      </c>
      <c r="P977" s="146" t="str">
        <f t="shared" si="1235"/>
        <v>("comprendre","vous"):["Vous comprenez.","Vous avez compris.","Vous compreniez.","Vous aviez compris.","Vous comprendrez.","que vous compreniez.","que vous ayez compris.","vous comprendriez.","vous auriez compris.","comprendez !"],</v>
      </c>
      <c r="Q977" s="155" t="s">
        <v>155</v>
      </c>
      <c r="R977" s="155" t="s">
        <v>157</v>
      </c>
      <c r="S977" s="155" t="s">
        <v>62</v>
      </c>
      <c r="T977" s="155" t="str">
        <f t="shared" si="1236"/>
        <v>comprendre</v>
      </c>
      <c r="U977" s="155" t="s">
        <v>62</v>
      </c>
      <c r="V977" s="155" t="s">
        <v>64</v>
      </c>
      <c r="W977" s="155" t="s">
        <v>62</v>
      </c>
      <c r="X977" s="155" t="str">
        <f t="shared" si="1237"/>
        <v>vous</v>
      </c>
      <c r="Y977" s="155" t="s">
        <v>62</v>
      </c>
      <c r="Z977" s="155" t="s">
        <v>158</v>
      </c>
      <c r="AA977" s="155" t="s">
        <v>63</v>
      </c>
      <c r="AB977" s="155" t="s">
        <v>153</v>
      </c>
      <c r="AC977" s="155" t="s">
        <v>62</v>
      </c>
      <c r="AD977" s="155" t="str">
        <f t="shared" si="1238"/>
        <v>Vous comprenez.</v>
      </c>
      <c r="AE977" s="155" t="s">
        <v>62</v>
      </c>
      <c r="AF977" s="155" t="s">
        <v>64</v>
      </c>
      <c r="AG977" s="155" t="s">
        <v>62</v>
      </c>
      <c r="AH977" s="155" t="str">
        <f t="shared" si="1239"/>
        <v>Vous avez compris.</v>
      </c>
      <c r="AI977" s="155" t="s">
        <v>62</v>
      </c>
      <c r="AJ977" s="155" t="s">
        <v>64</v>
      </c>
      <c r="AK977" s="155" t="s">
        <v>62</v>
      </c>
      <c r="AL977" s="155" t="str">
        <f t="shared" si="1240"/>
        <v>Vous compreniez.</v>
      </c>
      <c r="AM977" s="155" t="s">
        <v>62</v>
      </c>
      <c r="AN977" s="155" t="s">
        <v>64</v>
      </c>
      <c r="AO977" s="155" t="s">
        <v>62</v>
      </c>
      <c r="AP977" s="155" t="str">
        <f t="shared" si="1241"/>
        <v>Vous aviez compris.</v>
      </c>
      <c r="AQ977" s="156" t="s">
        <v>152</v>
      </c>
      <c r="AR977" s="156" t="s">
        <v>151</v>
      </c>
      <c r="AS977" s="156" t="s">
        <v>152</v>
      </c>
      <c r="AT977" s="155" t="str">
        <f t="shared" si="1242"/>
        <v>Vous comprendrez.</v>
      </c>
      <c r="AU977" s="156" t="s">
        <v>152</v>
      </c>
      <c r="AV977" s="156" t="s">
        <v>151</v>
      </c>
      <c r="AW977" s="156" t="s">
        <v>152</v>
      </c>
      <c r="AX977" s="155" t="str">
        <f t="shared" si="1243"/>
        <v>que vous compreniez.</v>
      </c>
      <c r="AY977" s="156" t="s">
        <v>152</v>
      </c>
      <c r="AZ977" s="156" t="s">
        <v>151</v>
      </c>
      <c r="BA977" s="156" t="s">
        <v>152</v>
      </c>
      <c r="BB977" s="155" t="str">
        <f t="shared" si="1244"/>
        <v>que vous ayez compris.</v>
      </c>
      <c r="BC977" s="156" t="s">
        <v>152</v>
      </c>
      <c r="BD977" s="156" t="s">
        <v>151</v>
      </c>
      <c r="BE977" s="156" t="s">
        <v>152</v>
      </c>
      <c r="BF977" s="155" t="str">
        <f t="shared" si="1245"/>
        <v>vous comprendriez.</v>
      </c>
      <c r="BG977" s="156" t="s">
        <v>152</v>
      </c>
      <c r="BH977" s="156" t="s">
        <v>151</v>
      </c>
      <c r="BI977" s="156" t="s">
        <v>152</v>
      </c>
      <c r="BJ977" s="155" t="str">
        <f t="shared" si="1246"/>
        <v>vous auriez compris.</v>
      </c>
      <c r="BK977" s="156" t="s">
        <v>152</v>
      </c>
      <c r="BL977" s="156" t="s">
        <v>151</v>
      </c>
      <c r="BM977" s="156" t="s">
        <v>152</v>
      </c>
      <c r="BN977" s="155" t="str">
        <f t="shared" si="1247"/>
        <v>comprendez !</v>
      </c>
      <c r="BO977" s="156" t="s">
        <v>152</v>
      </c>
      <c r="BP977" s="156" t="s">
        <v>154</v>
      </c>
      <c r="BQ977" s="156" t="s">
        <v>64</v>
      </c>
    </row>
    <row r="978" spans="1:69" ht="14" customHeight="1">
      <c r="A978" s="146" t="s">
        <v>4279</v>
      </c>
      <c r="B978" s="146">
        <v>7</v>
      </c>
      <c r="C978" s="146" t="s">
        <v>13</v>
      </c>
      <c r="E978" s="146" t="s">
        <v>9712</v>
      </c>
      <c r="F978" s="146" t="s">
        <v>9713</v>
      </c>
      <c r="G978" s="146" t="s">
        <v>9714</v>
      </c>
      <c r="H978" s="146" t="s">
        <v>9715</v>
      </c>
      <c r="I978" s="146" t="s">
        <v>9716</v>
      </c>
      <c r="J978" s="146" t="s">
        <v>9717</v>
      </c>
      <c r="K978" s="146" t="s">
        <v>9718</v>
      </c>
      <c r="L978" s="146" t="s">
        <v>17713</v>
      </c>
      <c r="M978" s="146" t="s">
        <v>9719</v>
      </c>
      <c r="N978" s="155" t="s">
        <v>1873</v>
      </c>
      <c r="P978" s="146" t="str">
        <f t="shared" si="1235"/>
        <v>("comprendre","ils"):["Ils comprennent.","Ils ont compris.","Ils comprenaient.","Ils avaient compris.","Ils comprendront.","qu'ils comprennent.","qu'ils aient compris.","ils comprendraient.","ils auraient compris.","n/a"],</v>
      </c>
      <c r="Q978" s="155" t="s">
        <v>155</v>
      </c>
      <c r="R978" s="155" t="s">
        <v>157</v>
      </c>
      <c r="S978" s="155" t="s">
        <v>62</v>
      </c>
      <c r="T978" s="155" t="str">
        <f t="shared" si="1236"/>
        <v>comprendre</v>
      </c>
      <c r="U978" s="155" t="s">
        <v>62</v>
      </c>
      <c r="V978" s="155" t="s">
        <v>64</v>
      </c>
      <c r="W978" s="155" t="s">
        <v>62</v>
      </c>
      <c r="X978" s="155" t="str">
        <f t="shared" si="1237"/>
        <v>ils</v>
      </c>
      <c r="Y978" s="155" t="s">
        <v>62</v>
      </c>
      <c r="Z978" s="155" t="s">
        <v>158</v>
      </c>
      <c r="AA978" s="155" t="s">
        <v>63</v>
      </c>
      <c r="AB978" s="155" t="s">
        <v>153</v>
      </c>
      <c r="AC978" s="155" t="s">
        <v>62</v>
      </c>
      <c r="AD978" s="155" t="str">
        <f t="shared" si="1238"/>
        <v>Ils comprennent.</v>
      </c>
      <c r="AE978" s="155" t="s">
        <v>62</v>
      </c>
      <c r="AF978" s="155" t="s">
        <v>64</v>
      </c>
      <c r="AG978" s="155" t="s">
        <v>62</v>
      </c>
      <c r="AH978" s="155" t="str">
        <f t="shared" si="1239"/>
        <v>Ils ont compris.</v>
      </c>
      <c r="AI978" s="155" t="s">
        <v>62</v>
      </c>
      <c r="AJ978" s="155" t="s">
        <v>64</v>
      </c>
      <c r="AK978" s="155" t="s">
        <v>62</v>
      </c>
      <c r="AL978" s="155" t="str">
        <f t="shared" si="1240"/>
        <v>Ils comprenaient.</v>
      </c>
      <c r="AM978" s="155" t="s">
        <v>62</v>
      </c>
      <c r="AN978" s="155" t="s">
        <v>64</v>
      </c>
      <c r="AO978" s="155" t="s">
        <v>62</v>
      </c>
      <c r="AP978" s="155" t="str">
        <f t="shared" si="1241"/>
        <v>Ils avaient compris.</v>
      </c>
      <c r="AQ978" s="156" t="s">
        <v>152</v>
      </c>
      <c r="AR978" s="156" t="s">
        <v>151</v>
      </c>
      <c r="AS978" s="156" t="s">
        <v>152</v>
      </c>
      <c r="AT978" s="155" t="str">
        <f t="shared" si="1242"/>
        <v>Ils comprendront.</v>
      </c>
      <c r="AU978" s="156" t="s">
        <v>152</v>
      </c>
      <c r="AV978" s="156" t="s">
        <v>151</v>
      </c>
      <c r="AW978" s="156" t="s">
        <v>152</v>
      </c>
      <c r="AX978" s="155" t="str">
        <f t="shared" si="1243"/>
        <v>qu'ils comprennent.</v>
      </c>
      <c r="AY978" s="156" t="s">
        <v>152</v>
      </c>
      <c r="AZ978" s="156" t="s">
        <v>151</v>
      </c>
      <c r="BA978" s="156" t="s">
        <v>152</v>
      </c>
      <c r="BB978" s="155" t="str">
        <f t="shared" si="1244"/>
        <v>qu'ils aient compris.</v>
      </c>
      <c r="BC978" s="156" t="s">
        <v>152</v>
      </c>
      <c r="BD978" s="156" t="s">
        <v>151</v>
      </c>
      <c r="BE978" s="156" t="s">
        <v>152</v>
      </c>
      <c r="BF978" s="155" t="str">
        <f t="shared" si="1245"/>
        <v>ils comprendraient.</v>
      </c>
      <c r="BG978" s="156" t="s">
        <v>152</v>
      </c>
      <c r="BH978" s="156" t="s">
        <v>151</v>
      </c>
      <c r="BI978" s="156" t="s">
        <v>152</v>
      </c>
      <c r="BJ978" s="155" t="str">
        <f t="shared" si="1246"/>
        <v>ils auraient compris.</v>
      </c>
      <c r="BK978" s="156" t="s">
        <v>152</v>
      </c>
      <c r="BL978" s="156" t="s">
        <v>151</v>
      </c>
      <c r="BM978" s="156" t="s">
        <v>152</v>
      </c>
      <c r="BN978" s="155" t="str">
        <f t="shared" si="1247"/>
        <v>n/a</v>
      </c>
      <c r="BO978" s="156" t="s">
        <v>152</v>
      </c>
      <c r="BP978" s="156" t="s">
        <v>154</v>
      </c>
      <c r="BQ978" s="156" t="s">
        <v>64</v>
      </c>
    </row>
    <row r="979" spans="1:69" ht="14" customHeight="1">
      <c r="A979" s="146" t="s">
        <v>4279</v>
      </c>
      <c r="B979" s="146">
        <v>8</v>
      </c>
      <c r="C979" s="146" t="s">
        <v>14</v>
      </c>
      <c r="E979" s="146" t="s">
        <v>9720</v>
      </c>
      <c r="F979" s="146" t="s">
        <v>9721</v>
      </c>
      <c r="G979" s="146" t="s">
        <v>9722</v>
      </c>
      <c r="H979" s="146" t="s">
        <v>9723</v>
      </c>
      <c r="I979" s="146" t="s">
        <v>9724</v>
      </c>
      <c r="J979" s="146" t="s">
        <v>9725</v>
      </c>
      <c r="K979" s="146" t="s">
        <v>9726</v>
      </c>
      <c r="L979" s="146" t="s">
        <v>17714</v>
      </c>
      <c r="M979" s="146" t="s">
        <v>17632</v>
      </c>
      <c r="N979" s="155" t="s">
        <v>1873</v>
      </c>
      <c r="P979" s="146" t="str">
        <f t="shared" si="1235"/>
        <v>("comprendre","elles"):["Elles comprennent.","Elles ont compris.","Elles comprenaient.","elles avaient compris.","Elles comprendront.","qu'elles comprennent.","qu'elles aient compris.","elles comprendraient.","elles auraient compris.","n/a"],</v>
      </c>
      <c r="Q979" s="155" t="s">
        <v>155</v>
      </c>
      <c r="R979" s="155" t="s">
        <v>157</v>
      </c>
      <c r="S979" s="155" t="s">
        <v>62</v>
      </c>
      <c r="T979" s="155" t="str">
        <f t="shared" si="1236"/>
        <v>comprendre</v>
      </c>
      <c r="U979" s="155" t="s">
        <v>62</v>
      </c>
      <c r="V979" s="155" t="s">
        <v>64</v>
      </c>
      <c r="W979" s="155" t="s">
        <v>62</v>
      </c>
      <c r="X979" s="155" t="str">
        <f t="shared" si="1237"/>
        <v>elles</v>
      </c>
      <c r="Y979" s="155" t="s">
        <v>62</v>
      </c>
      <c r="Z979" s="155" t="s">
        <v>158</v>
      </c>
      <c r="AA979" s="155" t="s">
        <v>63</v>
      </c>
      <c r="AB979" s="155" t="s">
        <v>153</v>
      </c>
      <c r="AC979" s="155" t="s">
        <v>62</v>
      </c>
      <c r="AD979" s="155" t="str">
        <f t="shared" si="1238"/>
        <v>Elles comprennent.</v>
      </c>
      <c r="AE979" s="155" t="s">
        <v>62</v>
      </c>
      <c r="AF979" s="155" t="s">
        <v>64</v>
      </c>
      <c r="AG979" s="155" t="s">
        <v>62</v>
      </c>
      <c r="AH979" s="155" t="str">
        <f t="shared" si="1239"/>
        <v>Elles ont compris.</v>
      </c>
      <c r="AI979" s="155" t="s">
        <v>62</v>
      </c>
      <c r="AJ979" s="155" t="s">
        <v>64</v>
      </c>
      <c r="AK979" s="155" t="s">
        <v>62</v>
      </c>
      <c r="AL979" s="155" t="str">
        <f t="shared" si="1240"/>
        <v>Elles comprenaient.</v>
      </c>
      <c r="AM979" s="155" t="s">
        <v>62</v>
      </c>
      <c r="AN979" s="155" t="s">
        <v>64</v>
      </c>
      <c r="AO979" s="155" t="s">
        <v>62</v>
      </c>
      <c r="AP979" s="155" t="str">
        <f t="shared" si="1241"/>
        <v>elles avaient compris.</v>
      </c>
      <c r="AQ979" s="156" t="s">
        <v>152</v>
      </c>
      <c r="AR979" s="156" t="s">
        <v>151</v>
      </c>
      <c r="AS979" s="156" t="s">
        <v>152</v>
      </c>
      <c r="AT979" s="155" t="str">
        <f t="shared" si="1242"/>
        <v>Elles comprendront.</v>
      </c>
      <c r="AU979" s="156" t="s">
        <v>152</v>
      </c>
      <c r="AV979" s="156" t="s">
        <v>151</v>
      </c>
      <c r="AW979" s="156" t="s">
        <v>152</v>
      </c>
      <c r="AX979" s="155" t="str">
        <f t="shared" si="1243"/>
        <v>qu'elles comprennent.</v>
      </c>
      <c r="AY979" s="156" t="s">
        <v>152</v>
      </c>
      <c r="AZ979" s="156" t="s">
        <v>151</v>
      </c>
      <c r="BA979" s="156" t="s">
        <v>152</v>
      </c>
      <c r="BB979" s="155" t="str">
        <f t="shared" si="1244"/>
        <v>qu'elles aient compris.</v>
      </c>
      <c r="BC979" s="156" t="s">
        <v>152</v>
      </c>
      <c r="BD979" s="156" t="s">
        <v>151</v>
      </c>
      <c r="BE979" s="156" t="s">
        <v>152</v>
      </c>
      <c r="BF979" s="155" t="str">
        <f t="shared" si="1245"/>
        <v>elles comprendraient.</v>
      </c>
      <c r="BG979" s="156" t="s">
        <v>152</v>
      </c>
      <c r="BH979" s="156" t="s">
        <v>151</v>
      </c>
      <c r="BI979" s="156" t="s">
        <v>152</v>
      </c>
      <c r="BJ979" s="155" t="str">
        <f t="shared" si="1246"/>
        <v>elles auraient compris.</v>
      </c>
      <c r="BK979" s="156" t="s">
        <v>152</v>
      </c>
      <c r="BL979" s="156" t="s">
        <v>151</v>
      </c>
      <c r="BM979" s="156" t="s">
        <v>152</v>
      </c>
      <c r="BN979" s="155" t="str">
        <f t="shared" si="1247"/>
        <v>n/a</v>
      </c>
      <c r="BO979" s="156" t="s">
        <v>152</v>
      </c>
      <c r="BP979" s="156" t="s">
        <v>154</v>
      </c>
      <c r="BQ979" s="156" t="s">
        <v>64</v>
      </c>
    </row>
    <row r="980" spans="1:69" ht="14" customHeight="1">
      <c r="A980" s="146" t="s">
        <v>4279</v>
      </c>
      <c r="B980" s="146">
        <v>9</v>
      </c>
      <c r="C980" s="146" t="s">
        <v>15</v>
      </c>
      <c r="E980" s="146" t="s">
        <v>9740</v>
      </c>
      <c r="F980" s="146" t="s">
        <v>9727</v>
      </c>
      <c r="G980" s="146" t="s">
        <v>9780</v>
      </c>
      <c r="H980" s="146" t="s">
        <v>9728</v>
      </c>
      <c r="I980" s="146" t="s">
        <v>9790</v>
      </c>
      <c r="J980" s="146" t="s">
        <v>9729</v>
      </c>
      <c r="K980" s="146" t="s">
        <v>9730</v>
      </c>
      <c r="L980" s="146" t="s">
        <v>9809</v>
      </c>
      <c r="M980" s="146" t="s">
        <v>9731</v>
      </c>
      <c r="N980" s="155" t="s">
        <v>1873</v>
      </c>
      <c r="P980" s="146" t="str">
        <f t="shared" si="1235"/>
        <v>("comprendre","ça"):["Ça comprend.","Ça a compris.","Ça comprenait.","Ça avait compris.","Ça comprendra.","que ça comprenne.","que ça ait compris.","ça comprendtait.","ça aurait compris.","n/a"],</v>
      </c>
      <c r="Q980" s="155" t="s">
        <v>155</v>
      </c>
      <c r="R980" s="155" t="s">
        <v>157</v>
      </c>
      <c r="S980" s="155" t="s">
        <v>62</v>
      </c>
      <c r="T980" s="155" t="str">
        <f t="shared" si="1236"/>
        <v>comprendre</v>
      </c>
      <c r="U980" s="155" t="s">
        <v>62</v>
      </c>
      <c r="V980" s="155" t="s">
        <v>64</v>
      </c>
      <c r="W980" s="155" t="s">
        <v>62</v>
      </c>
      <c r="X980" s="155" t="str">
        <f t="shared" si="1237"/>
        <v>ça</v>
      </c>
      <c r="Y980" s="155" t="s">
        <v>62</v>
      </c>
      <c r="Z980" s="155" t="s">
        <v>158</v>
      </c>
      <c r="AA980" s="155" t="s">
        <v>63</v>
      </c>
      <c r="AB980" s="155" t="s">
        <v>153</v>
      </c>
      <c r="AC980" s="155" t="s">
        <v>62</v>
      </c>
      <c r="AD980" s="155" t="str">
        <f t="shared" si="1238"/>
        <v>Ça comprend.</v>
      </c>
      <c r="AE980" s="155" t="s">
        <v>62</v>
      </c>
      <c r="AF980" s="155" t="s">
        <v>64</v>
      </c>
      <c r="AG980" s="155" t="s">
        <v>62</v>
      </c>
      <c r="AH980" s="155" t="str">
        <f t="shared" si="1239"/>
        <v>Ça a compris.</v>
      </c>
      <c r="AI980" s="155" t="s">
        <v>62</v>
      </c>
      <c r="AJ980" s="155" t="s">
        <v>64</v>
      </c>
      <c r="AK980" s="155" t="s">
        <v>62</v>
      </c>
      <c r="AL980" s="155" t="str">
        <f t="shared" si="1240"/>
        <v>Ça comprenait.</v>
      </c>
      <c r="AM980" s="155" t="s">
        <v>62</v>
      </c>
      <c r="AN980" s="155" t="s">
        <v>64</v>
      </c>
      <c r="AO980" s="155" t="s">
        <v>62</v>
      </c>
      <c r="AP980" s="155" t="str">
        <f t="shared" si="1241"/>
        <v>Ça avait compris.</v>
      </c>
      <c r="AQ980" s="156" t="s">
        <v>152</v>
      </c>
      <c r="AR980" s="156" t="s">
        <v>151</v>
      </c>
      <c r="AS980" s="156" t="s">
        <v>152</v>
      </c>
      <c r="AT980" s="155" t="str">
        <f t="shared" si="1242"/>
        <v>Ça comprendra.</v>
      </c>
      <c r="AU980" s="156" t="s">
        <v>152</v>
      </c>
      <c r="AV980" s="156" t="s">
        <v>151</v>
      </c>
      <c r="AW980" s="156" t="s">
        <v>152</v>
      </c>
      <c r="AX980" s="155" t="str">
        <f t="shared" si="1243"/>
        <v>que ça comprenne.</v>
      </c>
      <c r="AY980" s="156" t="s">
        <v>152</v>
      </c>
      <c r="AZ980" s="156" t="s">
        <v>151</v>
      </c>
      <c r="BA980" s="156" t="s">
        <v>152</v>
      </c>
      <c r="BB980" s="155" t="str">
        <f t="shared" si="1244"/>
        <v>que ça ait compris.</v>
      </c>
      <c r="BC980" s="156" t="s">
        <v>152</v>
      </c>
      <c r="BD980" s="156" t="s">
        <v>151</v>
      </c>
      <c r="BE980" s="156" t="s">
        <v>152</v>
      </c>
      <c r="BF980" s="155" t="str">
        <f t="shared" si="1245"/>
        <v>ça comprendtait.</v>
      </c>
      <c r="BG980" s="156" t="s">
        <v>152</v>
      </c>
      <c r="BH980" s="156" t="s">
        <v>151</v>
      </c>
      <c r="BI980" s="156" t="s">
        <v>152</v>
      </c>
      <c r="BJ980" s="155" t="str">
        <f t="shared" si="1246"/>
        <v>ça aurait compris.</v>
      </c>
      <c r="BK980" s="156" t="s">
        <v>152</v>
      </c>
      <c r="BL980" s="156" t="s">
        <v>151</v>
      </c>
      <c r="BM980" s="156" t="s">
        <v>152</v>
      </c>
      <c r="BN980" s="155" t="str">
        <f t="shared" si="1247"/>
        <v>n/a</v>
      </c>
      <c r="BO980" s="156" t="s">
        <v>152</v>
      </c>
      <c r="BP980" s="156" t="s">
        <v>154</v>
      </c>
      <c r="BQ980" s="156" t="s">
        <v>64</v>
      </c>
    </row>
    <row r="981" spans="1:69" ht="14" customHeight="1">
      <c r="N981" s="155"/>
      <c r="Q981" s="155"/>
      <c r="R981" s="155"/>
      <c r="S981" s="155"/>
      <c r="T981" s="155"/>
      <c r="U981" s="155"/>
      <c r="V981" s="155"/>
      <c r="W981" s="155"/>
      <c r="X981" s="155"/>
      <c r="Y981" s="155"/>
      <c r="Z981" s="155"/>
      <c r="AA981" s="155"/>
      <c r="AB981" s="155"/>
      <c r="AC981" s="155"/>
      <c r="AD981" s="155"/>
      <c r="AE981" s="155"/>
      <c r="AF981" s="155"/>
      <c r="AG981" s="155"/>
      <c r="AH981" s="155"/>
      <c r="AI981" s="155"/>
      <c r="AJ981" s="155"/>
      <c r="AK981" s="155"/>
      <c r="AL981" s="155"/>
      <c r="AM981" s="155"/>
      <c r="AN981" s="155"/>
      <c r="AO981" s="155"/>
      <c r="AP981" s="155"/>
      <c r="AQ981" s="156"/>
      <c r="AR981" s="156"/>
      <c r="AS981" s="156"/>
      <c r="AT981" s="155"/>
      <c r="AU981" s="156"/>
      <c r="AV981" s="156"/>
      <c r="AW981" s="156"/>
      <c r="AX981" s="155"/>
      <c r="AY981" s="156"/>
      <c r="AZ981" s="156"/>
      <c r="BA981" s="156"/>
      <c r="BB981" s="155"/>
      <c r="BC981" s="156"/>
      <c r="BD981" s="156"/>
      <c r="BE981" s="156"/>
      <c r="BF981" s="155"/>
      <c r="BG981" s="156"/>
      <c r="BH981" s="156"/>
      <c r="BI981" s="156"/>
      <c r="BJ981" s="155"/>
      <c r="BK981" s="156"/>
      <c r="BL981" s="156"/>
      <c r="BM981" s="156"/>
      <c r="BN981" s="155"/>
      <c r="BO981" s="156"/>
      <c r="BP981" s="156"/>
      <c r="BQ981" s="156"/>
    </row>
    <row r="982" spans="1:69" ht="14" customHeight="1">
      <c r="A982" s="158" t="s">
        <v>1563</v>
      </c>
      <c r="B982" s="146">
        <v>1</v>
      </c>
      <c r="C982" s="146" t="s">
        <v>8</v>
      </c>
      <c r="E982" s="146" t="s">
        <v>1564</v>
      </c>
      <c r="F982" s="146" t="s">
        <v>1572</v>
      </c>
      <c r="G982" s="146" t="s">
        <v>17253</v>
      </c>
      <c r="H982" s="146" t="s">
        <v>1581</v>
      </c>
      <c r="I982" s="146" t="s">
        <v>17254</v>
      </c>
      <c r="J982" s="146" t="s">
        <v>2376</v>
      </c>
      <c r="K982" s="146" t="s">
        <v>2377</v>
      </c>
      <c r="L982" s="146" t="s">
        <v>1609</v>
      </c>
      <c r="M982" s="146" t="s">
        <v>1588</v>
      </c>
      <c r="N982" s="155" t="s">
        <v>1873</v>
      </c>
      <c r="P982" s="146" t="str">
        <f t="shared" ref="P982:P990" si="1248">R982&amp;S982&amp;T982&amp;U982&amp;V982&amp;W982&amp;X982&amp;Y982&amp;Z982&amp;AA982&amp;AB982&amp;AC982&amp;AD982&amp;AE982&amp;AF982&amp;AG982&amp;AH982&amp;AI982&amp;AJ982&amp;AK982&amp;AL982&amp;AM982&amp;AN982&amp;AO982&amp;AP982&amp;AQ982&amp;AR982&amp;AS982&amp;AT982&amp;AU982&amp;AV982&amp;AW982&amp;AX982&amp;AY982&amp;AZ982&amp;BA982&amp;BB982&amp;BC982&amp;BD982&amp;BE982&amp;BF982&amp;BG982&amp;BH982&amp;BI982&amp;BJ982&amp;BK982&amp;BL982&amp;BM982&amp;BN982&amp;BO982&amp;BP982&amp;BQ982</f>
        <v>("mettre","je"):["Je mets.","J'ai mis.","Je mettais.","J'avais mis.","Je mettrai.","que je mette.","que j'aie mis.","je mettrais.","j'aurais mis.","n/a"],</v>
      </c>
      <c r="Q982" s="155" t="s">
        <v>155</v>
      </c>
      <c r="R982" s="155" t="s">
        <v>157</v>
      </c>
      <c r="S982" s="155" t="s">
        <v>62</v>
      </c>
      <c r="T982" s="155" t="str">
        <f t="shared" ref="T982:T990" si="1249">A982</f>
        <v>mettre</v>
      </c>
      <c r="U982" s="155" t="s">
        <v>62</v>
      </c>
      <c r="V982" s="155" t="s">
        <v>64</v>
      </c>
      <c r="W982" s="155" t="s">
        <v>62</v>
      </c>
      <c r="X982" s="155" t="str">
        <f t="shared" ref="X982:X990" si="1250">C982</f>
        <v>je</v>
      </c>
      <c r="Y982" s="155" t="s">
        <v>62</v>
      </c>
      <c r="Z982" s="155" t="s">
        <v>158</v>
      </c>
      <c r="AA982" s="155" t="s">
        <v>63</v>
      </c>
      <c r="AB982" s="155" t="s">
        <v>153</v>
      </c>
      <c r="AC982" s="155" t="s">
        <v>62</v>
      </c>
      <c r="AD982" s="155" t="str">
        <f t="shared" ref="AD982:AD990" si="1251">E982</f>
        <v>Je mets.</v>
      </c>
      <c r="AE982" s="155" t="s">
        <v>62</v>
      </c>
      <c r="AF982" s="155" t="s">
        <v>64</v>
      </c>
      <c r="AG982" s="155" t="s">
        <v>62</v>
      </c>
      <c r="AH982" s="155" t="str">
        <f t="shared" ref="AH982:AH990" si="1252">F982</f>
        <v>J'ai mis.</v>
      </c>
      <c r="AI982" s="155" t="s">
        <v>62</v>
      </c>
      <c r="AJ982" s="155" t="s">
        <v>64</v>
      </c>
      <c r="AK982" s="155" t="s">
        <v>62</v>
      </c>
      <c r="AL982" s="155" t="str">
        <f t="shared" ref="AL982:AL990" si="1253">G982</f>
        <v>Je mettais.</v>
      </c>
      <c r="AM982" s="155" t="s">
        <v>62</v>
      </c>
      <c r="AN982" s="155" t="s">
        <v>64</v>
      </c>
      <c r="AO982" s="155" t="s">
        <v>62</v>
      </c>
      <c r="AP982" s="155" t="str">
        <f t="shared" ref="AP982:AP990" si="1254">H982</f>
        <v>J'avais mis.</v>
      </c>
      <c r="AQ982" s="156" t="s">
        <v>152</v>
      </c>
      <c r="AR982" s="156" t="s">
        <v>151</v>
      </c>
      <c r="AS982" s="156" t="s">
        <v>152</v>
      </c>
      <c r="AT982" s="155" t="str">
        <f t="shared" ref="AT982:AT990" si="1255">I982</f>
        <v>Je mettrai.</v>
      </c>
      <c r="AU982" s="156" t="s">
        <v>152</v>
      </c>
      <c r="AV982" s="156" t="s">
        <v>151</v>
      </c>
      <c r="AW982" s="156" t="s">
        <v>152</v>
      </c>
      <c r="AX982" s="155" t="str">
        <f t="shared" ref="AX982:AX990" si="1256">J982</f>
        <v>que je mette.</v>
      </c>
      <c r="AY982" s="156" t="s">
        <v>152</v>
      </c>
      <c r="AZ982" s="156" t="s">
        <v>151</v>
      </c>
      <c r="BA982" s="156" t="s">
        <v>152</v>
      </c>
      <c r="BB982" s="155" t="str">
        <f t="shared" ref="BB982:BB990" si="1257">K982</f>
        <v>que j'aie mis.</v>
      </c>
      <c r="BC982" s="156" t="s">
        <v>152</v>
      </c>
      <c r="BD982" s="156" t="s">
        <v>151</v>
      </c>
      <c r="BE982" s="156" t="s">
        <v>152</v>
      </c>
      <c r="BF982" s="155" t="str">
        <f t="shared" ref="BF982:BF990" si="1258">L982</f>
        <v>je mettrais.</v>
      </c>
      <c r="BG982" s="156" t="s">
        <v>152</v>
      </c>
      <c r="BH982" s="156" t="s">
        <v>151</v>
      </c>
      <c r="BI982" s="156" t="s">
        <v>152</v>
      </c>
      <c r="BJ982" s="155" t="str">
        <f t="shared" ref="BJ982:BJ990" si="1259">M982</f>
        <v>j'aurais mis.</v>
      </c>
      <c r="BK982" s="156" t="s">
        <v>152</v>
      </c>
      <c r="BL982" s="156" t="s">
        <v>151</v>
      </c>
      <c r="BM982" s="156" t="s">
        <v>152</v>
      </c>
      <c r="BN982" s="155" t="str">
        <f t="shared" ref="BN982:BN990" si="1260">N982</f>
        <v>n/a</v>
      </c>
      <c r="BO982" s="156" t="s">
        <v>152</v>
      </c>
      <c r="BP982" s="156" t="s">
        <v>154</v>
      </c>
      <c r="BQ982" s="156" t="s">
        <v>64</v>
      </c>
    </row>
    <row r="983" spans="1:69" ht="14" customHeight="1">
      <c r="A983" s="146" t="s">
        <v>1563</v>
      </c>
      <c r="B983" s="146">
        <v>2</v>
      </c>
      <c r="C983" s="146" t="s">
        <v>0</v>
      </c>
      <c r="E983" s="146" t="s">
        <v>1565</v>
      </c>
      <c r="F983" s="146" t="s">
        <v>1573</v>
      </c>
      <c r="G983" s="146" t="s">
        <v>1594</v>
      </c>
      <c r="H983" s="146" t="s">
        <v>1582</v>
      </c>
      <c r="I983" s="146" t="s">
        <v>17255</v>
      </c>
      <c r="J983" s="146" t="s">
        <v>2378</v>
      </c>
      <c r="K983" s="146" t="s">
        <v>2379</v>
      </c>
      <c r="L983" s="146" t="s">
        <v>1610</v>
      </c>
      <c r="M983" s="146" t="s">
        <v>1589</v>
      </c>
      <c r="N983" s="146" t="s">
        <v>1618</v>
      </c>
      <c r="P983" s="146" t="str">
        <f t="shared" si="1248"/>
        <v>("mettre","tu"):["Tu mets.","Tu as mis.","Tu mettais.","Tu avais mis.","Tu mettras.","que tu mettes.","que tu aies mis.","tu mettrais.","tu aurais mis.","Mets !"],</v>
      </c>
      <c r="Q983" s="155" t="s">
        <v>155</v>
      </c>
      <c r="R983" s="155" t="s">
        <v>157</v>
      </c>
      <c r="S983" s="155" t="s">
        <v>62</v>
      </c>
      <c r="T983" s="155" t="str">
        <f t="shared" si="1249"/>
        <v>mettre</v>
      </c>
      <c r="U983" s="155" t="s">
        <v>62</v>
      </c>
      <c r="V983" s="155" t="s">
        <v>64</v>
      </c>
      <c r="W983" s="155" t="s">
        <v>62</v>
      </c>
      <c r="X983" s="155" t="str">
        <f t="shared" si="1250"/>
        <v>tu</v>
      </c>
      <c r="Y983" s="155" t="s">
        <v>62</v>
      </c>
      <c r="Z983" s="155" t="s">
        <v>158</v>
      </c>
      <c r="AA983" s="155" t="s">
        <v>63</v>
      </c>
      <c r="AB983" s="155" t="s">
        <v>153</v>
      </c>
      <c r="AC983" s="155" t="s">
        <v>62</v>
      </c>
      <c r="AD983" s="155" t="str">
        <f t="shared" si="1251"/>
        <v>Tu mets.</v>
      </c>
      <c r="AE983" s="155" t="s">
        <v>62</v>
      </c>
      <c r="AF983" s="155" t="s">
        <v>64</v>
      </c>
      <c r="AG983" s="155" t="s">
        <v>62</v>
      </c>
      <c r="AH983" s="155" t="str">
        <f t="shared" si="1252"/>
        <v>Tu as mis.</v>
      </c>
      <c r="AI983" s="155" t="s">
        <v>62</v>
      </c>
      <c r="AJ983" s="155" t="s">
        <v>64</v>
      </c>
      <c r="AK983" s="155" t="s">
        <v>62</v>
      </c>
      <c r="AL983" s="155" t="str">
        <f t="shared" si="1253"/>
        <v>Tu mettais.</v>
      </c>
      <c r="AM983" s="155" t="s">
        <v>62</v>
      </c>
      <c r="AN983" s="155" t="s">
        <v>64</v>
      </c>
      <c r="AO983" s="155" t="s">
        <v>62</v>
      </c>
      <c r="AP983" s="155" t="str">
        <f t="shared" si="1254"/>
        <v>Tu avais mis.</v>
      </c>
      <c r="AQ983" s="156" t="s">
        <v>152</v>
      </c>
      <c r="AR983" s="156" t="s">
        <v>151</v>
      </c>
      <c r="AS983" s="156" t="s">
        <v>152</v>
      </c>
      <c r="AT983" s="155" t="str">
        <f t="shared" si="1255"/>
        <v>Tu mettras.</v>
      </c>
      <c r="AU983" s="156" t="s">
        <v>152</v>
      </c>
      <c r="AV983" s="156" t="s">
        <v>151</v>
      </c>
      <c r="AW983" s="156" t="s">
        <v>152</v>
      </c>
      <c r="AX983" s="155" t="str">
        <f t="shared" si="1256"/>
        <v>que tu mettes.</v>
      </c>
      <c r="AY983" s="156" t="s">
        <v>152</v>
      </c>
      <c r="AZ983" s="156" t="s">
        <v>151</v>
      </c>
      <c r="BA983" s="156" t="s">
        <v>152</v>
      </c>
      <c r="BB983" s="155" t="str">
        <f t="shared" si="1257"/>
        <v>que tu aies mis.</v>
      </c>
      <c r="BC983" s="156" t="s">
        <v>152</v>
      </c>
      <c r="BD983" s="156" t="s">
        <v>151</v>
      </c>
      <c r="BE983" s="156" t="s">
        <v>152</v>
      </c>
      <c r="BF983" s="155" t="str">
        <f t="shared" si="1258"/>
        <v>tu mettrais.</v>
      </c>
      <c r="BG983" s="156" t="s">
        <v>152</v>
      </c>
      <c r="BH983" s="156" t="s">
        <v>151</v>
      </c>
      <c r="BI983" s="156" t="s">
        <v>152</v>
      </c>
      <c r="BJ983" s="155" t="str">
        <f t="shared" si="1259"/>
        <v>tu aurais mis.</v>
      </c>
      <c r="BK983" s="156" t="s">
        <v>152</v>
      </c>
      <c r="BL983" s="156" t="s">
        <v>151</v>
      </c>
      <c r="BM983" s="156" t="s">
        <v>152</v>
      </c>
      <c r="BN983" s="155" t="str">
        <f t="shared" si="1260"/>
        <v>Mets !</v>
      </c>
      <c r="BO983" s="156" t="s">
        <v>152</v>
      </c>
      <c r="BP983" s="156" t="s">
        <v>154</v>
      </c>
      <c r="BQ983" s="156" t="s">
        <v>64</v>
      </c>
    </row>
    <row r="984" spans="1:69" ht="14" customHeight="1">
      <c r="A984" s="146" t="s">
        <v>1563</v>
      </c>
      <c r="B984" s="146">
        <v>3</v>
      </c>
      <c r="C984" s="146" t="s">
        <v>9</v>
      </c>
      <c r="E984" s="146" t="s">
        <v>1566</v>
      </c>
      <c r="F984" s="146" t="s">
        <v>1574</v>
      </c>
      <c r="G984" s="146" t="s">
        <v>1595</v>
      </c>
      <c r="H984" s="146" t="s">
        <v>1583</v>
      </c>
      <c r="I984" s="146" t="s">
        <v>1603</v>
      </c>
      <c r="J984" s="146" t="s">
        <v>2380</v>
      </c>
      <c r="K984" s="146" t="s">
        <v>2381</v>
      </c>
      <c r="L984" s="146" t="s">
        <v>1611</v>
      </c>
      <c r="M984" s="146" t="s">
        <v>1590</v>
      </c>
      <c r="N984" s="155" t="s">
        <v>1873</v>
      </c>
      <c r="P984" s="146" t="str">
        <f t="shared" si="1248"/>
        <v>("mettre","il"):["Il met.","Il a mis.","Il mettait.","Il avait mis.","Il mettra.","qu'il mette.","qu'il ait mis.","il mettrait.","il aurait mis.","n/a"],</v>
      </c>
      <c r="Q984" s="155" t="s">
        <v>155</v>
      </c>
      <c r="R984" s="155" t="s">
        <v>157</v>
      </c>
      <c r="S984" s="155" t="s">
        <v>62</v>
      </c>
      <c r="T984" s="155" t="str">
        <f t="shared" si="1249"/>
        <v>mettre</v>
      </c>
      <c r="U984" s="155" t="s">
        <v>62</v>
      </c>
      <c r="V984" s="155" t="s">
        <v>64</v>
      </c>
      <c r="W984" s="155" t="s">
        <v>62</v>
      </c>
      <c r="X984" s="155" t="str">
        <f t="shared" si="1250"/>
        <v>il</v>
      </c>
      <c r="Y984" s="155" t="s">
        <v>62</v>
      </c>
      <c r="Z984" s="155" t="s">
        <v>158</v>
      </c>
      <c r="AA984" s="155" t="s">
        <v>63</v>
      </c>
      <c r="AB984" s="155" t="s">
        <v>153</v>
      </c>
      <c r="AC984" s="155" t="s">
        <v>62</v>
      </c>
      <c r="AD984" s="155" t="str">
        <f t="shared" si="1251"/>
        <v>Il met.</v>
      </c>
      <c r="AE984" s="155" t="s">
        <v>62</v>
      </c>
      <c r="AF984" s="155" t="s">
        <v>64</v>
      </c>
      <c r="AG984" s="155" t="s">
        <v>62</v>
      </c>
      <c r="AH984" s="155" t="str">
        <f t="shared" si="1252"/>
        <v>Il a mis.</v>
      </c>
      <c r="AI984" s="155" t="s">
        <v>62</v>
      </c>
      <c r="AJ984" s="155" t="s">
        <v>64</v>
      </c>
      <c r="AK984" s="155" t="s">
        <v>62</v>
      </c>
      <c r="AL984" s="155" t="str">
        <f t="shared" si="1253"/>
        <v>Il mettait.</v>
      </c>
      <c r="AM984" s="155" t="s">
        <v>62</v>
      </c>
      <c r="AN984" s="155" t="s">
        <v>64</v>
      </c>
      <c r="AO984" s="155" t="s">
        <v>62</v>
      </c>
      <c r="AP984" s="155" t="str">
        <f t="shared" si="1254"/>
        <v>Il avait mis.</v>
      </c>
      <c r="AQ984" s="156" t="s">
        <v>152</v>
      </c>
      <c r="AR984" s="156" t="s">
        <v>151</v>
      </c>
      <c r="AS984" s="156" t="s">
        <v>152</v>
      </c>
      <c r="AT984" s="155" t="str">
        <f t="shared" si="1255"/>
        <v>Il mettra.</v>
      </c>
      <c r="AU984" s="156" t="s">
        <v>152</v>
      </c>
      <c r="AV984" s="156" t="s">
        <v>151</v>
      </c>
      <c r="AW984" s="156" t="s">
        <v>152</v>
      </c>
      <c r="AX984" s="155" t="str">
        <f t="shared" si="1256"/>
        <v>qu'il mette.</v>
      </c>
      <c r="AY984" s="156" t="s">
        <v>152</v>
      </c>
      <c r="AZ984" s="156" t="s">
        <v>151</v>
      </c>
      <c r="BA984" s="156" t="s">
        <v>152</v>
      </c>
      <c r="BB984" s="155" t="str">
        <f t="shared" si="1257"/>
        <v>qu'il ait mis.</v>
      </c>
      <c r="BC984" s="156" t="s">
        <v>152</v>
      </c>
      <c r="BD984" s="156" t="s">
        <v>151</v>
      </c>
      <c r="BE984" s="156" t="s">
        <v>152</v>
      </c>
      <c r="BF984" s="155" t="str">
        <f t="shared" si="1258"/>
        <v>il mettrait.</v>
      </c>
      <c r="BG984" s="156" t="s">
        <v>152</v>
      </c>
      <c r="BH984" s="156" t="s">
        <v>151</v>
      </c>
      <c r="BI984" s="156" t="s">
        <v>152</v>
      </c>
      <c r="BJ984" s="155" t="str">
        <f t="shared" si="1259"/>
        <v>il aurait mis.</v>
      </c>
      <c r="BK984" s="156" t="s">
        <v>152</v>
      </c>
      <c r="BL984" s="156" t="s">
        <v>151</v>
      </c>
      <c r="BM984" s="156" t="s">
        <v>152</v>
      </c>
      <c r="BN984" s="155" t="str">
        <f t="shared" si="1260"/>
        <v>n/a</v>
      </c>
      <c r="BO984" s="156" t="s">
        <v>152</v>
      </c>
      <c r="BP984" s="156" t="s">
        <v>154</v>
      </c>
      <c r="BQ984" s="156" t="s">
        <v>64</v>
      </c>
    </row>
    <row r="985" spans="1:69" ht="14" customHeight="1">
      <c r="A985" s="146" t="s">
        <v>1563</v>
      </c>
      <c r="B985" s="146">
        <v>4</v>
      </c>
      <c r="C985" s="146" t="s">
        <v>10</v>
      </c>
      <c r="E985" s="146" t="s">
        <v>1567</v>
      </c>
      <c r="F985" s="146" t="s">
        <v>1575</v>
      </c>
      <c r="G985" s="146" t="s">
        <v>1596</v>
      </c>
      <c r="H985" s="146" t="s">
        <v>1584</v>
      </c>
      <c r="I985" s="146" t="s">
        <v>1604</v>
      </c>
      <c r="J985" s="146" t="s">
        <v>2382</v>
      </c>
      <c r="K985" s="146" t="s">
        <v>2383</v>
      </c>
      <c r="L985" s="146" t="s">
        <v>1616</v>
      </c>
      <c r="M985" s="146" t="s">
        <v>17084</v>
      </c>
      <c r="N985" s="155" t="s">
        <v>1873</v>
      </c>
      <c r="P985" s="146" t="str">
        <f t="shared" si="1248"/>
        <v>("mettre","elle"):["Elle met.","Elle a mis.","Elle mettait.","Elle avait mis.","Elle mettra.","qu'elle mette.","qu'elle ait mis.","elle mettrait.","elle aurait mis.","n/a"],</v>
      </c>
      <c r="Q985" s="155" t="s">
        <v>155</v>
      </c>
      <c r="R985" s="155" t="s">
        <v>157</v>
      </c>
      <c r="S985" s="155" t="s">
        <v>62</v>
      </c>
      <c r="T985" s="155" t="str">
        <f t="shared" si="1249"/>
        <v>mettre</v>
      </c>
      <c r="U985" s="155" t="s">
        <v>62</v>
      </c>
      <c r="V985" s="155" t="s">
        <v>64</v>
      </c>
      <c r="W985" s="155" t="s">
        <v>62</v>
      </c>
      <c r="X985" s="155" t="str">
        <f t="shared" si="1250"/>
        <v>elle</v>
      </c>
      <c r="Y985" s="155" t="s">
        <v>62</v>
      </c>
      <c r="Z985" s="155" t="s">
        <v>158</v>
      </c>
      <c r="AA985" s="155" t="s">
        <v>63</v>
      </c>
      <c r="AB985" s="155" t="s">
        <v>153</v>
      </c>
      <c r="AC985" s="155" t="s">
        <v>62</v>
      </c>
      <c r="AD985" s="155" t="str">
        <f t="shared" si="1251"/>
        <v>Elle met.</v>
      </c>
      <c r="AE985" s="155" t="s">
        <v>62</v>
      </c>
      <c r="AF985" s="155" t="s">
        <v>64</v>
      </c>
      <c r="AG985" s="155" t="s">
        <v>62</v>
      </c>
      <c r="AH985" s="155" t="str">
        <f t="shared" si="1252"/>
        <v>Elle a mis.</v>
      </c>
      <c r="AI985" s="155" t="s">
        <v>62</v>
      </c>
      <c r="AJ985" s="155" t="s">
        <v>64</v>
      </c>
      <c r="AK985" s="155" t="s">
        <v>62</v>
      </c>
      <c r="AL985" s="155" t="str">
        <f t="shared" si="1253"/>
        <v>Elle mettait.</v>
      </c>
      <c r="AM985" s="155" t="s">
        <v>62</v>
      </c>
      <c r="AN985" s="155" t="s">
        <v>64</v>
      </c>
      <c r="AO985" s="155" t="s">
        <v>62</v>
      </c>
      <c r="AP985" s="155" t="str">
        <f t="shared" si="1254"/>
        <v>Elle avait mis.</v>
      </c>
      <c r="AQ985" s="156" t="s">
        <v>152</v>
      </c>
      <c r="AR985" s="156" t="s">
        <v>151</v>
      </c>
      <c r="AS985" s="156" t="s">
        <v>152</v>
      </c>
      <c r="AT985" s="155" t="str">
        <f t="shared" si="1255"/>
        <v>Elle mettra.</v>
      </c>
      <c r="AU985" s="156" t="s">
        <v>152</v>
      </c>
      <c r="AV985" s="156" t="s">
        <v>151</v>
      </c>
      <c r="AW985" s="156" t="s">
        <v>152</v>
      </c>
      <c r="AX985" s="155" t="str">
        <f t="shared" si="1256"/>
        <v>qu'elle mette.</v>
      </c>
      <c r="AY985" s="156" t="s">
        <v>152</v>
      </c>
      <c r="AZ985" s="156" t="s">
        <v>151</v>
      </c>
      <c r="BA985" s="156" t="s">
        <v>152</v>
      </c>
      <c r="BB985" s="155" t="str">
        <f t="shared" si="1257"/>
        <v>qu'elle ait mis.</v>
      </c>
      <c r="BC985" s="156" t="s">
        <v>152</v>
      </c>
      <c r="BD985" s="156" t="s">
        <v>151</v>
      </c>
      <c r="BE985" s="156" t="s">
        <v>152</v>
      </c>
      <c r="BF985" s="155" t="str">
        <f t="shared" si="1258"/>
        <v>elle mettrait.</v>
      </c>
      <c r="BG985" s="156" t="s">
        <v>152</v>
      </c>
      <c r="BH985" s="156" t="s">
        <v>151</v>
      </c>
      <c r="BI985" s="156" t="s">
        <v>152</v>
      </c>
      <c r="BJ985" s="155" t="str">
        <f t="shared" si="1259"/>
        <v>elle aurait mis.</v>
      </c>
      <c r="BK985" s="156" t="s">
        <v>152</v>
      </c>
      <c r="BL985" s="156" t="s">
        <v>151</v>
      </c>
      <c r="BM985" s="156" t="s">
        <v>152</v>
      </c>
      <c r="BN985" s="155" t="str">
        <f t="shared" si="1260"/>
        <v>n/a</v>
      </c>
      <c r="BO985" s="156" t="s">
        <v>152</v>
      </c>
      <c r="BP985" s="156" t="s">
        <v>154</v>
      </c>
      <c r="BQ985" s="156" t="s">
        <v>64</v>
      </c>
    </row>
    <row r="986" spans="1:69" ht="14" customHeight="1">
      <c r="A986" s="146" t="s">
        <v>1563</v>
      </c>
      <c r="B986" s="146">
        <v>5</v>
      </c>
      <c r="C986" s="146" t="s">
        <v>11</v>
      </c>
      <c r="E986" s="146" t="s">
        <v>1568</v>
      </c>
      <c r="F986" s="146" t="s">
        <v>1576</v>
      </c>
      <c r="G986" s="146" t="s">
        <v>1597</v>
      </c>
      <c r="H986" s="146" t="s">
        <v>1585</v>
      </c>
      <c r="I986" s="146" t="s">
        <v>1602</v>
      </c>
      <c r="J986" s="146" t="s">
        <v>2384</v>
      </c>
      <c r="K986" s="146" t="s">
        <v>2385</v>
      </c>
      <c r="L986" s="146" t="s">
        <v>1612</v>
      </c>
      <c r="M986" s="146" t="s">
        <v>1591</v>
      </c>
      <c r="N986" s="146" t="s">
        <v>1619</v>
      </c>
      <c r="P986" s="146" t="str">
        <f t="shared" si="1248"/>
        <v>("mettre","nous"):["Nous mettons.","Nous avons mis.","Nous mettions.","Nous avions mis.","Nous mettrons.","que nous mettions.","que nous ayons mis.","nous mettrions.","nous aurions mis.","Mettons !"],</v>
      </c>
      <c r="Q986" s="155" t="s">
        <v>155</v>
      </c>
      <c r="R986" s="155" t="s">
        <v>157</v>
      </c>
      <c r="S986" s="155" t="s">
        <v>62</v>
      </c>
      <c r="T986" s="155" t="str">
        <f t="shared" si="1249"/>
        <v>mettre</v>
      </c>
      <c r="U986" s="155" t="s">
        <v>62</v>
      </c>
      <c r="V986" s="155" t="s">
        <v>64</v>
      </c>
      <c r="W986" s="155" t="s">
        <v>62</v>
      </c>
      <c r="X986" s="155" t="str">
        <f t="shared" si="1250"/>
        <v>nous</v>
      </c>
      <c r="Y986" s="155" t="s">
        <v>62</v>
      </c>
      <c r="Z986" s="155" t="s">
        <v>158</v>
      </c>
      <c r="AA986" s="155" t="s">
        <v>63</v>
      </c>
      <c r="AB986" s="155" t="s">
        <v>153</v>
      </c>
      <c r="AC986" s="155" t="s">
        <v>62</v>
      </c>
      <c r="AD986" s="155" t="str">
        <f t="shared" si="1251"/>
        <v>Nous mettons.</v>
      </c>
      <c r="AE986" s="155" t="s">
        <v>62</v>
      </c>
      <c r="AF986" s="155" t="s">
        <v>64</v>
      </c>
      <c r="AG986" s="155" t="s">
        <v>62</v>
      </c>
      <c r="AH986" s="155" t="str">
        <f t="shared" si="1252"/>
        <v>Nous avons mis.</v>
      </c>
      <c r="AI986" s="155" t="s">
        <v>62</v>
      </c>
      <c r="AJ986" s="155" t="s">
        <v>64</v>
      </c>
      <c r="AK986" s="155" t="s">
        <v>62</v>
      </c>
      <c r="AL986" s="155" t="str">
        <f t="shared" si="1253"/>
        <v>Nous mettions.</v>
      </c>
      <c r="AM986" s="155" t="s">
        <v>62</v>
      </c>
      <c r="AN986" s="155" t="s">
        <v>64</v>
      </c>
      <c r="AO986" s="155" t="s">
        <v>62</v>
      </c>
      <c r="AP986" s="155" t="str">
        <f t="shared" si="1254"/>
        <v>Nous avions mis.</v>
      </c>
      <c r="AQ986" s="156" t="s">
        <v>152</v>
      </c>
      <c r="AR986" s="156" t="s">
        <v>151</v>
      </c>
      <c r="AS986" s="156" t="s">
        <v>152</v>
      </c>
      <c r="AT986" s="155" t="str">
        <f t="shared" si="1255"/>
        <v>Nous mettrons.</v>
      </c>
      <c r="AU986" s="156" t="s">
        <v>152</v>
      </c>
      <c r="AV986" s="156" t="s">
        <v>151</v>
      </c>
      <c r="AW986" s="156" t="s">
        <v>152</v>
      </c>
      <c r="AX986" s="155" t="str">
        <f t="shared" si="1256"/>
        <v>que nous mettions.</v>
      </c>
      <c r="AY986" s="156" t="s">
        <v>152</v>
      </c>
      <c r="AZ986" s="156" t="s">
        <v>151</v>
      </c>
      <c r="BA986" s="156" t="s">
        <v>152</v>
      </c>
      <c r="BB986" s="155" t="str">
        <f t="shared" si="1257"/>
        <v>que nous ayons mis.</v>
      </c>
      <c r="BC986" s="156" t="s">
        <v>152</v>
      </c>
      <c r="BD986" s="156" t="s">
        <v>151</v>
      </c>
      <c r="BE986" s="156" t="s">
        <v>152</v>
      </c>
      <c r="BF986" s="155" t="str">
        <f t="shared" si="1258"/>
        <v>nous mettrions.</v>
      </c>
      <c r="BG986" s="156" t="s">
        <v>152</v>
      </c>
      <c r="BH986" s="156" t="s">
        <v>151</v>
      </c>
      <c r="BI986" s="156" t="s">
        <v>152</v>
      </c>
      <c r="BJ986" s="155" t="str">
        <f t="shared" si="1259"/>
        <v>nous aurions mis.</v>
      </c>
      <c r="BK986" s="156" t="s">
        <v>152</v>
      </c>
      <c r="BL986" s="156" t="s">
        <v>151</v>
      </c>
      <c r="BM986" s="156" t="s">
        <v>152</v>
      </c>
      <c r="BN986" s="155" t="str">
        <f t="shared" si="1260"/>
        <v>Mettons !</v>
      </c>
      <c r="BO986" s="156" t="s">
        <v>152</v>
      </c>
      <c r="BP986" s="156" t="s">
        <v>154</v>
      </c>
      <c r="BQ986" s="156" t="s">
        <v>64</v>
      </c>
    </row>
    <row r="987" spans="1:69" ht="14" customHeight="1">
      <c r="A987" s="146" t="s">
        <v>1563</v>
      </c>
      <c r="B987" s="146">
        <v>6</v>
      </c>
      <c r="C987" s="146" t="s">
        <v>12</v>
      </c>
      <c r="E987" s="146" t="s">
        <v>1569</v>
      </c>
      <c r="F987" s="146" t="s">
        <v>1577</v>
      </c>
      <c r="G987" s="146" t="s">
        <v>1598</v>
      </c>
      <c r="H987" s="146" t="s">
        <v>1586</v>
      </c>
      <c r="I987" s="146" t="s">
        <v>1605</v>
      </c>
      <c r="J987" s="146" t="s">
        <v>2386</v>
      </c>
      <c r="K987" s="146" t="s">
        <v>13775</v>
      </c>
      <c r="L987" s="146" t="s">
        <v>1613</v>
      </c>
      <c r="M987" s="146" t="s">
        <v>13820</v>
      </c>
      <c r="N987" s="146" t="s">
        <v>1620</v>
      </c>
      <c r="P987" s="146" t="str">
        <f t="shared" si="1248"/>
        <v>("mettre","vous"):["Vous mettez.","Vous avez mis.","Vous mettiez.","Vous aviez mis.","Vous mettrez.","que vous mettiez.","que vous ayez mis.","vous mettriez.","vous auriez mis.","Mettez !"],</v>
      </c>
      <c r="Q987" s="155" t="s">
        <v>155</v>
      </c>
      <c r="R987" s="155" t="s">
        <v>157</v>
      </c>
      <c r="S987" s="155" t="s">
        <v>62</v>
      </c>
      <c r="T987" s="155" t="str">
        <f t="shared" si="1249"/>
        <v>mettre</v>
      </c>
      <c r="U987" s="155" t="s">
        <v>62</v>
      </c>
      <c r="V987" s="155" t="s">
        <v>64</v>
      </c>
      <c r="W987" s="155" t="s">
        <v>62</v>
      </c>
      <c r="X987" s="155" t="str">
        <f t="shared" si="1250"/>
        <v>vous</v>
      </c>
      <c r="Y987" s="155" t="s">
        <v>62</v>
      </c>
      <c r="Z987" s="155" t="s">
        <v>158</v>
      </c>
      <c r="AA987" s="155" t="s">
        <v>63</v>
      </c>
      <c r="AB987" s="155" t="s">
        <v>153</v>
      </c>
      <c r="AC987" s="155" t="s">
        <v>62</v>
      </c>
      <c r="AD987" s="155" t="str">
        <f t="shared" si="1251"/>
        <v>Vous mettez.</v>
      </c>
      <c r="AE987" s="155" t="s">
        <v>62</v>
      </c>
      <c r="AF987" s="155" t="s">
        <v>64</v>
      </c>
      <c r="AG987" s="155" t="s">
        <v>62</v>
      </c>
      <c r="AH987" s="155" t="str">
        <f t="shared" si="1252"/>
        <v>Vous avez mis.</v>
      </c>
      <c r="AI987" s="155" t="s">
        <v>62</v>
      </c>
      <c r="AJ987" s="155" t="s">
        <v>64</v>
      </c>
      <c r="AK987" s="155" t="s">
        <v>62</v>
      </c>
      <c r="AL987" s="155" t="str">
        <f t="shared" si="1253"/>
        <v>Vous mettiez.</v>
      </c>
      <c r="AM987" s="155" t="s">
        <v>62</v>
      </c>
      <c r="AN987" s="155" t="s">
        <v>64</v>
      </c>
      <c r="AO987" s="155" t="s">
        <v>62</v>
      </c>
      <c r="AP987" s="155" t="str">
        <f t="shared" si="1254"/>
        <v>Vous aviez mis.</v>
      </c>
      <c r="AQ987" s="156" t="s">
        <v>152</v>
      </c>
      <c r="AR987" s="156" t="s">
        <v>151</v>
      </c>
      <c r="AS987" s="156" t="s">
        <v>152</v>
      </c>
      <c r="AT987" s="155" t="str">
        <f t="shared" si="1255"/>
        <v>Vous mettrez.</v>
      </c>
      <c r="AU987" s="156" t="s">
        <v>152</v>
      </c>
      <c r="AV987" s="156" t="s">
        <v>151</v>
      </c>
      <c r="AW987" s="156" t="s">
        <v>152</v>
      </c>
      <c r="AX987" s="155" t="str">
        <f t="shared" si="1256"/>
        <v>que vous mettiez.</v>
      </c>
      <c r="AY987" s="156" t="s">
        <v>152</v>
      </c>
      <c r="AZ987" s="156" t="s">
        <v>151</v>
      </c>
      <c r="BA987" s="156" t="s">
        <v>152</v>
      </c>
      <c r="BB987" s="155" t="str">
        <f t="shared" si="1257"/>
        <v>que vous ayez mis.</v>
      </c>
      <c r="BC987" s="156" t="s">
        <v>152</v>
      </c>
      <c r="BD987" s="156" t="s">
        <v>151</v>
      </c>
      <c r="BE987" s="156" t="s">
        <v>152</v>
      </c>
      <c r="BF987" s="155" t="str">
        <f t="shared" si="1258"/>
        <v>vous mettriez.</v>
      </c>
      <c r="BG987" s="156" t="s">
        <v>152</v>
      </c>
      <c r="BH987" s="156" t="s">
        <v>151</v>
      </c>
      <c r="BI987" s="156" t="s">
        <v>152</v>
      </c>
      <c r="BJ987" s="155" t="str">
        <f t="shared" si="1259"/>
        <v>vous auriez mis.</v>
      </c>
      <c r="BK987" s="156" t="s">
        <v>152</v>
      </c>
      <c r="BL987" s="156" t="s">
        <v>151</v>
      </c>
      <c r="BM987" s="156" t="s">
        <v>152</v>
      </c>
      <c r="BN987" s="155" t="str">
        <f t="shared" si="1260"/>
        <v>Mettez !</v>
      </c>
      <c r="BO987" s="156" t="s">
        <v>152</v>
      </c>
      <c r="BP987" s="156" t="s">
        <v>154</v>
      </c>
      <c r="BQ987" s="156" t="s">
        <v>64</v>
      </c>
    </row>
    <row r="988" spans="1:69" ht="14" customHeight="1">
      <c r="A988" s="146" t="s">
        <v>1563</v>
      </c>
      <c r="B988" s="146">
        <v>7</v>
      </c>
      <c r="C988" s="146" t="s">
        <v>13</v>
      </c>
      <c r="E988" s="146" t="s">
        <v>1570</v>
      </c>
      <c r="F988" s="146" t="s">
        <v>1578</v>
      </c>
      <c r="G988" s="146" t="s">
        <v>1599</v>
      </c>
      <c r="H988" s="146" t="s">
        <v>3693</v>
      </c>
      <c r="I988" s="146" t="s">
        <v>1606</v>
      </c>
      <c r="J988" s="146" t="s">
        <v>2387</v>
      </c>
      <c r="K988" s="146" t="s">
        <v>2388</v>
      </c>
      <c r="L988" s="146" t="s">
        <v>1614</v>
      </c>
      <c r="M988" s="146" t="s">
        <v>1592</v>
      </c>
      <c r="N988" s="155" t="s">
        <v>1873</v>
      </c>
      <c r="P988" s="146" t="str">
        <f t="shared" si="1248"/>
        <v>("mettre","ils"):["Ils mettent.","Ils ont mis.","Ils mettaient.","Ils avaient mis.","Ils mettront.","qu'ils mettent.","qu'ils aient mis.","ils mettraient.","ils auraient mis.","n/a"],</v>
      </c>
      <c r="Q988" s="155" t="s">
        <v>155</v>
      </c>
      <c r="R988" s="155" t="s">
        <v>157</v>
      </c>
      <c r="S988" s="155" t="s">
        <v>62</v>
      </c>
      <c r="T988" s="155" t="str">
        <f t="shared" si="1249"/>
        <v>mettre</v>
      </c>
      <c r="U988" s="155" t="s">
        <v>62</v>
      </c>
      <c r="V988" s="155" t="s">
        <v>64</v>
      </c>
      <c r="W988" s="155" t="s">
        <v>62</v>
      </c>
      <c r="X988" s="155" t="str">
        <f t="shared" si="1250"/>
        <v>ils</v>
      </c>
      <c r="Y988" s="155" t="s">
        <v>62</v>
      </c>
      <c r="Z988" s="155" t="s">
        <v>158</v>
      </c>
      <c r="AA988" s="155" t="s">
        <v>63</v>
      </c>
      <c r="AB988" s="155" t="s">
        <v>153</v>
      </c>
      <c r="AC988" s="155" t="s">
        <v>62</v>
      </c>
      <c r="AD988" s="155" t="str">
        <f t="shared" si="1251"/>
        <v>Ils mettent.</v>
      </c>
      <c r="AE988" s="155" t="s">
        <v>62</v>
      </c>
      <c r="AF988" s="155" t="s">
        <v>64</v>
      </c>
      <c r="AG988" s="155" t="s">
        <v>62</v>
      </c>
      <c r="AH988" s="155" t="str">
        <f t="shared" si="1252"/>
        <v>Ils ont mis.</v>
      </c>
      <c r="AI988" s="155" t="s">
        <v>62</v>
      </c>
      <c r="AJ988" s="155" t="s">
        <v>64</v>
      </c>
      <c r="AK988" s="155" t="s">
        <v>62</v>
      </c>
      <c r="AL988" s="155" t="str">
        <f t="shared" si="1253"/>
        <v>Ils mettaient.</v>
      </c>
      <c r="AM988" s="155" t="s">
        <v>62</v>
      </c>
      <c r="AN988" s="155" t="s">
        <v>64</v>
      </c>
      <c r="AO988" s="155" t="s">
        <v>62</v>
      </c>
      <c r="AP988" s="155" t="str">
        <f t="shared" si="1254"/>
        <v>Ils avaient mis.</v>
      </c>
      <c r="AQ988" s="156" t="s">
        <v>152</v>
      </c>
      <c r="AR988" s="156" t="s">
        <v>151</v>
      </c>
      <c r="AS988" s="156" t="s">
        <v>152</v>
      </c>
      <c r="AT988" s="155" t="str">
        <f t="shared" si="1255"/>
        <v>Ils mettront.</v>
      </c>
      <c r="AU988" s="156" t="s">
        <v>152</v>
      </c>
      <c r="AV988" s="156" t="s">
        <v>151</v>
      </c>
      <c r="AW988" s="156" t="s">
        <v>152</v>
      </c>
      <c r="AX988" s="155" t="str">
        <f t="shared" si="1256"/>
        <v>qu'ils mettent.</v>
      </c>
      <c r="AY988" s="156" t="s">
        <v>152</v>
      </c>
      <c r="AZ988" s="156" t="s">
        <v>151</v>
      </c>
      <c r="BA988" s="156" t="s">
        <v>152</v>
      </c>
      <c r="BB988" s="155" t="str">
        <f t="shared" si="1257"/>
        <v>qu'ils aient mis.</v>
      </c>
      <c r="BC988" s="156" t="s">
        <v>152</v>
      </c>
      <c r="BD988" s="156" t="s">
        <v>151</v>
      </c>
      <c r="BE988" s="156" t="s">
        <v>152</v>
      </c>
      <c r="BF988" s="155" t="str">
        <f t="shared" si="1258"/>
        <v>ils mettraient.</v>
      </c>
      <c r="BG988" s="156" t="s">
        <v>152</v>
      </c>
      <c r="BH988" s="156" t="s">
        <v>151</v>
      </c>
      <c r="BI988" s="156" t="s">
        <v>152</v>
      </c>
      <c r="BJ988" s="155" t="str">
        <f t="shared" si="1259"/>
        <v>ils auraient mis.</v>
      </c>
      <c r="BK988" s="156" t="s">
        <v>152</v>
      </c>
      <c r="BL988" s="156" t="s">
        <v>151</v>
      </c>
      <c r="BM988" s="156" t="s">
        <v>152</v>
      </c>
      <c r="BN988" s="155" t="str">
        <f t="shared" si="1260"/>
        <v>n/a</v>
      </c>
      <c r="BO988" s="156" t="s">
        <v>152</v>
      </c>
      <c r="BP988" s="156" t="s">
        <v>154</v>
      </c>
      <c r="BQ988" s="156" t="s">
        <v>64</v>
      </c>
    </row>
    <row r="989" spans="1:69" ht="14" customHeight="1">
      <c r="A989" s="146" t="s">
        <v>1563</v>
      </c>
      <c r="B989" s="146">
        <v>8</v>
      </c>
      <c r="C989" s="146" t="s">
        <v>14</v>
      </c>
      <c r="E989" s="146" t="s">
        <v>1571</v>
      </c>
      <c r="F989" s="146" t="s">
        <v>1579</v>
      </c>
      <c r="G989" s="146" t="s">
        <v>1600</v>
      </c>
      <c r="H989" s="146" t="s">
        <v>17451</v>
      </c>
      <c r="I989" s="146" t="s">
        <v>1607</v>
      </c>
      <c r="J989" s="146" t="s">
        <v>2389</v>
      </c>
      <c r="K989" s="146" t="s">
        <v>2390</v>
      </c>
      <c r="L989" s="146" t="s">
        <v>1615</v>
      </c>
      <c r="M989" s="146" t="s">
        <v>17633</v>
      </c>
      <c r="N989" s="155" t="s">
        <v>1873</v>
      </c>
      <c r="P989" s="146" t="str">
        <f t="shared" si="1248"/>
        <v>("mettre","elles"):["Elles mettent.","Elles ont mis.","Elles mettaient.","Elles avaient mis.","Elles mettront.","qu'elles mettent.","qu'elles aient mis.","elles mettraient.","elles auraient mis.","n/a"],</v>
      </c>
      <c r="Q989" s="155" t="s">
        <v>155</v>
      </c>
      <c r="R989" s="155" t="s">
        <v>157</v>
      </c>
      <c r="S989" s="155" t="s">
        <v>62</v>
      </c>
      <c r="T989" s="155" t="str">
        <f t="shared" si="1249"/>
        <v>mettre</v>
      </c>
      <c r="U989" s="155" t="s">
        <v>62</v>
      </c>
      <c r="V989" s="155" t="s">
        <v>64</v>
      </c>
      <c r="W989" s="155" t="s">
        <v>62</v>
      </c>
      <c r="X989" s="155" t="str">
        <f t="shared" si="1250"/>
        <v>elles</v>
      </c>
      <c r="Y989" s="155" t="s">
        <v>62</v>
      </c>
      <c r="Z989" s="155" t="s">
        <v>158</v>
      </c>
      <c r="AA989" s="155" t="s">
        <v>63</v>
      </c>
      <c r="AB989" s="155" t="s">
        <v>153</v>
      </c>
      <c r="AC989" s="155" t="s">
        <v>62</v>
      </c>
      <c r="AD989" s="155" t="str">
        <f t="shared" si="1251"/>
        <v>Elles mettent.</v>
      </c>
      <c r="AE989" s="155" t="s">
        <v>62</v>
      </c>
      <c r="AF989" s="155" t="s">
        <v>64</v>
      </c>
      <c r="AG989" s="155" t="s">
        <v>62</v>
      </c>
      <c r="AH989" s="155" t="str">
        <f t="shared" si="1252"/>
        <v>Elles ont mis.</v>
      </c>
      <c r="AI989" s="155" t="s">
        <v>62</v>
      </c>
      <c r="AJ989" s="155" t="s">
        <v>64</v>
      </c>
      <c r="AK989" s="155" t="s">
        <v>62</v>
      </c>
      <c r="AL989" s="155" t="str">
        <f t="shared" si="1253"/>
        <v>Elles mettaient.</v>
      </c>
      <c r="AM989" s="155" t="s">
        <v>62</v>
      </c>
      <c r="AN989" s="155" t="s">
        <v>64</v>
      </c>
      <c r="AO989" s="155" t="s">
        <v>62</v>
      </c>
      <c r="AP989" s="155" t="str">
        <f t="shared" si="1254"/>
        <v>Elles avaient mis.</v>
      </c>
      <c r="AQ989" s="156" t="s">
        <v>152</v>
      </c>
      <c r="AR989" s="156" t="s">
        <v>151</v>
      </c>
      <c r="AS989" s="156" t="s">
        <v>152</v>
      </c>
      <c r="AT989" s="155" t="str">
        <f t="shared" si="1255"/>
        <v>Elles mettront.</v>
      </c>
      <c r="AU989" s="156" t="s">
        <v>152</v>
      </c>
      <c r="AV989" s="156" t="s">
        <v>151</v>
      </c>
      <c r="AW989" s="156" t="s">
        <v>152</v>
      </c>
      <c r="AX989" s="155" t="str">
        <f t="shared" si="1256"/>
        <v>qu'elles mettent.</v>
      </c>
      <c r="AY989" s="156" t="s">
        <v>152</v>
      </c>
      <c r="AZ989" s="156" t="s">
        <v>151</v>
      </c>
      <c r="BA989" s="156" t="s">
        <v>152</v>
      </c>
      <c r="BB989" s="155" t="str">
        <f t="shared" si="1257"/>
        <v>qu'elles aient mis.</v>
      </c>
      <c r="BC989" s="156" t="s">
        <v>152</v>
      </c>
      <c r="BD989" s="156" t="s">
        <v>151</v>
      </c>
      <c r="BE989" s="156" t="s">
        <v>152</v>
      </c>
      <c r="BF989" s="155" t="str">
        <f t="shared" si="1258"/>
        <v>elles mettraient.</v>
      </c>
      <c r="BG989" s="156" t="s">
        <v>152</v>
      </c>
      <c r="BH989" s="156" t="s">
        <v>151</v>
      </c>
      <c r="BI989" s="156" t="s">
        <v>152</v>
      </c>
      <c r="BJ989" s="155" t="str">
        <f t="shared" si="1259"/>
        <v>elles auraient mis.</v>
      </c>
      <c r="BK989" s="156" t="s">
        <v>152</v>
      </c>
      <c r="BL989" s="156" t="s">
        <v>151</v>
      </c>
      <c r="BM989" s="156" t="s">
        <v>152</v>
      </c>
      <c r="BN989" s="155" t="str">
        <f t="shared" si="1260"/>
        <v>n/a</v>
      </c>
      <c r="BO989" s="156" t="s">
        <v>152</v>
      </c>
      <c r="BP989" s="156" t="s">
        <v>154</v>
      </c>
      <c r="BQ989" s="156" t="s">
        <v>64</v>
      </c>
    </row>
    <row r="990" spans="1:69" ht="14" customHeight="1">
      <c r="A990" s="146" t="s">
        <v>1563</v>
      </c>
      <c r="B990" s="146">
        <v>9</v>
      </c>
      <c r="C990" s="146" t="s">
        <v>15</v>
      </c>
      <c r="E990" s="146" t="s">
        <v>10744</v>
      </c>
      <c r="F990" s="146" t="s">
        <v>1580</v>
      </c>
      <c r="G990" s="146" t="s">
        <v>1601</v>
      </c>
      <c r="H990" s="146" t="s">
        <v>1587</v>
      </c>
      <c r="I990" s="146" t="s">
        <v>1608</v>
      </c>
      <c r="J990" s="146" t="s">
        <v>2391</v>
      </c>
      <c r="K990" s="146" t="s">
        <v>2392</v>
      </c>
      <c r="L990" s="146" t="s">
        <v>1617</v>
      </c>
      <c r="M990" s="146" t="s">
        <v>1593</v>
      </c>
      <c r="N990" s="155" t="s">
        <v>1873</v>
      </c>
      <c r="P990" s="146" t="str">
        <f t="shared" si="1248"/>
        <v>("mettre","ça"):["Ça met.","Ça a mis.","Ça mettait.","Ça avait mis.","Ça mettra.","que ça mette.","que ça ait mis.","ça mettraitt.","ça aurait mis.","n/a"],</v>
      </c>
      <c r="Q990" s="155" t="s">
        <v>155</v>
      </c>
      <c r="R990" s="155" t="s">
        <v>157</v>
      </c>
      <c r="S990" s="155" t="s">
        <v>62</v>
      </c>
      <c r="T990" s="155" t="str">
        <f t="shared" si="1249"/>
        <v>mettre</v>
      </c>
      <c r="U990" s="155" t="s">
        <v>62</v>
      </c>
      <c r="V990" s="155" t="s">
        <v>64</v>
      </c>
      <c r="W990" s="155" t="s">
        <v>62</v>
      </c>
      <c r="X990" s="155" t="str">
        <f t="shared" si="1250"/>
        <v>ça</v>
      </c>
      <c r="Y990" s="155" t="s">
        <v>62</v>
      </c>
      <c r="Z990" s="155" t="s">
        <v>158</v>
      </c>
      <c r="AA990" s="155" t="s">
        <v>63</v>
      </c>
      <c r="AB990" s="155" t="s">
        <v>153</v>
      </c>
      <c r="AC990" s="155" t="s">
        <v>62</v>
      </c>
      <c r="AD990" s="155" t="str">
        <f t="shared" si="1251"/>
        <v>Ça met.</v>
      </c>
      <c r="AE990" s="155" t="s">
        <v>62</v>
      </c>
      <c r="AF990" s="155" t="s">
        <v>64</v>
      </c>
      <c r="AG990" s="155" t="s">
        <v>62</v>
      </c>
      <c r="AH990" s="155" t="str">
        <f t="shared" si="1252"/>
        <v>Ça a mis.</v>
      </c>
      <c r="AI990" s="155" t="s">
        <v>62</v>
      </c>
      <c r="AJ990" s="155" t="s">
        <v>64</v>
      </c>
      <c r="AK990" s="155" t="s">
        <v>62</v>
      </c>
      <c r="AL990" s="155" t="str">
        <f t="shared" si="1253"/>
        <v>Ça mettait.</v>
      </c>
      <c r="AM990" s="155" t="s">
        <v>62</v>
      </c>
      <c r="AN990" s="155" t="s">
        <v>64</v>
      </c>
      <c r="AO990" s="155" t="s">
        <v>62</v>
      </c>
      <c r="AP990" s="155" t="str">
        <f t="shared" si="1254"/>
        <v>Ça avait mis.</v>
      </c>
      <c r="AQ990" s="156" t="s">
        <v>152</v>
      </c>
      <c r="AR990" s="156" t="s">
        <v>151</v>
      </c>
      <c r="AS990" s="156" t="s">
        <v>152</v>
      </c>
      <c r="AT990" s="155" t="str">
        <f t="shared" si="1255"/>
        <v>Ça mettra.</v>
      </c>
      <c r="AU990" s="156" t="s">
        <v>152</v>
      </c>
      <c r="AV990" s="156" t="s">
        <v>151</v>
      </c>
      <c r="AW990" s="156" t="s">
        <v>152</v>
      </c>
      <c r="AX990" s="155" t="str">
        <f t="shared" si="1256"/>
        <v>que ça mette.</v>
      </c>
      <c r="AY990" s="156" t="s">
        <v>152</v>
      </c>
      <c r="AZ990" s="156" t="s">
        <v>151</v>
      </c>
      <c r="BA990" s="156" t="s">
        <v>152</v>
      </c>
      <c r="BB990" s="155" t="str">
        <f t="shared" si="1257"/>
        <v>que ça ait mis.</v>
      </c>
      <c r="BC990" s="156" t="s">
        <v>152</v>
      </c>
      <c r="BD990" s="156" t="s">
        <v>151</v>
      </c>
      <c r="BE990" s="156" t="s">
        <v>152</v>
      </c>
      <c r="BF990" s="155" t="str">
        <f t="shared" si="1258"/>
        <v>ça mettraitt.</v>
      </c>
      <c r="BG990" s="156" t="s">
        <v>152</v>
      </c>
      <c r="BH990" s="156" t="s">
        <v>151</v>
      </c>
      <c r="BI990" s="156" t="s">
        <v>152</v>
      </c>
      <c r="BJ990" s="155" t="str">
        <f t="shared" si="1259"/>
        <v>ça aurait mis.</v>
      </c>
      <c r="BK990" s="156" t="s">
        <v>152</v>
      </c>
      <c r="BL990" s="156" t="s">
        <v>151</v>
      </c>
      <c r="BM990" s="156" t="s">
        <v>152</v>
      </c>
      <c r="BN990" s="155" t="str">
        <f t="shared" si="1260"/>
        <v>n/a</v>
      </c>
      <c r="BO990" s="156" t="s">
        <v>152</v>
      </c>
      <c r="BP990" s="156" t="s">
        <v>154</v>
      </c>
      <c r="BQ990" s="156" t="s">
        <v>64</v>
      </c>
    </row>
    <row r="991" spans="1:69" ht="14" customHeight="1">
      <c r="N991" s="155"/>
      <c r="Q991" s="155"/>
      <c r="R991" s="155"/>
      <c r="S991" s="155"/>
      <c r="T991" s="155"/>
      <c r="U991" s="155"/>
      <c r="V991" s="155"/>
      <c r="W991" s="155"/>
      <c r="X991" s="155"/>
      <c r="Y991" s="155"/>
      <c r="Z991" s="155"/>
      <c r="AA991" s="155"/>
      <c r="AB991" s="155"/>
      <c r="AC991" s="155"/>
      <c r="AD991" s="155"/>
      <c r="AE991" s="155"/>
      <c r="AF991" s="155"/>
      <c r="AG991" s="155"/>
      <c r="AH991" s="155"/>
      <c r="AI991" s="155"/>
      <c r="AJ991" s="155"/>
      <c r="AK991" s="155"/>
      <c r="AL991" s="155"/>
      <c r="AM991" s="155"/>
      <c r="AN991" s="155"/>
      <c r="AO991" s="155"/>
      <c r="AP991" s="155"/>
      <c r="AQ991" s="156"/>
      <c r="AR991" s="156"/>
      <c r="AS991" s="156"/>
      <c r="AT991" s="155"/>
      <c r="AU991" s="156"/>
      <c r="AV991" s="156"/>
      <c r="AW991" s="156"/>
      <c r="AX991" s="155"/>
      <c r="AY991" s="156"/>
      <c r="AZ991" s="156"/>
      <c r="BA991" s="156"/>
      <c r="BB991" s="155"/>
      <c r="BC991" s="156"/>
      <c r="BD991" s="156"/>
      <c r="BE991" s="156"/>
      <c r="BF991" s="155"/>
      <c r="BG991" s="156"/>
      <c r="BH991" s="156"/>
      <c r="BI991" s="156"/>
      <c r="BJ991" s="155"/>
      <c r="BK991" s="156"/>
      <c r="BL991" s="156"/>
      <c r="BM991" s="156"/>
      <c r="BN991" s="155"/>
      <c r="BO991" s="156"/>
      <c r="BP991" s="156"/>
      <c r="BQ991" s="156"/>
    </row>
    <row r="992" spans="1:69" ht="14" customHeight="1">
      <c r="A992" s="158" t="s">
        <v>14968</v>
      </c>
      <c r="B992" s="146">
        <v>1</v>
      </c>
      <c r="C992" s="146" t="s">
        <v>8</v>
      </c>
      <c r="E992" s="146" t="s">
        <v>14969</v>
      </c>
      <c r="F992" s="146" t="s">
        <v>14978</v>
      </c>
      <c r="G992" s="146" t="s">
        <v>16961</v>
      </c>
      <c r="H992" s="146" t="s">
        <v>14983</v>
      </c>
      <c r="I992" s="146" t="s">
        <v>16970</v>
      </c>
      <c r="J992" s="146" t="s">
        <v>16979</v>
      </c>
      <c r="K992" s="146" t="s">
        <v>14987</v>
      </c>
      <c r="L992" s="146" t="s">
        <v>16988</v>
      </c>
      <c r="M992" s="146" t="s">
        <v>14991</v>
      </c>
      <c r="N992" s="155" t="s">
        <v>1873</v>
      </c>
      <c r="P992" s="146" t="str">
        <f t="shared" ref="P992:P1000" si="1261">R992&amp;S992&amp;T992&amp;U992&amp;V992&amp;W992&amp;X992&amp;Y992&amp;Z992&amp;AA992&amp;AB992&amp;AC992&amp;AD992&amp;AE992&amp;AF992&amp;AG992&amp;AH992&amp;AI992&amp;AJ992&amp;AK992&amp;AL992&amp;AM992&amp;AN992&amp;AO992&amp;AP992&amp;AQ992&amp;AR992&amp;AS992&amp;AT992&amp;AU992&amp;AV992&amp;AW992&amp;AX992&amp;AY992&amp;AZ992&amp;BA992&amp;BB992&amp;BC992&amp;BD992&amp;BE992&amp;BF992&amp;BG992&amp;BH992&amp;BI992&amp;BJ992&amp;BK992&amp;BL992&amp;BM992&amp;BN992&amp;BO992&amp;BP992&amp;BQ992</f>
        <v>("se permettre","je"):["Je me permets.","Je me suis permis.","Je me permettais.","Je m'etais permis.","Je me permettrai.","que je me permette.","que je me sois permis.","jeme  permettrais.","je me serais permis.","n/a"],</v>
      </c>
      <c r="Q992" s="155" t="s">
        <v>155</v>
      </c>
      <c r="R992" s="155" t="s">
        <v>157</v>
      </c>
      <c r="S992" s="155" t="s">
        <v>62</v>
      </c>
      <c r="T992" s="155" t="str">
        <f t="shared" ref="T992:T1000" si="1262">A992</f>
        <v>se permettre</v>
      </c>
      <c r="U992" s="155" t="s">
        <v>62</v>
      </c>
      <c r="V992" s="155" t="s">
        <v>64</v>
      </c>
      <c r="W992" s="155" t="s">
        <v>62</v>
      </c>
      <c r="X992" s="155" t="str">
        <f t="shared" ref="X992:X1000" si="1263">C992</f>
        <v>je</v>
      </c>
      <c r="Y992" s="155" t="s">
        <v>62</v>
      </c>
      <c r="Z992" s="155" t="s">
        <v>158</v>
      </c>
      <c r="AA992" s="155" t="s">
        <v>63</v>
      </c>
      <c r="AB992" s="155" t="s">
        <v>153</v>
      </c>
      <c r="AC992" s="155" t="s">
        <v>62</v>
      </c>
      <c r="AD992" s="155" t="str">
        <f t="shared" ref="AD992:AD1000" si="1264">E992</f>
        <v>Je me permets.</v>
      </c>
      <c r="AE992" s="155" t="s">
        <v>62</v>
      </c>
      <c r="AF992" s="155" t="s">
        <v>64</v>
      </c>
      <c r="AG992" s="155" t="s">
        <v>62</v>
      </c>
      <c r="AH992" s="155" t="str">
        <f t="shared" ref="AH992:AH1000" si="1265">F992</f>
        <v>Je me suis permis.</v>
      </c>
      <c r="AI992" s="155" t="s">
        <v>62</v>
      </c>
      <c r="AJ992" s="155" t="s">
        <v>64</v>
      </c>
      <c r="AK992" s="155" t="s">
        <v>62</v>
      </c>
      <c r="AL992" s="155" t="str">
        <f t="shared" ref="AL992:AL1000" si="1266">G992</f>
        <v>Je me permettais.</v>
      </c>
      <c r="AM992" s="155" t="s">
        <v>62</v>
      </c>
      <c r="AN992" s="155" t="s">
        <v>64</v>
      </c>
      <c r="AO992" s="155" t="s">
        <v>62</v>
      </c>
      <c r="AP992" s="155" t="str">
        <f t="shared" ref="AP992:AP1000" si="1267">H992</f>
        <v>Je m'etais permis.</v>
      </c>
      <c r="AQ992" s="156" t="s">
        <v>152</v>
      </c>
      <c r="AR992" s="156" t="s">
        <v>151</v>
      </c>
      <c r="AS992" s="156" t="s">
        <v>152</v>
      </c>
      <c r="AT992" s="155" t="str">
        <f t="shared" ref="AT992:AT1000" si="1268">I992</f>
        <v>Je me permettrai.</v>
      </c>
      <c r="AU992" s="156" t="s">
        <v>152</v>
      </c>
      <c r="AV992" s="156" t="s">
        <v>151</v>
      </c>
      <c r="AW992" s="156" t="s">
        <v>152</v>
      </c>
      <c r="AX992" s="155" t="str">
        <f t="shared" ref="AX992:AX1000" si="1269">J992</f>
        <v>que je me permette.</v>
      </c>
      <c r="AY992" s="156" t="s">
        <v>152</v>
      </c>
      <c r="AZ992" s="156" t="s">
        <v>151</v>
      </c>
      <c r="BA992" s="156" t="s">
        <v>152</v>
      </c>
      <c r="BB992" s="155" t="str">
        <f t="shared" ref="BB992:BB1000" si="1270">K992</f>
        <v>que je me sois permis.</v>
      </c>
      <c r="BC992" s="156" t="s">
        <v>152</v>
      </c>
      <c r="BD992" s="156" t="s">
        <v>151</v>
      </c>
      <c r="BE992" s="156" t="s">
        <v>152</v>
      </c>
      <c r="BF992" s="155" t="str">
        <f t="shared" ref="BF992:BF1000" si="1271">L992</f>
        <v>jeme  permettrais.</v>
      </c>
      <c r="BG992" s="156" t="s">
        <v>152</v>
      </c>
      <c r="BH992" s="156" t="s">
        <v>151</v>
      </c>
      <c r="BI992" s="156" t="s">
        <v>152</v>
      </c>
      <c r="BJ992" s="155" t="str">
        <f t="shared" ref="BJ992:BJ1000" si="1272">M992</f>
        <v>je me serais permis.</v>
      </c>
      <c r="BK992" s="156" t="s">
        <v>152</v>
      </c>
      <c r="BL992" s="156" t="s">
        <v>151</v>
      </c>
      <c r="BM992" s="156" t="s">
        <v>152</v>
      </c>
      <c r="BN992" s="155" t="str">
        <f t="shared" ref="BN992:BN1000" si="1273">N992</f>
        <v>n/a</v>
      </c>
      <c r="BO992" s="156" t="s">
        <v>152</v>
      </c>
      <c r="BP992" s="156" t="s">
        <v>154</v>
      </c>
      <c r="BQ992" s="156" t="s">
        <v>64</v>
      </c>
    </row>
    <row r="993" spans="1:69" ht="14" customHeight="1">
      <c r="A993" s="146" t="s">
        <v>14968</v>
      </c>
      <c r="B993" s="146">
        <v>2</v>
      </c>
      <c r="C993" s="146" t="s">
        <v>0</v>
      </c>
      <c r="E993" s="146" t="s">
        <v>14970</v>
      </c>
      <c r="F993" s="146" t="s">
        <v>14979</v>
      </c>
      <c r="G993" s="146" t="s">
        <v>16962</v>
      </c>
      <c r="H993" s="146" t="s">
        <v>14984</v>
      </c>
      <c r="I993" s="146" t="s">
        <v>16971</v>
      </c>
      <c r="J993" s="146" t="s">
        <v>16980</v>
      </c>
      <c r="K993" s="146" t="s">
        <v>14988</v>
      </c>
      <c r="L993" s="146" t="s">
        <v>16989</v>
      </c>
      <c r="M993" s="146" t="s">
        <v>14992</v>
      </c>
      <c r="N993" s="146" t="s">
        <v>16997</v>
      </c>
      <c r="P993" s="146" t="str">
        <f t="shared" si="1261"/>
        <v>("se permettre","tu"):["Tu te permets.","Tu t'es permis.","Tu te  permettais.","Tu t'etais permis.","Tu te permettras.","que tu te permettes.","que tu te soit permis.","tu te permettrais.","tu te serais permis.","Permets-toi !"],</v>
      </c>
      <c r="Q993" s="155" t="s">
        <v>155</v>
      </c>
      <c r="R993" s="155" t="s">
        <v>157</v>
      </c>
      <c r="S993" s="155" t="s">
        <v>62</v>
      </c>
      <c r="T993" s="155" t="str">
        <f t="shared" si="1262"/>
        <v>se permettre</v>
      </c>
      <c r="U993" s="155" t="s">
        <v>62</v>
      </c>
      <c r="V993" s="155" t="s">
        <v>64</v>
      </c>
      <c r="W993" s="155" t="s">
        <v>62</v>
      </c>
      <c r="X993" s="155" t="str">
        <f t="shared" si="1263"/>
        <v>tu</v>
      </c>
      <c r="Y993" s="155" t="s">
        <v>62</v>
      </c>
      <c r="Z993" s="155" t="s">
        <v>158</v>
      </c>
      <c r="AA993" s="155" t="s">
        <v>63</v>
      </c>
      <c r="AB993" s="155" t="s">
        <v>153</v>
      </c>
      <c r="AC993" s="155" t="s">
        <v>62</v>
      </c>
      <c r="AD993" s="155" t="str">
        <f t="shared" si="1264"/>
        <v>Tu te permets.</v>
      </c>
      <c r="AE993" s="155" t="s">
        <v>62</v>
      </c>
      <c r="AF993" s="155" t="s">
        <v>64</v>
      </c>
      <c r="AG993" s="155" t="s">
        <v>62</v>
      </c>
      <c r="AH993" s="155" t="str">
        <f t="shared" si="1265"/>
        <v>Tu t'es permis.</v>
      </c>
      <c r="AI993" s="155" t="s">
        <v>62</v>
      </c>
      <c r="AJ993" s="155" t="s">
        <v>64</v>
      </c>
      <c r="AK993" s="155" t="s">
        <v>62</v>
      </c>
      <c r="AL993" s="155" t="str">
        <f t="shared" si="1266"/>
        <v>Tu te  permettais.</v>
      </c>
      <c r="AM993" s="155" t="s">
        <v>62</v>
      </c>
      <c r="AN993" s="155" t="s">
        <v>64</v>
      </c>
      <c r="AO993" s="155" t="s">
        <v>62</v>
      </c>
      <c r="AP993" s="155" t="str">
        <f t="shared" si="1267"/>
        <v>Tu t'etais permis.</v>
      </c>
      <c r="AQ993" s="156" t="s">
        <v>152</v>
      </c>
      <c r="AR993" s="156" t="s">
        <v>151</v>
      </c>
      <c r="AS993" s="156" t="s">
        <v>152</v>
      </c>
      <c r="AT993" s="155" t="str">
        <f t="shared" si="1268"/>
        <v>Tu te permettras.</v>
      </c>
      <c r="AU993" s="156" t="s">
        <v>152</v>
      </c>
      <c r="AV993" s="156" t="s">
        <v>151</v>
      </c>
      <c r="AW993" s="156" t="s">
        <v>152</v>
      </c>
      <c r="AX993" s="155" t="str">
        <f t="shared" si="1269"/>
        <v>que tu te permettes.</v>
      </c>
      <c r="AY993" s="156" t="s">
        <v>152</v>
      </c>
      <c r="AZ993" s="156" t="s">
        <v>151</v>
      </c>
      <c r="BA993" s="156" t="s">
        <v>152</v>
      </c>
      <c r="BB993" s="155" t="str">
        <f t="shared" si="1270"/>
        <v>que tu te soit permis.</v>
      </c>
      <c r="BC993" s="156" t="s">
        <v>152</v>
      </c>
      <c r="BD993" s="156" t="s">
        <v>151</v>
      </c>
      <c r="BE993" s="156" t="s">
        <v>152</v>
      </c>
      <c r="BF993" s="155" t="str">
        <f t="shared" si="1271"/>
        <v>tu te permettrais.</v>
      </c>
      <c r="BG993" s="156" t="s">
        <v>152</v>
      </c>
      <c r="BH993" s="156" t="s">
        <v>151</v>
      </c>
      <c r="BI993" s="156" t="s">
        <v>152</v>
      </c>
      <c r="BJ993" s="155" t="str">
        <f t="shared" si="1272"/>
        <v>tu te serais permis.</v>
      </c>
      <c r="BK993" s="156" t="s">
        <v>152</v>
      </c>
      <c r="BL993" s="156" t="s">
        <v>151</v>
      </c>
      <c r="BM993" s="156" t="s">
        <v>152</v>
      </c>
      <c r="BN993" s="155" t="str">
        <f t="shared" si="1273"/>
        <v>Permets-toi !</v>
      </c>
      <c r="BO993" s="156" t="s">
        <v>152</v>
      </c>
      <c r="BP993" s="156" t="s">
        <v>154</v>
      </c>
      <c r="BQ993" s="156" t="s">
        <v>64</v>
      </c>
    </row>
    <row r="994" spans="1:69" ht="14" customHeight="1">
      <c r="A994" s="146" t="s">
        <v>14968</v>
      </c>
      <c r="B994" s="146">
        <v>3</v>
      </c>
      <c r="C994" s="146" t="s">
        <v>9</v>
      </c>
      <c r="E994" s="146" t="s">
        <v>14971</v>
      </c>
      <c r="F994" s="146" t="s">
        <v>14980</v>
      </c>
      <c r="G994" s="146" t="s">
        <v>16963</v>
      </c>
      <c r="H994" s="146" t="s">
        <v>14985</v>
      </c>
      <c r="I994" s="146" t="s">
        <v>16972</v>
      </c>
      <c r="J994" s="146" t="s">
        <v>16981</v>
      </c>
      <c r="K994" s="146" t="s">
        <v>14989</v>
      </c>
      <c r="L994" s="146" t="s">
        <v>16990</v>
      </c>
      <c r="M994" s="146" t="s">
        <v>14993</v>
      </c>
      <c r="N994" s="155" t="s">
        <v>1873</v>
      </c>
      <c r="P994" s="146" t="str">
        <f t="shared" si="1261"/>
        <v>("se permettre","il"):["Il se permet.","Il s'est permis.","Il se permettait.","Il s'etait permis.","Il se permettra.","qu'il se permette.","qu'il se soit permis.","il se permettrait.","il se serait permis.","n/a"],</v>
      </c>
      <c r="Q994" s="155" t="s">
        <v>155</v>
      </c>
      <c r="R994" s="155" t="s">
        <v>157</v>
      </c>
      <c r="S994" s="155" t="s">
        <v>62</v>
      </c>
      <c r="T994" s="155" t="str">
        <f t="shared" si="1262"/>
        <v>se permettre</v>
      </c>
      <c r="U994" s="155" t="s">
        <v>62</v>
      </c>
      <c r="V994" s="155" t="s">
        <v>64</v>
      </c>
      <c r="W994" s="155" t="s">
        <v>62</v>
      </c>
      <c r="X994" s="155" t="str">
        <f t="shared" si="1263"/>
        <v>il</v>
      </c>
      <c r="Y994" s="155" t="s">
        <v>62</v>
      </c>
      <c r="Z994" s="155" t="s">
        <v>158</v>
      </c>
      <c r="AA994" s="155" t="s">
        <v>63</v>
      </c>
      <c r="AB994" s="155" t="s">
        <v>153</v>
      </c>
      <c r="AC994" s="155" t="s">
        <v>62</v>
      </c>
      <c r="AD994" s="155" t="str">
        <f t="shared" si="1264"/>
        <v>Il se permet.</v>
      </c>
      <c r="AE994" s="155" t="s">
        <v>62</v>
      </c>
      <c r="AF994" s="155" t="s">
        <v>64</v>
      </c>
      <c r="AG994" s="155" t="s">
        <v>62</v>
      </c>
      <c r="AH994" s="155" t="str">
        <f t="shared" si="1265"/>
        <v>Il s'est permis.</v>
      </c>
      <c r="AI994" s="155" t="s">
        <v>62</v>
      </c>
      <c r="AJ994" s="155" t="s">
        <v>64</v>
      </c>
      <c r="AK994" s="155" t="s">
        <v>62</v>
      </c>
      <c r="AL994" s="155" t="str">
        <f t="shared" si="1266"/>
        <v>Il se permettait.</v>
      </c>
      <c r="AM994" s="155" t="s">
        <v>62</v>
      </c>
      <c r="AN994" s="155" t="s">
        <v>64</v>
      </c>
      <c r="AO994" s="155" t="s">
        <v>62</v>
      </c>
      <c r="AP994" s="155" t="str">
        <f t="shared" si="1267"/>
        <v>Il s'etait permis.</v>
      </c>
      <c r="AQ994" s="156" t="s">
        <v>152</v>
      </c>
      <c r="AR994" s="156" t="s">
        <v>151</v>
      </c>
      <c r="AS994" s="156" t="s">
        <v>152</v>
      </c>
      <c r="AT994" s="155" t="str">
        <f t="shared" si="1268"/>
        <v>Il se permettra.</v>
      </c>
      <c r="AU994" s="156" t="s">
        <v>152</v>
      </c>
      <c r="AV994" s="156" t="s">
        <v>151</v>
      </c>
      <c r="AW994" s="156" t="s">
        <v>152</v>
      </c>
      <c r="AX994" s="155" t="str">
        <f t="shared" si="1269"/>
        <v>qu'il se permette.</v>
      </c>
      <c r="AY994" s="156" t="s">
        <v>152</v>
      </c>
      <c r="AZ994" s="156" t="s">
        <v>151</v>
      </c>
      <c r="BA994" s="156" t="s">
        <v>152</v>
      </c>
      <c r="BB994" s="155" t="str">
        <f t="shared" si="1270"/>
        <v>qu'il se soit permis.</v>
      </c>
      <c r="BC994" s="156" t="s">
        <v>152</v>
      </c>
      <c r="BD994" s="156" t="s">
        <v>151</v>
      </c>
      <c r="BE994" s="156" t="s">
        <v>152</v>
      </c>
      <c r="BF994" s="155" t="str">
        <f t="shared" si="1271"/>
        <v>il se permettrait.</v>
      </c>
      <c r="BG994" s="156" t="s">
        <v>152</v>
      </c>
      <c r="BH994" s="156" t="s">
        <v>151</v>
      </c>
      <c r="BI994" s="156" t="s">
        <v>152</v>
      </c>
      <c r="BJ994" s="155" t="str">
        <f t="shared" si="1272"/>
        <v>il se serait permis.</v>
      </c>
      <c r="BK994" s="156" t="s">
        <v>152</v>
      </c>
      <c r="BL994" s="156" t="s">
        <v>151</v>
      </c>
      <c r="BM994" s="156" t="s">
        <v>152</v>
      </c>
      <c r="BN994" s="155" t="str">
        <f t="shared" si="1273"/>
        <v>n/a</v>
      </c>
      <c r="BO994" s="156" t="s">
        <v>152</v>
      </c>
      <c r="BP994" s="156" t="s">
        <v>154</v>
      </c>
      <c r="BQ994" s="156" t="s">
        <v>64</v>
      </c>
    </row>
    <row r="995" spans="1:69" ht="14" customHeight="1">
      <c r="A995" s="146" t="s">
        <v>14968</v>
      </c>
      <c r="B995" s="146">
        <v>4</v>
      </c>
      <c r="C995" s="146" t="s">
        <v>10</v>
      </c>
      <c r="E995" s="146" t="s">
        <v>14972</v>
      </c>
      <c r="F995" s="146" t="s">
        <v>14996</v>
      </c>
      <c r="G995" s="146" t="s">
        <v>16964</v>
      </c>
      <c r="H995" s="146" t="s">
        <v>17256</v>
      </c>
      <c r="I995" s="146" t="s">
        <v>16973</v>
      </c>
      <c r="J995" s="146" t="s">
        <v>16982</v>
      </c>
      <c r="K995" s="146" t="s">
        <v>17257</v>
      </c>
      <c r="L995" s="146" t="s">
        <v>16991</v>
      </c>
      <c r="M995" s="146" t="s">
        <v>14994</v>
      </c>
      <c r="N995" s="155" t="s">
        <v>1873</v>
      </c>
      <c r="P995" s="146" t="str">
        <f t="shared" si="1261"/>
        <v>("se permettre","elle"):["Elle se permet.","Elle s'est permis.","Elle se permettait.","Elle s'etait permis.","Elle se permettra.","qu'elle se permette.","qu'elle se soit permis.","elle se permettrait.","elle se serait permise.","n/a"],</v>
      </c>
      <c r="Q995" s="155" t="s">
        <v>155</v>
      </c>
      <c r="R995" s="155" t="s">
        <v>157</v>
      </c>
      <c r="S995" s="155" t="s">
        <v>62</v>
      </c>
      <c r="T995" s="155" t="str">
        <f t="shared" si="1262"/>
        <v>se permettre</v>
      </c>
      <c r="U995" s="155" t="s">
        <v>62</v>
      </c>
      <c r="V995" s="155" t="s">
        <v>64</v>
      </c>
      <c r="W995" s="155" t="s">
        <v>62</v>
      </c>
      <c r="X995" s="155" t="str">
        <f t="shared" si="1263"/>
        <v>elle</v>
      </c>
      <c r="Y995" s="155" t="s">
        <v>62</v>
      </c>
      <c r="Z995" s="155" t="s">
        <v>158</v>
      </c>
      <c r="AA995" s="155" t="s">
        <v>63</v>
      </c>
      <c r="AB995" s="155" t="s">
        <v>153</v>
      </c>
      <c r="AC995" s="155" t="s">
        <v>62</v>
      </c>
      <c r="AD995" s="155" t="str">
        <f t="shared" si="1264"/>
        <v>Elle se permet.</v>
      </c>
      <c r="AE995" s="155" t="s">
        <v>62</v>
      </c>
      <c r="AF995" s="155" t="s">
        <v>64</v>
      </c>
      <c r="AG995" s="155" t="s">
        <v>62</v>
      </c>
      <c r="AH995" s="155" t="str">
        <f t="shared" si="1265"/>
        <v>Elle s'est permis.</v>
      </c>
      <c r="AI995" s="155" t="s">
        <v>62</v>
      </c>
      <c r="AJ995" s="155" t="s">
        <v>64</v>
      </c>
      <c r="AK995" s="155" t="s">
        <v>62</v>
      </c>
      <c r="AL995" s="155" t="str">
        <f t="shared" si="1266"/>
        <v>Elle se permettait.</v>
      </c>
      <c r="AM995" s="155" t="s">
        <v>62</v>
      </c>
      <c r="AN995" s="155" t="s">
        <v>64</v>
      </c>
      <c r="AO995" s="155" t="s">
        <v>62</v>
      </c>
      <c r="AP995" s="155" t="str">
        <f t="shared" si="1267"/>
        <v>Elle s'etait permis.</v>
      </c>
      <c r="AQ995" s="156" t="s">
        <v>152</v>
      </c>
      <c r="AR995" s="156" t="s">
        <v>151</v>
      </c>
      <c r="AS995" s="156" t="s">
        <v>152</v>
      </c>
      <c r="AT995" s="155" t="str">
        <f t="shared" si="1268"/>
        <v>Elle se permettra.</v>
      </c>
      <c r="AU995" s="156" t="s">
        <v>152</v>
      </c>
      <c r="AV995" s="156" t="s">
        <v>151</v>
      </c>
      <c r="AW995" s="156" t="s">
        <v>152</v>
      </c>
      <c r="AX995" s="155" t="str">
        <f t="shared" si="1269"/>
        <v>qu'elle se permette.</v>
      </c>
      <c r="AY995" s="156" t="s">
        <v>152</v>
      </c>
      <c r="AZ995" s="156" t="s">
        <v>151</v>
      </c>
      <c r="BA995" s="156" t="s">
        <v>152</v>
      </c>
      <c r="BB995" s="155" t="str">
        <f t="shared" si="1270"/>
        <v>qu'elle se soit permis.</v>
      </c>
      <c r="BC995" s="156" t="s">
        <v>152</v>
      </c>
      <c r="BD995" s="156" t="s">
        <v>151</v>
      </c>
      <c r="BE995" s="156" t="s">
        <v>152</v>
      </c>
      <c r="BF995" s="155" t="str">
        <f t="shared" si="1271"/>
        <v>elle se permettrait.</v>
      </c>
      <c r="BG995" s="156" t="s">
        <v>152</v>
      </c>
      <c r="BH995" s="156" t="s">
        <v>151</v>
      </c>
      <c r="BI995" s="156" t="s">
        <v>152</v>
      </c>
      <c r="BJ995" s="155" t="str">
        <f t="shared" si="1272"/>
        <v>elle se serait permise.</v>
      </c>
      <c r="BK995" s="156" t="s">
        <v>152</v>
      </c>
      <c r="BL995" s="156" t="s">
        <v>151</v>
      </c>
      <c r="BM995" s="156" t="s">
        <v>152</v>
      </c>
      <c r="BN995" s="155" t="str">
        <f t="shared" si="1273"/>
        <v>n/a</v>
      </c>
      <c r="BO995" s="156" t="s">
        <v>152</v>
      </c>
      <c r="BP995" s="156" t="s">
        <v>154</v>
      </c>
      <c r="BQ995" s="156" t="s">
        <v>64</v>
      </c>
    </row>
    <row r="996" spans="1:69" ht="14" customHeight="1">
      <c r="A996" s="146" t="s">
        <v>14968</v>
      </c>
      <c r="B996" s="146">
        <v>5</v>
      </c>
      <c r="C996" s="146" t="s">
        <v>11</v>
      </c>
      <c r="E996" s="146" t="s">
        <v>14973</v>
      </c>
      <c r="F996" s="146" t="s">
        <v>14997</v>
      </c>
      <c r="G996" s="146" t="s">
        <v>16965</v>
      </c>
      <c r="H996" s="146" t="s">
        <v>14999</v>
      </c>
      <c r="I996" s="146" t="s">
        <v>16974</v>
      </c>
      <c r="J996" s="146" t="s">
        <v>16983</v>
      </c>
      <c r="K996" s="146" t="s">
        <v>15000</v>
      </c>
      <c r="L996" s="146" t="s">
        <v>16992</v>
      </c>
      <c r="M996" s="146" t="s">
        <v>15001</v>
      </c>
      <c r="N996" s="146" t="s">
        <v>16999</v>
      </c>
      <c r="P996" s="146" t="str">
        <f t="shared" si="1261"/>
        <v>("se permettre","nous"):["Nous nous permettons.","Nous nous sommes permis.","Nous nous permettions.","Nous nous étions permis.","Nous nous permettrons.","que nous nous permettions.","que nous nous soyons permis.","nous nous permettrions.","nous nous serions permis.","Permettons-nous !"],</v>
      </c>
      <c r="Q996" s="155" t="s">
        <v>155</v>
      </c>
      <c r="R996" s="155" t="s">
        <v>157</v>
      </c>
      <c r="S996" s="155" t="s">
        <v>62</v>
      </c>
      <c r="T996" s="155" t="str">
        <f t="shared" si="1262"/>
        <v>se permettre</v>
      </c>
      <c r="U996" s="155" t="s">
        <v>62</v>
      </c>
      <c r="V996" s="155" t="s">
        <v>64</v>
      </c>
      <c r="W996" s="155" t="s">
        <v>62</v>
      </c>
      <c r="X996" s="155" t="str">
        <f t="shared" si="1263"/>
        <v>nous</v>
      </c>
      <c r="Y996" s="155" t="s">
        <v>62</v>
      </c>
      <c r="Z996" s="155" t="s">
        <v>158</v>
      </c>
      <c r="AA996" s="155" t="s">
        <v>63</v>
      </c>
      <c r="AB996" s="155" t="s">
        <v>153</v>
      </c>
      <c r="AC996" s="155" t="s">
        <v>62</v>
      </c>
      <c r="AD996" s="155" t="str">
        <f t="shared" si="1264"/>
        <v>Nous nous permettons.</v>
      </c>
      <c r="AE996" s="155" t="s">
        <v>62</v>
      </c>
      <c r="AF996" s="155" t="s">
        <v>64</v>
      </c>
      <c r="AG996" s="155" t="s">
        <v>62</v>
      </c>
      <c r="AH996" s="155" t="str">
        <f t="shared" si="1265"/>
        <v>Nous nous sommes permis.</v>
      </c>
      <c r="AI996" s="155" t="s">
        <v>62</v>
      </c>
      <c r="AJ996" s="155" t="s">
        <v>64</v>
      </c>
      <c r="AK996" s="155" t="s">
        <v>62</v>
      </c>
      <c r="AL996" s="155" t="str">
        <f t="shared" si="1266"/>
        <v>Nous nous permettions.</v>
      </c>
      <c r="AM996" s="155" t="s">
        <v>62</v>
      </c>
      <c r="AN996" s="155" t="s">
        <v>64</v>
      </c>
      <c r="AO996" s="155" t="s">
        <v>62</v>
      </c>
      <c r="AP996" s="155" t="str">
        <f t="shared" si="1267"/>
        <v>Nous nous étions permis.</v>
      </c>
      <c r="AQ996" s="156" t="s">
        <v>152</v>
      </c>
      <c r="AR996" s="156" t="s">
        <v>151</v>
      </c>
      <c r="AS996" s="156" t="s">
        <v>152</v>
      </c>
      <c r="AT996" s="155" t="str">
        <f t="shared" si="1268"/>
        <v>Nous nous permettrons.</v>
      </c>
      <c r="AU996" s="156" t="s">
        <v>152</v>
      </c>
      <c r="AV996" s="156" t="s">
        <v>151</v>
      </c>
      <c r="AW996" s="156" t="s">
        <v>152</v>
      </c>
      <c r="AX996" s="155" t="str">
        <f t="shared" si="1269"/>
        <v>que nous nous permettions.</v>
      </c>
      <c r="AY996" s="156" t="s">
        <v>152</v>
      </c>
      <c r="AZ996" s="156" t="s">
        <v>151</v>
      </c>
      <c r="BA996" s="156" t="s">
        <v>152</v>
      </c>
      <c r="BB996" s="155" t="str">
        <f t="shared" si="1270"/>
        <v>que nous nous soyons permis.</v>
      </c>
      <c r="BC996" s="156" t="s">
        <v>152</v>
      </c>
      <c r="BD996" s="156" t="s">
        <v>151</v>
      </c>
      <c r="BE996" s="156" t="s">
        <v>152</v>
      </c>
      <c r="BF996" s="155" t="str">
        <f t="shared" si="1271"/>
        <v>nous nous permettrions.</v>
      </c>
      <c r="BG996" s="156" t="s">
        <v>152</v>
      </c>
      <c r="BH996" s="156" t="s">
        <v>151</v>
      </c>
      <c r="BI996" s="156" t="s">
        <v>152</v>
      </c>
      <c r="BJ996" s="155" t="str">
        <f t="shared" si="1272"/>
        <v>nous nous serions permis.</v>
      </c>
      <c r="BK996" s="156" t="s">
        <v>152</v>
      </c>
      <c r="BL996" s="156" t="s">
        <v>151</v>
      </c>
      <c r="BM996" s="156" t="s">
        <v>152</v>
      </c>
      <c r="BN996" s="155" t="str">
        <f t="shared" si="1273"/>
        <v>Permettons-nous !</v>
      </c>
      <c r="BO996" s="156" t="s">
        <v>152</v>
      </c>
      <c r="BP996" s="156" t="s">
        <v>154</v>
      </c>
      <c r="BQ996" s="156" t="s">
        <v>64</v>
      </c>
    </row>
    <row r="997" spans="1:69" ht="14" customHeight="1">
      <c r="A997" s="146" t="s">
        <v>14968</v>
      </c>
      <c r="B997" s="146">
        <v>6</v>
      </c>
      <c r="C997" s="146" t="s">
        <v>12</v>
      </c>
      <c r="E997" s="146" t="s">
        <v>14974</v>
      </c>
      <c r="F997" s="146" t="s">
        <v>14998</v>
      </c>
      <c r="G997" s="146" t="s">
        <v>16966</v>
      </c>
      <c r="H997" s="146" t="s">
        <v>15002</v>
      </c>
      <c r="I997" s="146" t="s">
        <v>16975</v>
      </c>
      <c r="J997" s="146" t="s">
        <v>16984</v>
      </c>
      <c r="K997" s="146" t="s">
        <v>15003</v>
      </c>
      <c r="L997" s="146" t="s">
        <v>16993</v>
      </c>
      <c r="M997" s="146" t="s">
        <v>15004</v>
      </c>
      <c r="N997" s="146" t="s">
        <v>16998</v>
      </c>
      <c r="P997" s="146" t="str">
        <f t="shared" si="1261"/>
        <v>("se permettre","vous"):["Vous vous permettez.","Vous vous êtes permis.","Vous vous permettiez.","Vous vous étiez permis.","Vous vous permettrez.","que vous vous permettiez.","que vous vous soyez permis.","vous vous permettriez.","vous vous seriez permis.","Permettez-vous !"],</v>
      </c>
      <c r="Q997" s="155" t="s">
        <v>155</v>
      </c>
      <c r="R997" s="155" t="s">
        <v>157</v>
      </c>
      <c r="S997" s="155" t="s">
        <v>62</v>
      </c>
      <c r="T997" s="155" t="str">
        <f t="shared" si="1262"/>
        <v>se permettre</v>
      </c>
      <c r="U997" s="155" t="s">
        <v>62</v>
      </c>
      <c r="V997" s="155" t="s">
        <v>64</v>
      </c>
      <c r="W997" s="155" t="s">
        <v>62</v>
      </c>
      <c r="X997" s="155" t="str">
        <f t="shared" si="1263"/>
        <v>vous</v>
      </c>
      <c r="Y997" s="155" t="s">
        <v>62</v>
      </c>
      <c r="Z997" s="155" t="s">
        <v>158</v>
      </c>
      <c r="AA997" s="155" t="s">
        <v>63</v>
      </c>
      <c r="AB997" s="155" t="s">
        <v>153</v>
      </c>
      <c r="AC997" s="155" t="s">
        <v>62</v>
      </c>
      <c r="AD997" s="155" t="str">
        <f t="shared" si="1264"/>
        <v>Vous vous permettez.</v>
      </c>
      <c r="AE997" s="155" t="s">
        <v>62</v>
      </c>
      <c r="AF997" s="155" t="s">
        <v>64</v>
      </c>
      <c r="AG997" s="155" t="s">
        <v>62</v>
      </c>
      <c r="AH997" s="155" t="str">
        <f t="shared" si="1265"/>
        <v>Vous vous êtes permis.</v>
      </c>
      <c r="AI997" s="155" t="s">
        <v>62</v>
      </c>
      <c r="AJ997" s="155" t="s">
        <v>64</v>
      </c>
      <c r="AK997" s="155" t="s">
        <v>62</v>
      </c>
      <c r="AL997" s="155" t="str">
        <f t="shared" si="1266"/>
        <v>Vous vous permettiez.</v>
      </c>
      <c r="AM997" s="155" t="s">
        <v>62</v>
      </c>
      <c r="AN997" s="155" t="s">
        <v>64</v>
      </c>
      <c r="AO997" s="155" t="s">
        <v>62</v>
      </c>
      <c r="AP997" s="155" t="str">
        <f t="shared" si="1267"/>
        <v>Vous vous étiez permis.</v>
      </c>
      <c r="AQ997" s="156" t="s">
        <v>152</v>
      </c>
      <c r="AR997" s="156" t="s">
        <v>151</v>
      </c>
      <c r="AS997" s="156" t="s">
        <v>152</v>
      </c>
      <c r="AT997" s="155" t="str">
        <f t="shared" si="1268"/>
        <v>Vous vous permettrez.</v>
      </c>
      <c r="AU997" s="156" t="s">
        <v>152</v>
      </c>
      <c r="AV997" s="156" t="s">
        <v>151</v>
      </c>
      <c r="AW997" s="156" t="s">
        <v>152</v>
      </c>
      <c r="AX997" s="155" t="str">
        <f t="shared" si="1269"/>
        <v>que vous vous permettiez.</v>
      </c>
      <c r="AY997" s="156" t="s">
        <v>152</v>
      </c>
      <c r="AZ997" s="156" t="s">
        <v>151</v>
      </c>
      <c r="BA997" s="156" t="s">
        <v>152</v>
      </c>
      <c r="BB997" s="155" t="str">
        <f t="shared" si="1270"/>
        <v>que vous vous soyez permis.</v>
      </c>
      <c r="BC997" s="156" t="s">
        <v>152</v>
      </c>
      <c r="BD997" s="156" t="s">
        <v>151</v>
      </c>
      <c r="BE997" s="156" t="s">
        <v>152</v>
      </c>
      <c r="BF997" s="155" t="str">
        <f t="shared" si="1271"/>
        <v>vous vous permettriez.</v>
      </c>
      <c r="BG997" s="156" t="s">
        <v>152</v>
      </c>
      <c r="BH997" s="156" t="s">
        <v>151</v>
      </c>
      <c r="BI997" s="156" t="s">
        <v>152</v>
      </c>
      <c r="BJ997" s="155" t="str">
        <f t="shared" si="1272"/>
        <v>vous vous seriez permis.</v>
      </c>
      <c r="BK997" s="156" t="s">
        <v>152</v>
      </c>
      <c r="BL997" s="156" t="s">
        <v>151</v>
      </c>
      <c r="BM997" s="156" t="s">
        <v>152</v>
      </c>
      <c r="BN997" s="155" t="str">
        <f t="shared" si="1273"/>
        <v>Permettez-vous !</v>
      </c>
      <c r="BO997" s="156" t="s">
        <v>152</v>
      </c>
      <c r="BP997" s="156" t="s">
        <v>154</v>
      </c>
      <c r="BQ997" s="156" t="s">
        <v>64</v>
      </c>
    </row>
    <row r="998" spans="1:69" ht="14" customHeight="1">
      <c r="A998" s="146" t="s">
        <v>14968</v>
      </c>
      <c r="B998" s="146">
        <v>7</v>
      </c>
      <c r="C998" s="146" t="s">
        <v>13</v>
      </c>
      <c r="E998" s="146" t="s">
        <v>14975</v>
      </c>
      <c r="F998" s="146" t="s">
        <v>15005</v>
      </c>
      <c r="G998" s="146" t="s">
        <v>16967</v>
      </c>
      <c r="H998" s="146" t="s">
        <v>15006</v>
      </c>
      <c r="I998" s="146" t="s">
        <v>16976</v>
      </c>
      <c r="J998" s="146" t="s">
        <v>16985</v>
      </c>
      <c r="K998" s="146" t="s">
        <v>15007</v>
      </c>
      <c r="L998" s="146" t="s">
        <v>16994</v>
      </c>
      <c r="M998" s="146" t="s">
        <v>15008</v>
      </c>
      <c r="N998" s="155" t="s">
        <v>1873</v>
      </c>
      <c r="P998" s="146" t="str">
        <f t="shared" si="1261"/>
        <v>("se permettre","ils"):["Ils se permettent.","Ils se sont permis.","Ils se permettaient.","Ils s'étaient permis.","Ils se permettront.","qu'ils se permettent.","qu'ils se soient permis.","ils se permettraient.","ils se seraient permis.","n/a"],</v>
      </c>
      <c r="Q998" s="155" t="s">
        <v>155</v>
      </c>
      <c r="R998" s="155" t="s">
        <v>157</v>
      </c>
      <c r="S998" s="155" t="s">
        <v>62</v>
      </c>
      <c r="T998" s="155" t="str">
        <f t="shared" si="1262"/>
        <v>se permettre</v>
      </c>
      <c r="U998" s="155" t="s">
        <v>62</v>
      </c>
      <c r="V998" s="155" t="s">
        <v>64</v>
      </c>
      <c r="W998" s="155" t="s">
        <v>62</v>
      </c>
      <c r="X998" s="155" t="str">
        <f t="shared" si="1263"/>
        <v>ils</v>
      </c>
      <c r="Y998" s="155" t="s">
        <v>62</v>
      </c>
      <c r="Z998" s="155" t="s">
        <v>158</v>
      </c>
      <c r="AA998" s="155" t="s">
        <v>63</v>
      </c>
      <c r="AB998" s="155" t="s">
        <v>153</v>
      </c>
      <c r="AC998" s="155" t="s">
        <v>62</v>
      </c>
      <c r="AD998" s="155" t="str">
        <f t="shared" si="1264"/>
        <v>Ils se permettent.</v>
      </c>
      <c r="AE998" s="155" t="s">
        <v>62</v>
      </c>
      <c r="AF998" s="155" t="s">
        <v>64</v>
      </c>
      <c r="AG998" s="155" t="s">
        <v>62</v>
      </c>
      <c r="AH998" s="155" t="str">
        <f t="shared" si="1265"/>
        <v>Ils se sont permis.</v>
      </c>
      <c r="AI998" s="155" t="s">
        <v>62</v>
      </c>
      <c r="AJ998" s="155" t="s">
        <v>64</v>
      </c>
      <c r="AK998" s="155" t="s">
        <v>62</v>
      </c>
      <c r="AL998" s="155" t="str">
        <f t="shared" si="1266"/>
        <v>Ils se permettaient.</v>
      </c>
      <c r="AM998" s="155" t="s">
        <v>62</v>
      </c>
      <c r="AN998" s="155" t="s">
        <v>64</v>
      </c>
      <c r="AO998" s="155" t="s">
        <v>62</v>
      </c>
      <c r="AP998" s="155" t="str">
        <f t="shared" si="1267"/>
        <v>Ils s'étaient permis.</v>
      </c>
      <c r="AQ998" s="156" t="s">
        <v>152</v>
      </c>
      <c r="AR998" s="156" t="s">
        <v>151</v>
      </c>
      <c r="AS998" s="156" t="s">
        <v>152</v>
      </c>
      <c r="AT998" s="155" t="str">
        <f t="shared" si="1268"/>
        <v>Ils se permettront.</v>
      </c>
      <c r="AU998" s="156" t="s">
        <v>152</v>
      </c>
      <c r="AV998" s="156" t="s">
        <v>151</v>
      </c>
      <c r="AW998" s="156" t="s">
        <v>152</v>
      </c>
      <c r="AX998" s="155" t="str">
        <f t="shared" si="1269"/>
        <v>qu'ils se permettent.</v>
      </c>
      <c r="AY998" s="156" t="s">
        <v>152</v>
      </c>
      <c r="AZ998" s="156" t="s">
        <v>151</v>
      </c>
      <c r="BA998" s="156" t="s">
        <v>152</v>
      </c>
      <c r="BB998" s="155" t="str">
        <f t="shared" si="1270"/>
        <v>qu'ils se soient permis.</v>
      </c>
      <c r="BC998" s="156" t="s">
        <v>152</v>
      </c>
      <c r="BD998" s="156" t="s">
        <v>151</v>
      </c>
      <c r="BE998" s="156" t="s">
        <v>152</v>
      </c>
      <c r="BF998" s="155" t="str">
        <f t="shared" si="1271"/>
        <v>ils se permettraient.</v>
      </c>
      <c r="BG998" s="156" t="s">
        <v>152</v>
      </c>
      <c r="BH998" s="156" t="s">
        <v>151</v>
      </c>
      <c r="BI998" s="156" t="s">
        <v>152</v>
      </c>
      <c r="BJ998" s="155" t="str">
        <f t="shared" si="1272"/>
        <v>ils se seraient permis.</v>
      </c>
      <c r="BK998" s="156" t="s">
        <v>152</v>
      </c>
      <c r="BL998" s="156" t="s">
        <v>151</v>
      </c>
      <c r="BM998" s="156" t="s">
        <v>152</v>
      </c>
      <c r="BN998" s="155" t="str">
        <f t="shared" si="1273"/>
        <v>n/a</v>
      </c>
      <c r="BO998" s="156" t="s">
        <v>152</v>
      </c>
      <c r="BP998" s="156" t="s">
        <v>154</v>
      </c>
      <c r="BQ998" s="156" t="s">
        <v>64</v>
      </c>
    </row>
    <row r="999" spans="1:69" ht="14" customHeight="1">
      <c r="A999" s="146" t="s">
        <v>14968</v>
      </c>
      <c r="B999" s="146">
        <v>8</v>
      </c>
      <c r="C999" s="146" t="s">
        <v>14</v>
      </c>
      <c r="E999" s="146" t="s">
        <v>14976</v>
      </c>
      <c r="F999" s="146" t="s">
        <v>15009</v>
      </c>
      <c r="G999" s="146" t="s">
        <v>16968</v>
      </c>
      <c r="H999" s="146" t="s">
        <v>15010</v>
      </c>
      <c r="I999" s="146" t="s">
        <v>16977</v>
      </c>
      <c r="J999" s="146" t="s">
        <v>16986</v>
      </c>
      <c r="K999" s="146" t="s">
        <v>15011</v>
      </c>
      <c r="L999" s="146" t="s">
        <v>16995</v>
      </c>
      <c r="M999" s="146" t="s">
        <v>15012</v>
      </c>
      <c r="N999" s="155" t="s">
        <v>1873</v>
      </c>
      <c r="P999" s="146" t="str">
        <f t="shared" si="1261"/>
        <v>("se permettre","elles"):["Elles sepermettent.","Elles se sont permis.","Elles se permettaient.","Elles s'étaient permis.","Elles se permettront.","qu'elles se permettent.","qu'elles se soient permis.","elles se permettraient.","elles se seraient permis.","n/a"],</v>
      </c>
      <c r="Q999" s="155" t="s">
        <v>155</v>
      </c>
      <c r="R999" s="155" t="s">
        <v>157</v>
      </c>
      <c r="S999" s="155" t="s">
        <v>62</v>
      </c>
      <c r="T999" s="155" t="str">
        <f t="shared" si="1262"/>
        <v>se permettre</v>
      </c>
      <c r="U999" s="155" t="s">
        <v>62</v>
      </c>
      <c r="V999" s="155" t="s">
        <v>64</v>
      </c>
      <c r="W999" s="155" t="s">
        <v>62</v>
      </c>
      <c r="X999" s="155" t="str">
        <f t="shared" si="1263"/>
        <v>elles</v>
      </c>
      <c r="Y999" s="155" t="s">
        <v>62</v>
      </c>
      <c r="Z999" s="155" t="s">
        <v>158</v>
      </c>
      <c r="AA999" s="155" t="s">
        <v>63</v>
      </c>
      <c r="AB999" s="155" t="s">
        <v>153</v>
      </c>
      <c r="AC999" s="155" t="s">
        <v>62</v>
      </c>
      <c r="AD999" s="155" t="str">
        <f t="shared" si="1264"/>
        <v>Elles sepermettent.</v>
      </c>
      <c r="AE999" s="155" t="s">
        <v>62</v>
      </c>
      <c r="AF999" s="155" t="s">
        <v>64</v>
      </c>
      <c r="AG999" s="155" t="s">
        <v>62</v>
      </c>
      <c r="AH999" s="155" t="str">
        <f t="shared" si="1265"/>
        <v>Elles se sont permis.</v>
      </c>
      <c r="AI999" s="155" t="s">
        <v>62</v>
      </c>
      <c r="AJ999" s="155" t="s">
        <v>64</v>
      </c>
      <c r="AK999" s="155" t="s">
        <v>62</v>
      </c>
      <c r="AL999" s="155" t="str">
        <f t="shared" si="1266"/>
        <v>Elles se permettaient.</v>
      </c>
      <c r="AM999" s="155" t="s">
        <v>62</v>
      </c>
      <c r="AN999" s="155" t="s">
        <v>64</v>
      </c>
      <c r="AO999" s="155" t="s">
        <v>62</v>
      </c>
      <c r="AP999" s="155" t="str">
        <f t="shared" si="1267"/>
        <v>Elles s'étaient permis.</v>
      </c>
      <c r="AQ999" s="156" t="s">
        <v>152</v>
      </c>
      <c r="AR999" s="156" t="s">
        <v>151</v>
      </c>
      <c r="AS999" s="156" t="s">
        <v>152</v>
      </c>
      <c r="AT999" s="155" t="str">
        <f t="shared" si="1268"/>
        <v>Elles se permettront.</v>
      </c>
      <c r="AU999" s="156" t="s">
        <v>152</v>
      </c>
      <c r="AV999" s="156" t="s">
        <v>151</v>
      </c>
      <c r="AW999" s="156" t="s">
        <v>152</v>
      </c>
      <c r="AX999" s="155" t="str">
        <f t="shared" si="1269"/>
        <v>qu'elles se permettent.</v>
      </c>
      <c r="AY999" s="156" t="s">
        <v>152</v>
      </c>
      <c r="AZ999" s="156" t="s">
        <v>151</v>
      </c>
      <c r="BA999" s="156" t="s">
        <v>152</v>
      </c>
      <c r="BB999" s="155" t="str">
        <f t="shared" si="1270"/>
        <v>qu'elles se soient permis.</v>
      </c>
      <c r="BC999" s="156" t="s">
        <v>152</v>
      </c>
      <c r="BD999" s="156" t="s">
        <v>151</v>
      </c>
      <c r="BE999" s="156" t="s">
        <v>152</v>
      </c>
      <c r="BF999" s="155" t="str">
        <f t="shared" si="1271"/>
        <v>elles se permettraient.</v>
      </c>
      <c r="BG999" s="156" t="s">
        <v>152</v>
      </c>
      <c r="BH999" s="156" t="s">
        <v>151</v>
      </c>
      <c r="BI999" s="156" t="s">
        <v>152</v>
      </c>
      <c r="BJ999" s="155" t="str">
        <f t="shared" si="1272"/>
        <v>elles se seraient permis.</v>
      </c>
      <c r="BK999" s="156" t="s">
        <v>152</v>
      </c>
      <c r="BL999" s="156" t="s">
        <v>151</v>
      </c>
      <c r="BM999" s="156" t="s">
        <v>152</v>
      </c>
      <c r="BN999" s="155" t="str">
        <f t="shared" si="1273"/>
        <v>n/a</v>
      </c>
      <c r="BO999" s="156" t="s">
        <v>152</v>
      </c>
      <c r="BP999" s="156" t="s">
        <v>154</v>
      </c>
      <c r="BQ999" s="156" t="s">
        <v>64</v>
      </c>
    </row>
    <row r="1000" spans="1:69" ht="14" customHeight="1">
      <c r="A1000" s="146" t="s">
        <v>14968</v>
      </c>
      <c r="B1000" s="146">
        <v>9</v>
      </c>
      <c r="C1000" s="146" t="s">
        <v>15</v>
      </c>
      <c r="E1000" s="146" t="s">
        <v>14977</v>
      </c>
      <c r="F1000" s="146" t="s">
        <v>14981</v>
      </c>
      <c r="G1000" s="146" t="s">
        <v>16969</v>
      </c>
      <c r="H1000" s="146" t="s">
        <v>14986</v>
      </c>
      <c r="I1000" s="146" t="s">
        <v>16978</v>
      </c>
      <c r="J1000" s="146" t="s">
        <v>16987</v>
      </c>
      <c r="K1000" s="146" t="s">
        <v>14990</v>
      </c>
      <c r="L1000" s="146" t="s">
        <v>16996</v>
      </c>
      <c r="M1000" s="146" t="s">
        <v>14995</v>
      </c>
      <c r="N1000" s="155" t="s">
        <v>1873</v>
      </c>
      <c r="P1000" s="146" t="str">
        <f t="shared" si="1261"/>
        <v>("se permettre","ça"):["Ça se permet.","Ça s'est permis.","Ça se permettait.","Ça s'etait permis.","Ça se permettra.","que ça se permette.","que ça se soit permis.","ça se permettraitt.","ça se serait permis.","n/a"],</v>
      </c>
      <c r="Q1000" s="155" t="s">
        <v>155</v>
      </c>
      <c r="R1000" s="155" t="s">
        <v>157</v>
      </c>
      <c r="S1000" s="155" t="s">
        <v>62</v>
      </c>
      <c r="T1000" s="155" t="str">
        <f t="shared" si="1262"/>
        <v>se permettre</v>
      </c>
      <c r="U1000" s="155" t="s">
        <v>62</v>
      </c>
      <c r="V1000" s="155" t="s">
        <v>64</v>
      </c>
      <c r="W1000" s="155" t="s">
        <v>62</v>
      </c>
      <c r="X1000" s="155" t="str">
        <f t="shared" si="1263"/>
        <v>ça</v>
      </c>
      <c r="Y1000" s="155" t="s">
        <v>62</v>
      </c>
      <c r="Z1000" s="155" t="s">
        <v>158</v>
      </c>
      <c r="AA1000" s="155" t="s">
        <v>63</v>
      </c>
      <c r="AB1000" s="155" t="s">
        <v>153</v>
      </c>
      <c r="AC1000" s="155" t="s">
        <v>62</v>
      </c>
      <c r="AD1000" s="155" t="str">
        <f t="shared" si="1264"/>
        <v>Ça se permet.</v>
      </c>
      <c r="AE1000" s="155" t="s">
        <v>62</v>
      </c>
      <c r="AF1000" s="155" t="s">
        <v>64</v>
      </c>
      <c r="AG1000" s="155" t="s">
        <v>62</v>
      </c>
      <c r="AH1000" s="155" t="str">
        <f t="shared" si="1265"/>
        <v>Ça s'est permis.</v>
      </c>
      <c r="AI1000" s="155" t="s">
        <v>62</v>
      </c>
      <c r="AJ1000" s="155" t="s">
        <v>64</v>
      </c>
      <c r="AK1000" s="155" t="s">
        <v>62</v>
      </c>
      <c r="AL1000" s="155" t="str">
        <f t="shared" si="1266"/>
        <v>Ça se permettait.</v>
      </c>
      <c r="AM1000" s="155" t="s">
        <v>62</v>
      </c>
      <c r="AN1000" s="155" t="s">
        <v>64</v>
      </c>
      <c r="AO1000" s="155" t="s">
        <v>62</v>
      </c>
      <c r="AP1000" s="155" t="str">
        <f t="shared" si="1267"/>
        <v>Ça s'etait permis.</v>
      </c>
      <c r="AQ1000" s="156" t="s">
        <v>152</v>
      </c>
      <c r="AR1000" s="156" t="s">
        <v>151</v>
      </c>
      <c r="AS1000" s="156" t="s">
        <v>152</v>
      </c>
      <c r="AT1000" s="155" t="str">
        <f t="shared" si="1268"/>
        <v>Ça se permettra.</v>
      </c>
      <c r="AU1000" s="156" t="s">
        <v>152</v>
      </c>
      <c r="AV1000" s="156" t="s">
        <v>151</v>
      </c>
      <c r="AW1000" s="156" t="s">
        <v>152</v>
      </c>
      <c r="AX1000" s="155" t="str">
        <f t="shared" si="1269"/>
        <v>que ça se permette.</v>
      </c>
      <c r="AY1000" s="156" t="s">
        <v>152</v>
      </c>
      <c r="AZ1000" s="156" t="s">
        <v>151</v>
      </c>
      <c r="BA1000" s="156" t="s">
        <v>152</v>
      </c>
      <c r="BB1000" s="155" t="str">
        <f t="shared" si="1270"/>
        <v>que ça se soit permis.</v>
      </c>
      <c r="BC1000" s="156" t="s">
        <v>152</v>
      </c>
      <c r="BD1000" s="156" t="s">
        <v>151</v>
      </c>
      <c r="BE1000" s="156" t="s">
        <v>152</v>
      </c>
      <c r="BF1000" s="155" t="str">
        <f t="shared" si="1271"/>
        <v>ça se permettraitt.</v>
      </c>
      <c r="BG1000" s="156" t="s">
        <v>152</v>
      </c>
      <c r="BH1000" s="156" t="s">
        <v>151</v>
      </c>
      <c r="BI1000" s="156" t="s">
        <v>152</v>
      </c>
      <c r="BJ1000" s="155" t="str">
        <f t="shared" si="1272"/>
        <v>ça se serait permis.</v>
      </c>
      <c r="BK1000" s="156" t="s">
        <v>152</v>
      </c>
      <c r="BL1000" s="156" t="s">
        <v>151</v>
      </c>
      <c r="BM1000" s="156" t="s">
        <v>152</v>
      </c>
      <c r="BN1000" s="155" t="str">
        <f t="shared" si="1273"/>
        <v>n/a</v>
      </c>
      <c r="BO1000" s="156" t="s">
        <v>152</v>
      </c>
      <c r="BP1000" s="156" t="s">
        <v>154</v>
      </c>
      <c r="BQ1000" s="156" t="s">
        <v>64</v>
      </c>
    </row>
    <row r="1001" spans="1:69" ht="14" customHeight="1">
      <c r="N1001" s="155"/>
      <c r="Q1001" s="155"/>
      <c r="R1001" s="155"/>
      <c r="S1001" s="155"/>
      <c r="T1001" s="155"/>
      <c r="U1001" s="155"/>
      <c r="V1001" s="155"/>
      <c r="W1001" s="155"/>
      <c r="X1001" s="155"/>
      <c r="Y1001" s="155"/>
      <c r="Z1001" s="155"/>
      <c r="AA1001" s="155"/>
      <c r="AB1001" s="155"/>
      <c r="AC1001" s="155"/>
      <c r="AD1001" s="155"/>
      <c r="AE1001" s="155"/>
      <c r="AF1001" s="155"/>
      <c r="AG1001" s="155"/>
      <c r="AH1001" s="155"/>
      <c r="AI1001" s="155"/>
      <c r="AJ1001" s="155"/>
      <c r="AK1001" s="155"/>
      <c r="AL1001" s="155"/>
      <c r="AM1001" s="155"/>
      <c r="AN1001" s="155"/>
      <c r="AO1001" s="155"/>
      <c r="AP1001" s="155"/>
      <c r="AQ1001" s="156"/>
      <c r="AR1001" s="156"/>
      <c r="AS1001" s="156"/>
      <c r="AT1001" s="155"/>
      <c r="AU1001" s="156"/>
      <c r="AV1001" s="156"/>
      <c r="AW1001" s="156"/>
      <c r="AX1001" s="155"/>
      <c r="AY1001" s="156"/>
      <c r="AZ1001" s="156"/>
      <c r="BA1001" s="156"/>
      <c r="BB1001" s="155"/>
      <c r="BC1001" s="156"/>
      <c r="BD1001" s="156"/>
      <c r="BE1001" s="156"/>
      <c r="BF1001" s="155"/>
      <c r="BG1001" s="156"/>
      <c r="BH1001" s="156"/>
      <c r="BI1001" s="156"/>
      <c r="BJ1001" s="155"/>
      <c r="BK1001" s="156"/>
      <c r="BL1001" s="156"/>
      <c r="BM1001" s="156"/>
      <c r="BN1001" s="155"/>
      <c r="BO1001" s="156"/>
      <c r="BP1001" s="156"/>
      <c r="BQ1001" s="156"/>
    </row>
    <row r="1002" spans="1:69" ht="14" customHeight="1">
      <c r="A1002" s="146" t="s">
        <v>3010</v>
      </c>
      <c r="B1002" s="146">
        <v>1</v>
      </c>
      <c r="C1002" s="146" t="s">
        <v>8</v>
      </c>
      <c r="E1002" s="146" t="s">
        <v>3713</v>
      </c>
      <c r="F1002" s="146" t="s">
        <v>3723</v>
      </c>
      <c r="G1002" s="146" t="s">
        <v>3755</v>
      </c>
      <c r="H1002" s="146" t="s">
        <v>3732</v>
      </c>
      <c r="I1002" s="146" t="s">
        <v>3764</v>
      </c>
      <c r="J1002" s="146" t="s">
        <v>3773</v>
      </c>
      <c r="K1002" s="146" t="s">
        <v>3740</v>
      </c>
      <c r="L1002" s="146" t="s">
        <v>3781</v>
      </c>
      <c r="M1002" s="146" t="s">
        <v>3749</v>
      </c>
      <c r="N1002" s="155" t="s">
        <v>1873</v>
      </c>
      <c r="P1002" s="157" t="str">
        <f t="shared" ref="P1002:P1010" si="1274">R1002&amp;S1002&amp;T1002&amp;U1002&amp;V1002&amp;W1002&amp;X1002&amp;Y1002&amp;Z1002&amp;AA1002&amp;AB1002&amp;AC1002&amp;AD1002&amp;AE1002&amp;AF1002&amp;AG1002&amp;AH1002&amp;AI1002&amp;AJ1002&amp;AK1002&amp;AL1002&amp;AM1002&amp;AN1002&amp;AO1002&amp;AP1002&amp;AQ1002&amp;AR1002&amp;AS1002&amp;AT1002&amp;AU1002&amp;AV1002&amp;AW1002&amp;AX1002&amp;AY1002&amp;AZ1002&amp;BA1002&amp;BB1002&amp;BC1002&amp;BD1002&amp;BE1002&amp;BF1002&amp;BG1002&amp;BH1002&amp;BI1002&amp;BJ1002&amp;BK1002&amp;BL1002&amp;BM1002&amp;BN1002&amp;BO1002&amp;BP1002&amp;BQ1002</f>
        <v>("attendre","je"):["J'attends.","J'ai attendu.","J'attendais.","J'avais attendu.","J'attendrai.","que j'attende.","que j'aie attendu.","j'attendrais.","j'aurais attendu.","n/a"],</v>
      </c>
      <c r="Q1002" s="155" t="s">
        <v>155</v>
      </c>
      <c r="R1002" s="155" t="s">
        <v>157</v>
      </c>
      <c r="S1002" s="155" t="s">
        <v>62</v>
      </c>
      <c r="T1002" s="155" t="str">
        <f>A1002</f>
        <v>attendre</v>
      </c>
      <c r="U1002" s="155" t="s">
        <v>62</v>
      </c>
      <c r="V1002" s="155" t="s">
        <v>64</v>
      </c>
      <c r="W1002" s="155" t="s">
        <v>62</v>
      </c>
      <c r="X1002" s="155" t="str">
        <f>C1002</f>
        <v>je</v>
      </c>
      <c r="Y1002" s="155" t="s">
        <v>62</v>
      </c>
      <c r="Z1002" s="155" t="s">
        <v>158</v>
      </c>
      <c r="AA1002" s="155" t="s">
        <v>63</v>
      </c>
      <c r="AB1002" s="155" t="s">
        <v>153</v>
      </c>
      <c r="AC1002" s="155" t="s">
        <v>62</v>
      </c>
      <c r="AD1002" s="155" t="str">
        <f t="shared" ref="AD1002:AD1010" si="1275">E1002</f>
        <v>J'attends.</v>
      </c>
      <c r="AE1002" s="155" t="s">
        <v>62</v>
      </c>
      <c r="AF1002" s="155" t="s">
        <v>64</v>
      </c>
      <c r="AG1002" s="155" t="s">
        <v>62</v>
      </c>
      <c r="AH1002" s="155" t="str">
        <f t="shared" ref="AH1002:AH1010" si="1276">F1002</f>
        <v>J'ai attendu.</v>
      </c>
      <c r="AI1002" s="155" t="s">
        <v>62</v>
      </c>
      <c r="AJ1002" s="155" t="s">
        <v>64</v>
      </c>
      <c r="AK1002" s="155" t="s">
        <v>62</v>
      </c>
      <c r="AL1002" s="155" t="str">
        <f t="shared" ref="AL1002:AL1010" si="1277">G1002</f>
        <v>J'attendais.</v>
      </c>
      <c r="AM1002" s="155" t="s">
        <v>62</v>
      </c>
      <c r="AN1002" s="155" t="s">
        <v>64</v>
      </c>
      <c r="AO1002" s="155" t="s">
        <v>62</v>
      </c>
      <c r="AP1002" s="155" t="str">
        <f t="shared" ref="AP1002:AP1010" si="1278">H1002</f>
        <v>J'avais attendu.</v>
      </c>
      <c r="AQ1002" s="156" t="s">
        <v>152</v>
      </c>
      <c r="AR1002" s="156" t="s">
        <v>151</v>
      </c>
      <c r="AS1002" s="156" t="s">
        <v>152</v>
      </c>
      <c r="AT1002" s="155" t="str">
        <f t="shared" ref="AT1002:AT1010" si="1279">I1002</f>
        <v>J'attendrai.</v>
      </c>
      <c r="AU1002" s="156" t="s">
        <v>152</v>
      </c>
      <c r="AV1002" s="156" t="s">
        <v>151</v>
      </c>
      <c r="AW1002" s="156" t="s">
        <v>152</v>
      </c>
      <c r="AX1002" s="155" t="str">
        <f t="shared" ref="AX1002:AX1010" si="1280">J1002</f>
        <v>que j'attende.</v>
      </c>
      <c r="AY1002" s="156" t="s">
        <v>152</v>
      </c>
      <c r="AZ1002" s="156" t="s">
        <v>151</v>
      </c>
      <c r="BA1002" s="156" t="s">
        <v>152</v>
      </c>
      <c r="BB1002" s="155" t="str">
        <f t="shared" ref="BB1002:BB1010" si="1281">K1002</f>
        <v>que j'aie attendu.</v>
      </c>
      <c r="BC1002" s="156" t="s">
        <v>152</v>
      </c>
      <c r="BD1002" s="156" t="s">
        <v>151</v>
      </c>
      <c r="BE1002" s="156" t="s">
        <v>152</v>
      </c>
      <c r="BF1002" s="155" t="str">
        <f t="shared" ref="BF1002:BF1010" si="1282">L1002</f>
        <v>j'attendrais.</v>
      </c>
      <c r="BG1002" s="156" t="s">
        <v>152</v>
      </c>
      <c r="BH1002" s="156" t="s">
        <v>151</v>
      </c>
      <c r="BI1002" s="156" t="s">
        <v>152</v>
      </c>
      <c r="BJ1002" s="155" t="str">
        <f t="shared" ref="BJ1002:BJ1010" si="1283">M1002</f>
        <v>j'aurais attendu.</v>
      </c>
      <c r="BK1002" s="156" t="s">
        <v>152</v>
      </c>
      <c r="BL1002" s="156" t="s">
        <v>151</v>
      </c>
      <c r="BM1002" s="156" t="s">
        <v>152</v>
      </c>
      <c r="BN1002" s="155" t="str">
        <f t="shared" ref="BN1002:BN1010" si="1284">N1002</f>
        <v>n/a</v>
      </c>
      <c r="BO1002" s="156" t="s">
        <v>152</v>
      </c>
      <c r="BP1002" s="156" t="s">
        <v>154</v>
      </c>
      <c r="BQ1002" s="156" t="s">
        <v>64</v>
      </c>
    </row>
    <row r="1003" spans="1:69" ht="14" customHeight="1">
      <c r="A1003" s="146" t="s">
        <v>3010</v>
      </c>
      <c r="B1003" s="146">
        <v>2</v>
      </c>
      <c r="C1003" s="146" t="s">
        <v>0</v>
      </c>
      <c r="E1003" s="146" t="s">
        <v>3714</v>
      </c>
      <c r="F1003" s="146" t="s">
        <v>3724</v>
      </c>
      <c r="G1003" s="146" t="s">
        <v>3756</v>
      </c>
      <c r="H1003" s="146" t="s">
        <v>3733</v>
      </c>
      <c r="I1003" s="146" t="s">
        <v>3765</v>
      </c>
      <c r="J1003" s="146" t="s">
        <v>3774</v>
      </c>
      <c r="K1003" s="146" t="s">
        <v>3741</v>
      </c>
      <c r="L1003" s="146" t="s">
        <v>3782</v>
      </c>
      <c r="M1003" s="146" t="s">
        <v>3750</v>
      </c>
      <c r="N1003" s="1" t="s">
        <v>3790</v>
      </c>
      <c r="P1003" s="157" t="str">
        <f t="shared" si="1274"/>
        <v>("attendre","tu"):["Tu attends.","Tu as attendu.","Tu attendais.","Tu avais attendu.","Tu attendras.","que tu attendes.","que tu aies attendu.","tu attendrais.","tu aurais attendu.","Attends !"],</v>
      </c>
      <c r="Q1003" s="155" t="s">
        <v>155</v>
      </c>
      <c r="R1003" s="155" t="s">
        <v>157</v>
      </c>
      <c r="S1003" s="155" t="s">
        <v>62</v>
      </c>
      <c r="T1003" s="155" t="str">
        <f t="shared" ref="T1003:T1010" si="1285">A1003</f>
        <v>attendre</v>
      </c>
      <c r="U1003" s="155" t="s">
        <v>62</v>
      </c>
      <c r="V1003" s="155" t="s">
        <v>64</v>
      </c>
      <c r="W1003" s="155" t="s">
        <v>62</v>
      </c>
      <c r="X1003" s="155" t="str">
        <f t="shared" ref="X1003:X1010" si="1286">C1003</f>
        <v>tu</v>
      </c>
      <c r="Y1003" s="155" t="s">
        <v>62</v>
      </c>
      <c r="Z1003" s="155" t="s">
        <v>158</v>
      </c>
      <c r="AA1003" s="155" t="s">
        <v>63</v>
      </c>
      <c r="AB1003" s="155" t="s">
        <v>153</v>
      </c>
      <c r="AC1003" s="155" t="s">
        <v>62</v>
      </c>
      <c r="AD1003" s="155" t="str">
        <f t="shared" si="1275"/>
        <v>Tu attends.</v>
      </c>
      <c r="AE1003" s="155" t="s">
        <v>62</v>
      </c>
      <c r="AF1003" s="155" t="s">
        <v>64</v>
      </c>
      <c r="AG1003" s="155" t="s">
        <v>62</v>
      </c>
      <c r="AH1003" s="155" t="str">
        <f t="shared" si="1276"/>
        <v>Tu as attendu.</v>
      </c>
      <c r="AI1003" s="155" t="s">
        <v>62</v>
      </c>
      <c r="AJ1003" s="155" t="s">
        <v>64</v>
      </c>
      <c r="AK1003" s="155" t="s">
        <v>62</v>
      </c>
      <c r="AL1003" s="155" t="str">
        <f t="shared" si="1277"/>
        <v>Tu attendais.</v>
      </c>
      <c r="AM1003" s="155" t="s">
        <v>62</v>
      </c>
      <c r="AN1003" s="155" t="s">
        <v>64</v>
      </c>
      <c r="AO1003" s="155" t="s">
        <v>62</v>
      </c>
      <c r="AP1003" s="155" t="str">
        <f t="shared" si="1278"/>
        <v>Tu avais attendu.</v>
      </c>
      <c r="AQ1003" s="156" t="s">
        <v>152</v>
      </c>
      <c r="AR1003" s="156" t="s">
        <v>151</v>
      </c>
      <c r="AS1003" s="156" t="s">
        <v>152</v>
      </c>
      <c r="AT1003" s="155" t="str">
        <f t="shared" si="1279"/>
        <v>Tu attendras.</v>
      </c>
      <c r="AU1003" s="156" t="s">
        <v>152</v>
      </c>
      <c r="AV1003" s="156" t="s">
        <v>151</v>
      </c>
      <c r="AW1003" s="156" t="s">
        <v>152</v>
      </c>
      <c r="AX1003" s="155" t="str">
        <f t="shared" si="1280"/>
        <v>que tu attendes.</v>
      </c>
      <c r="AY1003" s="156" t="s">
        <v>152</v>
      </c>
      <c r="AZ1003" s="156" t="s">
        <v>151</v>
      </c>
      <c r="BA1003" s="156" t="s">
        <v>152</v>
      </c>
      <c r="BB1003" s="155" t="str">
        <f t="shared" si="1281"/>
        <v>que tu aies attendu.</v>
      </c>
      <c r="BC1003" s="156" t="s">
        <v>152</v>
      </c>
      <c r="BD1003" s="156" t="s">
        <v>151</v>
      </c>
      <c r="BE1003" s="156" t="s">
        <v>152</v>
      </c>
      <c r="BF1003" s="155" t="str">
        <f t="shared" si="1282"/>
        <v>tu attendrais.</v>
      </c>
      <c r="BG1003" s="156" t="s">
        <v>152</v>
      </c>
      <c r="BH1003" s="156" t="s">
        <v>151</v>
      </c>
      <c r="BI1003" s="156" t="s">
        <v>152</v>
      </c>
      <c r="BJ1003" s="155" t="str">
        <f t="shared" si="1283"/>
        <v>tu aurais attendu.</v>
      </c>
      <c r="BK1003" s="156" t="s">
        <v>152</v>
      </c>
      <c r="BL1003" s="156" t="s">
        <v>151</v>
      </c>
      <c r="BM1003" s="156" t="s">
        <v>152</v>
      </c>
      <c r="BN1003" s="155" t="str">
        <f t="shared" si="1284"/>
        <v>Attends !</v>
      </c>
      <c r="BO1003" s="156" t="s">
        <v>152</v>
      </c>
      <c r="BP1003" s="156" t="s">
        <v>154</v>
      </c>
      <c r="BQ1003" s="156" t="s">
        <v>64</v>
      </c>
    </row>
    <row r="1004" spans="1:69" ht="14" customHeight="1">
      <c r="A1004" s="146" t="s">
        <v>3010</v>
      </c>
      <c r="B1004" s="146">
        <v>3</v>
      </c>
      <c r="C1004" s="146" t="s">
        <v>9</v>
      </c>
      <c r="E1004" s="146" t="s">
        <v>3715</v>
      </c>
      <c r="F1004" s="146" t="s">
        <v>3725</v>
      </c>
      <c r="G1004" s="146" t="s">
        <v>3757</v>
      </c>
      <c r="H1004" s="146" t="s">
        <v>3734</v>
      </c>
      <c r="I1004" s="146" t="s">
        <v>3766</v>
      </c>
      <c r="J1004" s="146" t="s">
        <v>3775</v>
      </c>
      <c r="K1004" s="146" t="s">
        <v>3742</v>
      </c>
      <c r="L1004" s="146" t="s">
        <v>3783</v>
      </c>
      <c r="M1004" s="146" t="s">
        <v>3751</v>
      </c>
      <c r="N1004" s="155" t="s">
        <v>1873</v>
      </c>
      <c r="P1004" s="157" t="str">
        <f t="shared" si="1274"/>
        <v>("attendre","il"):["Il attend.","Il a attendu.","Il attendait.","Il avait attendu.","Il attendra.","qu'il attende.","qu'il ait attendu.","il attendrait.","il aurait attendu.","n/a"],</v>
      </c>
      <c r="Q1004" s="155" t="s">
        <v>155</v>
      </c>
      <c r="R1004" s="155" t="s">
        <v>157</v>
      </c>
      <c r="S1004" s="155" t="s">
        <v>62</v>
      </c>
      <c r="T1004" s="155" t="str">
        <f t="shared" si="1285"/>
        <v>attendre</v>
      </c>
      <c r="U1004" s="155" t="s">
        <v>62</v>
      </c>
      <c r="V1004" s="155" t="s">
        <v>64</v>
      </c>
      <c r="W1004" s="155" t="s">
        <v>62</v>
      </c>
      <c r="X1004" s="155" t="str">
        <f t="shared" si="1286"/>
        <v>il</v>
      </c>
      <c r="Y1004" s="155" t="s">
        <v>62</v>
      </c>
      <c r="Z1004" s="155" t="s">
        <v>158</v>
      </c>
      <c r="AA1004" s="155" t="s">
        <v>63</v>
      </c>
      <c r="AB1004" s="155" t="s">
        <v>153</v>
      </c>
      <c r="AC1004" s="155" t="s">
        <v>62</v>
      </c>
      <c r="AD1004" s="155" t="str">
        <f t="shared" si="1275"/>
        <v>Il attend.</v>
      </c>
      <c r="AE1004" s="155" t="s">
        <v>62</v>
      </c>
      <c r="AF1004" s="155" t="s">
        <v>64</v>
      </c>
      <c r="AG1004" s="155" t="s">
        <v>62</v>
      </c>
      <c r="AH1004" s="155" t="str">
        <f t="shared" si="1276"/>
        <v>Il a attendu.</v>
      </c>
      <c r="AI1004" s="155" t="s">
        <v>62</v>
      </c>
      <c r="AJ1004" s="155" t="s">
        <v>64</v>
      </c>
      <c r="AK1004" s="155" t="s">
        <v>62</v>
      </c>
      <c r="AL1004" s="155" t="str">
        <f t="shared" si="1277"/>
        <v>Il attendait.</v>
      </c>
      <c r="AM1004" s="155" t="s">
        <v>62</v>
      </c>
      <c r="AN1004" s="155" t="s">
        <v>64</v>
      </c>
      <c r="AO1004" s="155" t="s">
        <v>62</v>
      </c>
      <c r="AP1004" s="155" t="str">
        <f t="shared" si="1278"/>
        <v>Il avait attendu.</v>
      </c>
      <c r="AQ1004" s="156" t="s">
        <v>152</v>
      </c>
      <c r="AR1004" s="156" t="s">
        <v>151</v>
      </c>
      <c r="AS1004" s="156" t="s">
        <v>152</v>
      </c>
      <c r="AT1004" s="155" t="str">
        <f t="shared" si="1279"/>
        <v>Il attendra.</v>
      </c>
      <c r="AU1004" s="156" t="s">
        <v>152</v>
      </c>
      <c r="AV1004" s="156" t="s">
        <v>151</v>
      </c>
      <c r="AW1004" s="156" t="s">
        <v>152</v>
      </c>
      <c r="AX1004" s="155" t="str">
        <f t="shared" si="1280"/>
        <v>qu'il attende.</v>
      </c>
      <c r="AY1004" s="156" t="s">
        <v>152</v>
      </c>
      <c r="AZ1004" s="156" t="s">
        <v>151</v>
      </c>
      <c r="BA1004" s="156" t="s">
        <v>152</v>
      </c>
      <c r="BB1004" s="155" t="str">
        <f t="shared" si="1281"/>
        <v>qu'il ait attendu.</v>
      </c>
      <c r="BC1004" s="156" t="s">
        <v>152</v>
      </c>
      <c r="BD1004" s="156" t="s">
        <v>151</v>
      </c>
      <c r="BE1004" s="156" t="s">
        <v>152</v>
      </c>
      <c r="BF1004" s="155" t="str">
        <f t="shared" si="1282"/>
        <v>il attendrait.</v>
      </c>
      <c r="BG1004" s="156" t="s">
        <v>152</v>
      </c>
      <c r="BH1004" s="156" t="s">
        <v>151</v>
      </c>
      <c r="BI1004" s="156" t="s">
        <v>152</v>
      </c>
      <c r="BJ1004" s="155" t="str">
        <f t="shared" si="1283"/>
        <v>il aurait attendu.</v>
      </c>
      <c r="BK1004" s="156" t="s">
        <v>152</v>
      </c>
      <c r="BL1004" s="156" t="s">
        <v>151</v>
      </c>
      <c r="BM1004" s="156" t="s">
        <v>152</v>
      </c>
      <c r="BN1004" s="155" t="str">
        <f t="shared" si="1284"/>
        <v>n/a</v>
      </c>
      <c r="BO1004" s="156" t="s">
        <v>152</v>
      </c>
      <c r="BP1004" s="156" t="s">
        <v>154</v>
      </c>
      <c r="BQ1004" s="156" t="s">
        <v>64</v>
      </c>
    </row>
    <row r="1005" spans="1:69" ht="14" customHeight="1">
      <c r="A1005" s="146" t="s">
        <v>3010</v>
      </c>
      <c r="B1005" s="146">
        <v>4</v>
      </c>
      <c r="C1005" s="146" t="s">
        <v>10</v>
      </c>
      <c r="E1005" s="146" t="s">
        <v>3716</v>
      </c>
      <c r="F1005" s="146" t="s">
        <v>3726</v>
      </c>
      <c r="G1005" s="146" t="s">
        <v>3758</v>
      </c>
      <c r="H1005" s="146" t="s">
        <v>3735</v>
      </c>
      <c r="I1005" s="146" t="s">
        <v>3767</v>
      </c>
      <c r="J1005" s="146" t="s">
        <v>17452</v>
      </c>
      <c r="K1005" s="146" t="s">
        <v>3743</v>
      </c>
      <c r="L1005" s="146" t="s">
        <v>3784</v>
      </c>
      <c r="M1005" s="146" t="s">
        <v>17085</v>
      </c>
      <c r="N1005" s="155" t="s">
        <v>1873</v>
      </c>
      <c r="P1005" s="157" t="str">
        <f t="shared" si="1274"/>
        <v>("attendre","elle"):["Elle attend.","Elle a attendu.","Elle attendait.","Elle avait attendu.","Elle attendra.","qu'elle attende.","qu'elle ait attendu.","elle attendrait.","elle aurait attendu.","n/a"],</v>
      </c>
      <c r="Q1005" s="155" t="s">
        <v>155</v>
      </c>
      <c r="R1005" s="155" t="s">
        <v>157</v>
      </c>
      <c r="S1005" s="155" t="s">
        <v>62</v>
      </c>
      <c r="T1005" s="155" t="str">
        <f t="shared" si="1285"/>
        <v>attendre</v>
      </c>
      <c r="U1005" s="155" t="s">
        <v>62</v>
      </c>
      <c r="V1005" s="155" t="s">
        <v>64</v>
      </c>
      <c r="W1005" s="155" t="s">
        <v>62</v>
      </c>
      <c r="X1005" s="155" t="str">
        <f t="shared" si="1286"/>
        <v>elle</v>
      </c>
      <c r="Y1005" s="155" t="s">
        <v>62</v>
      </c>
      <c r="Z1005" s="155" t="s">
        <v>158</v>
      </c>
      <c r="AA1005" s="155" t="s">
        <v>63</v>
      </c>
      <c r="AB1005" s="155" t="s">
        <v>153</v>
      </c>
      <c r="AC1005" s="155" t="s">
        <v>62</v>
      </c>
      <c r="AD1005" s="155" t="str">
        <f t="shared" si="1275"/>
        <v>Elle attend.</v>
      </c>
      <c r="AE1005" s="155" t="s">
        <v>62</v>
      </c>
      <c r="AF1005" s="155" t="s">
        <v>64</v>
      </c>
      <c r="AG1005" s="155" t="s">
        <v>62</v>
      </c>
      <c r="AH1005" s="155" t="str">
        <f t="shared" si="1276"/>
        <v>Elle a attendu.</v>
      </c>
      <c r="AI1005" s="155" t="s">
        <v>62</v>
      </c>
      <c r="AJ1005" s="155" t="s">
        <v>64</v>
      </c>
      <c r="AK1005" s="155" t="s">
        <v>62</v>
      </c>
      <c r="AL1005" s="155" t="str">
        <f t="shared" si="1277"/>
        <v>Elle attendait.</v>
      </c>
      <c r="AM1005" s="155" t="s">
        <v>62</v>
      </c>
      <c r="AN1005" s="155" t="s">
        <v>64</v>
      </c>
      <c r="AO1005" s="155" t="s">
        <v>62</v>
      </c>
      <c r="AP1005" s="155" t="str">
        <f t="shared" si="1278"/>
        <v>Elle avait attendu.</v>
      </c>
      <c r="AQ1005" s="156" t="s">
        <v>152</v>
      </c>
      <c r="AR1005" s="156" t="s">
        <v>151</v>
      </c>
      <c r="AS1005" s="156" t="s">
        <v>152</v>
      </c>
      <c r="AT1005" s="155" t="str">
        <f t="shared" si="1279"/>
        <v>Elle attendra.</v>
      </c>
      <c r="AU1005" s="156" t="s">
        <v>152</v>
      </c>
      <c r="AV1005" s="156" t="s">
        <v>151</v>
      </c>
      <c r="AW1005" s="156" t="s">
        <v>152</v>
      </c>
      <c r="AX1005" s="155" t="str">
        <f t="shared" si="1280"/>
        <v>qu'elle attende.</v>
      </c>
      <c r="AY1005" s="156" t="s">
        <v>152</v>
      </c>
      <c r="AZ1005" s="156" t="s">
        <v>151</v>
      </c>
      <c r="BA1005" s="156" t="s">
        <v>152</v>
      </c>
      <c r="BB1005" s="155" t="str">
        <f t="shared" si="1281"/>
        <v>qu'elle ait attendu.</v>
      </c>
      <c r="BC1005" s="156" t="s">
        <v>152</v>
      </c>
      <c r="BD1005" s="156" t="s">
        <v>151</v>
      </c>
      <c r="BE1005" s="156" t="s">
        <v>152</v>
      </c>
      <c r="BF1005" s="155" t="str">
        <f t="shared" si="1282"/>
        <v>elle attendrait.</v>
      </c>
      <c r="BG1005" s="156" t="s">
        <v>152</v>
      </c>
      <c r="BH1005" s="156" t="s">
        <v>151</v>
      </c>
      <c r="BI1005" s="156" t="s">
        <v>152</v>
      </c>
      <c r="BJ1005" s="155" t="str">
        <f t="shared" si="1283"/>
        <v>elle aurait attendu.</v>
      </c>
      <c r="BK1005" s="156" t="s">
        <v>152</v>
      </c>
      <c r="BL1005" s="156" t="s">
        <v>151</v>
      </c>
      <c r="BM1005" s="156" t="s">
        <v>152</v>
      </c>
      <c r="BN1005" s="155" t="str">
        <f t="shared" si="1284"/>
        <v>n/a</v>
      </c>
      <c r="BO1005" s="156" t="s">
        <v>152</v>
      </c>
      <c r="BP1005" s="156" t="s">
        <v>154</v>
      </c>
      <c r="BQ1005" s="156" t="s">
        <v>64</v>
      </c>
    </row>
    <row r="1006" spans="1:69" ht="14" customHeight="1">
      <c r="A1006" s="146" t="s">
        <v>3010</v>
      </c>
      <c r="B1006" s="146">
        <v>5</v>
      </c>
      <c r="C1006" s="146" t="s">
        <v>11</v>
      </c>
      <c r="E1006" s="146" t="s">
        <v>3717</v>
      </c>
      <c r="F1006" s="146" t="s">
        <v>3727</v>
      </c>
      <c r="G1006" s="146" t="s">
        <v>3759</v>
      </c>
      <c r="H1006" s="146" t="s">
        <v>3736</v>
      </c>
      <c r="I1006" s="146" t="s">
        <v>3768</v>
      </c>
      <c r="J1006" s="146" t="s">
        <v>3776</v>
      </c>
      <c r="K1006" s="146" t="s">
        <v>3744</v>
      </c>
      <c r="L1006" s="146" t="s">
        <v>3785</v>
      </c>
      <c r="M1006" s="146" t="s">
        <v>3752</v>
      </c>
      <c r="N1006" s="146" t="s">
        <v>3791</v>
      </c>
      <c r="P1006" s="157" t="str">
        <f t="shared" si="1274"/>
        <v>("attendre","nous"):["Nous attendons.","Nous avons attendu.","Nous attendions.","Nous avions attendu.","Nous attendrons.","que nous attendions.","que nous ayons attendu.","nous attendrions.","nous aurions attendu.","Attendons !"],</v>
      </c>
      <c r="Q1006" s="155" t="s">
        <v>155</v>
      </c>
      <c r="R1006" s="155" t="s">
        <v>157</v>
      </c>
      <c r="S1006" s="155" t="s">
        <v>62</v>
      </c>
      <c r="T1006" s="155" t="str">
        <f t="shared" si="1285"/>
        <v>attendre</v>
      </c>
      <c r="U1006" s="155" t="s">
        <v>62</v>
      </c>
      <c r="V1006" s="155" t="s">
        <v>64</v>
      </c>
      <c r="W1006" s="155" t="s">
        <v>62</v>
      </c>
      <c r="X1006" s="155" t="str">
        <f t="shared" si="1286"/>
        <v>nous</v>
      </c>
      <c r="Y1006" s="155" t="s">
        <v>62</v>
      </c>
      <c r="Z1006" s="155" t="s">
        <v>158</v>
      </c>
      <c r="AA1006" s="155" t="s">
        <v>63</v>
      </c>
      <c r="AB1006" s="155" t="s">
        <v>153</v>
      </c>
      <c r="AC1006" s="155" t="s">
        <v>62</v>
      </c>
      <c r="AD1006" s="155" t="str">
        <f t="shared" si="1275"/>
        <v>Nous attendons.</v>
      </c>
      <c r="AE1006" s="155" t="s">
        <v>62</v>
      </c>
      <c r="AF1006" s="155" t="s">
        <v>64</v>
      </c>
      <c r="AG1006" s="155" t="s">
        <v>62</v>
      </c>
      <c r="AH1006" s="155" t="str">
        <f t="shared" si="1276"/>
        <v>Nous avons attendu.</v>
      </c>
      <c r="AI1006" s="155" t="s">
        <v>62</v>
      </c>
      <c r="AJ1006" s="155" t="s">
        <v>64</v>
      </c>
      <c r="AK1006" s="155" t="s">
        <v>62</v>
      </c>
      <c r="AL1006" s="155" t="str">
        <f t="shared" si="1277"/>
        <v>Nous attendions.</v>
      </c>
      <c r="AM1006" s="155" t="s">
        <v>62</v>
      </c>
      <c r="AN1006" s="155" t="s">
        <v>64</v>
      </c>
      <c r="AO1006" s="155" t="s">
        <v>62</v>
      </c>
      <c r="AP1006" s="155" t="str">
        <f t="shared" si="1278"/>
        <v>Nous avions attendu.</v>
      </c>
      <c r="AQ1006" s="156" t="s">
        <v>152</v>
      </c>
      <c r="AR1006" s="156" t="s">
        <v>151</v>
      </c>
      <c r="AS1006" s="156" t="s">
        <v>152</v>
      </c>
      <c r="AT1006" s="155" t="str">
        <f t="shared" si="1279"/>
        <v>Nous attendrons.</v>
      </c>
      <c r="AU1006" s="156" t="s">
        <v>152</v>
      </c>
      <c r="AV1006" s="156" t="s">
        <v>151</v>
      </c>
      <c r="AW1006" s="156" t="s">
        <v>152</v>
      </c>
      <c r="AX1006" s="155" t="str">
        <f t="shared" si="1280"/>
        <v>que nous attendions.</v>
      </c>
      <c r="AY1006" s="156" t="s">
        <v>152</v>
      </c>
      <c r="AZ1006" s="156" t="s">
        <v>151</v>
      </c>
      <c r="BA1006" s="156" t="s">
        <v>152</v>
      </c>
      <c r="BB1006" s="155" t="str">
        <f t="shared" si="1281"/>
        <v>que nous ayons attendu.</v>
      </c>
      <c r="BC1006" s="156" t="s">
        <v>152</v>
      </c>
      <c r="BD1006" s="156" t="s">
        <v>151</v>
      </c>
      <c r="BE1006" s="156" t="s">
        <v>152</v>
      </c>
      <c r="BF1006" s="155" t="str">
        <f t="shared" si="1282"/>
        <v>nous attendrions.</v>
      </c>
      <c r="BG1006" s="156" t="s">
        <v>152</v>
      </c>
      <c r="BH1006" s="156" t="s">
        <v>151</v>
      </c>
      <c r="BI1006" s="156" t="s">
        <v>152</v>
      </c>
      <c r="BJ1006" s="155" t="str">
        <f t="shared" si="1283"/>
        <v>nous aurions attendu.</v>
      </c>
      <c r="BK1006" s="156" t="s">
        <v>152</v>
      </c>
      <c r="BL1006" s="156" t="s">
        <v>151</v>
      </c>
      <c r="BM1006" s="156" t="s">
        <v>152</v>
      </c>
      <c r="BN1006" s="155" t="str">
        <f t="shared" si="1284"/>
        <v>Attendons !</v>
      </c>
      <c r="BO1006" s="156" t="s">
        <v>152</v>
      </c>
      <c r="BP1006" s="156" t="s">
        <v>154</v>
      </c>
      <c r="BQ1006" s="156" t="s">
        <v>64</v>
      </c>
    </row>
    <row r="1007" spans="1:69" ht="14" customHeight="1">
      <c r="A1007" s="146" t="s">
        <v>3010</v>
      </c>
      <c r="B1007" s="146">
        <v>6</v>
      </c>
      <c r="C1007" s="146" t="s">
        <v>12</v>
      </c>
      <c r="E1007" s="146" t="s">
        <v>3718</v>
      </c>
      <c r="F1007" s="146" t="s">
        <v>3728</v>
      </c>
      <c r="G1007" s="146" t="s">
        <v>3760</v>
      </c>
      <c r="H1007" s="146" t="s">
        <v>3737</v>
      </c>
      <c r="I1007" s="146" t="s">
        <v>3769</v>
      </c>
      <c r="J1007" s="146" t="s">
        <v>3777</v>
      </c>
      <c r="K1007" s="146" t="s">
        <v>3745</v>
      </c>
      <c r="L1007" s="146" t="s">
        <v>3786</v>
      </c>
      <c r="M1007" s="146" t="s">
        <v>13841</v>
      </c>
      <c r="N1007" s="146" t="s">
        <v>3792</v>
      </c>
      <c r="P1007" s="157" t="str">
        <f t="shared" si="1274"/>
        <v>("attendre","vous"):["Vous attendez.","Vous avez attendu.","Vous attendiez.","Vous aviez attendu.","Vous attendrez.","que vous attendiez.","que vous ayez attendu.","vous attendriez.","vous auriez attendu.","Attendez !"],</v>
      </c>
      <c r="Q1007" s="155" t="s">
        <v>155</v>
      </c>
      <c r="R1007" s="155" t="s">
        <v>157</v>
      </c>
      <c r="S1007" s="155" t="s">
        <v>62</v>
      </c>
      <c r="T1007" s="155" t="str">
        <f t="shared" si="1285"/>
        <v>attendre</v>
      </c>
      <c r="U1007" s="155" t="s">
        <v>62</v>
      </c>
      <c r="V1007" s="155" t="s">
        <v>64</v>
      </c>
      <c r="W1007" s="155" t="s">
        <v>62</v>
      </c>
      <c r="X1007" s="155" t="str">
        <f t="shared" si="1286"/>
        <v>vous</v>
      </c>
      <c r="Y1007" s="155" t="s">
        <v>62</v>
      </c>
      <c r="Z1007" s="155" t="s">
        <v>158</v>
      </c>
      <c r="AA1007" s="155" t="s">
        <v>63</v>
      </c>
      <c r="AB1007" s="155" t="s">
        <v>153</v>
      </c>
      <c r="AC1007" s="155" t="s">
        <v>62</v>
      </c>
      <c r="AD1007" s="155" t="str">
        <f t="shared" si="1275"/>
        <v>Vous attendez.</v>
      </c>
      <c r="AE1007" s="155" t="s">
        <v>62</v>
      </c>
      <c r="AF1007" s="155" t="s">
        <v>64</v>
      </c>
      <c r="AG1007" s="155" t="s">
        <v>62</v>
      </c>
      <c r="AH1007" s="155" t="str">
        <f t="shared" si="1276"/>
        <v>Vous avez attendu.</v>
      </c>
      <c r="AI1007" s="155" t="s">
        <v>62</v>
      </c>
      <c r="AJ1007" s="155" t="s">
        <v>64</v>
      </c>
      <c r="AK1007" s="155" t="s">
        <v>62</v>
      </c>
      <c r="AL1007" s="155" t="str">
        <f t="shared" si="1277"/>
        <v>Vous attendiez.</v>
      </c>
      <c r="AM1007" s="155" t="s">
        <v>62</v>
      </c>
      <c r="AN1007" s="155" t="s">
        <v>64</v>
      </c>
      <c r="AO1007" s="155" t="s">
        <v>62</v>
      </c>
      <c r="AP1007" s="155" t="str">
        <f t="shared" si="1278"/>
        <v>Vous aviez attendu.</v>
      </c>
      <c r="AQ1007" s="156" t="s">
        <v>152</v>
      </c>
      <c r="AR1007" s="156" t="s">
        <v>151</v>
      </c>
      <c r="AS1007" s="156" t="s">
        <v>152</v>
      </c>
      <c r="AT1007" s="155" t="str">
        <f t="shared" si="1279"/>
        <v>Vous attendrez.</v>
      </c>
      <c r="AU1007" s="156" t="s">
        <v>152</v>
      </c>
      <c r="AV1007" s="156" t="s">
        <v>151</v>
      </c>
      <c r="AW1007" s="156" t="s">
        <v>152</v>
      </c>
      <c r="AX1007" s="155" t="str">
        <f t="shared" si="1280"/>
        <v>que vous attendiez.</v>
      </c>
      <c r="AY1007" s="156" t="s">
        <v>152</v>
      </c>
      <c r="AZ1007" s="156" t="s">
        <v>151</v>
      </c>
      <c r="BA1007" s="156" t="s">
        <v>152</v>
      </c>
      <c r="BB1007" s="155" t="str">
        <f t="shared" si="1281"/>
        <v>que vous ayez attendu.</v>
      </c>
      <c r="BC1007" s="156" t="s">
        <v>152</v>
      </c>
      <c r="BD1007" s="156" t="s">
        <v>151</v>
      </c>
      <c r="BE1007" s="156" t="s">
        <v>152</v>
      </c>
      <c r="BF1007" s="155" t="str">
        <f t="shared" si="1282"/>
        <v>vous attendriez.</v>
      </c>
      <c r="BG1007" s="156" t="s">
        <v>152</v>
      </c>
      <c r="BH1007" s="156" t="s">
        <v>151</v>
      </c>
      <c r="BI1007" s="156" t="s">
        <v>152</v>
      </c>
      <c r="BJ1007" s="155" t="str">
        <f t="shared" si="1283"/>
        <v>vous auriez attendu.</v>
      </c>
      <c r="BK1007" s="156" t="s">
        <v>152</v>
      </c>
      <c r="BL1007" s="156" t="s">
        <v>151</v>
      </c>
      <c r="BM1007" s="156" t="s">
        <v>152</v>
      </c>
      <c r="BN1007" s="155" t="str">
        <f t="shared" si="1284"/>
        <v>Attendez !</v>
      </c>
      <c r="BO1007" s="156" t="s">
        <v>152</v>
      </c>
      <c r="BP1007" s="156" t="s">
        <v>154</v>
      </c>
      <c r="BQ1007" s="156" t="s">
        <v>64</v>
      </c>
    </row>
    <row r="1008" spans="1:69" ht="14" customHeight="1">
      <c r="A1008" s="146" t="s">
        <v>3010</v>
      </c>
      <c r="B1008" s="146">
        <v>7</v>
      </c>
      <c r="C1008" s="146" t="s">
        <v>13</v>
      </c>
      <c r="E1008" s="146" t="s">
        <v>3719</v>
      </c>
      <c r="F1008" s="146" t="s">
        <v>3729</v>
      </c>
      <c r="G1008" s="146" t="s">
        <v>3761</v>
      </c>
      <c r="H1008" s="146" t="s">
        <v>3738</v>
      </c>
      <c r="I1008" s="146" t="s">
        <v>3770</v>
      </c>
      <c r="J1008" s="146" t="s">
        <v>3778</v>
      </c>
      <c r="K1008" s="146" t="s">
        <v>3746</v>
      </c>
      <c r="L1008" s="146" t="s">
        <v>3787</v>
      </c>
      <c r="M1008" s="146" t="s">
        <v>3753</v>
      </c>
      <c r="N1008" s="155" t="s">
        <v>1873</v>
      </c>
      <c r="P1008" s="157" t="str">
        <f t="shared" si="1274"/>
        <v>("attendre","ils"):["Ils attendent.","Ils ont attendu.","Ils attendaient.","Ils avaient attendu.","Ils attendront.","qu'ils attendent.","qu'ils aient attendu.","ils attendraient.","ils auraient attendu.","n/a"],</v>
      </c>
      <c r="Q1008" s="155" t="s">
        <v>155</v>
      </c>
      <c r="R1008" s="155" t="s">
        <v>157</v>
      </c>
      <c r="S1008" s="155" t="s">
        <v>62</v>
      </c>
      <c r="T1008" s="155" t="str">
        <f t="shared" si="1285"/>
        <v>attendre</v>
      </c>
      <c r="U1008" s="155" t="s">
        <v>62</v>
      </c>
      <c r="V1008" s="155" t="s">
        <v>64</v>
      </c>
      <c r="W1008" s="155" t="s">
        <v>62</v>
      </c>
      <c r="X1008" s="155" t="str">
        <f t="shared" si="1286"/>
        <v>ils</v>
      </c>
      <c r="Y1008" s="155" t="s">
        <v>62</v>
      </c>
      <c r="Z1008" s="155" t="s">
        <v>158</v>
      </c>
      <c r="AA1008" s="155" t="s">
        <v>63</v>
      </c>
      <c r="AB1008" s="155" t="s">
        <v>153</v>
      </c>
      <c r="AC1008" s="155" t="s">
        <v>62</v>
      </c>
      <c r="AD1008" s="155" t="str">
        <f t="shared" si="1275"/>
        <v>Ils attendent.</v>
      </c>
      <c r="AE1008" s="155" t="s">
        <v>62</v>
      </c>
      <c r="AF1008" s="155" t="s">
        <v>64</v>
      </c>
      <c r="AG1008" s="155" t="s">
        <v>62</v>
      </c>
      <c r="AH1008" s="155" t="str">
        <f t="shared" si="1276"/>
        <v>Ils ont attendu.</v>
      </c>
      <c r="AI1008" s="155" t="s">
        <v>62</v>
      </c>
      <c r="AJ1008" s="155" t="s">
        <v>64</v>
      </c>
      <c r="AK1008" s="155" t="s">
        <v>62</v>
      </c>
      <c r="AL1008" s="155" t="str">
        <f t="shared" si="1277"/>
        <v>Ils attendaient.</v>
      </c>
      <c r="AM1008" s="155" t="s">
        <v>62</v>
      </c>
      <c r="AN1008" s="155" t="s">
        <v>64</v>
      </c>
      <c r="AO1008" s="155" t="s">
        <v>62</v>
      </c>
      <c r="AP1008" s="155" t="str">
        <f t="shared" si="1278"/>
        <v>Ils avaient attendu.</v>
      </c>
      <c r="AQ1008" s="156" t="s">
        <v>152</v>
      </c>
      <c r="AR1008" s="156" t="s">
        <v>151</v>
      </c>
      <c r="AS1008" s="156" t="s">
        <v>152</v>
      </c>
      <c r="AT1008" s="155" t="str">
        <f t="shared" si="1279"/>
        <v>Ils attendront.</v>
      </c>
      <c r="AU1008" s="156" t="s">
        <v>152</v>
      </c>
      <c r="AV1008" s="156" t="s">
        <v>151</v>
      </c>
      <c r="AW1008" s="156" t="s">
        <v>152</v>
      </c>
      <c r="AX1008" s="155" t="str">
        <f t="shared" si="1280"/>
        <v>qu'ils attendent.</v>
      </c>
      <c r="AY1008" s="156" t="s">
        <v>152</v>
      </c>
      <c r="AZ1008" s="156" t="s">
        <v>151</v>
      </c>
      <c r="BA1008" s="156" t="s">
        <v>152</v>
      </c>
      <c r="BB1008" s="155" t="str">
        <f t="shared" si="1281"/>
        <v>qu'ils aient attendu.</v>
      </c>
      <c r="BC1008" s="156" t="s">
        <v>152</v>
      </c>
      <c r="BD1008" s="156" t="s">
        <v>151</v>
      </c>
      <c r="BE1008" s="156" t="s">
        <v>152</v>
      </c>
      <c r="BF1008" s="155" t="str">
        <f t="shared" si="1282"/>
        <v>ils attendraient.</v>
      </c>
      <c r="BG1008" s="156" t="s">
        <v>152</v>
      </c>
      <c r="BH1008" s="156" t="s">
        <v>151</v>
      </c>
      <c r="BI1008" s="156" t="s">
        <v>152</v>
      </c>
      <c r="BJ1008" s="155" t="str">
        <f t="shared" si="1283"/>
        <v>ils auraient attendu.</v>
      </c>
      <c r="BK1008" s="156" t="s">
        <v>152</v>
      </c>
      <c r="BL1008" s="156" t="s">
        <v>151</v>
      </c>
      <c r="BM1008" s="156" t="s">
        <v>152</v>
      </c>
      <c r="BN1008" s="155" t="str">
        <f t="shared" si="1284"/>
        <v>n/a</v>
      </c>
      <c r="BO1008" s="156" t="s">
        <v>152</v>
      </c>
      <c r="BP1008" s="156" t="s">
        <v>154</v>
      </c>
      <c r="BQ1008" s="156" t="s">
        <v>64</v>
      </c>
    </row>
    <row r="1009" spans="1:69" ht="14" customHeight="1">
      <c r="A1009" s="146" t="s">
        <v>3010</v>
      </c>
      <c r="B1009" s="146">
        <v>8</v>
      </c>
      <c r="C1009" s="146" t="s">
        <v>14</v>
      </c>
      <c r="E1009" s="146" t="s">
        <v>3720</v>
      </c>
      <c r="F1009" s="146" t="s">
        <v>3730</v>
      </c>
      <c r="G1009" s="146" t="s">
        <v>3762</v>
      </c>
      <c r="H1009" s="146" t="s">
        <v>17453</v>
      </c>
      <c r="I1009" s="146" t="s">
        <v>3771</v>
      </c>
      <c r="J1009" s="146" t="s">
        <v>3779</v>
      </c>
      <c r="K1009" s="146" t="s">
        <v>3747</v>
      </c>
      <c r="L1009" s="146" t="s">
        <v>3788</v>
      </c>
      <c r="M1009" s="146" t="s">
        <v>17634</v>
      </c>
      <c r="N1009" s="155" t="s">
        <v>1873</v>
      </c>
      <c r="P1009" s="157" t="str">
        <f t="shared" si="1274"/>
        <v>("attendre","elles"):["Elles attendent.","Elles ont attendu.","Elles attendaient.","Elles avaient attendu.","Elles attendront.","qu'elles attendent.","qu'elles aient attendu.","elles attendraient,","elles auraient attendu.","n/a"],</v>
      </c>
      <c r="Q1009" s="155" t="s">
        <v>155</v>
      </c>
      <c r="R1009" s="155" t="s">
        <v>157</v>
      </c>
      <c r="S1009" s="155" t="s">
        <v>62</v>
      </c>
      <c r="T1009" s="155" t="str">
        <f t="shared" si="1285"/>
        <v>attendre</v>
      </c>
      <c r="U1009" s="155" t="s">
        <v>62</v>
      </c>
      <c r="V1009" s="155" t="s">
        <v>64</v>
      </c>
      <c r="W1009" s="155" t="s">
        <v>62</v>
      </c>
      <c r="X1009" s="155" t="str">
        <f t="shared" si="1286"/>
        <v>elles</v>
      </c>
      <c r="Y1009" s="155" t="s">
        <v>62</v>
      </c>
      <c r="Z1009" s="155" t="s">
        <v>158</v>
      </c>
      <c r="AA1009" s="155" t="s">
        <v>63</v>
      </c>
      <c r="AB1009" s="155" t="s">
        <v>153</v>
      </c>
      <c r="AC1009" s="155" t="s">
        <v>62</v>
      </c>
      <c r="AD1009" s="155" t="str">
        <f t="shared" si="1275"/>
        <v>Elles attendent.</v>
      </c>
      <c r="AE1009" s="155" t="s">
        <v>62</v>
      </c>
      <c r="AF1009" s="155" t="s">
        <v>64</v>
      </c>
      <c r="AG1009" s="155" t="s">
        <v>62</v>
      </c>
      <c r="AH1009" s="155" t="str">
        <f t="shared" si="1276"/>
        <v>Elles ont attendu.</v>
      </c>
      <c r="AI1009" s="155" t="s">
        <v>62</v>
      </c>
      <c r="AJ1009" s="155" t="s">
        <v>64</v>
      </c>
      <c r="AK1009" s="155" t="s">
        <v>62</v>
      </c>
      <c r="AL1009" s="155" t="str">
        <f t="shared" si="1277"/>
        <v>Elles attendaient.</v>
      </c>
      <c r="AM1009" s="155" t="s">
        <v>62</v>
      </c>
      <c r="AN1009" s="155" t="s">
        <v>64</v>
      </c>
      <c r="AO1009" s="155" t="s">
        <v>62</v>
      </c>
      <c r="AP1009" s="155" t="str">
        <f t="shared" si="1278"/>
        <v>Elles avaient attendu.</v>
      </c>
      <c r="AQ1009" s="156" t="s">
        <v>152</v>
      </c>
      <c r="AR1009" s="156" t="s">
        <v>151</v>
      </c>
      <c r="AS1009" s="156" t="s">
        <v>152</v>
      </c>
      <c r="AT1009" s="155" t="str">
        <f t="shared" si="1279"/>
        <v>Elles attendront.</v>
      </c>
      <c r="AU1009" s="156" t="s">
        <v>152</v>
      </c>
      <c r="AV1009" s="156" t="s">
        <v>151</v>
      </c>
      <c r="AW1009" s="156" t="s">
        <v>152</v>
      </c>
      <c r="AX1009" s="155" t="str">
        <f t="shared" si="1280"/>
        <v>qu'elles attendent.</v>
      </c>
      <c r="AY1009" s="156" t="s">
        <v>152</v>
      </c>
      <c r="AZ1009" s="156" t="s">
        <v>151</v>
      </c>
      <c r="BA1009" s="156" t="s">
        <v>152</v>
      </c>
      <c r="BB1009" s="155" t="str">
        <f t="shared" si="1281"/>
        <v>qu'elles aient attendu.</v>
      </c>
      <c r="BC1009" s="156" t="s">
        <v>152</v>
      </c>
      <c r="BD1009" s="156" t="s">
        <v>151</v>
      </c>
      <c r="BE1009" s="156" t="s">
        <v>152</v>
      </c>
      <c r="BF1009" s="155" t="str">
        <f t="shared" si="1282"/>
        <v>elles attendraient,</v>
      </c>
      <c r="BG1009" s="156" t="s">
        <v>152</v>
      </c>
      <c r="BH1009" s="156" t="s">
        <v>151</v>
      </c>
      <c r="BI1009" s="156" t="s">
        <v>152</v>
      </c>
      <c r="BJ1009" s="155" t="str">
        <f t="shared" si="1283"/>
        <v>elles auraient attendu.</v>
      </c>
      <c r="BK1009" s="156" t="s">
        <v>152</v>
      </c>
      <c r="BL1009" s="156" t="s">
        <v>151</v>
      </c>
      <c r="BM1009" s="156" t="s">
        <v>152</v>
      </c>
      <c r="BN1009" s="155" t="str">
        <f t="shared" si="1284"/>
        <v>n/a</v>
      </c>
      <c r="BO1009" s="156" t="s">
        <v>152</v>
      </c>
      <c r="BP1009" s="156" t="s">
        <v>154</v>
      </c>
      <c r="BQ1009" s="156" t="s">
        <v>64</v>
      </c>
    </row>
    <row r="1010" spans="1:69" ht="14" customHeight="1">
      <c r="A1010" s="146" t="s">
        <v>3010</v>
      </c>
      <c r="B1010" s="146">
        <v>9</v>
      </c>
      <c r="C1010" s="146" t="s">
        <v>15</v>
      </c>
      <c r="E1010" s="146" t="s">
        <v>3721</v>
      </c>
      <c r="F1010" s="146" t="s">
        <v>3731</v>
      </c>
      <c r="G1010" s="146" t="s">
        <v>3763</v>
      </c>
      <c r="H1010" s="146" t="s">
        <v>3739</v>
      </c>
      <c r="I1010" s="146" t="s">
        <v>3772</v>
      </c>
      <c r="J1010" s="146" t="s">
        <v>3780</v>
      </c>
      <c r="K1010" s="146" t="s">
        <v>3748</v>
      </c>
      <c r="L1010" s="146" t="s">
        <v>3789</v>
      </c>
      <c r="M1010" s="146" t="s">
        <v>3754</v>
      </c>
      <c r="N1010" s="155" t="s">
        <v>1873</v>
      </c>
      <c r="P1010" s="157" t="str">
        <f t="shared" si="1274"/>
        <v>("attendre","ça"):["Ça attend.","Ça a attendu.","Ça attendait.","Ça avait attendu.","Ça attendra.","que ça attende.","que ça ait attendu.","ça attendrait.","ça aurait attendu.","n/a"],</v>
      </c>
      <c r="Q1010" s="155" t="s">
        <v>155</v>
      </c>
      <c r="R1010" s="155" t="s">
        <v>157</v>
      </c>
      <c r="S1010" s="155" t="s">
        <v>62</v>
      </c>
      <c r="T1010" s="155" t="str">
        <f t="shared" si="1285"/>
        <v>attendre</v>
      </c>
      <c r="U1010" s="155" t="s">
        <v>62</v>
      </c>
      <c r="V1010" s="155" t="s">
        <v>64</v>
      </c>
      <c r="W1010" s="155" t="s">
        <v>62</v>
      </c>
      <c r="X1010" s="155" t="str">
        <f t="shared" si="1286"/>
        <v>ça</v>
      </c>
      <c r="Y1010" s="155" t="s">
        <v>62</v>
      </c>
      <c r="Z1010" s="155" t="s">
        <v>158</v>
      </c>
      <c r="AA1010" s="155" t="s">
        <v>63</v>
      </c>
      <c r="AB1010" s="155" t="s">
        <v>153</v>
      </c>
      <c r="AC1010" s="155" t="s">
        <v>62</v>
      </c>
      <c r="AD1010" s="155" t="str">
        <f t="shared" si="1275"/>
        <v>Ça attend.</v>
      </c>
      <c r="AE1010" s="155" t="s">
        <v>62</v>
      </c>
      <c r="AF1010" s="155" t="s">
        <v>64</v>
      </c>
      <c r="AG1010" s="155" t="s">
        <v>62</v>
      </c>
      <c r="AH1010" s="155" t="str">
        <f t="shared" si="1276"/>
        <v>Ça a attendu.</v>
      </c>
      <c r="AI1010" s="155" t="s">
        <v>62</v>
      </c>
      <c r="AJ1010" s="155" t="s">
        <v>64</v>
      </c>
      <c r="AK1010" s="155" t="s">
        <v>62</v>
      </c>
      <c r="AL1010" s="155" t="str">
        <f t="shared" si="1277"/>
        <v>Ça attendait.</v>
      </c>
      <c r="AM1010" s="155" t="s">
        <v>62</v>
      </c>
      <c r="AN1010" s="155" t="s">
        <v>64</v>
      </c>
      <c r="AO1010" s="155" t="s">
        <v>62</v>
      </c>
      <c r="AP1010" s="155" t="str">
        <f t="shared" si="1278"/>
        <v>Ça avait attendu.</v>
      </c>
      <c r="AQ1010" s="156" t="s">
        <v>152</v>
      </c>
      <c r="AR1010" s="156" t="s">
        <v>151</v>
      </c>
      <c r="AS1010" s="156" t="s">
        <v>152</v>
      </c>
      <c r="AT1010" s="155" t="str">
        <f t="shared" si="1279"/>
        <v>Ça attendra.</v>
      </c>
      <c r="AU1010" s="156" t="s">
        <v>152</v>
      </c>
      <c r="AV1010" s="156" t="s">
        <v>151</v>
      </c>
      <c r="AW1010" s="156" t="s">
        <v>152</v>
      </c>
      <c r="AX1010" s="155" t="str">
        <f t="shared" si="1280"/>
        <v>que ça attende.</v>
      </c>
      <c r="AY1010" s="156" t="s">
        <v>152</v>
      </c>
      <c r="AZ1010" s="156" t="s">
        <v>151</v>
      </c>
      <c r="BA1010" s="156" t="s">
        <v>152</v>
      </c>
      <c r="BB1010" s="155" t="str">
        <f t="shared" si="1281"/>
        <v>que ça ait attendu.</v>
      </c>
      <c r="BC1010" s="156" t="s">
        <v>152</v>
      </c>
      <c r="BD1010" s="156" t="s">
        <v>151</v>
      </c>
      <c r="BE1010" s="156" t="s">
        <v>152</v>
      </c>
      <c r="BF1010" s="155" t="str">
        <f t="shared" si="1282"/>
        <v>ça attendrait.</v>
      </c>
      <c r="BG1010" s="156" t="s">
        <v>152</v>
      </c>
      <c r="BH1010" s="156" t="s">
        <v>151</v>
      </c>
      <c r="BI1010" s="156" t="s">
        <v>152</v>
      </c>
      <c r="BJ1010" s="155" t="str">
        <f t="shared" si="1283"/>
        <v>ça aurait attendu.</v>
      </c>
      <c r="BK1010" s="156" t="s">
        <v>152</v>
      </c>
      <c r="BL1010" s="156" t="s">
        <v>151</v>
      </c>
      <c r="BM1010" s="156" t="s">
        <v>152</v>
      </c>
      <c r="BN1010" s="155" t="str">
        <f t="shared" si="1284"/>
        <v>n/a</v>
      </c>
      <c r="BO1010" s="156" t="s">
        <v>152</v>
      </c>
      <c r="BP1010" s="156" t="s">
        <v>154</v>
      </c>
      <c r="BQ1010" s="156" t="s">
        <v>64</v>
      </c>
    </row>
    <row r="1011" spans="1:69" ht="14" customHeight="1">
      <c r="N1011" s="155"/>
      <c r="Q1011" s="155"/>
      <c r="R1011" s="155"/>
      <c r="S1011" s="155"/>
      <c r="T1011" s="155"/>
      <c r="U1011" s="155"/>
      <c r="V1011" s="155"/>
      <c r="W1011" s="155"/>
      <c r="X1011" s="155"/>
      <c r="Y1011" s="155"/>
      <c r="Z1011" s="155"/>
      <c r="AA1011" s="155"/>
      <c r="AB1011" s="155"/>
      <c r="AC1011" s="155"/>
      <c r="AD1011" s="155"/>
      <c r="AE1011" s="155"/>
      <c r="AF1011" s="155"/>
      <c r="AG1011" s="155"/>
      <c r="AH1011" s="155"/>
      <c r="AI1011" s="155"/>
      <c r="AJ1011" s="155"/>
      <c r="AK1011" s="155"/>
      <c r="AL1011" s="155"/>
      <c r="AM1011" s="155"/>
      <c r="AN1011" s="155"/>
      <c r="AO1011" s="155"/>
      <c r="AP1011" s="155"/>
      <c r="AQ1011" s="156"/>
      <c r="AR1011" s="156"/>
      <c r="AS1011" s="156"/>
      <c r="AT1011" s="155"/>
      <c r="AU1011" s="156"/>
      <c r="AV1011" s="156"/>
      <c r="AW1011" s="156"/>
      <c r="AX1011" s="155"/>
      <c r="AY1011" s="156"/>
      <c r="AZ1011" s="156"/>
      <c r="BA1011" s="156"/>
      <c r="BB1011" s="155"/>
      <c r="BC1011" s="156"/>
      <c r="BD1011" s="156"/>
      <c r="BE1011" s="156"/>
      <c r="BF1011" s="155"/>
      <c r="BG1011" s="156"/>
      <c r="BH1011" s="156"/>
      <c r="BI1011" s="156"/>
      <c r="BJ1011" s="155"/>
      <c r="BK1011" s="156"/>
      <c r="BL1011" s="156"/>
      <c r="BM1011" s="156"/>
      <c r="BN1011" s="155"/>
      <c r="BO1011" s="156"/>
      <c r="BP1011" s="156"/>
      <c r="BQ1011" s="156"/>
    </row>
    <row r="1012" spans="1:69" ht="14" customHeight="1">
      <c r="A1012" s="146" t="s">
        <v>4286</v>
      </c>
      <c r="B1012" s="146">
        <v>1</v>
      </c>
      <c r="C1012" s="146" t="s">
        <v>8</v>
      </c>
      <c r="E1012" s="146" t="s">
        <v>9885</v>
      </c>
      <c r="F1012" s="146" t="s">
        <v>9818</v>
      </c>
      <c r="G1012" s="146" t="s">
        <v>9886</v>
      </c>
      <c r="H1012" s="146" t="s">
        <v>9819</v>
      </c>
      <c r="I1012" s="146" t="s">
        <v>9887</v>
      </c>
      <c r="J1012" s="146" t="s">
        <v>9888</v>
      </c>
      <c r="K1012" s="146" t="s">
        <v>9820</v>
      </c>
      <c r="L1012" s="146" t="s">
        <v>9889</v>
      </c>
      <c r="M1012" s="146" t="s">
        <v>9821</v>
      </c>
      <c r="N1012" s="155" t="s">
        <v>1873</v>
      </c>
      <c r="P1012" s="157" t="str">
        <f t="shared" ref="P1012:P1020" si="1287">R1012&amp;S1012&amp;T1012&amp;U1012&amp;V1012&amp;W1012&amp;X1012&amp;Y1012&amp;Z1012&amp;AA1012&amp;AB1012&amp;AC1012&amp;AD1012&amp;AE1012&amp;AF1012&amp;AG1012&amp;AH1012&amp;AI1012&amp;AJ1012&amp;AK1012&amp;AL1012&amp;AM1012&amp;AN1012&amp;AO1012&amp;AP1012&amp;AQ1012&amp;AR1012&amp;AS1012&amp;AT1012&amp;AU1012&amp;AV1012&amp;AW1012&amp;AX1012&amp;AY1012&amp;AZ1012&amp;BA1012&amp;BB1012&amp;BC1012&amp;BD1012&amp;BE1012&amp;BF1012&amp;BG1012&amp;BH1012&amp;BI1012&amp;BJ1012&amp;BK1012&amp;BL1012&amp;BM1012&amp;BN1012&amp;BO1012&amp;BP1012&amp;BQ1012</f>
        <v>("rendre","je"):["Je rends.","J'ai rendu.","Je rendais.","J'avais rendu.","Je rendrai.","que je rende.","que j'aie rendu.","je rendrais.","j'aurais rendu.","n/a"],</v>
      </c>
      <c r="Q1012" s="155" t="s">
        <v>155</v>
      </c>
      <c r="R1012" s="155" t="s">
        <v>157</v>
      </c>
      <c r="S1012" s="155" t="s">
        <v>62</v>
      </c>
      <c r="T1012" s="155" t="str">
        <f>A1012</f>
        <v>rendre</v>
      </c>
      <c r="U1012" s="155" t="s">
        <v>62</v>
      </c>
      <c r="V1012" s="155" t="s">
        <v>64</v>
      </c>
      <c r="W1012" s="155" t="s">
        <v>62</v>
      </c>
      <c r="X1012" s="155" t="str">
        <f>C1012</f>
        <v>je</v>
      </c>
      <c r="Y1012" s="155" t="s">
        <v>62</v>
      </c>
      <c r="Z1012" s="155" t="s">
        <v>158</v>
      </c>
      <c r="AA1012" s="155" t="s">
        <v>63</v>
      </c>
      <c r="AB1012" s="155" t="s">
        <v>153</v>
      </c>
      <c r="AC1012" s="155" t="s">
        <v>62</v>
      </c>
      <c r="AD1012" s="155" t="str">
        <f t="shared" ref="AD1012:AD1020" si="1288">E1012</f>
        <v>Je rends.</v>
      </c>
      <c r="AE1012" s="155" t="s">
        <v>62</v>
      </c>
      <c r="AF1012" s="155" t="s">
        <v>64</v>
      </c>
      <c r="AG1012" s="155" t="s">
        <v>62</v>
      </c>
      <c r="AH1012" s="155" t="str">
        <f t="shared" ref="AH1012:AH1020" si="1289">F1012</f>
        <v>J'ai rendu.</v>
      </c>
      <c r="AI1012" s="155" t="s">
        <v>62</v>
      </c>
      <c r="AJ1012" s="155" t="s">
        <v>64</v>
      </c>
      <c r="AK1012" s="155" t="s">
        <v>62</v>
      </c>
      <c r="AL1012" s="155" t="str">
        <f t="shared" ref="AL1012:AL1020" si="1290">G1012</f>
        <v>Je rendais.</v>
      </c>
      <c r="AM1012" s="155" t="s">
        <v>62</v>
      </c>
      <c r="AN1012" s="155" t="s">
        <v>64</v>
      </c>
      <c r="AO1012" s="155" t="s">
        <v>62</v>
      </c>
      <c r="AP1012" s="155" t="str">
        <f t="shared" ref="AP1012:AP1020" si="1291">H1012</f>
        <v>J'avais rendu.</v>
      </c>
      <c r="AQ1012" s="156" t="s">
        <v>152</v>
      </c>
      <c r="AR1012" s="156" t="s">
        <v>151</v>
      </c>
      <c r="AS1012" s="156" t="s">
        <v>152</v>
      </c>
      <c r="AT1012" s="155" t="str">
        <f t="shared" ref="AT1012:AT1020" si="1292">I1012</f>
        <v>Je rendrai.</v>
      </c>
      <c r="AU1012" s="156" t="s">
        <v>152</v>
      </c>
      <c r="AV1012" s="156" t="s">
        <v>151</v>
      </c>
      <c r="AW1012" s="156" t="s">
        <v>152</v>
      </c>
      <c r="AX1012" s="155" t="str">
        <f t="shared" ref="AX1012:AX1020" si="1293">J1012</f>
        <v>que je rende.</v>
      </c>
      <c r="AY1012" s="156" t="s">
        <v>152</v>
      </c>
      <c r="AZ1012" s="156" t="s">
        <v>151</v>
      </c>
      <c r="BA1012" s="156" t="s">
        <v>152</v>
      </c>
      <c r="BB1012" s="155" t="str">
        <f t="shared" ref="BB1012:BB1020" si="1294">K1012</f>
        <v>que j'aie rendu.</v>
      </c>
      <c r="BC1012" s="156" t="s">
        <v>152</v>
      </c>
      <c r="BD1012" s="156" t="s">
        <v>151</v>
      </c>
      <c r="BE1012" s="156" t="s">
        <v>152</v>
      </c>
      <c r="BF1012" s="155" t="str">
        <f t="shared" ref="BF1012:BF1020" si="1295">L1012</f>
        <v>je rendrais.</v>
      </c>
      <c r="BG1012" s="156" t="s">
        <v>152</v>
      </c>
      <c r="BH1012" s="156" t="s">
        <v>151</v>
      </c>
      <c r="BI1012" s="156" t="s">
        <v>152</v>
      </c>
      <c r="BJ1012" s="155" t="str">
        <f t="shared" ref="BJ1012:BJ1020" si="1296">M1012</f>
        <v>j'aurais rendu.</v>
      </c>
      <c r="BK1012" s="156" t="s">
        <v>152</v>
      </c>
      <c r="BL1012" s="156" t="s">
        <v>151</v>
      </c>
      <c r="BM1012" s="156" t="s">
        <v>152</v>
      </c>
      <c r="BN1012" s="155" t="str">
        <f t="shared" ref="BN1012:BN1020" si="1297">N1012</f>
        <v>n/a</v>
      </c>
      <c r="BO1012" s="156" t="s">
        <v>152</v>
      </c>
      <c r="BP1012" s="156" t="s">
        <v>154</v>
      </c>
      <c r="BQ1012" s="156" t="s">
        <v>64</v>
      </c>
    </row>
    <row r="1013" spans="1:69" ht="14" customHeight="1">
      <c r="A1013" s="146" t="s">
        <v>4286</v>
      </c>
      <c r="B1013" s="146">
        <v>2</v>
      </c>
      <c r="C1013" s="146" t="s">
        <v>0</v>
      </c>
      <c r="E1013" s="146" t="s">
        <v>9822</v>
      </c>
      <c r="F1013" s="146" t="s">
        <v>9823</v>
      </c>
      <c r="G1013" s="146" t="s">
        <v>9824</v>
      </c>
      <c r="H1013" s="146" t="s">
        <v>9825</v>
      </c>
      <c r="I1013" s="146" t="s">
        <v>9826</v>
      </c>
      <c r="J1013" s="146" t="s">
        <v>9827</v>
      </c>
      <c r="K1013" s="146" t="s">
        <v>9828</v>
      </c>
      <c r="L1013" s="146" t="s">
        <v>9829</v>
      </c>
      <c r="M1013" s="146" t="s">
        <v>9830</v>
      </c>
      <c r="N1013" s="1" t="s">
        <v>9890</v>
      </c>
      <c r="P1013" s="157" t="str">
        <f t="shared" si="1287"/>
        <v>("rendre","tu"):["Tu rends.","Tu as rendu.","Tu rendais.","Tu avais rendu.","Tu rendras.","que tu rendes.","que tu aies rendu.","tu rendrais.","tu aurais rendu.","Rends !"],</v>
      </c>
      <c r="Q1013" s="155" t="s">
        <v>155</v>
      </c>
      <c r="R1013" s="155" t="s">
        <v>157</v>
      </c>
      <c r="S1013" s="155" t="s">
        <v>62</v>
      </c>
      <c r="T1013" s="155" t="str">
        <f t="shared" ref="T1013:T1020" si="1298">A1013</f>
        <v>rendre</v>
      </c>
      <c r="U1013" s="155" t="s">
        <v>62</v>
      </c>
      <c r="V1013" s="155" t="s">
        <v>64</v>
      </c>
      <c r="W1013" s="155" t="s">
        <v>62</v>
      </c>
      <c r="X1013" s="155" t="str">
        <f t="shared" ref="X1013:X1020" si="1299">C1013</f>
        <v>tu</v>
      </c>
      <c r="Y1013" s="155" t="s">
        <v>62</v>
      </c>
      <c r="Z1013" s="155" t="s">
        <v>158</v>
      </c>
      <c r="AA1013" s="155" t="s">
        <v>63</v>
      </c>
      <c r="AB1013" s="155" t="s">
        <v>153</v>
      </c>
      <c r="AC1013" s="155" t="s">
        <v>62</v>
      </c>
      <c r="AD1013" s="155" t="str">
        <f t="shared" si="1288"/>
        <v>Tu rends.</v>
      </c>
      <c r="AE1013" s="155" t="s">
        <v>62</v>
      </c>
      <c r="AF1013" s="155" t="s">
        <v>64</v>
      </c>
      <c r="AG1013" s="155" t="s">
        <v>62</v>
      </c>
      <c r="AH1013" s="155" t="str">
        <f t="shared" si="1289"/>
        <v>Tu as rendu.</v>
      </c>
      <c r="AI1013" s="155" t="s">
        <v>62</v>
      </c>
      <c r="AJ1013" s="155" t="s">
        <v>64</v>
      </c>
      <c r="AK1013" s="155" t="s">
        <v>62</v>
      </c>
      <c r="AL1013" s="155" t="str">
        <f t="shared" si="1290"/>
        <v>Tu rendais.</v>
      </c>
      <c r="AM1013" s="155" t="s">
        <v>62</v>
      </c>
      <c r="AN1013" s="155" t="s">
        <v>64</v>
      </c>
      <c r="AO1013" s="155" t="s">
        <v>62</v>
      </c>
      <c r="AP1013" s="155" t="str">
        <f t="shared" si="1291"/>
        <v>Tu avais rendu.</v>
      </c>
      <c r="AQ1013" s="156" t="s">
        <v>152</v>
      </c>
      <c r="AR1013" s="156" t="s">
        <v>151</v>
      </c>
      <c r="AS1013" s="156" t="s">
        <v>152</v>
      </c>
      <c r="AT1013" s="155" t="str">
        <f t="shared" si="1292"/>
        <v>Tu rendras.</v>
      </c>
      <c r="AU1013" s="156" t="s">
        <v>152</v>
      </c>
      <c r="AV1013" s="156" t="s">
        <v>151</v>
      </c>
      <c r="AW1013" s="156" t="s">
        <v>152</v>
      </c>
      <c r="AX1013" s="155" t="str">
        <f t="shared" si="1293"/>
        <v>que tu rendes.</v>
      </c>
      <c r="AY1013" s="156" t="s">
        <v>152</v>
      </c>
      <c r="AZ1013" s="156" t="s">
        <v>151</v>
      </c>
      <c r="BA1013" s="156" t="s">
        <v>152</v>
      </c>
      <c r="BB1013" s="155" t="str">
        <f t="shared" si="1294"/>
        <v>que tu aies rendu.</v>
      </c>
      <c r="BC1013" s="156" t="s">
        <v>152</v>
      </c>
      <c r="BD1013" s="156" t="s">
        <v>151</v>
      </c>
      <c r="BE1013" s="156" t="s">
        <v>152</v>
      </c>
      <c r="BF1013" s="155" t="str">
        <f t="shared" si="1295"/>
        <v>tu rendrais.</v>
      </c>
      <c r="BG1013" s="156" t="s">
        <v>152</v>
      </c>
      <c r="BH1013" s="156" t="s">
        <v>151</v>
      </c>
      <c r="BI1013" s="156" t="s">
        <v>152</v>
      </c>
      <c r="BJ1013" s="155" t="str">
        <f t="shared" si="1296"/>
        <v>tu aurais rendu.</v>
      </c>
      <c r="BK1013" s="156" t="s">
        <v>152</v>
      </c>
      <c r="BL1013" s="156" t="s">
        <v>151</v>
      </c>
      <c r="BM1013" s="156" t="s">
        <v>152</v>
      </c>
      <c r="BN1013" s="155" t="str">
        <f t="shared" si="1297"/>
        <v>Rends !</v>
      </c>
      <c r="BO1013" s="156" t="s">
        <v>152</v>
      </c>
      <c r="BP1013" s="156" t="s">
        <v>154</v>
      </c>
      <c r="BQ1013" s="156" t="s">
        <v>64</v>
      </c>
    </row>
    <row r="1014" spans="1:69" ht="14" customHeight="1">
      <c r="A1014" s="146" t="s">
        <v>4286</v>
      </c>
      <c r="B1014" s="146">
        <v>3</v>
      </c>
      <c r="C1014" s="146" t="s">
        <v>9</v>
      </c>
      <c r="E1014" s="146" t="s">
        <v>9831</v>
      </c>
      <c r="F1014" s="146" t="s">
        <v>9832</v>
      </c>
      <c r="G1014" s="146" t="s">
        <v>9833</v>
      </c>
      <c r="H1014" s="146" t="s">
        <v>9834</v>
      </c>
      <c r="I1014" s="146" t="s">
        <v>9835</v>
      </c>
      <c r="J1014" s="146" t="s">
        <v>9836</v>
      </c>
      <c r="K1014" s="146" t="s">
        <v>9837</v>
      </c>
      <c r="L1014" s="146" t="s">
        <v>9838</v>
      </c>
      <c r="M1014" s="146" t="s">
        <v>9839</v>
      </c>
      <c r="N1014" s="155" t="s">
        <v>1873</v>
      </c>
      <c r="P1014" s="157" t="str">
        <f t="shared" si="1287"/>
        <v>("rendre","il"):["Il rend.","Il a rendu.","Il rendait.","Il avait rendu.","Il rendra.","qu'il rende.","qu'il ait rendu.","il rendrait.","il aurait rendu.","n/a"],</v>
      </c>
      <c r="Q1014" s="155" t="s">
        <v>155</v>
      </c>
      <c r="R1014" s="155" t="s">
        <v>157</v>
      </c>
      <c r="S1014" s="155" t="s">
        <v>62</v>
      </c>
      <c r="T1014" s="155" t="str">
        <f t="shared" si="1298"/>
        <v>rendre</v>
      </c>
      <c r="U1014" s="155" t="s">
        <v>62</v>
      </c>
      <c r="V1014" s="155" t="s">
        <v>64</v>
      </c>
      <c r="W1014" s="155" t="s">
        <v>62</v>
      </c>
      <c r="X1014" s="155" t="str">
        <f t="shared" si="1299"/>
        <v>il</v>
      </c>
      <c r="Y1014" s="155" t="s">
        <v>62</v>
      </c>
      <c r="Z1014" s="155" t="s">
        <v>158</v>
      </c>
      <c r="AA1014" s="155" t="s">
        <v>63</v>
      </c>
      <c r="AB1014" s="155" t="s">
        <v>153</v>
      </c>
      <c r="AC1014" s="155" t="s">
        <v>62</v>
      </c>
      <c r="AD1014" s="155" t="str">
        <f t="shared" si="1288"/>
        <v>Il rend.</v>
      </c>
      <c r="AE1014" s="155" t="s">
        <v>62</v>
      </c>
      <c r="AF1014" s="155" t="s">
        <v>64</v>
      </c>
      <c r="AG1014" s="155" t="s">
        <v>62</v>
      </c>
      <c r="AH1014" s="155" t="str">
        <f t="shared" si="1289"/>
        <v>Il a rendu.</v>
      </c>
      <c r="AI1014" s="155" t="s">
        <v>62</v>
      </c>
      <c r="AJ1014" s="155" t="s">
        <v>64</v>
      </c>
      <c r="AK1014" s="155" t="s">
        <v>62</v>
      </c>
      <c r="AL1014" s="155" t="str">
        <f t="shared" si="1290"/>
        <v>Il rendait.</v>
      </c>
      <c r="AM1014" s="155" t="s">
        <v>62</v>
      </c>
      <c r="AN1014" s="155" t="s">
        <v>64</v>
      </c>
      <c r="AO1014" s="155" t="s">
        <v>62</v>
      </c>
      <c r="AP1014" s="155" t="str">
        <f t="shared" si="1291"/>
        <v>Il avait rendu.</v>
      </c>
      <c r="AQ1014" s="156" t="s">
        <v>152</v>
      </c>
      <c r="AR1014" s="156" t="s">
        <v>151</v>
      </c>
      <c r="AS1014" s="156" t="s">
        <v>152</v>
      </c>
      <c r="AT1014" s="155" t="str">
        <f t="shared" si="1292"/>
        <v>Il rendra.</v>
      </c>
      <c r="AU1014" s="156" t="s">
        <v>152</v>
      </c>
      <c r="AV1014" s="156" t="s">
        <v>151</v>
      </c>
      <c r="AW1014" s="156" t="s">
        <v>152</v>
      </c>
      <c r="AX1014" s="155" t="str">
        <f t="shared" si="1293"/>
        <v>qu'il rende.</v>
      </c>
      <c r="AY1014" s="156" t="s">
        <v>152</v>
      </c>
      <c r="AZ1014" s="156" t="s">
        <v>151</v>
      </c>
      <c r="BA1014" s="156" t="s">
        <v>152</v>
      </c>
      <c r="BB1014" s="155" t="str">
        <f t="shared" si="1294"/>
        <v>qu'il ait rendu.</v>
      </c>
      <c r="BC1014" s="156" t="s">
        <v>152</v>
      </c>
      <c r="BD1014" s="156" t="s">
        <v>151</v>
      </c>
      <c r="BE1014" s="156" t="s">
        <v>152</v>
      </c>
      <c r="BF1014" s="155" t="str">
        <f t="shared" si="1295"/>
        <v>il rendrait.</v>
      </c>
      <c r="BG1014" s="156" t="s">
        <v>152</v>
      </c>
      <c r="BH1014" s="156" t="s">
        <v>151</v>
      </c>
      <c r="BI1014" s="156" t="s">
        <v>152</v>
      </c>
      <c r="BJ1014" s="155" t="str">
        <f t="shared" si="1296"/>
        <v>il aurait rendu.</v>
      </c>
      <c r="BK1014" s="156" t="s">
        <v>152</v>
      </c>
      <c r="BL1014" s="156" t="s">
        <v>151</v>
      </c>
      <c r="BM1014" s="156" t="s">
        <v>152</v>
      </c>
      <c r="BN1014" s="155" t="str">
        <f t="shared" si="1297"/>
        <v>n/a</v>
      </c>
      <c r="BO1014" s="156" t="s">
        <v>152</v>
      </c>
      <c r="BP1014" s="156" t="s">
        <v>154</v>
      </c>
      <c r="BQ1014" s="156" t="s">
        <v>64</v>
      </c>
    </row>
    <row r="1015" spans="1:69" ht="14" customHeight="1">
      <c r="A1015" s="146" t="s">
        <v>4286</v>
      </c>
      <c r="B1015" s="146">
        <v>4</v>
      </c>
      <c r="C1015" s="146" t="s">
        <v>10</v>
      </c>
      <c r="E1015" s="146" t="s">
        <v>9840</v>
      </c>
      <c r="F1015" s="146" t="s">
        <v>9841</v>
      </c>
      <c r="G1015" s="146" t="s">
        <v>9842</v>
      </c>
      <c r="H1015" s="146" t="s">
        <v>9843</v>
      </c>
      <c r="I1015" s="146" t="s">
        <v>9844</v>
      </c>
      <c r="J1015" s="146" t="s">
        <v>17455</v>
      </c>
      <c r="K1015" s="146" t="s">
        <v>9845</v>
      </c>
      <c r="L1015" s="146" t="s">
        <v>9846</v>
      </c>
      <c r="M1015" s="146" t="s">
        <v>17086</v>
      </c>
      <c r="N1015" s="155" t="s">
        <v>1873</v>
      </c>
      <c r="P1015" s="157" t="str">
        <f t="shared" si="1287"/>
        <v>("rendre","elle"):["Elle rend.","Elle a rendu.","Elle rendait.","Elle avait rendu.","Elle rendra.","qu'elle rende.","qu'elle ait rendu.","elle rendrait.","elle aurait rendu.","n/a"],</v>
      </c>
      <c r="Q1015" s="155" t="s">
        <v>155</v>
      </c>
      <c r="R1015" s="155" t="s">
        <v>157</v>
      </c>
      <c r="S1015" s="155" t="s">
        <v>62</v>
      </c>
      <c r="T1015" s="155" t="str">
        <f t="shared" si="1298"/>
        <v>rendre</v>
      </c>
      <c r="U1015" s="155" t="s">
        <v>62</v>
      </c>
      <c r="V1015" s="155" t="s">
        <v>64</v>
      </c>
      <c r="W1015" s="155" t="s">
        <v>62</v>
      </c>
      <c r="X1015" s="155" t="str">
        <f t="shared" si="1299"/>
        <v>elle</v>
      </c>
      <c r="Y1015" s="155" t="s">
        <v>62</v>
      </c>
      <c r="Z1015" s="155" t="s">
        <v>158</v>
      </c>
      <c r="AA1015" s="155" t="s">
        <v>63</v>
      </c>
      <c r="AB1015" s="155" t="s">
        <v>153</v>
      </c>
      <c r="AC1015" s="155" t="s">
        <v>62</v>
      </c>
      <c r="AD1015" s="155" t="str">
        <f t="shared" si="1288"/>
        <v>Elle rend.</v>
      </c>
      <c r="AE1015" s="155" t="s">
        <v>62</v>
      </c>
      <c r="AF1015" s="155" t="s">
        <v>64</v>
      </c>
      <c r="AG1015" s="155" t="s">
        <v>62</v>
      </c>
      <c r="AH1015" s="155" t="str">
        <f t="shared" si="1289"/>
        <v>Elle a rendu.</v>
      </c>
      <c r="AI1015" s="155" t="s">
        <v>62</v>
      </c>
      <c r="AJ1015" s="155" t="s">
        <v>64</v>
      </c>
      <c r="AK1015" s="155" t="s">
        <v>62</v>
      </c>
      <c r="AL1015" s="155" t="str">
        <f t="shared" si="1290"/>
        <v>Elle rendait.</v>
      </c>
      <c r="AM1015" s="155" t="s">
        <v>62</v>
      </c>
      <c r="AN1015" s="155" t="s">
        <v>64</v>
      </c>
      <c r="AO1015" s="155" t="s">
        <v>62</v>
      </c>
      <c r="AP1015" s="155" t="str">
        <f t="shared" si="1291"/>
        <v>Elle avait rendu.</v>
      </c>
      <c r="AQ1015" s="156" t="s">
        <v>152</v>
      </c>
      <c r="AR1015" s="156" t="s">
        <v>151</v>
      </c>
      <c r="AS1015" s="156" t="s">
        <v>152</v>
      </c>
      <c r="AT1015" s="155" t="str">
        <f t="shared" si="1292"/>
        <v>Elle rendra.</v>
      </c>
      <c r="AU1015" s="156" t="s">
        <v>152</v>
      </c>
      <c r="AV1015" s="156" t="s">
        <v>151</v>
      </c>
      <c r="AW1015" s="156" t="s">
        <v>152</v>
      </c>
      <c r="AX1015" s="155" t="str">
        <f t="shared" si="1293"/>
        <v>qu'elle rende.</v>
      </c>
      <c r="AY1015" s="156" t="s">
        <v>152</v>
      </c>
      <c r="AZ1015" s="156" t="s">
        <v>151</v>
      </c>
      <c r="BA1015" s="156" t="s">
        <v>152</v>
      </c>
      <c r="BB1015" s="155" t="str">
        <f t="shared" si="1294"/>
        <v>qu'elle ait rendu.</v>
      </c>
      <c r="BC1015" s="156" t="s">
        <v>152</v>
      </c>
      <c r="BD1015" s="156" t="s">
        <v>151</v>
      </c>
      <c r="BE1015" s="156" t="s">
        <v>152</v>
      </c>
      <c r="BF1015" s="155" t="str">
        <f t="shared" si="1295"/>
        <v>elle rendrait.</v>
      </c>
      <c r="BG1015" s="156" t="s">
        <v>152</v>
      </c>
      <c r="BH1015" s="156" t="s">
        <v>151</v>
      </c>
      <c r="BI1015" s="156" t="s">
        <v>152</v>
      </c>
      <c r="BJ1015" s="155" t="str">
        <f t="shared" si="1296"/>
        <v>elle aurait rendu.</v>
      </c>
      <c r="BK1015" s="156" t="s">
        <v>152</v>
      </c>
      <c r="BL1015" s="156" t="s">
        <v>151</v>
      </c>
      <c r="BM1015" s="156" t="s">
        <v>152</v>
      </c>
      <c r="BN1015" s="155" t="str">
        <f t="shared" si="1297"/>
        <v>n/a</v>
      </c>
      <c r="BO1015" s="156" t="s">
        <v>152</v>
      </c>
      <c r="BP1015" s="156" t="s">
        <v>154</v>
      </c>
      <c r="BQ1015" s="156" t="s">
        <v>64</v>
      </c>
    </row>
    <row r="1016" spans="1:69" ht="14" customHeight="1">
      <c r="A1016" s="146" t="s">
        <v>4286</v>
      </c>
      <c r="B1016" s="146">
        <v>5</v>
      </c>
      <c r="C1016" s="146" t="s">
        <v>11</v>
      </c>
      <c r="E1016" s="146" t="s">
        <v>9847</v>
      </c>
      <c r="F1016" s="146" t="s">
        <v>9848</v>
      </c>
      <c r="G1016" s="146" t="s">
        <v>9849</v>
      </c>
      <c r="H1016" s="146" t="s">
        <v>9850</v>
      </c>
      <c r="I1016" s="146" t="s">
        <v>9851</v>
      </c>
      <c r="J1016" s="146" t="s">
        <v>9852</v>
      </c>
      <c r="K1016" s="146" t="s">
        <v>9853</v>
      </c>
      <c r="L1016" s="146" t="s">
        <v>9854</v>
      </c>
      <c r="M1016" s="146" t="s">
        <v>9855</v>
      </c>
      <c r="N1016" s="146" t="s">
        <v>9891</v>
      </c>
      <c r="P1016" s="157" t="str">
        <f t="shared" si="1287"/>
        <v>("rendre","nous"):["Nous rendons.","Nous avons rendu.","Nous rendions.","Nous avions rendu.","Nous rendrons.","que nous rendions.","que nous ayons rendu.","nous rendrions.","nous aurions rendu.","Rendons !"],</v>
      </c>
      <c r="Q1016" s="155" t="s">
        <v>155</v>
      </c>
      <c r="R1016" s="155" t="s">
        <v>157</v>
      </c>
      <c r="S1016" s="155" t="s">
        <v>62</v>
      </c>
      <c r="T1016" s="155" t="str">
        <f t="shared" si="1298"/>
        <v>rendre</v>
      </c>
      <c r="U1016" s="155" t="s">
        <v>62</v>
      </c>
      <c r="V1016" s="155" t="s">
        <v>64</v>
      </c>
      <c r="W1016" s="155" t="s">
        <v>62</v>
      </c>
      <c r="X1016" s="155" t="str">
        <f t="shared" si="1299"/>
        <v>nous</v>
      </c>
      <c r="Y1016" s="155" t="s">
        <v>62</v>
      </c>
      <c r="Z1016" s="155" t="s">
        <v>158</v>
      </c>
      <c r="AA1016" s="155" t="s">
        <v>63</v>
      </c>
      <c r="AB1016" s="155" t="s">
        <v>153</v>
      </c>
      <c r="AC1016" s="155" t="s">
        <v>62</v>
      </c>
      <c r="AD1016" s="155" t="str">
        <f t="shared" si="1288"/>
        <v>Nous rendons.</v>
      </c>
      <c r="AE1016" s="155" t="s">
        <v>62</v>
      </c>
      <c r="AF1016" s="155" t="s">
        <v>64</v>
      </c>
      <c r="AG1016" s="155" t="s">
        <v>62</v>
      </c>
      <c r="AH1016" s="155" t="str">
        <f t="shared" si="1289"/>
        <v>Nous avons rendu.</v>
      </c>
      <c r="AI1016" s="155" t="s">
        <v>62</v>
      </c>
      <c r="AJ1016" s="155" t="s">
        <v>64</v>
      </c>
      <c r="AK1016" s="155" t="s">
        <v>62</v>
      </c>
      <c r="AL1016" s="155" t="str">
        <f t="shared" si="1290"/>
        <v>Nous rendions.</v>
      </c>
      <c r="AM1016" s="155" t="s">
        <v>62</v>
      </c>
      <c r="AN1016" s="155" t="s">
        <v>64</v>
      </c>
      <c r="AO1016" s="155" t="s">
        <v>62</v>
      </c>
      <c r="AP1016" s="155" t="str">
        <f t="shared" si="1291"/>
        <v>Nous avions rendu.</v>
      </c>
      <c r="AQ1016" s="156" t="s">
        <v>152</v>
      </c>
      <c r="AR1016" s="156" t="s">
        <v>151</v>
      </c>
      <c r="AS1016" s="156" t="s">
        <v>152</v>
      </c>
      <c r="AT1016" s="155" t="str">
        <f t="shared" si="1292"/>
        <v>Nous rendrons.</v>
      </c>
      <c r="AU1016" s="156" t="s">
        <v>152</v>
      </c>
      <c r="AV1016" s="156" t="s">
        <v>151</v>
      </c>
      <c r="AW1016" s="156" t="s">
        <v>152</v>
      </c>
      <c r="AX1016" s="155" t="str">
        <f t="shared" si="1293"/>
        <v>que nous rendions.</v>
      </c>
      <c r="AY1016" s="156" t="s">
        <v>152</v>
      </c>
      <c r="AZ1016" s="156" t="s">
        <v>151</v>
      </c>
      <c r="BA1016" s="156" t="s">
        <v>152</v>
      </c>
      <c r="BB1016" s="155" t="str">
        <f t="shared" si="1294"/>
        <v>que nous ayons rendu.</v>
      </c>
      <c r="BC1016" s="156" t="s">
        <v>152</v>
      </c>
      <c r="BD1016" s="156" t="s">
        <v>151</v>
      </c>
      <c r="BE1016" s="156" t="s">
        <v>152</v>
      </c>
      <c r="BF1016" s="155" t="str">
        <f t="shared" si="1295"/>
        <v>nous rendrions.</v>
      </c>
      <c r="BG1016" s="156" t="s">
        <v>152</v>
      </c>
      <c r="BH1016" s="156" t="s">
        <v>151</v>
      </c>
      <c r="BI1016" s="156" t="s">
        <v>152</v>
      </c>
      <c r="BJ1016" s="155" t="str">
        <f t="shared" si="1296"/>
        <v>nous aurions rendu.</v>
      </c>
      <c r="BK1016" s="156" t="s">
        <v>152</v>
      </c>
      <c r="BL1016" s="156" t="s">
        <v>151</v>
      </c>
      <c r="BM1016" s="156" t="s">
        <v>152</v>
      </c>
      <c r="BN1016" s="155" t="str">
        <f t="shared" si="1297"/>
        <v>Rendons !</v>
      </c>
      <c r="BO1016" s="156" t="s">
        <v>152</v>
      </c>
      <c r="BP1016" s="156" t="s">
        <v>154</v>
      </c>
      <c r="BQ1016" s="156" t="s">
        <v>64</v>
      </c>
    </row>
    <row r="1017" spans="1:69" ht="14" customHeight="1">
      <c r="A1017" s="146" t="s">
        <v>4286</v>
      </c>
      <c r="B1017" s="146">
        <v>6</v>
      </c>
      <c r="C1017" s="146" t="s">
        <v>12</v>
      </c>
      <c r="E1017" s="146" t="s">
        <v>9856</v>
      </c>
      <c r="F1017" s="146" t="s">
        <v>9857</v>
      </c>
      <c r="G1017" s="146" t="s">
        <v>9858</v>
      </c>
      <c r="H1017" s="146" t="s">
        <v>9859</v>
      </c>
      <c r="I1017" s="146" t="s">
        <v>9860</v>
      </c>
      <c r="J1017" s="146" t="s">
        <v>9861</v>
      </c>
      <c r="K1017" s="146" t="s">
        <v>9862</v>
      </c>
      <c r="L1017" s="146" t="s">
        <v>9863</v>
      </c>
      <c r="M1017" s="146" t="s">
        <v>13892</v>
      </c>
      <c r="N1017" s="146" t="s">
        <v>9892</v>
      </c>
      <c r="P1017" s="157" t="str">
        <f t="shared" si="1287"/>
        <v>("rendre","vous"):["Vous rendez.","Vous avez rendu.","Vous rendiez.","Vous aviez rendu.","Vous rendrez.","que vous rendiez.","que vous ayez rendu.","vous rendriez.","vous auriez rendu.","Rendez !"],</v>
      </c>
      <c r="Q1017" s="155" t="s">
        <v>155</v>
      </c>
      <c r="R1017" s="155" t="s">
        <v>157</v>
      </c>
      <c r="S1017" s="155" t="s">
        <v>62</v>
      </c>
      <c r="T1017" s="155" t="str">
        <f t="shared" si="1298"/>
        <v>rendre</v>
      </c>
      <c r="U1017" s="155" t="s">
        <v>62</v>
      </c>
      <c r="V1017" s="155" t="s">
        <v>64</v>
      </c>
      <c r="W1017" s="155" t="s">
        <v>62</v>
      </c>
      <c r="X1017" s="155" t="str">
        <f t="shared" si="1299"/>
        <v>vous</v>
      </c>
      <c r="Y1017" s="155" t="s">
        <v>62</v>
      </c>
      <c r="Z1017" s="155" t="s">
        <v>158</v>
      </c>
      <c r="AA1017" s="155" t="s">
        <v>63</v>
      </c>
      <c r="AB1017" s="155" t="s">
        <v>153</v>
      </c>
      <c r="AC1017" s="155" t="s">
        <v>62</v>
      </c>
      <c r="AD1017" s="155" t="str">
        <f t="shared" si="1288"/>
        <v>Vous rendez.</v>
      </c>
      <c r="AE1017" s="155" t="s">
        <v>62</v>
      </c>
      <c r="AF1017" s="155" t="s">
        <v>64</v>
      </c>
      <c r="AG1017" s="155" t="s">
        <v>62</v>
      </c>
      <c r="AH1017" s="155" t="str">
        <f t="shared" si="1289"/>
        <v>Vous avez rendu.</v>
      </c>
      <c r="AI1017" s="155" t="s">
        <v>62</v>
      </c>
      <c r="AJ1017" s="155" t="s">
        <v>64</v>
      </c>
      <c r="AK1017" s="155" t="s">
        <v>62</v>
      </c>
      <c r="AL1017" s="155" t="str">
        <f t="shared" si="1290"/>
        <v>Vous rendiez.</v>
      </c>
      <c r="AM1017" s="155" t="s">
        <v>62</v>
      </c>
      <c r="AN1017" s="155" t="s">
        <v>64</v>
      </c>
      <c r="AO1017" s="155" t="s">
        <v>62</v>
      </c>
      <c r="AP1017" s="155" t="str">
        <f t="shared" si="1291"/>
        <v>Vous aviez rendu.</v>
      </c>
      <c r="AQ1017" s="156" t="s">
        <v>152</v>
      </c>
      <c r="AR1017" s="156" t="s">
        <v>151</v>
      </c>
      <c r="AS1017" s="156" t="s">
        <v>152</v>
      </c>
      <c r="AT1017" s="155" t="str">
        <f t="shared" si="1292"/>
        <v>Vous rendrez.</v>
      </c>
      <c r="AU1017" s="156" t="s">
        <v>152</v>
      </c>
      <c r="AV1017" s="156" t="s">
        <v>151</v>
      </c>
      <c r="AW1017" s="156" t="s">
        <v>152</v>
      </c>
      <c r="AX1017" s="155" t="str">
        <f t="shared" si="1293"/>
        <v>que vous rendiez.</v>
      </c>
      <c r="AY1017" s="156" t="s">
        <v>152</v>
      </c>
      <c r="AZ1017" s="156" t="s">
        <v>151</v>
      </c>
      <c r="BA1017" s="156" t="s">
        <v>152</v>
      </c>
      <c r="BB1017" s="155" t="str">
        <f t="shared" si="1294"/>
        <v>que vous ayez rendu.</v>
      </c>
      <c r="BC1017" s="156" t="s">
        <v>152</v>
      </c>
      <c r="BD1017" s="156" t="s">
        <v>151</v>
      </c>
      <c r="BE1017" s="156" t="s">
        <v>152</v>
      </c>
      <c r="BF1017" s="155" t="str">
        <f t="shared" si="1295"/>
        <v>vous rendriez.</v>
      </c>
      <c r="BG1017" s="156" t="s">
        <v>152</v>
      </c>
      <c r="BH1017" s="156" t="s">
        <v>151</v>
      </c>
      <c r="BI1017" s="156" t="s">
        <v>152</v>
      </c>
      <c r="BJ1017" s="155" t="str">
        <f t="shared" si="1296"/>
        <v>vous auriez rendu.</v>
      </c>
      <c r="BK1017" s="156" t="s">
        <v>152</v>
      </c>
      <c r="BL1017" s="156" t="s">
        <v>151</v>
      </c>
      <c r="BM1017" s="156" t="s">
        <v>152</v>
      </c>
      <c r="BN1017" s="155" t="str">
        <f t="shared" si="1297"/>
        <v>Rendez !</v>
      </c>
      <c r="BO1017" s="156" t="s">
        <v>152</v>
      </c>
      <c r="BP1017" s="156" t="s">
        <v>154</v>
      </c>
      <c r="BQ1017" s="156" t="s">
        <v>64</v>
      </c>
    </row>
    <row r="1018" spans="1:69" ht="14" customHeight="1">
      <c r="A1018" s="146" t="s">
        <v>4286</v>
      </c>
      <c r="B1018" s="146">
        <v>7</v>
      </c>
      <c r="C1018" s="146" t="s">
        <v>13</v>
      </c>
      <c r="E1018" s="146" t="s">
        <v>9864</v>
      </c>
      <c r="F1018" s="146" t="s">
        <v>9865</v>
      </c>
      <c r="G1018" s="146" t="s">
        <v>9866</v>
      </c>
      <c r="H1018" s="146" t="s">
        <v>9867</v>
      </c>
      <c r="I1018" s="146" t="s">
        <v>9868</v>
      </c>
      <c r="J1018" s="146" t="s">
        <v>9869</v>
      </c>
      <c r="K1018" s="146" t="s">
        <v>9870</v>
      </c>
      <c r="L1018" s="146" t="s">
        <v>9871</v>
      </c>
      <c r="M1018" s="146" t="s">
        <v>9872</v>
      </c>
      <c r="N1018" s="155" t="s">
        <v>1873</v>
      </c>
      <c r="P1018" s="157" t="str">
        <f t="shared" si="1287"/>
        <v>("rendre","ils"):["Ils rendent.","Ils ont rendu.","Ils rendaient.","Ils avaient rendu.","Ils rendront.","qu'ils rendent.","qu'ils aient rendu.","ils rendraient.","ils auraient rendu.","n/a"],</v>
      </c>
      <c r="Q1018" s="155" t="s">
        <v>155</v>
      </c>
      <c r="R1018" s="155" t="s">
        <v>157</v>
      </c>
      <c r="S1018" s="155" t="s">
        <v>62</v>
      </c>
      <c r="T1018" s="155" t="str">
        <f t="shared" si="1298"/>
        <v>rendre</v>
      </c>
      <c r="U1018" s="155" t="s">
        <v>62</v>
      </c>
      <c r="V1018" s="155" t="s">
        <v>64</v>
      </c>
      <c r="W1018" s="155" t="s">
        <v>62</v>
      </c>
      <c r="X1018" s="155" t="str">
        <f t="shared" si="1299"/>
        <v>ils</v>
      </c>
      <c r="Y1018" s="155" t="s">
        <v>62</v>
      </c>
      <c r="Z1018" s="155" t="s">
        <v>158</v>
      </c>
      <c r="AA1018" s="155" t="s">
        <v>63</v>
      </c>
      <c r="AB1018" s="155" t="s">
        <v>153</v>
      </c>
      <c r="AC1018" s="155" t="s">
        <v>62</v>
      </c>
      <c r="AD1018" s="155" t="str">
        <f t="shared" si="1288"/>
        <v>Ils rendent.</v>
      </c>
      <c r="AE1018" s="155" t="s">
        <v>62</v>
      </c>
      <c r="AF1018" s="155" t="s">
        <v>64</v>
      </c>
      <c r="AG1018" s="155" t="s">
        <v>62</v>
      </c>
      <c r="AH1018" s="155" t="str">
        <f t="shared" si="1289"/>
        <v>Ils ont rendu.</v>
      </c>
      <c r="AI1018" s="155" t="s">
        <v>62</v>
      </c>
      <c r="AJ1018" s="155" t="s">
        <v>64</v>
      </c>
      <c r="AK1018" s="155" t="s">
        <v>62</v>
      </c>
      <c r="AL1018" s="155" t="str">
        <f t="shared" si="1290"/>
        <v>Ils rendaient.</v>
      </c>
      <c r="AM1018" s="155" t="s">
        <v>62</v>
      </c>
      <c r="AN1018" s="155" t="s">
        <v>64</v>
      </c>
      <c r="AO1018" s="155" t="s">
        <v>62</v>
      </c>
      <c r="AP1018" s="155" t="str">
        <f t="shared" si="1291"/>
        <v>Ils avaient rendu.</v>
      </c>
      <c r="AQ1018" s="156" t="s">
        <v>152</v>
      </c>
      <c r="AR1018" s="156" t="s">
        <v>151</v>
      </c>
      <c r="AS1018" s="156" t="s">
        <v>152</v>
      </c>
      <c r="AT1018" s="155" t="str">
        <f t="shared" si="1292"/>
        <v>Ils rendront.</v>
      </c>
      <c r="AU1018" s="156" t="s">
        <v>152</v>
      </c>
      <c r="AV1018" s="156" t="s">
        <v>151</v>
      </c>
      <c r="AW1018" s="156" t="s">
        <v>152</v>
      </c>
      <c r="AX1018" s="155" t="str">
        <f t="shared" si="1293"/>
        <v>qu'ils rendent.</v>
      </c>
      <c r="AY1018" s="156" t="s">
        <v>152</v>
      </c>
      <c r="AZ1018" s="156" t="s">
        <v>151</v>
      </c>
      <c r="BA1018" s="156" t="s">
        <v>152</v>
      </c>
      <c r="BB1018" s="155" t="str">
        <f t="shared" si="1294"/>
        <v>qu'ils aient rendu.</v>
      </c>
      <c r="BC1018" s="156" t="s">
        <v>152</v>
      </c>
      <c r="BD1018" s="156" t="s">
        <v>151</v>
      </c>
      <c r="BE1018" s="156" t="s">
        <v>152</v>
      </c>
      <c r="BF1018" s="155" t="str">
        <f t="shared" si="1295"/>
        <v>ils rendraient.</v>
      </c>
      <c r="BG1018" s="156" t="s">
        <v>152</v>
      </c>
      <c r="BH1018" s="156" t="s">
        <v>151</v>
      </c>
      <c r="BI1018" s="156" t="s">
        <v>152</v>
      </c>
      <c r="BJ1018" s="155" t="str">
        <f t="shared" si="1296"/>
        <v>ils auraient rendu.</v>
      </c>
      <c r="BK1018" s="156" t="s">
        <v>152</v>
      </c>
      <c r="BL1018" s="156" t="s">
        <v>151</v>
      </c>
      <c r="BM1018" s="156" t="s">
        <v>152</v>
      </c>
      <c r="BN1018" s="155" t="str">
        <f t="shared" si="1297"/>
        <v>n/a</v>
      </c>
      <c r="BO1018" s="156" t="s">
        <v>152</v>
      </c>
      <c r="BP1018" s="156" t="s">
        <v>154</v>
      </c>
      <c r="BQ1018" s="156" t="s">
        <v>64</v>
      </c>
    </row>
    <row r="1019" spans="1:69" ht="14" customHeight="1">
      <c r="A1019" s="146" t="s">
        <v>4286</v>
      </c>
      <c r="B1019" s="146">
        <v>8</v>
      </c>
      <c r="C1019" s="146" t="s">
        <v>14</v>
      </c>
      <c r="E1019" s="146" t="s">
        <v>9873</v>
      </c>
      <c r="F1019" s="146" t="s">
        <v>9874</v>
      </c>
      <c r="G1019" s="146" t="s">
        <v>9875</v>
      </c>
      <c r="H1019" s="146" t="s">
        <v>17454</v>
      </c>
      <c r="I1019" s="146" t="s">
        <v>9876</v>
      </c>
      <c r="J1019" s="146" t="s">
        <v>9877</v>
      </c>
      <c r="K1019" s="146" t="s">
        <v>9878</v>
      </c>
      <c r="L1019" s="146" t="s">
        <v>9879</v>
      </c>
      <c r="M1019" s="146" t="s">
        <v>17635</v>
      </c>
      <c r="N1019" s="155" t="s">
        <v>1873</v>
      </c>
      <c r="P1019" s="157" t="str">
        <f t="shared" si="1287"/>
        <v>("rendre","elles"):["Elles rendent.","Elles ont rendu.","Elles rendaient.","Elles avaient rendu.","Elles rendront.","qu'elles rendent.","qu'elles aient rendu.","elles rendraient,","elles auraient rendu.","n/a"],</v>
      </c>
      <c r="Q1019" s="155" t="s">
        <v>155</v>
      </c>
      <c r="R1019" s="155" t="s">
        <v>157</v>
      </c>
      <c r="S1019" s="155" t="s">
        <v>62</v>
      </c>
      <c r="T1019" s="155" t="str">
        <f t="shared" si="1298"/>
        <v>rendre</v>
      </c>
      <c r="U1019" s="155" t="s">
        <v>62</v>
      </c>
      <c r="V1019" s="155" t="s">
        <v>64</v>
      </c>
      <c r="W1019" s="155" t="s">
        <v>62</v>
      </c>
      <c r="X1019" s="155" t="str">
        <f t="shared" si="1299"/>
        <v>elles</v>
      </c>
      <c r="Y1019" s="155" t="s">
        <v>62</v>
      </c>
      <c r="Z1019" s="155" t="s">
        <v>158</v>
      </c>
      <c r="AA1019" s="155" t="s">
        <v>63</v>
      </c>
      <c r="AB1019" s="155" t="s">
        <v>153</v>
      </c>
      <c r="AC1019" s="155" t="s">
        <v>62</v>
      </c>
      <c r="AD1019" s="155" t="str">
        <f t="shared" si="1288"/>
        <v>Elles rendent.</v>
      </c>
      <c r="AE1019" s="155" t="s">
        <v>62</v>
      </c>
      <c r="AF1019" s="155" t="s">
        <v>64</v>
      </c>
      <c r="AG1019" s="155" t="s">
        <v>62</v>
      </c>
      <c r="AH1019" s="155" t="str">
        <f t="shared" si="1289"/>
        <v>Elles ont rendu.</v>
      </c>
      <c r="AI1019" s="155" t="s">
        <v>62</v>
      </c>
      <c r="AJ1019" s="155" t="s">
        <v>64</v>
      </c>
      <c r="AK1019" s="155" t="s">
        <v>62</v>
      </c>
      <c r="AL1019" s="155" t="str">
        <f t="shared" si="1290"/>
        <v>Elles rendaient.</v>
      </c>
      <c r="AM1019" s="155" t="s">
        <v>62</v>
      </c>
      <c r="AN1019" s="155" t="s">
        <v>64</v>
      </c>
      <c r="AO1019" s="155" t="s">
        <v>62</v>
      </c>
      <c r="AP1019" s="155" t="str">
        <f t="shared" si="1291"/>
        <v>Elles avaient rendu.</v>
      </c>
      <c r="AQ1019" s="156" t="s">
        <v>152</v>
      </c>
      <c r="AR1019" s="156" t="s">
        <v>151</v>
      </c>
      <c r="AS1019" s="156" t="s">
        <v>152</v>
      </c>
      <c r="AT1019" s="155" t="str">
        <f t="shared" si="1292"/>
        <v>Elles rendront.</v>
      </c>
      <c r="AU1019" s="156" t="s">
        <v>152</v>
      </c>
      <c r="AV1019" s="156" t="s">
        <v>151</v>
      </c>
      <c r="AW1019" s="156" t="s">
        <v>152</v>
      </c>
      <c r="AX1019" s="155" t="str">
        <f t="shared" si="1293"/>
        <v>qu'elles rendent.</v>
      </c>
      <c r="AY1019" s="156" t="s">
        <v>152</v>
      </c>
      <c r="AZ1019" s="156" t="s">
        <v>151</v>
      </c>
      <c r="BA1019" s="156" t="s">
        <v>152</v>
      </c>
      <c r="BB1019" s="155" t="str">
        <f t="shared" si="1294"/>
        <v>qu'elles aient rendu.</v>
      </c>
      <c r="BC1019" s="156" t="s">
        <v>152</v>
      </c>
      <c r="BD1019" s="156" t="s">
        <v>151</v>
      </c>
      <c r="BE1019" s="156" t="s">
        <v>152</v>
      </c>
      <c r="BF1019" s="155" t="str">
        <f t="shared" si="1295"/>
        <v>elles rendraient,</v>
      </c>
      <c r="BG1019" s="156" t="s">
        <v>152</v>
      </c>
      <c r="BH1019" s="156" t="s">
        <v>151</v>
      </c>
      <c r="BI1019" s="156" t="s">
        <v>152</v>
      </c>
      <c r="BJ1019" s="155" t="str">
        <f t="shared" si="1296"/>
        <v>elles auraient rendu.</v>
      </c>
      <c r="BK1019" s="156" t="s">
        <v>152</v>
      </c>
      <c r="BL1019" s="156" t="s">
        <v>151</v>
      </c>
      <c r="BM1019" s="156" t="s">
        <v>152</v>
      </c>
      <c r="BN1019" s="155" t="str">
        <f t="shared" si="1297"/>
        <v>n/a</v>
      </c>
      <c r="BO1019" s="156" t="s">
        <v>152</v>
      </c>
      <c r="BP1019" s="156" t="s">
        <v>154</v>
      </c>
      <c r="BQ1019" s="156" t="s">
        <v>64</v>
      </c>
    </row>
    <row r="1020" spans="1:69" ht="14" customHeight="1">
      <c r="A1020" s="146" t="s">
        <v>4286</v>
      </c>
      <c r="B1020" s="146">
        <v>9</v>
      </c>
      <c r="C1020" s="146" t="s">
        <v>15</v>
      </c>
      <c r="E1020" s="146" t="s">
        <v>9901</v>
      </c>
      <c r="F1020" s="146" t="s">
        <v>9880</v>
      </c>
      <c r="G1020" s="146" t="s">
        <v>9943</v>
      </c>
      <c r="H1020" s="146" t="s">
        <v>9881</v>
      </c>
      <c r="I1020" s="146" t="s">
        <v>9953</v>
      </c>
      <c r="J1020" s="146" t="s">
        <v>9882</v>
      </c>
      <c r="K1020" s="146" t="s">
        <v>9883</v>
      </c>
      <c r="L1020" s="146" t="s">
        <v>9972</v>
      </c>
      <c r="M1020" s="146" t="s">
        <v>9884</v>
      </c>
      <c r="N1020" s="155" t="s">
        <v>1873</v>
      </c>
      <c r="P1020" s="157" t="str">
        <f t="shared" si="1287"/>
        <v>("rendre","ça"):["Ça rend.","Ça a rendu.","Ça rendait.","Ça avait rendu.","Ça rendra.","que ça rende.","que ça ait rendu.","ça rendrait.","ça aurait rendu.","n/a"],</v>
      </c>
      <c r="Q1020" s="155" t="s">
        <v>155</v>
      </c>
      <c r="R1020" s="155" t="s">
        <v>157</v>
      </c>
      <c r="S1020" s="155" t="s">
        <v>62</v>
      </c>
      <c r="T1020" s="155" t="str">
        <f t="shared" si="1298"/>
        <v>rendre</v>
      </c>
      <c r="U1020" s="155" t="s">
        <v>62</v>
      </c>
      <c r="V1020" s="155" t="s">
        <v>64</v>
      </c>
      <c r="W1020" s="155" t="s">
        <v>62</v>
      </c>
      <c r="X1020" s="155" t="str">
        <f t="shared" si="1299"/>
        <v>ça</v>
      </c>
      <c r="Y1020" s="155" t="s">
        <v>62</v>
      </c>
      <c r="Z1020" s="155" t="s">
        <v>158</v>
      </c>
      <c r="AA1020" s="155" t="s">
        <v>63</v>
      </c>
      <c r="AB1020" s="155" t="s">
        <v>153</v>
      </c>
      <c r="AC1020" s="155" t="s">
        <v>62</v>
      </c>
      <c r="AD1020" s="155" t="str">
        <f t="shared" si="1288"/>
        <v>Ça rend.</v>
      </c>
      <c r="AE1020" s="155" t="s">
        <v>62</v>
      </c>
      <c r="AF1020" s="155" t="s">
        <v>64</v>
      </c>
      <c r="AG1020" s="155" t="s">
        <v>62</v>
      </c>
      <c r="AH1020" s="155" t="str">
        <f t="shared" si="1289"/>
        <v>Ça a rendu.</v>
      </c>
      <c r="AI1020" s="155" t="s">
        <v>62</v>
      </c>
      <c r="AJ1020" s="155" t="s">
        <v>64</v>
      </c>
      <c r="AK1020" s="155" t="s">
        <v>62</v>
      </c>
      <c r="AL1020" s="155" t="str">
        <f t="shared" si="1290"/>
        <v>Ça rendait.</v>
      </c>
      <c r="AM1020" s="155" t="s">
        <v>62</v>
      </c>
      <c r="AN1020" s="155" t="s">
        <v>64</v>
      </c>
      <c r="AO1020" s="155" t="s">
        <v>62</v>
      </c>
      <c r="AP1020" s="155" t="str">
        <f t="shared" si="1291"/>
        <v>Ça avait rendu.</v>
      </c>
      <c r="AQ1020" s="156" t="s">
        <v>152</v>
      </c>
      <c r="AR1020" s="156" t="s">
        <v>151</v>
      </c>
      <c r="AS1020" s="156" t="s">
        <v>152</v>
      </c>
      <c r="AT1020" s="155" t="str">
        <f t="shared" si="1292"/>
        <v>Ça rendra.</v>
      </c>
      <c r="AU1020" s="156" t="s">
        <v>152</v>
      </c>
      <c r="AV1020" s="156" t="s">
        <v>151</v>
      </c>
      <c r="AW1020" s="156" t="s">
        <v>152</v>
      </c>
      <c r="AX1020" s="155" t="str">
        <f t="shared" si="1293"/>
        <v>que ça rende.</v>
      </c>
      <c r="AY1020" s="156" t="s">
        <v>152</v>
      </c>
      <c r="AZ1020" s="156" t="s">
        <v>151</v>
      </c>
      <c r="BA1020" s="156" t="s">
        <v>152</v>
      </c>
      <c r="BB1020" s="155" t="str">
        <f t="shared" si="1294"/>
        <v>que ça ait rendu.</v>
      </c>
      <c r="BC1020" s="156" t="s">
        <v>152</v>
      </c>
      <c r="BD1020" s="156" t="s">
        <v>151</v>
      </c>
      <c r="BE1020" s="156" t="s">
        <v>152</v>
      </c>
      <c r="BF1020" s="155" t="str">
        <f t="shared" si="1295"/>
        <v>ça rendrait.</v>
      </c>
      <c r="BG1020" s="156" t="s">
        <v>152</v>
      </c>
      <c r="BH1020" s="156" t="s">
        <v>151</v>
      </c>
      <c r="BI1020" s="156" t="s">
        <v>152</v>
      </c>
      <c r="BJ1020" s="155" t="str">
        <f t="shared" si="1296"/>
        <v>ça aurait rendu.</v>
      </c>
      <c r="BK1020" s="156" t="s">
        <v>152</v>
      </c>
      <c r="BL1020" s="156" t="s">
        <v>151</v>
      </c>
      <c r="BM1020" s="156" t="s">
        <v>152</v>
      </c>
      <c r="BN1020" s="155" t="str">
        <f t="shared" si="1297"/>
        <v>n/a</v>
      </c>
      <c r="BO1020" s="156" t="s">
        <v>152</v>
      </c>
      <c r="BP1020" s="156" t="s">
        <v>154</v>
      </c>
      <c r="BQ1020" s="156" t="s">
        <v>64</v>
      </c>
    </row>
    <row r="1021" spans="1:69" ht="14" customHeight="1">
      <c r="N1021" s="155"/>
      <c r="Q1021" s="155"/>
      <c r="R1021" s="155"/>
      <c r="S1021" s="155"/>
      <c r="T1021" s="155"/>
      <c r="U1021" s="155"/>
      <c r="V1021" s="155"/>
      <c r="W1021" s="155"/>
      <c r="X1021" s="155"/>
      <c r="Y1021" s="155"/>
      <c r="Z1021" s="155"/>
      <c r="AA1021" s="155"/>
      <c r="AB1021" s="155"/>
      <c r="AC1021" s="155"/>
      <c r="AD1021" s="155"/>
      <c r="AE1021" s="155"/>
      <c r="AF1021" s="155"/>
      <c r="AG1021" s="155"/>
      <c r="AH1021" s="155"/>
      <c r="AI1021" s="155"/>
      <c r="AJ1021" s="155"/>
      <c r="AK1021" s="155"/>
      <c r="AL1021" s="155"/>
      <c r="AM1021" s="155"/>
      <c r="AN1021" s="155"/>
      <c r="AO1021" s="155"/>
      <c r="AP1021" s="155"/>
      <c r="AQ1021" s="156"/>
      <c r="AR1021" s="156"/>
      <c r="AS1021" s="156"/>
      <c r="AT1021" s="155"/>
      <c r="AU1021" s="156"/>
      <c r="AV1021" s="156"/>
      <c r="AW1021" s="156"/>
      <c r="AX1021" s="155"/>
      <c r="AY1021" s="156"/>
      <c r="AZ1021" s="156"/>
      <c r="BA1021" s="156"/>
      <c r="BB1021" s="155"/>
      <c r="BC1021" s="156"/>
      <c r="BD1021" s="156"/>
      <c r="BE1021" s="156"/>
      <c r="BF1021" s="155"/>
      <c r="BG1021" s="156"/>
      <c r="BH1021" s="156"/>
      <c r="BI1021" s="156"/>
      <c r="BJ1021" s="155"/>
      <c r="BK1021" s="156"/>
      <c r="BL1021" s="156"/>
      <c r="BM1021" s="156"/>
      <c r="BN1021" s="155"/>
      <c r="BO1021" s="156"/>
      <c r="BP1021" s="156"/>
      <c r="BQ1021" s="156"/>
    </row>
    <row r="1022" spans="1:69" ht="14" customHeight="1">
      <c r="A1022" s="146" t="s">
        <v>1959</v>
      </c>
      <c r="B1022" s="146">
        <v>1</v>
      </c>
      <c r="C1022" s="146" t="s">
        <v>8</v>
      </c>
      <c r="E1022" s="146" t="s">
        <v>2768</v>
      </c>
      <c r="F1022" s="146" t="s">
        <v>2777</v>
      </c>
      <c r="G1022" s="146" t="s">
        <v>2807</v>
      </c>
      <c r="H1022" s="146" t="s">
        <v>2786</v>
      </c>
      <c r="I1022" s="146" t="s">
        <v>2816</v>
      </c>
      <c r="J1022" s="146" t="s">
        <v>2825</v>
      </c>
      <c r="K1022" s="146" t="s">
        <v>2793</v>
      </c>
      <c r="L1022" s="146" t="s">
        <v>2834</v>
      </c>
      <c r="M1022" s="146" t="s">
        <v>2801</v>
      </c>
      <c r="N1022" s="155" t="s">
        <v>1873</v>
      </c>
      <c r="P1022" s="157" t="str">
        <f t="shared" ref="P1022:P1030" si="1300">R1022&amp;S1022&amp;T1022&amp;U1022&amp;V1022&amp;W1022&amp;X1022&amp;Y1022&amp;Z1022&amp;AA1022&amp;AB1022&amp;AC1022&amp;AD1022&amp;AE1022&amp;AF1022&amp;AG1022&amp;AH1022&amp;AI1022&amp;AJ1022&amp;AK1022&amp;AL1022&amp;AM1022&amp;AN1022&amp;AO1022&amp;AP1022&amp;AQ1022&amp;AR1022&amp;AS1022&amp;AT1022&amp;AU1022&amp;AV1022&amp;AW1022&amp;AX1022&amp;AY1022&amp;AZ1022&amp;BA1022&amp;BB1022&amp;BC1022&amp;BD1022&amp;BE1022&amp;BF1022&amp;BG1022&amp;BH1022&amp;BI1022&amp;BJ1022&amp;BK1022&amp;BL1022&amp;BM1022&amp;BN1022&amp;BO1022&amp;BP1022&amp;BQ1022</f>
        <v>("vivre","je"):["Je vis.","J'ai vécu.","Je vivais.","J'avais vécu.","Je vivrai.","que je vive.","que j'aie vécu.","je vivrais.","j'aurais vécu.","n/a"],</v>
      </c>
      <c r="Q1022" s="155" t="s">
        <v>155</v>
      </c>
      <c r="R1022" s="155" t="s">
        <v>157</v>
      </c>
      <c r="S1022" s="155" t="s">
        <v>62</v>
      </c>
      <c r="T1022" s="155" t="str">
        <f t="shared" ref="T1022:T1030" si="1301">A1022</f>
        <v>vivre</v>
      </c>
      <c r="U1022" s="155" t="s">
        <v>62</v>
      </c>
      <c r="V1022" s="155" t="s">
        <v>64</v>
      </c>
      <c r="W1022" s="155" t="s">
        <v>62</v>
      </c>
      <c r="X1022" s="155" t="str">
        <f t="shared" ref="X1022:X1030" si="1302">C1022</f>
        <v>je</v>
      </c>
      <c r="Y1022" s="155" t="s">
        <v>62</v>
      </c>
      <c r="Z1022" s="155" t="s">
        <v>158</v>
      </c>
      <c r="AA1022" s="155" t="s">
        <v>63</v>
      </c>
      <c r="AB1022" s="155" t="s">
        <v>153</v>
      </c>
      <c r="AC1022" s="155" t="s">
        <v>62</v>
      </c>
      <c r="AD1022" s="155" t="str">
        <f t="shared" ref="AD1022:AD1030" si="1303">E1022</f>
        <v>Je vis.</v>
      </c>
      <c r="AE1022" s="155" t="s">
        <v>62</v>
      </c>
      <c r="AF1022" s="155" t="s">
        <v>64</v>
      </c>
      <c r="AG1022" s="155" t="s">
        <v>62</v>
      </c>
      <c r="AH1022" s="155" t="str">
        <f t="shared" ref="AH1022:AH1030" si="1304">F1022</f>
        <v>J'ai vécu.</v>
      </c>
      <c r="AI1022" s="155" t="s">
        <v>62</v>
      </c>
      <c r="AJ1022" s="155" t="s">
        <v>64</v>
      </c>
      <c r="AK1022" s="155" t="s">
        <v>62</v>
      </c>
      <c r="AL1022" s="155" t="str">
        <f t="shared" ref="AL1022:AL1030" si="1305">G1022</f>
        <v>Je vivais.</v>
      </c>
      <c r="AM1022" s="155" t="s">
        <v>62</v>
      </c>
      <c r="AN1022" s="155" t="s">
        <v>64</v>
      </c>
      <c r="AO1022" s="155" t="s">
        <v>62</v>
      </c>
      <c r="AP1022" s="155" t="str">
        <f t="shared" ref="AP1022:AP1030" si="1306">H1022</f>
        <v>J'avais vécu.</v>
      </c>
      <c r="AQ1022" s="156" t="s">
        <v>152</v>
      </c>
      <c r="AR1022" s="156" t="s">
        <v>151</v>
      </c>
      <c r="AS1022" s="156" t="s">
        <v>152</v>
      </c>
      <c r="AT1022" s="155" t="str">
        <f t="shared" ref="AT1022:AT1030" si="1307">I1022</f>
        <v>Je vivrai.</v>
      </c>
      <c r="AU1022" s="156" t="s">
        <v>152</v>
      </c>
      <c r="AV1022" s="156" t="s">
        <v>151</v>
      </c>
      <c r="AW1022" s="156" t="s">
        <v>152</v>
      </c>
      <c r="AX1022" s="155" t="str">
        <f t="shared" ref="AX1022:AX1030" si="1308">J1022</f>
        <v>que je vive.</v>
      </c>
      <c r="AY1022" s="156" t="s">
        <v>152</v>
      </c>
      <c r="AZ1022" s="156" t="s">
        <v>151</v>
      </c>
      <c r="BA1022" s="156" t="s">
        <v>152</v>
      </c>
      <c r="BB1022" s="155" t="str">
        <f t="shared" ref="BB1022:BB1030" si="1309">K1022</f>
        <v>que j'aie vécu.</v>
      </c>
      <c r="BC1022" s="156" t="s">
        <v>152</v>
      </c>
      <c r="BD1022" s="156" t="s">
        <v>151</v>
      </c>
      <c r="BE1022" s="156" t="s">
        <v>152</v>
      </c>
      <c r="BF1022" s="155" t="str">
        <f t="shared" ref="BF1022:BF1030" si="1310">L1022</f>
        <v>je vivrais.</v>
      </c>
      <c r="BG1022" s="156" t="s">
        <v>152</v>
      </c>
      <c r="BH1022" s="156" t="s">
        <v>151</v>
      </c>
      <c r="BI1022" s="156" t="s">
        <v>152</v>
      </c>
      <c r="BJ1022" s="155" t="str">
        <f t="shared" ref="BJ1022:BJ1030" si="1311">M1022</f>
        <v>j'aurais vécu.</v>
      </c>
      <c r="BK1022" s="156" t="s">
        <v>152</v>
      </c>
      <c r="BL1022" s="156" t="s">
        <v>151</v>
      </c>
      <c r="BM1022" s="156" t="s">
        <v>152</v>
      </c>
      <c r="BN1022" s="155" t="str">
        <f t="shared" ref="BN1022:BN1030" si="1312">N1022</f>
        <v>n/a</v>
      </c>
      <c r="BO1022" s="156" t="s">
        <v>152</v>
      </c>
      <c r="BP1022" s="156" t="s">
        <v>154</v>
      </c>
      <c r="BQ1022" s="156" t="s">
        <v>64</v>
      </c>
    </row>
    <row r="1023" spans="1:69" ht="14" customHeight="1">
      <c r="A1023" s="146" t="s">
        <v>1959</v>
      </c>
      <c r="B1023" s="146">
        <v>2</v>
      </c>
      <c r="C1023" s="146" t="s">
        <v>0</v>
      </c>
      <c r="E1023" s="146" t="s">
        <v>2769</v>
      </c>
      <c r="F1023" s="146" t="s">
        <v>2778</v>
      </c>
      <c r="G1023" s="146" t="s">
        <v>2808</v>
      </c>
      <c r="H1023" s="146" t="s">
        <v>2787</v>
      </c>
      <c r="I1023" s="146" t="s">
        <v>2817</v>
      </c>
      <c r="J1023" s="146" t="s">
        <v>2826</v>
      </c>
      <c r="K1023" s="146" t="s">
        <v>2794</v>
      </c>
      <c r="L1023" s="146" t="s">
        <v>2835</v>
      </c>
      <c r="M1023" s="146" t="s">
        <v>2802</v>
      </c>
      <c r="N1023" s="146" t="s">
        <v>2843</v>
      </c>
      <c r="P1023" s="157" t="str">
        <f t="shared" si="1300"/>
        <v>("vivre","tu"):["tu vis.","Tu as vécu.","Tu vivais.","Tu avais vécu.","Tu vivras.","que tu vives.","que tu aies vécu.","tu vivrais.","tu aurais vécu.","Vis !"],</v>
      </c>
      <c r="Q1023" s="155" t="s">
        <v>155</v>
      </c>
      <c r="R1023" s="155" t="s">
        <v>157</v>
      </c>
      <c r="S1023" s="155" t="s">
        <v>62</v>
      </c>
      <c r="T1023" s="155" t="str">
        <f t="shared" si="1301"/>
        <v>vivre</v>
      </c>
      <c r="U1023" s="155" t="s">
        <v>62</v>
      </c>
      <c r="V1023" s="155" t="s">
        <v>64</v>
      </c>
      <c r="W1023" s="155" t="s">
        <v>62</v>
      </c>
      <c r="X1023" s="155" t="str">
        <f t="shared" si="1302"/>
        <v>tu</v>
      </c>
      <c r="Y1023" s="155" t="s">
        <v>62</v>
      </c>
      <c r="Z1023" s="155" t="s">
        <v>158</v>
      </c>
      <c r="AA1023" s="155" t="s">
        <v>63</v>
      </c>
      <c r="AB1023" s="155" t="s">
        <v>153</v>
      </c>
      <c r="AC1023" s="155" t="s">
        <v>62</v>
      </c>
      <c r="AD1023" s="155" t="str">
        <f t="shared" si="1303"/>
        <v>tu vis.</v>
      </c>
      <c r="AE1023" s="155" t="s">
        <v>62</v>
      </c>
      <c r="AF1023" s="155" t="s">
        <v>64</v>
      </c>
      <c r="AG1023" s="155" t="s">
        <v>62</v>
      </c>
      <c r="AH1023" s="155" t="str">
        <f t="shared" si="1304"/>
        <v>Tu as vécu.</v>
      </c>
      <c r="AI1023" s="155" t="s">
        <v>62</v>
      </c>
      <c r="AJ1023" s="155" t="s">
        <v>64</v>
      </c>
      <c r="AK1023" s="155" t="s">
        <v>62</v>
      </c>
      <c r="AL1023" s="155" t="str">
        <f t="shared" si="1305"/>
        <v>Tu vivais.</v>
      </c>
      <c r="AM1023" s="155" t="s">
        <v>62</v>
      </c>
      <c r="AN1023" s="155" t="s">
        <v>64</v>
      </c>
      <c r="AO1023" s="155" t="s">
        <v>62</v>
      </c>
      <c r="AP1023" s="155" t="str">
        <f t="shared" si="1306"/>
        <v>Tu avais vécu.</v>
      </c>
      <c r="AQ1023" s="156" t="s">
        <v>152</v>
      </c>
      <c r="AR1023" s="156" t="s">
        <v>151</v>
      </c>
      <c r="AS1023" s="156" t="s">
        <v>152</v>
      </c>
      <c r="AT1023" s="155" t="str">
        <f t="shared" si="1307"/>
        <v>Tu vivras.</v>
      </c>
      <c r="AU1023" s="156" t="s">
        <v>152</v>
      </c>
      <c r="AV1023" s="156" t="s">
        <v>151</v>
      </c>
      <c r="AW1023" s="156" t="s">
        <v>152</v>
      </c>
      <c r="AX1023" s="155" t="str">
        <f t="shared" si="1308"/>
        <v>que tu vives.</v>
      </c>
      <c r="AY1023" s="156" t="s">
        <v>152</v>
      </c>
      <c r="AZ1023" s="156" t="s">
        <v>151</v>
      </c>
      <c r="BA1023" s="156" t="s">
        <v>152</v>
      </c>
      <c r="BB1023" s="155" t="str">
        <f t="shared" si="1309"/>
        <v>que tu aies vécu.</v>
      </c>
      <c r="BC1023" s="156" t="s">
        <v>152</v>
      </c>
      <c r="BD1023" s="156" t="s">
        <v>151</v>
      </c>
      <c r="BE1023" s="156" t="s">
        <v>152</v>
      </c>
      <c r="BF1023" s="155" t="str">
        <f t="shared" si="1310"/>
        <v>tu vivrais.</v>
      </c>
      <c r="BG1023" s="156" t="s">
        <v>152</v>
      </c>
      <c r="BH1023" s="156" t="s">
        <v>151</v>
      </c>
      <c r="BI1023" s="156" t="s">
        <v>152</v>
      </c>
      <c r="BJ1023" s="155" t="str">
        <f t="shared" si="1311"/>
        <v>tu aurais vécu.</v>
      </c>
      <c r="BK1023" s="156" t="s">
        <v>152</v>
      </c>
      <c r="BL1023" s="156" t="s">
        <v>151</v>
      </c>
      <c r="BM1023" s="156" t="s">
        <v>152</v>
      </c>
      <c r="BN1023" s="155" t="str">
        <f t="shared" si="1312"/>
        <v>Vis !</v>
      </c>
      <c r="BO1023" s="156" t="s">
        <v>152</v>
      </c>
      <c r="BP1023" s="156" t="s">
        <v>154</v>
      </c>
      <c r="BQ1023" s="156" t="s">
        <v>64</v>
      </c>
    </row>
    <row r="1024" spans="1:69" ht="14" customHeight="1">
      <c r="A1024" s="146" t="s">
        <v>1959</v>
      </c>
      <c r="B1024" s="146">
        <v>3</v>
      </c>
      <c r="C1024" s="146" t="s">
        <v>9</v>
      </c>
      <c r="E1024" s="146" t="s">
        <v>2770</v>
      </c>
      <c r="F1024" s="146" t="s">
        <v>2779</v>
      </c>
      <c r="G1024" s="146" t="s">
        <v>2809</v>
      </c>
      <c r="H1024" s="146" t="s">
        <v>2788</v>
      </c>
      <c r="I1024" s="146" t="s">
        <v>2818</v>
      </c>
      <c r="J1024" s="146" t="s">
        <v>2827</v>
      </c>
      <c r="K1024" s="146" t="s">
        <v>2795</v>
      </c>
      <c r="L1024" s="146" t="s">
        <v>2836</v>
      </c>
      <c r="M1024" s="146" t="s">
        <v>2803</v>
      </c>
      <c r="N1024" s="155" t="s">
        <v>1873</v>
      </c>
      <c r="P1024" s="157" t="str">
        <f t="shared" si="1300"/>
        <v>("vivre","il"):["Il vit.","Il a vécu.","Il vivait.","Il avait vécu.","Il vivra.","qu'il vive.","qu'il ait vécu.","il vivrait.","il aurait vécu.","n/a"],</v>
      </c>
      <c r="Q1024" s="155" t="s">
        <v>155</v>
      </c>
      <c r="R1024" s="155" t="s">
        <v>157</v>
      </c>
      <c r="S1024" s="155" t="s">
        <v>62</v>
      </c>
      <c r="T1024" s="155" t="str">
        <f t="shared" si="1301"/>
        <v>vivre</v>
      </c>
      <c r="U1024" s="155" t="s">
        <v>62</v>
      </c>
      <c r="V1024" s="155" t="s">
        <v>64</v>
      </c>
      <c r="W1024" s="155" t="s">
        <v>62</v>
      </c>
      <c r="X1024" s="155" t="str">
        <f t="shared" si="1302"/>
        <v>il</v>
      </c>
      <c r="Y1024" s="155" t="s">
        <v>62</v>
      </c>
      <c r="Z1024" s="155" t="s">
        <v>158</v>
      </c>
      <c r="AA1024" s="155" t="s">
        <v>63</v>
      </c>
      <c r="AB1024" s="155" t="s">
        <v>153</v>
      </c>
      <c r="AC1024" s="155" t="s">
        <v>62</v>
      </c>
      <c r="AD1024" s="155" t="str">
        <f t="shared" si="1303"/>
        <v>Il vit.</v>
      </c>
      <c r="AE1024" s="155" t="s">
        <v>62</v>
      </c>
      <c r="AF1024" s="155" t="s">
        <v>64</v>
      </c>
      <c r="AG1024" s="155" t="s">
        <v>62</v>
      </c>
      <c r="AH1024" s="155" t="str">
        <f t="shared" si="1304"/>
        <v>Il a vécu.</v>
      </c>
      <c r="AI1024" s="155" t="s">
        <v>62</v>
      </c>
      <c r="AJ1024" s="155" t="s">
        <v>64</v>
      </c>
      <c r="AK1024" s="155" t="s">
        <v>62</v>
      </c>
      <c r="AL1024" s="155" t="str">
        <f t="shared" si="1305"/>
        <v>Il vivait.</v>
      </c>
      <c r="AM1024" s="155" t="s">
        <v>62</v>
      </c>
      <c r="AN1024" s="155" t="s">
        <v>64</v>
      </c>
      <c r="AO1024" s="155" t="s">
        <v>62</v>
      </c>
      <c r="AP1024" s="155" t="str">
        <f t="shared" si="1306"/>
        <v>Il avait vécu.</v>
      </c>
      <c r="AQ1024" s="156" t="s">
        <v>152</v>
      </c>
      <c r="AR1024" s="156" t="s">
        <v>151</v>
      </c>
      <c r="AS1024" s="156" t="s">
        <v>152</v>
      </c>
      <c r="AT1024" s="155" t="str">
        <f t="shared" si="1307"/>
        <v>Il vivra.</v>
      </c>
      <c r="AU1024" s="156" t="s">
        <v>152</v>
      </c>
      <c r="AV1024" s="156" t="s">
        <v>151</v>
      </c>
      <c r="AW1024" s="156" t="s">
        <v>152</v>
      </c>
      <c r="AX1024" s="155" t="str">
        <f t="shared" si="1308"/>
        <v>qu'il vive.</v>
      </c>
      <c r="AY1024" s="156" t="s">
        <v>152</v>
      </c>
      <c r="AZ1024" s="156" t="s">
        <v>151</v>
      </c>
      <c r="BA1024" s="156" t="s">
        <v>152</v>
      </c>
      <c r="BB1024" s="155" t="str">
        <f t="shared" si="1309"/>
        <v>qu'il ait vécu.</v>
      </c>
      <c r="BC1024" s="156" t="s">
        <v>152</v>
      </c>
      <c r="BD1024" s="156" t="s">
        <v>151</v>
      </c>
      <c r="BE1024" s="156" t="s">
        <v>152</v>
      </c>
      <c r="BF1024" s="155" t="str">
        <f t="shared" si="1310"/>
        <v>il vivrait.</v>
      </c>
      <c r="BG1024" s="156" t="s">
        <v>152</v>
      </c>
      <c r="BH1024" s="156" t="s">
        <v>151</v>
      </c>
      <c r="BI1024" s="156" t="s">
        <v>152</v>
      </c>
      <c r="BJ1024" s="155" t="str">
        <f t="shared" si="1311"/>
        <v>il aurait vécu.</v>
      </c>
      <c r="BK1024" s="156" t="s">
        <v>152</v>
      </c>
      <c r="BL1024" s="156" t="s">
        <v>151</v>
      </c>
      <c r="BM1024" s="156" t="s">
        <v>152</v>
      </c>
      <c r="BN1024" s="155" t="str">
        <f t="shared" si="1312"/>
        <v>n/a</v>
      </c>
      <c r="BO1024" s="156" t="s">
        <v>152</v>
      </c>
      <c r="BP1024" s="156" t="s">
        <v>154</v>
      </c>
      <c r="BQ1024" s="156" t="s">
        <v>64</v>
      </c>
    </row>
    <row r="1025" spans="1:69" ht="14" customHeight="1">
      <c r="A1025" s="146" t="s">
        <v>1959</v>
      </c>
      <c r="B1025" s="146">
        <v>4</v>
      </c>
      <c r="C1025" s="146" t="s">
        <v>10</v>
      </c>
      <c r="E1025" s="146" t="s">
        <v>2771</v>
      </c>
      <c r="F1025" s="146" t="s">
        <v>2780</v>
      </c>
      <c r="G1025" s="146" t="s">
        <v>2810</v>
      </c>
      <c r="H1025" s="146" t="s">
        <v>2789</v>
      </c>
      <c r="I1025" s="146" t="s">
        <v>2819</v>
      </c>
      <c r="J1025" s="146" t="s">
        <v>2828</v>
      </c>
      <c r="K1025" s="146" t="s">
        <v>2796</v>
      </c>
      <c r="L1025" s="146" t="s">
        <v>2837</v>
      </c>
      <c r="M1025" s="146" t="s">
        <v>17087</v>
      </c>
      <c r="N1025" s="155" t="s">
        <v>1873</v>
      </c>
      <c r="P1025" s="157" t="str">
        <f t="shared" si="1300"/>
        <v>("vivre","elle"):["Elle vit.","Elle a vécu.","Elle vivait.","Elle avait vécu.","Elle vivra.","qu'elle vive.","qu'elle ait vécu.","elle vivrait.","elle aurait vécu.","n/a"],</v>
      </c>
      <c r="Q1025" s="155" t="s">
        <v>155</v>
      </c>
      <c r="R1025" s="155" t="s">
        <v>157</v>
      </c>
      <c r="S1025" s="155" t="s">
        <v>62</v>
      </c>
      <c r="T1025" s="155" t="str">
        <f t="shared" si="1301"/>
        <v>vivre</v>
      </c>
      <c r="U1025" s="155" t="s">
        <v>62</v>
      </c>
      <c r="V1025" s="155" t="s">
        <v>64</v>
      </c>
      <c r="W1025" s="155" t="s">
        <v>62</v>
      </c>
      <c r="X1025" s="155" t="str">
        <f t="shared" si="1302"/>
        <v>elle</v>
      </c>
      <c r="Y1025" s="155" t="s">
        <v>62</v>
      </c>
      <c r="Z1025" s="155" t="s">
        <v>158</v>
      </c>
      <c r="AA1025" s="155" t="s">
        <v>63</v>
      </c>
      <c r="AB1025" s="155" t="s">
        <v>153</v>
      </c>
      <c r="AC1025" s="155" t="s">
        <v>62</v>
      </c>
      <c r="AD1025" s="155" t="str">
        <f t="shared" si="1303"/>
        <v>Elle vit.</v>
      </c>
      <c r="AE1025" s="155" t="s">
        <v>62</v>
      </c>
      <c r="AF1025" s="155" t="s">
        <v>64</v>
      </c>
      <c r="AG1025" s="155" t="s">
        <v>62</v>
      </c>
      <c r="AH1025" s="155" t="str">
        <f t="shared" si="1304"/>
        <v>Elle a vécu.</v>
      </c>
      <c r="AI1025" s="155" t="s">
        <v>62</v>
      </c>
      <c r="AJ1025" s="155" t="s">
        <v>64</v>
      </c>
      <c r="AK1025" s="155" t="s">
        <v>62</v>
      </c>
      <c r="AL1025" s="155" t="str">
        <f t="shared" si="1305"/>
        <v>Elle vivait.</v>
      </c>
      <c r="AM1025" s="155" t="s">
        <v>62</v>
      </c>
      <c r="AN1025" s="155" t="s">
        <v>64</v>
      </c>
      <c r="AO1025" s="155" t="s">
        <v>62</v>
      </c>
      <c r="AP1025" s="155" t="str">
        <f t="shared" si="1306"/>
        <v>Elle avait vécu.</v>
      </c>
      <c r="AQ1025" s="156" t="s">
        <v>152</v>
      </c>
      <c r="AR1025" s="156" t="s">
        <v>151</v>
      </c>
      <c r="AS1025" s="156" t="s">
        <v>152</v>
      </c>
      <c r="AT1025" s="155" t="str">
        <f t="shared" si="1307"/>
        <v>Elle vivra.</v>
      </c>
      <c r="AU1025" s="156" t="s">
        <v>152</v>
      </c>
      <c r="AV1025" s="156" t="s">
        <v>151</v>
      </c>
      <c r="AW1025" s="156" t="s">
        <v>152</v>
      </c>
      <c r="AX1025" s="155" t="str">
        <f t="shared" si="1308"/>
        <v>qu'elle vive.</v>
      </c>
      <c r="AY1025" s="156" t="s">
        <v>152</v>
      </c>
      <c r="AZ1025" s="156" t="s">
        <v>151</v>
      </c>
      <c r="BA1025" s="156" t="s">
        <v>152</v>
      </c>
      <c r="BB1025" s="155" t="str">
        <f t="shared" si="1309"/>
        <v>qu'elle ait vécu.</v>
      </c>
      <c r="BC1025" s="156" t="s">
        <v>152</v>
      </c>
      <c r="BD1025" s="156" t="s">
        <v>151</v>
      </c>
      <c r="BE1025" s="156" t="s">
        <v>152</v>
      </c>
      <c r="BF1025" s="155" t="str">
        <f t="shared" si="1310"/>
        <v>elle vivrait.</v>
      </c>
      <c r="BG1025" s="156" t="s">
        <v>152</v>
      </c>
      <c r="BH1025" s="156" t="s">
        <v>151</v>
      </c>
      <c r="BI1025" s="156" t="s">
        <v>152</v>
      </c>
      <c r="BJ1025" s="155" t="str">
        <f t="shared" si="1311"/>
        <v>elle aurait vécu.</v>
      </c>
      <c r="BK1025" s="156" t="s">
        <v>152</v>
      </c>
      <c r="BL1025" s="156" t="s">
        <v>151</v>
      </c>
      <c r="BM1025" s="156" t="s">
        <v>152</v>
      </c>
      <c r="BN1025" s="155" t="str">
        <f t="shared" si="1312"/>
        <v>n/a</v>
      </c>
      <c r="BO1025" s="156" t="s">
        <v>152</v>
      </c>
      <c r="BP1025" s="156" t="s">
        <v>154</v>
      </c>
      <c r="BQ1025" s="156" t="s">
        <v>64</v>
      </c>
    </row>
    <row r="1026" spans="1:69" ht="14" customHeight="1">
      <c r="A1026" s="146" t="s">
        <v>1959</v>
      </c>
      <c r="B1026" s="146">
        <v>5</v>
      </c>
      <c r="C1026" s="146" t="s">
        <v>11</v>
      </c>
      <c r="E1026" s="146" t="s">
        <v>2772</v>
      </c>
      <c r="F1026" s="146" t="s">
        <v>2781</v>
      </c>
      <c r="G1026" s="146" t="s">
        <v>2811</v>
      </c>
      <c r="H1026" s="146" t="s">
        <v>2790</v>
      </c>
      <c r="I1026" s="146" t="s">
        <v>2820</v>
      </c>
      <c r="J1026" s="146" t="s">
        <v>2829</v>
      </c>
      <c r="K1026" s="146" t="s">
        <v>2797</v>
      </c>
      <c r="L1026" s="146" t="s">
        <v>2838</v>
      </c>
      <c r="M1026" s="146" t="s">
        <v>2804</v>
      </c>
      <c r="N1026" s="146" t="s">
        <v>2844</v>
      </c>
      <c r="P1026" s="157" t="str">
        <f t="shared" si="1300"/>
        <v>("vivre","nous"):["Nous vivons.","Nous avons vécu.","Nous vivions.","Nous avions vécu.","Nous vivrons.","que nous vivions.","que nous ayons vécu.","nous vivrions.","nous aurions vécu.","Vivons !"],</v>
      </c>
      <c r="Q1026" s="155" t="s">
        <v>155</v>
      </c>
      <c r="R1026" s="155" t="s">
        <v>157</v>
      </c>
      <c r="S1026" s="155" t="s">
        <v>62</v>
      </c>
      <c r="T1026" s="155" t="str">
        <f t="shared" si="1301"/>
        <v>vivre</v>
      </c>
      <c r="U1026" s="155" t="s">
        <v>62</v>
      </c>
      <c r="V1026" s="155" t="s">
        <v>64</v>
      </c>
      <c r="W1026" s="155" t="s">
        <v>62</v>
      </c>
      <c r="X1026" s="155" t="str">
        <f t="shared" si="1302"/>
        <v>nous</v>
      </c>
      <c r="Y1026" s="155" t="s">
        <v>62</v>
      </c>
      <c r="Z1026" s="155" t="s">
        <v>158</v>
      </c>
      <c r="AA1026" s="155" t="s">
        <v>63</v>
      </c>
      <c r="AB1026" s="155" t="s">
        <v>153</v>
      </c>
      <c r="AC1026" s="155" t="s">
        <v>62</v>
      </c>
      <c r="AD1026" s="155" t="str">
        <f t="shared" si="1303"/>
        <v>Nous vivons.</v>
      </c>
      <c r="AE1026" s="155" t="s">
        <v>62</v>
      </c>
      <c r="AF1026" s="155" t="s">
        <v>64</v>
      </c>
      <c r="AG1026" s="155" t="s">
        <v>62</v>
      </c>
      <c r="AH1026" s="155" t="str">
        <f t="shared" si="1304"/>
        <v>Nous avons vécu.</v>
      </c>
      <c r="AI1026" s="155" t="s">
        <v>62</v>
      </c>
      <c r="AJ1026" s="155" t="s">
        <v>64</v>
      </c>
      <c r="AK1026" s="155" t="s">
        <v>62</v>
      </c>
      <c r="AL1026" s="155" t="str">
        <f t="shared" si="1305"/>
        <v>Nous vivions.</v>
      </c>
      <c r="AM1026" s="155" t="s">
        <v>62</v>
      </c>
      <c r="AN1026" s="155" t="s">
        <v>64</v>
      </c>
      <c r="AO1026" s="155" t="s">
        <v>62</v>
      </c>
      <c r="AP1026" s="155" t="str">
        <f t="shared" si="1306"/>
        <v>Nous avions vécu.</v>
      </c>
      <c r="AQ1026" s="156" t="s">
        <v>152</v>
      </c>
      <c r="AR1026" s="156" t="s">
        <v>151</v>
      </c>
      <c r="AS1026" s="156" t="s">
        <v>152</v>
      </c>
      <c r="AT1026" s="155" t="str">
        <f t="shared" si="1307"/>
        <v>Nous vivrons.</v>
      </c>
      <c r="AU1026" s="156" t="s">
        <v>152</v>
      </c>
      <c r="AV1026" s="156" t="s">
        <v>151</v>
      </c>
      <c r="AW1026" s="156" t="s">
        <v>152</v>
      </c>
      <c r="AX1026" s="155" t="str">
        <f t="shared" si="1308"/>
        <v>que nous vivions.</v>
      </c>
      <c r="AY1026" s="156" t="s">
        <v>152</v>
      </c>
      <c r="AZ1026" s="156" t="s">
        <v>151</v>
      </c>
      <c r="BA1026" s="156" t="s">
        <v>152</v>
      </c>
      <c r="BB1026" s="155" t="str">
        <f t="shared" si="1309"/>
        <v>que nous ayons vécu.</v>
      </c>
      <c r="BC1026" s="156" t="s">
        <v>152</v>
      </c>
      <c r="BD1026" s="156" t="s">
        <v>151</v>
      </c>
      <c r="BE1026" s="156" t="s">
        <v>152</v>
      </c>
      <c r="BF1026" s="155" t="str">
        <f t="shared" si="1310"/>
        <v>nous vivrions.</v>
      </c>
      <c r="BG1026" s="156" t="s">
        <v>152</v>
      </c>
      <c r="BH1026" s="156" t="s">
        <v>151</v>
      </c>
      <c r="BI1026" s="156" t="s">
        <v>152</v>
      </c>
      <c r="BJ1026" s="155" t="str">
        <f t="shared" si="1311"/>
        <v>nous aurions vécu.</v>
      </c>
      <c r="BK1026" s="156" t="s">
        <v>152</v>
      </c>
      <c r="BL1026" s="156" t="s">
        <v>151</v>
      </c>
      <c r="BM1026" s="156" t="s">
        <v>152</v>
      </c>
      <c r="BN1026" s="155" t="str">
        <f t="shared" si="1312"/>
        <v>Vivons !</v>
      </c>
      <c r="BO1026" s="156" t="s">
        <v>152</v>
      </c>
      <c r="BP1026" s="156" t="s">
        <v>154</v>
      </c>
      <c r="BQ1026" s="156" t="s">
        <v>64</v>
      </c>
    </row>
    <row r="1027" spans="1:69" ht="14" customHeight="1">
      <c r="A1027" s="146" t="s">
        <v>1959</v>
      </c>
      <c r="B1027" s="146">
        <v>6</v>
      </c>
      <c r="C1027" s="146" t="s">
        <v>12</v>
      </c>
      <c r="E1027" s="146" t="s">
        <v>2773</v>
      </c>
      <c r="F1027" s="146" t="s">
        <v>2782</v>
      </c>
      <c r="G1027" s="146" t="s">
        <v>2812</v>
      </c>
      <c r="H1027" s="146" t="s">
        <v>2791</v>
      </c>
      <c r="I1027" s="146" t="s">
        <v>2821</v>
      </c>
      <c r="J1027" s="146" t="s">
        <v>2830</v>
      </c>
      <c r="K1027" s="146" t="s">
        <v>3002</v>
      </c>
      <c r="L1027" s="146" t="s">
        <v>2839</v>
      </c>
      <c r="M1027" s="146" t="s">
        <v>13831</v>
      </c>
      <c r="N1027" s="146" t="s">
        <v>2845</v>
      </c>
      <c r="P1027" s="157" t="str">
        <f t="shared" si="1300"/>
        <v>("vivre","vous"):["Vous vivez.","Vous avez vécu.","Vous viviez.","Vous aviez vécu.","Vous vivrez.","que vous viviez.","que vous ayez vécu.","vous vivriez.","vous auriez vécu.","Vivez!"],</v>
      </c>
      <c r="Q1027" s="155" t="s">
        <v>155</v>
      </c>
      <c r="R1027" s="155" t="s">
        <v>157</v>
      </c>
      <c r="S1027" s="155" t="s">
        <v>62</v>
      </c>
      <c r="T1027" s="155" t="str">
        <f t="shared" si="1301"/>
        <v>vivre</v>
      </c>
      <c r="U1027" s="155" t="s">
        <v>62</v>
      </c>
      <c r="V1027" s="155" t="s">
        <v>64</v>
      </c>
      <c r="W1027" s="155" t="s">
        <v>62</v>
      </c>
      <c r="X1027" s="155" t="str">
        <f t="shared" si="1302"/>
        <v>vous</v>
      </c>
      <c r="Y1027" s="155" t="s">
        <v>62</v>
      </c>
      <c r="Z1027" s="155" t="s">
        <v>158</v>
      </c>
      <c r="AA1027" s="155" t="s">
        <v>63</v>
      </c>
      <c r="AB1027" s="155" t="s">
        <v>153</v>
      </c>
      <c r="AC1027" s="155" t="s">
        <v>62</v>
      </c>
      <c r="AD1027" s="155" t="str">
        <f t="shared" si="1303"/>
        <v>Vous vivez.</v>
      </c>
      <c r="AE1027" s="155" t="s">
        <v>62</v>
      </c>
      <c r="AF1027" s="155" t="s">
        <v>64</v>
      </c>
      <c r="AG1027" s="155" t="s">
        <v>62</v>
      </c>
      <c r="AH1027" s="155" t="str">
        <f t="shared" si="1304"/>
        <v>Vous avez vécu.</v>
      </c>
      <c r="AI1027" s="155" t="s">
        <v>62</v>
      </c>
      <c r="AJ1027" s="155" t="s">
        <v>64</v>
      </c>
      <c r="AK1027" s="155" t="s">
        <v>62</v>
      </c>
      <c r="AL1027" s="155" t="str">
        <f t="shared" si="1305"/>
        <v>Vous viviez.</v>
      </c>
      <c r="AM1027" s="155" t="s">
        <v>62</v>
      </c>
      <c r="AN1027" s="155" t="s">
        <v>64</v>
      </c>
      <c r="AO1027" s="155" t="s">
        <v>62</v>
      </c>
      <c r="AP1027" s="155" t="str">
        <f t="shared" si="1306"/>
        <v>Vous aviez vécu.</v>
      </c>
      <c r="AQ1027" s="156" t="s">
        <v>152</v>
      </c>
      <c r="AR1027" s="156" t="s">
        <v>151</v>
      </c>
      <c r="AS1027" s="156" t="s">
        <v>152</v>
      </c>
      <c r="AT1027" s="155" t="str">
        <f t="shared" si="1307"/>
        <v>Vous vivrez.</v>
      </c>
      <c r="AU1027" s="156" t="s">
        <v>152</v>
      </c>
      <c r="AV1027" s="156" t="s">
        <v>151</v>
      </c>
      <c r="AW1027" s="156" t="s">
        <v>152</v>
      </c>
      <c r="AX1027" s="155" t="str">
        <f t="shared" si="1308"/>
        <v>que vous viviez.</v>
      </c>
      <c r="AY1027" s="156" t="s">
        <v>152</v>
      </c>
      <c r="AZ1027" s="156" t="s">
        <v>151</v>
      </c>
      <c r="BA1027" s="156" t="s">
        <v>152</v>
      </c>
      <c r="BB1027" s="155" t="str">
        <f t="shared" si="1309"/>
        <v>que vous ayez vécu.</v>
      </c>
      <c r="BC1027" s="156" t="s">
        <v>152</v>
      </c>
      <c r="BD1027" s="156" t="s">
        <v>151</v>
      </c>
      <c r="BE1027" s="156" t="s">
        <v>152</v>
      </c>
      <c r="BF1027" s="155" t="str">
        <f t="shared" si="1310"/>
        <v>vous vivriez.</v>
      </c>
      <c r="BG1027" s="156" t="s">
        <v>152</v>
      </c>
      <c r="BH1027" s="156" t="s">
        <v>151</v>
      </c>
      <c r="BI1027" s="156" t="s">
        <v>152</v>
      </c>
      <c r="BJ1027" s="155" t="str">
        <f t="shared" si="1311"/>
        <v>vous auriez vécu.</v>
      </c>
      <c r="BK1027" s="156" t="s">
        <v>152</v>
      </c>
      <c r="BL1027" s="156" t="s">
        <v>151</v>
      </c>
      <c r="BM1027" s="156" t="s">
        <v>152</v>
      </c>
      <c r="BN1027" s="155" t="str">
        <f t="shared" si="1312"/>
        <v>Vivez!</v>
      </c>
      <c r="BO1027" s="156" t="s">
        <v>152</v>
      </c>
      <c r="BP1027" s="156" t="s">
        <v>154</v>
      </c>
      <c r="BQ1027" s="156" t="s">
        <v>64</v>
      </c>
    </row>
    <row r="1028" spans="1:69" ht="14" customHeight="1">
      <c r="A1028" s="146" t="s">
        <v>1959</v>
      </c>
      <c r="B1028" s="146">
        <v>7</v>
      </c>
      <c r="C1028" s="146" t="s">
        <v>13</v>
      </c>
      <c r="E1028" s="146" t="s">
        <v>2774</v>
      </c>
      <c r="F1028" s="146" t="s">
        <v>2783</v>
      </c>
      <c r="G1028" s="146" t="s">
        <v>2813</v>
      </c>
      <c r="H1028" s="146" t="s">
        <v>3701</v>
      </c>
      <c r="I1028" s="146" t="s">
        <v>2822</v>
      </c>
      <c r="J1028" s="146" t="s">
        <v>2831</v>
      </c>
      <c r="K1028" s="146" t="s">
        <v>2798</v>
      </c>
      <c r="L1028" s="146" t="s">
        <v>2840</v>
      </c>
      <c r="M1028" s="146" t="s">
        <v>2805</v>
      </c>
      <c r="N1028" s="155" t="s">
        <v>1873</v>
      </c>
      <c r="P1028" s="157" t="str">
        <f t="shared" si="1300"/>
        <v>("vivre","ils"):["Ils vivent.","Ils ont vécu.","Ils vivaient.","Ils avaient vécu.","Ils vivront.","qu'ils vivent.","qu'ils aient vécu.","ils vivraient.","ils auraient vécu.","n/a"],</v>
      </c>
      <c r="Q1028" s="155" t="s">
        <v>155</v>
      </c>
      <c r="R1028" s="155" t="s">
        <v>157</v>
      </c>
      <c r="S1028" s="155" t="s">
        <v>62</v>
      </c>
      <c r="T1028" s="155" t="str">
        <f t="shared" si="1301"/>
        <v>vivre</v>
      </c>
      <c r="U1028" s="155" t="s">
        <v>62</v>
      </c>
      <c r="V1028" s="155" t="s">
        <v>64</v>
      </c>
      <c r="W1028" s="155" t="s">
        <v>62</v>
      </c>
      <c r="X1028" s="155" t="str">
        <f t="shared" si="1302"/>
        <v>ils</v>
      </c>
      <c r="Y1028" s="155" t="s">
        <v>62</v>
      </c>
      <c r="Z1028" s="155" t="s">
        <v>158</v>
      </c>
      <c r="AA1028" s="155" t="s">
        <v>63</v>
      </c>
      <c r="AB1028" s="155" t="s">
        <v>153</v>
      </c>
      <c r="AC1028" s="155" t="s">
        <v>62</v>
      </c>
      <c r="AD1028" s="155" t="str">
        <f t="shared" si="1303"/>
        <v>Ils vivent.</v>
      </c>
      <c r="AE1028" s="155" t="s">
        <v>62</v>
      </c>
      <c r="AF1028" s="155" t="s">
        <v>64</v>
      </c>
      <c r="AG1028" s="155" t="s">
        <v>62</v>
      </c>
      <c r="AH1028" s="155" t="str">
        <f t="shared" si="1304"/>
        <v>Ils ont vécu.</v>
      </c>
      <c r="AI1028" s="155" t="s">
        <v>62</v>
      </c>
      <c r="AJ1028" s="155" t="s">
        <v>64</v>
      </c>
      <c r="AK1028" s="155" t="s">
        <v>62</v>
      </c>
      <c r="AL1028" s="155" t="str">
        <f t="shared" si="1305"/>
        <v>Ils vivaient.</v>
      </c>
      <c r="AM1028" s="155" t="s">
        <v>62</v>
      </c>
      <c r="AN1028" s="155" t="s">
        <v>64</v>
      </c>
      <c r="AO1028" s="155" t="s">
        <v>62</v>
      </c>
      <c r="AP1028" s="155" t="str">
        <f t="shared" si="1306"/>
        <v>Ils avaient vécu.</v>
      </c>
      <c r="AQ1028" s="156" t="s">
        <v>152</v>
      </c>
      <c r="AR1028" s="156" t="s">
        <v>151</v>
      </c>
      <c r="AS1028" s="156" t="s">
        <v>152</v>
      </c>
      <c r="AT1028" s="155" t="str">
        <f t="shared" si="1307"/>
        <v>Ils vivront.</v>
      </c>
      <c r="AU1028" s="156" t="s">
        <v>152</v>
      </c>
      <c r="AV1028" s="156" t="s">
        <v>151</v>
      </c>
      <c r="AW1028" s="156" t="s">
        <v>152</v>
      </c>
      <c r="AX1028" s="155" t="str">
        <f t="shared" si="1308"/>
        <v>qu'ils vivent.</v>
      </c>
      <c r="AY1028" s="156" t="s">
        <v>152</v>
      </c>
      <c r="AZ1028" s="156" t="s">
        <v>151</v>
      </c>
      <c r="BA1028" s="156" t="s">
        <v>152</v>
      </c>
      <c r="BB1028" s="155" t="str">
        <f t="shared" si="1309"/>
        <v>qu'ils aient vécu.</v>
      </c>
      <c r="BC1028" s="156" t="s">
        <v>152</v>
      </c>
      <c r="BD1028" s="156" t="s">
        <v>151</v>
      </c>
      <c r="BE1028" s="156" t="s">
        <v>152</v>
      </c>
      <c r="BF1028" s="155" t="str">
        <f t="shared" si="1310"/>
        <v>ils vivraient.</v>
      </c>
      <c r="BG1028" s="156" t="s">
        <v>152</v>
      </c>
      <c r="BH1028" s="156" t="s">
        <v>151</v>
      </c>
      <c r="BI1028" s="156" t="s">
        <v>152</v>
      </c>
      <c r="BJ1028" s="155" t="str">
        <f t="shared" si="1311"/>
        <v>ils auraient vécu.</v>
      </c>
      <c r="BK1028" s="156" t="s">
        <v>152</v>
      </c>
      <c r="BL1028" s="156" t="s">
        <v>151</v>
      </c>
      <c r="BM1028" s="156" t="s">
        <v>152</v>
      </c>
      <c r="BN1028" s="155" t="str">
        <f t="shared" si="1312"/>
        <v>n/a</v>
      </c>
      <c r="BO1028" s="156" t="s">
        <v>152</v>
      </c>
      <c r="BP1028" s="156" t="s">
        <v>154</v>
      </c>
      <c r="BQ1028" s="156" t="s">
        <v>64</v>
      </c>
    </row>
    <row r="1029" spans="1:69" ht="14" customHeight="1">
      <c r="A1029" s="146" t="s">
        <v>1959</v>
      </c>
      <c r="B1029" s="146">
        <v>8</v>
      </c>
      <c r="C1029" s="146" t="s">
        <v>14</v>
      </c>
      <c r="E1029" s="146" t="s">
        <v>2775</v>
      </c>
      <c r="F1029" s="146" t="s">
        <v>2784</v>
      </c>
      <c r="G1029" s="146" t="s">
        <v>2814</v>
      </c>
      <c r="H1029" s="146" t="s">
        <v>17456</v>
      </c>
      <c r="I1029" s="146" t="s">
        <v>2823</v>
      </c>
      <c r="J1029" s="146" t="s">
        <v>2832</v>
      </c>
      <c r="K1029" s="146" t="s">
        <v>2799</v>
      </c>
      <c r="L1029" s="146" t="s">
        <v>2841</v>
      </c>
      <c r="M1029" s="146" t="s">
        <v>17636</v>
      </c>
      <c r="N1029" s="155" t="s">
        <v>1873</v>
      </c>
      <c r="P1029" s="157" t="str">
        <f t="shared" si="1300"/>
        <v>("vivre","elles"):["Elles vivent.","Elles ont vécu.","Elles vivaient.","Elles avaient vécu.","Elles vivront.","qu'elles vivent.","qu'elles aient vécu.","elles vivraient.","elles auraient vécu.","n/a"],</v>
      </c>
      <c r="Q1029" s="155" t="s">
        <v>155</v>
      </c>
      <c r="R1029" s="155" t="s">
        <v>157</v>
      </c>
      <c r="S1029" s="155" t="s">
        <v>62</v>
      </c>
      <c r="T1029" s="155" t="str">
        <f t="shared" si="1301"/>
        <v>vivre</v>
      </c>
      <c r="U1029" s="155" t="s">
        <v>62</v>
      </c>
      <c r="V1029" s="155" t="s">
        <v>64</v>
      </c>
      <c r="W1029" s="155" t="s">
        <v>62</v>
      </c>
      <c r="X1029" s="155" t="str">
        <f t="shared" si="1302"/>
        <v>elles</v>
      </c>
      <c r="Y1029" s="155" t="s">
        <v>62</v>
      </c>
      <c r="Z1029" s="155" t="s">
        <v>158</v>
      </c>
      <c r="AA1029" s="155" t="s">
        <v>63</v>
      </c>
      <c r="AB1029" s="155" t="s">
        <v>153</v>
      </c>
      <c r="AC1029" s="155" t="s">
        <v>62</v>
      </c>
      <c r="AD1029" s="155" t="str">
        <f t="shared" si="1303"/>
        <v>Elles vivent.</v>
      </c>
      <c r="AE1029" s="155" t="s">
        <v>62</v>
      </c>
      <c r="AF1029" s="155" t="s">
        <v>64</v>
      </c>
      <c r="AG1029" s="155" t="s">
        <v>62</v>
      </c>
      <c r="AH1029" s="155" t="str">
        <f t="shared" si="1304"/>
        <v>Elles ont vécu.</v>
      </c>
      <c r="AI1029" s="155" t="s">
        <v>62</v>
      </c>
      <c r="AJ1029" s="155" t="s">
        <v>64</v>
      </c>
      <c r="AK1029" s="155" t="s">
        <v>62</v>
      </c>
      <c r="AL1029" s="155" t="str">
        <f t="shared" si="1305"/>
        <v>Elles vivaient.</v>
      </c>
      <c r="AM1029" s="155" t="s">
        <v>62</v>
      </c>
      <c r="AN1029" s="155" t="s">
        <v>64</v>
      </c>
      <c r="AO1029" s="155" t="s">
        <v>62</v>
      </c>
      <c r="AP1029" s="155" t="str">
        <f t="shared" si="1306"/>
        <v>Elles avaient vécu.</v>
      </c>
      <c r="AQ1029" s="156" t="s">
        <v>152</v>
      </c>
      <c r="AR1029" s="156" t="s">
        <v>151</v>
      </c>
      <c r="AS1029" s="156" t="s">
        <v>152</v>
      </c>
      <c r="AT1029" s="155" t="str">
        <f t="shared" si="1307"/>
        <v>Elles vivront.</v>
      </c>
      <c r="AU1029" s="156" t="s">
        <v>152</v>
      </c>
      <c r="AV1029" s="156" t="s">
        <v>151</v>
      </c>
      <c r="AW1029" s="156" t="s">
        <v>152</v>
      </c>
      <c r="AX1029" s="155" t="str">
        <f t="shared" si="1308"/>
        <v>qu'elles vivent.</v>
      </c>
      <c r="AY1029" s="156" t="s">
        <v>152</v>
      </c>
      <c r="AZ1029" s="156" t="s">
        <v>151</v>
      </c>
      <c r="BA1029" s="156" t="s">
        <v>152</v>
      </c>
      <c r="BB1029" s="155" t="str">
        <f t="shared" si="1309"/>
        <v>qu'elles aient vécu.</v>
      </c>
      <c r="BC1029" s="156" t="s">
        <v>152</v>
      </c>
      <c r="BD1029" s="156" t="s">
        <v>151</v>
      </c>
      <c r="BE1029" s="156" t="s">
        <v>152</v>
      </c>
      <c r="BF1029" s="155" t="str">
        <f t="shared" si="1310"/>
        <v>elles vivraient.</v>
      </c>
      <c r="BG1029" s="156" t="s">
        <v>152</v>
      </c>
      <c r="BH1029" s="156" t="s">
        <v>151</v>
      </c>
      <c r="BI1029" s="156" t="s">
        <v>152</v>
      </c>
      <c r="BJ1029" s="155" t="str">
        <f t="shared" si="1311"/>
        <v>elles auraient vécu.</v>
      </c>
      <c r="BK1029" s="156" t="s">
        <v>152</v>
      </c>
      <c r="BL1029" s="156" t="s">
        <v>151</v>
      </c>
      <c r="BM1029" s="156" t="s">
        <v>152</v>
      </c>
      <c r="BN1029" s="155" t="str">
        <f t="shared" si="1312"/>
        <v>n/a</v>
      </c>
      <c r="BO1029" s="156" t="s">
        <v>152</v>
      </c>
      <c r="BP1029" s="156" t="s">
        <v>154</v>
      </c>
      <c r="BQ1029" s="156" t="s">
        <v>64</v>
      </c>
    </row>
    <row r="1030" spans="1:69" ht="14" customHeight="1">
      <c r="A1030" s="146" t="s">
        <v>1959</v>
      </c>
      <c r="B1030" s="146">
        <v>9</v>
      </c>
      <c r="C1030" s="146" t="s">
        <v>15</v>
      </c>
      <c r="E1030" s="146" t="s">
        <v>2776</v>
      </c>
      <c r="F1030" s="146" t="s">
        <v>2785</v>
      </c>
      <c r="G1030" s="146" t="s">
        <v>2815</v>
      </c>
      <c r="H1030" s="146" t="s">
        <v>2792</v>
      </c>
      <c r="I1030" s="146" t="s">
        <v>2824</v>
      </c>
      <c r="J1030" s="146" t="s">
        <v>2833</v>
      </c>
      <c r="K1030" s="146" t="s">
        <v>2800</v>
      </c>
      <c r="L1030" s="146" t="s">
        <v>2842</v>
      </c>
      <c r="M1030" s="146" t="s">
        <v>2806</v>
      </c>
      <c r="N1030" s="155" t="s">
        <v>1873</v>
      </c>
      <c r="P1030" s="157" t="str">
        <f t="shared" si="1300"/>
        <v>("vivre","ça"):["Ça vit.","Ça a vécu.","Ça vivait.","Ça avait vécu.","Ça vivra.","que ça vivent.","que ça ait vécu.","ça vivrait.","ça aurait vécu.","n/a"],</v>
      </c>
      <c r="Q1030" s="155" t="s">
        <v>155</v>
      </c>
      <c r="R1030" s="155" t="s">
        <v>157</v>
      </c>
      <c r="S1030" s="155" t="s">
        <v>62</v>
      </c>
      <c r="T1030" s="155" t="str">
        <f t="shared" si="1301"/>
        <v>vivre</v>
      </c>
      <c r="U1030" s="155" t="s">
        <v>62</v>
      </c>
      <c r="V1030" s="155" t="s">
        <v>64</v>
      </c>
      <c r="W1030" s="155" t="s">
        <v>62</v>
      </c>
      <c r="X1030" s="155" t="str">
        <f t="shared" si="1302"/>
        <v>ça</v>
      </c>
      <c r="Y1030" s="155" t="s">
        <v>62</v>
      </c>
      <c r="Z1030" s="155" t="s">
        <v>158</v>
      </c>
      <c r="AA1030" s="155" t="s">
        <v>63</v>
      </c>
      <c r="AB1030" s="155" t="s">
        <v>153</v>
      </c>
      <c r="AC1030" s="155" t="s">
        <v>62</v>
      </c>
      <c r="AD1030" s="155" t="str">
        <f t="shared" si="1303"/>
        <v>Ça vit.</v>
      </c>
      <c r="AE1030" s="155" t="s">
        <v>62</v>
      </c>
      <c r="AF1030" s="155" t="s">
        <v>64</v>
      </c>
      <c r="AG1030" s="155" t="s">
        <v>62</v>
      </c>
      <c r="AH1030" s="155" t="str">
        <f t="shared" si="1304"/>
        <v>Ça a vécu.</v>
      </c>
      <c r="AI1030" s="155" t="s">
        <v>62</v>
      </c>
      <c r="AJ1030" s="155" t="s">
        <v>64</v>
      </c>
      <c r="AK1030" s="155" t="s">
        <v>62</v>
      </c>
      <c r="AL1030" s="155" t="str">
        <f t="shared" si="1305"/>
        <v>Ça vivait.</v>
      </c>
      <c r="AM1030" s="155" t="s">
        <v>62</v>
      </c>
      <c r="AN1030" s="155" t="s">
        <v>64</v>
      </c>
      <c r="AO1030" s="155" t="s">
        <v>62</v>
      </c>
      <c r="AP1030" s="155" t="str">
        <f t="shared" si="1306"/>
        <v>Ça avait vécu.</v>
      </c>
      <c r="AQ1030" s="156" t="s">
        <v>152</v>
      </c>
      <c r="AR1030" s="156" t="s">
        <v>151</v>
      </c>
      <c r="AS1030" s="156" t="s">
        <v>152</v>
      </c>
      <c r="AT1030" s="155" t="str">
        <f t="shared" si="1307"/>
        <v>Ça vivra.</v>
      </c>
      <c r="AU1030" s="156" t="s">
        <v>152</v>
      </c>
      <c r="AV1030" s="156" t="s">
        <v>151</v>
      </c>
      <c r="AW1030" s="156" t="s">
        <v>152</v>
      </c>
      <c r="AX1030" s="155" t="str">
        <f t="shared" si="1308"/>
        <v>que ça vivent.</v>
      </c>
      <c r="AY1030" s="156" t="s">
        <v>152</v>
      </c>
      <c r="AZ1030" s="156" t="s">
        <v>151</v>
      </c>
      <c r="BA1030" s="156" t="s">
        <v>152</v>
      </c>
      <c r="BB1030" s="155" t="str">
        <f t="shared" si="1309"/>
        <v>que ça ait vécu.</v>
      </c>
      <c r="BC1030" s="156" t="s">
        <v>152</v>
      </c>
      <c r="BD1030" s="156" t="s">
        <v>151</v>
      </c>
      <c r="BE1030" s="156" t="s">
        <v>152</v>
      </c>
      <c r="BF1030" s="155" t="str">
        <f t="shared" si="1310"/>
        <v>ça vivrait.</v>
      </c>
      <c r="BG1030" s="156" t="s">
        <v>152</v>
      </c>
      <c r="BH1030" s="156" t="s">
        <v>151</v>
      </c>
      <c r="BI1030" s="156" t="s">
        <v>152</v>
      </c>
      <c r="BJ1030" s="155" t="str">
        <f t="shared" si="1311"/>
        <v>ça aurait vécu.</v>
      </c>
      <c r="BK1030" s="156" t="s">
        <v>152</v>
      </c>
      <c r="BL1030" s="156" t="s">
        <v>151</v>
      </c>
      <c r="BM1030" s="156" t="s">
        <v>152</v>
      </c>
      <c r="BN1030" s="155" t="str">
        <f t="shared" si="1312"/>
        <v>n/a</v>
      </c>
      <c r="BO1030" s="156" t="s">
        <v>152</v>
      </c>
      <c r="BP1030" s="156" t="s">
        <v>154</v>
      </c>
      <c r="BQ1030" s="156" t="s">
        <v>64</v>
      </c>
    </row>
    <row r="1031" spans="1:69" ht="14" customHeight="1">
      <c r="P1031" s="157"/>
    </row>
    <row r="1032" spans="1:69" ht="14" customHeight="1">
      <c r="A1032" s="146" t="s">
        <v>5720</v>
      </c>
      <c r="B1032" s="146">
        <v>1</v>
      </c>
      <c r="C1032" s="146" t="s">
        <v>8</v>
      </c>
      <c r="E1032" s="146" t="s">
        <v>11135</v>
      </c>
      <c r="F1032" s="146" t="s">
        <v>11180</v>
      </c>
      <c r="G1032" s="146" t="s">
        <v>11136</v>
      </c>
      <c r="H1032" s="146" t="s">
        <v>11189</v>
      </c>
      <c r="I1032" s="146" t="s">
        <v>11137</v>
      </c>
      <c r="J1032" s="146" t="s">
        <v>11138</v>
      </c>
      <c r="K1032" s="146" t="s">
        <v>11197</v>
      </c>
      <c r="L1032" s="146" t="s">
        <v>11139</v>
      </c>
      <c r="M1032" s="146" t="s">
        <v>11206</v>
      </c>
      <c r="N1032" s="155" t="s">
        <v>1873</v>
      </c>
      <c r="P1032" s="157" t="str">
        <f t="shared" ref="P1032:P1040" si="1313">R1032&amp;S1032&amp;T1032&amp;U1032&amp;V1032&amp;W1032&amp;X1032&amp;Y1032&amp;Z1032&amp;AA1032&amp;AB1032&amp;AC1032&amp;AD1032&amp;AE1032&amp;AF1032&amp;AG1032&amp;AH1032&amp;AI1032&amp;AJ1032&amp;AK1032&amp;AL1032&amp;AM1032&amp;AN1032&amp;AO1032&amp;AP1032&amp;AQ1032&amp;AR1032&amp;AS1032&amp;AT1032&amp;AU1032&amp;AV1032&amp;AW1032&amp;AX1032&amp;AY1032&amp;AZ1032&amp;BA1032&amp;BB1032&amp;BC1032&amp;BD1032&amp;BE1032&amp;BF1032&amp;BG1032&amp;BH1032&amp;BI1032&amp;BJ1032&amp;BK1032&amp;BL1032&amp;BM1032&amp;BN1032&amp;BO1032&amp;BP1032&amp;BQ1032</f>
        <v>("survivre","je"):["Je survis.","J'ai survécu.","Je survivais.","J'avais survécu.","Je survivrai.","que je survive.","que j'aie survécu.","je survivrais.","j'aurais survécu.","n/a"],</v>
      </c>
      <c r="Q1032" s="155" t="s">
        <v>155</v>
      </c>
      <c r="R1032" s="155" t="s">
        <v>157</v>
      </c>
      <c r="S1032" s="155" t="s">
        <v>62</v>
      </c>
      <c r="T1032" s="155" t="str">
        <f t="shared" ref="T1032:T1040" si="1314">A1032</f>
        <v>survivre</v>
      </c>
      <c r="U1032" s="155" t="s">
        <v>62</v>
      </c>
      <c r="V1032" s="155" t="s">
        <v>64</v>
      </c>
      <c r="W1032" s="155" t="s">
        <v>62</v>
      </c>
      <c r="X1032" s="155" t="str">
        <f t="shared" ref="X1032:X1040" si="1315">C1032</f>
        <v>je</v>
      </c>
      <c r="Y1032" s="155" t="s">
        <v>62</v>
      </c>
      <c r="Z1032" s="155" t="s">
        <v>158</v>
      </c>
      <c r="AA1032" s="155" t="s">
        <v>63</v>
      </c>
      <c r="AB1032" s="155" t="s">
        <v>153</v>
      </c>
      <c r="AC1032" s="155" t="s">
        <v>62</v>
      </c>
      <c r="AD1032" s="155" t="str">
        <f t="shared" ref="AD1032:AD1040" si="1316">E1032</f>
        <v>Je survis.</v>
      </c>
      <c r="AE1032" s="155" t="s">
        <v>62</v>
      </c>
      <c r="AF1032" s="155" t="s">
        <v>64</v>
      </c>
      <c r="AG1032" s="155" t="s">
        <v>62</v>
      </c>
      <c r="AH1032" s="155" t="str">
        <f t="shared" ref="AH1032:AH1040" si="1317">F1032</f>
        <v>J'ai survécu.</v>
      </c>
      <c r="AI1032" s="155" t="s">
        <v>62</v>
      </c>
      <c r="AJ1032" s="155" t="s">
        <v>64</v>
      </c>
      <c r="AK1032" s="155" t="s">
        <v>62</v>
      </c>
      <c r="AL1032" s="155" t="str">
        <f t="shared" ref="AL1032:AL1040" si="1318">G1032</f>
        <v>Je survivais.</v>
      </c>
      <c r="AM1032" s="155" t="s">
        <v>62</v>
      </c>
      <c r="AN1032" s="155" t="s">
        <v>64</v>
      </c>
      <c r="AO1032" s="155" t="s">
        <v>62</v>
      </c>
      <c r="AP1032" s="155" t="str">
        <f t="shared" ref="AP1032:AP1040" si="1319">H1032</f>
        <v>J'avais survécu.</v>
      </c>
      <c r="AQ1032" s="156" t="s">
        <v>152</v>
      </c>
      <c r="AR1032" s="156" t="s">
        <v>151</v>
      </c>
      <c r="AS1032" s="156" t="s">
        <v>152</v>
      </c>
      <c r="AT1032" s="155" t="str">
        <f t="shared" ref="AT1032:AT1040" si="1320">I1032</f>
        <v>Je survivrai.</v>
      </c>
      <c r="AU1032" s="156" t="s">
        <v>152</v>
      </c>
      <c r="AV1032" s="156" t="s">
        <v>151</v>
      </c>
      <c r="AW1032" s="156" t="s">
        <v>152</v>
      </c>
      <c r="AX1032" s="155" t="str">
        <f t="shared" ref="AX1032:AX1040" si="1321">J1032</f>
        <v>que je survive.</v>
      </c>
      <c r="AY1032" s="156" t="s">
        <v>152</v>
      </c>
      <c r="AZ1032" s="156" t="s">
        <v>151</v>
      </c>
      <c r="BA1032" s="156" t="s">
        <v>152</v>
      </c>
      <c r="BB1032" s="155" t="str">
        <f t="shared" ref="BB1032:BB1040" si="1322">K1032</f>
        <v>que j'aie survécu.</v>
      </c>
      <c r="BC1032" s="156" t="s">
        <v>152</v>
      </c>
      <c r="BD1032" s="156" t="s">
        <v>151</v>
      </c>
      <c r="BE1032" s="156" t="s">
        <v>152</v>
      </c>
      <c r="BF1032" s="155" t="str">
        <f t="shared" ref="BF1032:BF1040" si="1323">L1032</f>
        <v>je survivrais.</v>
      </c>
      <c r="BG1032" s="156" t="s">
        <v>152</v>
      </c>
      <c r="BH1032" s="156" t="s">
        <v>151</v>
      </c>
      <c r="BI1032" s="156" t="s">
        <v>152</v>
      </c>
      <c r="BJ1032" s="155" t="str">
        <f t="shared" ref="BJ1032:BJ1040" si="1324">M1032</f>
        <v>j'aurais survécu.</v>
      </c>
      <c r="BK1032" s="156" t="s">
        <v>152</v>
      </c>
      <c r="BL1032" s="156" t="s">
        <v>151</v>
      </c>
      <c r="BM1032" s="156" t="s">
        <v>152</v>
      </c>
      <c r="BN1032" s="155" t="str">
        <f t="shared" ref="BN1032:BN1040" si="1325">N1032</f>
        <v>n/a</v>
      </c>
      <c r="BO1032" s="156" t="s">
        <v>152</v>
      </c>
      <c r="BP1032" s="156" t="s">
        <v>154</v>
      </c>
      <c r="BQ1032" s="156" t="s">
        <v>64</v>
      </c>
    </row>
    <row r="1033" spans="1:69" ht="14" customHeight="1">
      <c r="A1033" s="146" t="s">
        <v>5720</v>
      </c>
      <c r="B1033" s="146">
        <v>2</v>
      </c>
      <c r="C1033" s="146" t="s">
        <v>0</v>
      </c>
      <c r="E1033" s="146" t="s">
        <v>11140</v>
      </c>
      <c r="F1033" s="146" t="s">
        <v>11181</v>
      </c>
      <c r="G1033" s="146" t="s">
        <v>11141</v>
      </c>
      <c r="H1033" s="146" t="s">
        <v>11190</v>
      </c>
      <c r="I1033" s="146" t="s">
        <v>11142</v>
      </c>
      <c r="J1033" s="146" t="s">
        <v>11143</v>
      </c>
      <c r="K1033" s="146" t="s">
        <v>11198</v>
      </c>
      <c r="L1033" s="146" t="s">
        <v>11144</v>
      </c>
      <c r="M1033" s="146" t="s">
        <v>11207</v>
      </c>
      <c r="N1033" s="146" t="s">
        <v>11212</v>
      </c>
      <c r="P1033" s="157" t="str">
        <f t="shared" si="1313"/>
        <v>("survivre","tu"):["tu survis.","Tu as survécu.","Tu survivais.","Tu avais survécu.","Tu survivras.","que tu survives.","que tu aies survécu.","tu survivrais.","tu aurais survécu.","Survis !"],</v>
      </c>
      <c r="Q1033" s="155" t="s">
        <v>155</v>
      </c>
      <c r="R1033" s="155" t="s">
        <v>157</v>
      </c>
      <c r="S1033" s="155" t="s">
        <v>62</v>
      </c>
      <c r="T1033" s="155" t="str">
        <f t="shared" si="1314"/>
        <v>survivre</v>
      </c>
      <c r="U1033" s="155" t="s">
        <v>62</v>
      </c>
      <c r="V1033" s="155" t="s">
        <v>64</v>
      </c>
      <c r="W1033" s="155" t="s">
        <v>62</v>
      </c>
      <c r="X1033" s="155" t="str">
        <f t="shared" si="1315"/>
        <v>tu</v>
      </c>
      <c r="Y1033" s="155" t="s">
        <v>62</v>
      </c>
      <c r="Z1033" s="155" t="s">
        <v>158</v>
      </c>
      <c r="AA1033" s="155" t="s">
        <v>63</v>
      </c>
      <c r="AB1033" s="155" t="s">
        <v>153</v>
      </c>
      <c r="AC1033" s="155" t="s">
        <v>62</v>
      </c>
      <c r="AD1033" s="155" t="str">
        <f t="shared" si="1316"/>
        <v>tu survis.</v>
      </c>
      <c r="AE1033" s="155" t="s">
        <v>62</v>
      </c>
      <c r="AF1033" s="155" t="s">
        <v>64</v>
      </c>
      <c r="AG1033" s="155" t="s">
        <v>62</v>
      </c>
      <c r="AH1033" s="155" t="str">
        <f t="shared" si="1317"/>
        <v>Tu as survécu.</v>
      </c>
      <c r="AI1033" s="155" t="s">
        <v>62</v>
      </c>
      <c r="AJ1033" s="155" t="s">
        <v>64</v>
      </c>
      <c r="AK1033" s="155" t="s">
        <v>62</v>
      </c>
      <c r="AL1033" s="155" t="str">
        <f t="shared" si="1318"/>
        <v>Tu survivais.</v>
      </c>
      <c r="AM1033" s="155" t="s">
        <v>62</v>
      </c>
      <c r="AN1033" s="155" t="s">
        <v>64</v>
      </c>
      <c r="AO1033" s="155" t="s">
        <v>62</v>
      </c>
      <c r="AP1033" s="155" t="str">
        <f t="shared" si="1319"/>
        <v>Tu avais survécu.</v>
      </c>
      <c r="AQ1033" s="156" t="s">
        <v>152</v>
      </c>
      <c r="AR1033" s="156" t="s">
        <v>151</v>
      </c>
      <c r="AS1033" s="156" t="s">
        <v>152</v>
      </c>
      <c r="AT1033" s="155" t="str">
        <f t="shared" si="1320"/>
        <v>Tu survivras.</v>
      </c>
      <c r="AU1033" s="156" t="s">
        <v>152</v>
      </c>
      <c r="AV1033" s="156" t="s">
        <v>151</v>
      </c>
      <c r="AW1033" s="156" t="s">
        <v>152</v>
      </c>
      <c r="AX1033" s="155" t="str">
        <f t="shared" si="1321"/>
        <v>que tu survives.</v>
      </c>
      <c r="AY1033" s="156" t="s">
        <v>152</v>
      </c>
      <c r="AZ1033" s="156" t="s">
        <v>151</v>
      </c>
      <c r="BA1033" s="156" t="s">
        <v>152</v>
      </c>
      <c r="BB1033" s="155" t="str">
        <f t="shared" si="1322"/>
        <v>que tu aies survécu.</v>
      </c>
      <c r="BC1033" s="156" t="s">
        <v>152</v>
      </c>
      <c r="BD1033" s="156" t="s">
        <v>151</v>
      </c>
      <c r="BE1033" s="156" t="s">
        <v>152</v>
      </c>
      <c r="BF1033" s="155" t="str">
        <f t="shared" si="1323"/>
        <v>tu survivrais.</v>
      </c>
      <c r="BG1033" s="156" t="s">
        <v>152</v>
      </c>
      <c r="BH1033" s="156" t="s">
        <v>151</v>
      </c>
      <c r="BI1033" s="156" t="s">
        <v>152</v>
      </c>
      <c r="BJ1033" s="155" t="str">
        <f t="shared" si="1324"/>
        <v>tu aurais survécu.</v>
      </c>
      <c r="BK1033" s="156" t="s">
        <v>152</v>
      </c>
      <c r="BL1033" s="156" t="s">
        <v>151</v>
      </c>
      <c r="BM1033" s="156" t="s">
        <v>152</v>
      </c>
      <c r="BN1033" s="155" t="str">
        <f t="shared" si="1325"/>
        <v>Survis !</v>
      </c>
      <c r="BO1033" s="156" t="s">
        <v>152</v>
      </c>
      <c r="BP1033" s="156" t="s">
        <v>154</v>
      </c>
      <c r="BQ1033" s="156" t="s">
        <v>64</v>
      </c>
    </row>
    <row r="1034" spans="1:69" ht="14" customHeight="1">
      <c r="A1034" s="146" t="s">
        <v>5720</v>
      </c>
      <c r="B1034" s="146">
        <v>3</v>
      </c>
      <c r="C1034" s="146" t="s">
        <v>9</v>
      </c>
      <c r="E1034" s="146" t="s">
        <v>11145</v>
      </c>
      <c r="F1034" s="146" t="s">
        <v>11182</v>
      </c>
      <c r="G1034" s="146" t="s">
        <v>11146</v>
      </c>
      <c r="H1034" s="146" t="s">
        <v>11191</v>
      </c>
      <c r="I1034" s="146" t="s">
        <v>11147</v>
      </c>
      <c r="J1034" s="146" t="s">
        <v>11148</v>
      </c>
      <c r="K1034" s="146" t="s">
        <v>11199</v>
      </c>
      <c r="L1034" s="146" t="s">
        <v>11149</v>
      </c>
      <c r="M1034" s="146" t="s">
        <v>11208</v>
      </c>
      <c r="N1034" s="155" t="s">
        <v>1873</v>
      </c>
      <c r="P1034" s="157" t="str">
        <f t="shared" si="1313"/>
        <v>("survivre","il"):["Il survit.","Il a survécu.","Il survivait.","Il avait survécu.","Il survivra.","qu'il survive.","qu'il ait survécu.","il survivrait.","il aurait survécu.","n/a"],</v>
      </c>
      <c r="Q1034" s="155" t="s">
        <v>155</v>
      </c>
      <c r="R1034" s="155" t="s">
        <v>157</v>
      </c>
      <c r="S1034" s="155" t="s">
        <v>62</v>
      </c>
      <c r="T1034" s="155" t="str">
        <f t="shared" si="1314"/>
        <v>survivre</v>
      </c>
      <c r="U1034" s="155" t="s">
        <v>62</v>
      </c>
      <c r="V1034" s="155" t="s">
        <v>64</v>
      </c>
      <c r="W1034" s="155" t="s">
        <v>62</v>
      </c>
      <c r="X1034" s="155" t="str">
        <f t="shared" si="1315"/>
        <v>il</v>
      </c>
      <c r="Y1034" s="155" t="s">
        <v>62</v>
      </c>
      <c r="Z1034" s="155" t="s">
        <v>158</v>
      </c>
      <c r="AA1034" s="155" t="s">
        <v>63</v>
      </c>
      <c r="AB1034" s="155" t="s">
        <v>153</v>
      </c>
      <c r="AC1034" s="155" t="s">
        <v>62</v>
      </c>
      <c r="AD1034" s="155" t="str">
        <f t="shared" si="1316"/>
        <v>Il survit.</v>
      </c>
      <c r="AE1034" s="155" t="s">
        <v>62</v>
      </c>
      <c r="AF1034" s="155" t="s">
        <v>64</v>
      </c>
      <c r="AG1034" s="155" t="s">
        <v>62</v>
      </c>
      <c r="AH1034" s="155" t="str">
        <f t="shared" si="1317"/>
        <v>Il a survécu.</v>
      </c>
      <c r="AI1034" s="155" t="s">
        <v>62</v>
      </c>
      <c r="AJ1034" s="155" t="s">
        <v>64</v>
      </c>
      <c r="AK1034" s="155" t="s">
        <v>62</v>
      </c>
      <c r="AL1034" s="155" t="str">
        <f t="shared" si="1318"/>
        <v>Il survivait.</v>
      </c>
      <c r="AM1034" s="155" t="s">
        <v>62</v>
      </c>
      <c r="AN1034" s="155" t="s">
        <v>64</v>
      </c>
      <c r="AO1034" s="155" t="s">
        <v>62</v>
      </c>
      <c r="AP1034" s="155" t="str">
        <f t="shared" si="1319"/>
        <v>Il avait survécu.</v>
      </c>
      <c r="AQ1034" s="156" t="s">
        <v>152</v>
      </c>
      <c r="AR1034" s="156" t="s">
        <v>151</v>
      </c>
      <c r="AS1034" s="156" t="s">
        <v>152</v>
      </c>
      <c r="AT1034" s="155" t="str">
        <f t="shared" si="1320"/>
        <v>Il survivra.</v>
      </c>
      <c r="AU1034" s="156" t="s">
        <v>152</v>
      </c>
      <c r="AV1034" s="156" t="s">
        <v>151</v>
      </c>
      <c r="AW1034" s="156" t="s">
        <v>152</v>
      </c>
      <c r="AX1034" s="155" t="str">
        <f t="shared" si="1321"/>
        <v>qu'il survive.</v>
      </c>
      <c r="AY1034" s="156" t="s">
        <v>152</v>
      </c>
      <c r="AZ1034" s="156" t="s">
        <v>151</v>
      </c>
      <c r="BA1034" s="156" t="s">
        <v>152</v>
      </c>
      <c r="BB1034" s="155" t="str">
        <f t="shared" si="1322"/>
        <v>qu'il ait survécu.</v>
      </c>
      <c r="BC1034" s="156" t="s">
        <v>152</v>
      </c>
      <c r="BD1034" s="156" t="s">
        <v>151</v>
      </c>
      <c r="BE1034" s="156" t="s">
        <v>152</v>
      </c>
      <c r="BF1034" s="155" t="str">
        <f t="shared" si="1323"/>
        <v>il survivrait.</v>
      </c>
      <c r="BG1034" s="156" t="s">
        <v>152</v>
      </c>
      <c r="BH1034" s="156" t="s">
        <v>151</v>
      </c>
      <c r="BI1034" s="156" t="s">
        <v>152</v>
      </c>
      <c r="BJ1034" s="155" t="str">
        <f t="shared" si="1324"/>
        <v>il aurait survécu.</v>
      </c>
      <c r="BK1034" s="156" t="s">
        <v>152</v>
      </c>
      <c r="BL1034" s="156" t="s">
        <v>151</v>
      </c>
      <c r="BM1034" s="156" t="s">
        <v>152</v>
      </c>
      <c r="BN1034" s="155" t="str">
        <f t="shared" si="1325"/>
        <v>n/a</v>
      </c>
      <c r="BO1034" s="156" t="s">
        <v>152</v>
      </c>
      <c r="BP1034" s="156" t="s">
        <v>154</v>
      </c>
      <c r="BQ1034" s="156" t="s">
        <v>64</v>
      </c>
    </row>
    <row r="1035" spans="1:69" ht="14" customHeight="1">
      <c r="A1035" s="146" t="s">
        <v>5720</v>
      </c>
      <c r="B1035" s="146">
        <v>4</v>
      </c>
      <c r="C1035" s="146" t="s">
        <v>10</v>
      </c>
      <c r="E1035" s="146" t="s">
        <v>11150</v>
      </c>
      <c r="F1035" s="146" t="s">
        <v>11183</v>
      </c>
      <c r="G1035" s="146" t="s">
        <v>11151</v>
      </c>
      <c r="H1035" s="146" t="s">
        <v>11192</v>
      </c>
      <c r="I1035" s="146" t="s">
        <v>11152</v>
      </c>
      <c r="J1035" s="146" t="s">
        <v>11153</v>
      </c>
      <c r="K1035" s="146" t="s">
        <v>11200</v>
      </c>
      <c r="L1035" s="146" t="s">
        <v>11154</v>
      </c>
      <c r="M1035" s="146" t="s">
        <v>17088</v>
      </c>
      <c r="N1035" s="155" t="s">
        <v>1873</v>
      </c>
      <c r="P1035" s="157" t="str">
        <f t="shared" si="1313"/>
        <v>("survivre","elle"):["Elle survit.","Elle a survécu.","Elle survivait.","Elle avait survécu.","Elle survivra.","qu'elle survive.","qu'elle ait survécu.","elle survivrait.","elle aurait survécu.","n/a"],</v>
      </c>
      <c r="Q1035" s="155" t="s">
        <v>155</v>
      </c>
      <c r="R1035" s="155" t="s">
        <v>157</v>
      </c>
      <c r="S1035" s="155" t="s">
        <v>62</v>
      </c>
      <c r="T1035" s="155" t="str">
        <f t="shared" si="1314"/>
        <v>survivre</v>
      </c>
      <c r="U1035" s="155" t="s">
        <v>62</v>
      </c>
      <c r="V1035" s="155" t="s">
        <v>64</v>
      </c>
      <c r="W1035" s="155" t="s">
        <v>62</v>
      </c>
      <c r="X1035" s="155" t="str">
        <f t="shared" si="1315"/>
        <v>elle</v>
      </c>
      <c r="Y1035" s="155" t="s">
        <v>62</v>
      </c>
      <c r="Z1035" s="155" t="s">
        <v>158</v>
      </c>
      <c r="AA1035" s="155" t="s">
        <v>63</v>
      </c>
      <c r="AB1035" s="155" t="s">
        <v>153</v>
      </c>
      <c r="AC1035" s="155" t="s">
        <v>62</v>
      </c>
      <c r="AD1035" s="155" t="str">
        <f t="shared" si="1316"/>
        <v>Elle survit.</v>
      </c>
      <c r="AE1035" s="155" t="s">
        <v>62</v>
      </c>
      <c r="AF1035" s="155" t="s">
        <v>64</v>
      </c>
      <c r="AG1035" s="155" t="s">
        <v>62</v>
      </c>
      <c r="AH1035" s="155" t="str">
        <f t="shared" si="1317"/>
        <v>Elle a survécu.</v>
      </c>
      <c r="AI1035" s="155" t="s">
        <v>62</v>
      </c>
      <c r="AJ1035" s="155" t="s">
        <v>64</v>
      </c>
      <c r="AK1035" s="155" t="s">
        <v>62</v>
      </c>
      <c r="AL1035" s="155" t="str">
        <f t="shared" si="1318"/>
        <v>Elle survivait.</v>
      </c>
      <c r="AM1035" s="155" t="s">
        <v>62</v>
      </c>
      <c r="AN1035" s="155" t="s">
        <v>64</v>
      </c>
      <c r="AO1035" s="155" t="s">
        <v>62</v>
      </c>
      <c r="AP1035" s="155" t="str">
        <f t="shared" si="1319"/>
        <v>Elle avait survécu.</v>
      </c>
      <c r="AQ1035" s="156" t="s">
        <v>152</v>
      </c>
      <c r="AR1035" s="156" t="s">
        <v>151</v>
      </c>
      <c r="AS1035" s="156" t="s">
        <v>152</v>
      </c>
      <c r="AT1035" s="155" t="str">
        <f t="shared" si="1320"/>
        <v>Elle survivra.</v>
      </c>
      <c r="AU1035" s="156" t="s">
        <v>152</v>
      </c>
      <c r="AV1035" s="156" t="s">
        <v>151</v>
      </c>
      <c r="AW1035" s="156" t="s">
        <v>152</v>
      </c>
      <c r="AX1035" s="155" t="str">
        <f t="shared" si="1321"/>
        <v>qu'elle survive.</v>
      </c>
      <c r="AY1035" s="156" t="s">
        <v>152</v>
      </c>
      <c r="AZ1035" s="156" t="s">
        <v>151</v>
      </c>
      <c r="BA1035" s="156" t="s">
        <v>152</v>
      </c>
      <c r="BB1035" s="155" t="str">
        <f t="shared" si="1322"/>
        <v>qu'elle ait survécu.</v>
      </c>
      <c r="BC1035" s="156" t="s">
        <v>152</v>
      </c>
      <c r="BD1035" s="156" t="s">
        <v>151</v>
      </c>
      <c r="BE1035" s="156" t="s">
        <v>152</v>
      </c>
      <c r="BF1035" s="155" t="str">
        <f t="shared" si="1323"/>
        <v>elle survivrait.</v>
      </c>
      <c r="BG1035" s="156" t="s">
        <v>152</v>
      </c>
      <c r="BH1035" s="156" t="s">
        <v>151</v>
      </c>
      <c r="BI1035" s="156" t="s">
        <v>152</v>
      </c>
      <c r="BJ1035" s="155" t="str">
        <f t="shared" si="1324"/>
        <v>elle aurait survécu.</v>
      </c>
      <c r="BK1035" s="156" t="s">
        <v>152</v>
      </c>
      <c r="BL1035" s="156" t="s">
        <v>151</v>
      </c>
      <c r="BM1035" s="156" t="s">
        <v>152</v>
      </c>
      <c r="BN1035" s="155" t="str">
        <f t="shared" si="1325"/>
        <v>n/a</v>
      </c>
      <c r="BO1035" s="156" t="s">
        <v>152</v>
      </c>
      <c r="BP1035" s="156" t="s">
        <v>154</v>
      </c>
      <c r="BQ1035" s="156" t="s">
        <v>64</v>
      </c>
    </row>
    <row r="1036" spans="1:69" ht="14" customHeight="1">
      <c r="A1036" s="146" t="s">
        <v>5720</v>
      </c>
      <c r="B1036" s="146">
        <v>5</v>
      </c>
      <c r="C1036" s="146" t="s">
        <v>11</v>
      </c>
      <c r="E1036" s="146" t="s">
        <v>11155</v>
      </c>
      <c r="F1036" s="146" t="s">
        <v>11184</v>
      </c>
      <c r="G1036" s="146" t="s">
        <v>11156</v>
      </c>
      <c r="H1036" s="146" t="s">
        <v>11193</v>
      </c>
      <c r="I1036" s="146" t="s">
        <v>11157</v>
      </c>
      <c r="J1036" s="146" t="s">
        <v>11158</v>
      </c>
      <c r="K1036" s="146" t="s">
        <v>11201</v>
      </c>
      <c r="L1036" s="146" t="s">
        <v>11159</v>
      </c>
      <c r="M1036" s="146" t="s">
        <v>11209</v>
      </c>
      <c r="N1036" s="146" t="s">
        <v>11213</v>
      </c>
      <c r="P1036" s="157" t="str">
        <f t="shared" si="1313"/>
        <v>("survivre","nous"):["Nous survivons.","Nous avons survécu.","Nous survisurvions.","Nous asurvions survécu.","Nous survivrons.","que nous survisurvions.","que nous ayons survécu.","nous survivrions.","nous aurions survécu.","Survivons !"],</v>
      </c>
      <c r="Q1036" s="155" t="s">
        <v>155</v>
      </c>
      <c r="R1036" s="155" t="s">
        <v>157</v>
      </c>
      <c r="S1036" s="155" t="s">
        <v>62</v>
      </c>
      <c r="T1036" s="155" t="str">
        <f t="shared" si="1314"/>
        <v>survivre</v>
      </c>
      <c r="U1036" s="155" t="s">
        <v>62</v>
      </c>
      <c r="V1036" s="155" t="s">
        <v>64</v>
      </c>
      <c r="W1036" s="155" t="s">
        <v>62</v>
      </c>
      <c r="X1036" s="155" t="str">
        <f t="shared" si="1315"/>
        <v>nous</v>
      </c>
      <c r="Y1036" s="155" t="s">
        <v>62</v>
      </c>
      <c r="Z1036" s="155" t="s">
        <v>158</v>
      </c>
      <c r="AA1036" s="155" t="s">
        <v>63</v>
      </c>
      <c r="AB1036" s="155" t="s">
        <v>153</v>
      </c>
      <c r="AC1036" s="155" t="s">
        <v>62</v>
      </c>
      <c r="AD1036" s="155" t="str">
        <f t="shared" si="1316"/>
        <v>Nous survivons.</v>
      </c>
      <c r="AE1036" s="155" t="s">
        <v>62</v>
      </c>
      <c r="AF1036" s="155" t="s">
        <v>64</v>
      </c>
      <c r="AG1036" s="155" t="s">
        <v>62</v>
      </c>
      <c r="AH1036" s="155" t="str">
        <f t="shared" si="1317"/>
        <v>Nous avons survécu.</v>
      </c>
      <c r="AI1036" s="155" t="s">
        <v>62</v>
      </c>
      <c r="AJ1036" s="155" t="s">
        <v>64</v>
      </c>
      <c r="AK1036" s="155" t="s">
        <v>62</v>
      </c>
      <c r="AL1036" s="155" t="str">
        <f t="shared" si="1318"/>
        <v>Nous survisurvions.</v>
      </c>
      <c r="AM1036" s="155" t="s">
        <v>62</v>
      </c>
      <c r="AN1036" s="155" t="s">
        <v>64</v>
      </c>
      <c r="AO1036" s="155" t="s">
        <v>62</v>
      </c>
      <c r="AP1036" s="155" t="str">
        <f t="shared" si="1319"/>
        <v>Nous asurvions survécu.</v>
      </c>
      <c r="AQ1036" s="156" t="s">
        <v>152</v>
      </c>
      <c r="AR1036" s="156" t="s">
        <v>151</v>
      </c>
      <c r="AS1036" s="156" t="s">
        <v>152</v>
      </c>
      <c r="AT1036" s="155" t="str">
        <f t="shared" si="1320"/>
        <v>Nous survivrons.</v>
      </c>
      <c r="AU1036" s="156" t="s">
        <v>152</v>
      </c>
      <c r="AV1036" s="156" t="s">
        <v>151</v>
      </c>
      <c r="AW1036" s="156" t="s">
        <v>152</v>
      </c>
      <c r="AX1036" s="155" t="str">
        <f t="shared" si="1321"/>
        <v>que nous survisurvions.</v>
      </c>
      <c r="AY1036" s="156" t="s">
        <v>152</v>
      </c>
      <c r="AZ1036" s="156" t="s">
        <v>151</v>
      </c>
      <c r="BA1036" s="156" t="s">
        <v>152</v>
      </c>
      <c r="BB1036" s="155" t="str">
        <f t="shared" si="1322"/>
        <v>que nous ayons survécu.</v>
      </c>
      <c r="BC1036" s="156" t="s">
        <v>152</v>
      </c>
      <c r="BD1036" s="156" t="s">
        <v>151</v>
      </c>
      <c r="BE1036" s="156" t="s">
        <v>152</v>
      </c>
      <c r="BF1036" s="155" t="str">
        <f t="shared" si="1323"/>
        <v>nous survivrions.</v>
      </c>
      <c r="BG1036" s="156" t="s">
        <v>152</v>
      </c>
      <c r="BH1036" s="156" t="s">
        <v>151</v>
      </c>
      <c r="BI1036" s="156" t="s">
        <v>152</v>
      </c>
      <c r="BJ1036" s="155" t="str">
        <f t="shared" si="1324"/>
        <v>nous aurions survécu.</v>
      </c>
      <c r="BK1036" s="156" t="s">
        <v>152</v>
      </c>
      <c r="BL1036" s="156" t="s">
        <v>151</v>
      </c>
      <c r="BM1036" s="156" t="s">
        <v>152</v>
      </c>
      <c r="BN1036" s="155" t="str">
        <f t="shared" si="1325"/>
        <v>Survivons !</v>
      </c>
      <c r="BO1036" s="156" t="s">
        <v>152</v>
      </c>
      <c r="BP1036" s="156" t="s">
        <v>154</v>
      </c>
      <c r="BQ1036" s="156" t="s">
        <v>64</v>
      </c>
    </row>
    <row r="1037" spans="1:69" ht="14" customHeight="1">
      <c r="A1037" s="146" t="s">
        <v>5720</v>
      </c>
      <c r="B1037" s="146">
        <v>6</v>
      </c>
      <c r="C1037" s="146" t="s">
        <v>12</v>
      </c>
      <c r="E1037" s="146" t="s">
        <v>11160</v>
      </c>
      <c r="F1037" s="146" t="s">
        <v>11185</v>
      </c>
      <c r="G1037" s="146" t="s">
        <v>11161</v>
      </c>
      <c r="H1037" s="146" t="s">
        <v>11194</v>
      </c>
      <c r="I1037" s="146" t="s">
        <v>11162</v>
      </c>
      <c r="J1037" s="146" t="s">
        <v>11163</v>
      </c>
      <c r="K1037" s="146" t="s">
        <v>11202</v>
      </c>
      <c r="L1037" s="146" t="s">
        <v>11164</v>
      </c>
      <c r="M1037" s="146" t="s">
        <v>13832</v>
      </c>
      <c r="N1037" s="146" t="s">
        <v>11214</v>
      </c>
      <c r="P1037" s="157" t="str">
        <f t="shared" si="1313"/>
        <v>("survivre","vous"):["Vous survivez.","Vous avez survécu.","Vous survisurviez.","Vous asurviez survécu.","Vous survivrez.","que vous survisurviez.","que vous ayez survécu.","vous survivriez.","vous auriez survécu.","Survivez!"],</v>
      </c>
      <c r="Q1037" s="155" t="s">
        <v>155</v>
      </c>
      <c r="R1037" s="155" t="s">
        <v>157</v>
      </c>
      <c r="S1037" s="155" t="s">
        <v>62</v>
      </c>
      <c r="T1037" s="155" t="str">
        <f t="shared" si="1314"/>
        <v>survivre</v>
      </c>
      <c r="U1037" s="155" t="s">
        <v>62</v>
      </c>
      <c r="V1037" s="155" t="s">
        <v>64</v>
      </c>
      <c r="W1037" s="155" t="s">
        <v>62</v>
      </c>
      <c r="X1037" s="155" t="str">
        <f t="shared" si="1315"/>
        <v>vous</v>
      </c>
      <c r="Y1037" s="155" t="s">
        <v>62</v>
      </c>
      <c r="Z1037" s="155" t="s">
        <v>158</v>
      </c>
      <c r="AA1037" s="155" t="s">
        <v>63</v>
      </c>
      <c r="AB1037" s="155" t="s">
        <v>153</v>
      </c>
      <c r="AC1037" s="155" t="s">
        <v>62</v>
      </c>
      <c r="AD1037" s="155" t="str">
        <f t="shared" si="1316"/>
        <v>Vous survivez.</v>
      </c>
      <c r="AE1037" s="155" t="s">
        <v>62</v>
      </c>
      <c r="AF1037" s="155" t="s">
        <v>64</v>
      </c>
      <c r="AG1037" s="155" t="s">
        <v>62</v>
      </c>
      <c r="AH1037" s="155" t="str">
        <f t="shared" si="1317"/>
        <v>Vous avez survécu.</v>
      </c>
      <c r="AI1037" s="155" t="s">
        <v>62</v>
      </c>
      <c r="AJ1037" s="155" t="s">
        <v>64</v>
      </c>
      <c r="AK1037" s="155" t="s">
        <v>62</v>
      </c>
      <c r="AL1037" s="155" t="str">
        <f t="shared" si="1318"/>
        <v>Vous survisurviez.</v>
      </c>
      <c r="AM1037" s="155" t="s">
        <v>62</v>
      </c>
      <c r="AN1037" s="155" t="s">
        <v>64</v>
      </c>
      <c r="AO1037" s="155" t="s">
        <v>62</v>
      </c>
      <c r="AP1037" s="155" t="str">
        <f t="shared" si="1319"/>
        <v>Vous asurviez survécu.</v>
      </c>
      <c r="AQ1037" s="156" t="s">
        <v>152</v>
      </c>
      <c r="AR1037" s="156" t="s">
        <v>151</v>
      </c>
      <c r="AS1037" s="156" t="s">
        <v>152</v>
      </c>
      <c r="AT1037" s="155" t="str">
        <f t="shared" si="1320"/>
        <v>Vous survivrez.</v>
      </c>
      <c r="AU1037" s="156" t="s">
        <v>152</v>
      </c>
      <c r="AV1037" s="156" t="s">
        <v>151</v>
      </c>
      <c r="AW1037" s="156" t="s">
        <v>152</v>
      </c>
      <c r="AX1037" s="155" t="str">
        <f t="shared" si="1321"/>
        <v>que vous survisurviez.</v>
      </c>
      <c r="AY1037" s="156" t="s">
        <v>152</v>
      </c>
      <c r="AZ1037" s="156" t="s">
        <v>151</v>
      </c>
      <c r="BA1037" s="156" t="s">
        <v>152</v>
      </c>
      <c r="BB1037" s="155" t="str">
        <f t="shared" si="1322"/>
        <v>que vous ayez survécu.</v>
      </c>
      <c r="BC1037" s="156" t="s">
        <v>152</v>
      </c>
      <c r="BD1037" s="156" t="s">
        <v>151</v>
      </c>
      <c r="BE1037" s="156" t="s">
        <v>152</v>
      </c>
      <c r="BF1037" s="155" t="str">
        <f t="shared" si="1323"/>
        <v>vous survivriez.</v>
      </c>
      <c r="BG1037" s="156" t="s">
        <v>152</v>
      </c>
      <c r="BH1037" s="156" t="s">
        <v>151</v>
      </c>
      <c r="BI1037" s="156" t="s">
        <v>152</v>
      </c>
      <c r="BJ1037" s="155" t="str">
        <f t="shared" si="1324"/>
        <v>vous auriez survécu.</v>
      </c>
      <c r="BK1037" s="156" t="s">
        <v>152</v>
      </c>
      <c r="BL1037" s="156" t="s">
        <v>151</v>
      </c>
      <c r="BM1037" s="156" t="s">
        <v>152</v>
      </c>
      <c r="BN1037" s="155" t="str">
        <f t="shared" si="1325"/>
        <v>Survivez!</v>
      </c>
      <c r="BO1037" s="156" t="s">
        <v>152</v>
      </c>
      <c r="BP1037" s="156" t="s">
        <v>154</v>
      </c>
      <c r="BQ1037" s="156" t="s">
        <v>64</v>
      </c>
    </row>
    <row r="1038" spans="1:69" ht="14" customHeight="1">
      <c r="A1038" s="146" t="s">
        <v>5720</v>
      </c>
      <c r="B1038" s="146">
        <v>7</v>
      </c>
      <c r="C1038" s="146" t="s">
        <v>13</v>
      </c>
      <c r="E1038" s="146" t="s">
        <v>11165</v>
      </c>
      <c r="F1038" s="146" t="s">
        <v>11186</v>
      </c>
      <c r="G1038" s="146" t="s">
        <v>11166</v>
      </c>
      <c r="H1038" s="146" t="s">
        <v>11195</v>
      </c>
      <c r="I1038" s="146" t="s">
        <v>11167</v>
      </c>
      <c r="J1038" s="146" t="s">
        <v>11168</v>
      </c>
      <c r="K1038" s="146" t="s">
        <v>11203</v>
      </c>
      <c r="L1038" s="146" t="s">
        <v>11169</v>
      </c>
      <c r="M1038" s="146" t="s">
        <v>11210</v>
      </c>
      <c r="N1038" s="155" t="s">
        <v>1873</v>
      </c>
      <c r="P1038" s="157" t="str">
        <f t="shared" si="1313"/>
        <v>("survivre","ils"):["Ils survivent.","Ils ont survécu.","Ils survivaient.","Ils avaient survécu.","Ils survivront.","qu'ils survivent.","qu'ils aient survécu.","ils survivraient.","ils auraient survécu.","n/a"],</v>
      </c>
      <c r="Q1038" s="155" t="s">
        <v>155</v>
      </c>
      <c r="R1038" s="155" t="s">
        <v>157</v>
      </c>
      <c r="S1038" s="155" t="s">
        <v>62</v>
      </c>
      <c r="T1038" s="155" t="str">
        <f t="shared" si="1314"/>
        <v>survivre</v>
      </c>
      <c r="U1038" s="155" t="s">
        <v>62</v>
      </c>
      <c r="V1038" s="155" t="s">
        <v>64</v>
      </c>
      <c r="W1038" s="155" t="s">
        <v>62</v>
      </c>
      <c r="X1038" s="155" t="str">
        <f t="shared" si="1315"/>
        <v>ils</v>
      </c>
      <c r="Y1038" s="155" t="s">
        <v>62</v>
      </c>
      <c r="Z1038" s="155" t="s">
        <v>158</v>
      </c>
      <c r="AA1038" s="155" t="s">
        <v>63</v>
      </c>
      <c r="AB1038" s="155" t="s">
        <v>153</v>
      </c>
      <c r="AC1038" s="155" t="s">
        <v>62</v>
      </c>
      <c r="AD1038" s="155" t="str">
        <f t="shared" si="1316"/>
        <v>Ils survivent.</v>
      </c>
      <c r="AE1038" s="155" t="s">
        <v>62</v>
      </c>
      <c r="AF1038" s="155" t="s">
        <v>64</v>
      </c>
      <c r="AG1038" s="155" t="s">
        <v>62</v>
      </c>
      <c r="AH1038" s="155" t="str">
        <f t="shared" si="1317"/>
        <v>Ils ont survécu.</v>
      </c>
      <c r="AI1038" s="155" t="s">
        <v>62</v>
      </c>
      <c r="AJ1038" s="155" t="s">
        <v>64</v>
      </c>
      <c r="AK1038" s="155" t="s">
        <v>62</v>
      </c>
      <c r="AL1038" s="155" t="str">
        <f t="shared" si="1318"/>
        <v>Ils survivaient.</v>
      </c>
      <c r="AM1038" s="155" t="s">
        <v>62</v>
      </c>
      <c r="AN1038" s="155" t="s">
        <v>64</v>
      </c>
      <c r="AO1038" s="155" t="s">
        <v>62</v>
      </c>
      <c r="AP1038" s="155" t="str">
        <f t="shared" si="1319"/>
        <v>Ils avaient survécu.</v>
      </c>
      <c r="AQ1038" s="156" t="s">
        <v>152</v>
      </c>
      <c r="AR1038" s="156" t="s">
        <v>151</v>
      </c>
      <c r="AS1038" s="156" t="s">
        <v>152</v>
      </c>
      <c r="AT1038" s="155" t="str">
        <f t="shared" si="1320"/>
        <v>Ils survivront.</v>
      </c>
      <c r="AU1038" s="156" t="s">
        <v>152</v>
      </c>
      <c r="AV1038" s="156" t="s">
        <v>151</v>
      </c>
      <c r="AW1038" s="156" t="s">
        <v>152</v>
      </c>
      <c r="AX1038" s="155" t="str">
        <f t="shared" si="1321"/>
        <v>qu'ils survivent.</v>
      </c>
      <c r="AY1038" s="156" t="s">
        <v>152</v>
      </c>
      <c r="AZ1038" s="156" t="s">
        <v>151</v>
      </c>
      <c r="BA1038" s="156" t="s">
        <v>152</v>
      </c>
      <c r="BB1038" s="155" t="str">
        <f t="shared" si="1322"/>
        <v>qu'ils aient survécu.</v>
      </c>
      <c r="BC1038" s="156" t="s">
        <v>152</v>
      </c>
      <c r="BD1038" s="156" t="s">
        <v>151</v>
      </c>
      <c r="BE1038" s="156" t="s">
        <v>152</v>
      </c>
      <c r="BF1038" s="155" t="str">
        <f t="shared" si="1323"/>
        <v>ils survivraient.</v>
      </c>
      <c r="BG1038" s="156" t="s">
        <v>152</v>
      </c>
      <c r="BH1038" s="156" t="s">
        <v>151</v>
      </c>
      <c r="BI1038" s="156" t="s">
        <v>152</v>
      </c>
      <c r="BJ1038" s="155" t="str">
        <f t="shared" si="1324"/>
        <v>ils auraient survécu.</v>
      </c>
      <c r="BK1038" s="156" t="s">
        <v>152</v>
      </c>
      <c r="BL1038" s="156" t="s">
        <v>151</v>
      </c>
      <c r="BM1038" s="156" t="s">
        <v>152</v>
      </c>
      <c r="BN1038" s="155" t="str">
        <f t="shared" si="1325"/>
        <v>n/a</v>
      </c>
      <c r="BO1038" s="156" t="s">
        <v>152</v>
      </c>
      <c r="BP1038" s="156" t="s">
        <v>154</v>
      </c>
      <c r="BQ1038" s="156" t="s">
        <v>64</v>
      </c>
    </row>
    <row r="1039" spans="1:69" ht="14" customHeight="1">
      <c r="A1039" s="146" t="s">
        <v>5720</v>
      </c>
      <c r="B1039" s="146">
        <v>8</v>
      </c>
      <c r="C1039" s="146" t="s">
        <v>14</v>
      </c>
      <c r="E1039" s="146" t="s">
        <v>11170</v>
      </c>
      <c r="F1039" s="146" t="s">
        <v>11187</v>
      </c>
      <c r="G1039" s="146" t="s">
        <v>11171</v>
      </c>
      <c r="H1039" s="146" t="s">
        <v>17457</v>
      </c>
      <c r="I1039" s="146" t="s">
        <v>11172</v>
      </c>
      <c r="J1039" s="146" t="s">
        <v>11173</v>
      </c>
      <c r="K1039" s="146" t="s">
        <v>11204</v>
      </c>
      <c r="L1039" s="146" t="s">
        <v>11174</v>
      </c>
      <c r="M1039" s="146" t="s">
        <v>17637</v>
      </c>
      <c r="N1039" s="155" t="s">
        <v>1873</v>
      </c>
      <c r="P1039" s="157" t="str">
        <f t="shared" si="1313"/>
        <v>("survivre","elles"):["Elles survivent.","Elles ont survécu.","Elles survivaient.","Elles avaient survécu.","Elles survivront.","qu'elles survivent.","qu'elles aient survécu.","elles survivraient.","elles auraient survécu.","n/a"],</v>
      </c>
      <c r="Q1039" s="155" t="s">
        <v>155</v>
      </c>
      <c r="R1039" s="155" t="s">
        <v>157</v>
      </c>
      <c r="S1039" s="155" t="s">
        <v>62</v>
      </c>
      <c r="T1039" s="155" t="str">
        <f t="shared" si="1314"/>
        <v>survivre</v>
      </c>
      <c r="U1039" s="155" t="s">
        <v>62</v>
      </c>
      <c r="V1039" s="155" t="s">
        <v>64</v>
      </c>
      <c r="W1039" s="155" t="s">
        <v>62</v>
      </c>
      <c r="X1039" s="155" t="str">
        <f t="shared" si="1315"/>
        <v>elles</v>
      </c>
      <c r="Y1039" s="155" t="s">
        <v>62</v>
      </c>
      <c r="Z1039" s="155" t="s">
        <v>158</v>
      </c>
      <c r="AA1039" s="155" t="s">
        <v>63</v>
      </c>
      <c r="AB1039" s="155" t="s">
        <v>153</v>
      </c>
      <c r="AC1039" s="155" t="s">
        <v>62</v>
      </c>
      <c r="AD1039" s="155" t="str">
        <f t="shared" si="1316"/>
        <v>Elles survivent.</v>
      </c>
      <c r="AE1039" s="155" t="s">
        <v>62</v>
      </c>
      <c r="AF1039" s="155" t="s">
        <v>64</v>
      </c>
      <c r="AG1039" s="155" t="s">
        <v>62</v>
      </c>
      <c r="AH1039" s="155" t="str">
        <f t="shared" si="1317"/>
        <v>Elles ont survécu.</v>
      </c>
      <c r="AI1039" s="155" t="s">
        <v>62</v>
      </c>
      <c r="AJ1039" s="155" t="s">
        <v>64</v>
      </c>
      <c r="AK1039" s="155" t="s">
        <v>62</v>
      </c>
      <c r="AL1039" s="155" t="str">
        <f t="shared" si="1318"/>
        <v>Elles survivaient.</v>
      </c>
      <c r="AM1039" s="155" t="s">
        <v>62</v>
      </c>
      <c r="AN1039" s="155" t="s">
        <v>64</v>
      </c>
      <c r="AO1039" s="155" t="s">
        <v>62</v>
      </c>
      <c r="AP1039" s="155" t="str">
        <f t="shared" si="1319"/>
        <v>Elles avaient survécu.</v>
      </c>
      <c r="AQ1039" s="156" t="s">
        <v>152</v>
      </c>
      <c r="AR1039" s="156" t="s">
        <v>151</v>
      </c>
      <c r="AS1039" s="156" t="s">
        <v>152</v>
      </c>
      <c r="AT1039" s="155" t="str">
        <f t="shared" si="1320"/>
        <v>Elles survivront.</v>
      </c>
      <c r="AU1039" s="156" t="s">
        <v>152</v>
      </c>
      <c r="AV1039" s="156" t="s">
        <v>151</v>
      </c>
      <c r="AW1039" s="156" t="s">
        <v>152</v>
      </c>
      <c r="AX1039" s="155" t="str">
        <f t="shared" si="1321"/>
        <v>qu'elles survivent.</v>
      </c>
      <c r="AY1039" s="156" t="s">
        <v>152</v>
      </c>
      <c r="AZ1039" s="156" t="s">
        <v>151</v>
      </c>
      <c r="BA1039" s="156" t="s">
        <v>152</v>
      </c>
      <c r="BB1039" s="155" t="str">
        <f t="shared" si="1322"/>
        <v>qu'elles aient survécu.</v>
      </c>
      <c r="BC1039" s="156" t="s">
        <v>152</v>
      </c>
      <c r="BD1039" s="156" t="s">
        <v>151</v>
      </c>
      <c r="BE1039" s="156" t="s">
        <v>152</v>
      </c>
      <c r="BF1039" s="155" t="str">
        <f t="shared" si="1323"/>
        <v>elles survivraient.</v>
      </c>
      <c r="BG1039" s="156" t="s">
        <v>152</v>
      </c>
      <c r="BH1039" s="156" t="s">
        <v>151</v>
      </c>
      <c r="BI1039" s="156" t="s">
        <v>152</v>
      </c>
      <c r="BJ1039" s="155" t="str">
        <f t="shared" si="1324"/>
        <v>elles auraient survécu.</v>
      </c>
      <c r="BK1039" s="156" t="s">
        <v>152</v>
      </c>
      <c r="BL1039" s="156" t="s">
        <v>151</v>
      </c>
      <c r="BM1039" s="156" t="s">
        <v>152</v>
      </c>
      <c r="BN1039" s="155" t="str">
        <f t="shared" si="1325"/>
        <v>n/a</v>
      </c>
      <c r="BO1039" s="156" t="s">
        <v>152</v>
      </c>
      <c r="BP1039" s="156" t="s">
        <v>154</v>
      </c>
      <c r="BQ1039" s="156" t="s">
        <v>64</v>
      </c>
    </row>
    <row r="1040" spans="1:69" ht="14" customHeight="1">
      <c r="A1040" s="146" t="s">
        <v>5720</v>
      </c>
      <c r="B1040" s="146">
        <v>9</v>
      </c>
      <c r="C1040" s="146" t="s">
        <v>15</v>
      </c>
      <c r="E1040" s="146" t="s">
        <v>11175</v>
      </c>
      <c r="F1040" s="146" t="s">
        <v>11188</v>
      </c>
      <c r="G1040" s="146" t="s">
        <v>11176</v>
      </c>
      <c r="H1040" s="146" t="s">
        <v>11196</v>
      </c>
      <c r="I1040" s="146" t="s">
        <v>11177</v>
      </c>
      <c r="J1040" s="146" t="s">
        <v>11178</v>
      </c>
      <c r="K1040" s="146" t="s">
        <v>11205</v>
      </c>
      <c r="L1040" s="146" t="s">
        <v>11179</v>
      </c>
      <c r="M1040" s="146" t="s">
        <v>11211</v>
      </c>
      <c r="N1040" s="155" t="s">
        <v>1873</v>
      </c>
      <c r="P1040" s="157" t="str">
        <f t="shared" si="1313"/>
        <v>("survivre","ça"):["Ça survit.","Ça a survécu.","Ça survivait.","Ça avait survécu.","Ça survivra.","que ça survivent.","que ça ait survécu.","ça survivrait.","ça aurait survécu.","n/a"],</v>
      </c>
      <c r="Q1040" s="155" t="s">
        <v>155</v>
      </c>
      <c r="R1040" s="155" t="s">
        <v>157</v>
      </c>
      <c r="S1040" s="155" t="s">
        <v>62</v>
      </c>
      <c r="T1040" s="155" t="str">
        <f t="shared" si="1314"/>
        <v>survivre</v>
      </c>
      <c r="U1040" s="155" t="s">
        <v>62</v>
      </c>
      <c r="V1040" s="155" t="s">
        <v>64</v>
      </c>
      <c r="W1040" s="155" t="s">
        <v>62</v>
      </c>
      <c r="X1040" s="155" t="str">
        <f t="shared" si="1315"/>
        <v>ça</v>
      </c>
      <c r="Y1040" s="155" t="s">
        <v>62</v>
      </c>
      <c r="Z1040" s="155" t="s">
        <v>158</v>
      </c>
      <c r="AA1040" s="155" t="s">
        <v>63</v>
      </c>
      <c r="AB1040" s="155" t="s">
        <v>153</v>
      </c>
      <c r="AC1040" s="155" t="s">
        <v>62</v>
      </c>
      <c r="AD1040" s="155" t="str">
        <f t="shared" si="1316"/>
        <v>Ça survit.</v>
      </c>
      <c r="AE1040" s="155" t="s">
        <v>62</v>
      </c>
      <c r="AF1040" s="155" t="s">
        <v>64</v>
      </c>
      <c r="AG1040" s="155" t="s">
        <v>62</v>
      </c>
      <c r="AH1040" s="155" t="str">
        <f t="shared" si="1317"/>
        <v>Ça a survécu.</v>
      </c>
      <c r="AI1040" s="155" t="s">
        <v>62</v>
      </c>
      <c r="AJ1040" s="155" t="s">
        <v>64</v>
      </c>
      <c r="AK1040" s="155" t="s">
        <v>62</v>
      </c>
      <c r="AL1040" s="155" t="str">
        <f t="shared" si="1318"/>
        <v>Ça survivait.</v>
      </c>
      <c r="AM1040" s="155" t="s">
        <v>62</v>
      </c>
      <c r="AN1040" s="155" t="s">
        <v>64</v>
      </c>
      <c r="AO1040" s="155" t="s">
        <v>62</v>
      </c>
      <c r="AP1040" s="155" t="str">
        <f t="shared" si="1319"/>
        <v>Ça avait survécu.</v>
      </c>
      <c r="AQ1040" s="156" t="s">
        <v>152</v>
      </c>
      <c r="AR1040" s="156" t="s">
        <v>151</v>
      </c>
      <c r="AS1040" s="156" t="s">
        <v>152</v>
      </c>
      <c r="AT1040" s="155" t="str">
        <f t="shared" si="1320"/>
        <v>Ça survivra.</v>
      </c>
      <c r="AU1040" s="156" t="s">
        <v>152</v>
      </c>
      <c r="AV1040" s="156" t="s">
        <v>151</v>
      </c>
      <c r="AW1040" s="156" t="s">
        <v>152</v>
      </c>
      <c r="AX1040" s="155" t="str">
        <f t="shared" si="1321"/>
        <v>que ça survivent.</v>
      </c>
      <c r="AY1040" s="156" t="s">
        <v>152</v>
      </c>
      <c r="AZ1040" s="156" t="s">
        <v>151</v>
      </c>
      <c r="BA1040" s="156" t="s">
        <v>152</v>
      </c>
      <c r="BB1040" s="155" t="str">
        <f t="shared" si="1322"/>
        <v>que ça ait survécu.</v>
      </c>
      <c r="BC1040" s="156" t="s">
        <v>152</v>
      </c>
      <c r="BD1040" s="156" t="s">
        <v>151</v>
      </c>
      <c r="BE1040" s="156" t="s">
        <v>152</v>
      </c>
      <c r="BF1040" s="155" t="str">
        <f t="shared" si="1323"/>
        <v>ça survivrait.</v>
      </c>
      <c r="BG1040" s="156" t="s">
        <v>152</v>
      </c>
      <c r="BH1040" s="156" t="s">
        <v>151</v>
      </c>
      <c r="BI1040" s="156" t="s">
        <v>152</v>
      </c>
      <c r="BJ1040" s="155" t="str">
        <f t="shared" si="1324"/>
        <v>ça aurait survécu.</v>
      </c>
      <c r="BK1040" s="156" t="s">
        <v>152</v>
      </c>
      <c r="BL1040" s="156" t="s">
        <v>151</v>
      </c>
      <c r="BM1040" s="156" t="s">
        <v>152</v>
      </c>
      <c r="BN1040" s="155" t="str">
        <f t="shared" si="1325"/>
        <v>n/a</v>
      </c>
      <c r="BO1040" s="156" t="s">
        <v>152</v>
      </c>
      <c r="BP1040" s="156" t="s">
        <v>154</v>
      </c>
      <c r="BQ1040" s="156" t="s">
        <v>64</v>
      </c>
    </row>
    <row r="1041" spans="1:69" ht="14" customHeight="1">
      <c r="N1041" s="155"/>
      <c r="Q1041" s="155"/>
      <c r="R1041" s="155"/>
      <c r="S1041" s="155"/>
      <c r="T1041" s="155"/>
      <c r="U1041" s="155"/>
      <c r="V1041" s="155"/>
      <c r="W1041" s="155"/>
      <c r="X1041" s="155"/>
      <c r="Y1041" s="155"/>
      <c r="Z1041" s="155"/>
      <c r="AA1041" s="155"/>
      <c r="AB1041" s="155"/>
      <c r="AC1041" s="155"/>
      <c r="AD1041" s="155"/>
      <c r="AE1041" s="155"/>
      <c r="AF1041" s="155"/>
      <c r="AG1041" s="155"/>
      <c r="AH1041" s="155"/>
      <c r="AI1041" s="155"/>
      <c r="AJ1041" s="155"/>
      <c r="AK1041" s="155"/>
      <c r="AL1041" s="155"/>
      <c r="AM1041" s="155"/>
      <c r="AN1041" s="155"/>
      <c r="AO1041" s="155"/>
      <c r="AP1041" s="155"/>
      <c r="AQ1041" s="156"/>
      <c r="AR1041" s="156"/>
      <c r="AS1041" s="156"/>
      <c r="AT1041" s="155"/>
      <c r="AU1041" s="156"/>
      <c r="AV1041" s="156"/>
      <c r="AW1041" s="156"/>
      <c r="AX1041" s="155"/>
      <c r="AY1041" s="156"/>
      <c r="AZ1041" s="156"/>
      <c r="BA1041" s="156"/>
      <c r="BB1041" s="155"/>
      <c r="BC1041" s="156"/>
      <c r="BD1041" s="156"/>
      <c r="BE1041" s="156"/>
      <c r="BF1041" s="155"/>
      <c r="BG1041" s="156"/>
      <c r="BH1041" s="156"/>
      <c r="BI1041" s="156"/>
      <c r="BJ1041" s="155"/>
      <c r="BK1041" s="156"/>
      <c r="BL1041" s="156"/>
      <c r="BM1041" s="156"/>
      <c r="BN1041" s="155"/>
      <c r="BO1041" s="156"/>
      <c r="BP1041" s="156"/>
      <c r="BQ1041" s="156"/>
    </row>
    <row r="1042" spans="1:69" ht="14" customHeight="1">
      <c r="A1042" s="158" t="s">
        <v>1951</v>
      </c>
      <c r="B1042" s="146">
        <v>1</v>
      </c>
      <c r="C1042" s="146" t="s">
        <v>8</v>
      </c>
      <c r="E1042" s="146" t="s">
        <v>3097</v>
      </c>
      <c r="F1042" s="146" t="s">
        <v>3106</v>
      </c>
      <c r="G1042" s="146" t="s">
        <v>3133</v>
      </c>
      <c r="H1042" s="146" t="s">
        <v>3114</v>
      </c>
      <c r="I1042" s="146" t="s">
        <v>3142</v>
      </c>
      <c r="J1042" s="146" t="s">
        <v>3151</v>
      </c>
      <c r="K1042" s="146" t="s">
        <v>3120</v>
      </c>
      <c r="L1042" s="146" t="s">
        <v>17249</v>
      </c>
      <c r="M1042" s="146" t="s">
        <v>3128</v>
      </c>
      <c r="N1042" s="155" t="s">
        <v>1873</v>
      </c>
      <c r="P1042" s="157" t="str">
        <f t="shared" ref="P1042:P1050" si="1326">R1042&amp;S1042&amp;T1042&amp;U1042&amp;V1042&amp;W1042&amp;X1042&amp;Y1042&amp;Z1042&amp;AA1042&amp;AB1042&amp;AC1042&amp;AD1042&amp;AE1042&amp;AF1042&amp;AG1042&amp;AH1042&amp;AI1042&amp;AJ1042&amp;AK1042&amp;AL1042&amp;AM1042&amp;AN1042&amp;AO1042&amp;AP1042&amp;AQ1042&amp;AR1042&amp;AS1042&amp;AT1042&amp;AU1042&amp;AV1042&amp;AW1042&amp;AX1042&amp;AY1042&amp;AZ1042&amp;BA1042&amp;BB1042&amp;BC1042&amp;BD1042&amp;BE1042&amp;BF1042&amp;BG1042&amp;BH1042&amp;BI1042&amp;BJ1042&amp;BK1042&amp;BL1042&amp;BM1042&amp;BN1042&amp;BO1042&amp;BP1042&amp;BQ1042</f>
        <v>("écrire","je"):["J'écris.","J'ai écrit.","J'écrivais.","J'avais écrit.","J'écrirai.","que j'écrive.","que j'aie écrit.","j'écrirais.","j'aurais écrit.","n/a"],</v>
      </c>
      <c r="Q1042" s="155" t="s">
        <v>155</v>
      </c>
      <c r="R1042" s="155" t="s">
        <v>157</v>
      </c>
      <c r="S1042" s="155" t="s">
        <v>62</v>
      </c>
      <c r="T1042" s="155" t="str">
        <f>A1042</f>
        <v>écrire</v>
      </c>
      <c r="U1042" s="155" t="s">
        <v>62</v>
      </c>
      <c r="V1042" s="155" t="s">
        <v>64</v>
      </c>
      <c r="W1042" s="155" t="s">
        <v>62</v>
      </c>
      <c r="X1042" s="155" t="str">
        <f>C1042</f>
        <v>je</v>
      </c>
      <c r="Y1042" s="155" t="s">
        <v>62</v>
      </c>
      <c r="Z1042" s="155" t="s">
        <v>158</v>
      </c>
      <c r="AA1042" s="155" t="s">
        <v>63</v>
      </c>
      <c r="AB1042" s="155" t="s">
        <v>153</v>
      </c>
      <c r="AC1042" s="155" t="s">
        <v>62</v>
      </c>
      <c r="AD1042" s="155" t="str">
        <f t="shared" ref="AD1042:AD1050" si="1327">E1042</f>
        <v>J'écris.</v>
      </c>
      <c r="AE1042" s="155" t="s">
        <v>62</v>
      </c>
      <c r="AF1042" s="155" t="s">
        <v>64</v>
      </c>
      <c r="AG1042" s="155" t="s">
        <v>62</v>
      </c>
      <c r="AH1042" s="155" t="str">
        <f t="shared" ref="AH1042:AH1050" si="1328">F1042</f>
        <v>J'ai écrit.</v>
      </c>
      <c r="AI1042" s="155" t="s">
        <v>62</v>
      </c>
      <c r="AJ1042" s="155" t="s">
        <v>64</v>
      </c>
      <c r="AK1042" s="155" t="s">
        <v>62</v>
      </c>
      <c r="AL1042" s="155" t="str">
        <f t="shared" ref="AL1042:AL1050" si="1329">G1042</f>
        <v>J'écrivais.</v>
      </c>
      <c r="AM1042" s="155" t="s">
        <v>62</v>
      </c>
      <c r="AN1042" s="155" t="s">
        <v>64</v>
      </c>
      <c r="AO1042" s="155" t="s">
        <v>62</v>
      </c>
      <c r="AP1042" s="155" t="str">
        <f t="shared" ref="AP1042:AP1050" si="1330">H1042</f>
        <v>J'avais écrit.</v>
      </c>
      <c r="AQ1042" s="156" t="s">
        <v>152</v>
      </c>
      <c r="AR1042" s="156" t="s">
        <v>151</v>
      </c>
      <c r="AS1042" s="156" t="s">
        <v>152</v>
      </c>
      <c r="AT1042" s="155" t="str">
        <f t="shared" ref="AT1042:AT1050" si="1331">I1042</f>
        <v>J'écrirai.</v>
      </c>
      <c r="AU1042" s="156" t="s">
        <v>152</v>
      </c>
      <c r="AV1042" s="156" t="s">
        <v>151</v>
      </c>
      <c r="AW1042" s="156" t="s">
        <v>152</v>
      </c>
      <c r="AX1042" s="155" t="str">
        <f t="shared" ref="AX1042:AX1050" si="1332">J1042</f>
        <v>que j'écrive.</v>
      </c>
      <c r="AY1042" s="156" t="s">
        <v>152</v>
      </c>
      <c r="AZ1042" s="156" t="s">
        <v>151</v>
      </c>
      <c r="BA1042" s="156" t="s">
        <v>152</v>
      </c>
      <c r="BB1042" s="155" t="str">
        <f t="shared" ref="BB1042:BB1050" si="1333">K1042</f>
        <v>que j'aie écrit.</v>
      </c>
      <c r="BC1042" s="156" t="s">
        <v>152</v>
      </c>
      <c r="BD1042" s="156" t="s">
        <v>151</v>
      </c>
      <c r="BE1042" s="156" t="s">
        <v>152</v>
      </c>
      <c r="BF1042" s="155" t="str">
        <f t="shared" ref="BF1042:BF1050" si="1334">L1042</f>
        <v>j'écrirais.</v>
      </c>
      <c r="BG1042" s="156" t="s">
        <v>152</v>
      </c>
      <c r="BH1042" s="156" t="s">
        <v>151</v>
      </c>
      <c r="BI1042" s="156" t="s">
        <v>152</v>
      </c>
      <c r="BJ1042" s="155" t="str">
        <f t="shared" ref="BJ1042:BJ1050" si="1335">M1042</f>
        <v>j'aurais écrit.</v>
      </c>
      <c r="BK1042" s="156" t="s">
        <v>152</v>
      </c>
      <c r="BL1042" s="156" t="s">
        <v>151</v>
      </c>
      <c r="BM1042" s="156" t="s">
        <v>152</v>
      </c>
      <c r="BN1042" s="155" t="str">
        <f t="shared" ref="BN1042:BN1050" si="1336">N1042</f>
        <v>n/a</v>
      </c>
      <c r="BO1042" s="156" t="s">
        <v>152</v>
      </c>
      <c r="BP1042" s="156" t="s">
        <v>154</v>
      </c>
      <c r="BQ1042" s="156" t="s">
        <v>64</v>
      </c>
    </row>
    <row r="1043" spans="1:69" ht="14" customHeight="1">
      <c r="A1043" s="146" t="s">
        <v>1951</v>
      </c>
      <c r="B1043" s="146">
        <v>2</v>
      </c>
      <c r="C1043" s="146" t="s">
        <v>0</v>
      </c>
      <c r="E1043" s="146" t="s">
        <v>3098</v>
      </c>
      <c r="F1043" s="146" t="s">
        <v>3107</v>
      </c>
      <c r="G1043" s="146" t="s">
        <v>3134</v>
      </c>
      <c r="H1043" s="146" t="s">
        <v>3115</v>
      </c>
      <c r="I1043" s="146" t="s">
        <v>3143</v>
      </c>
      <c r="J1043" s="146" t="s">
        <v>3152</v>
      </c>
      <c r="K1043" s="146" t="s">
        <v>3121</v>
      </c>
      <c r="L1043" s="146" t="s">
        <v>17251</v>
      </c>
      <c r="M1043" s="146" t="s">
        <v>3129</v>
      </c>
      <c r="N1043" s="1" t="s">
        <v>3678</v>
      </c>
      <c r="P1043" s="157" t="str">
        <f t="shared" si="1326"/>
        <v>("écrire","tu"):["Tu écris.","Tu as écrit.","Tu écrivais.","Tu avais écrit.","Tu écriras.","que tu écrives.","que tu aies écrit.","tu écrirais.","tu aurais écrit.","Écris !"],</v>
      </c>
      <c r="Q1043" s="155" t="s">
        <v>155</v>
      </c>
      <c r="R1043" s="155" t="s">
        <v>157</v>
      </c>
      <c r="S1043" s="155" t="s">
        <v>62</v>
      </c>
      <c r="T1043" s="155" t="str">
        <f t="shared" ref="T1043:T1050" si="1337">A1043</f>
        <v>écrire</v>
      </c>
      <c r="U1043" s="155" t="s">
        <v>62</v>
      </c>
      <c r="V1043" s="155" t="s">
        <v>64</v>
      </c>
      <c r="W1043" s="155" t="s">
        <v>62</v>
      </c>
      <c r="X1043" s="155" t="str">
        <f t="shared" ref="X1043:X1050" si="1338">C1043</f>
        <v>tu</v>
      </c>
      <c r="Y1043" s="155" t="s">
        <v>62</v>
      </c>
      <c r="Z1043" s="155" t="s">
        <v>158</v>
      </c>
      <c r="AA1043" s="155" t="s">
        <v>63</v>
      </c>
      <c r="AB1043" s="155" t="s">
        <v>153</v>
      </c>
      <c r="AC1043" s="155" t="s">
        <v>62</v>
      </c>
      <c r="AD1043" s="155" t="str">
        <f t="shared" si="1327"/>
        <v>Tu écris.</v>
      </c>
      <c r="AE1043" s="155" t="s">
        <v>62</v>
      </c>
      <c r="AF1043" s="155" t="s">
        <v>64</v>
      </c>
      <c r="AG1043" s="155" t="s">
        <v>62</v>
      </c>
      <c r="AH1043" s="155" t="str">
        <f t="shared" si="1328"/>
        <v>Tu as écrit.</v>
      </c>
      <c r="AI1043" s="155" t="s">
        <v>62</v>
      </c>
      <c r="AJ1043" s="155" t="s">
        <v>64</v>
      </c>
      <c r="AK1043" s="155" t="s">
        <v>62</v>
      </c>
      <c r="AL1043" s="155" t="str">
        <f t="shared" si="1329"/>
        <v>Tu écrivais.</v>
      </c>
      <c r="AM1043" s="155" t="s">
        <v>62</v>
      </c>
      <c r="AN1043" s="155" t="s">
        <v>64</v>
      </c>
      <c r="AO1043" s="155" t="s">
        <v>62</v>
      </c>
      <c r="AP1043" s="155" t="str">
        <f t="shared" si="1330"/>
        <v>Tu avais écrit.</v>
      </c>
      <c r="AQ1043" s="156" t="s">
        <v>152</v>
      </c>
      <c r="AR1043" s="156" t="s">
        <v>151</v>
      </c>
      <c r="AS1043" s="156" t="s">
        <v>152</v>
      </c>
      <c r="AT1043" s="155" t="str">
        <f t="shared" si="1331"/>
        <v>Tu écriras.</v>
      </c>
      <c r="AU1043" s="156" t="s">
        <v>152</v>
      </c>
      <c r="AV1043" s="156" t="s">
        <v>151</v>
      </c>
      <c r="AW1043" s="156" t="s">
        <v>152</v>
      </c>
      <c r="AX1043" s="155" t="str">
        <f t="shared" si="1332"/>
        <v>que tu écrives.</v>
      </c>
      <c r="AY1043" s="156" t="s">
        <v>152</v>
      </c>
      <c r="AZ1043" s="156" t="s">
        <v>151</v>
      </c>
      <c r="BA1043" s="156" t="s">
        <v>152</v>
      </c>
      <c r="BB1043" s="155" t="str">
        <f t="shared" si="1333"/>
        <v>que tu aies écrit.</v>
      </c>
      <c r="BC1043" s="156" t="s">
        <v>152</v>
      </c>
      <c r="BD1043" s="156" t="s">
        <v>151</v>
      </c>
      <c r="BE1043" s="156" t="s">
        <v>152</v>
      </c>
      <c r="BF1043" s="155" t="str">
        <f t="shared" si="1334"/>
        <v>tu écrirais.</v>
      </c>
      <c r="BG1043" s="156" t="s">
        <v>152</v>
      </c>
      <c r="BH1043" s="156" t="s">
        <v>151</v>
      </c>
      <c r="BI1043" s="156" t="s">
        <v>152</v>
      </c>
      <c r="BJ1043" s="155" t="str">
        <f t="shared" si="1335"/>
        <v>tu aurais écrit.</v>
      </c>
      <c r="BK1043" s="156" t="s">
        <v>152</v>
      </c>
      <c r="BL1043" s="156" t="s">
        <v>151</v>
      </c>
      <c r="BM1043" s="156" t="s">
        <v>152</v>
      </c>
      <c r="BN1043" s="155" t="str">
        <f t="shared" si="1336"/>
        <v>Écris !</v>
      </c>
      <c r="BO1043" s="156" t="s">
        <v>152</v>
      </c>
      <c r="BP1043" s="156" t="s">
        <v>154</v>
      </c>
      <c r="BQ1043" s="156" t="s">
        <v>64</v>
      </c>
    </row>
    <row r="1044" spans="1:69" ht="14" customHeight="1">
      <c r="A1044" s="146" t="s">
        <v>1951</v>
      </c>
      <c r="B1044" s="146">
        <v>3</v>
      </c>
      <c r="C1044" s="146" t="s">
        <v>9</v>
      </c>
      <c r="E1044" s="146" t="s">
        <v>3099</v>
      </c>
      <c r="F1044" s="146" t="s">
        <v>3108</v>
      </c>
      <c r="G1044" s="146" t="s">
        <v>3135</v>
      </c>
      <c r="H1044" s="146" t="s">
        <v>3116</v>
      </c>
      <c r="I1044" s="146" t="s">
        <v>3149</v>
      </c>
      <c r="J1044" s="146" t="s">
        <v>3153</v>
      </c>
      <c r="K1044" s="146" t="s">
        <v>3122</v>
      </c>
      <c r="L1044" s="146" t="s">
        <v>3164</v>
      </c>
      <c r="M1044" s="146" t="s">
        <v>3130</v>
      </c>
      <c r="N1044" s="155" t="s">
        <v>1873</v>
      </c>
      <c r="P1044" s="157" t="str">
        <f t="shared" si="1326"/>
        <v>("écrire","il"):["Il écrit.","Il a écrit.","Il écrivait.","Il avait écrit.","Il écrira.","qu'il éceive.","qu'il ait écrit.","il écrirait.","il aurait écrit.","n/a"],</v>
      </c>
      <c r="Q1044" s="155" t="s">
        <v>155</v>
      </c>
      <c r="R1044" s="155" t="s">
        <v>157</v>
      </c>
      <c r="S1044" s="155" t="s">
        <v>62</v>
      </c>
      <c r="T1044" s="155" t="str">
        <f t="shared" si="1337"/>
        <v>écrire</v>
      </c>
      <c r="U1044" s="155" t="s">
        <v>62</v>
      </c>
      <c r="V1044" s="155" t="s">
        <v>64</v>
      </c>
      <c r="W1044" s="155" t="s">
        <v>62</v>
      </c>
      <c r="X1044" s="155" t="str">
        <f t="shared" si="1338"/>
        <v>il</v>
      </c>
      <c r="Y1044" s="155" t="s">
        <v>62</v>
      </c>
      <c r="Z1044" s="155" t="s">
        <v>158</v>
      </c>
      <c r="AA1044" s="155" t="s">
        <v>63</v>
      </c>
      <c r="AB1044" s="155" t="s">
        <v>153</v>
      </c>
      <c r="AC1044" s="155" t="s">
        <v>62</v>
      </c>
      <c r="AD1044" s="155" t="str">
        <f t="shared" si="1327"/>
        <v>Il écrit.</v>
      </c>
      <c r="AE1044" s="155" t="s">
        <v>62</v>
      </c>
      <c r="AF1044" s="155" t="s">
        <v>64</v>
      </c>
      <c r="AG1044" s="155" t="s">
        <v>62</v>
      </c>
      <c r="AH1044" s="155" t="str">
        <f t="shared" si="1328"/>
        <v>Il a écrit.</v>
      </c>
      <c r="AI1044" s="155" t="s">
        <v>62</v>
      </c>
      <c r="AJ1044" s="155" t="s">
        <v>64</v>
      </c>
      <c r="AK1044" s="155" t="s">
        <v>62</v>
      </c>
      <c r="AL1044" s="155" t="str">
        <f t="shared" si="1329"/>
        <v>Il écrivait.</v>
      </c>
      <c r="AM1044" s="155" t="s">
        <v>62</v>
      </c>
      <c r="AN1044" s="155" t="s">
        <v>64</v>
      </c>
      <c r="AO1044" s="155" t="s">
        <v>62</v>
      </c>
      <c r="AP1044" s="155" t="str">
        <f t="shared" si="1330"/>
        <v>Il avait écrit.</v>
      </c>
      <c r="AQ1044" s="156" t="s">
        <v>152</v>
      </c>
      <c r="AR1044" s="156" t="s">
        <v>151</v>
      </c>
      <c r="AS1044" s="156" t="s">
        <v>152</v>
      </c>
      <c r="AT1044" s="155" t="str">
        <f t="shared" si="1331"/>
        <v>Il écrira.</v>
      </c>
      <c r="AU1044" s="156" t="s">
        <v>152</v>
      </c>
      <c r="AV1044" s="156" t="s">
        <v>151</v>
      </c>
      <c r="AW1044" s="156" t="s">
        <v>152</v>
      </c>
      <c r="AX1044" s="155" t="str">
        <f t="shared" si="1332"/>
        <v>qu'il éceive.</v>
      </c>
      <c r="AY1044" s="156" t="s">
        <v>152</v>
      </c>
      <c r="AZ1044" s="156" t="s">
        <v>151</v>
      </c>
      <c r="BA1044" s="156" t="s">
        <v>152</v>
      </c>
      <c r="BB1044" s="155" t="str">
        <f t="shared" si="1333"/>
        <v>qu'il ait écrit.</v>
      </c>
      <c r="BC1044" s="156" t="s">
        <v>152</v>
      </c>
      <c r="BD1044" s="156" t="s">
        <v>151</v>
      </c>
      <c r="BE1044" s="156" t="s">
        <v>152</v>
      </c>
      <c r="BF1044" s="155" t="str">
        <f t="shared" si="1334"/>
        <v>il écrirait.</v>
      </c>
      <c r="BG1044" s="156" t="s">
        <v>152</v>
      </c>
      <c r="BH1044" s="156" t="s">
        <v>151</v>
      </c>
      <c r="BI1044" s="156" t="s">
        <v>152</v>
      </c>
      <c r="BJ1044" s="155" t="str">
        <f t="shared" si="1335"/>
        <v>il aurait écrit.</v>
      </c>
      <c r="BK1044" s="156" t="s">
        <v>152</v>
      </c>
      <c r="BL1044" s="156" t="s">
        <v>151</v>
      </c>
      <c r="BM1044" s="156" t="s">
        <v>152</v>
      </c>
      <c r="BN1044" s="155" t="str">
        <f t="shared" si="1336"/>
        <v>n/a</v>
      </c>
      <c r="BO1044" s="156" t="s">
        <v>152</v>
      </c>
      <c r="BP1044" s="156" t="s">
        <v>154</v>
      </c>
      <c r="BQ1044" s="156" t="s">
        <v>64</v>
      </c>
    </row>
    <row r="1045" spans="1:69" ht="14" customHeight="1">
      <c r="A1045" s="146" t="s">
        <v>1951</v>
      </c>
      <c r="B1045" s="146">
        <v>4</v>
      </c>
      <c r="C1045" s="146" t="s">
        <v>10</v>
      </c>
      <c r="E1045" s="146" t="s">
        <v>3100</v>
      </c>
      <c r="F1045" s="146" t="s">
        <v>3109</v>
      </c>
      <c r="G1045" s="146" t="s">
        <v>3136</v>
      </c>
      <c r="H1045" s="146" t="s">
        <v>3117</v>
      </c>
      <c r="I1045" s="146" t="s">
        <v>3144</v>
      </c>
      <c r="J1045" s="146" t="s">
        <v>3154</v>
      </c>
      <c r="K1045" s="146" t="s">
        <v>3123</v>
      </c>
      <c r="L1045" s="146" t="s">
        <v>3165</v>
      </c>
      <c r="M1045" s="146" t="s">
        <v>17089</v>
      </c>
      <c r="N1045" s="155" t="s">
        <v>1873</v>
      </c>
      <c r="P1045" s="157" t="str">
        <f t="shared" si="1326"/>
        <v>("écrire","elle"):["Elle ecrit.","Elle a écrit.","Elle écrivait.","Elle avait écrit.","Elle écrira.","qu'elle écrive.","qu'elle ait écrit.","elle écrirait.","elle aurait écrit.","n/a"],</v>
      </c>
      <c r="Q1045" s="155" t="s">
        <v>155</v>
      </c>
      <c r="R1045" s="155" t="s">
        <v>157</v>
      </c>
      <c r="S1045" s="155" t="s">
        <v>62</v>
      </c>
      <c r="T1045" s="155" t="str">
        <f t="shared" si="1337"/>
        <v>écrire</v>
      </c>
      <c r="U1045" s="155" t="s">
        <v>62</v>
      </c>
      <c r="V1045" s="155" t="s">
        <v>64</v>
      </c>
      <c r="W1045" s="155" t="s">
        <v>62</v>
      </c>
      <c r="X1045" s="155" t="str">
        <f t="shared" si="1338"/>
        <v>elle</v>
      </c>
      <c r="Y1045" s="155" t="s">
        <v>62</v>
      </c>
      <c r="Z1045" s="155" t="s">
        <v>158</v>
      </c>
      <c r="AA1045" s="155" t="s">
        <v>63</v>
      </c>
      <c r="AB1045" s="155" t="s">
        <v>153</v>
      </c>
      <c r="AC1045" s="155" t="s">
        <v>62</v>
      </c>
      <c r="AD1045" s="155" t="str">
        <f t="shared" si="1327"/>
        <v>Elle ecrit.</v>
      </c>
      <c r="AE1045" s="155" t="s">
        <v>62</v>
      </c>
      <c r="AF1045" s="155" t="s">
        <v>64</v>
      </c>
      <c r="AG1045" s="155" t="s">
        <v>62</v>
      </c>
      <c r="AH1045" s="155" t="str">
        <f t="shared" si="1328"/>
        <v>Elle a écrit.</v>
      </c>
      <c r="AI1045" s="155" t="s">
        <v>62</v>
      </c>
      <c r="AJ1045" s="155" t="s">
        <v>64</v>
      </c>
      <c r="AK1045" s="155" t="s">
        <v>62</v>
      </c>
      <c r="AL1045" s="155" t="str">
        <f t="shared" si="1329"/>
        <v>Elle écrivait.</v>
      </c>
      <c r="AM1045" s="155" t="s">
        <v>62</v>
      </c>
      <c r="AN1045" s="155" t="s">
        <v>64</v>
      </c>
      <c r="AO1045" s="155" t="s">
        <v>62</v>
      </c>
      <c r="AP1045" s="155" t="str">
        <f t="shared" si="1330"/>
        <v>Elle avait écrit.</v>
      </c>
      <c r="AQ1045" s="156" t="s">
        <v>152</v>
      </c>
      <c r="AR1045" s="156" t="s">
        <v>151</v>
      </c>
      <c r="AS1045" s="156" t="s">
        <v>152</v>
      </c>
      <c r="AT1045" s="155" t="str">
        <f t="shared" si="1331"/>
        <v>Elle écrira.</v>
      </c>
      <c r="AU1045" s="156" t="s">
        <v>152</v>
      </c>
      <c r="AV1045" s="156" t="s">
        <v>151</v>
      </c>
      <c r="AW1045" s="156" t="s">
        <v>152</v>
      </c>
      <c r="AX1045" s="155" t="str">
        <f t="shared" si="1332"/>
        <v>qu'elle écrive.</v>
      </c>
      <c r="AY1045" s="156" t="s">
        <v>152</v>
      </c>
      <c r="AZ1045" s="156" t="s">
        <v>151</v>
      </c>
      <c r="BA1045" s="156" t="s">
        <v>152</v>
      </c>
      <c r="BB1045" s="155" t="str">
        <f t="shared" si="1333"/>
        <v>qu'elle ait écrit.</v>
      </c>
      <c r="BC1045" s="156" t="s">
        <v>152</v>
      </c>
      <c r="BD1045" s="156" t="s">
        <v>151</v>
      </c>
      <c r="BE1045" s="156" t="s">
        <v>152</v>
      </c>
      <c r="BF1045" s="155" t="str">
        <f t="shared" si="1334"/>
        <v>elle écrirait.</v>
      </c>
      <c r="BG1045" s="156" t="s">
        <v>152</v>
      </c>
      <c r="BH1045" s="156" t="s">
        <v>151</v>
      </c>
      <c r="BI1045" s="156" t="s">
        <v>152</v>
      </c>
      <c r="BJ1045" s="155" t="str">
        <f t="shared" si="1335"/>
        <v>elle aurait écrit.</v>
      </c>
      <c r="BK1045" s="156" t="s">
        <v>152</v>
      </c>
      <c r="BL1045" s="156" t="s">
        <v>151</v>
      </c>
      <c r="BM1045" s="156" t="s">
        <v>152</v>
      </c>
      <c r="BN1045" s="155" t="str">
        <f t="shared" si="1336"/>
        <v>n/a</v>
      </c>
      <c r="BO1045" s="156" t="s">
        <v>152</v>
      </c>
      <c r="BP1045" s="156" t="s">
        <v>154</v>
      </c>
      <c r="BQ1045" s="156" t="s">
        <v>64</v>
      </c>
    </row>
    <row r="1046" spans="1:69" ht="14" customHeight="1">
      <c r="A1046" s="146" t="s">
        <v>1951</v>
      </c>
      <c r="B1046" s="146">
        <v>5</v>
      </c>
      <c r="C1046" s="146" t="s">
        <v>11</v>
      </c>
      <c r="E1046" s="146" t="s">
        <v>3101</v>
      </c>
      <c r="F1046" s="146" t="s">
        <v>3110</v>
      </c>
      <c r="G1046" s="146" t="s">
        <v>3137</v>
      </c>
      <c r="H1046" s="146" t="s">
        <v>3118</v>
      </c>
      <c r="I1046" s="146" t="s">
        <v>3145</v>
      </c>
      <c r="J1046" s="146" t="s">
        <v>3155</v>
      </c>
      <c r="K1046" s="146" t="s">
        <v>3124</v>
      </c>
      <c r="L1046" s="146" t="s">
        <v>3160</v>
      </c>
      <c r="M1046" s="146" t="s">
        <v>3131</v>
      </c>
      <c r="N1046" s="146" t="s">
        <v>3167</v>
      </c>
      <c r="P1046" s="157" t="str">
        <f t="shared" si="1326"/>
        <v>("écrire","nous"):["Nous écrivons.","Nous avons écrit.","Nous écrivions.","Nous avions écrit.","Nous écrirons.","que nous écrivions.","que nous ayons écrit.","nous écririons.","nous aurions écrit.","Écrivons !"],</v>
      </c>
      <c r="Q1046" s="155" t="s">
        <v>155</v>
      </c>
      <c r="R1046" s="155" t="s">
        <v>157</v>
      </c>
      <c r="S1046" s="155" t="s">
        <v>62</v>
      </c>
      <c r="T1046" s="155" t="str">
        <f t="shared" si="1337"/>
        <v>écrire</v>
      </c>
      <c r="U1046" s="155" t="s">
        <v>62</v>
      </c>
      <c r="V1046" s="155" t="s">
        <v>64</v>
      </c>
      <c r="W1046" s="155" t="s">
        <v>62</v>
      </c>
      <c r="X1046" s="155" t="str">
        <f t="shared" si="1338"/>
        <v>nous</v>
      </c>
      <c r="Y1046" s="155" t="s">
        <v>62</v>
      </c>
      <c r="Z1046" s="155" t="s">
        <v>158</v>
      </c>
      <c r="AA1046" s="155" t="s">
        <v>63</v>
      </c>
      <c r="AB1046" s="155" t="s">
        <v>153</v>
      </c>
      <c r="AC1046" s="155" t="s">
        <v>62</v>
      </c>
      <c r="AD1046" s="155" t="str">
        <f t="shared" si="1327"/>
        <v>Nous écrivons.</v>
      </c>
      <c r="AE1046" s="155" t="s">
        <v>62</v>
      </c>
      <c r="AF1046" s="155" t="s">
        <v>64</v>
      </c>
      <c r="AG1046" s="155" t="s">
        <v>62</v>
      </c>
      <c r="AH1046" s="155" t="str">
        <f t="shared" si="1328"/>
        <v>Nous avons écrit.</v>
      </c>
      <c r="AI1046" s="155" t="s">
        <v>62</v>
      </c>
      <c r="AJ1046" s="155" t="s">
        <v>64</v>
      </c>
      <c r="AK1046" s="155" t="s">
        <v>62</v>
      </c>
      <c r="AL1046" s="155" t="str">
        <f t="shared" si="1329"/>
        <v>Nous écrivions.</v>
      </c>
      <c r="AM1046" s="155" t="s">
        <v>62</v>
      </c>
      <c r="AN1046" s="155" t="s">
        <v>64</v>
      </c>
      <c r="AO1046" s="155" t="s">
        <v>62</v>
      </c>
      <c r="AP1046" s="155" t="str">
        <f t="shared" si="1330"/>
        <v>Nous avions écrit.</v>
      </c>
      <c r="AQ1046" s="156" t="s">
        <v>152</v>
      </c>
      <c r="AR1046" s="156" t="s">
        <v>151</v>
      </c>
      <c r="AS1046" s="156" t="s">
        <v>152</v>
      </c>
      <c r="AT1046" s="155" t="str">
        <f t="shared" si="1331"/>
        <v>Nous écrirons.</v>
      </c>
      <c r="AU1046" s="156" t="s">
        <v>152</v>
      </c>
      <c r="AV1046" s="156" t="s">
        <v>151</v>
      </c>
      <c r="AW1046" s="156" t="s">
        <v>152</v>
      </c>
      <c r="AX1046" s="155" t="str">
        <f t="shared" si="1332"/>
        <v>que nous écrivions.</v>
      </c>
      <c r="AY1046" s="156" t="s">
        <v>152</v>
      </c>
      <c r="AZ1046" s="156" t="s">
        <v>151</v>
      </c>
      <c r="BA1046" s="156" t="s">
        <v>152</v>
      </c>
      <c r="BB1046" s="155" t="str">
        <f t="shared" si="1333"/>
        <v>que nous ayons écrit.</v>
      </c>
      <c r="BC1046" s="156" t="s">
        <v>152</v>
      </c>
      <c r="BD1046" s="156" t="s">
        <v>151</v>
      </c>
      <c r="BE1046" s="156" t="s">
        <v>152</v>
      </c>
      <c r="BF1046" s="155" t="str">
        <f t="shared" si="1334"/>
        <v>nous écririons.</v>
      </c>
      <c r="BG1046" s="156" t="s">
        <v>152</v>
      </c>
      <c r="BH1046" s="156" t="s">
        <v>151</v>
      </c>
      <c r="BI1046" s="156" t="s">
        <v>152</v>
      </c>
      <c r="BJ1046" s="155" t="str">
        <f t="shared" si="1335"/>
        <v>nous aurions écrit.</v>
      </c>
      <c r="BK1046" s="156" t="s">
        <v>152</v>
      </c>
      <c r="BL1046" s="156" t="s">
        <v>151</v>
      </c>
      <c r="BM1046" s="156" t="s">
        <v>152</v>
      </c>
      <c r="BN1046" s="155" t="str">
        <f t="shared" si="1336"/>
        <v>Écrivons !</v>
      </c>
      <c r="BO1046" s="156" t="s">
        <v>152</v>
      </c>
      <c r="BP1046" s="156" t="s">
        <v>154</v>
      </c>
      <c r="BQ1046" s="156" t="s">
        <v>64</v>
      </c>
    </row>
    <row r="1047" spans="1:69" ht="14" customHeight="1">
      <c r="A1047" s="146" t="s">
        <v>1951</v>
      </c>
      <c r="B1047" s="146">
        <v>6</v>
      </c>
      <c r="C1047" s="146" t="s">
        <v>12</v>
      </c>
      <c r="E1047" s="146" t="s">
        <v>3102</v>
      </c>
      <c r="F1047" s="146" t="s">
        <v>3111</v>
      </c>
      <c r="G1047" s="146" t="s">
        <v>3138</v>
      </c>
      <c r="H1047" s="146" t="s">
        <v>3119</v>
      </c>
      <c r="I1047" s="146" t="s">
        <v>3146</v>
      </c>
      <c r="J1047" s="146" t="s">
        <v>3156</v>
      </c>
      <c r="K1047" s="146" t="s">
        <v>3125</v>
      </c>
      <c r="L1047" s="146" t="s">
        <v>3161</v>
      </c>
      <c r="M1047" s="146" t="s">
        <v>13836</v>
      </c>
      <c r="N1047" s="146" t="s">
        <v>3168</v>
      </c>
      <c r="P1047" s="157" t="str">
        <f t="shared" si="1326"/>
        <v>("écrire","vous"):["Vous écrivez.","Vous avez écrit.","Vous écriviez.","Vous aviez écrit.","Vous écrirez.","que vous écriviez.","que vous ayez écrit.","vous écririez.","vous auriez écrit.","Écrivez !"],</v>
      </c>
      <c r="Q1047" s="155" t="s">
        <v>155</v>
      </c>
      <c r="R1047" s="155" t="s">
        <v>157</v>
      </c>
      <c r="S1047" s="155" t="s">
        <v>62</v>
      </c>
      <c r="T1047" s="155" t="str">
        <f t="shared" si="1337"/>
        <v>écrire</v>
      </c>
      <c r="U1047" s="155" t="s">
        <v>62</v>
      </c>
      <c r="V1047" s="155" t="s">
        <v>64</v>
      </c>
      <c r="W1047" s="155" t="s">
        <v>62</v>
      </c>
      <c r="X1047" s="155" t="str">
        <f t="shared" si="1338"/>
        <v>vous</v>
      </c>
      <c r="Y1047" s="155" t="s">
        <v>62</v>
      </c>
      <c r="Z1047" s="155" t="s">
        <v>158</v>
      </c>
      <c r="AA1047" s="155" t="s">
        <v>63</v>
      </c>
      <c r="AB1047" s="155" t="s">
        <v>153</v>
      </c>
      <c r="AC1047" s="155" t="s">
        <v>62</v>
      </c>
      <c r="AD1047" s="155" t="str">
        <f t="shared" si="1327"/>
        <v>Vous écrivez.</v>
      </c>
      <c r="AE1047" s="155" t="s">
        <v>62</v>
      </c>
      <c r="AF1047" s="155" t="s">
        <v>64</v>
      </c>
      <c r="AG1047" s="155" t="s">
        <v>62</v>
      </c>
      <c r="AH1047" s="155" t="str">
        <f t="shared" si="1328"/>
        <v>Vous avez écrit.</v>
      </c>
      <c r="AI1047" s="155" t="s">
        <v>62</v>
      </c>
      <c r="AJ1047" s="155" t="s">
        <v>64</v>
      </c>
      <c r="AK1047" s="155" t="s">
        <v>62</v>
      </c>
      <c r="AL1047" s="155" t="str">
        <f t="shared" si="1329"/>
        <v>Vous écriviez.</v>
      </c>
      <c r="AM1047" s="155" t="s">
        <v>62</v>
      </c>
      <c r="AN1047" s="155" t="s">
        <v>64</v>
      </c>
      <c r="AO1047" s="155" t="s">
        <v>62</v>
      </c>
      <c r="AP1047" s="155" t="str">
        <f t="shared" si="1330"/>
        <v>Vous aviez écrit.</v>
      </c>
      <c r="AQ1047" s="156" t="s">
        <v>152</v>
      </c>
      <c r="AR1047" s="156" t="s">
        <v>151</v>
      </c>
      <c r="AS1047" s="156" t="s">
        <v>152</v>
      </c>
      <c r="AT1047" s="155" t="str">
        <f t="shared" si="1331"/>
        <v>Vous écrirez.</v>
      </c>
      <c r="AU1047" s="156" t="s">
        <v>152</v>
      </c>
      <c r="AV1047" s="156" t="s">
        <v>151</v>
      </c>
      <c r="AW1047" s="156" t="s">
        <v>152</v>
      </c>
      <c r="AX1047" s="155" t="str">
        <f t="shared" si="1332"/>
        <v>que vous écriviez.</v>
      </c>
      <c r="AY1047" s="156" t="s">
        <v>152</v>
      </c>
      <c r="AZ1047" s="156" t="s">
        <v>151</v>
      </c>
      <c r="BA1047" s="156" t="s">
        <v>152</v>
      </c>
      <c r="BB1047" s="155" t="str">
        <f t="shared" si="1333"/>
        <v>que vous ayez écrit.</v>
      </c>
      <c r="BC1047" s="156" t="s">
        <v>152</v>
      </c>
      <c r="BD1047" s="156" t="s">
        <v>151</v>
      </c>
      <c r="BE1047" s="156" t="s">
        <v>152</v>
      </c>
      <c r="BF1047" s="155" t="str">
        <f t="shared" si="1334"/>
        <v>vous écririez.</v>
      </c>
      <c r="BG1047" s="156" t="s">
        <v>152</v>
      </c>
      <c r="BH1047" s="156" t="s">
        <v>151</v>
      </c>
      <c r="BI1047" s="156" t="s">
        <v>152</v>
      </c>
      <c r="BJ1047" s="155" t="str">
        <f t="shared" si="1335"/>
        <v>vous auriez écrit.</v>
      </c>
      <c r="BK1047" s="156" t="s">
        <v>152</v>
      </c>
      <c r="BL1047" s="156" t="s">
        <v>151</v>
      </c>
      <c r="BM1047" s="156" t="s">
        <v>152</v>
      </c>
      <c r="BN1047" s="155" t="str">
        <f t="shared" si="1336"/>
        <v>Écrivez !</v>
      </c>
      <c r="BO1047" s="156" t="s">
        <v>152</v>
      </c>
      <c r="BP1047" s="156" t="s">
        <v>154</v>
      </c>
      <c r="BQ1047" s="156" t="s">
        <v>64</v>
      </c>
    </row>
    <row r="1048" spans="1:69" ht="14" customHeight="1">
      <c r="A1048" s="146" t="s">
        <v>1951</v>
      </c>
      <c r="B1048" s="146">
        <v>7</v>
      </c>
      <c r="C1048" s="146" t="s">
        <v>13</v>
      </c>
      <c r="E1048" s="146" t="s">
        <v>3103</v>
      </c>
      <c r="F1048" s="146" t="s">
        <v>3112</v>
      </c>
      <c r="G1048" s="146" t="s">
        <v>3139</v>
      </c>
      <c r="H1048" s="146" t="s">
        <v>3705</v>
      </c>
      <c r="I1048" s="146" t="s">
        <v>3147</v>
      </c>
      <c r="J1048" s="146" t="s">
        <v>3157</v>
      </c>
      <c r="K1048" s="146" t="s">
        <v>3126</v>
      </c>
      <c r="L1048" s="146" t="s">
        <v>3162</v>
      </c>
      <c r="M1048" s="146" t="s">
        <v>3132</v>
      </c>
      <c r="N1048" s="155" t="s">
        <v>1873</v>
      </c>
      <c r="P1048" s="157" t="str">
        <f t="shared" si="1326"/>
        <v>("écrire","ils"):["Ils écrivent.","Ils ont écrit.","Ils écrivaient.","Ils avaient écrit.","Ils écriront.","qu'ils écrivent.","qu'ils aient écrit.","ils écriraient.","ils auraient écrit.","n/a"],</v>
      </c>
      <c r="Q1048" s="155" t="s">
        <v>155</v>
      </c>
      <c r="R1048" s="155" t="s">
        <v>157</v>
      </c>
      <c r="S1048" s="155" t="s">
        <v>62</v>
      </c>
      <c r="T1048" s="155" t="str">
        <f t="shared" si="1337"/>
        <v>écrire</v>
      </c>
      <c r="U1048" s="155" t="s">
        <v>62</v>
      </c>
      <c r="V1048" s="155" t="s">
        <v>64</v>
      </c>
      <c r="W1048" s="155" t="s">
        <v>62</v>
      </c>
      <c r="X1048" s="155" t="str">
        <f t="shared" si="1338"/>
        <v>ils</v>
      </c>
      <c r="Y1048" s="155" t="s">
        <v>62</v>
      </c>
      <c r="Z1048" s="155" t="s">
        <v>158</v>
      </c>
      <c r="AA1048" s="155" t="s">
        <v>63</v>
      </c>
      <c r="AB1048" s="155" t="s">
        <v>153</v>
      </c>
      <c r="AC1048" s="155" t="s">
        <v>62</v>
      </c>
      <c r="AD1048" s="155" t="str">
        <f t="shared" si="1327"/>
        <v>Ils écrivent.</v>
      </c>
      <c r="AE1048" s="155" t="s">
        <v>62</v>
      </c>
      <c r="AF1048" s="155" t="s">
        <v>64</v>
      </c>
      <c r="AG1048" s="155" t="s">
        <v>62</v>
      </c>
      <c r="AH1048" s="155" t="str">
        <f t="shared" si="1328"/>
        <v>Ils ont écrit.</v>
      </c>
      <c r="AI1048" s="155" t="s">
        <v>62</v>
      </c>
      <c r="AJ1048" s="155" t="s">
        <v>64</v>
      </c>
      <c r="AK1048" s="155" t="s">
        <v>62</v>
      </c>
      <c r="AL1048" s="155" t="str">
        <f t="shared" si="1329"/>
        <v>Ils écrivaient.</v>
      </c>
      <c r="AM1048" s="155" t="s">
        <v>62</v>
      </c>
      <c r="AN1048" s="155" t="s">
        <v>64</v>
      </c>
      <c r="AO1048" s="155" t="s">
        <v>62</v>
      </c>
      <c r="AP1048" s="155" t="str">
        <f t="shared" si="1330"/>
        <v>Ils avaient écrit.</v>
      </c>
      <c r="AQ1048" s="156" t="s">
        <v>152</v>
      </c>
      <c r="AR1048" s="156" t="s">
        <v>151</v>
      </c>
      <c r="AS1048" s="156" t="s">
        <v>152</v>
      </c>
      <c r="AT1048" s="155" t="str">
        <f t="shared" si="1331"/>
        <v>Ils écriront.</v>
      </c>
      <c r="AU1048" s="156" t="s">
        <v>152</v>
      </c>
      <c r="AV1048" s="156" t="s">
        <v>151</v>
      </c>
      <c r="AW1048" s="156" t="s">
        <v>152</v>
      </c>
      <c r="AX1048" s="155" t="str">
        <f t="shared" si="1332"/>
        <v>qu'ils écrivent.</v>
      </c>
      <c r="AY1048" s="156" t="s">
        <v>152</v>
      </c>
      <c r="AZ1048" s="156" t="s">
        <v>151</v>
      </c>
      <c r="BA1048" s="156" t="s">
        <v>152</v>
      </c>
      <c r="BB1048" s="155" t="str">
        <f t="shared" si="1333"/>
        <v>qu'ils aient écrit.</v>
      </c>
      <c r="BC1048" s="156" t="s">
        <v>152</v>
      </c>
      <c r="BD1048" s="156" t="s">
        <v>151</v>
      </c>
      <c r="BE1048" s="156" t="s">
        <v>152</v>
      </c>
      <c r="BF1048" s="155" t="str">
        <f t="shared" si="1334"/>
        <v>ils écriraient.</v>
      </c>
      <c r="BG1048" s="156" t="s">
        <v>152</v>
      </c>
      <c r="BH1048" s="156" t="s">
        <v>151</v>
      </c>
      <c r="BI1048" s="156" t="s">
        <v>152</v>
      </c>
      <c r="BJ1048" s="155" t="str">
        <f t="shared" si="1335"/>
        <v>ils auraient écrit.</v>
      </c>
      <c r="BK1048" s="156" t="s">
        <v>152</v>
      </c>
      <c r="BL1048" s="156" t="s">
        <v>151</v>
      </c>
      <c r="BM1048" s="156" t="s">
        <v>152</v>
      </c>
      <c r="BN1048" s="155" t="str">
        <f t="shared" si="1336"/>
        <v>n/a</v>
      </c>
      <c r="BO1048" s="156" t="s">
        <v>152</v>
      </c>
      <c r="BP1048" s="156" t="s">
        <v>154</v>
      </c>
      <c r="BQ1048" s="156" t="s">
        <v>64</v>
      </c>
    </row>
    <row r="1049" spans="1:69" ht="14" customHeight="1">
      <c r="A1049" s="146" t="s">
        <v>1951</v>
      </c>
      <c r="B1049" s="146">
        <v>8</v>
      </c>
      <c r="C1049" s="146" t="s">
        <v>14</v>
      </c>
      <c r="E1049" s="146" t="s">
        <v>3104</v>
      </c>
      <c r="F1049" s="146" t="s">
        <v>3113</v>
      </c>
      <c r="G1049" s="146" t="s">
        <v>3140</v>
      </c>
      <c r="H1049" s="146" t="s">
        <v>17458</v>
      </c>
      <c r="I1049" s="146" t="s">
        <v>3148</v>
      </c>
      <c r="J1049" s="146" t="s">
        <v>3158</v>
      </c>
      <c r="K1049" s="146" t="s">
        <v>3127</v>
      </c>
      <c r="L1049" s="146" t="s">
        <v>3163</v>
      </c>
      <c r="M1049" s="146" t="s">
        <v>17638</v>
      </c>
      <c r="N1049" s="155" t="s">
        <v>1873</v>
      </c>
      <c r="P1049" s="157" t="str">
        <f t="shared" si="1326"/>
        <v>("écrire","elles"):["Elles écrivent.","Elles ont écrit.","Elles écrivaient.","Elles avaient écrit.","Elles écriront.","qu'elles écrivent.","qu'elles aient écrit.","elles écriraient.","elles auraient écrit.","n/a"],</v>
      </c>
      <c r="Q1049" s="155" t="s">
        <v>155</v>
      </c>
      <c r="R1049" s="155" t="s">
        <v>157</v>
      </c>
      <c r="S1049" s="155" t="s">
        <v>62</v>
      </c>
      <c r="T1049" s="155" t="str">
        <f t="shared" si="1337"/>
        <v>écrire</v>
      </c>
      <c r="U1049" s="155" t="s">
        <v>62</v>
      </c>
      <c r="V1049" s="155" t="s">
        <v>64</v>
      </c>
      <c r="W1049" s="155" t="s">
        <v>62</v>
      </c>
      <c r="X1049" s="155" t="str">
        <f t="shared" si="1338"/>
        <v>elles</v>
      </c>
      <c r="Y1049" s="155" t="s">
        <v>62</v>
      </c>
      <c r="Z1049" s="155" t="s">
        <v>158</v>
      </c>
      <c r="AA1049" s="155" t="s">
        <v>63</v>
      </c>
      <c r="AB1049" s="155" t="s">
        <v>153</v>
      </c>
      <c r="AC1049" s="155" t="s">
        <v>62</v>
      </c>
      <c r="AD1049" s="155" t="str">
        <f t="shared" si="1327"/>
        <v>Elles écrivent.</v>
      </c>
      <c r="AE1049" s="155" t="s">
        <v>62</v>
      </c>
      <c r="AF1049" s="155" t="s">
        <v>64</v>
      </c>
      <c r="AG1049" s="155" t="s">
        <v>62</v>
      </c>
      <c r="AH1049" s="155" t="str">
        <f t="shared" si="1328"/>
        <v>Elles ont écrit.</v>
      </c>
      <c r="AI1049" s="155" t="s">
        <v>62</v>
      </c>
      <c r="AJ1049" s="155" t="s">
        <v>64</v>
      </c>
      <c r="AK1049" s="155" t="s">
        <v>62</v>
      </c>
      <c r="AL1049" s="155" t="str">
        <f t="shared" si="1329"/>
        <v>Elles écrivaient.</v>
      </c>
      <c r="AM1049" s="155" t="s">
        <v>62</v>
      </c>
      <c r="AN1049" s="155" t="s">
        <v>64</v>
      </c>
      <c r="AO1049" s="155" t="s">
        <v>62</v>
      </c>
      <c r="AP1049" s="155" t="str">
        <f t="shared" si="1330"/>
        <v>Elles avaient écrit.</v>
      </c>
      <c r="AQ1049" s="156" t="s">
        <v>152</v>
      </c>
      <c r="AR1049" s="156" t="s">
        <v>151</v>
      </c>
      <c r="AS1049" s="156" t="s">
        <v>152</v>
      </c>
      <c r="AT1049" s="155" t="str">
        <f t="shared" si="1331"/>
        <v>Elles écriront.</v>
      </c>
      <c r="AU1049" s="156" t="s">
        <v>152</v>
      </c>
      <c r="AV1049" s="156" t="s">
        <v>151</v>
      </c>
      <c r="AW1049" s="156" t="s">
        <v>152</v>
      </c>
      <c r="AX1049" s="155" t="str">
        <f t="shared" si="1332"/>
        <v>qu'elles écrivent.</v>
      </c>
      <c r="AY1049" s="156" t="s">
        <v>152</v>
      </c>
      <c r="AZ1049" s="156" t="s">
        <v>151</v>
      </c>
      <c r="BA1049" s="156" t="s">
        <v>152</v>
      </c>
      <c r="BB1049" s="155" t="str">
        <f t="shared" si="1333"/>
        <v>qu'elles aient écrit.</v>
      </c>
      <c r="BC1049" s="156" t="s">
        <v>152</v>
      </c>
      <c r="BD1049" s="156" t="s">
        <v>151</v>
      </c>
      <c r="BE1049" s="156" t="s">
        <v>152</v>
      </c>
      <c r="BF1049" s="155" t="str">
        <f t="shared" si="1334"/>
        <v>elles écriraient.</v>
      </c>
      <c r="BG1049" s="156" t="s">
        <v>152</v>
      </c>
      <c r="BH1049" s="156" t="s">
        <v>151</v>
      </c>
      <c r="BI1049" s="156" t="s">
        <v>152</v>
      </c>
      <c r="BJ1049" s="155" t="str">
        <f t="shared" si="1335"/>
        <v>elles auraient écrit.</v>
      </c>
      <c r="BK1049" s="156" t="s">
        <v>152</v>
      </c>
      <c r="BL1049" s="156" t="s">
        <v>151</v>
      </c>
      <c r="BM1049" s="156" t="s">
        <v>152</v>
      </c>
      <c r="BN1049" s="155" t="str">
        <f t="shared" si="1336"/>
        <v>n/a</v>
      </c>
      <c r="BO1049" s="156" t="s">
        <v>152</v>
      </c>
      <c r="BP1049" s="156" t="s">
        <v>154</v>
      </c>
      <c r="BQ1049" s="156" t="s">
        <v>64</v>
      </c>
    </row>
    <row r="1050" spans="1:69" ht="14" customHeight="1">
      <c r="A1050" s="146" t="s">
        <v>1951</v>
      </c>
      <c r="B1050" s="146">
        <v>9</v>
      </c>
      <c r="C1050" s="146" t="s">
        <v>15</v>
      </c>
      <c r="E1050" s="146" t="s">
        <v>3105</v>
      </c>
      <c r="F1050" s="146" t="s">
        <v>3194</v>
      </c>
      <c r="G1050" s="146" t="s">
        <v>3141</v>
      </c>
      <c r="H1050" s="146" t="s">
        <v>3219</v>
      </c>
      <c r="I1050" s="146" t="s">
        <v>3150</v>
      </c>
      <c r="J1050" s="146" t="s">
        <v>3159</v>
      </c>
      <c r="K1050" s="146" t="s">
        <v>3237</v>
      </c>
      <c r="L1050" s="146" t="s">
        <v>3166</v>
      </c>
      <c r="M1050" s="146" t="s">
        <v>3247</v>
      </c>
      <c r="N1050" s="155" t="s">
        <v>1873</v>
      </c>
      <c r="P1050" s="157" t="str">
        <f t="shared" si="1326"/>
        <v>("écrire","ça"):["Ça écrit.","Ça a écrit.","Ça écrivait.","Ça avait écrit.","Ça écrira.","que ça écrive.","que ça ait écrit.","ça écrirait.","ça aurait écrit.","n/a"],</v>
      </c>
      <c r="Q1050" s="155" t="s">
        <v>155</v>
      </c>
      <c r="R1050" s="155" t="s">
        <v>157</v>
      </c>
      <c r="S1050" s="155" t="s">
        <v>62</v>
      </c>
      <c r="T1050" s="155" t="str">
        <f t="shared" si="1337"/>
        <v>écrire</v>
      </c>
      <c r="U1050" s="155" t="s">
        <v>62</v>
      </c>
      <c r="V1050" s="155" t="s">
        <v>64</v>
      </c>
      <c r="W1050" s="155" t="s">
        <v>62</v>
      </c>
      <c r="X1050" s="155" t="str">
        <f t="shared" si="1338"/>
        <v>ça</v>
      </c>
      <c r="Y1050" s="155" t="s">
        <v>62</v>
      </c>
      <c r="Z1050" s="155" t="s">
        <v>158</v>
      </c>
      <c r="AA1050" s="155" t="s">
        <v>63</v>
      </c>
      <c r="AB1050" s="155" t="s">
        <v>153</v>
      </c>
      <c r="AC1050" s="155" t="s">
        <v>62</v>
      </c>
      <c r="AD1050" s="155" t="str">
        <f t="shared" si="1327"/>
        <v>Ça écrit.</v>
      </c>
      <c r="AE1050" s="155" t="s">
        <v>62</v>
      </c>
      <c r="AF1050" s="155" t="s">
        <v>64</v>
      </c>
      <c r="AG1050" s="155" t="s">
        <v>62</v>
      </c>
      <c r="AH1050" s="155" t="str">
        <f t="shared" si="1328"/>
        <v>Ça a écrit.</v>
      </c>
      <c r="AI1050" s="155" t="s">
        <v>62</v>
      </c>
      <c r="AJ1050" s="155" t="s">
        <v>64</v>
      </c>
      <c r="AK1050" s="155" t="s">
        <v>62</v>
      </c>
      <c r="AL1050" s="155" t="str">
        <f t="shared" si="1329"/>
        <v>Ça écrivait.</v>
      </c>
      <c r="AM1050" s="155" t="s">
        <v>62</v>
      </c>
      <c r="AN1050" s="155" t="s">
        <v>64</v>
      </c>
      <c r="AO1050" s="155" t="s">
        <v>62</v>
      </c>
      <c r="AP1050" s="155" t="str">
        <f t="shared" si="1330"/>
        <v>Ça avait écrit.</v>
      </c>
      <c r="AQ1050" s="156" t="s">
        <v>152</v>
      </c>
      <c r="AR1050" s="156" t="s">
        <v>151</v>
      </c>
      <c r="AS1050" s="156" t="s">
        <v>152</v>
      </c>
      <c r="AT1050" s="155" t="str">
        <f t="shared" si="1331"/>
        <v>Ça écrira.</v>
      </c>
      <c r="AU1050" s="156" t="s">
        <v>152</v>
      </c>
      <c r="AV1050" s="156" t="s">
        <v>151</v>
      </c>
      <c r="AW1050" s="156" t="s">
        <v>152</v>
      </c>
      <c r="AX1050" s="155" t="str">
        <f t="shared" si="1332"/>
        <v>que ça écrive.</v>
      </c>
      <c r="AY1050" s="156" t="s">
        <v>152</v>
      </c>
      <c r="AZ1050" s="156" t="s">
        <v>151</v>
      </c>
      <c r="BA1050" s="156" t="s">
        <v>152</v>
      </c>
      <c r="BB1050" s="155" t="str">
        <f t="shared" si="1333"/>
        <v>que ça ait écrit.</v>
      </c>
      <c r="BC1050" s="156" t="s">
        <v>152</v>
      </c>
      <c r="BD1050" s="156" t="s">
        <v>151</v>
      </c>
      <c r="BE1050" s="156" t="s">
        <v>152</v>
      </c>
      <c r="BF1050" s="155" t="str">
        <f t="shared" si="1334"/>
        <v>ça écrirait.</v>
      </c>
      <c r="BG1050" s="156" t="s">
        <v>152</v>
      </c>
      <c r="BH1050" s="156" t="s">
        <v>151</v>
      </c>
      <c r="BI1050" s="156" t="s">
        <v>152</v>
      </c>
      <c r="BJ1050" s="155" t="str">
        <f t="shared" si="1335"/>
        <v>ça aurait écrit.</v>
      </c>
      <c r="BK1050" s="156" t="s">
        <v>152</v>
      </c>
      <c r="BL1050" s="156" t="s">
        <v>151</v>
      </c>
      <c r="BM1050" s="156" t="s">
        <v>152</v>
      </c>
      <c r="BN1050" s="155" t="str">
        <f t="shared" si="1336"/>
        <v>n/a</v>
      </c>
      <c r="BO1050" s="156" t="s">
        <v>152</v>
      </c>
      <c r="BP1050" s="156" t="s">
        <v>154</v>
      </c>
      <c r="BQ1050" s="156" t="s">
        <v>64</v>
      </c>
    </row>
    <row r="1051" spans="1:69" ht="14" customHeight="1">
      <c r="N1051" s="155"/>
      <c r="Q1051" s="155"/>
      <c r="R1051" s="155"/>
      <c r="S1051" s="155"/>
      <c r="T1051" s="155"/>
      <c r="U1051" s="155"/>
      <c r="V1051" s="155"/>
      <c r="W1051" s="155"/>
      <c r="X1051" s="155"/>
      <c r="Y1051" s="155"/>
      <c r="Z1051" s="155"/>
      <c r="AA1051" s="155"/>
      <c r="AB1051" s="155"/>
      <c r="AC1051" s="155"/>
      <c r="AD1051" s="155"/>
      <c r="AE1051" s="155"/>
      <c r="AF1051" s="155"/>
      <c r="AG1051" s="155"/>
      <c r="AH1051" s="155"/>
      <c r="AI1051" s="155"/>
      <c r="AJ1051" s="155"/>
      <c r="AK1051" s="155"/>
      <c r="AL1051" s="155"/>
      <c r="AM1051" s="155"/>
      <c r="AN1051" s="155"/>
      <c r="AO1051" s="155"/>
      <c r="AP1051" s="155"/>
      <c r="AQ1051" s="156"/>
      <c r="AR1051" s="156"/>
      <c r="AS1051" s="156"/>
      <c r="AT1051" s="155"/>
      <c r="AU1051" s="156"/>
      <c r="AV1051" s="156"/>
      <c r="AW1051" s="156"/>
      <c r="AX1051" s="155"/>
      <c r="AY1051" s="156"/>
      <c r="AZ1051" s="156"/>
      <c r="BA1051" s="156"/>
      <c r="BB1051" s="155"/>
      <c r="BC1051" s="156"/>
      <c r="BD1051" s="156"/>
      <c r="BE1051" s="156"/>
      <c r="BF1051" s="155"/>
      <c r="BG1051" s="156"/>
      <c r="BH1051" s="156"/>
      <c r="BI1051" s="156"/>
      <c r="BJ1051" s="155"/>
      <c r="BK1051" s="156"/>
      <c r="BL1051" s="156"/>
      <c r="BM1051" s="156"/>
      <c r="BN1051" s="155"/>
      <c r="BO1051" s="156"/>
      <c r="BP1051" s="156"/>
      <c r="BQ1051" s="156"/>
    </row>
    <row r="1052" spans="1:69" ht="14" customHeight="1">
      <c r="A1052" s="158" t="s">
        <v>15014</v>
      </c>
      <c r="B1052" s="146">
        <v>1</v>
      </c>
      <c r="C1052" s="146" t="s">
        <v>8</v>
      </c>
      <c r="E1052" s="146" t="s">
        <v>15013</v>
      </c>
      <c r="F1052" s="146" t="s">
        <v>15022</v>
      </c>
      <c r="G1052" s="146" t="s">
        <v>15058</v>
      </c>
      <c r="H1052" s="146" t="s">
        <v>15031</v>
      </c>
      <c r="I1052" s="146" t="s">
        <v>15067</v>
      </c>
      <c r="J1052" s="146" t="s">
        <v>15076</v>
      </c>
      <c r="K1052" s="146" t="s">
        <v>15040</v>
      </c>
      <c r="L1052" s="146" t="s">
        <v>17250</v>
      </c>
      <c r="M1052" s="146" t="s">
        <v>15049</v>
      </c>
      <c r="N1052" s="155" t="s">
        <v>1873</v>
      </c>
      <c r="P1052" s="157" t="str">
        <f t="shared" ref="P1052:P1060" si="1339">R1052&amp;S1052&amp;T1052&amp;U1052&amp;V1052&amp;W1052&amp;X1052&amp;Y1052&amp;Z1052&amp;AA1052&amp;AB1052&amp;AC1052&amp;AD1052&amp;AE1052&amp;AF1052&amp;AG1052&amp;AH1052&amp;AI1052&amp;AJ1052&amp;AK1052&amp;AL1052&amp;AM1052&amp;AN1052&amp;AO1052&amp;AP1052&amp;AQ1052&amp;AR1052&amp;AS1052&amp;AT1052&amp;AU1052&amp;AV1052&amp;AW1052&amp;AX1052&amp;AY1052&amp;AZ1052&amp;BA1052&amp;BB1052&amp;BC1052&amp;BD1052&amp;BE1052&amp;BF1052&amp;BG1052&amp;BH1052&amp;BI1052&amp;BJ1052&amp;BK1052&amp;BL1052&amp;BM1052&amp;BN1052&amp;BO1052&amp;BP1052&amp;BQ1052</f>
        <v>("s'inscrire","je"):["Je m'inscris.","Je me suis inscrit.","Je m'inscrivais.","Je m'etais inscrit.","Je m'inscrirai.","que je m'inscrive.","que je me sois inscrit.","je m'inscrirais.","je me serais inscrit.","n/a"],</v>
      </c>
      <c r="Q1052" s="155" t="s">
        <v>155</v>
      </c>
      <c r="R1052" s="155" t="s">
        <v>157</v>
      </c>
      <c r="S1052" s="155" t="s">
        <v>62</v>
      </c>
      <c r="T1052" s="155" t="str">
        <f>A1052</f>
        <v>s'inscrire</v>
      </c>
      <c r="U1052" s="155" t="s">
        <v>62</v>
      </c>
      <c r="V1052" s="155" t="s">
        <v>64</v>
      </c>
      <c r="W1052" s="155" t="s">
        <v>62</v>
      </c>
      <c r="X1052" s="155" t="str">
        <f>C1052</f>
        <v>je</v>
      </c>
      <c r="Y1052" s="155" t="s">
        <v>62</v>
      </c>
      <c r="Z1052" s="155" t="s">
        <v>158</v>
      </c>
      <c r="AA1052" s="155" t="s">
        <v>63</v>
      </c>
      <c r="AB1052" s="155" t="s">
        <v>153</v>
      </c>
      <c r="AC1052" s="155" t="s">
        <v>62</v>
      </c>
      <c r="AD1052" s="155" t="str">
        <f t="shared" ref="AD1052:AD1060" si="1340">E1052</f>
        <v>Je m'inscris.</v>
      </c>
      <c r="AE1052" s="155" t="s">
        <v>62</v>
      </c>
      <c r="AF1052" s="155" t="s">
        <v>64</v>
      </c>
      <c r="AG1052" s="155" t="s">
        <v>62</v>
      </c>
      <c r="AH1052" s="155" t="str">
        <f t="shared" ref="AH1052:AH1060" si="1341">F1052</f>
        <v>Je me suis inscrit.</v>
      </c>
      <c r="AI1052" s="155" t="s">
        <v>62</v>
      </c>
      <c r="AJ1052" s="155" t="s">
        <v>64</v>
      </c>
      <c r="AK1052" s="155" t="s">
        <v>62</v>
      </c>
      <c r="AL1052" s="155" t="str">
        <f t="shared" ref="AL1052:AL1060" si="1342">G1052</f>
        <v>Je m'inscrivais.</v>
      </c>
      <c r="AM1052" s="155" t="s">
        <v>62</v>
      </c>
      <c r="AN1052" s="155" t="s">
        <v>64</v>
      </c>
      <c r="AO1052" s="155" t="s">
        <v>62</v>
      </c>
      <c r="AP1052" s="155" t="str">
        <f t="shared" ref="AP1052:AP1060" si="1343">H1052</f>
        <v>Je m'etais inscrit.</v>
      </c>
      <c r="AQ1052" s="156" t="s">
        <v>152</v>
      </c>
      <c r="AR1052" s="156" t="s">
        <v>151</v>
      </c>
      <c r="AS1052" s="156" t="s">
        <v>152</v>
      </c>
      <c r="AT1052" s="155" t="str">
        <f t="shared" ref="AT1052:AT1060" si="1344">I1052</f>
        <v>Je m'inscrirai.</v>
      </c>
      <c r="AU1052" s="156" t="s">
        <v>152</v>
      </c>
      <c r="AV1052" s="156" t="s">
        <v>151</v>
      </c>
      <c r="AW1052" s="156" t="s">
        <v>152</v>
      </c>
      <c r="AX1052" s="155" t="str">
        <f t="shared" ref="AX1052:AX1060" si="1345">J1052</f>
        <v>que je m'inscrive.</v>
      </c>
      <c r="AY1052" s="156" t="s">
        <v>152</v>
      </c>
      <c r="AZ1052" s="156" t="s">
        <v>151</v>
      </c>
      <c r="BA1052" s="156" t="s">
        <v>152</v>
      </c>
      <c r="BB1052" s="155" t="str">
        <f t="shared" ref="BB1052:BB1060" si="1346">K1052</f>
        <v>que je me sois inscrit.</v>
      </c>
      <c r="BC1052" s="156" t="s">
        <v>152</v>
      </c>
      <c r="BD1052" s="156" t="s">
        <v>151</v>
      </c>
      <c r="BE1052" s="156" t="s">
        <v>152</v>
      </c>
      <c r="BF1052" s="155" t="str">
        <f t="shared" ref="BF1052:BF1060" si="1347">L1052</f>
        <v>je m'inscrirais.</v>
      </c>
      <c r="BG1052" s="156" t="s">
        <v>152</v>
      </c>
      <c r="BH1052" s="156" t="s">
        <v>151</v>
      </c>
      <c r="BI1052" s="156" t="s">
        <v>152</v>
      </c>
      <c r="BJ1052" s="155" t="str">
        <f t="shared" ref="BJ1052:BJ1060" si="1348">M1052</f>
        <v>je me serais inscrit.</v>
      </c>
      <c r="BK1052" s="156" t="s">
        <v>152</v>
      </c>
      <c r="BL1052" s="156" t="s">
        <v>151</v>
      </c>
      <c r="BM1052" s="156" t="s">
        <v>152</v>
      </c>
      <c r="BN1052" s="155" t="str">
        <f t="shared" ref="BN1052:BN1060" si="1349">N1052</f>
        <v>n/a</v>
      </c>
      <c r="BO1052" s="156" t="s">
        <v>152</v>
      </c>
      <c r="BP1052" s="156" t="s">
        <v>154</v>
      </c>
      <c r="BQ1052" s="156" t="s">
        <v>64</v>
      </c>
    </row>
    <row r="1053" spans="1:69" ht="14" customHeight="1">
      <c r="A1053" s="146" t="s">
        <v>15014</v>
      </c>
      <c r="B1053" s="146">
        <v>2</v>
      </c>
      <c r="C1053" s="146" t="s">
        <v>0</v>
      </c>
      <c r="E1053" s="146" t="s">
        <v>15015</v>
      </c>
      <c r="F1053" s="146" t="s">
        <v>15023</v>
      </c>
      <c r="G1053" s="146" t="s">
        <v>15059</v>
      </c>
      <c r="H1053" s="146" t="s">
        <v>15032</v>
      </c>
      <c r="I1053" s="146" t="s">
        <v>15068</v>
      </c>
      <c r="J1053" s="146" t="s">
        <v>15077</v>
      </c>
      <c r="K1053" s="146" t="s">
        <v>15041</v>
      </c>
      <c r="L1053" s="146" t="s">
        <v>17252</v>
      </c>
      <c r="M1053" s="146" t="s">
        <v>15050</v>
      </c>
      <c r="N1053" s="1" t="s">
        <v>15092</v>
      </c>
      <c r="P1053" s="157" t="str">
        <f t="shared" si="1339"/>
        <v>("s'inscrire","tu"):["Tu t'inscris.","Tu t'es inscrit.","Tu t'inscrivais.","Tu t'etais inscrit.","Tu t'inscriras.","que tu t'inscrives.","que tu te soit inscrit.","tu t'inscrirais.","tu te serais inscrit.","Inscris-toi !"],</v>
      </c>
      <c r="Q1053" s="155" t="s">
        <v>155</v>
      </c>
      <c r="R1053" s="155" t="s">
        <v>157</v>
      </c>
      <c r="S1053" s="155" t="s">
        <v>62</v>
      </c>
      <c r="T1053" s="155" t="str">
        <f t="shared" ref="T1053:T1060" si="1350">A1053</f>
        <v>s'inscrire</v>
      </c>
      <c r="U1053" s="155" t="s">
        <v>62</v>
      </c>
      <c r="V1053" s="155" t="s">
        <v>64</v>
      </c>
      <c r="W1053" s="155" t="s">
        <v>62</v>
      </c>
      <c r="X1053" s="155" t="str">
        <f t="shared" ref="X1053:X1060" si="1351">C1053</f>
        <v>tu</v>
      </c>
      <c r="Y1053" s="155" t="s">
        <v>62</v>
      </c>
      <c r="Z1053" s="155" t="s">
        <v>158</v>
      </c>
      <c r="AA1053" s="155" t="s">
        <v>63</v>
      </c>
      <c r="AB1053" s="155" t="s">
        <v>153</v>
      </c>
      <c r="AC1053" s="155" t="s">
        <v>62</v>
      </c>
      <c r="AD1053" s="155" t="str">
        <f t="shared" si="1340"/>
        <v>Tu t'inscris.</v>
      </c>
      <c r="AE1053" s="155" t="s">
        <v>62</v>
      </c>
      <c r="AF1053" s="155" t="s">
        <v>64</v>
      </c>
      <c r="AG1053" s="155" t="s">
        <v>62</v>
      </c>
      <c r="AH1053" s="155" t="str">
        <f t="shared" si="1341"/>
        <v>Tu t'es inscrit.</v>
      </c>
      <c r="AI1053" s="155" t="s">
        <v>62</v>
      </c>
      <c r="AJ1053" s="155" t="s">
        <v>64</v>
      </c>
      <c r="AK1053" s="155" t="s">
        <v>62</v>
      </c>
      <c r="AL1053" s="155" t="str">
        <f t="shared" si="1342"/>
        <v>Tu t'inscrivais.</v>
      </c>
      <c r="AM1053" s="155" t="s">
        <v>62</v>
      </c>
      <c r="AN1053" s="155" t="s">
        <v>64</v>
      </c>
      <c r="AO1053" s="155" t="s">
        <v>62</v>
      </c>
      <c r="AP1053" s="155" t="str">
        <f t="shared" si="1343"/>
        <v>Tu t'etais inscrit.</v>
      </c>
      <c r="AQ1053" s="156" t="s">
        <v>152</v>
      </c>
      <c r="AR1053" s="156" t="s">
        <v>151</v>
      </c>
      <c r="AS1053" s="156" t="s">
        <v>152</v>
      </c>
      <c r="AT1053" s="155" t="str">
        <f t="shared" si="1344"/>
        <v>Tu t'inscriras.</v>
      </c>
      <c r="AU1053" s="156" t="s">
        <v>152</v>
      </c>
      <c r="AV1053" s="156" t="s">
        <v>151</v>
      </c>
      <c r="AW1053" s="156" t="s">
        <v>152</v>
      </c>
      <c r="AX1053" s="155" t="str">
        <f t="shared" si="1345"/>
        <v>que tu t'inscrives.</v>
      </c>
      <c r="AY1053" s="156" t="s">
        <v>152</v>
      </c>
      <c r="AZ1053" s="156" t="s">
        <v>151</v>
      </c>
      <c r="BA1053" s="156" t="s">
        <v>152</v>
      </c>
      <c r="BB1053" s="155" t="str">
        <f t="shared" si="1346"/>
        <v>que tu te soit inscrit.</v>
      </c>
      <c r="BC1053" s="156" t="s">
        <v>152</v>
      </c>
      <c r="BD1053" s="156" t="s">
        <v>151</v>
      </c>
      <c r="BE1053" s="156" t="s">
        <v>152</v>
      </c>
      <c r="BF1053" s="155" t="str">
        <f t="shared" si="1347"/>
        <v>tu t'inscrirais.</v>
      </c>
      <c r="BG1053" s="156" t="s">
        <v>152</v>
      </c>
      <c r="BH1053" s="156" t="s">
        <v>151</v>
      </c>
      <c r="BI1053" s="156" t="s">
        <v>152</v>
      </c>
      <c r="BJ1053" s="155" t="str">
        <f t="shared" si="1348"/>
        <v>tu te serais inscrit.</v>
      </c>
      <c r="BK1053" s="156" t="s">
        <v>152</v>
      </c>
      <c r="BL1053" s="156" t="s">
        <v>151</v>
      </c>
      <c r="BM1053" s="156" t="s">
        <v>152</v>
      </c>
      <c r="BN1053" s="155" t="str">
        <f t="shared" si="1349"/>
        <v>Inscris-toi !</v>
      </c>
      <c r="BO1053" s="156" t="s">
        <v>152</v>
      </c>
      <c r="BP1053" s="156" t="s">
        <v>154</v>
      </c>
      <c r="BQ1053" s="156" t="s">
        <v>64</v>
      </c>
    </row>
    <row r="1054" spans="1:69" ht="14" customHeight="1">
      <c r="A1054" s="146" t="s">
        <v>15014</v>
      </c>
      <c r="B1054" s="146">
        <v>3</v>
      </c>
      <c r="C1054" s="146" t="s">
        <v>9</v>
      </c>
      <c r="E1054" s="146" t="s">
        <v>15016</v>
      </c>
      <c r="F1054" s="146" t="s">
        <v>15024</v>
      </c>
      <c r="G1054" s="146" t="s">
        <v>15060</v>
      </c>
      <c r="H1054" s="146" t="s">
        <v>15033</v>
      </c>
      <c r="I1054" s="146" t="s">
        <v>15069</v>
      </c>
      <c r="J1054" s="146" t="s">
        <v>15078</v>
      </c>
      <c r="K1054" s="146" t="s">
        <v>15042</v>
      </c>
      <c r="L1054" s="146" t="s">
        <v>15085</v>
      </c>
      <c r="M1054" s="146" t="s">
        <v>15051</v>
      </c>
      <c r="N1054" s="155" t="s">
        <v>1873</v>
      </c>
      <c r="P1054" s="157" t="str">
        <f t="shared" si="1339"/>
        <v>("s'inscrire","il"):["Il s'inscrit.","Il s'est inscrit.","Il s'inscrivait.","Il s'etait inscrit.","Il s'inscrira.","qu'il s'insceive.","qu'il se soit inscrit.","il s'inscrirait.","il se serait inscrit.","n/a"],</v>
      </c>
      <c r="Q1054" s="155" t="s">
        <v>155</v>
      </c>
      <c r="R1054" s="155" t="s">
        <v>157</v>
      </c>
      <c r="S1054" s="155" t="s">
        <v>62</v>
      </c>
      <c r="T1054" s="155" t="str">
        <f t="shared" si="1350"/>
        <v>s'inscrire</v>
      </c>
      <c r="U1054" s="155" t="s">
        <v>62</v>
      </c>
      <c r="V1054" s="155" t="s">
        <v>64</v>
      </c>
      <c r="W1054" s="155" t="s">
        <v>62</v>
      </c>
      <c r="X1054" s="155" t="str">
        <f t="shared" si="1351"/>
        <v>il</v>
      </c>
      <c r="Y1054" s="155" t="s">
        <v>62</v>
      </c>
      <c r="Z1054" s="155" t="s">
        <v>158</v>
      </c>
      <c r="AA1054" s="155" t="s">
        <v>63</v>
      </c>
      <c r="AB1054" s="155" t="s">
        <v>153</v>
      </c>
      <c r="AC1054" s="155" t="s">
        <v>62</v>
      </c>
      <c r="AD1054" s="155" t="str">
        <f t="shared" si="1340"/>
        <v>Il s'inscrit.</v>
      </c>
      <c r="AE1054" s="155" t="s">
        <v>62</v>
      </c>
      <c r="AF1054" s="155" t="s">
        <v>64</v>
      </c>
      <c r="AG1054" s="155" t="s">
        <v>62</v>
      </c>
      <c r="AH1054" s="155" t="str">
        <f t="shared" si="1341"/>
        <v>Il s'est inscrit.</v>
      </c>
      <c r="AI1054" s="155" t="s">
        <v>62</v>
      </c>
      <c r="AJ1054" s="155" t="s">
        <v>64</v>
      </c>
      <c r="AK1054" s="155" t="s">
        <v>62</v>
      </c>
      <c r="AL1054" s="155" t="str">
        <f t="shared" si="1342"/>
        <v>Il s'inscrivait.</v>
      </c>
      <c r="AM1054" s="155" t="s">
        <v>62</v>
      </c>
      <c r="AN1054" s="155" t="s">
        <v>64</v>
      </c>
      <c r="AO1054" s="155" t="s">
        <v>62</v>
      </c>
      <c r="AP1054" s="155" t="str">
        <f t="shared" si="1343"/>
        <v>Il s'etait inscrit.</v>
      </c>
      <c r="AQ1054" s="156" t="s">
        <v>152</v>
      </c>
      <c r="AR1054" s="156" t="s">
        <v>151</v>
      </c>
      <c r="AS1054" s="156" t="s">
        <v>152</v>
      </c>
      <c r="AT1054" s="155" t="str">
        <f t="shared" si="1344"/>
        <v>Il s'inscrira.</v>
      </c>
      <c r="AU1054" s="156" t="s">
        <v>152</v>
      </c>
      <c r="AV1054" s="156" t="s">
        <v>151</v>
      </c>
      <c r="AW1054" s="156" t="s">
        <v>152</v>
      </c>
      <c r="AX1054" s="155" t="str">
        <f t="shared" si="1345"/>
        <v>qu'il s'insceive.</v>
      </c>
      <c r="AY1054" s="156" t="s">
        <v>152</v>
      </c>
      <c r="AZ1054" s="156" t="s">
        <v>151</v>
      </c>
      <c r="BA1054" s="156" t="s">
        <v>152</v>
      </c>
      <c r="BB1054" s="155" t="str">
        <f t="shared" si="1346"/>
        <v>qu'il se soit inscrit.</v>
      </c>
      <c r="BC1054" s="156" t="s">
        <v>152</v>
      </c>
      <c r="BD1054" s="156" t="s">
        <v>151</v>
      </c>
      <c r="BE1054" s="156" t="s">
        <v>152</v>
      </c>
      <c r="BF1054" s="155" t="str">
        <f t="shared" si="1347"/>
        <v>il s'inscrirait.</v>
      </c>
      <c r="BG1054" s="156" t="s">
        <v>152</v>
      </c>
      <c r="BH1054" s="156" t="s">
        <v>151</v>
      </c>
      <c r="BI1054" s="156" t="s">
        <v>152</v>
      </c>
      <c r="BJ1054" s="155" t="str">
        <f t="shared" si="1348"/>
        <v>il se serait inscrit.</v>
      </c>
      <c r="BK1054" s="156" t="s">
        <v>152</v>
      </c>
      <c r="BL1054" s="156" t="s">
        <v>151</v>
      </c>
      <c r="BM1054" s="156" t="s">
        <v>152</v>
      </c>
      <c r="BN1054" s="155" t="str">
        <f t="shared" si="1349"/>
        <v>n/a</v>
      </c>
      <c r="BO1054" s="156" t="s">
        <v>152</v>
      </c>
      <c r="BP1054" s="156" t="s">
        <v>154</v>
      </c>
      <c r="BQ1054" s="156" t="s">
        <v>64</v>
      </c>
    </row>
    <row r="1055" spans="1:69" ht="14" customHeight="1">
      <c r="A1055" s="146" t="s">
        <v>15014</v>
      </c>
      <c r="B1055" s="146">
        <v>4</v>
      </c>
      <c r="C1055" s="146" t="s">
        <v>10</v>
      </c>
      <c r="E1055" s="146" t="s">
        <v>17459</v>
      </c>
      <c r="F1055" s="146" t="s">
        <v>15025</v>
      </c>
      <c r="G1055" s="146" t="s">
        <v>15061</v>
      </c>
      <c r="H1055" s="146" t="s">
        <v>15034</v>
      </c>
      <c r="I1055" s="146" t="s">
        <v>15070</v>
      </c>
      <c r="J1055" s="146" t="s">
        <v>15079</v>
      </c>
      <c r="K1055" s="146" t="s">
        <v>15043</v>
      </c>
      <c r="L1055" s="146" t="s">
        <v>15086</v>
      </c>
      <c r="M1055" s="146" t="s">
        <v>15052</v>
      </c>
      <c r="N1055" s="155" t="s">
        <v>1873</v>
      </c>
      <c r="P1055" s="157" t="str">
        <f t="shared" si="1339"/>
        <v>("s'inscrire","elle"):["Elle s'inscrit.","Elle s'est inscrite.","Elle s'inscrivait.","Elle s'etait inscrite.","Elle s'inscrira.","qu'elle s'inscrive.","qu'elle se soit inscrite.","elle s'inscrirait.","elle se serait inscrite.","n/a"],</v>
      </c>
      <c r="Q1055" s="155" t="s">
        <v>155</v>
      </c>
      <c r="R1055" s="155" t="s">
        <v>157</v>
      </c>
      <c r="S1055" s="155" t="s">
        <v>62</v>
      </c>
      <c r="T1055" s="155" t="str">
        <f t="shared" si="1350"/>
        <v>s'inscrire</v>
      </c>
      <c r="U1055" s="155" t="s">
        <v>62</v>
      </c>
      <c r="V1055" s="155" t="s">
        <v>64</v>
      </c>
      <c r="W1055" s="155" t="s">
        <v>62</v>
      </c>
      <c r="X1055" s="155" t="str">
        <f t="shared" si="1351"/>
        <v>elle</v>
      </c>
      <c r="Y1055" s="155" t="s">
        <v>62</v>
      </c>
      <c r="Z1055" s="155" t="s">
        <v>158</v>
      </c>
      <c r="AA1055" s="155" t="s">
        <v>63</v>
      </c>
      <c r="AB1055" s="155" t="s">
        <v>153</v>
      </c>
      <c r="AC1055" s="155" t="s">
        <v>62</v>
      </c>
      <c r="AD1055" s="155" t="str">
        <f t="shared" si="1340"/>
        <v>Elle s'inscrit.</v>
      </c>
      <c r="AE1055" s="155" t="s">
        <v>62</v>
      </c>
      <c r="AF1055" s="155" t="s">
        <v>64</v>
      </c>
      <c r="AG1055" s="155" t="s">
        <v>62</v>
      </c>
      <c r="AH1055" s="155" t="str">
        <f t="shared" si="1341"/>
        <v>Elle s'est inscrite.</v>
      </c>
      <c r="AI1055" s="155" t="s">
        <v>62</v>
      </c>
      <c r="AJ1055" s="155" t="s">
        <v>64</v>
      </c>
      <c r="AK1055" s="155" t="s">
        <v>62</v>
      </c>
      <c r="AL1055" s="155" t="str">
        <f t="shared" si="1342"/>
        <v>Elle s'inscrivait.</v>
      </c>
      <c r="AM1055" s="155" t="s">
        <v>62</v>
      </c>
      <c r="AN1055" s="155" t="s">
        <v>64</v>
      </c>
      <c r="AO1055" s="155" t="s">
        <v>62</v>
      </c>
      <c r="AP1055" s="155" t="str">
        <f t="shared" si="1343"/>
        <v>Elle s'etait inscrite.</v>
      </c>
      <c r="AQ1055" s="156" t="s">
        <v>152</v>
      </c>
      <c r="AR1055" s="156" t="s">
        <v>151</v>
      </c>
      <c r="AS1055" s="156" t="s">
        <v>152</v>
      </c>
      <c r="AT1055" s="155" t="str">
        <f t="shared" si="1344"/>
        <v>Elle s'inscrira.</v>
      </c>
      <c r="AU1055" s="156" t="s">
        <v>152</v>
      </c>
      <c r="AV1055" s="156" t="s">
        <v>151</v>
      </c>
      <c r="AW1055" s="156" t="s">
        <v>152</v>
      </c>
      <c r="AX1055" s="155" t="str">
        <f t="shared" si="1345"/>
        <v>qu'elle s'inscrive.</v>
      </c>
      <c r="AY1055" s="156" t="s">
        <v>152</v>
      </c>
      <c r="AZ1055" s="156" t="s">
        <v>151</v>
      </c>
      <c r="BA1055" s="156" t="s">
        <v>152</v>
      </c>
      <c r="BB1055" s="155" t="str">
        <f t="shared" si="1346"/>
        <v>qu'elle se soit inscrite.</v>
      </c>
      <c r="BC1055" s="156" t="s">
        <v>152</v>
      </c>
      <c r="BD1055" s="156" t="s">
        <v>151</v>
      </c>
      <c r="BE1055" s="156" t="s">
        <v>152</v>
      </c>
      <c r="BF1055" s="155" t="str">
        <f t="shared" si="1347"/>
        <v>elle s'inscrirait.</v>
      </c>
      <c r="BG1055" s="156" t="s">
        <v>152</v>
      </c>
      <c r="BH1055" s="156" t="s">
        <v>151</v>
      </c>
      <c r="BI1055" s="156" t="s">
        <v>152</v>
      </c>
      <c r="BJ1055" s="155" t="str">
        <f t="shared" si="1348"/>
        <v>elle se serait inscrite.</v>
      </c>
      <c r="BK1055" s="156" t="s">
        <v>152</v>
      </c>
      <c r="BL1055" s="156" t="s">
        <v>151</v>
      </c>
      <c r="BM1055" s="156" t="s">
        <v>152</v>
      </c>
      <c r="BN1055" s="155" t="str">
        <f t="shared" si="1349"/>
        <v>n/a</v>
      </c>
      <c r="BO1055" s="156" t="s">
        <v>152</v>
      </c>
      <c r="BP1055" s="156" t="s">
        <v>154</v>
      </c>
      <c r="BQ1055" s="156" t="s">
        <v>64</v>
      </c>
    </row>
    <row r="1056" spans="1:69" ht="14" customHeight="1">
      <c r="A1056" s="146" t="s">
        <v>15014</v>
      </c>
      <c r="B1056" s="146">
        <v>5</v>
      </c>
      <c r="C1056" s="146" t="s">
        <v>11</v>
      </c>
      <c r="E1056" s="146" t="s">
        <v>15017</v>
      </c>
      <c r="F1056" s="146" t="s">
        <v>15026</v>
      </c>
      <c r="G1056" s="146" t="s">
        <v>15062</v>
      </c>
      <c r="H1056" s="146" t="s">
        <v>15035</v>
      </c>
      <c r="I1056" s="146" t="s">
        <v>15071</v>
      </c>
      <c r="J1056" s="146" t="s">
        <v>15080</v>
      </c>
      <c r="K1056" s="146" t="s">
        <v>15044</v>
      </c>
      <c r="L1056" s="146" t="s">
        <v>15087</v>
      </c>
      <c r="M1056" s="146" t="s">
        <v>15053</v>
      </c>
      <c r="N1056" s="146" t="s">
        <v>15093</v>
      </c>
      <c r="P1056" s="157" t="str">
        <f t="shared" si="1339"/>
        <v>("s'inscrire","nous"):["Nous nous inscrivons.","Nous nous sommes inscrits.","Nous nous inscrivions.","Nous nous étions inscrits.","Nous nous inscrirons.","que nous nous inscrivions.","que nous nous soyons inscrits.","nous nous inscririons.","nous nous serions inscrits.","Inscrivons-nous !"],</v>
      </c>
      <c r="Q1056" s="155" t="s">
        <v>155</v>
      </c>
      <c r="R1056" s="155" t="s">
        <v>157</v>
      </c>
      <c r="S1056" s="155" t="s">
        <v>62</v>
      </c>
      <c r="T1056" s="155" t="str">
        <f t="shared" si="1350"/>
        <v>s'inscrire</v>
      </c>
      <c r="U1056" s="155" t="s">
        <v>62</v>
      </c>
      <c r="V1056" s="155" t="s">
        <v>64</v>
      </c>
      <c r="W1056" s="155" t="s">
        <v>62</v>
      </c>
      <c r="X1056" s="155" t="str">
        <f t="shared" si="1351"/>
        <v>nous</v>
      </c>
      <c r="Y1056" s="155" t="s">
        <v>62</v>
      </c>
      <c r="Z1056" s="155" t="s">
        <v>158</v>
      </c>
      <c r="AA1056" s="155" t="s">
        <v>63</v>
      </c>
      <c r="AB1056" s="155" t="s">
        <v>153</v>
      </c>
      <c r="AC1056" s="155" t="s">
        <v>62</v>
      </c>
      <c r="AD1056" s="155" t="str">
        <f t="shared" si="1340"/>
        <v>Nous nous inscrivons.</v>
      </c>
      <c r="AE1056" s="155" t="s">
        <v>62</v>
      </c>
      <c r="AF1056" s="155" t="s">
        <v>64</v>
      </c>
      <c r="AG1056" s="155" t="s">
        <v>62</v>
      </c>
      <c r="AH1056" s="155" t="str">
        <f t="shared" si="1341"/>
        <v>Nous nous sommes inscrits.</v>
      </c>
      <c r="AI1056" s="155" t="s">
        <v>62</v>
      </c>
      <c r="AJ1056" s="155" t="s">
        <v>64</v>
      </c>
      <c r="AK1056" s="155" t="s">
        <v>62</v>
      </c>
      <c r="AL1056" s="155" t="str">
        <f t="shared" si="1342"/>
        <v>Nous nous inscrivions.</v>
      </c>
      <c r="AM1056" s="155" t="s">
        <v>62</v>
      </c>
      <c r="AN1056" s="155" t="s">
        <v>64</v>
      </c>
      <c r="AO1056" s="155" t="s">
        <v>62</v>
      </c>
      <c r="AP1056" s="155" t="str">
        <f t="shared" si="1343"/>
        <v>Nous nous étions inscrits.</v>
      </c>
      <c r="AQ1056" s="156" t="s">
        <v>152</v>
      </c>
      <c r="AR1056" s="156" t="s">
        <v>151</v>
      </c>
      <c r="AS1056" s="156" t="s">
        <v>152</v>
      </c>
      <c r="AT1056" s="155" t="str">
        <f t="shared" si="1344"/>
        <v>Nous nous inscrirons.</v>
      </c>
      <c r="AU1056" s="156" t="s">
        <v>152</v>
      </c>
      <c r="AV1056" s="156" t="s">
        <v>151</v>
      </c>
      <c r="AW1056" s="156" t="s">
        <v>152</v>
      </c>
      <c r="AX1056" s="155" t="str">
        <f t="shared" si="1345"/>
        <v>que nous nous inscrivions.</v>
      </c>
      <c r="AY1056" s="156" t="s">
        <v>152</v>
      </c>
      <c r="AZ1056" s="156" t="s">
        <v>151</v>
      </c>
      <c r="BA1056" s="156" t="s">
        <v>152</v>
      </c>
      <c r="BB1056" s="155" t="str">
        <f t="shared" si="1346"/>
        <v>que nous nous soyons inscrits.</v>
      </c>
      <c r="BC1056" s="156" t="s">
        <v>152</v>
      </c>
      <c r="BD1056" s="156" t="s">
        <v>151</v>
      </c>
      <c r="BE1056" s="156" t="s">
        <v>152</v>
      </c>
      <c r="BF1056" s="155" t="str">
        <f t="shared" si="1347"/>
        <v>nous nous inscririons.</v>
      </c>
      <c r="BG1056" s="156" t="s">
        <v>152</v>
      </c>
      <c r="BH1056" s="156" t="s">
        <v>151</v>
      </c>
      <c r="BI1056" s="156" t="s">
        <v>152</v>
      </c>
      <c r="BJ1056" s="155" t="str">
        <f t="shared" si="1348"/>
        <v>nous nous serions inscrits.</v>
      </c>
      <c r="BK1056" s="156" t="s">
        <v>152</v>
      </c>
      <c r="BL1056" s="156" t="s">
        <v>151</v>
      </c>
      <c r="BM1056" s="156" t="s">
        <v>152</v>
      </c>
      <c r="BN1056" s="155" t="str">
        <f t="shared" si="1349"/>
        <v>Inscrivons-nous !</v>
      </c>
      <c r="BO1056" s="156" t="s">
        <v>152</v>
      </c>
      <c r="BP1056" s="156" t="s">
        <v>154</v>
      </c>
      <c r="BQ1056" s="156" t="s">
        <v>64</v>
      </c>
    </row>
    <row r="1057" spans="1:69" ht="14" customHeight="1">
      <c r="A1057" s="146" t="s">
        <v>15014</v>
      </c>
      <c r="B1057" s="146">
        <v>6</v>
      </c>
      <c r="C1057" s="146" t="s">
        <v>12</v>
      </c>
      <c r="E1057" s="146" t="s">
        <v>15018</v>
      </c>
      <c r="F1057" s="146" t="s">
        <v>15027</v>
      </c>
      <c r="G1057" s="146" t="s">
        <v>15063</v>
      </c>
      <c r="H1057" s="146" t="s">
        <v>15036</v>
      </c>
      <c r="I1057" s="146" t="s">
        <v>15072</v>
      </c>
      <c r="J1057" s="146" t="s">
        <v>15081</v>
      </c>
      <c r="K1057" s="146" t="s">
        <v>15045</v>
      </c>
      <c r="L1057" s="146" t="s">
        <v>15088</v>
      </c>
      <c r="M1057" s="146" t="s">
        <v>15054</v>
      </c>
      <c r="N1057" s="146" t="s">
        <v>15094</v>
      </c>
      <c r="P1057" s="157" t="str">
        <f t="shared" si="1339"/>
        <v>("s'inscrire","vous"):["Vous vous inscrivez.","Vous vous êtes inscrits.","Vous vous inscriviez.","Vous vous étiez inscrits.","Vous vous inscrirez.","que vous vous inscriviez.","que vous vous soyez inscrits.","vous vous inscririez.","vous vous seriez inscrits.","Inscrivez-vous !"],</v>
      </c>
      <c r="Q1057" s="155" t="s">
        <v>155</v>
      </c>
      <c r="R1057" s="155" t="s">
        <v>157</v>
      </c>
      <c r="S1057" s="155" t="s">
        <v>62</v>
      </c>
      <c r="T1057" s="155" t="str">
        <f t="shared" si="1350"/>
        <v>s'inscrire</v>
      </c>
      <c r="U1057" s="155" t="s">
        <v>62</v>
      </c>
      <c r="V1057" s="155" t="s">
        <v>64</v>
      </c>
      <c r="W1057" s="155" t="s">
        <v>62</v>
      </c>
      <c r="X1057" s="155" t="str">
        <f t="shared" si="1351"/>
        <v>vous</v>
      </c>
      <c r="Y1057" s="155" t="s">
        <v>62</v>
      </c>
      <c r="Z1057" s="155" t="s">
        <v>158</v>
      </c>
      <c r="AA1057" s="155" t="s">
        <v>63</v>
      </c>
      <c r="AB1057" s="155" t="s">
        <v>153</v>
      </c>
      <c r="AC1057" s="155" t="s">
        <v>62</v>
      </c>
      <c r="AD1057" s="155" t="str">
        <f t="shared" si="1340"/>
        <v>Vous vous inscrivez.</v>
      </c>
      <c r="AE1057" s="155" t="s">
        <v>62</v>
      </c>
      <c r="AF1057" s="155" t="s">
        <v>64</v>
      </c>
      <c r="AG1057" s="155" t="s">
        <v>62</v>
      </c>
      <c r="AH1057" s="155" t="str">
        <f t="shared" si="1341"/>
        <v>Vous vous êtes inscrits.</v>
      </c>
      <c r="AI1057" s="155" t="s">
        <v>62</v>
      </c>
      <c r="AJ1057" s="155" t="s">
        <v>64</v>
      </c>
      <c r="AK1057" s="155" t="s">
        <v>62</v>
      </c>
      <c r="AL1057" s="155" t="str">
        <f t="shared" si="1342"/>
        <v>Vous vous inscriviez.</v>
      </c>
      <c r="AM1057" s="155" t="s">
        <v>62</v>
      </c>
      <c r="AN1057" s="155" t="s">
        <v>64</v>
      </c>
      <c r="AO1057" s="155" t="s">
        <v>62</v>
      </c>
      <c r="AP1057" s="155" t="str">
        <f t="shared" si="1343"/>
        <v>Vous vous étiez inscrits.</v>
      </c>
      <c r="AQ1057" s="156" t="s">
        <v>152</v>
      </c>
      <c r="AR1057" s="156" t="s">
        <v>151</v>
      </c>
      <c r="AS1057" s="156" t="s">
        <v>152</v>
      </c>
      <c r="AT1057" s="155" t="str">
        <f t="shared" si="1344"/>
        <v>Vous vous inscrirez.</v>
      </c>
      <c r="AU1057" s="156" t="s">
        <v>152</v>
      </c>
      <c r="AV1057" s="156" t="s">
        <v>151</v>
      </c>
      <c r="AW1057" s="156" t="s">
        <v>152</v>
      </c>
      <c r="AX1057" s="155" t="str">
        <f t="shared" si="1345"/>
        <v>que vous vous inscriviez.</v>
      </c>
      <c r="AY1057" s="156" t="s">
        <v>152</v>
      </c>
      <c r="AZ1057" s="156" t="s">
        <v>151</v>
      </c>
      <c r="BA1057" s="156" t="s">
        <v>152</v>
      </c>
      <c r="BB1057" s="155" t="str">
        <f t="shared" si="1346"/>
        <v>que vous vous soyez inscrits.</v>
      </c>
      <c r="BC1057" s="156" t="s">
        <v>152</v>
      </c>
      <c r="BD1057" s="156" t="s">
        <v>151</v>
      </c>
      <c r="BE1057" s="156" t="s">
        <v>152</v>
      </c>
      <c r="BF1057" s="155" t="str">
        <f t="shared" si="1347"/>
        <v>vous vous inscririez.</v>
      </c>
      <c r="BG1057" s="156" t="s">
        <v>152</v>
      </c>
      <c r="BH1057" s="156" t="s">
        <v>151</v>
      </c>
      <c r="BI1057" s="156" t="s">
        <v>152</v>
      </c>
      <c r="BJ1057" s="155" t="str">
        <f t="shared" si="1348"/>
        <v>vous vous seriez inscrits.</v>
      </c>
      <c r="BK1057" s="156" t="s">
        <v>152</v>
      </c>
      <c r="BL1057" s="156" t="s">
        <v>151</v>
      </c>
      <c r="BM1057" s="156" t="s">
        <v>152</v>
      </c>
      <c r="BN1057" s="155" t="str">
        <f t="shared" si="1349"/>
        <v>Inscrivez-vous !</v>
      </c>
      <c r="BO1057" s="156" t="s">
        <v>152</v>
      </c>
      <c r="BP1057" s="156" t="s">
        <v>154</v>
      </c>
      <c r="BQ1057" s="156" t="s">
        <v>64</v>
      </c>
    </row>
    <row r="1058" spans="1:69" ht="14" customHeight="1">
      <c r="A1058" s="146" t="s">
        <v>15014</v>
      </c>
      <c r="B1058" s="146">
        <v>7</v>
      </c>
      <c r="C1058" s="146" t="s">
        <v>13</v>
      </c>
      <c r="E1058" s="146" t="s">
        <v>15019</v>
      </c>
      <c r="F1058" s="146" t="s">
        <v>15028</v>
      </c>
      <c r="G1058" s="146" t="s">
        <v>15064</v>
      </c>
      <c r="H1058" s="146" t="s">
        <v>15037</v>
      </c>
      <c r="I1058" s="146" t="s">
        <v>15073</v>
      </c>
      <c r="J1058" s="146" t="s">
        <v>15082</v>
      </c>
      <c r="K1058" s="146" t="s">
        <v>15046</v>
      </c>
      <c r="L1058" s="146" t="s">
        <v>15089</v>
      </c>
      <c r="M1058" s="146" t="s">
        <v>15055</v>
      </c>
      <c r="N1058" s="155" t="s">
        <v>1873</v>
      </c>
      <c r="P1058" s="157" t="str">
        <f t="shared" si="1339"/>
        <v>("s'inscrire","ils"):["Ils s'inscrivent.","Ils se sont inscrits.","Ils s'inscrivaient.","Ils s'étaient inscrits.","Ils s'inscriront.","qu'ils s'inscrivent.","qu'ils se soient inscrits.","ils s'inscriraient.","ils se seraient inscrits.","n/a"],</v>
      </c>
      <c r="Q1058" s="155" t="s">
        <v>155</v>
      </c>
      <c r="R1058" s="155" t="s">
        <v>157</v>
      </c>
      <c r="S1058" s="155" t="s">
        <v>62</v>
      </c>
      <c r="T1058" s="155" t="str">
        <f t="shared" si="1350"/>
        <v>s'inscrire</v>
      </c>
      <c r="U1058" s="155" t="s">
        <v>62</v>
      </c>
      <c r="V1058" s="155" t="s">
        <v>64</v>
      </c>
      <c r="W1058" s="155" t="s">
        <v>62</v>
      </c>
      <c r="X1058" s="155" t="str">
        <f t="shared" si="1351"/>
        <v>ils</v>
      </c>
      <c r="Y1058" s="155" t="s">
        <v>62</v>
      </c>
      <c r="Z1058" s="155" t="s">
        <v>158</v>
      </c>
      <c r="AA1058" s="155" t="s">
        <v>63</v>
      </c>
      <c r="AB1058" s="155" t="s">
        <v>153</v>
      </c>
      <c r="AC1058" s="155" t="s">
        <v>62</v>
      </c>
      <c r="AD1058" s="155" t="str">
        <f t="shared" si="1340"/>
        <v>Ils s'inscrivent.</v>
      </c>
      <c r="AE1058" s="155" t="s">
        <v>62</v>
      </c>
      <c r="AF1058" s="155" t="s">
        <v>64</v>
      </c>
      <c r="AG1058" s="155" t="s">
        <v>62</v>
      </c>
      <c r="AH1058" s="155" t="str">
        <f t="shared" si="1341"/>
        <v>Ils se sont inscrits.</v>
      </c>
      <c r="AI1058" s="155" t="s">
        <v>62</v>
      </c>
      <c r="AJ1058" s="155" t="s">
        <v>64</v>
      </c>
      <c r="AK1058" s="155" t="s">
        <v>62</v>
      </c>
      <c r="AL1058" s="155" t="str">
        <f t="shared" si="1342"/>
        <v>Ils s'inscrivaient.</v>
      </c>
      <c r="AM1058" s="155" t="s">
        <v>62</v>
      </c>
      <c r="AN1058" s="155" t="s">
        <v>64</v>
      </c>
      <c r="AO1058" s="155" t="s">
        <v>62</v>
      </c>
      <c r="AP1058" s="155" t="str">
        <f t="shared" si="1343"/>
        <v>Ils s'étaient inscrits.</v>
      </c>
      <c r="AQ1058" s="156" t="s">
        <v>152</v>
      </c>
      <c r="AR1058" s="156" t="s">
        <v>151</v>
      </c>
      <c r="AS1058" s="156" t="s">
        <v>152</v>
      </c>
      <c r="AT1058" s="155" t="str">
        <f t="shared" si="1344"/>
        <v>Ils s'inscriront.</v>
      </c>
      <c r="AU1058" s="156" t="s">
        <v>152</v>
      </c>
      <c r="AV1058" s="156" t="s">
        <v>151</v>
      </c>
      <c r="AW1058" s="156" t="s">
        <v>152</v>
      </c>
      <c r="AX1058" s="155" t="str">
        <f t="shared" si="1345"/>
        <v>qu'ils s'inscrivent.</v>
      </c>
      <c r="AY1058" s="156" t="s">
        <v>152</v>
      </c>
      <c r="AZ1058" s="156" t="s">
        <v>151</v>
      </c>
      <c r="BA1058" s="156" t="s">
        <v>152</v>
      </c>
      <c r="BB1058" s="155" t="str">
        <f t="shared" si="1346"/>
        <v>qu'ils se soient inscrits.</v>
      </c>
      <c r="BC1058" s="156" t="s">
        <v>152</v>
      </c>
      <c r="BD1058" s="156" t="s">
        <v>151</v>
      </c>
      <c r="BE1058" s="156" t="s">
        <v>152</v>
      </c>
      <c r="BF1058" s="155" t="str">
        <f t="shared" si="1347"/>
        <v>ils s'inscriraient.</v>
      </c>
      <c r="BG1058" s="156" t="s">
        <v>152</v>
      </c>
      <c r="BH1058" s="156" t="s">
        <v>151</v>
      </c>
      <c r="BI1058" s="156" t="s">
        <v>152</v>
      </c>
      <c r="BJ1058" s="155" t="str">
        <f t="shared" si="1348"/>
        <v>ils se seraient inscrits.</v>
      </c>
      <c r="BK1058" s="156" t="s">
        <v>152</v>
      </c>
      <c r="BL1058" s="156" t="s">
        <v>151</v>
      </c>
      <c r="BM1058" s="156" t="s">
        <v>152</v>
      </c>
      <c r="BN1058" s="155" t="str">
        <f t="shared" si="1349"/>
        <v>n/a</v>
      </c>
      <c r="BO1058" s="156" t="s">
        <v>152</v>
      </c>
      <c r="BP1058" s="156" t="s">
        <v>154</v>
      </c>
      <c r="BQ1058" s="156" t="s">
        <v>64</v>
      </c>
    </row>
    <row r="1059" spans="1:69" ht="14" customHeight="1">
      <c r="A1059" s="146" t="s">
        <v>15014</v>
      </c>
      <c r="B1059" s="146">
        <v>8</v>
      </c>
      <c r="C1059" s="146" t="s">
        <v>14</v>
      </c>
      <c r="E1059" s="146" t="s">
        <v>15020</v>
      </c>
      <c r="F1059" s="146" t="s">
        <v>15029</v>
      </c>
      <c r="G1059" s="146" t="s">
        <v>15065</v>
      </c>
      <c r="H1059" s="146" t="s">
        <v>15038</v>
      </c>
      <c r="I1059" s="146" t="s">
        <v>15074</v>
      </c>
      <c r="J1059" s="146" t="s">
        <v>15083</v>
      </c>
      <c r="K1059" s="146" t="s">
        <v>15047</v>
      </c>
      <c r="L1059" s="146" t="s">
        <v>15090</v>
      </c>
      <c r="M1059" s="146" t="s">
        <v>15056</v>
      </c>
      <c r="N1059" s="155" t="s">
        <v>1873</v>
      </c>
      <c r="P1059" s="157" t="str">
        <f t="shared" si="1339"/>
        <v>("s'inscrire","elles"):["Elles s'inscrivent.","Elles se sont inscrites.","Elles s'inscrivaient.","Elles s'étaient inscrites.","Elles s'inscriront.","qu'elles s'inscrivent.","qu'elles se soient inscrites.","elles s'inscriraient.","elles se seraient inscrites.","n/a"],</v>
      </c>
      <c r="Q1059" s="155" t="s">
        <v>155</v>
      </c>
      <c r="R1059" s="155" t="s">
        <v>157</v>
      </c>
      <c r="S1059" s="155" t="s">
        <v>62</v>
      </c>
      <c r="T1059" s="155" t="str">
        <f t="shared" si="1350"/>
        <v>s'inscrire</v>
      </c>
      <c r="U1059" s="155" t="s">
        <v>62</v>
      </c>
      <c r="V1059" s="155" t="s">
        <v>64</v>
      </c>
      <c r="W1059" s="155" t="s">
        <v>62</v>
      </c>
      <c r="X1059" s="155" t="str">
        <f t="shared" si="1351"/>
        <v>elles</v>
      </c>
      <c r="Y1059" s="155" t="s">
        <v>62</v>
      </c>
      <c r="Z1059" s="155" t="s">
        <v>158</v>
      </c>
      <c r="AA1059" s="155" t="s">
        <v>63</v>
      </c>
      <c r="AB1059" s="155" t="s">
        <v>153</v>
      </c>
      <c r="AC1059" s="155" t="s">
        <v>62</v>
      </c>
      <c r="AD1059" s="155" t="str">
        <f t="shared" si="1340"/>
        <v>Elles s'inscrivent.</v>
      </c>
      <c r="AE1059" s="155" t="s">
        <v>62</v>
      </c>
      <c r="AF1059" s="155" t="s">
        <v>64</v>
      </c>
      <c r="AG1059" s="155" t="s">
        <v>62</v>
      </c>
      <c r="AH1059" s="155" t="str">
        <f t="shared" si="1341"/>
        <v>Elles se sont inscrites.</v>
      </c>
      <c r="AI1059" s="155" t="s">
        <v>62</v>
      </c>
      <c r="AJ1059" s="155" t="s">
        <v>64</v>
      </c>
      <c r="AK1059" s="155" t="s">
        <v>62</v>
      </c>
      <c r="AL1059" s="155" t="str">
        <f t="shared" si="1342"/>
        <v>Elles s'inscrivaient.</v>
      </c>
      <c r="AM1059" s="155" t="s">
        <v>62</v>
      </c>
      <c r="AN1059" s="155" t="s">
        <v>64</v>
      </c>
      <c r="AO1059" s="155" t="s">
        <v>62</v>
      </c>
      <c r="AP1059" s="155" t="str">
        <f t="shared" si="1343"/>
        <v>Elles s'étaient inscrites.</v>
      </c>
      <c r="AQ1059" s="156" t="s">
        <v>152</v>
      </c>
      <c r="AR1059" s="156" t="s">
        <v>151</v>
      </c>
      <c r="AS1059" s="156" t="s">
        <v>152</v>
      </c>
      <c r="AT1059" s="155" t="str">
        <f t="shared" si="1344"/>
        <v>Elles s'inscriront.</v>
      </c>
      <c r="AU1059" s="156" t="s">
        <v>152</v>
      </c>
      <c r="AV1059" s="156" t="s">
        <v>151</v>
      </c>
      <c r="AW1059" s="156" t="s">
        <v>152</v>
      </c>
      <c r="AX1059" s="155" t="str">
        <f t="shared" si="1345"/>
        <v>qu'elles s'inscrivent.</v>
      </c>
      <c r="AY1059" s="156" t="s">
        <v>152</v>
      </c>
      <c r="AZ1059" s="156" t="s">
        <v>151</v>
      </c>
      <c r="BA1059" s="156" t="s">
        <v>152</v>
      </c>
      <c r="BB1059" s="155" t="str">
        <f t="shared" si="1346"/>
        <v>qu'elles se soient inscrites.</v>
      </c>
      <c r="BC1059" s="156" t="s">
        <v>152</v>
      </c>
      <c r="BD1059" s="156" t="s">
        <v>151</v>
      </c>
      <c r="BE1059" s="156" t="s">
        <v>152</v>
      </c>
      <c r="BF1059" s="155" t="str">
        <f t="shared" si="1347"/>
        <v>elles s'inscriraient.</v>
      </c>
      <c r="BG1059" s="156" t="s">
        <v>152</v>
      </c>
      <c r="BH1059" s="156" t="s">
        <v>151</v>
      </c>
      <c r="BI1059" s="156" t="s">
        <v>152</v>
      </c>
      <c r="BJ1059" s="155" t="str">
        <f t="shared" si="1348"/>
        <v>elles se seraient inscrites.</v>
      </c>
      <c r="BK1059" s="156" t="s">
        <v>152</v>
      </c>
      <c r="BL1059" s="156" t="s">
        <v>151</v>
      </c>
      <c r="BM1059" s="156" t="s">
        <v>152</v>
      </c>
      <c r="BN1059" s="155" t="str">
        <f t="shared" si="1349"/>
        <v>n/a</v>
      </c>
      <c r="BO1059" s="156" t="s">
        <v>152</v>
      </c>
      <c r="BP1059" s="156" t="s">
        <v>154</v>
      </c>
      <c r="BQ1059" s="156" t="s">
        <v>64</v>
      </c>
    </row>
    <row r="1060" spans="1:69" ht="14" customHeight="1">
      <c r="A1060" s="146" t="s">
        <v>15014</v>
      </c>
      <c r="B1060" s="146">
        <v>9</v>
      </c>
      <c r="C1060" s="146" t="s">
        <v>15</v>
      </c>
      <c r="E1060" s="146" t="s">
        <v>15021</v>
      </c>
      <c r="F1060" s="146" t="s">
        <v>15030</v>
      </c>
      <c r="G1060" s="146" t="s">
        <v>15066</v>
      </c>
      <c r="H1060" s="146" t="s">
        <v>15039</v>
      </c>
      <c r="I1060" s="146" t="s">
        <v>15075</v>
      </c>
      <c r="J1060" s="146" t="s">
        <v>15084</v>
      </c>
      <c r="K1060" s="146" t="s">
        <v>15048</v>
      </c>
      <c r="L1060" s="146" t="s">
        <v>15091</v>
      </c>
      <c r="M1060" s="146" t="s">
        <v>15057</v>
      </c>
      <c r="N1060" s="155" t="s">
        <v>1873</v>
      </c>
      <c r="P1060" s="157" t="str">
        <f t="shared" si="1339"/>
        <v>("s'inscrire","ça"):["Ça s'inscrit.","Ça s'est inscrit.","Ça s'inscrivait.","Ça s'etait inscrit.","Ça s'inscrira.","que ça s'inscrive.","que ça se soit inscrit.","ça s'inscrirait.","ça se serait inscrit.","n/a"],</v>
      </c>
      <c r="Q1060" s="155" t="s">
        <v>155</v>
      </c>
      <c r="R1060" s="155" t="s">
        <v>157</v>
      </c>
      <c r="S1060" s="155" t="s">
        <v>62</v>
      </c>
      <c r="T1060" s="155" t="str">
        <f t="shared" si="1350"/>
        <v>s'inscrire</v>
      </c>
      <c r="U1060" s="155" t="s">
        <v>62</v>
      </c>
      <c r="V1060" s="155" t="s">
        <v>64</v>
      </c>
      <c r="W1060" s="155" t="s">
        <v>62</v>
      </c>
      <c r="X1060" s="155" t="str">
        <f t="shared" si="1351"/>
        <v>ça</v>
      </c>
      <c r="Y1060" s="155" t="s">
        <v>62</v>
      </c>
      <c r="Z1060" s="155" t="s">
        <v>158</v>
      </c>
      <c r="AA1060" s="155" t="s">
        <v>63</v>
      </c>
      <c r="AB1060" s="155" t="s">
        <v>153</v>
      </c>
      <c r="AC1060" s="155" t="s">
        <v>62</v>
      </c>
      <c r="AD1060" s="155" t="str">
        <f t="shared" si="1340"/>
        <v>Ça s'inscrit.</v>
      </c>
      <c r="AE1060" s="155" t="s">
        <v>62</v>
      </c>
      <c r="AF1060" s="155" t="s">
        <v>64</v>
      </c>
      <c r="AG1060" s="155" t="s">
        <v>62</v>
      </c>
      <c r="AH1060" s="155" t="str">
        <f t="shared" si="1341"/>
        <v>Ça s'est inscrit.</v>
      </c>
      <c r="AI1060" s="155" t="s">
        <v>62</v>
      </c>
      <c r="AJ1060" s="155" t="s">
        <v>64</v>
      </c>
      <c r="AK1060" s="155" t="s">
        <v>62</v>
      </c>
      <c r="AL1060" s="155" t="str">
        <f t="shared" si="1342"/>
        <v>Ça s'inscrivait.</v>
      </c>
      <c r="AM1060" s="155" t="s">
        <v>62</v>
      </c>
      <c r="AN1060" s="155" t="s">
        <v>64</v>
      </c>
      <c r="AO1060" s="155" t="s">
        <v>62</v>
      </c>
      <c r="AP1060" s="155" t="str">
        <f t="shared" si="1343"/>
        <v>Ça s'etait inscrit.</v>
      </c>
      <c r="AQ1060" s="156" t="s">
        <v>152</v>
      </c>
      <c r="AR1060" s="156" t="s">
        <v>151</v>
      </c>
      <c r="AS1060" s="156" t="s">
        <v>152</v>
      </c>
      <c r="AT1060" s="155" t="str">
        <f t="shared" si="1344"/>
        <v>Ça s'inscrira.</v>
      </c>
      <c r="AU1060" s="156" t="s">
        <v>152</v>
      </c>
      <c r="AV1060" s="156" t="s">
        <v>151</v>
      </c>
      <c r="AW1060" s="156" t="s">
        <v>152</v>
      </c>
      <c r="AX1060" s="155" t="str">
        <f t="shared" si="1345"/>
        <v>que ça s'inscrive.</v>
      </c>
      <c r="AY1060" s="156" t="s">
        <v>152</v>
      </c>
      <c r="AZ1060" s="156" t="s">
        <v>151</v>
      </c>
      <c r="BA1060" s="156" t="s">
        <v>152</v>
      </c>
      <c r="BB1060" s="155" t="str">
        <f t="shared" si="1346"/>
        <v>que ça se soit inscrit.</v>
      </c>
      <c r="BC1060" s="156" t="s">
        <v>152</v>
      </c>
      <c r="BD1060" s="156" t="s">
        <v>151</v>
      </c>
      <c r="BE1060" s="156" t="s">
        <v>152</v>
      </c>
      <c r="BF1060" s="155" t="str">
        <f t="shared" si="1347"/>
        <v>ça s'inscrirait.</v>
      </c>
      <c r="BG1060" s="156" t="s">
        <v>152</v>
      </c>
      <c r="BH1060" s="156" t="s">
        <v>151</v>
      </c>
      <c r="BI1060" s="156" t="s">
        <v>152</v>
      </c>
      <c r="BJ1060" s="155" t="str">
        <f t="shared" si="1348"/>
        <v>ça se serait inscrit.</v>
      </c>
      <c r="BK1060" s="156" t="s">
        <v>152</v>
      </c>
      <c r="BL1060" s="156" t="s">
        <v>151</v>
      </c>
      <c r="BM1060" s="156" t="s">
        <v>152</v>
      </c>
      <c r="BN1060" s="155" t="str">
        <f t="shared" si="1349"/>
        <v>n/a</v>
      </c>
      <c r="BO1060" s="156" t="s">
        <v>152</v>
      </c>
      <c r="BP1060" s="156" t="s">
        <v>154</v>
      </c>
      <c r="BQ1060" s="156" t="s">
        <v>64</v>
      </c>
    </row>
    <row r="1061" spans="1:69" ht="14" customHeight="1">
      <c r="N1061" s="155"/>
      <c r="Q1061" s="155"/>
      <c r="R1061" s="155"/>
      <c r="S1061" s="155"/>
      <c r="T1061" s="155"/>
      <c r="U1061" s="155"/>
      <c r="V1061" s="155"/>
      <c r="W1061" s="155"/>
      <c r="X1061" s="155"/>
      <c r="Y1061" s="155"/>
      <c r="Z1061" s="155"/>
      <c r="AA1061" s="155"/>
      <c r="AB1061" s="155"/>
      <c r="AC1061" s="155"/>
      <c r="AD1061" s="155"/>
      <c r="AE1061" s="155"/>
      <c r="AF1061" s="155"/>
      <c r="AG1061" s="155"/>
      <c r="AH1061" s="155"/>
      <c r="AI1061" s="155"/>
      <c r="AJ1061" s="155"/>
      <c r="AK1061" s="155"/>
      <c r="AL1061" s="155"/>
      <c r="AM1061" s="155"/>
      <c r="AN1061" s="155"/>
      <c r="AO1061" s="155"/>
      <c r="AP1061" s="155"/>
      <c r="AQ1061" s="156"/>
      <c r="AR1061" s="156"/>
      <c r="AS1061" s="156"/>
      <c r="AT1061" s="155"/>
      <c r="AU1061" s="156"/>
      <c r="AV1061" s="156"/>
      <c r="AW1061" s="156"/>
      <c r="AX1061" s="155"/>
      <c r="AY1061" s="156"/>
      <c r="AZ1061" s="156"/>
      <c r="BA1061" s="156"/>
      <c r="BB1061" s="155"/>
      <c r="BC1061" s="156"/>
      <c r="BD1061" s="156"/>
      <c r="BE1061" s="156"/>
      <c r="BF1061" s="155"/>
      <c r="BG1061" s="156"/>
      <c r="BH1061" s="156"/>
      <c r="BI1061" s="156"/>
      <c r="BJ1061" s="155"/>
      <c r="BK1061" s="156"/>
      <c r="BL1061" s="156"/>
      <c r="BM1061" s="156"/>
      <c r="BN1061" s="155"/>
      <c r="BO1061" s="156"/>
      <c r="BP1061" s="156"/>
      <c r="BQ1061" s="156"/>
    </row>
    <row r="1062" spans="1:69" ht="14" customHeight="1">
      <c r="A1062" s="146" t="s">
        <v>3383</v>
      </c>
      <c r="B1062" s="146">
        <v>1</v>
      </c>
      <c r="C1062" s="146" t="s">
        <v>8</v>
      </c>
      <c r="E1062" s="146" t="s">
        <v>3793</v>
      </c>
      <c r="F1062" s="146" t="s">
        <v>3802</v>
      </c>
      <c r="G1062" s="146" t="s">
        <v>3834</v>
      </c>
      <c r="H1062" s="146" t="s">
        <v>3811</v>
      </c>
      <c r="I1062" s="146" t="s">
        <v>3842</v>
      </c>
      <c r="J1062" s="146" t="s">
        <v>10856</v>
      </c>
      <c r="K1062" s="146" t="s">
        <v>3819</v>
      </c>
      <c r="L1062" s="146" t="s">
        <v>3918</v>
      </c>
      <c r="M1062" s="146" t="s">
        <v>3828</v>
      </c>
      <c r="N1062" s="155" t="s">
        <v>1873</v>
      </c>
      <c r="P1062" s="157" t="str">
        <f t="shared" ref="P1062:P1070" si="1352">R1062&amp;S1062&amp;T1062&amp;U1062&amp;V1062&amp;W1062&amp;X1062&amp;Y1062&amp;Z1062&amp;AA1062&amp;AB1062&amp;AC1062&amp;AD1062&amp;AE1062&amp;AF1062&amp;AG1062&amp;AH1062&amp;AI1062&amp;AJ1062&amp;AK1062&amp;AL1062&amp;AM1062&amp;AN1062&amp;AO1062&amp;AP1062&amp;AQ1062&amp;AR1062&amp;AS1062&amp;AT1062&amp;AU1062&amp;AV1062&amp;AW1062&amp;AX1062&amp;AY1062&amp;AZ1062&amp;BA1062&amp;BB1062&amp;BC1062&amp;BD1062&amp;BE1062&amp;BF1062&amp;BG1062&amp;BH1062&amp;BI1062&amp;BJ1062&amp;BK1062&amp;BL1062&amp;BM1062&amp;BN1062&amp;BO1062&amp;BP1062&amp;BQ1062</f>
        <v>("connaître","je"):["Je connais.","J'ai connu.","Je connaissais.","J'avais connu.","Je connaîtrai.","que je connaisse.","que j'aie connu.","je connaîtrais.","j'aurais connu.","n/a"],</v>
      </c>
      <c r="Q1062" s="155" t="s">
        <v>155</v>
      </c>
      <c r="R1062" s="155" t="s">
        <v>157</v>
      </c>
      <c r="S1062" s="155" t="s">
        <v>62</v>
      </c>
      <c r="T1062" s="155" t="str">
        <f>A1062</f>
        <v>connaître</v>
      </c>
      <c r="U1062" s="155" t="s">
        <v>62</v>
      </c>
      <c r="V1062" s="155" t="s">
        <v>64</v>
      </c>
      <c r="W1062" s="155" t="s">
        <v>62</v>
      </c>
      <c r="X1062" s="155" t="str">
        <f>C1062</f>
        <v>je</v>
      </c>
      <c r="Y1062" s="155" t="s">
        <v>62</v>
      </c>
      <c r="Z1062" s="155" t="s">
        <v>158</v>
      </c>
      <c r="AA1062" s="155" t="s">
        <v>63</v>
      </c>
      <c r="AB1062" s="155" t="s">
        <v>153</v>
      </c>
      <c r="AC1062" s="155" t="s">
        <v>62</v>
      </c>
      <c r="AD1062" s="155" t="str">
        <f t="shared" ref="AD1062:AD1070" si="1353">E1062</f>
        <v>Je connais.</v>
      </c>
      <c r="AE1062" s="155" t="s">
        <v>62</v>
      </c>
      <c r="AF1062" s="155" t="s">
        <v>64</v>
      </c>
      <c r="AG1062" s="155" t="s">
        <v>62</v>
      </c>
      <c r="AH1062" s="155" t="str">
        <f t="shared" ref="AH1062:AH1070" si="1354">F1062</f>
        <v>J'ai connu.</v>
      </c>
      <c r="AI1062" s="155" t="s">
        <v>62</v>
      </c>
      <c r="AJ1062" s="155" t="s">
        <v>64</v>
      </c>
      <c r="AK1062" s="155" t="s">
        <v>62</v>
      </c>
      <c r="AL1062" s="155" t="str">
        <f t="shared" ref="AL1062:AL1070" si="1355">G1062</f>
        <v>Je connaissais.</v>
      </c>
      <c r="AM1062" s="155" t="s">
        <v>62</v>
      </c>
      <c r="AN1062" s="155" t="s">
        <v>64</v>
      </c>
      <c r="AO1062" s="155" t="s">
        <v>62</v>
      </c>
      <c r="AP1062" s="155" t="str">
        <f t="shared" ref="AP1062:AP1070" si="1356">H1062</f>
        <v>J'avais connu.</v>
      </c>
      <c r="AQ1062" s="156" t="s">
        <v>152</v>
      </c>
      <c r="AR1062" s="156" t="s">
        <v>151</v>
      </c>
      <c r="AS1062" s="156" t="s">
        <v>152</v>
      </c>
      <c r="AT1062" s="155" t="str">
        <f t="shared" ref="AT1062:AT1070" si="1357">I1062</f>
        <v>Je connaîtrai.</v>
      </c>
      <c r="AU1062" s="156" t="s">
        <v>152</v>
      </c>
      <c r="AV1062" s="156" t="s">
        <v>151</v>
      </c>
      <c r="AW1062" s="156" t="s">
        <v>152</v>
      </c>
      <c r="AX1062" s="155" t="str">
        <f t="shared" ref="AX1062:AX1070" si="1358">J1062</f>
        <v>que je connaisse.</v>
      </c>
      <c r="AY1062" s="156" t="s">
        <v>152</v>
      </c>
      <c r="AZ1062" s="156" t="s">
        <v>151</v>
      </c>
      <c r="BA1062" s="156" t="s">
        <v>152</v>
      </c>
      <c r="BB1062" s="155" t="str">
        <f t="shared" ref="BB1062:BB1070" si="1359">K1062</f>
        <v>que j'aie connu.</v>
      </c>
      <c r="BC1062" s="156" t="s">
        <v>152</v>
      </c>
      <c r="BD1062" s="156" t="s">
        <v>151</v>
      </c>
      <c r="BE1062" s="156" t="s">
        <v>152</v>
      </c>
      <c r="BF1062" s="155" t="str">
        <f t="shared" ref="BF1062:BF1070" si="1360">L1062</f>
        <v>je connaîtrais.</v>
      </c>
      <c r="BG1062" s="156" t="s">
        <v>152</v>
      </c>
      <c r="BH1062" s="156" t="s">
        <v>151</v>
      </c>
      <c r="BI1062" s="156" t="s">
        <v>152</v>
      </c>
      <c r="BJ1062" s="155" t="str">
        <f t="shared" ref="BJ1062:BJ1070" si="1361">M1062</f>
        <v>j'aurais connu.</v>
      </c>
      <c r="BK1062" s="156" t="s">
        <v>152</v>
      </c>
      <c r="BL1062" s="156" t="s">
        <v>151</v>
      </c>
      <c r="BM1062" s="156" t="s">
        <v>152</v>
      </c>
      <c r="BN1062" s="155" t="str">
        <f t="shared" ref="BN1062:BN1070" si="1362">N1062</f>
        <v>n/a</v>
      </c>
      <c r="BO1062" s="156" t="s">
        <v>152</v>
      </c>
      <c r="BP1062" s="156" t="s">
        <v>154</v>
      </c>
      <c r="BQ1062" s="156" t="s">
        <v>64</v>
      </c>
    </row>
    <row r="1063" spans="1:69" ht="14" customHeight="1">
      <c r="A1063" s="146" t="s">
        <v>3383</v>
      </c>
      <c r="B1063" s="146">
        <v>2</v>
      </c>
      <c r="C1063" s="146" t="s">
        <v>0</v>
      </c>
      <c r="E1063" s="146" t="s">
        <v>3794</v>
      </c>
      <c r="F1063" s="146" t="s">
        <v>3803</v>
      </c>
      <c r="G1063" s="146" t="s">
        <v>3835</v>
      </c>
      <c r="H1063" s="146" t="s">
        <v>3812</v>
      </c>
      <c r="I1063" s="146" t="s">
        <v>3843</v>
      </c>
      <c r="J1063" s="146" t="s">
        <v>3851</v>
      </c>
      <c r="K1063" s="146" t="s">
        <v>3820</v>
      </c>
      <c r="L1063" s="146" t="s">
        <v>3919</v>
      </c>
      <c r="M1063" s="146" t="s">
        <v>3829</v>
      </c>
      <c r="N1063" s="1" t="s">
        <v>3854</v>
      </c>
      <c r="P1063" s="157" t="str">
        <f t="shared" si="1352"/>
        <v>("connaître","tu"):["Tu connais.","Tu as connu.","Tu connaissais.","Tu avais connu.","Tu connaîtras.","que tu conaisses.","que tu aies connu.","tu connaîtrais.","tu aurais connu.","Connais !"],</v>
      </c>
      <c r="Q1063" s="155" t="s">
        <v>155</v>
      </c>
      <c r="R1063" s="155" t="s">
        <v>157</v>
      </c>
      <c r="S1063" s="155" t="s">
        <v>62</v>
      </c>
      <c r="T1063" s="155" t="str">
        <f t="shared" ref="T1063:T1070" si="1363">A1063</f>
        <v>connaître</v>
      </c>
      <c r="U1063" s="155" t="s">
        <v>62</v>
      </c>
      <c r="V1063" s="155" t="s">
        <v>64</v>
      </c>
      <c r="W1063" s="155" t="s">
        <v>62</v>
      </c>
      <c r="X1063" s="155" t="str">
        <f t="shared" ref="X1063:X1070" si="1364">C1063</f>
        <v>tu</v>
      </c>
      <c r="Y1063" s="155" t="s">
        <v>62</v>
      </c>
      <c r="Z1063" s="155" t="s">
        <v>158</v>
      </c>
      <c r="AA1063" s="155" t="s">
        <v>63</v>
      </c>
      <c r="AB1063" s="155" t="s">
        <v>153</v>
      </c>
      <c r="AC1063" s="155" t="s">
        <v>62</v>
      </c>
      <c r="AD1063" s="155" t="str">
        <f t="shared" si="1353"/>
        <v>Tu connais.</v>
      </c>
      <c r="AE1063" s="155" t="s">
        <v>62</v>
      </c>
      <c r="AF1063" s="155" t="s">
        <v>64</v>
      </c>
      <c r="AG1063" s="155" t="s">
        <v>62</v>
      </c>
      <c r="AH1063" s="155" t="str">
        <f t="shared" si="1354"/>
        <v>Tu as connu.</v>
      </c>
      <c r="AI1063" s="155" t="s">
        <v>62</v>
      </c>
      <c r="AJ1063" s="155" t="s">
        <v>64</v>
      </c>
      <c r="AK1063" s="155" t="s">
        <v>62</v>
      </c>
      <c r="AL1063" s="155" t="str">
        <f t="shared" si="1355"/>
        <v>Tu connaissais.</v>
      </c>
      <c r="AM1063" s="155" t="s">
        <v>62</v>
      </c>
      <c r="AN1063" s="155" t="s">
        <v>64</v>
      </c>
      <c r="AO1063" s="155" t="s">
        <v>62</v>
      </c>
      <c r="AP1063" s="155" t="str">
        <f t="shared" si="1356"/>
        <v>Tu avais connu.</v>
      </c>
      <c r="AQ1063" s="156" t="s">
        <v>152</v>
      </c>
      <c r="AR1063" s="156" t="s">
        <v>151</v>
      </c>
      <c r="AS1063" s="156" t="s">
        <v>152</v>
      </c>
      <c r="AT1063" s="155" t="str">
        <f t="shared" si="1357"/>
        <v>Tu connaîtras.</v>
      </c>
      <c r="AU1063" s="156" t="s">
        <v>152</v>
      </c>
      <c r="AV1063" s="156" t="s">
        <v>151</v>
      </c>
      <c r="AW1063" s="156" t="s">
        <v>152</v>
      </c>
      <c r="AX1063" s="155" t="str">
        <f t="shared" si="1358"/>
        <v>que tu conaisses.</v>
      </c>
      <c r="AY1063" s="156" t="s">
        <v>152</v>
      </c>
      <c r="AZ1063" s="156" t="s">
        <v>151</v>
      </c>
      <c r="BA1063" s="156" t="s">
        <v>152</v>
      </c>
      <c r="BB1063" s="155" t="str">
        <f t="shared" si="1359"/>
        <v>que tu aies connu.</v>
      </c>
      <c r="BC1063" s="156" t="s">
        <v>152</v>
      </c>
      <c r="BD1063" s="156" t="s">
        <v>151</v>
      </c>
      <c r="BE1063" s="156" t="s">
        <v>152</v>
      </c>
      <c r="BF1063" s="155" t="str">
        <f t="shared" si="1360"/>
        <v>tu connaîtrais.</v>
      </c>
      <c r="BG1063" s="156" t="s">
        <v>152</v>
      </c>
      <c r="BH1063" s="156" t="s">
        <v>151</v>
      </c>
      <c r="BI1063" s="156" t="s">
        <v>152</v>
      </c>
      <c r="BJ1063" s="155" t="str">
        <f t="shared" si="1361"/>
        <v>tu aurais connu.</v>
      </c>
      <c r="BK1063" s="156" t="s">
        <v>152</v>
      </c>
      <c r="BL1063" s="156" t="s">
        <v>151</v>
      </c>
      <c r="BM1063" s="156" t="s">
        <v>152</v>
      </c>
      <c r="BN1063" s="155" t="str">
        <f t="shared" si="1362"/>
        <v>Connais !</v>
      </c>
      <c r="BO1063" s="156" t="s">
        <v>152</v>
      </c>
      <c r="BP1063" s="156" t="s">
        <v>154</v>
      </c>
      <c r="BQ1063" s="156" t="s">
        <v>64</v>
      </c>
    </row>
    <row r="1064" spans="1:69" ht="14" customHeight="1">
      <c r="A1064" s="146" t="s">
        <v>3383</v>
      </c>
      <c r="B1064" s="146">
        <v>3</v>
      </c>
      <c r="C1064" s="146" t="s">
        <v>9</v>
      </c>
      <c r="E1064" s="146" t="s">
        <v>3796</v>
      </c>
      <c r="F1064" s="146" t="s">
        <v>3804</v>
      </c>
      <c r="G1064" s="146" t="s">
        <v>3836</v>
      </c>
      <c r="H1064" s="146" t="s">
        <v>3813</v>
      </c>
      <c r="I1064" s="146" t="s">
        <v>3844</v>
      </c>
      <c r="J1064" s="146" t="s">
        <v>10857</v>
      </c>
      <c r="K1064" s="146" t="s">
        <v>3821</v>
      </c>
      <c r="L1064" s="146" t="s">
        <v>3920</v>
      </c>
      <c r="M1064" s="146" t="s">
        <v>3830</v>
      </c>
      <c r="N1064" s="155" t="s">
        <v>1873</v>
      </c>
      <c r="P1064" s="157" t="str">
        <f t="shared" si="1352"/>
        <v>("connaître","il"):["Il connaît.","Il a connu.","Il connaisait.","Il avait connu.","Il connaîtra.","qu'il connaisse.","qu'il ait connu.","il connaîtrait.","il aurait connu.","n/a"],</v>
      </c>
      <c r="Q1064" s="155" t="s">
        <v>155</v>
      </c>
      <c r="R1064" s="155" t="s">
        <v>157</v>
      </c>
      <c r="S1064" s="155" t="s">
        <v>62</v>
      </c>
      <c r="T1064" s="155" t="str">
        <f t="shared" si="1363"/>
        <v>connaître</v>
      </c>
      <c r="U1064" s="155" t="s">
        <v>62</v>
      </c>
      <c r="V1064" s="155" t="s">
        <v>64</v>
      </c>
      <c r="W1064" s="155" t="s">
        <v>62</v>
      </c>
      <c r="X1064" s="155" t="str">
        <f t="shared" si="1364"/>
        <v>il</v>
      </c>
      <c r="Y1064" s="155" t="s">
        <v>62</v>
      </c>
      <c r="Z1064" s="155" t="s">
        <v>158</v>
      </c>
      <c r="AA1064" s="155" t="s">
        <v>63</v>
      </c>
      <c r="AB1064" s="155" t="s">
        <v>153</v>
      </c>
      <c r="AC1064" s="155" t="s">
        <v>62</v>
      </c>
      <c r="AD1064" s="155" t="str">
        <f t="shared" si="1353"/>
        <v>Il connaît.</v>
      </c>
      <c r="AE1064" s="155" t="s">
        <v>62</v>
      </c>
      <c r="AF1064" s="155" t="s">
        <v>64</v>
      </c>
      <c r="AG1064" s="155" t="s">
        <v>62</v>
      </c>
      <c r="AH1064" s="155" t="str">
        <f t="shared" si="1354"/>
        <v>Il a connu.</v>
      </c>
      <c r="AI1064" s="155" t="s">
        <v>62</v>
      </c>
      <c r="AJ1064" s="155" t="s">
        <v>64</v>
      </c>
      <c r="AK1064" s="155" t="s">
        <v>62</v>
      </c>
      <c r="AL1064" s="155" t="str">
        <f t="shared" si="1355"/>
        <v>Il connaisait.</v>
      </c>
      <c r="AM1064" s="155" t="s">
        <v>62</v>
      </c>
      <c r="AN1064" s="155" t="s">
        <v>64</v>
      </c>
      <c r="AO1064" s="155" t="s">
        <v>62</v>
      </c>
      <c r="AP1064" s="155" t="str">
        <f t="shared" si="1356"/>
        <v>Il avait connu.</v>
      </c>
      <c r="AQ1064" s="156" t="s">
        <v>152</v>
      </c>
      <c r="AR1064" s="156" t="s">
        <v>151</v>
      </c>
      <c r="AS1064" s="156" t="s">
        <v>152</v>
      </c>
      <c r="AT1064" s="155" t="str">
        <f t="shared" si="1357"/>
        <v>Il connaîtra.</v>
      </c>
      <c r="AU1064" s="156" t="s">
        <v>152</v>
      </c>
      <c r="AV1064" s="156" t="s">
        <v>151</v>
      </c>
      <c r="AW1064" s="156" t="s">
        <v>152</v>
      </c>
      <c r="AX1064" s="155" t="str">
        <f t="shared" si="1358"/>
        <v>qu'il connaisse.</v>
      </c>
      <c r="AY1064" s="156" t="s">
        <v>152</v>
      </c>
      <c r="AZ1064" s="156" t="s">
        <v>151</v>
      </c>
      <c r="BA1064" s="156" t="s">
        <v>152</v>
      </c>
      <c r="BB1064" s="155" t="str">
        <f t="shared" si="1359"/>
        <v>qu'il ait connu.</v>
      </c>
      <c r="BC1064" s="156" t="s">
        <v>152</v>
      </c>
      <c r="BD1064" s="156" t="s">
        <v>151</v>
      </c>
      <c r="BE1064" s="156" t="s">
        <v>152</v>
      </c>
      <c r="BF1064" s="155" t="str">
        <f t="shared" si="1360"/>
        <v>il connaîtrait.</v>
      </c>
      <c r="BG1064" s="156" t="s">
        <v>152</v>
      </c>
      <c r="BH1064" s="156" t="s">
        <v>151</v>
      </c>
      <c r="BI1064" s="156" t="s">
        <v>152</v>
      </c>
      <c r="BJ1064" s="155" t="str">
        <f t="shared" si="1361"/>
        <v>il aurait connu.</v>
      </c>
      <c r="BK1064" s="156" t="s">
        <v>152</v>
      </c>
      <c r="BL1064" s="156" t="s">
        <v>151</v>
      </c>
      <c r="BM1064" s="156" t="s">
        <v>152</v>
      </c>
      <c r="BN1064" s="155" t="str">
        <f t="shared" si="1362"/>
        <v>n/a</v>
      </c>
      <c r="BO1064" s="156" t="s">
        <v>152</v>
      </c>
      <c r="BP1064" s="156" t="s">
        <v>154</v>
      </c>
      <c r="BQ1064" s="156" t="s">
        <v>64</v>
      </c>
    </row>
    <row r="1065" spans="1:69" ht="14" customHeight="1">
      <c r="A1065" s="146" t="s">
        <v>3383</v>
      </c>
      <c r="B1065" s="146">
        <v>4</v>
      </c>
      <c r="C1065" s="146" t="s">
        <v>10</v>
      </c>
      <c r="E1065" s="146" t="s">
        <v>3795</v>
      </c>
      <c r="F1065" s="146" t="s">
        <v>3805</v>
      </c>
      <c r="G1065" s="146" t="s">
        <v>3837</v>
      </c>
      <c r="H1065" s="146" t="s">
        <v>3814</v>
      </c>
      <c r="I1065" s="146" t="s">
        <v>3845</v>
      </c>
      <c r="J1065" s="146" t="s">
        <v>10858</v>
      </c>
      <c r="K1065" s="146" t="s">
        <v>3822</v>
      </c>
      <c r="L1065" s="146" t="s">
        <v>3921</v>
      </c>
      <c r="M1065" s="146" t="s">
        <v>17090</v>
      </c>
      <c r="N1065" s="155" t="s">
        <v>1873</v>
      </c>
      <c r="P1065" s="157" t="str">
        <f t="shared" si="1352"/>
        <v>("connaître","elle"):["Elle connaît.","Elle a connu.","Elle connaissait.","Elle avait connu.","Elle connaîtra.","qu'elle connaisse.","qu'elle ait connu.","elle connaîtrait.","elle aurait connu.","n/a"],</v>
      </c>
      <c r="Q1065" s="155" t="s">
        <v>155</v>
      </c>
      <c r="R1065" s="155" t="s">
        <v>157</v>
      </c>
      <c r="S1065" s="155" t="s">
        <v>62</v>
      </c>
      <c r="T1065" s="155" t="str">
        <f t="shared" si="1363"/>
        <v>connaître</v>
      </c>
      <c r="U1065" s="155" t="s">
        <v>62</v>
      </c>
      <c r="V1065" s="155" t="s">
        <v>64</v>
      </c>
      <c r="W1065" s="155" t="s">
        <v>62</v>
      </c>
      <c r="X1065" s="155" t="str">
        <f t="shared" si="1364"/>
        <v>elle</v>
      </c>
      <c r="Y1065" s="155" t="s">
        <v>62</v>
      </c>
      <c r="Z1065" s="155" t="s">
        <v>158</v>
      </c>
      <c r="AA1065" s="155" t="s">
        <v>63</v>
      </c>
      <c r="AB1065" s="155" t="s">
        <v>153</v>
      </c>
      <c r="AC1065" s="155" t="s">
        <v>62</v>
      </c>
      <c r="AD1065" s="155" t="str">
        <f t="shared" si="1353"/>
        <v>Elle connaît.</v>
      </c>
      <c r="AE1065" s="155" t="s">
        <v>62</v>
      </c>
      <c r="AF1065" s="155" t="s">
        <v>64</v>
      </c>
      <c r="AG1065" s="155" t="s">
        <v>62</v>
      </c>
      <c r="AH1065" s="155" t="str">
        <f t="shared" si="1354"/>
        <v>Elle a connu.</v>
      </c>
      <c r="AI1065" s="155" t="s">
        <v>62</v>
      </c>
      <c r="AJ1065" s="155" t="s">
        <v>64</v>
      </c>
      <c r="AK1065" s="155" t="s">
        <v>62</v>
      </c>
      <c r="AL1065" s="155" t="str">
        <f t="shared" si="1355"/>
        <v>Elle connaissait.</v>
      </c>
      <c r="AM1065" s="155" t="s">
        <v>62</v>
      </c>
      <c r="AN1065" s="155" t="s">
        <v>64</v>
      </c>
      <c r="AO1065" s="155" t="s">
        <v>62</v>
      </c>
      <c r="AP1065" s="155" t="str">
        <f t="shared" si="1356"/>
        <v>Elle avait connu.</v>
      </c>
      <c r="AQ1065" s="156" t="s">
        <v>152</v>
      </c>
      <c r="AR1065" s="156" t="s">
        <v>151</v>
      </c>
      <c r="AS1065" s="156" t="s">
        <v>152</v>
      </c>
      <c r="AT1065" s="155" t="str">
        <f t="shared" si="1357"/>
        <v>Elle connaîtra.</v>
      </c>
      <c r="AU1065" s="156" t="s">
        <v>152</v>
      </c>
      <c r="AV1065" s="156" t="s">
        <v>151</v>
      </c>
      <c r="AW1065" s="156" t="s">
        <v>152</v>
      </c>
      <c r="AX1065" s="155" t="str">
        <f t="shared" si="1358"/>
        <v>qu'elle connaisse.</v>
      </c>
      <c r="AY1065" s="156" t="s">
        <v>152</v>
      </c>
      <c r="AZ1065" s="156" t="s">
        <v>151</v>
      </c>
      <c r="BA1065" s="156" t="s">
        <v>152</v>
      </c>
      <c r="BB1065" s="155" t="str">
        <f t="shared" si="1359"/>
        <v>qu'elle ait connu.</v>
      </c>
      <c r="BC1065" s="156" t="s">
        <v>152</v>
      </c>
      <c r="BD1065" s="156" t="s">
        <v>151</v>
      </c>
      <c r="BE1065" s="156" t="s">
        <v>152</v>
      </c>
      <c r="BF1065" s="155" t="str">
        <f t="shared" si="1360"/>
        <v>elle connaîtrait.</v>
      </c>
      <c r="BG1065" s="156" t="s">
        <v>152</v>
      </c>
      <c r="BH1065" s="156" t="s">
        <v>151</v>
      </c>
      <c r="BI1065" s="156" t="s">
        <v>152</v>
      </c>
      <c r="BJ1065" s="155" t="str">
        <f t="shared" si="1361"/>
        <v>elle aurait connu.</v>
      </c>
      <c r="BK1065" s="156" t="s">
        <v>152</v>
      </c>
      <c r="BL1065" s="156" t="s">
        <v>151</v>
      </c>
      <c r="BM1065" s="156" t="s">
        <v>152</v>
      </c>
      <c r="BN1065" s="155" t="str">
        <f t="shared" si="1362"/>
        <v>n/a</v>
      </c>
      <c r="BO1065" s="156" t="s">
        <v>152</v>
      </c>
      <c r="BP1065" s="156" t="s">
        <v>154</v>
      </c>
      <c r="BQ1065" s="156" t="s">
        <v>64</v>
      </c>
    </row>
    <row r="1066" spans="1:69" ht="14" customHeight="1">
      <c r="A1066" s="146" t="s">
        <v>3383</v>
      </c>
      <c r="B1066" s="146">
        <v>5</v>
      </c>
      <c r="C1066" s="146" t="s">
        <v>11</v>
      </c>
      <c r="E1066" s="146" t="s">
        <v>3797</v>
      </c>
      <c r="F1066" s="146" t="s">
        <v>3806</v>
      </c>
      <c r="G1066" s="146" t="s">
        <v>10845</v>
      </c>
      <c r="H1066" s="146" t="s">
        <v>3815</v>
      </c>
      <c r="I1066" s="146" t="s">
        <v>3846</v>
      </c>
      <c r="J1066" s="146" t="s">
        <v>3852</v>
      </c>
      <c r="K1066" s="146" t="s">
        <v>3823</v>
      </c>
      <c r="L1066" s="146" t="s">
        <v>3922</v>
      </c>
      <c r="M1066" s="146" t="s">
        <v>3831</v>
      </c>
      <c r="N1066" s="146" t="s">
        <v>3856</v>
      </c>
      <c r="P1066" s="157" t="str">
        <f t="shared" si="1352"/>
        <v>("connaître","nous"):["Nous connaissons.","Nous avons connu.","Nous connaissions.","Nous avions connu.","Nous connaîtrons.","que nous conaissions.","que nous ayons connu.","nous connaîtrions.","nous aurions connu.","Connaissons !"],</v>
      </c>
      <c r="Q1066" s="155" t="s">
        <v>155</v>
      </c>
      <c r="R1066" s="155" t="s">
        <v>157</v>
      </c>
      <c r="S1066" s="155" t="s">
        <v>62</v>
      </c>
      <c r="T1066" s="155" t="str">
        <f t="shared" si="1363"/>
        <v>connaître</v>
      </c>
      <c r="U1066" s="155" t="s">
        <v>62</v>
      </c>
      <c r="V1066" s="155" t="s">
        <v>64</v>
      </c>
      <c r="W1066" s="155" t="s">
        <v>62</v>
      </c>
      <c r="X1066" s="155" t="str">
        <f t="shared" si="1364"/>
        <v>nous</v>
      </c>
      <c r="Y1066" s="155" t="s">
        <v>62</v>
      </c>
      <c r="Z1066" s="155" t="s">
        <v>158</v>
      </c>
      <c r="AA1066" s="155" t="s">
        <v>63</v>
      </c>
      <c r="AB1066" s="155" t="s">
        <v>153</v>
      </c>
      <c r="AC1066" s="155" t="s">
        <v>62</v>
      </c>
      <c r="AD1066" s="155" t="str">
        <f t="shared" si="1353"/>
        <v>Nous connaissons.</v>
      </c>
      <c r="AE1066" s="155" t="s">
        <v>62</v>
      </c>
      <c r="AF1066" s="155" t="s">
        <v>64</v>
      </c>
      <c r="AG1066" s="155" t="s">
        <v>62</v>
      </c>
      <c r="AH1066" s="155" t="str">
        <f t="shared" si="1354"/>
        <v>Nous avons connu.</v>
      </c>
      <c r="AI1066" s="155" t="s">
        <v>62</v>
      </c>
      <c r="AJ1066" s="155" t="s">
        <v>64</v>
      </c>
      <c r="AK1066" s="155" t="s">
        <v>62</v>
      </c>
      <c r="AL1066" s="155" t="str">
        <f t="shared" si="1355"/>
        <v>Nous connaissions.</v>
      </c>
      <c r="AM1066" s="155" t="s">
        <v>62</v>
      </c>
      <c r="AN1066" s="155" t="s">
        <v>64</v>
      </c>
      <c r="AO1066" s="155" t="s">
        <v>62</v>
      </c>
      <c r="AP1066" s="155" t="str">
        <f t="shared" si="1356"/>
        <v>Nous avions connu.</v>
      </c>
      <c r="AQ1066" s="156" t="s">
        <v>152</v>
      </c>
      <c r="AR1066" s="156" t="s">
        <v>151</v>
      </c>
      <c r="AS1066" s="156" t="s">
        <v>152</v>
      </c>
      <c r="AT1066" s="155" t="str">
        <f t="shared" si="1357"/>
        <v>Nous connaîtrons.</v>
      </c>
      <c r="AU1066" s="156" t="s">
        <v>152</v>
      </c>
      <c r="AV1066" s="156" t="s">
        <v>151</v>
      </c>
      <c r="AW1066" s="156" t="s">
        <v>152</v>
      </c>
      <c r="AX1066" s="155" t="str">
        <f t="shared" si="1358"/>
        <v>que nous conaissions.</v>
      </c>
      <c r="AY1066" s="156" t="s">
        <v>152</v>
      </c>
      <c r="AZ1066" s="156" t="s">
        <v>151</v>
      </c>
      <c r="BA1066" s="156" t="s">
        <v>152</v>
      </c>
      <c r="BB1066" s="155" t="str">
        <f t="shared" si="1359"/>
        <v>que nous ayons connu.</v>
      </c>
      <c r="BC1066" s="156" t="s">
        <v>152</v>
      </c>
      <c r="BD1066" s="156" t="s">
        <v>151</v>
      </c>
      <c r="BE1066" s="156" t="s">
        <v>152</v>
      </c>
      <c r="BF1066" s="155" t="str">
        <f t="shared" si="1360"/>
        <v>nous connaîtrions.</v>
      </c>
      <c r="BG1066" s="156" t="s">
        <v>152</v>
      </c>
      <c r="BH1066" s="156" t="s">
        <v>151</v>
      </c>
      <c r="BI1066" s="156" t="s">
        <v>152</v>
      </c>
      <c r="BJ1066" s="155" t="str">
        <f t="shared" si="1361"/>
        <v>nous aurions connu.</v>
      </c>
      <c r="BK1066" s="156" t="s">
        <v>152</v>
      </c>
      <c r="BL1066" s="156" t="s">
        <v>151</v>
      </c>
      <c r="BM1066" s="156" t="s">
        <v>152</v>
      </c>
      <c r="BN1066" s="155" t="str">
        <f t="shared" si="1362"/>
        <v>Connaissons !</v>
      </c>
      <c r="BO1066" s="156" t="s">
        <v>152</v>
      </c>
      <c r="BP1066" s="156" t="s">
        <v>154</v>
      </c>
      <c r="BQ1066" s="156" t="s">
        <v>64</v>
      </c>
    </row>
    <row r="1067" spans="1:69" ht="14" customHeight="1">
      <c r="A1067" s="146" t="s">
        <v>3383</v>
      </c>
      <c r="B1067" s="146">
        <v>6</v>
      </c>
      <c r="C1067" s="146" t="s">
        <v>12</v>
      </c>
      <c r="E1067" s="146" t="s">
        <v>3798</v>
      </c>
      <c r="F1067" s="146" t="s">
        <v>3807</v>
      </c>
      <c r="G1067" s="146" t="s">
        <v>3838</v>
      </c>
      <c r="H1067" s="146" t="s">
        <v>3816</v>
      </c>
      <c r="I1067" s="146" t="s">
        <v>3847</v>
      </c>
      <c r="J1067" s="146" t="s">
        <v>10859</v>
      </c>
      <c r="K1067" s="146" t="s">
        <v>3824</v>
      </c>
      <c r="L1067" s="146" t="s">
        <v>3923</v>
      </c>
      <c r="M1067" s="146" t="s">
        <v>13842</v>
      </c>
      <c r="N1067" s="146" t="s">
        <v>3855</v>
      </c>
      <c r="P1067" s="157" t="str">
        <f t="shared" si="1352"/>
        <v>("connaître","vous"):["Vous connaissez.","Vous avez connu.","Vous connaissiez.","Vous aviez connu.","Vous connaîtrez.","que vous connaissiez.","que vous ayez connu.","vous connaîtriez.","vous auriez connu.","Connaissez !"],</v>
      </c>
      <c r="Q1067" s="155" t="s">
        <v>155</v>
      </c>
      <c r="R1067" s="155" t="s">
        <v>157</v>
      </c>
      <c r="S1067" s="155" t="s">
        <v>62</v>
      </c>
      <c r="T1067" s="155" t="str">
        <f t="shared" si="1363"/>
        <v>connaître</v>
      </c>
      <c r="U1067" s="155" t="s">
        <v>62</v>
      </c>
      <c r="V1067" s="155" t="s">
        <v>64</v>
      </c>
      <c r="W1067" s="155" t="s">
        <v>62</v>
      </c>
      <c r="X1067" s="155" t="str">
        <f t="shared" si="1364"/>
        <v>vous</v>
      </c>
      <c r="Y1067" s="155" t="s">
        <v>62</v>
      </c>
      <c r="Z1067" s="155" t="s">
        <v>158</v>
      </c>
      <c r="AA1067" s="155" t="s">
        <v>63</v>
      </c>
      <c r="AB1067" s="155" t="s">
        <v>153</v>
      </c>
      <c r="AC1067" s="155" t="s">
        <v>62</v>
      </c>
      <c r="AD1067" s="155" t="str">
        <f t="shared" si="1353"/>
        <v>Vous connaissez.</v>
      </c>
      <c r="AE1067" s="155" t="s">
        <v>62</v>
      </c>
      <c r="AF1067" s="155" t="s">
        <v>64</v>
      </c>
      <c r="AG1067" s="155" t="s">
        <v>62</v>
      </c>
      <c r="AH1067" s="155" t="str">
        <f t="shared" si="1354"/>
        <v>Vous avez connu.</v>
      </c>
      <c r="AI1067" s="155" t="s">
        <v>62</v>
      </c>
      <c r="AJ1067" s="155" t="s">
        <v>64</v>
      </c>
      <c r="AK1067" s="155" t="s">
        <v>62</v>
      </c>
      <c r="AL1067" s="155" t="str">
        <f t="shared" si="1355"/>
        <v>Vous connaissiez.</v>
      </c>
      <c r="AM1067" s="155" t="s">
        <v>62</v>
      </c>
      <c r="AN1067" s="155" t="s">
        <v>64</v>
      </c>
      <c r="AO1067" s="155" t="s">
        <v>62</v>
      </c>
      <c r="AP1067" s="155" t="str">
        <f t="shared" si="1356"/>
        <v>Vous aviez connu.</v>
      </c>
      <c r="AQ1067" s="156" t="s">
        <v>152</v>
      </c>
      <c r="AR1067" s="156" t="s">
        <v>151</v>
      </c>
      <c r="AS1067" s="156" t="s">
        <v>152</v>
      </c>
      <c r="AT1067" s="155" t="str">
        <f t="shared" si="1357"/>
        <v>Vous connaîtrez.</v>
      </c>
      <c r="AU1067" s="156" t="s">
        <v>152</v>
      </c>
      <c r="AV1067" s="156" t="s">
        <v>151</v>
      </c>
      <c r="AW1067" s="156" t="s">
        <v>152</v>
      </c>
      <c r="AX1067" s="155" t="str">
        <f t="shared" si="1358"/>
        <v>que vous connaissiez.</v>
      </c>
      <c r="AY1067" s="156" t="s">
        <v>152</v>
      </c>
      <c r="AZ1067" s="156" t="s">
        <v>151</v>
      </c>
      <c r="BA1067" s="156" t="s">
        <v>152</v>
      </c>
      <c r="BB1067" s="155" t="str">
        <f t="shared" si="1359"/>
        <v>que vous ayez connu.</v>
      </c>
      <c r="BC1067" s="156" t="s">
        <v>152</v>
      </c>
      <c r="BD1067" s="156" t="s">
        <v>151</v>
      </c>
      <c r="BE1067" s="156" t="s">
        <v>152</v>
      </c>
      <c r="BF1067" s="155" t="str">
        <f t="shared" si="1360"/>
        <v>vous connaîtriez.</v>
      </c>
      <c r="BG1067" s="156" t="s">
        <v>152</v>
      </c>
      <c r="BH1067" s="156" t="s">
        <v>151</v>
      </c>
      <c r="BI1067" s="156" t="s">
        <v>152</v>
      </c>
      <c r="BJ1067" s="155" t="str">
        <f t="shared" si="1361"/>
        <v>vous auriez connu.</v>
      </c>
      <c r="BK1067" s="156" t="s">
        <v>152</v>
      </c>
      <c r="BL1067" s="156" t="s">
        <v>151</v>
      </c>
      <c r="BM1067" s="156" t="s">
        <v>152</v>
      </c>
      <c r="BN1067" s="155" t="str">
        <f t="shared" si="1362"/>
        <v>Connaissez !</v>
      </c>
      <c r="BO1067" s="156" t="s">
        <v>152</v>
      </c>
      <c r="BP1067" s="156" t="s">
        <v>154</v>
      </c>
      <c r="BQ1067" s="156" t="s">
        <v>64</v>
      </c>
    </row>
    <row r="1068" spans="1:69" ht="14" customHeight="1">
      <c r="A1068" s="146" t="s">
        <v>3383</v>
      </c>
      <c r="B1068" s="146">
        <v>7</v>
      </c>
      <c r="C1068" s="146" t="s">
        <v>13</v>
      </c>
      <c r="E1068" s="146" t="s">
        <v>3799</v>
      </c>
      <c r="F1068" s="146" t="s">
        <v>3808</v>
      </c>
      <c r="G1068" s="146" t="s">
        <v>3839</v>
      </c>
      <c r="H1068" s="146" t="s">
        <v>3817</v>
      </c>
      <c r="I1068" s="146" t="s">
        <v>3848</v>
      </c>
      <c r="J1068" s="146" t="s">
        <v>10860</v>
      </c>
      <c r="K1068" s="146" t="s">
        <v>3825</v>
      </c>
      <c r="L1068" s="146" t="s">
        <v>3924</v>
      </c>
      <c r="M1068" s="146" t="s">
        <v>3832</v>
      </c>
      <c r="N1068" s="155" t="s">
        <v>1873</v>
      </c>
      <c r="P1068" s="157" t="str">
        <f t="shared" si="1352"/>
        <v>("connaître","ils"):["Ils connaissent.","Ils ont connu.","Ils connaissaient.","Ils avaient connu.","Ils connaîtront.","qu'ils connaissent.","qu'ils aient connu.","ils connaîtraient.","ils auraient connu.","n/a"],</v>
      </c>
      <c r="Q1068" s="155" t="s">
        <v>155</v>
      </c>
      <c r="R1068" s="155" t="s">
        <v>157</v>
      </c>
      <c r="S1068" s="155" t="s">
        <v>62</v>
      </c>
      <c r="T1068" s="155" t="str">
        <f t="shared" si="1363"/>
        <v>connaître</v>
      </c>
      <c r="U1068" s="155" t="s">
        <v>62</v>
      </c>
      <c r="V1068" s="155" t="s">
        <v>64</v>
      </c>
      <c r="W1068" s="155" t="s">
        <v>62</v>
      </c>
      <c r="X1068" s="155" t="str">
        <f t="shared" si="1364"/>
        <v>ils</v>
      </c>
      <c r="Y1068" s="155" t="s">
        <v>62</v>
      </c>
      <c r="Z1068" s="155" t="s">
        <v>158</v>
      </c>
      <c r="AA1068" s="155" t="s">
        <v>63</v>
      </c>
      <c r="AB1068" s="155" t="s">
        <v>153</v>
      </c>
      <c r="AC1068" s="155" t="s">
        <v>62</v>
      </c>
      <c r="AD1068" s="155" t="str">
        <f t="shared" si="1353"/>
        <v>Ils connaissent.</v>
      </c>
      <c r="AE1068" s="155" t="s">
        <v>62</v>
      </c>
      <c r="AF1068" s="155" t="s">
        <v>64</v>
      </c>
      <c r="AG1068" s="155" t="s">
        <v>62</v>
      </c>
      <c r="AH1068" s="155" t="str">
        <f t="shared" si="1354"/>
        <v>Ils ont connu.</v>
      </c>
      <c r="AI1068" s="155" t="s">
        <v>62</v>
      </c>
      <c r="AJ1068" s="155" t="s">
        <v>64</v>
      </c>
      <c r="AK1068" s="155" t="s">
        <v>62</v>
      </c>
      <c r="AL1068" s="155" t="str">
        <f t="shared" si="1355"/>
        <v>Ils connaissaient.</v>
      </c>
      <c r="AM1068" s="155" t="s">
        <v>62</v>
      </c>
      <c r="AN1068" s="155" t="s">
        <v>64</v>
      </c>
      <c r="AO1068" s="155" t="s">
        <v>62</v>
      </c>
      <c r="AP1068" s="155" t="str">
        <f t="shared" si="1356"/>
        <v>Ils avaient connu.</v>
      </c>
      <c r="AQ1068" s="156" t="s">
        <v>152</v>
      </c>
      <c r="AR1068" s="156" t="s">
        <v>151</v>
      </c>
      <c r="AS1068" s="156" t="s">
        <v>152</v>
      </c>
      <c r="AT1068" s="155" t="str">
        <f t="shared" si="1357"/>
        <v>Ils connaîtront.</v>
      </c>
      <c r="AU1068" s="156" t="s">
        <v>152</v>
      </c>
      <c r="AV1068" s="156" t="s">
        <v>151</v>
      </c>
      <c r="AW1068" s="156" t="s">
        <v>152</v>
      </c>
      <c r="AX1068" s="155" t="str">
        <f t="shared" si="1358"/>
        <v>qu'ils connaissent.</v>
      </c>
      <c r="AY1068" s="156" t="s">
        <v>152</v>
      </c>
      <c r="AZ1068" s="156" t="s">
        <v>151</v>
      </c>
      <c r="BA1068" s="156" t="s">
        <v>152</v>
      </c>
      <c r="BB1068" s="155" t="str">
        <f t="shared" si="1359"/>
        <v>qu'ils aient connu.</v>
      </c>
      <c r="BC1068" s="156" t="s">
        <v>152</v>
      </c>
      <c r="BD1068" s="156" t="s">
        <v>151</v>
      </c>
      <c r="BE1068" s="156" t="s">
        <v>152</v>
      </c>
      <c r="BF1068" s="155" t="str">
        <f t="shared" si="1360"/>
        <v>ils connaîtraient.</v>
      </c>
      <c r="BG1068" s="156" t="s">
        <v>152</v>
      </c>
      <c r="BH1068" s="156" t="s">
        <v>151</v>
      </c>
      <c r="BI1068" s="156" t="s">
        <v>152</v>
      </c>
      <c r="BJ1068" s="155" t="str">
        <f t="shared" si="1361"/>
        <v>ils auraient connu.</v>
      </c>
      <c r="BK1068" s="156" t="s">
        <v>152</v>
      </c>
      <c r="BL1068" s="156" t="s">
        <v>151</v>
      </c>
      <c r="BM1068" s="156" t="s">
        <v>152</v>
      </c>
      <c r="BN1068" s="155" t="str">
        <f t="shared" si="1362"/>
        <v>n/a</v>
      </c>
      <c r="BO1068" s="156" t="s">
        <v>152</v>
      </c>
      <c r="BP1068" s="156" t="s">
        <v>154</v>
      </c>
      <c r="BQ1068" s="156" t="s">
        <v>64</v>
      </c>
    </row>
    <row r="1069" spans="1:69" ht="14" customHeight="1">
      <c r="A1069" s="146" t="s">
        <v>3383</v>
      </c>
      <c r="B1069" s="146">
        <v>8</v>
      </c>
      <c r="C1069" s="146" t="s">
        <v>14</v>
      </c>
      <c r="E1069" s="146" t="s">
        <v>3800</v>
      </c>
      <c r="F1069" s="146" t="s">
        <v>3809</v>
      </c>
      <c r="G1069" s="146" t="s">
        <v>3840</v>
      </c>
      <c r="H1069" s="146" t="s">
        <v>17460</v>
      </c>
      <c r="I1069" s="146" t="s">
        <v>3849</v>
      </c>
      <c r="J1069" s="146" t="s">
        <v>10861</v>
      </c>
      <c r="K1069" s="146" t="s">
        <v>3826</v>
      </c>
      <c r="L1069" s="146" t="s">
        <v>3925</v>
      </c>
      <c r="M1069" s="146" t="s">
        <v>17639</v>
      </c>
      <c r="N1069" s="155" t="s">
        <v>1873</v>
      </c>
      <c r="P1069" s="157" t="str">
        <f t="shared" si="1352"/>
        <v>("connaître","elles"):["Elles connaissent.","Elles ont connu.","Elles connaissaient.","Elles avaient connu.","Elles connaîtront.","qu'elles connaissent.","qu'elles aient connu.","elles connaîtraient.","elles auraient connu.","n/a"],</v>
      </c>
      <c r="Q1069" s="155" t="s">
        <v>155</v>
      </c>
      <c r="R1069" s="155" t="s">
        <v>157</v>
      </c>
      <c r="S1069" s="155" t="s">
        <v>62</v>
      </c>
      <c r="T1069" s="155" t="str">
        <f t="shared" si="1363"/>
        <v>connaître</v>
      </c>
      <c r="U1069" s="155" t="s">
        <v>62</v>
      </c>
      <c r="V1069" s="155" t="s">
        <v>64</v>
      </c>
      <c r="W1069" s="155" t="s">
        <v>62</v>
      </c>
      <c r="X1069" s="155" t="str">
        <f t="shared" si="1364"/>
        <v>elles</v>
      </c>
      <c r="Y1069" s="155" t="s">
        <v>62</v>
      </c>
      <c r="Z1069" s="155" t="s">
        <v>158</v>
      </c>
      <c r="AA1069" s="155" t="s">
        <v>63</v>
      </c>
      <c r="AB1069" s="155" t="s">
        <v>153</v>
      </c>
      <c r="AC1069" s="155" t="s">
        <v>62</v>
      </c>
      <c r="AD1069" s="155" t="str">
        <f t="shared" si="1353"/>
        <v>Elles connaissent.</v>
      </c>
      <c r="AE1069" s="155" t="s">
        <v>62</v>
      </c>
      <c r="AF1069" s="155" t="s">
        <v>64</v>
      </c>
      <c r="AG1069" s="155" t="s">
        <v>62</v>
      </c>
      <c r="AH1069" s="155" t="str">
        <f t="shared" si="1354"/>
        <v>Elles ont connu.</v>
      </c>
      <c r="AI1069" s="155" t="s">
        <v>62</v>
      </c>
      <c r="AJ1069" s="155" t="s">
        <v>64</v>
      </c>
      <c r="AK1069" s="155" t="s">
        <v>62</v>
      </c>
      <c r="AL1069" s="155" t="str">
        <f t="shared" si="1355"/>
        <v>Elles connaissaient.</v>
      </c>
      <c r="AM1069" s="155" t="s">
        <v>62</v>
      </c>
      <c r="AN1069" s="155" t="s">
        <v>64</v>
      </c>
      <c r="AO1069" s="155" t="s">
        <v>62</v>
      </c>
      <c r="AP1069" s="155" t="str">
        <f t="shared" si="1356"/>
        <v>Elles avaient connu.</v>
      </c>
      <c r="AQ1069" s="156" t="s">
        <v>152</v>
      </c>
      <c r="AR1069" s="156" t="s">
        <v>151</v>
      </c>
      <c r="AS1069" s="156" t="s">
        <v>152</v>
      </c>
      <c r="AT1069" s="155" t="str">
        <f t="shared" si="1357"/>
        <v>Elles connaîtront.</v>
      </c>
      <c r="AU1069" s="156" t="s">
        <v>152</v>
      </c>
      <c r="AV1069" s="156" t="s">
        <v>151</v>
      </c>
      <c r="AW1069" s="156" t="s">
        <v>152</v>
      </c>
      <c r="AX1069" s="155" t="str">
        <f t="shared" si="1358"/>
        <v>qu'elles connaissent.</v>
      </c>
      <c r="AY1069" s="156" t="s">
        <v>152</v>
      </c>
      <c r="AZ1069" s="156" t="s">
        <v>151</v>
      </c>
      <c r="BA1069" s="156" t="s">
        <v>152</v>
      </c>
      <c r="BB1069" s="155" t="str">
        <f t="shared" si="1359"/>
        <v>qu'elles aient connu.</v>
      </c>
      <c r="BC1069" s="156" t="s">
        <v>152</v>
      </c>
      <c r="BD1069" s="156" t="s">
        <v>151</v>
      </c>
      <c r="BE1069" s="156" t="s">
        <v>152</v>
      </c>
      <c r="BF1069" s="155" t="str">
        <f t="shared" si="1360"/>
        <v>elles connaîtraient.</v>
      </c>
      <c r="BG1069" s="156" t="s">
        <v>152</v>
      </c>
      <c r="BH1069" s="156" t="s">
        <v>151</v>
      </c>
      <c r="BI1069" s="156" t="s">
        <v>152</v>
      </c>
      <c r="BJ1069" s="155" t="str">
        <f t="shared" si="1361"/>
        <v>elles auraient connu.</v>
      </c>
      <c r="BK1069" s="156" t="s">
        <v>152</v>
      </c>
      <c r="BL1069" s="156" t="s">
        <v>151</v>
      </c>
      <c r="BM1069" s="156" t="s">
        <v>152</v>
      </c>
      <c r="BN1069" s="155" t="str">
        <f t="shared" si="1362"/>
        <v>n/a</v>
      </c>
      <c r="BO1069" s="156" t="s">
        <v>152</v>
      </c>
      <c r="BP1069" s="156" t="s">
        <v>154</v>
      </c>
      <c r="BQ1069" s="156" t="s">
        <v>64</v>
      </c>
    </row>
    <row r="1070" spans="1:69" ht="14" customHeight="1">
      <c r="A1070" s="146" t="s">
        <v>3383</v>
      </c>
      <c r="B1070" s="146">
        <v>9</v>
      </c>
      <c r="C1070" s="146" t="s">
        <v>15</v>
      </c>
      <c r="E1070" s="146" t="s">
        <v>3801</v>
      </c>
      <c r="F1070" s="146" t="s">
        <v>3810</v>
      </c>
      <c r="G1070" s="146" t="s">
        <v>3841</v>
      </c>
      <c r="H1070" s="146" t="s">
        <v>3818</v>
      </c>
      <c r="I1070" s="146" t="s">
        <v>3850</v>
      </c>
      <c r="J1070" s="146" t="s">
        <v>3853</v>
      </c>
      <c r="K1070" s="146" t="s">
        <v>3827</v>
      </c>
      <c r="L1070" s="146" t="s">
        <v>3926</v>
      </c>
      <c r="M1070" s="146" t="s">
        <v>3833</v>
      </c>
      <c r="N1070" s="155" t="s">
        <v>1873</v>
      </c>
      <c r="P1070" s="157" t="str">
        <f t="shared" si="1352"/>
        <v>("connaître","ça"):["Ça connaît.","Ça a connu.","Ça connaisait.","Ça avait connu.","Ça connaîtra.","que ça connaisse.","que ça ait connu.","ça connaîtrait.","ça aurait connu.","n/a"],</v>
      </c>
      <c r="Q1070" s="155" t="s">
        <v>155</v>
      </c>
      <c r="R1070" s="155" t="s">
        <v>157</v>
      </c>
      <c r="S1070" s="155" t="s">
        <v>62</v>
      </c>
      <c r="T1070" s="155" t="str">
        <f t="shared" si="1363"/>
        <v>connaître</v>
      </c>
      <c r="U1070" s="155" t="s">
        <v>62</v>
      </c>
      <c r="V1070" s="155" t="s">
        <v>64</v>
      </c>
      <c r="W1070" s="155" t="s">
        <v>62</v>
      </c>
      <c r="X1070" s="155" t="str">
        <f t="shared" si="1364"/>
        <v>ça</v>
      </c>
      <c r="Y1070" s="155" t="s">
        <v>62</v>
      </c>
      <c r="Z1070" s="155" t="s">
        <v>158</v>
      </c>
      <c r="AA1070" s="155" t="s">
        <v>63</v>
      </c>
      <c r="AB1070" s="155" t="s">
        <v>153</v>
      </c>
      <c r="AC1070" s="155" t="s">
        <v>62</v>
      </c>
      <c r="AD1070" s="155" t="str">
        <f t="shared" si="1353"/>
        <v>Ça connaît.</v>
      </c>
      <c r="AE1070" s="155" t="s">
        <v>62</v>
      </c>
      <c r="AF1070" s="155" t="s">
        <v>64</v>
      </c>
      <c r="AG1070" s="155" t="s">
        <v>62</v>
      </c>
      <c r="AH1070" s="155" t="str">
        <f t="shared" si="1354"/>
        <v>Ça a connu.</v>
      </c>
      <c r="AI1070" s="155" t="s">
        <v>62</v>
      </c>
      <c r="AJ1070" s="155" t="s">
        <v>64</v>
      </c>
      <c r="AK1070" s="155" t="s">
        <v>62</v>
      </c>
      <c r="AL1070" s="155" t="str">
        <f t="shared" si="1355"/>
        <v>Ça connaisait.</v>
      </c>
      <c r="AM1070" s="155" t="s">
        <v>62</v>
      </c>
      <c r="AN1070" s="155" t="s">
        <v>64</v>
      </c>
      <c r="AO1070" s="155" t="s">
        <v>62</v>
      </c>
      <c r="AP1070" s="155" t="str">
        <f t="shared" si="1356"/>
        <v>Ça avait connu.</v>
      </c>
      <c r="AQ1070" s="156" t="s">
        <v>152</v>
      </c>
      <c r="AR1070" s="156" t="s">
        <v>151</v>
      </c>
      <c r="AS1070" s="156" t="s">
        <v>152</v>
      </c>
      <c r="AT1070" s="155" t="str">
        <f t="shared" si="1357"/>
        <v>Ça connaîtra.</v>
      </c>
      <c r="AU1070" s="156" t="s">
        <v>152</v>
      </c>
      <c r="AV1070" s="156" t="s">
        <v>151</v>
      </c>
      <c r="AW1070" s="156" t="s">
        <v>152</v>
      </c>
      <c r="AX1070" s="155" t="str">
        <f t="shared" si="1358"/>
        <v>que ça connaisse.</v>
      </c>
      <c r="AY1070" s="156" t="s">
        <v>152</v>
      </c>
      <c r="AZ1070" s="156" t="s">
        <v>151</v>
      </c>
      <c r="BA1070" s="156" t="s">
        <v>152</v>
      </c>
      <c r="BB1070" s="155" t="str">
        <f t="shared" si="1359"/>
        <v>que ça ait connu.</v>
      </c>
      <c r="BC1070" s="156" t="s">
        <v>152</v>
      </c>
      <c r="BD1070" s="156" t="s">
        <v>151</v>
      </c>
      <c r="BE1070" s="156" t="s">
        <v>152</v>
      </c>
      <c r="BF1070" s="155" t="str">
        <f t="shared" si="1360"/>
        <v>ça connaîtrait.</v>
      </c>
      <c r="BG1070" s="156" t="s">
        <v>152</v>
      </c>
      <c r="BH1070" s="156" t="s">
        <v>151</v>
      </c>
      <c r="BI1070" s="156" t="s">
        <v>152</v>
      </c>
      <c r="BJ1070" s="155" t="str">
        <f t="shared" si="1361"/>
        <v>ça aurait connu.</v>
      </c>
      <c r="BK1070" s="156" t="s">
        <v>152</v>
      </c>
      <c r="BL1070" s="156" t="s">
        <v>151</v>
      </c>
      <c r="BM1070" s="156" t="s">
        <v>152</v>
      </c>
      <c r="BN1070" s="155" t="str">
        <f t="shared" si="1362"/>
        <v>n/a</v>
      </c>
      <c r="BO1070" s="156" t="s">
        <v>152</v>
      </c>
      <c r="BP1070" s="156" t="s">
        <v>154</v>
      </c>
      <c r="BQ1070" s="156" t="s">
        <v>64</v>
      </c>
    </row>
    <row r="1071" spans="1:69" ht="14" customHeight="1">
      <c r="N1071" s="155"/>
      <c r="P1071" s="157"/>
      <c r="Q1071" s="155"/>
      <c r="R1071" s="155"/>
      <c r="S1071" s="155"/>
      <c r="T1071" s="155"/>
      <c r="U1071" s="155"/>
      <c r="V1071" s="155"/>
      <c r="W1071" s="155"/>
      <c r="X1071" s="155"/>
      <c r="Y1071" s="155"/>
      <c r="Z1071" s="155"/>
      <c r="AA1071" s="155"/>
      <c r="AB1071" s="155"/>
      <c r="AC1071" s="155"/>
      <c r="AD1071" s="155"/>
      <c r="AE1071" s="155"/>
      <c r="AF1071" s="155"/>
      <c r="AG1071" s="155"/>
      <c r="AH1071" s="155"/>
      <c r="AI1071" s="155"/>
      <c r="AJ1071" s="155"/>
      <c r="AK1071" s="155"/>
      <c r="AL1071" s="155"/>
      <c r="AM1071" s="155"/>
      <c r="AN1071" s="155"/>
      <c r="AO1071" s="155"/>
      <c r="AP1071" s="155"/>
      <c r="AQ1071" s="156"/>
      <c r="AR1071" s="156"/>
      <c r="AS1071" s="156"/>
      <c r="AT1071" s="155"/>
      <c r="AU1071" s="156"/>
      <c r="AV1071" s="156"/>
      <c r="AW1071" s="156"/>
      <c r="AX1071" s="155"/>
      <c r="AY1071" s="156"/>
      <c r="AZ1071" s="156"/>
      <c r="BA1071" s="156"/>
      <c r="BB1071" s="155"/>
      <c r="BC1071" s="156"/>
      <c r="BD1071" s="156"/>
      <c r="BE1071" s="156"/>
      <c r="BF1071" s="155"/>
      <c r="BG1071" s="156"/>
      <c r="BH1071" s="156"/>
      <c r="BI1071" s="156"/>
      <c r="BJ1071" s="155"/>
      <c r="BK1071" s="156"/>
      <c r="BL1071" s="156"/>
      <c r="BM1071" s="156"/>
      <c r="BN1071" s="155"/>
      <c r="BO1071" s="156"/>
      <c r="BP1071" s="156"/>
      <c r="BQ1071" s="156"/>
    </row>
    <row r="1072" spans="1:69" ht="14" customHeight="1">
      <c r="A1072" s="146" t="s">
        <v>10777</v>
      </c>
      <c r="B1072" s="146">
        <v>1</v>
      </c>
      <c r="C1072" s="146" t="s">
        <v>8</v>
      </c>
      <c r="E1072" s="146" t="s">
        <v>10778</v>
      </c>
      <c r="F1072" s="146" t="s">
        <v>10779</v>
      </c>
      <c r="G1072" s="146" t="s">
        <v>10780</v>
      </c>
      <c r="H1072" s="146" t="s">
        <v>10781</v>
      </c>
      <c r="I1072" s="146" t="s">
        <v>10782</v>
      </c>
      <c r="J1072" s="146" t="s">
        <v>10847</v>
      </c>
      <c r="K1072" s="146" t="s">
        <v>10783</v>
      </c>
      <c r="L1072" s="146" t="s">
        <v>10784</v>
      </c>
      <c r="M1072" s="146" t="s">
        <v>10785</v>
      </c>
      <c r="N1072" s="155" t="s">
        <v>1873</v>
      </c>
      <c r="P1072" s="157" t="str">
        <f t="shared" ref="P1072:P1080" si="1365">R1072&amp;S1072&amp;T1072&amp;U1072&amp;V1072&amp;W1072&amp;X1072&amp;Y1072&amp;Z1072&amp;AA1072&amp;AB1072&amp;AC1072&amp;AD1072&amp;AE1072&amp;AF1072&amp;AG1072&amp;AH1072&amp;AI1072&amp;AJ1072&amp;AK1072&amp;AL1072&amp;AM1072&amp;AN1072&amp;AO1072&amp;AP1072&amp;AQ1072&amp;AR1072&amp;AS1072&amp;AT1072&amp;AU1072&amp;AV1072&amp;AW1072&amp;AX1072&amp;AY1072&amp;AZ1072&amp;BA1072&amp;BB1072&amp;BC1072&amp;BD1072&amp;BE1072&amp;BF1072&amp;BG1072&amp;BH1072&amp;BI1072&amp;BJ1072&amp;BK1072&amp;BL1072&amp;BM1072&amp;BN1072&amp;BO1072&amp;BP1072&amp;BQ1072</f>
        <v>("paraître","je"):["Je parais.","J'ai paru.","Je paraissais.","J'avais paru.","Je paraîtrai.","que je paraisse.","que j'aie paru.","je paraîtrais.","j'aurais paru.","n/a"],</v>
      </c>
      <c r="Q1072" s="155" t="s">
        <v>155</v>
      </c>
      <c r="R1072" s="155" t="s">
        <v>157</v>
      </c>
      <c r="S1072" s="155" t="s">
        <v>62</v>
      </c>
      <c r="T1072" s="155" t="str">
        <f>A1072</f>
        <v>paraître</v>
      </c>
      <c r="U1072" s="155" t="s">
        <v>62</v>
      </c>
      <c r="V1072" s="155" t="s">
        <v>64</v>
      </c>
      <c r="W1072" s="155" t="s">
        <v>62</v>
      </c>
      <c r="X1072" s="155" t="str">
        <f>C1072</f>
        <v>je</v>
      </c>
      <c r="Y1072" s="155" t="s">
        <v>62</v>
      </c>
      <c r="Z1072" s="155" t="s">
        <v>158</v>
      </c>
      <c r="AA1072" s="155" t="s">
        <v>63</v>
      </c>
      <c r="AB1072" s="155" t="s">
        <v>153</v>
      </c>
      <c r="AC1072" s="155" t="s">
        <v>62</v>
      </c>
      <c r="AD1072" s="155" t="str">
        <f t="shared" ref="AD1072:AD1080" si="1366">E1072</f>
        <v>Je parais.</v>
      </c>
      <c r="AE1072" s="155" t="s">
        <v>62</v>
      </c>
      <c r="AF1072" s="155" t="s">
        <v>64</v>
      </c>
      <c r="AG1072" s="155" t="s">
        <v>62</v>
      </c>
      <c r="AH1072" s="155" t="str">
        <f t="shared" ref="AH1072:AH1080" si="1367">F1072</f>
        <v>J'ai paru.</v>
      </c>
      <c r="AI1072" s="155" t="s">
        <v>62</v>
      </c>
      <c r="AJ1072" s="155" t="s">
        <v>64</v>
      </c>
      <c r="AK1072" s="155" t="s">
        <v>62</v>
      </c>
      <c r="AL1072" s="155" t="str">
        <f t="shared" ref="AL1072:AL1080" si="1368">G1072</f>
        <v>Je paraissais.</v>
      </c>
      <c r="AM1072" s="155" t="s">
        <v>62</v>
      </c>
      <c r="AN1072" s="155" t="s">
        <v>64</v>
      </c>
      <c r="AO1072" s="155" t="s">
        <v>62</v>
      </c>
      <c r="AP1072" s="155" t="str">
        <f t="shared" ref="AP1072:AP1080" si="1369">H1072</f>
        <v>J'avais paru.</v>
      </c>
      <c r="AQ1072" s="156" t="s">
        <v>152</v>
      </c>
      <c r="AR1072" s="156" t="s">
        <v>151</v>
      </c>
      <c r="AS1072" s="156" t="s">
        <v>152</v>
      </c>
      <c r="AT1072" s="155" t="str">
        <f t="shared" ref="AT1072:AT1080" si="1370">I1072</f>
        <v>Je paraîtrai.</v>
      </c>
      <c r="AU1072" s="156" t="s">
        <v>152</v>
      </c>
      <c r="AV1072" s="156" t="s">
        <v>151</v>
      </c>
      <c r="AW1072" s="156" t="s">
        <v>152</v>
      </c>
      <c r="AX1072" s="155" t="str">
        <f t="shared" ref="AX1072:AX1080" si="1371">J1072</f>
        <v>que je paraisse.</v>
      </c>
      <c r="AY1072" s="156" t="s">
        <v>152</v>
      </c>
      <c r="AZ1072" s="156" t="s">
        <v>151</v>
      </c>
      <c r="BA1072" s="156" t="s">
        <v>152</v>
      </c>
      <c r="BB1072" s="155" t="str">
        <f t="shared" ref="BB1072:BB1080" si="1372">K1072</f>
        <v>que j'aie paru.</v>
      </c>
      <c r="BC1072" s="156" t="s">
        <v>152</v>
      </c>
      <c r="BD1072" s="156" t="s">
        <v>151</v>
      </c>
      <c r="BE1072" s="156" t="s">
        <v>152</v>
      </c>
      <c r="BF1072" s="155" t="str">
        <f t="shared" ref="BF1072:BF1080" si="1373">L1072</f>
        <v>je paraîtrais.</v>
      </c>
      <c r="BG1072" s="156" t="s">
        <v>152</v>
      </c>
      <c r="BH1072" s="156" t="s">
        <v>151</v>
      </c>
      <c r="BI1072" s="156" t="s">
        <v>152</v>
      </c>
      <c r="BJ1072" s="155" t="str">
        <f t="shared" ref="BJ1072:BJ1080" si="1374">M1072</f>
        <v>j'aurais paru.</v>
      </c>
      <c r="BK1072" s="156" t="s">
        <v>152</v>
      </c>
      <c r="BL1072" s="156" t="s">
        <v>151</v>
      </c>
      <c r="BM1072" s="156" t="s">
        <v>152</v>
      </c>
      <c r="BN1072" s="155" t="str">
        <f t="shared" ref="BN1072:BN1080" si="1375">N1072</f>
        <v>n/a</v>
      </c>
      <c r="BO1072" s="156" t="s">
        <v>152</v>
      </c>
      <c r="BP1072" s="156" t="s">
        <v>154</v>
      </c>
      <c r="BQ1072" s="156" t="s">
        <v>64</v>
      </c>
    </row>
    <row r="1073" spans="1:69" ht="14" customHeight="1">
      <c r="A1073" s="146" t="s">
        <v>10777</v>
      </c>
      <c r="B1073" s="146">
        <v>2</v>
      </c>
      <c r="C1073" s="146" t="s">
        <v>0</v>
      </c>
      <c r="E1073" s="146" t="s">
        <v>10786</v>
      </c>
      <c r="F1073" s="146" t="s">
        <v>10787</v>
      </c>
      <c r="G1073" s="146" t="s">
        <v>10788</v>
      </c>
      <c r="H1073" s="146" t="s">
        <v>10789</v>
      </c>
      <c r="I1073" s="146" t="s">
        <v>10790</v>
      </c>
      <c r="J1073" s="146" t="s">
        <v>10848</v>
      </c>
      <c r="K1073" s="146" t="s">
        <v>10791</v>
      </c>
      <c r="L1073" s="146" t="s">
        <v>10792</v>
      </c>
      <c r="M1073" s="146" t="s">
        <v>10793</v>
      </c>
      <c r="N1073" s="1" t="s">
        <v>17462</v>
      </c>
      <c r="P1073" s="157" t="str">
        <f t="shared" si="1365"/>
        <v>("paraître","tu"):["Tu parais.","Tu as paru.","Tu paraissais.","Tu avais paru.","Tu paraîtras.","que tu paraisses.","que tu aies paru.","tu paraîtrais.","tu aurais paru.","Parais !"],</v>
      </c>
      <c r="Q1073" s="155" t="s">
        <v>155</v>
      </c>
      <c r="R1073" s="155" t="s">
        <v>157</v>
      </c>
      <c r="S1073" s="155" t="s">
        <v>62</v>
      </c>
      <c r="T1073" s="155" t="str">
        <f t="shared" ref="T1073:T1080" si="1376">A1073</f>
        <v>paraître</v>
      </c>
      <c r="U1073" s="155" t="s">
        <v>62</v>
      </c>
      <c r="V1073" s="155" t="s">
        <v>64</v>
      </c>
      <c r="W1073" s="155" t="s">
        <v>62</v>
      </c>
      <c r="X1073" s="155" t="str">
        <f t="shared" ref="X1073:X1080" si="1377">C1073</f>
        <v>tu</v>
      </c>
      <c r="Y1073" s="155" t="s">
        <v>62</v>
      </c>
      <c r="Z1073" s="155" t="s">
        <v>158</v>
      </c>
      <c r="AA1073" s="155" t="s">
        <v>63</v>
      </c>
      <c r="AB1073" s="155" t="s">
        <v>153</v>
      </c>
      <c r="AC1073" s="155" t="s">
        <v>62</v>
      </c>
      <c r="AD1073" s="155" t="str">
        <f t="shared" si="1366"/>
        <v>Tu parais.</v>
      </c>
      <c r="AE1073" s="155" t="s">
        <v>62</v>
      </c>
      <c r="AF1073" s="155" t="s">
        <v>64</v>
      </c>
      <c r="AG1073" s="155" t="s">
        <v>62</v>
      </c>
      <c r="AH1073" s="155" t="str">
        <f t="shared" si="1367"/>
        <v>Tu as paru.</v>
      </c>
      <c r="AI1073" s="155" t="s">
        <v>62</v>
      </c>
      <c r="AJ1073" s="155" t="s">
        <v>64</v>
      </c>
      <c r="AK1073" s="155" t="s">
        <v>62</v>
      </c>
      <c r="AL1073" s="155" t="str">
        <f t="shared" si="1368"/>
        <v>Tu paraissais.</v>
      </c>
      <c r="AM1073" s="155" t="s">
        <v>62</v>
      </c>
      <c r="AN1073" s="155" t="s">
        <v>64</v>
      </c>
      <c r="AO1073" s="155" t="s">
        <v>62</v>
      </c>
      <c r="AP1073" s="155" t="str">
        <f t="shared" si="1369"/>
        <v>Tu avais paru.</v>
      </c>
      <c r="AQ1073" s="156" t="s">
        <v>152</v>
      </c>
      <c r="AR1073" s="156" t="s">
        <v>151</v>
      </c>
      <c r="AS1073" s="156" t="s">
        <v>152</v>
      </c>
      <c r="AT1073" s="155" t="str">
        <f t="shared" si="1370"/>
        <v>Tu paraîtras.</v>
      </c>
      <c r="AU1073" s="156" t="s">
        <v>152</v>
      </c>
      <c r="AV1073" s="156" t="s">
        <v>151</v>
      </c>
      <c r="AW1073" s="156" t="s">
        <v>152</v>
      </c>
      <c r="AX1073" s="155" t="str">
        <f t="shared" si="1371"/>
        <v>que tu paraisses.</v>
      </c>
      <c r="AY1073" s="156" t="s">
        <v>152</v>
      </c>
      <c r="AZ1073" s="156" t="s">
        <v>151</v>
      </c>
      <c r="BA1073" s="156" t="s">
        <v>152</v>
      </c>
      <c r="BB1073" s="155" t="str">
        <f t="shared" si="1372"/>
        <v>que tu aies paru.</v>
      </c>
      <c r="BC1073" s="156" t="s">
        <v>152</v>
      </c>
      <c r="BD1073" s="156" t="s">
        <v>151</v>
      </c>
      <c r="BE1073" s="156" t="s">
        <v>152</v>
      </c>
      <c r="BF1073" s="155" t="str">
        <f t="shared" si="1373"/>
        <v>tu paraîtrais.</v>
      </c>
      <c r="BG1073" s="156" t="s">
        <v>152</v>
      </c>
      <c r="BH1073" s="156" t="s">
        <v>151</v>
      </c>
      <c r="BI1073" s="156" t="s">
        <v>152</v>
      </c>
      <c r="BJ1073" s="155" t="str">
        <f t="shared" si="1374"/>
        <v>tu aurais paru.</v>
      </c>
      <c r="BK1073" s="156" t="s">
        <v>152</v>
      </c>
      <c r="BL1073" s="156" t="s">
        <v>151</v>
      </c>
      <c r="BM1073" s="156" t="s">
        <v>152</v>
      </c>
      <c r="BN1073" s="155" t="str">
        <f t="shared" si="1375"/>
        <v>Parais !</v>
      </c>
      <c r="BO1073" s="156" t="s">
        <v>152</v>
      </c>
      <c r="BP1073" s="156" t="s">
        <v>154</v>
      </c>
      <c r="BQ1073" s="156" t="s">
        <v>64</v>
      </c>
    </row>
    <row r="1074" spans="1:69" ht="14" customHeight="1">
      <c r="A1074" s="146" t="s">
        <v>10777</v>
      </c>
      <c r="B1074" s="146">
        <v>3</v>
      </c>
      <c r="C1074" s="146" t="s">
        <v>9</v>
      </c>
      <c r="E1074" s="146" t="s">
        <v>10794</v>
      </c>
      <c r="F1074" s="146" t="s">
        <v>10795</v>
      </c>
      <c r="G1074" s="146" t="s">
        <v>10796</v>
      </c>
      <c r="H1074" s="146" t="s">
        <v>10797</v>
      </c>
      <c r="I1074" s="146" t="s">
        <v>10798</v>
      </c>
      <c r="J1074" s="146" t="s">
        <v>10849</v>
      </c>
      <c r="K1074" s="146" t="s">
        <v>10799</v>
      </c>
      <c r="L1074" s="146" t="s">
        <v>10800</v>
      </c>
      <c r="M1074" s="146" t="s">
        <v>10801</v>
      </c>
      <c r="N1074" s="155" t="s">
        <v>1873</v>
      </c>
      <c r="P1074" s="157" t="str">
        <f t="shared" si="1365"/>
        <v>("paraître","il"):["Il paraît.","Il a paru.","Il paraisait.","Il avait paru.","Il paraîtra.","qu'il paraisse.","qu'il ait paru.","il paraîtrait.","il aurait paru.","n/a"],</v>
      </c>
      <c r="Q1074" s="155" t="s">
        <v>155</v>
      </c>
      <c r="R1074" s="155" t="s">
        <v>157</v>
      </c>
      <c r="S1074" s="155" t="s">
        <v>62</v>
      </c>
      <c r="T1074" s="155" t="str">
        <f t="shared" si="1376"/>
        <v>paraître</v>
      </c>
      <c r="U1074" s="155" t="s">
        <v>62</v>
      </c>
      <c r="V1074" s="155" t="s">
        <v>64</v>
      </c>
      <c r="W1074" s="155" t="s">
        <v>62</v>
      </c>
      <c r="X1074" s="155" t="str">
        <f t="shared" si="1377"/>
        <v>il</v>
      </c>
      <c r="Y1074" s="155" t="s">
        <v>62</v>
      </c>
      <c r="Z1074" s="155" t="s">
        <v>158</v>
      </c>
      <c r="AA1074" s="155" t="s">
        <v>63</v>
      </c>
      <c r="AB1074" s="155" t="s">
        <v>153</v>
      </c>
      <c r="AC1074" s="155" t="s">
        <v>62</v>
      </c>
      <c r="AD1074" s="155" t="str">
        <f t="shared" si="1366"/>
        <v>Il paraît.</v>
      </c>
      <c r="AE1074" s="155" t="s">
        <v>62</v>
      </c>
      <c r="AF1074" s="155" t="s">
        <v>64</v>
      </c>
      <c r="AG1074" s="155" t="s">
        <v>62</v>
      </c>
      <c r="AH1074" s="155" t="str">
        <f t="shared" si="1367"/>
        <v>Il a paru.</v>
      </c>
      <c r="AI1074" s="155" t="s">
        <v>62</v>
      </c>
      <c r="AJ1074" s="155" t="s">
        <v>64</v>
      </c>
      <c r="AK1074" s="155" t="s">
        <v>62</v>
      </c>
      <c r="AL1074" s="155" t="str">
        <f t="shared" si="1368"/>
        <v>Il paraisait.</v>
      </c>
      <c r="AM1074" s="155" t="s">
        <v>62</v>
      </c>
      <c r="AN1074" s="155" t="s">
        <v>64</v>
      </c>
      <c r="AO1074" s="155" t="s">
        <v>62</v>
      </c>
      <c r="AP1074" s="155" t="str">
        <f t="shared" si="1369"/>
        <v>Il avait paru.</v>
      </c>
      <c r="AQ1074" s="156" t="s">
        <v>152</v>
      </c>
      <c r="AR1074" s="156" t="s">
        <v>151</v>
      </c>
      <c r="AS1074" s="156" t="s">
        <v>152</v>
      </c>
      <c r="AT1074" s="155" t="str">
        <f t="shared" si="1370"/>
        <v>Il paraîtra.</v>
      </c>
      <c r="AU1074" s="156" t="s">
        <v>152</v>
      </c>
      <c r="AV1074" s="156" t="s">
        <v>151</v>
      </c>
      <c r="AW1074" s="156" t="s">
        <v>152</v>
      </c>
      <c r="AX1074" s="155" t="str">
        <f t="shared" si="1371"/>
        <v>qu'il paraisse.</v>
      </c>
      <c r="AY1074" s="156" t="s">
        <v>152</v>
      </c>
      <c r="AZ1074" s="156" t="s">
        <v>151</v>
      </c>
      <c r="BA1074" s="156" t="s">
        <v>152</v>
      </c>
      <c r="BB1074" s="155" t="str">
        <f t="shared" si="1372"/>
        <v>qu'il ait paru.</v>
      </c>
      <c r="BC1074" s="156" t="s">
        <v>152</v>
      </c>
      <c r="BD1074" s="156" t="s">
        <v>151</v>
      </c>
      <c r="BE1074" s="156" t="s">
        <v>152</v>
      </c>
      <c r="BF1074" s="155" t="str">
        <f t="shared" si="1373"/>
        <v>il paraîtrait.</v>
      </c>
      <c r="BG1074" s="156" t="s">
        <v>152</v>
      </c>
      <c r="BH1074" s="156" t="s">
        <v>151</v>
      </c>
      <c r="BI1074" s="156" t="s">
        <v>152</v>
      </c>
      <c r="BJ1074" s="155" t="str">
        <f t="shared" si="1374"/>
        <v>il aurait paru.</v>
      </c>
      <c r="BK1074" s="156" t="s">
        <v>152</v>
      </c>
      <c r="BL1074" s="156" t="s">
        <v>151</v>
      </c>
      <c r="BM1074" s="156" t="s">
        <v>152</v>
      </c>
      <c r="BN1074" s="155" t="str">
        <f t="shared" si="1375"/>
        <v>n/a</v>
      </c>
      <c r="BO1074" s="156" t="s">
        <v>152</v>
      </c>
      <c r="BP1074" s="156" t="s">
        <v>154</v>
      </c>
      <c r="BQ1074" s="156" t="s">
        <v>64</v>
      </c>
    </row>
    <row r="1075" spans="1:69" ht="14" customHeight="1">
      <c r="A1075" s="146" t="s">
        <v>10777</v>
      </c>
      <c r="B1075" s="146">
        <v>4</v>
      </c>
      <c r="C1075" s="146" t="s">
        <v>10</v>
      </c>
      <c r="E1075" s="146" t="s">
        <v>10802</v>
      </c>
      <c r="F1075" s="146" t="s">
        <v>10803</v>
      </c>
      <c r="G1075" s="146" t="s">
        <v>10804</v>
      </c>
      <c r="H1075" s="146" t="s">
        <v>10805</v>
      </c>
      <c r="I1075" s="146" t="s">
        <v>10806</v>
      </c>
      <c r="J1075" s="146" t="s">
        <v>10850</v>
      </c>
      <c r="K1075" s="146" t="s">
        <v>10807</v>
      </c>
      <c r="L1075" s="146" t="s">
        <v>10808</v>
      </c>
      <c r="M1075" s="146" t="s">
        <v>17091</v>
      </c>
      <c r="N1075" s="155" t="s">
        <v>1873</v>
      </c>
      <c r="P1075" s="157" t="str">
        <f t="shared" si="1365"/>
        <v>("paraître","elle"):["Elle paraît.","Elle a paru.","Elle paraissait.","Elle avait paru.","Elle paraîtra.","qu'elle paraisse.","qu'elle ait paru.","elle paraîtrait.","elle aurait paru.","n/a"],</v>
      </c>
      <c r="Q1075" s="155" t="s">
        <v>155</v>
      </c>
      <c r="R1075" s="155" t="s">
        <v>157</v>
      </c>
      <c r="S1075" s="155" t="s">
        <v>62</v>
      </c>
      <c r="T1075" s="155" t="str">
        <f t="shared" si="1376"/>
        <v>paraître</v>
      </c>
      <c r="U1075" s="155" t="s">
        <v>62</v>
      </c>
      <c r="V1075" s="155" t="s">
        <v>64</v>
      </c>
      <c r="W1075" s="155" t="s">
        <v>62</v>
      </c>
      <c r="X1075" s="155" t="str">
        <f t="shared" si="1377"/>
        <v>elle</v>
      </c>
      <c r="Y1075" s="155" t="s">
        <v>62</v>
      </c>
      <c r="Z1075" s="155" t="s">
        <v>158</v>
      </c>
      <c r="AA1075" s="155" t="s">
        <v>63</v>
      </c>
      <c r="AB1075" s="155" t="s">
        <v>153</v>
      </c>
      <c r="AC1075" s="155" t="s">
        <v>62</v>
      </c>
      <c r="AD1075" s="155" t="str">
        <f t="shared" si="1366"/>
        <v>Elle paraît.</v>
      </c>
      <c r="AE1075" s="155" t="s">
        <v>62</v>
      </c>
      <c r="AF1075" s="155" t="s">
        <v>64</v>
      </c>
      <c r="AG1075" s="155" t="s">
        <v>62</v>
      </c>
      <c r="AH1075" s="155" t="str">
        <f t="shared" si="1367"/>
        <v>Elle a paru.</v>
      </c>
      <c r="AI1075" s="155" t="s">
        <v>62</v>
      </c>
      <c r="AJ1075" s="155" t="s">
        <v>64</v>
      </c>
      <c r="AK1075" s="155" t="s">
        <v>62</v>
      </c>
      <c r="AL1075" s="155" t="str">
        <f t="shared" si="1368"/>
        <v>Elle paraissait.</v>
      </c>
      <c r="AM1075" s="155" t="s">
        <v>62</v>
      </c>
      <c r="AN1075" s="155" t="s">
        <v>64</v>
      </c>
      <c r="AO1075" s="155" t="s">
        <v>62</v>
      </c>
      <c r="AP1075" s="155" t="str">
        <f t="shared" si="1369"/>
        <v>Elle avait paru.</v>
      </c>
      <c r="AQ1075" s="156" t="s">
        <v>152</v>
      </c>
      <c r="AR1075" s="156" t="s">
        <v>151</v>
      </c>
      <c r="AS1075" s="156" t="s">
        <v>152</v>
      </c>
      <c r="AT1075" s="155" t="str">
        <f t="shared" si="1370"/>
        <v>Elle paraîtra.</v>
      </c>
      <c r="AU1075" s="156" t="s">
        <v>152</v>
      </c>
      <c r="AV1075" s="156" t="s">
        <v>151</v>
      </c>
      <c r="AW1075" s="156" t="s">
        <v>152</v>
      </c>
      <c r="AX1075" s="155" t="str">
        <f t="shared" si="1371"/>
        <v>qu'elle paraisse.</v>
      </c>
      <c r="AY1075" s="156" t="s">
        <v>152</v>
      </c>
      <c r="AZ1075" s="156" t="s">
        <v>151</v>
      </c>
      <c r="BA1075" s="156" t="s">
        <v>152</v>
      </c>
      <c r="BB1075" s="155" t="str">
        <f t="shared" si="1372"/>
        <v>qu'elle ait paru.</v>
      </c>
      <c r="BC1075" s="156" t="s">
        <v>152</v>
      </c>
      <c r="BD1075" s="156" t="s">
        <v>151</v>
      </c>
      <c r="BE1075" s="156" t="s">
        <v>152</v>
      </c>
      <c r="BF1075" s="155" t="str">
        <f t="shared" si="1373"/>
        <v>elle paraîtrait.</v>
      </c>
      <c r="BG1075" s="156" t="s">
        <v>152</v>
      </c>
      <c r="BH1075" s="156" t="s">
        <v>151</v>
      </c>
      <c r="BI1075" s="156" t="s">
        <v>152</v>
      </c>
      <c r="BJ1075" s="155" t="str">
        <f t="shared" si="1374"/>
        <v>elle aurait paru.</v>
      </c>
      <c r="BK1075" s="156" t="s">
        <v>152</v>
      </c>
      <c r="BL1075" s="156" t="s">
        <v>151</v>
      </c>
      <c r="BM1075" s="156" t="s">
        <v>152</v>
      </c>
      <c r="BN1075" s="155" t="str">
        <f t="shared" si="1375"/>
        <v>n/a</v>
      </c>
      <c r="BO1075" s="156" t="s">
        <v>152</v>
      </c>
      <c r="BP1075" s="156" t="s">
        <v>154</v>
      </c>
      <c r="BQ1075" s="156" t="s">
        <v>64</v>
      </c>
    </row>
    <row r="1076" spans="1:69" ht="14" customHeight="1">
      <c r="A1076" s="146" t="s">
        <v>10777</v>
      </c>
      <c r="B1076" s="146">
        <v>5</v>
      </c>
      <c r="C1076" s="146" t="s">
        <v>11</v>
      </c>
      <c r="E1076" s="146" t="s">
        <v>10809</v>
      </c>
      <c r="F1076" s="146" t="s">
        <v>10810</v>
      </c>
      <c r="G1076" s="146" t="s">
        <v>10846</v>
      </c>
      <c r="H1076" s="146" t="s">
        <v>10811</v>
      </c>
      <c r="I1076" s="146" t="s">
        <v>10812</v>
      </c>
      <c r="J1076" s="146" t="s">
        <v>10851</v>
      </c>
      <c r="K1076" s="146" t="s">
        <v>10813</v>
      </c>
      <c r="L1076" s="146" t="s">
        <v>10814</v>
      </c>
      <c r="M1076" s="146" t="s">
        <v>10815</v>
      </c>
      <c r="N1076" s="146" t="s">
        <v>17463</v>
      </c>
      <c r="P1076" s="157" t="str">
        <f t="shared" si="1365"/>
        <v>("paraître","nous"):["Nous paraissons.","Nous avons paru.","Nousparaissions.","Nous avions paru.","Nous paraîtrons.","que nous paraissions.","que nous ayons paru.","nous paraîtrions.","nous aurions paru.","Paraissons !"],</v>
      </c>
      <c r="Q1076" s="155" t="s">
        <v>155</v>
      </c>
      <c r="R1076" s="155" t="s">
        <v>157</v>
      </c>
      <c r="S1076" s="155" t="s">
        <v>62</v>
      </c>
      <c r="T1076" s="155" t="str">
        <f t="shared" si="1376"/>
        <v>paraître</v>
      </c>
      <c r="U1076" s="155" t="s">
        <v>62</v>
      </c>
      <c r="V1076" s="155" t="s">
        <v>64</v>
      </c>
      <c r="W1076" s="155" t="s">
        <v>62</v>
      </c>
      <c r="X1076" s="155" t="str">
        <f t="shared" si="1377"/>
        <v>nous</v>
      </c>
      <c r="Y1076" s="155" t="s">
        <v>62</v>
      </c>
      <c r="Z1076" s="155" t="s">
        <v>158</v>
      </c>
      <c r="AA1076" s="155" t="s">
        <v>63</v>
      </c>
      <c r="AB1076" s="155" t="s">
        <v>153</v>
      </c>
      <c r="AC1076" s="155" t="s">
        <v>62</v>
      </c>
      <c r="AD1076" s="155" t="str">
        <f t="shared" si="1366"/>
        <v>Nous paraissons.</v>
      </c>
      <c r="AE1076" s="155" t="s">
        <v>62</v>
      </c>
      <c r="AF1076" s="155" t="s">
        <v>64</v>
      </c>
      <c r="AG1076" s="155" t="s">
        <v>62</v>
      </c>
      <c r="AH1076" s="155" t="str">
        <f t="shared" si="1367"/>
        <v>Nous avons paru.</v>
      </c>
      <c r="AI1076" s="155" t="s">
        <v>62</v>
      </c>
      <c r="AJ1076" s="155" t="s">
        <v>64</v>
      </c>
      <c r="AK1076" s="155" t="s">
        <v>62</v>
      </c>
      <c r="AL1076" s="155" t="str">
        <f t="shared" si="1368"/>
        <v>Nousparaissions.</v>
      </c>
      <c r="AM1076" s="155" t="s">
        <v>62</v>
      </c>
      <c r="AN1076" s="155" t="s">
        <v>64</v>
      </c>
      <c r="AO1076" s="155" t="s">
        <v>62</v>
      </c>
      <c r="AP1076" s="155" t="str">
        <f t="shared" si="1369"/>
        <v>Nous avions paru.</v>
      </c>
      <c r="AQ1076" s="156" t="s">
        <v>152</v>
      </c>
      <c r="AR1076" s="156" t="s">
        <v>151</v>
      </c>
      <c r="AS1076" s="156" t="s">
        <v>152</v>
      </c>
      <c r="AT1076" s="155" t="str">
        <f t="shared" si="1370"/>
        <v>Nous paraîtrons.</v>
      </c>
      <c r="AU1076" s="156" t="s">
        <v>152</v>
      </c>
      <c r="AV1076" s="156" t="s">
        <v>151</v>
      </c>
      <c r="AW1076" s="156" t="s">
        <v>152</v>
      </c>
      <c r="AX1076" s="155" t="str">
        <f t="shared" si="1371"/>
        <v>que nous paraissions.</v>
      </c>
      <c r="AY1076" s="156" t="s">
        <v>152</v>
      </c>
      <c r="AZ1076" s="156" t="s">
        <v>151</v>
      </c>
      <c r="BA1076" s="156" t="s">
        <v>152</v>
      </c>
      <c r="BB1076" s="155" t="str">
        <f t="shared" si="1372"/>
        <v>que nous ayons paru.</v>
      </c>
      <c r="BC1076" s="156" t="s">
        <v>152</v>
      </c>
      <c r="BD1076" s="156" t="s">
        <v>151</v>
      </c>
      <c r="BE1076" s="156" t="s">
        <v>152</v>
      </c>
      <c r="BF1076" s="155" t="str">
        <f t="shared" si="1373"/>
        <v>nous paraîtrions.</v>
      </c>
      <c r="BG1076" s="156" t="s">
        <v>152</v>
      </c>
      <c r="BH1076" s="156" t="s">
        <v>151</v>
      </c>
      <c r="BI1076" s="156" t="s">
        <v>152</v>
      </c>
      <c r="BJ1076" s="155" t="str">
        <f t="shared" si="1374"/>
        <v>nous aurions paru.</v>
      </c>
      <c r="BK1076" s="156" t="s">
        <v>152</v>
      </c>
      <c r="BL1076" s="156" t="s">
        <v>151</v>
      </c>
      <c r="BM1076" s="156" t="s">
        <v>152</v>
      </c>
      <c r="BN1076" s="155" t="str">
        <f t="shared" si="1375"/>
        <v>Paraissons !</v>
      </c>
      <c r="BO1076" s="156" t="s">
        <v>152</v>
      </c>
      <c r="BP1076" s="156" t="s">
        <v>154</v>
      </c>
      <c r="BQ1076" s="156" t="s">
        <v>64</v>
      </c>
    </row>
    <row r="1077" spans="1:69" ht="14" customHeight="1">
      <c r="A1077" s="146" t="s">
        <v>10777</v>
      </c>
      <c r="B1077" s="146">
        <v>6</v>
      </c>
      <c r="C1077" s="146" t="s">
        <v>12</v>
      </c>
      <c r="E1077" s="146" t="s">
        <v>10816</v>
      </c>
      <c r="F1077" s="146" t="s">
        <v>10817</v>
      </c>
      <c r="G1077" s="146" t="s">
        <v>10818</v>
      </c>
      <c r="H1077" s="146" t="s">
        <v>10819</v>
      </c>
      <c r="I1077" s="146" t="s">
        <v>10820</v>
      </c>
      <c r="J1077" s="146" t="s">
        <v>10852</v>
      </c>
      <c r="K1077" s="146" t="s">
        <v>10821</v>
      </c>
      <c r="L1077" s="146" t="s">
        <v>10822</v>
      </c>
      <c r="M1077" s="146" t="s">
        <v>13843</v>
      </c>
      <c r="N1077" s="146" t="s">
        <v>17464</v>
      </c>
      <c r="P1077" s="157" t="str">
        <f t="shared" si="1365"/>
        <v>("paraître","vous"):["Vous paraissez.","Vous avez paru.","Vous paraissiez.","Vous aviez paru.","Vous paraîtrez.","que vous paraissiez.","que vous ayez paru.","vous paraîtriez.","vous auriez paru.","Paraissez !"],</v>
      </c>
      <c r="Q1077" s="155" t="s">
        <v>155</v>
      </c>
      <c r="R1077" s="155" t="s">
        <v>157</v>
      </c>
      <c r="S1077" s="155" t="s">
        <v>62</v>
      </c>
      <c r="T1077" s="155" t="str">
        <f t="shared" si="1376"/>
        <v>paraître</v>
      </c>
      <c r="U1077" s="155" t="s">
        <v>62</v>
      </c>
      <c r="V1077" s="155" t="s">
        <v>64</v>
      </c>
      <c r="W1077" s="155" t="s">
        <v>62</v>
      </c>
      <c r="X1077" s="155" t="str">
        <f t="shared" si="1377"/>
        <v>vous</v>
      </c>
      <c r="Y1077" s="155" t="s">
        <v>62</v>
      </c>
      <c r="Z1077" s="155" t="s">
        <v>158</v>
      </c>
      <c r="AA1077" s="155" t="s">
        <v>63</v>
      </c>
      <c r="AB1077" s="155" t="s">
        <v>153</v>
      </c>
      <c r="AC1077" s="155" t="s">
        <v>62</v>
      </c>
      <c r="AD1077" s="155" t="str">
        <f t="shared" si="1366"/>
        <v>Vous paraissez.</v>
      </c>
      <c r="AE1077" s="155" t="s">
        <v>62</v>
      </c>
      <c r="AF1077" s="155" t="s">
        <v>64</v>
      </c>
      <c r="AG1077" s="155" t="s">
        <v>62</v>
      </c>
      <c r="AH1077" s="155" t="str">
        <f t="shared" si="1367"/>
        <v>Vous avez paru.</v>
      </c>
      <c r="AI1077" s="155" t="s">
        <v>62</v>
      </c>
      <c r="AJ1077" s="155" t="s">
        <v>64</v>
      </c>
      <c r="AK1077" s="155" t="s">
        <v>62</v>
      </c>
      <c r="AL1077" s="155" t="str">
        <f t="shared" si="1368"/>
        <v>Vous paraissiez.</v>
      </c>
      <c r="AM1077" s="155" t="s">
        <v>62</v>
      </c>
      <c r="AN1077" s="155" t="s">
        <v>64</v>
      </c>
      <c r="AO1077" s="155" t="s">
        <v>62</v>
      </c>
      <c r="AP1077" s="155" t="str">
        <f t="shared" si="1369"/>
        <v>Vous aviez paru.</v>
      </c>
      <c r="AQ1077" s="156" t="s">
        <v>152</v>
      </c>
      <c r="AR1077" s="156" t="s">
        <v>151</v>
      </c>
      <c r="AS1077" s="156" t="s">
        <v>152</v>
      </c>
      <c r="AT1077" s="155" t="str">
        <f t="shared" si="1370"/>
        <v>Vous paraîtrez.</v>
      </c>
      <c r="AU1077" s="156" t="s">
        <v>152</v>
      </c>
      <c r="AV1077" s="156" t="s">
        <v>151</v>
      </c>
      <c r="AW1077" s="156" t="s">
        <v>152</v>
      </c>
      <c r="AX1077" s="155" t="str">
        <f t="shared" si="1371"/>
        <v>que vous paraissiez.</v>
      </c>
      <c r="AY1077" s="156" t="s">
        <v>152</v>
      </c>
      <c r="AZ1077" s="156" t="s">
        <v>151</v>
      </c>
      <c r="BA1077" s="156" t="s">
        <v>152</v>
      </c>
      <c r="BB1077" s="155" t="str">
        <f t="shared" si="1372"/>
        <v>que vous ayez paru.</v>
      </c>
      <c r="BC1077" s="156" t="s">
        <v>152</v>
      </c>
      <c r="BD1077" s="156" t="s">
        <v>151</v>
      </c>
      <c r="BE1077" s="156" t="s">
        <v>152</v>
      </c>
      <c r="BF1077" s="155" t="str">
        <f t="shared" si="1373"/>
        <v>vous paraîtriez.</v>
      </c>
      <c r="BG1077" s="156" t="s">
        <v>152</v>
      </c>
      <c r="BH1077" s="156" t="s">
        <v>151</v>
      </c>
      <c r="BI1077" s="156" t="s">
        <v>152</v>
      </c>
      <c r="BJ1077" s="155" t="str">
        <f t="shared" si="1374"/>
        <v>vous auriez paru.</v>
      </c>
      <c r="BK1077" s="156" t="s">
        <v>152</v>
      </c>
      <c r="BL1077" s="156" t="s">
        <v>151</v>
      </c>
      <c r="BM1077" s="156" t="s">
        <v>152</v>
      </c>
      <c r="BN1077" s="155" t="str">
        <f t="shared" si="1375"/>
        <v>Paraissez !</v>
      </c>
      <c r="BO1077" s="156" t="s">
        <v>152</v>
      </c>
      <c r="BP1077" s="156" t="s">
        <v>154</v>
      </c>
      <c r="BQ1077" s="156" t="s">
        <v>64</v>
      </c>
    </row>
    <row r="1078" spans="1:69" ht="14" customHeight="1">
      <c r="A1078" s="146" t="s">
        <v>10777</v>
      </c>
      <c r="B1078" s="146">
        <v>7</v>
      </c>
      <c r="C1078" s="146" t="s">
        <v>13</v>
      </c>
      <c r="E1078" s="146" t="s">
        <v>10823</v>
      </c>
      <c r="F1078" s="146" t="s">
        <v>10824</v>
      </c>
      <c r="G1078" s="146" t="s">
        <v>10825</v>
      </c>
      <c r="H1078" s="146" t="s">
        <v>10826</v>
      </c>
      <c r="I1078" s="146" t="s">
        <v>10827</v>
      </c>
      <c r="J1078" s="146" t="s">
        <v>10854</v>
      </c>
      <c r="K1078" s="146" t="s">
        <v>10828</v>
      </c>
      <c r="L1078" s="146" t="s">
        <v>10829</v>
      </c>
      <c r="M1078" s="146" t="s">
        <v>10830</v>
      </c>
      <c r="N1078" s="155" t="s">
        <v>1873</v>
      </c>
      <c r="P1078" s="157" t="str">
        <f t="shared" si="1365"/>
        <v>("paraître","ils"):["Ils paraissent.","Ils ont paru.","Ils paraissaient.","Ils avaient paru.","Ils paraîtront.","qu'ils paraisseent.","qu'ils aient paru.","ils paraîtraient.","ils auraient paru.","n/a"],</v>
      </c>
      <c r="Q1078" s="155" t="s">
        <v>155</v>
      </c>
      <c r="R1078" s="155" t="s">
        <v>157</v>
      </c>
      <c r="S1078" s="155" t="s">
        <v>62</v>
      </c>
      <c r="T1078" s="155" t="str">
        <f t="shared" si="1376"/>
        <v>paraître</v>
      </c>
      <c r="U1078" s="155" t="s">
        <v>62</v>
      </c>
      <c r="V1078" s="155" t="s">
        <v>64</v>
      </c>
      <c r="W1078" s="155" t="s">
        <v>62</v>
      </c>
      <c r="X1078" s="155" t="str">
        <f t="shared" si="1377"/>
        <v>ils</v>
      </c>
      <c r="Y1078" s="155" t="s">
        <v>62</v>
      </c>
      <c r="Z1078" s="155" t="s">
        <v>158</v>
      </c>
      <c r="AA1078" s="155" t="s">
        <v>63</v>
      </c>
      <c r="AB1078" s="155" t="s">
        <v>153</v>
      </c>
      <c r="AC1078" s="155" t="s">
        <v>62</v>
      </c>
      <c r="AD1078" s="155" t="str">
        <f t="shared" si="1366"/>
        <v>Ils paraissent.</v>
      </c>
      <c r="AE1078" s="155" t="s">
        <v>62</v>
      </c>
      <c r="AF1078" s="155" t="s">
        <v>64</v>
      </c>
      <c r="AG1078" s="155" t="s">
        <v>62</v>
      </c>
      <c r="AH1078" s="155" t="str">
        <f t="shared" si="1367"/>
        <v>Ils ont paru.</v>
      </c>
      <c r="AI1078" s="155" t="s">
        <v>62</v>
      </c>
      <c r="AJ1078" s="155" t="s">
        <v>64</v>
      </c>
      <c r="AK1078" s="155" t="s">
        <v>62</v>
      </c>
      <c r="AL1078" s="155" t="str">
        <f t="shared" si="1368"/>
        <v>Ils paraissaient.</v>
      </c>
      <c r="AM1078" s="155" t="s">
        <v>62</v>
      </c>
      <c r="AN1078" s="155" t="s">
        <v>64</v>
      </c>
      <c r="AO1078" s="155" t="s">
        <v>62</v>
      </c>
      <c r="AP1078" s="155" t="str">
        <f t="shared" si="1369"/>
        <v>Ils avaient paru.</v>
      </c>
      <c r="AQ1078" s="156" t="s">
        <v>152</v>
      </c>
      <c r="AR1078" s="156" t="s">
        <v>151</v>
      </c>
      <c r="AS1078" s="156" t="s">
        <v>152</v>
      </c>
      <c r="AT1078" s="155" t="str">
        <f t="shared" si="1370"/>
        <v>Ils paraîtront.</v>
      </c>
      <c r="AU1078" s="156" t="s">
        <v>152</v>
      </c>
      <c r="AV1078" s="156" t="s">
        <v>151</v>
      </c>
      <c r="AW1078" s="156" t="s">
        <v>152</v>
      </c>
      <c r="AX1078" s="155" t="str">
        <f t="shared" si="1371"/>
        <v>qu'ils paraisseent.</v>
      </c>
      <c r="AY1078" s="156" t="s">
        <v>152</v>
      </c>
      <c r="AZ1078" s="156" t="s">
        <v>151</v>
      </c>
      <c r="BA1078" s="156" t="s">
        <v>152</v>
      </c>
      <c r="BB1078" s="155" t="str">
        <f t="shared" si="1372"/>
        <v>qu'ils aient paru.</v>
      </c>
      <c r="BC1078" s="156" t="s">
        <v>152</v>
      </c>
      <c r="BD1078" s="156" t="s">
        <v>151</v>
      </c>
      <c r="BE1078" s="156" t="s">
        <v>152</v>
      </c>
      <c r="BF1078" s="155" t="str">
        <f t="shared" si="1373"/>
        <v>ils paraîtraient.</v>
      </c>
      <c r="BG1078" s="156" t="s">
        <v>152</v>
      </c>
      <c r="BH1078" s="156" t="s">
        <v>151</v>
      </c>
      <c r="BI1078" s="156" t="s">
        <v>152</v>
      </c>
      <c r="BJ1078" s="155" t="str">
        <f t="shared" si="1374"/>
        <v>ils auraient paru.</v>
      </c>
      <c r="BK1078" s="156" t="s">
        <v>152</v>
      </c>
      <c r="BL1078" s="156" t="s">
        <v>151</v>
      </c>
      <c r="BM1078" s="156" t="s">
        <v>152</v>
      </c>
      <c r="BN1078" s="155" t="str">
        <f t="shared" si="1375"/>
        <v>n/a</v>
      </c>
      <c r="BO1078" s="156" t="s">
        <v>152</v>
      </c>
      <c r="BP1078" s="156" t="s">
        <v>154</v>
      </c>
      <c r="BQ1078" s="156" t="s">
        <v>64</v>
      </c>
    </row>
    <row r="1079" spans="1:69" ht="14" customHeight="1">
      <c r="A1079" s="146" t="s">
        <v>10777</v>
      </c>
      <c r="B1079" s="146">
        <v>8</v>
      </c>
      <c r="C1079" s="146" t="s">
        <v>14</v>
      </c>
      <c r="E1079" s="146" t="s">
        <v>10831</v>
      </c>
      <c r="F1079" s="146" t="s">
        <v>10832</v>
      </c>
      <c r="G1079" s="146" t="s">
        <v>10833</v>
      </c>
      <c r="H1079" s="146" t="s">
        <v>17461</v>
      </c>
      <c r="I1079" s="146" t="s">
        <v>10834</v>
      </c>
      <c r="J1079" s="146" t="s">
        <v>10853</v>
      </c>
      <c r="K1079" s="146" t="s">
        <v>10835</v>
      </c>
      <c r="L1079" s="146" t="s">
        <v>10836</v>
      </c>
      <c r="M1079" s="146" t="s">
        <v>17640</v>
      </c>
      <c r="N1079" s="155" t="s">
        <v>1873</v>
      </c>
      <c r="P1079" s="157" t="str">
        <f t="shared" si="1365"/>
        <v>("paraître","elles"):["Elles paraissent.","Elles ont paru.","Elles paraissaient.","Elles avaient paru.","Elles paraîtront.","qu'elles paraissent.","qu'elles aient paru.","elles paraîtraient.","elles auraient paru.","n/a"],</v>
      </c>
      <c r="Q1079" s="155" t="s">
        <v>155</v>
      </c>
      <c r="R1079" s="155" t="s">
        <v>157</v>
      </c>
      <c r="S1079" s="155" t="s">
        <v>62</v>
      </c>
      <c r="T1079" s="155" t="str">
        <f t="shared" si="1376"/>
        <v>paraître</v>
      </c>
      <c r="U1079" s="155" t="s">
        <v>62</v>
      </c>
      <c r="V1079" s="155" t="s">
        <v>64</v>
      </c>
      <c r="W1079" s="155" t="s">
        <v>62</v>
      </c>
      <c r="X1079" s="155" t="str">
        <f t="shared" si="1377"/>
        <v>elles</v>
      </c>
      <c r="Y1079" s="155" t="s">
        <v>62</v>
      </c>
      <c r="Z1079" s="155" t="s">
        <v>158</v>
      </c>
      <c r="AA1079" s="155" t="s">
        <v>63</v>
      </c>
      <c r="AB1079" s="155" t="s">
        <v>153</v>
      </c>
      <c r="AC1079" s="155" t="s">
        <v>62</v>
      </c>
      <c r="AD1079" s="155" t="str">
        <f t="shared" si="1366"/>
        <v>Elles paraissent.</v>
      </c>
      <c r="AE1079" s="155" t="s">
        <v>62</v>
      </c>
      <c r="AF1079" s="155" t="s">
        <v>64</v>
      </c>
      <c r="AG1079" s="155" t="s">
        <v>62</v>
      </c>
      <c r="AH1079" s="155" t="str">
        <f t="shared" si="1367"/>
        <v>Elles ont paru.</v>
      </c>
      <c r="AI1079" s="155" t="s">
        <v>62</v>
      </c>
      <c r="AJ1079" s="155" t="s">
        <v>64</v>
      </c>
      <c r="AK1079" s="155" t="s">
        <v>62</v>
      </c>
      <c r="AL1079" s="155" t="str">
        <f t="shared" si="1368"/>
        <v>Elles paraissaient.</v>
      </c>
      <c r="AM1079" s="155" t="s">
        <v>62</v>
      </c>
      <c r="AN1079" s="155" t="s">
        <v>64</v>
      </c>
      <c r="AO1079" s="155" t="s">
        <v>62</v>
      </c>
      <c r="AP1079" s="155" t="str">
        <f t="shared" si="1369"/>
        <v>Elles avaient paru.</v>
      </c>
      <c r="AQ1079" s="156" t="s">
        <v>152</v>
      </c>
      <c r="AR1079" s="156" t="s">
        <v>151</v>
      </c>
      <c r="AS1079" s="156" t="s">
        <v>152</v>
      </c>
      <c r="AT1079" s="155" t="str">
        <f t="shared" si="1370"/>
        <v>Elles paraîtront.</v>
      </c>
      <c r="AU1079" s="156" t="s">
        <v>152</v>
      </c>
      <c r="AV1079" s="156" t="s">
        <v>151</v>
      </c>
      <c r="AW1079" s="156" t="s">
        <v>152</v>
      </c>
      <c r="AX1079" s="155" t="str">
        <f t="shared" si="1371"/>
        <v>qu'elles paraissent.</v>
      </c>
      <c r="AY1079" s="156" t="s">
        <v>152</v>
      </c>
      <c r="AZ1079" s="156" t="s">
        <v>151</v>
      </c>
      <c r="BA1079" s="156" t="s">
        <v>152</v>
      </c>
      <c r="BB1079" s="155" t="str">
        <f t="shared" si="1372"/>
        <v>qu'elles aient paru.</v>
      </c>
      <c r="BC1079" s="156" t="s">
        <v>152</v>
      </c>
      <c r="BD1079" s="156" t="s">
        <v>151</v>
      </c>
      <c r="BE1079" s="156" t="s">
        <v>152</v>
      </c>
      <c r="BF1079" s="155" t="str">
        <f t="shared" si="1373"/>
        <v>elles paraîtraient.</v>
      </c>
      <c r="BG1079" s="156" t="s">
        <v>152</v>
      </c>
      <c r="BH1079" s="156" t="s">
        <v>151</v>
      </c>
      <c r="BI1079" s="156" t="s">
        <v>152</v>
      </c>
      <c r="BJ1079" s="155" t="str">
        <f t="shared" si="1374"/>
        <v>elles auraient paru.</v>
      </c>
      <c r="BK1079" s="156" t="s">
        <v>152</v>
      </c>
      <c r="BL1079" s="156" t="s">
        <v>151</v>
      </c>
      <c r="BM1079" s="156" t="s">
        <v>152</v>
      </c>
      <c r="BN1079" s="155" t="str">
        <f t="shared" si="1375"/>
        <v>n/a</v>
      </c>
      <c r="BO1079" s="156" t="s">
        <v>152</v>
      </c>
      <c r="BP1079" s="156" t="s">
        <v>154</v>
      </c>
      <c r="BQ1079" s="156" t="s">
        <v>64</v>
      </c>
    </row>
    <row r="1080" spans="1:69" ht="14" customHeight="1">
      <c r="A1080" s="146" t="s">
        <v>10777</v>
      </c>
      <c r="B1080" s="146">
        <v>9</v>
      </c>
      <c r="C1080" s="146" t="s">
        <v>15</v>
      </c>
      <c r="E1080" s="146" t="s">
        <v>10837</v>
      </c>
      <c r="F1080" s="146" t="s">
        <v>10838</v>
      </c>
      <c r="G1080" s="146" t="s">
        <v>10839</v>
      </c>
      <c r="H1080" s="146" t="s">
        <v>10840</v>
      </c>
      <c r="I1080" s="146" t="s">
        <v>10841</v>
      </c>
      <c r="J1080" s="146" t="s">
        <v>10855</v>
      </c>
      <c r="K1080" s="146" t="s">
        <v>10842</v>
      </c>
      <c r="L1080" s="146" t="s">
        <v>10843</v>
      </c>
      <c r="M1080" s="146" t="s">
        <v>10844</v>
      </c>
      <c r="N1080" s="155" t="s">
        <v>1873</v>
      </c>
      <c r="P1080" s="157" t="str">
        <f t="shared" si="1365"/>
        <v>("paraître","ça"):["Ça paraît.","Ça a paru.","Ça paraisait.","Ça avait paru.","Ça paraîtra.","que ça paraisse.","que ça ait paru.","ça paraîtrait.","ça aurait paru.","n/a"],</v>
      </c>
      <c r="Q1080" s="155" t="s">
        <v>155</v>
      </c>
      <c r="R1080" s="155" t="s">
        <v>157</v>
      </c>
      <c r="S1080" s="155" t="s">
        <v>62</v>
      </c>
      <c r="T1080" s="155" t="str">
        <f t="shared" si="1376"/>
        <v>paraître</v>
      </c>
      <c r="U1080" s="155" t="s">
        <v>62</v>
      </c>
      <c r="V1080" s="155" t="s">
        <v>64</v>
      </c>
      <c r="W1080" s="155" t="s">
        <v>62</v>
      </c>
      <c r="X1080" s="155" t="str">
        <f t="shared" si="1377"/>
        <v>ça</v>
      </c>
      <c r="Y1080" s="155" t="s">
        <v>62</v>
      </c>
      <c r="Z1080" s="155" t="s">
        <v>158</v>
      </c>
      <c r="AA1080" s="155" t="s">
        <v>63</v>
      </c>
      <c r="AB1080" s="155" t="s">
        <v>153</v>
      </c>
      <c r="AC1080" s="155" t="s">
        <v>62</v>
      </c>
      <c r="AD1080" s="155" t="str">
        <f t="shared" si="1366"/>
        <v>Ça paraît.</v>
      </c>
      <c r="AE1080" s="155" t="s">
        <v>62</v>
      </c>
      <c r="AF1080" s="155" t="s">
        <v>64</v>
      </c>
      <c r="AG1080" s="155" t="s">
        <v>62</v>
      </c>
      <c r="AH1080" s="155" t="str">
        <f t="shared" si="1367"/>
        <v>Ça a paru.</v>
      </c>
      <c r="AI1080" s="155" t="s">
        <v>62</v>
      </c>
      <c r="AJ1080" s="155" t="s">
        <v>64</v>
      </c>
      <c r="AK1080" s="155" t="s">
        <v>62</v>
      </c>
      <c r="AL1080" s="155" t="str">
        <f t="shared" si="1368"/>
        <v>Ça paraisait.</v>
      </c>
      <c r="AM1080" s="155" t="s">
        <v>62</v>
      </c>
      <c r="AN1080" s="155" t="s">
        <v>64</v>
      </c>
      <c r="AO1080" s="155" t="s">
        <v>62</v>
      </c>
      <c r="AP1080" s="155" t="str">
        <f t="shared" si="1369"/>
        <v>Ça avait paru.</v>
      </c>
      <c r="AQ1080" s="156" t="s">
        <v>152</v>
      </c>
      <c r="AR1080" s="156" t="s">
        <v>151</v>
      </c>
      <c r="AS1080" s="156" t="s">
        <v>152</v>
      </c>
      <c r="AT1080" s="155" t="str">
        <f t="shared" si="1370"/>
        <v>Ça paraîtra.</v>
      </c>
      <c r="AU1080" s="156" t="s">
        <v>152</v>
      </c>
      <c r="AV1080" s="156" t="s">
        <v>151</v>
      </c>
      <c r="AW1080" s="156" t="s">
        <v>152</v>
      </c>
      <c r="AX1080" s="155" t="str">
        <f t="shared" si="1371"/>
        <v>que ça paraisse.</v>
      </c>
      <c r="AY1080" s="156" t="s">
        <v>152</v>
      </c>
      <c r="AZ1080" s="156" t="s">
        <v>151</v>
      </c>
      <c r="BA1080" s="156" t="s">
        <v>152</v>
      </c>
      <c r="BB1080" s="155" t="str">
        <f t="shared" si="1372"/>
        <v>que ça ait paru.</v>
      </c>
      <c r="BC1080" s="156" t="s">
        <v>152</v>
      </c>
      <c r="BD1080" s="156" t="s">
        <v>151</v>
      </c>
      <c r="BE1080" s="156" t="s">
        <v>152</v>
      </c>
      <c r="BF1080" s="155" t="str">
        <f t="shared" si="1373"/>
        <v>ça paraîtrait.</v>
      </c>
      <c r="BG1080" s="156" t="s">
        <v>152</v>
      </c>
      <c r="BH1080" s="156" t="s">
        <v>151</v>
      </c>
      <c r="BI1080" s="156" t="s">
        <v>152</v>
      </c>
      <c r="BJ1080" s="155" t="str">
        <f t="shared" si="1374"/>
        <v>ça aurait paru.</v>
      </c>
      <c r="BK1080" s="156" t="s">
        <v>152</v>
      </c>
      <c r="BL1080" s="156" t="s">
        <v>151</v>
      </c>
      <c r="BM1080" s="156" t="s">
        <v>152</v>
      </c>
      <c r="BN1080" s="155" t="str">
        <f t="shared" si="1375"/>
        <v>n/a</v>
      </c>
      <c r="BO1080" s="156" t="s">
        <v>152</v>
      </c>
      <c r="BP1080" s="156" t="s">
        <v>154</v>
      </c>
      <c r="BQ1080" s="156" t="s">
        <v>64</v>
      </c>
    </row>
    <row r="1081" spans="1:69" ht="14" customHeight="1">
      <c r="N1081" s="155"/>
      <c r="Q1081" s="155"/>
      <c r="R1081" s="155"/>
      <c r="S1081" s="155"/>
      <c r="T1081" s="155"/>
      <c r="U1081" s="155"/>
      <c r="V1081" s="155"/>
      <c r="W1081" s="155"/>
      <c r="X1081" s="155"/>
      <c r="Y1081" s="155"/>
      <c r="Z1081" s="155"/>
      <c r="AA1081" s="155"/>
      <c r="AB1081" s="155"/>
      <c r="AC1081" s="155"/>
      <c r="AD1081" s="155"/>
      <c r="AE1081" s="155"/>
      <c r="AF1081" s="155"/>
      <c r="AG1081" s="155"/>
      <c r="AH1081" s="155"/>
      <c r="AI1081" s="155"/>
      <c r="AJ1081" s="155"/>
      <c r="AK1081" s="155"/>
      <c r="AL1081" s="155"/>
      <c r="AM1081" s="155"/>
      <c r="AN1081" s="155"/>
      <c r="AO1081" s="155"/>
      <c r="AP1081" s="155"/>
      <c r="AQ1081" s="156"/>
      <c r="AR1081" s="156"/>
      <c r="AS1081" s="156"/>
      <c r="AT1081" s="155"/>
      <c r="AU1081" s="156"/>
      <c r="AV1081" s="156"/>
      <c r="AW1081" s="156"/>
      <c r="AX1081" s="155"/>
      <c r="AY1081" s="156"/>
      <c r="AZ1081" s="156"/>
      <c r="BA1081" s="156"/>
      <c r="BB1081" s="155"/>
      <c r="BC1081" s="156"/>
      <c r="BD1081" s="156"/>
      <c r="BE1081" s="156"/>
      <c r="BF1081" s="155"/>
      <c r="BG1081" s="156"/>
      <c r="BH1081" s="156"/>
      <c r="BI1081" s="156"/>
      <c r="BJ1081" s="155"/>
      <c r="BK1081" s="156"/>
      <c r="BL1081" s="156"/>
      <c r="BM1081" s="156"/>
      <c r="BN1081" s="155"/>
      <c r="BO1081" s="156"/>
      <c r="BP1081" s="156"/>
      <c r="BQ1081" s="156"/>
    </row>
    <row r="1082" spans="1:69" ht="14" customHeight="1">
      <c r="A1082" s="146" t="s">
        <v>9518</v>
      </c>
      <c r="B1082" s="146">
        <v>1</v>
      </c>
      <c r="C1082" s="146" t="s">
        <v>8</v>
      </c>
      <c r="E1082" s="146" t="s">
        <v>17152</v>
      </c>
      <c r="F1082" s="146" t="s">
        <v>9594</v>
      </c>
      <c r="G1082" s="146" t="s">
        <v>17153</v>
      </c>
      <c r="H1082" s="146" t="s">
        <v>9595</v>
      </c>
      <c r="I1082" s="146" t="s">
        <v>17154</v>
      </c>
      <c r="J1082" s="146" t="s">
        <v>17155</v>
      </c>
      <c r="K1082" s="146" t="s">
        <v>9596</v>
      </c>
      <c r="L1082" s="146" t="s">
        <v>17156</v>
      </c>
      <c r="M1082" s="146" t="s">
        <v>9597</v>
      </c>
      <c r="N1082" s="155" t="s">
        <v>1873</v>
      </c>
      <c r="P1082" s="146" t="str">
        <f t="shared" ref="P1082:P1090" si="1378">R1082&amp;S1082&amp;T1082&amp;U1082&amp;V1082&amp;W1082&amp;X1082&amp;Y1082&amp;Z1082&amp;AA1082&amp;AB1082&amp;AC1082&amp;AD1082&amp;AE1082&amp;AF1082&amp;AG1082&amp;AH1082&amp;AI1082&amp;AJ1082&amp;AK1082&amp;AL1082&amp;AM1082&amp;AN1082&amp;AO1082&amp;AP1082&amp;AQ1082&amp;AR1082&amp;AS1082&amp;AT1082&amp;AU1082&amp;AV1082&amp;AW1082&amp;AX1082&amp;AY1082&amp;AZ1082&amp;BA1082&amp;BB1082&amp;BC1082&amp;BD1082&amp;BE1082&amp;BF1082&amp;BG1082&amp;BH1082&amp;BI1082&amp;BJ1082&amp;BK1082&amp;BL1082&amp;BM1082&amp;BN1082&amp;BO1082&amp;BP1082&amp;BQ1082</f>
        <v>("atteindre","je"):["J'atteins.","J'ai atteint.","J'atteignais.","J'avais atteint.","J'atteindrai.","que j'atteigne.","que j'aie atteint.","J'atteindrais.","j'aurais atteint.","n/a"],</v>
      </c>
      <c r="Q1082" s="155" t="s">
        <v>155</v>
      </c>
      <c r="R1082" s="155" t="s">
        <v>157</v>
      </c>
      <c r="S1082" s="155" t="s">
        <v>62</v>
      </c>
      <c r="T1082" s="155" t="str">
        <f t="shared" ref="T1082:T1090" si="1379">A1082</f>
        <v>atteindre</v>
      </c>
      <c r="U1082" s="155" t="s">
        <v>62</v>
      </c>
      <c r="V1082" s="155" t="s">
        <v>64</v>
      </c>
      <c r="W1082" s="155" t="s">
        <v>62</v>
      </c>
      <c r="X1082" s="155" t="str">
        <f t="shared" ref="X1082:X1090" si="1380">C1082</f>
        <v>je</v>
      </c>
      <c r="Y1082" s="155" t="s">
        <v>62</v>
      </c>
      <c r="Z1082" s="155" t="s">
        <v>158</v>
      </c>
      <c r="AA1082" s="155" t="s">
        <v>63</v>
      </c>
      <c r="AB1082" s="155" t="s">
        <v>153</v>
      </c>
      <c r="AC1082" s="155" t="s">
        <v>62</v>
      </c>
      <c r="AD1082" s="155" t="str">
        <f t="shared" ref="AD1082:AD1090" si="1381">E1082</f>
        <v>J'atteins.</v>
      </c>
      <c r="AE1082" s="155" t="s">
        <v>62</v>
      </c>
      <c r="AF1082" s="155" t="s">
        <v>64</v>
      </c>
      <c r="AG1082" s="155" t="s">
        <v>62</v>
      </c>
      <c r="AH1082" s="155" t="str">
        <f t="shared" ref="AH1082:AH1090" si="1382">F1082</f>
        <v>J'ai atteint.</v>
      </c>
      <c r="AI1082" s="155" t="s">
        <v>62</v>
      </c>
      <c r="AJ1082" s="155" t="s">
        <v>64</v>
      </c>
      <c r="AK1082" s="155" t="s">
        <v>62</v>
      </c>
      <c r="AL1082" s="155" t="str">
        <f t="shared" ref="AL1082:AL1090" si="1383">G1082</f>
        <v>J'atteignais.</v>
      </c>
      <c r="AM1082" s="155" t="s">
        <v>62</v>
      </c>
      <c r="AN1082" s="155" t="s">
        <v>64</v>
      </c>
      <c r="AO1082" s="155" t="s">
        <v>62</v>
      </c>
      <c r="AP1082" s="155" t="str">
        <f t="shared" ref="AP1082:AP1090" si="1384">H1082</f>
        <v>J'avais atteint.</v>
      </c>
      <c r="AQ1082" s="156" t="s">
        <v>152</v>
      </c>
      <c r="AR1082" s="156" t="s">
        <v>151</v>
      </c>
      <c r="AS1082" s="156" t="s">
        <v>152</v>
      </c>
      <c r="AT1082" s="155" t="str">
        <f t="shared" ref="AT1082:AT1090" si="1385">I1082</f>
        <v>J'atteindrai.</v>
      </c>
      <c r="AU1082" s="156" t="s">
        <v>152</v>
      </c>
      <c r="AV1082" s="156" t="s">
        <v>151</v>
      </c>
      <c r="AW1082" s="156" t="s">
        <v>152</v>
      </c>
      <c r="AX1082" s="155" t="str">
        <f t="shared" ref="AX1082:AX1090" si="1386">J1082</f>
        <v>que j'atteigne.</v>
      </c>
      <c r="AY1082" s="156" t="s">
        <v>152</v>
      </c>
      <c r="AZ1082" s="156" t="s">
        <v>151</v>
      </c>
      <c r="BA1082" s="156" t="s">
        <v>152</v>
      </c>
      <c r="BB1082" s="155" t="str">
        <f t="shared" ref="BB1082:BB1090" si="1387">K1082</f>
        <v>que j'aie atteint.</v>
      </c>
      <c r="BC1082" s="156" t="s">
        <v>152</v>
      </c>
      <c r="BD1082" s="156" t="s">
        <v>151</v>
      </c>
      <c r="BE1082" s="156" t="s">
        <v>152</v>
      </c>
      <c r="BF1082" s="155" t="str">
        <f t="shared" ref="BF1082:BF1090" si="1388">L1082</f>
        <v>J'atteindrais.</v>
      </c>
      <c r="BG1082" s="156" t="s">
        <v>152</v>
      </c>
      <c r="BH1082" s="156" t="s">
        <v>151</v>
      </c>
      <c r="BI1082" s="156" t="s">
        <v>152</v>
      </c>
      <c r="BJ1082" s="155" t="str">
        <f t="shared" ref="BJ1082:BJ1090" si="1389">M1082</f>
        <v>j'aurais atteint.</v>
      </c>
      <c r="BK1082" s="156" t="s">
        <v>152</v>
      </c>
      <c r="BL1082" s="156" t="s">
        <v>151</v>
      </c>
      <c r="BM1082" s="156" t="s">
        <v>152</v>
      </c>
      <c r="BN1082" s="155" t="str">
        <f t="shared" ref="BN1082:BN1090" si="1390">N1082</f>
        <v>n/a</v>
      </c>
      <c r="BO1082" s="156" t="s">
        <v>152</v>
      </c>
      <c r="BP1082" s="156" t="s">
        <v>154</v>
      </c>
      <c r="BQ1082" s="156" t="s">
        <v>64</v>
      </c>
    </row>
    <row r="1083" spans="1:69" ht="14" customHeight="1">
      <c r="A1083" s="146" t="s">
        <v>9518</v>
      </c>
      <c r="B1083" s="146">
        <v>2</v>
      </c>
      <c r="C1083" s="146" t="s">
        <v>0</v>
      </c>
      <c r="E1083" s="146" t="s">
        <v>9598</v>
      </c>
      <c r="F1083" s="146" t="s">
        <v>9599</v>
      </c>
      <c r="G1083" s="146" t="s">
        <v>9600</v>
      </c>
      <c r="H1083" s="146" t="s">
        <v>9601</v>
      </c>
      <c r="I1083" s="146" t="s">
        <v>9602</v>
      </c>
      <c r="J1083" s="146" t="s">
        <v>9603</v>
      </c>
      <c r="K1083" s="146" t="s">
        <v>9604</v>
      </c>
      <c r="L1083" s="146" t="s">
        <v>9605</v>
      </c>
      <c r="M1083" s="146" t="s">
        <v>9606</v>
      </c>
      <c r="N1083" s="146" t="s">
        <v>9661</v>
      </c>
      <c r="P1083" s="146" t="str">
        <f t="shared" si="1378"/>
        <v>("atteindre","tu"):["Tu atteins.","Tu as atteint.","Tu atteignais.","Tu avais atteint.","Tu atteindras.","que tu atteingnes.","que tu aies atteint.","tu atteindrais.","tu aurais atteint.","Atteins !"],</v>
      </c>
      <c r="Q1083" s="155" t="s">
        <v>155</v>
      </c>
      <c r="R1083" s="155" t="s">
        <v>157</v>
      </c>
      <c r="S1083" s="155" t="s">
        <v>62</v>
      </c>
      <c r="T1083" s="155" t="str">
        <f t="shared" si="1379"/>
        <v>atteindre</v>
      </c>
      <c r="U1083" s="155" t="s">
        <v>62</v>
      </c>
      <c r="V1083" s="155" t="s">
        <v>64</v>
      </c>
      <c r="W1083" s="155" t="s">
        <v>62</v>
      </c>
      <c r="X1083" s="155" t="str">
        <f t="shared" si="1380"/>
        <v>tu</v>
      </c>
      <c r="Y1083" s="155" t="s">
        <v>62</v>
      </c>
      <c r="Z1083" s="155" t="s">
        <v>158</v>
      </c>
      <c r="AA1083" s="155" t="s">
        <v>63</v>
      </c>
      <c r="AB1083" s="155" t="s">
        <v>153</v>
      </c>
      <c r="AC1083" s="155" t="s">
        <v>62</v>
      </c>
      <c r="AD1083" s="155" t="str">
        <f t="shared" si="1381"/>
        <v>Tu atteins.</v>
      </c>
      <c r="AE1083" s="155" t="s">
        <v>62</v>
      </c>
      <c r="AF1083" s="155" t="s">
        <v>64</v>
      </c>
      <c r="AG1083" s="155" t="s">
        <v>62</v>
      </c>
      <c r="AH1083" s="155" t="str">
        <f t="shared" si="1382"/>
        <v>Tu as atteint.</v>
      </c>
      <c r="AI1083" s="155" t="s">
        <v>62</v>
      </c>
      <c r="AJ1083" s="155" t="s">
        <v>64</v>
      </c>
      <c r="AK1083" s="155" t="s">
        <v>62</v>
      </c>
      <c r="AL1083" s="155" t="str">
        <f t="shared" si="1383"/>
        <v>Tu atteignais.</v>
      </c>
      <c r="AM1083" s="155" t="s">
        <v>62</v>
      </c>
      <c r="AN1083" s="155" t="s">
        <v>64</v>
      </c>
      <c r="AO1083" s="155" t="s">
        <v>62</v>
      </c>
      <c r="AP1083" s="155" t="str">
        <f t="shared" si="1384"/>
        <v>Tu avais atteint.</v>
      </c>
      <c r="AQ1083" s="156" t="s">
        <v>152</v>
      </c>
      <c r="AR1083" s="156" t="s">
        <v>151</v>
      </c>
      <c r="AS1083" s="156" t="s">
        <v>152</v>
      </c>
      <c r="AT1083" s="155" t="str">
        <f t="shared" si="1385"/>
        <v>Tu atteindras.</v>
      </c>
      <c r="AU1083" s="156" t="s">
        <v>152</v>
      </c>
      <c r="AV1083" s="156" t="s">
        <v>151</v>
      </c>
      <c r="AW1083" s="156" t="s">
        <v>152</v>
      </c>
      <c r="AX1083" s="155" t="str">
        <f t="shared" si="1386"/>
        <v>que tu atteingnes.</v>
      </c>
      <c r="AY1083" s="156" t="s">
        <v>152</v>
      </c>
      <c r="AZ1083" s="156" t="s">
        <v>151</v>
      </c>
      <c r="BA1083" s="156" t="s">
        <v>152</v>
      </c>
      <c r="BB1083" s="155" t="str">
        <f t="shared" si="1387"/>
        <v>que tu aies atteint.</v>
      </c>
      <c r="BC1083" s="156" t="s">
        <v>152</v>
      </c>
      <c r="BD1083" s="156" t="s">
        <v>151</v>
      </c>
      <c r="BE1083" s="156" t="s">
        <v>152</v>
      </c>
      <c r="BF1083" s="155" t="str">
        <f t="shared" si="1388"/>
        <v>tu atteindrais.</v>
      </c>
      <c r="BG1083" s="156" t="s">
        <v>152</v>
      </c>
      <c r="BH1083" s="156" t="s">
        <v>151</v>
      </c>
      <c r="BI1083" s="156" t="s">
        <v>152</v>
      </c>
      <c r="BJ1083" s="155" t="str">
        <f t="shared" si="1389"/>
        <v>tu aurais atteint.</v>
      </c>
      <c r="BK1083" s="156" t="s">
        <v>152</v>
      </c>
      <c r="BL1083" s="156" t="s">
        <v>151</v>
      </c>
      <c r="BM1083" s="156" t="s">
        <v>152</v>
      </c>
      <c r="BN1083" s="155" t="str">
        <f t="shared" si="1390"/>
        <v>Atteins !</v>
      </c>
      <c r="BO1083" s="156" t="s">
        <v>152</v>
      </c>
      <c r="BP1083" s="156" t="s">
        <v>154</v>
      </c>
      <c r="BQ1083" s="156" t="s">
        <v>64</v>
      </c>
    </row>
    <row r="1084" spans="1:69" ht="14" customHeight="1">
      <c r="A1084" s="146" t="s">
        <v>9518</v>
      </c>
      <c r="B1084" s="146">
        <v>3</v>
      </c>
      <c r="C1084" s="146" t="s">
        <v>9</v>
      </c>
      <c r="E1084" s="146" t="s">
        <v>9607</v>
      </c>
      <c r="F1084" s="146" t="s">
        <v>9608</v>
      </c>
      <c r="G1084" s="146" t="s">
        <v>9609</v>
      </c>
      <c r="H1084" s="146" t="s">
        <v>9610</v>
      </c>
      <c r="I1084" s="146" t="s">
        <v>9664</v>
      </c>
      <c r="J1084" s="146" t="s">
        <v>9611</v>
      </c>
      <c r="K1084" s="146" t="s">
        <v>9612</v>
      </c>
      <c r="L1084" s="146" t="s">
        <v>9613</v>
      </c>
      <c r="M1084" s="155" t="s">
        <v>9614</v>
      </c>
      <c r="N1084" s="155" t="s">
        <v>1873</v>
      </c>
      <c r="P1084" s="146" t="str">
        <f t="shared" si="1378"/>
        <v>("atteindre","il"):["Il atteint.","Il a atteint.","Il atteignait.","Il avait atteint.","Il atteindra.","qu'il atteinge.","qu'il ait atteint.","il atteindrait.","il aurait atteint.","n/a"],</v>
      </c>
      <c r="Q1084" s="155" t="s">
        <v>155</v>
      </c>
      <c r="R1084" s="155" t="s">
        <v>157</v>
      </c>
      <c r="S1084" s="155" t="s">
        <v>62</v>
      </c>
      <c r="T1084" s="155" t="str">
        <f t="shared" si="1379"/>
        <v>atteindre</v>
      </c>
      <c r="U1084" s="155" t="s">
        <v>62</v>
      </c>
      <c r="V1084" s="155" t="s">
        <v>64</v>
      </c>
      <c r="W1084" s="155" t="s">
        <v>62</v>
      </c>
      <c r="X1084" s="155" t="str">
        <f t="shared" si="1380"/>
        <v>il</v>
      </c>
      <c r="Y1084" s="155" t="s">
        <v>62</v>
      </c>
      <c r="Z1084" s="155" t="s">
        <v>158</v>
      </c>
      <c r="AA1084" s="155" t="s">
        <v>63</v>
      </c>
      <c r="AB1084" s="155" t="s">
        <v>153</v>
      </c>
      <c r="AC1084" s="155" t="s">
        <v>62</v>
      </c>
      <c r="AD1084" s="155" t="str">
        <f t="shared" si="1381"/>
        <v>Il atteint.</v>
      </c>
      <c r="AE1084" s="155" t="s">
        <v>62</v>
      </c>
      <c r="AF1084" s="155" t="s">
        <v>64</v>
      </c>
      <c r="AG1084" s="155" t="s">
        <v>62</v>
      </c>
      <c r="AH1084" s="155" t="str">
        <f t="shared" si="1382"/>
        <v>Il a atteint.</v>
      </c>
      <c r="AI1084" s="155" t="s">
        <v>62</v>
      </c>
      <c r="AJ1084" s="155" t="s">
        <v>64</v>
      </c>
      <c r="AK1084" s="155" t="s">
        <v>62</v>
      </c>
      <c r="AL1084" s="155" t="str">
        <f t="shared" si="1383"/>
        <v>Il atteignait.</v>
      </c>
      <c r="AM1084" s="155" t="s">
        <v>62</v>
      </c>
      <c r="AN1084" s="155" t="s">
        <v>64</v>
      </c>
      <c r="AO1084" s="155" t="s">
        <v>62</v>
      </c>
      <c r="AP1084" s="155" t="str">
        <f t="shared" si="1384"/>
        <v>Il avait atteint.</v>
      </c>
      <c r="AQ1084" s="156" t="s">
        <v>152</v>
      </c>
      <c r="AR1084" s="156" t="s">
        <v>151</v>
      </c>
      <c r="AS1084" s="156" t="s">
        <v>152</v>
      </c>
      <c r="AT1084" s="155" t="str">
        <f t="shared" si="1385"/>
        <v>Il atteindra.</v>
      </c>
      <c r="AU1084" s="156" t="s">
        <v>152</v>
      </c>
      <c r="AV1084" s="156" t="s">
        <v>151</v>
      </c>
      <c r="AW1084" s="156" t="s">
        <v>152</v>
      </c>
      <c r="AX1084" s="155" t="str">
        <f t="shared" si="1386"/>
        <v>qu'il atteinge.</v>
      </c>
      <c r="AY1084" s="156" t="s">
        <v>152</v>
      </c>
      <c r="AZ1084" s="156" t="s">
        <v>151</v>
      </c>
      <c r="BA1084" s="156" t="s">
        <v>152</v>
      </c>
      <c r="BB1084" s="155" t="str">
        <f t="shared" si="1387"/>
        <v>qu'il ait atteint.</v>
      </c>
      <c r="BC1084" s="156" t="s">
        <v>152</v>
      </c>
      <c r="BD1084" s="156" t="s">
        <v>151</v>
      </c>
      <c r="BE1084" s="156" t="s">
        <v>152</v>
      </c>
      <c r="BF1084" s="155" t="str">
        <f t="shared" si="1388"/>
        <v>il atteindrait.</v>
      </c>
      <c r="BG1084" s="156" t="s">
        <v>152</v>
      </c>
      <c r="BH1084" s="156" t="s">
        <v>151</v>
      </c>
      <c r="BI1084" s="156" t="s">
        <v>152</v>
      </c>
      <c r="BJ1084" s="155" t="str">
        <f t="shared" si="1389"/>
        <v>il aurait atteint.</v>
      </c>
      <c r="BK1084" s="156" t="s">
        <v>152</v>
      </c>
      <c r="BL1084" s="156" t="s">
        <v>151</v>
      </c>
      <c r="BM1084" s="156" t="s">
        <v>152</v>
      </c>
      <c r="BN1084" s="155" t="str">
        <f t="shared" si="1390"/>
        <v>n/a</v>
      </c>
      <c r="BO1084" s="156" t="s">
        <v>152</v>
      </c>
      <c r="BP1084" s="156" t="s">
        <v>154</v>
      </c>
      <c r="BQ1084" s="156" t="s">
        <v>64</v>
      </c>
    </row>
    <row r="1085" spans="1:69" ht="14" customHeight="1">
      <c r="A1085" s="146" t="s">
        <v>9518</v>
      </c>
      <c r="B1085" s="146">
        <v>4</v>
      </c>
      <c r="C1085" s="146" t="s">
        <v>10</v>
      </c>
      <c r="E1085" s="146" t="s">
        <v>9615</v>
      </c>
      <c r="F1085" s="146" t="s">
        <v>9616</v>
      </c>
      <c r="G1085" s="146" t="s">
        <v>9617</v>
      </c>
      <c r="H1085" s="146" t="s">
        <v>9618</v>
      </c>
      <c r="I1085" s="146" t="s">
        <v>9619</v>
      </c>
      <c r="J1085" s="146" t="s">
        <v>9620</v>
      </c>
      <c r="K1085" s="146" t="s">
        <v>9621</v>
      </c>
      <c r="L1085" s="146" t="s">
        <v>9622</v>
      </c>
      <c r="M1085" s="146" t="s">
        <v>17092</v>
      </c>
      <c r="N1085" s="155" t="s">
        <v>1873</v>
      </c>
      <c r="P1085" s="146" t="str">
        <f t="shared" si="1378"/>
        <v>("atteindre","elle"):["Elle atteint.","Ella atteint.","Elle atteignait.","Elle avait atteint.","Elle atteindra.","qu'elle atteinge.","qu'elle ait atteint.","elle atteindrait.","elle aurait atteint.","n/a"],</v>
      </c>
      <c r="Q1085" s="155" t="s">
        <v>155</v>
      </c>
      <c r="R1085" s="155" t="s">
        <v>157</v>
      </c>
      <c r="S1085" s="155" t="s">
        <v>62</v>
      </c>
      <c r="T1085" s="155" t="str">
        <f t="shared" si="1379"/>
        <v>atteindre</v>
      </c>
      <c r="U1085" s="155" t="s">
        <v>62</v>
      </c>
      <c r="V1085" s="155" t="s">
        <v>64</v>
      </c>
      <c r="W1085" s="155" t="s">
        <v>62</v>
      </c>
      <c r="X1085" s="155" t="str">
        <f t="shared" si="1380"/>
        <v>elle</v>
      </c>
      <c r="Y1085" s="155" t="s">
        <v>62</v>
      </c>
      <c r="Z1085" s="155" t="s">
        <v>158</v>
      </c>
      <c r="AA1085" s="155" t="s">
        <v>63</v>
      </c>
      <c r="AB1085" s="155" t="s">
        <v>153</v>
      </c>
      <c r="AC1085" s="155" t="s">
        <v>62</v>
      </c>
      <c r="AD1085" s="155" t="str">
        <f t="shared" si="1381"/>
        <v>Elle atteint.</v>
      </c>
      <c r="AE1085" s="155" t="s">
        <v>62</v>
      </c>
      <c r="AF1085" s="155" t="s">
        <v>64</v>
      </c>
      <c r="AG1085" s="155" t="s">
        <v>62</v>
      </c>
      <c r="AH1085" s="155" t="str">
        <f t="shared" si="1382"/>
        <v>Ella atteint.</v>
      </c>
      <c r="AI1085" s="155" t="s">
        <v>62</v>
      </c>
      <c r="AJ1085" s="155" t="s">
        <v>64</v>
      </c>
      <c r="AK1085" s="155" t="s">
        <v>62</v>
      </c>
      <c r="AL1085" s="155" t="str">
        <f t="shared" si="1383"/>
        <v>Elle atteignait.</v>
      </c>
      <c r="AM1085" s="155" t="s">
        <v>62</v>
      </c>
      <c r="AN1085" s="155" t="s">
        <v>64</v>
      </c>
      <c r="AO1085" s="155" t="s">
        <v>62</v>
      </c>
      <c r="AP1085" s="155" t="str">
        <f t="shared" si="1384"/>
        <v>Elle avait atteint.</v>
      </c>
      <c r="AQ1085" s="156" t="s">
        <v>152</v>
      </c>
      <c r="AR1085" s="156" t="s">
        <v>151</v>
      </c>
      <c r="AS1085" s="156" t="s">
        <v>152</v>
      </c>
      <c r="AT1085" s="155" t="str">
        <f t="shared" si="1385"/>
        <v>Elle atteindra.</v>
      </c>
      <c r="AU1085" s="156" t="s">
        <v>152</v>
      </c>
      <c r="AV1085" s="156" t="s">
        <v>151</v>
      </c>
      <c r="AW1085" s="156" t="s">
        <v>152</v>
      </c>
      <c r="AX1085" s="155" t="str">
        <f t="shared" si="1386"/>
        <v>qu'elle atteinge.</v>
      </c>
      <c r="AY1085" s="156" t="s">
        <v>152</v>
      </c>
      <c r="AZ1085" s="156" t="s">
        <v>151</v>
      </c>
      <c r="BA1085" s="156" t="s">
        <v>152</v>
      </c>
      <c r="BB1085" s="155" t="str">
        <f t="shared" si="1387"/>
        <v>qu'elle ait atteint.</v>
      </c>
      <c r="BC1085" s="156" t="s">
        <v>152</v>
      </c>
      <c r="BD1085" s="156" t="s">
        <v>151</v>
      </c>
      <c r="BE1085" s="156" t="s">
        <v>152</v>
      </c>
      <c r="BF1085" s="155" t="str">
        <f t="shared" si="1388"/>
        <v>elle atteindrait.</v>
      </c>
      <c r="BG1085" s="156" t="s">
        <v>152</v>
      </c>
      <c r="BH1085" s="156" t="s">
        <v>151</v>
      </c>
      <c r="BI1085" s="156" t="s">
        <v>152</v>
      </c>
      <c r="BJ1085" s="155" t="str">
        <f t="shared" si="1389"/>
        <v>elle aurait atteint.</v>
      </c>
      <c r="BK1085" s="156" t="s">
        <v>152</v>
      </c>
      <c r="BL1085" s="156" t="s">
        <v>151</v>
      </c>
      <c r="BM1085" s="156" t="s">
        <v>152</v>
      </c>
      <c r="BN1085" s="155" t="str">
        <f t="shared" si="1390"/>
        <v>n/a</v>
      </c>
      <c r="BO1085" s="156" t="s">
        <v>152</v>
      </c>
      <c r="BP1085" s="156" t="s">
        <v>154</v>
      </c>
      <c r="BQ1085" s="156" t="s">
        <v>64</v>
      </c>
    </row>
    <row r="1086" spans="1:69" ht="14" customHeight="1">
      <c r="A1086" s="146" t="s">
        <v>9518</v>
      </c>
      <c r="B1086" s="146">
        <v>5</v>
      </c>
      <c r="C1086" s="146" t="s">
        <v>11</v>
      </c>
      <c r="E1086" s="146" t="s">
        <v>17466</v>
      </c>
      <c r="F1086" s="146" t="s">
        <v>9623</v>
      </c>
      <c r="G1086" s="146" t="s">
        <v>9624</v>
      </c>
      <c r="H1086" s="146" t="s">
        <v>9625</v>
      </c>
      <c r="I1086" s="146" t="s">
        <v>9626</v>
      </c>
      <c r="J1086" s="146" t="s">
        <v>9627</v>
      </c>
      <c r="K1086" s="146" t="s">
        <v>9628</v>
      </c>
      <c r="L1086" s="146" t="s">
        <v>9629</v>
      </c>
      <c r="M1086" s="146" t="s">
        <v>9630</v>
      </c>
      <c r="N1086" s="146" t="s">
        <v>9662</v>
      </c>
      <c r="P1086" s="146" t="str">
        <f t="shared" si="1378"/>
        <v>("atteindre","nous"):["Nous atteignons.","Nous avons atteint.","Nous atteignions.","Nous avions atteint.","Nous atteindrons.","que nous atteignions.","que nous ayons atteint.","nous atteindrions.","nous aurions atteint.","Atteignos !"],</v>
      </c>
      <c r="Q1086" s="155" t="s">
        <v>155</v>
      </c>
      <c r="R1086" s="155" t="s">
        <v>157</v>
      </c>
      <c r="S1086" s="155" t="s">
        <v>62</v>
      </c>
      <c r="T1086" s="155" t="str">
        <f t="shared" si="1379"/>
        <v>atteindre</v>
      </c>
      <c r="U1086" s="155" t="s">
        <v>62</v>
      </c>
      <c r="V1086" s="155" t="s">
        <v>64</v>
      </c>
      <c r="W1086" s="155" t="s">
        <v>62</v>
      </c>
      <c r="X1086" s="155" t="str">
        <f t="shared" si="1380"/>
        <v>nous</v>
      </c>
      <c r="Y1086" s="155" t="s">
        <v>62</v>
      </c>
      <c r="Z1086" s="155" t="s">
        <v>158</v>
      </c>
      <c r="AA1086" s="155" t="s">
        <v>63</v>
      </c>
      <c r="AB1086" s="155" t="s">
        <v>153</v>
      </c>
      <c r="AC1086" s="155" t="s">
        <v>62</v>
      </c>
      <c r="AD1086" s="155" t="str">
        <f t="shared" si="1381"/>
        <v>Nous atteignons.</v>
      </c>
      <c r="AE1086" s="155" t="s">
        <v>62</v>
      </c>
      <c r="AF1086" s="155" t="s">
        <v>64</v>
      </c>
      <c r="AG1086" s="155" t="s">
        <v>62</v>
      </c>
      <c r="AH1086" s="155" t="str">
        <f t="shared" si="1382"/>
        <v>Nous avons atteint.</v>
      </c>
      <c r="AI1086" s="155" t="s">
        <v>62</v>
      </c>
      <c r="AJ1086" s="155" t="s">
        <v>64</v>
      </c>
      <c r="AK1086" s="155" t="s">
        <v>62</v>
      </c>
      <c r="AL1086" s="155" t="str">
        <f t="shared" si="1383"/>
        <v>Nous atteignions.</v>
      </c>
      <c r="AM1086" s="155" t="s">
        <v>62</v>
      </c>
      <c r="AN1086" s="155" t="s">
        <v>64</v>
      </c>
      <c r="AO1086" s="155" t="s">
        <v>62</v>
      </c>
      <c r="AP1086" s="155" t="str">
        <f t="shared" si="1384"/>
        <v>Nous avions atteint.</v>
      </c>
      <c r="AQ1086" s="156" t="s">
        <v>152</v>
      </c>
      <c r="AR1086" s="156" t="s">
        <v>151</v>
      </c>
      <c r="AS1086" s="156" t="s">
        <v>152</v>
      </c>
      <c r="AT1086" s="155" t="str">
        <f t="shared" si="1385"/>
        <v>Nous atteindrons.</v>
      </c>
      <c r="AU1086" s="156" t="s">
        <v>152</v>
      </c>
      <c r="AV1086" s="156" t="s">
        <v>151</v>
      </c>
      <c r="AW1086" s="156" t="s">
        <v>152</v>
      </c>
      <c r="AX1086" s="155" t="str">
        <f t="shared" si="1386"/>
        <v>que nous atteignions.</v>
      </c>
      <c r="AY1086" s="156" t="s">
        <v>152</v>
      </c>
      <c r="AZ1086" s="156" t="s">
        <v>151</v>
      </c>
      <c r="BA1086" s="156" t="s">
        <v>152</v>
      </c>
      <c r="BB1086" s="155" t="str">
        <f t="shared" si="1387"/>
        <v>que nous ayons atteint.</v>
      </c>
      <c r="BC1086" s="156" t="s">
        <v>152</v>
      </c>
      <c r="BD1086" s="156" t="s">
        <v>151</v>
      </c>
      <c r="BE1086" s="156" t="s">
        <v>152</v>
      </c>
      <c r="BF1086" s="155" t="str">
        <f t="shared" si="1388"/>
        <v>nous atteindrions.</v>
      </c>
      <c r="BG1086" s="156" t="s">
        <v>152</v>
      </c>
      <c r="BH1086" s="156" t="s">
        <v>151</v>
      </c>
      <c r="BI1086" s="156" t="s">
        <v>152</v>
      </c>
      <c r="BJ1086" s="155" t="str">
        <f t="shared" si="1389"/>
        <v>nous aurions atteint.</v>
      </c>
      <c r="BK1086" s="156" t="s">
        <v>152</v>
      </c>
      <c r="BL1086" s="156" t="s">
        <v>151</v>
      </c>
      <c r="BM1086" s="156" t="s">
        <v>152</v>
      </c>
      <c r="BN1086" s="155" t="str">
        <f t="shared" si="1390"/>
        <v>Atteignos !</v>
      </c>
      <c r="BO1086" s="156" t="s">
        <v>152</v>
      </c>
      <c r="BP1086" s="156" t="s">
        <v>154</v>
      </c>
      <c r="BQ1086" s="156" t="s">
        <v>64</v>
      </c>
    </row>
    <row r="1087" spans="1:69" ht="14" customHeight="1">
      <c r="A1087" s="146" t="s">
        <v>9518</v>
      </c>
      <c r="B1087" s="146">
        <v>6</v>
      </c>
      <c r="C1087" s="146" t="s">
        <v>12</v>
      </c>
      <c r="E1087" s="146" t="s">
        <v>9631</v>
      </c>
      <c r="F1087" s="146" t="s">
        <v>9632</v>
      </c>
      <c r="G1087" s="146" t="s">
        <v>9633</v>
      </c>
      <c r="H1087" s="146" t="s">
        <v>9634</v>
      </c>
      <c r="I1087" s="146" t="s">
        <v>9635</v>
      </c>
      <c r="J1087" s="146" t="s">
        <v>9636</v>
      </c>
      <c r="K1087" s="146" t="s">
        <v>13776</v>
      </c>
      <c r="L1087" s="146" t="s">
        <v>9637</v>
      </c>
      <c r="M1087" s="146" t="s">
        <v>13889</v>
      </c>
      <c r="N1087" s="146" t="s">
        <v>9663</v>
      </c>
      <c r="P1087" s="146" t="str">
        <f t="shared" si="1378"/>
        <v>("atteindre","vous"):["Vous atteignez.","Vous avez atteint.","Vous atteigniez.","Vous aviez atteint.","Vous atteindez.","que vous atteigniez.","que vous ayez atteint.","vous atteindriez.","vous auriez atteint.","Atteignez !"],</v>
      </c>
      <c r="Q1087" s="155" t="s">
        <v>155</v>
      </c>
      <c r="R1087" s="155" t="s">
        <v>157</v>
      </c>
      <c r="S1087" s="155" t="s">
        <v>62</v>
      </c>
      <c r="T1087" s="155" t="str">
        <f t="shared" si="1379"/>
        <v>atteindre</v>
      </c>
      <c r="U1087" s="155" t="s">
        <v>62</v>
      </c>
      <c r="V1087" s="155" t="s">
        <v>64</v>
      </c>
      <c r="W1087" s="155" t="s">
        <v>62</v>
      </c>
      <c r="X1087" s="155" t="str">
        <f t="shared" si="1380"/>
        <v>vous</v>
      </c>
      <c r="Y1087" s="155" t="s">
        <v>62</v>
      </c>
      <c r="Z1087" s="155" t="s">
        <v>158</v>
      </c>
      <c r="AA1087" s="155" t="s">
        <v>63</v>
      </c>
      <c r="AB1087" s="155" t="s">
        <v>153</v>
      </c>
      <c r="AC1087" s="155" t="s">
        <v>62</v>
      </c>
      <c r="AD1087" s="155" t="str">
        <f t="shared" si="1381"/>
        <v>Vous atteignez.</v>
      </c>
      <c r="AE1087" s="155" t="s">
        <v>62</v>
      </c>
      <c r="AF1087" s="155" t="s">
        <v>64</v>
      </c>
      <c r="AG1087" s="155" t="s">
        <v>62</v>
      </c>
      <c r="AH1087" s="155" t="str">
        <f t="shared" si="1382"/>
        <v>Vous avez atteint.</v>
      </c>
      <c r="AI1087" s="155" t="s">
        <v>62</v>
      </c>
      <c r="AJ1087" s="155" t="s">
        <v>64</v>
      </c>
      <c r="AK1087" s="155" t="s">
        <v>62</v>
      </c>
      <c r="AL1087" s="155" t="str">
        <f t="shared" si="1383"/>
        <v>Vous atteigniez.</v>
      </c>
      <c r="AM1087" s="155" t="s">
        <v>62</v>
      </c>
      <c r="AN1087" s="155" t="s">
        <v>64</v>
      </c>
      <c r="AO1087" s="155" t="s">
        <v>62</v>
      </c>
      <c r="AP1087" s="155" t="str">
        <f t="shared" si="1384"/>
        <v>Vous aviez atteint.</v>
      </c>
      <c r="AQ1087" s="156" t="s">
        <v>152</v>
      </c>
      <c r="AR1087" s="156" t="s">
        <v>151</v>
      </c>
      <c r="AS1087" s="156" t="s">
        <v>152</v>
      </c>
      <c r="AT1087" s="155" t="str">
        <f t="shared" si="1385"/>
        <v>Vous atteindez.</v>
      </c>
      <c r="AU1087" s="156" t="s">
        <v>152</v>
      </c>
      <c r="AV1087" s="156" t="s">
        <v>151</v>
      </c>
      <c r="AW1087" s="156" t="s">
        <v>152</v>
      </c>
      <c r="AX1087" s="155" t="str">
        <f t="shared" si="1386"/>
        <v>que vous atteigniez.</v>
      </c>
      <c r="AY1087" s="156" t="s">
        <v>152</v>
      </c>
      <c r="AZ1087" s="156" t="s">
        <v>151</v>
      </c>
      <c r="BA1087" s="156" t="s">
        <v>152</v>
      </c>
      <c r="BB1087" s="155" t="str">
        <f t="shared" si="1387"/>
        <v>que vous ayez atteint.</v>
      </c>
      <c r="BC1087" s="156" t="s">
        <v>152</v>
      </c>
      <c r="BD1087" s="156" t="s">
        <v>151</v>
      </c>
      <c r="BE1087" s="156" t="s">
        <v>152</v>
      </c>
      <c r="BF1087" s="155" t="str">
        <f t="shared" si="1388"/>
        <v>vous atteindriez.</v>
      </c>
      <c r="BG1087" s="156" t="s">
        <v>152</v>
      </c>
      <c r="BH1087" s="156" t="s">
        <v>151</v>
      </c>
      <c r="BI1087" s="156" t="s">
        <v>152</v>
      </c>
      <c r="BJ1087" s="155" t="str">
        <f t="shared" si="1389"/>
        <v>vous auriez atteint.</v>
      </c>
      <c r="BK1087" s="156" t="s">
        <v>152</v>
      </c>
      <c r="BL1087" s="156" t="s">
        <v>151</v>
      </c>
      <c r="BM1087" s="156" t="s">
        <v>152</v>
      </c>
      <c r="BN1087" s="155" t="str">
        <f t="shared" si="1390"/>
        <v>Atteignez !</v>
      </c>
      <c r="BO1087" s="156" t="s">
        <v>152</v>
      </c>
      <c r="BP1087" s="156" t="s">
        <v>154</v>
      </c>
      <c r="BQ1087" s="156" t="s">
        <v>64</v>
      </c>
    </row>
    <row r="1088" spans="1:69" ht="14" customHeight="1">
      <c r="A1088" s="146" t="s">
        <v>9518</v>
      </c>
      <c r="B1088" s="146">
        <v>7</v>
      </c>
      <c r="C1088" s="146" t="s">
        <v>13</v>
      </c>
      <c r="E1088" s="146" t="s">
        <v>9638</v>
      </c>
      <c r="F1088" s="146" t="s">
        <v>9639</v>
      </c>
      <c r="G1088" s="146" t="s">
        <v>9638</v>
      </c>
      <c r="H1088" s="146" t="s">
        <v>9640</v>
      </c>
      <c r="I1088" s="146" t="s">
        <v>9641</v>
      </c>
      <c r="J1088" s="146" t="s">
        <v>9642</v>
      </c>
      <c r="K1088" s="146" t="s">
        <v>9643</v>
      </c>
      <c r="L1088" s="146" t="s">
        <v>9644</v>
      </c>
      <c r="M1088" s="146" t="s">
        <v>9645</v>
      </c>
      <c r="N1088" s="155" t="s">
        <v>1873</v>
      </c>
      <c r="P1088" s="146" t="str">
        <f t="shared" si="1378"/>
        <v>("atteindre","ils"):["Ils atteignaient.","Ils ont atteint.","Ils atteignaient.","Ils avaient atteint.","Ils atteindront.","qu'ils atteignent.","qu'ils aient atteint.","ils atteindraient.","ils auraient atteint.","n/a"],</v>
      </c>
      <c r="Q1088" s="155" t="s">
        <v>155</v>
      </c>
      <c r="R1088" s="155" t="s">
        <v>157</v>
      </c>
      <c r="S1088" s="155" t="s">
        <v>62</v>
      </c>
      <c r="T1088" s="155" t="str">
        <f t="shared" si="1379"/>
        <v>atteindre</v>
      </c>
      <c r="U1088" s="155" t="s">
        <v>62</v>
      </c>
      <c r="V1088" s="155" t="s">
        <v>64</v>
      </c>
      <c r="W1088" s="155" t="s">
        <v>62</v>
      </c>
      <c r="X1088" s="155" t="str">
        <f t="shared" si="1380"/>
        <v>ils</v>
      </c>
      <c r="Y1088" s="155" t="s">
        <v>62</v>
      </c>
      <c r="Z1088" s="155" t="s">
        <v>158</v>
      </c>
      <c r="AA1088" s="155" t="s">
        <v>63</v>
      </c>
      <c r="AB1088" s="155" t="s">
        <v>153</v>
      </c>
      <c r="AC1088" s="155" t="s">
        <v>62</v>
      </c>
      <c r="AD1088" s="155" t="str">
        <f t="shared" si="1381"/>
        <v>Ils atteignaient.</v>
      </c>
      <c r="AE1088" s="155" t="s">
        <v>62</v>
      </c>
      <c r="AF1088" s="155" t="s">
        <v>64</v>
      </c>
      <c r="AG1088" s="155" t="s">
        <v>62</v>
      </c>
      <c r="AH1088" s="155" t="str">
        <f t="shared" si="1382"/>
        <v>Ils ont atteint.</v>
      </c>
      <c r="AI1088" s="155" t="s">
        <v>62</v>
      </c>
      <c r="AJ1088" s="155" t="s">
        <v>64</v>
      </c>
      <c r="AK1088" s="155" t="s">
        <v>62</v>
      </c>
      <c r="AL1088" s="155" t="str">
        <f t="shared" si="1383"/>
        <v>Ils atteignaient.</v>
      </c>
      <c r="AM1088" s="155" t="s">
        <v>62</v>
      </c>
      <c r="AN1088" s="155" t="s">
        <v>64</v>
      </c>
      <c r="AO1088" s="155" t="s">
        <v>62</v>
      </c>
      <c r="AP1088" s="155" t="str">
        <f t="shared" si="1384"/>
        <v>Ils avaient atteint.</v>
      </c>
      <c r="AQ1088" s="156" t="s">
        <v>152</v>
      </c>
      <c r="AR1088" s="156" t="s">
        <v>151</v>
      </c>
      <c r="AS1088" s="156" t="s">
        <v>152</v>
      </c>
      <c r="AT1088" s="155" t="str">
        <f t="shared" si="1385"/>
        <v>Ils atteindront.</v>
      </c>
      <c r="AU1088" s="156" t="s">
        <v>152</v>
      </c>
      <c r="AV1088" s="156" t="s">
        <v>151</v>
      </c>
      <c r="AW1088" s="156" t="s">
        <v>152</v>
      </c>
      <c r="AX1088" s="155" t="str">
        <f t="shared" si="1386"/>
        <v>qu'ils atteignent.</v>
      </c>
      <c r="AY1088" s="156" t="s">
        <v>152</v>
      </c>
      <c r="AZ1088" s="156" t="s">
        <v>151</v>
      </c>
      <c r="BA1088" s="156" t="s">
        <v>152</v>
      </c>
      <c r="BB1088" s="155" t="str">
        <f t="shared" si="1387"/>
        <v>qu'ils aient atteint.</v>
      </c>
      <c r="BC1088" s="156" t="s">
        <v>152</v>
      </c>
      <c r="BD1088" s="156" t="s">
        <v>151</v>
      </c>
      <c r="BE1088" s="156" t="s">
        <v>152</v>
      </c>
      <c r="BF1088" s="155" t="str">
        <f t="shared" si="1388"/>
        <v>ils atteindraient.</v>
      </c>
      <c r="BG1088" s="156" t="s">
        <v>152</v>
      </c>
      <c r="BH1088" s="156" t="s">
        <v>151</v>
      </c>
      <c r="BI1088" s="156" t="s">
        <v>152</v>
      </c>
      <c r="BJ1088" s="155" t="str">
        <f t="shared" si="1389"/>
        <v>ils auraient atteint.</v>
      </c>
      <c r="BK1088" s="156" t="s">
        <v>152</v>
      </c>
      <c r="BL1088" s="156" t="s">
        <v>151</v>
      </c>
      <c r="BM1088" s="156" t="s">
        <v>152</v>
      </c>
      <c r="BN1088" s="155" t="str">
        <f t="shared" si="1390"/>
        <v>n/a</v>
      </c>
      <c r="BO1088" s="156" t="s">
        <v>152</v>
      </c>
      <c r="BP1088" s="156" t="s">
        <v>154</v>
      </c>
      <c r="BQ1088" s="156" t="s">
        <v>64</v>
      </c>
    </row>
    <row r="1089" spans="1:69" ht="14" customHeight="1">
      <c r="A1089" s="146" t="s">
        <v>9518</v>
      </c>
      <c r="B1089" s="146">
        <v>8</v>
      </c>
      <c r="C1089" s="146" t="s">
        <v>14</v>
      </c>
      <c r="E1089" s="146" t="s">
        <v>9646</v>
      </c>
      <c r="F1089" s="146" t="s">
        <v>9647</v>
      </c>
      <c r="G1089" s="146" t="s">
        <v>9648</v>
      </c>
      <c r="H1089" s="146" t="s">
        <v>17465</v>
      </c>
      <c r="I1089" s="146" t="s">
        <v>9649</v>
      </c>
      <c r="J1089" s="146" t="s">
        <v>9650</v>
      </c>
      <c r="K1089" s="146" t="s">
        <v>9651</v>
      </c>
      <c r="L1089" s="146" t="s">
        <v>9652</v>
      </c>
      <c r="M1089" s="146" t="s">
        <v>17641</v>
      </c>
      <c r="N1089" s="155" t="s">
        <v>1873</v>
      </c>
      <c r="P1089" s="146" t="str">
        <f t="shared" si="1378"/>
        <v>("atteindre","elles"):["Elles atteignaient.","Elles ont atteint.","Elles attegnaient.","Elles avaient atteint.","Elles atteindront.","qu'elles atteignent.","qu'elles aient atteint.","elles atteindraient.","elles auraient atteint.","n/a"],</v>
      </c>
      <c r="Q1089" s="155" t="s">
        <v>155</v>
      </c>
      <c r="R1089" s="155" t="s">
        <v>157</v>
      </c>
      <c r="S1089" s="155" t="s">
        <v>62</v>
      </c>
      <c r="T1089" s="155" t="str">
        <f t="shared" si="1379"/>
        <v>atteindre</v>
      </c>
      <c r="U1089" s="155" t="s">
        <v>62</v>
      </c>
      <c r="V1089" s="155" t="s">
        <v>64</v>
      </c>
      <c r="W1089" s="155" t="s">
        <v>62</v>
      </c>
      <c r="X1089" s="155" t="str">
        <f t="shared" si="1380"/>
        <v>elles</v>
      </c>
      <c r="Y1089" s="155" t="s">
        <v>62</v>
      </c>
      <c r="Z1089" s="155" t="s">
        <v>158</v>
      </c>
      <c r="AA1089" s="155" t="s">
        <v>63</v>
      </c>
      <c r="AB1089" s="155" t="s">
        <v>153</v>
      </c>
      <c r="AC1089" s="155" t="s">
        <v>62</v>
      </c>
      <c r="AD1089" s="155" t="str">
        <f t="shared" si="1381"/>
        <v>Elles atteignaient.</v>
      </c>
      <c r="AE1089" s="155" t="s">
        <v>62</v>
      </c>
      <c r="AF1089" s="155" t="s">
        <v>64</v>
      </c>
      <c r="AG1089" s="155" t="s">
        <v>62</v>
      </c>
      <c r="AH1089" s="155" t="str">
        <f t="shared" si="1382"/>
        <v>Elles ont atteint.</v>
      </c>
      <c r="AI1089" s="155" t="s">
        <v>62</v>
      </c>
      <c r="AJ1089" s="155" t="s">
        <v>64</v>
      </c>
      <c r="AK1089" s="155" t="s">
        <v>62</v>
      </c>
      <c r="AL1089" s="155" t="str">
        <f t="shared" si="1383"/>
        <v>Elles attegnaient.</v>
      </c>
      <c r="AM1089" s="155" t="s">
        <v>62</v>
      </c>
      <c r="AN1089" s="155" t="s">
        <v>64</v>
      </c>
      <c r="AO1089" s="155" t="s">
        <v>62</v>
      </c>
      <c r="AP1089" s="155" t="str">
        <f t="shared" si="1384"/>
        <v>Elles avaient atteint.</v>
      </c>
      <c r="AQ1089" s="156" t="s">
        <v>152</v>
      </c>
      <c r="AR1089" s="156" t="s">
        <v>151</v>
      </c>
      <c r="AS1089" s="156" t="s">
        <v>152</v>
      </c>
      <c r="AT1089" s="155" t="str">
        <f t="shared" si="1385"/>
        <v>Elles atteindront.</v>
      </c>
      <c r="AU1089" s="156" t="s">
        <v>152</v>
      </c>
      <c r="AV1089" s="156" t="s">
        <v>151</v>
      </c>
      <c r="AW1089" s="156" t="s">
        <v>152</v>
      </c>
      <c r="AX1089" s="155" t="str">
        <f t="shared" si="1386"/>
        <v>qu'elles atteignent.</v>
      </c>
      <c r="AY1089" s="156" t="s">
        <v>152</v>
      </c>
      <c r="AZ1089" s="156" t="s">
        <v>151</v>
      </c>
      <c r="BA1089" s="156" t="s">
        <v>152</v>
      </c>
      <c r="BB1089" s="155" t="str">
        <f t="shared" si="1387"/>
        <v>qu'elles aient atteint.</v>
      </c>
      <c r="BC1089" s="156" t="s">
        <v>152</v>
      </c>
      <c r="BD1089" s="156" t="s">
        <v>151</v>
      </c>
      <c r="BE1089" s="156" t="s">
        <v>152</v>
      </c>
      <c r="BF1089" s="155" t="str">
        <f t="shared" si="1388"/>
        <v>elles atteindraient.</v>
      </c>
      <c r="BG1089" s="156" t="s">
        <v>152</v>
      </c>
      <c r="BH1089" s="156" t="s">
        <v>151</v>
      </c>
      <c r="BI1089" s="156" t="s">
        <v>152</v>
      </c>
      <c r="BJ1089" s="155" t="str">
        <f t="shared" si="1389"/>
        <v>elles auraient atteint.</v>
      </c>
      <c r="BK1089" s="156" t="s">
        <v>152</v>
      </c>
      <c r="BL1089" s="156" t="s">
        <v>151</v>
      </c>
      <c r="BM1089" s="156" t="s">
        <v>152</v>
      </c>
      <c r="BN1089" s="155" t="str">
        <f t="shared" si="1390"/>
        <v>n/a</v>
      </c>
      <c r="BO1089" s="156" t="s">
        <v>152</v>
      </c>
      <c r="BP1089" s="156" t="s">
        <v>154</v>
      </c>
      <c r="BQ1089" s="156" t="s">
        <v>64</v>
      </c>
    </row>
    <row r="1090" spans="1:69" ht="14" customHeight="1">
      <c r="A1090" s="146" t="s">
        <v>9518</v>
      </c>
      <c r="B1090" s="146">
        <v>9</v>
      </c>
      <c r="C1090" s="146" t="s">
        <v>15</v>
      </c>
      <c r="E1090" s="146" t="s">
        <v>9653</v>
      </c>
      <c r="F1090" s="146" t="s">
        <v>9654</v>
      </c>
      <c r="G1090" s="146" t="s">
        <v>9655</v>
      </c>
      <c r="H1090" s="146" t="s">
        <v>9656</v>
      </c>
      <c r="I1090" s="146" t="s">
        <v>9665</v>
      </c>
      <c r="J1090" s="146" t="s">
        <v>9657</v>
      </c>
      <c r="K1090" s="146" t="s">
        <v>9658</v>
      </c>
      <c r="L1090" s="146" t="s">
        <v>9659</v>
      </c>
      <c r="M1090" s="146" t="s">
        <v>9660</v>
      </c>
      <c r="N1090" s="155" t="s">
        <v>1873</v>
      </c>
      <c r="P1090" s="146" t="str">
        <f t="shared" si="1378"/>
        <v>("atteindre","ça"):["Ça atteint.","Ça a atteint.","Ça atteignait.","Ça avait atteint.","Ça atteindra.","que ça atteigne.","que ça ait atteint.","ça atteindrait.","ça aurait atteint.","n/a"],</v>
      </c>
      <c r="Q1090" s="155" t="s">
        <v>155</v>
      </c>
      <c r="R1090" s="155" t="s">
        <v>157</v>
      </c>
      <c r="S1090" s="155" t="s">
        <v>62</v>
      </c>
      <c r="T1090" s="155" t="str">
        <f t="shared" si="1379"/>
        <v>atteindre</v>
      </c>
      <c r="U1090" s="155" t="s">
        <v>62</v>
      </c>
      <c r="V1090" s="155" t="s">
        <v>64</v>
      </c>
      <c r="W1090" s="155" t="s">
        <v>62</v>
      </c>
      <c r="X1090" s="155" t="str">
        <f t="shared" si="1380"/>
        <v>ça</v>
      </c>
      <c r="Y1090" s="155" t="s">
        <v>62</v>
      </c>
      <c r="Z1090" s="155" t="s">
        <v>158</v>
      </c>
      <c r="AA1090" s="155" t="s">
        <v>63</v>
      </c>
      <c r="AB1090" s="155" t="s">
        <v>153</v>
      </c>
      <c r="AC1090" s="155" t="s">
        <v>62</v>
      </c>
      <c r="AD1090" s="155" t="str">
        <f t="shared" si="1381"/>
        <v>Ça atteint.</v>
      </c>
      <c r="AE1090" s="155" t="s">
        <v>62</v>
      </c>
      <c r="AF1090" s="155" t="s">
        <v>64</v>
      </c>
      <c r="AG1090" s="155" t="s">
        <v>62</v>
      </c>
      <c r="AH1090" s="155" t="str">
        <f t="shared" si="1382"/>
        <v>Ça a atteint.</v>
      </c>
      <c r="AI1090" s="155" t="s">
        <v>62</v>
      </c>
      <c r="AJ1090" s="155" t="s">
        <v>64</v>
      </c>
      <c r="AK1090" s="155" t="s">
        <v>62</v>
      </c>
      <c r="AL1090" s="155" t="str">
        <f t="shared" si="1383"/>
        <v>Ça atteignait.</v>
      </c>
      <c r="AM1090" s="155" t="s">
        <v>62</v>
      </c>
      <c r="AN1090" s="155" t="s">
        <v>64</v>
      </c>
      <c r="AO1090" s="155" t="s">
        <v>62</v>
      </c>
      <c r="AP1090" s="155" t="str">
        <f t="shared" si="1384"/>
        <v>Ça avait atteint.</v>
      </c>
      <c r="AQ1090" s="156" t="s">
        <v>152</v>
      </c>
      <c r="AR1090" s="156" t="s">
        <v>151</v>
      </c>
      <c r="AS1090" s="156" t="s">
        <v>152</v>
      </c>
      <c r="AT1090" s="155" t="str">
        <f t="shared" si="1385"/>
        <v>Ça atteindra.</v>
      </c>
      <c r="AU1090" s="156" t="s">
        <v>152</v>
      </c>
      <c r="AV1090" s="156" t="s">
        <v>151</v>
      </c>
      <c r="AW1090" s="156" t="s">
        <v>152</v>
      </c>
      <c r="AX1090" s="155" t="str">
        <f t="shared" si="1386"/>
        <v>que ça atteigne.</v>
      </c>
      <c r="AY1090" s="156" t="s">
        <v>152</v>
      </c>
      <c r="AZ1090" s="156" t="s">
        <v>151</v>
      </c>
      <c r="BA1090" s="156" t="s">
        <v>152</v>
      </c>
      <c r="BB1090" s="155" t="str">
        <f t="shared" si="1387"/>
        <v>que ça ait atteint.</v>
      </c>
      <c r="BC1090" s="156" t="s">
        <v>152</v>
      </c>
      <c r="BD1090" s="156" t="s">
        <v>151</v>
      </c>
      <c r="BE1090" s="156" t="s">
        <v>152</v>
      </c>
      <c r="BF1090" s="155" t="str">
        <f t="shared" si="1388"/>
        <v>ça atteindrait.</v>
      </c>
      <c r="BG1090" s="156" t="s">
        <v>152</v>
      </c>
      <c r="BH1090" s="156" t="s">
        <v>151</v>
      </c>
      <c r="BI1090" s="156" t="s">
        <v>152</v>
      </c>
      <c r="BJ1090" s="155" t="str">
        <f t="shared" si="1389"/>
        <v>ça aurait atteint.</v>
      </c>
      <c r="BK1090" s="156" t="s">
        <v>152</v>
      </c>
      <c r="BL1090" s="156" t="s">
        <v>151</v>
      </c>
      <c r="BM1090" s="156" t="s">
        <v>152</v>
      </c>
      <c r="BN1090" s="155" t="str">
        <f t="shared" si="1390"/>
        <v>n/a</v>
      </c>
      <c r="BO1090" s="156" t="s">
        <v>152</v>
      </c>
      <c r="BP1090" s="156" t="s">
        <v>154</v>
      </c>
      <c r="BQ1090" s="156" t="s">
        <v>64</v>
      </c>
    </row>
    <row r="1091" spans="1:69" ht="14" customHeight="1">
      <c r="N1091" s="155"/>
      <c r="Q1091" s="155"/>
      <c r="R1091" s="155"/>
      <c r="S1091" s="155"/>
      <c r="T1091" s="155"/>
      <c r="U1091" s="155"/>
      <c r="V1091" s="155"/>
      <c r="W1091" s="155"/>
      <c r="X1091" s="155"/>
      <c r="Y1091" s="155"/>
      <c r="Z1091" s="155"/>
      <c r="AA1091" s="155"/>
      <c r="AB1091" s="155"/>
      <c r="AC1091" s="155"/>
      <c r="AD1091" s="155"/>
      <c r="AE1091" s="155"/>
      <c r="AF1091" s="155"/>
      <c r="AG1091" s="155"/>
      <c r="AH1091" s="155"/>
      <c r="AI1091" s="155"/>
      <c r="AJ1091" s="155"/>
      <c r="AK1091" s="155"/>
      <c r="AL1091" s="155"/>
      <c r="AM1091" s="155"/>
      <c r="AN1091" s="155"/>
      <c r="AO1091" s="155"/>
      <c r="AP1091" s="155"/>
      <c r="AQ1091" s="156"/>
      <c r="AR1091" s="156"/>
      <c r="AS1091" s="156"/>
      <c r="AT1091" s="155"/>
      <c r="AU1091" s="156"/>
      <c r="AV1091" s="156"/>
      <c r="AW1091" s="156"/>
      <c r="AX1091" s="155"/>
      <c r="AY1091" s="156"/>
      <c r="AZ1091" s="156"/>
      <c r="BA1091" s="156"/>
      <c r="BB1091" s="155"/>
      <c r="BC1091" s="156"/>
      <c r="BD1091" s="156"/>
      <c r="BE1091" s="156"/>
      <c r="BF1091" s="155"/>
      <c r="BG1091" s="156"/>
      <c r="BH1091" s="156"/>
      <c r="BI1091" s="156"/>
      <c r="BJ1091" s="155"/>
      <c r="BK1091" s="156"/>
      <c r="BL1091" s="156"/>
      <c r="BM1091" s="156"/>
      <c r="BN1091" s="155"/>
      <c r="BO1091" s="156"/>
      <c r="BP1091" s="156"/>
      <c r="BQ1091" s="156"/>
    </row>
    <row r="1092" spans="1:69" ht="14" customHeight="1">
      <c r="A1092" s="146" t="s">
        <v>5566</v>
      </c>
      <c r="B1092" s="146">
        <v>1</v>
      </c>
      <c r="C1092" s="146" t="s">
        <v>8</v>
      </c>
      <c r="E1092" s="146" t="s">
        <v>9519</v>
      </c>
      <c r="F1092" s="146" t="s">
        <v>9520</v>
      </c>
      <c r="G1092" s="146" t="s">
        <v>9521</v>
      </c>
      <c r="H1092" s="146" t="s">
        <v>9522</v>
      </c>
      <c r="I1092" s="146" t="s">
        <v>9523</v>
      </c>
      <c r="J1092" s="146" t="s">
        <v>9524</v>
      </c>
      <c r="K1092" s="146" t="s">
        <v>9525</v>
      </c>
      <c r="L1092" s="146" t="s">
        <v>9526</v>
      </c>
      <c r="M1092" s="146" t="s">
        <v>9527</v>
      </c>
      <c r="N1092" s="155" t="s">
        <v>1873</v>
      </c>
      <c r="P1092" s="146" t="str">
        <f t="shared" ref="P1092:P1100" si="1391">R1092&amp;S1092&amp;T1092&amp;U1092&amp;V1092&amp;W1092&amp;X1092&amp;Y1092&amp;Z1092&amp;AA1092&amp;AB1092&amp;AC1092&amp;AD1092&amp;AE1092&amp;AF1092&amp;AG1092&amp;AH1092&amp;AI1092&amp;AJ1092&amp;AK1092&amp;AL1092&amp;AM1092&amp;AN1092&amp;AO1092&amp;AP1092&amp;AQ1092&amp;AR1092&amp;AS1092&amp;AT1092&amp;AU1092&amp;AV1092&amp;AW1092&amp;AX1092&amp;AY1092&amp;AZ1092&amp;BA1092&amp;BB1092&amp;BC1092&amp;BD1092&amp;BE1092&amp;BF1092&amp;BG1092&amp;BH1092&amp;BI1092&amp;BJ1092&amp;BK1092&amp;BL1092&amp;BM1092&amp;BN1092&amp;BO1092&amp;BP1092&amp;BQ1092</f>
        <v>("craindre","je"):["Je crains.","J'ai craint.","Je craignais.","J'avais craint.","Je craindrai.","que je craigne.","que j'aie craint.","je craindrais.","j'aurais craint.","n/a"],</v>
      </c>
      <c r="Q1092" s="155" t="s">
        <v>155</v>
      </c>
      <c r="R1092" s="155" t="s">
        <v>157</v>
      </c>
      <c r="S1092" s="155" t="s">
        <v>62</v>
      </c>
      <c r="T1092" s="155" t="str">
        <f t="shared" ref="T1092:T1100" si="1392">A1092</f>
        <v>craindre</v>
      </c>
      <c r="U1092" s="155" t="s">
        <v>62</v>
      </c>
      <c r="V1092" s="155" t="s">
        <v>64</v>
      </c>
      <c r="W1092" s="155" t="s">
        <v>62</v>
      </c>
      <c r="X1092" s="155" t="str">
        <f t="shared" ref="X1092:X1100" si="1393">C1092</f>
        <v>je</v>
      </c>
      <c r="Y1092" s="155" t="s">
        <v>62</v>
      </c>
      <c r="Z1092" s="155" t="s">
        <v>158</v>
      </c>
      <c r="AA1092" s="155" t="s">
        <v>63</v>
      </c>
      <c r="AB1092" s="155" t="s">
        <v>153</v>
      </c>
      <c r="AC1092" s="155" t="s">
        <v>62</v>
      </c>
      <c r="AD1092" s="155" t="str">
        <f t="shared" ref="AD1092:AD1100" si="1394">E1092</f>
        <v>Je crains.</v>
      </c>
      <c r="AE1092" s="155" t="s">
        <v>62</v>
      </c>
      <c r="AF1092" s="155" t="s">
        <v>64</v>
      </c>
      <c r="AG1092" s="155" t="s">
        <v>62</v>
      </c>
      <c r="AH1092" s="155" t="str">
        <f t="shared" ref="AH1092:AH1100" si="1395">F1092</f>
        <v>J'ai craint.</v>
      </c>
      <c r="AI1092" s="155" t="s">
        <v>62</v>
      </c>
      <c r="AJ1092" s="155" t="s">
        <v>64</v>
      </c>
      <c r="AK1092" s="155" t="s">
        <v>62</v>
      </c>
      <c r="AL1092" s="155" t="str">
        <f t="shared" ref="AL1092:AL1100" si="1396">G1092</f>
        <v>Je craignais.</v>
      </c>
      <c r="AM1092" s="155" t="s">
        <v>62</v>
      </c>
      <c r="AN1092" s="155" t="s">
        <v>64</v>
      </c>
      <c r="AO1092" s="155" t="s">
        <v>62</v>
      </c>
      <c r="AP1092" s="155" t="str">
        <f t="shared" ref="AP1092:AP1100" si="1397">H1092</f>
        <v>J'avais craint.</v>
      </c>
      <c r="AQ1092" s="156" t="s">
        <v>152</v>
      </c>
      <c r="AR1092" s="156" t="s">
        <v>151</v>
      </c>
      <c r="AS1092" s="156" t="s">
        <v>152</v>
      </c>
      <c r="AT1092" s="155" t="str">
        <f t="shared" ref="AT1092:AT1100" si="1398">I1092</f>
        <v>Je craindrai.</v>
      </c>
      <c r="AU1092" s="156" t="s">
        <v>152</v>
      </c>
      <c r="AV1092" s="156" t="s">
        <v>151</v>
      </c>
      <c r="AW1092" s="156" t="s">
        <v>152</v>
      </c>
      <c r="AX1092" s="155" t="str">
        <f t="shared" ref="AX1092:AX1100" si="1399">J1092</f>
        <v>que je craigne.</v>
      </c>
      <c r="AY1092" s="156" t="s">
        <v>152</v>
      </c>
      <c r="AZ1092" s="156" t="s">
        <v>151</v>
      </c>
      <c r="BA1092" s="156" t="s">
        <v>152</v>
      </c>
      <c r="BB1092" s="155" t="str">
        <f t="shared" ref="BB1092:BB1100" si="1400">K1092</f>
        <v>que j'aie craint.</v>
      </c>
      <c r="BC1092" s="156" t="s">
        <v>152</v>
      </c>
      <c r="BD1092" s="156" t="s">
        <v>151</v>
      </c>
      <c r="BE1092" s="156" t="s">
        <v>152</v>
      </c>
      <c r="BF1092" s="155" t="str">
        <f t="shared" ref="BF1092:BF1100" si="1401">L1092</f>
        <v>je craindrais.</v>
      </c>
      <c r="BG1092" s="156" t="s">
        <v>152</v>
      </c>
      <c r="BH1092" s="156" t="s">
        <v>151</v>
      </c>
      <c r="BI1092" s="156" t="s">
        <v>152</v>
      </c>
      <c r="BJ1092" s="155" t="str">
        <f t="shared" ref="BJ1092:BJ1100" si="1402">M1092</f>
        <v>j'aurais craint.</v>
      </c>
      <c r="BK1092" s="156" t="s">
        <v>152</v>
      </c>
      <c r="BL1092" s="156" t="s">
        <v>151</v>
      </c>
      <c r="BM1092" s="156" t="s">
        <v>152</v>
      </c>
      <c r="BN1092" s="155" t="str">
        <f t="shared" ref="BN1092:BN1100" si="1403">N1092</f>
        <v>n/a</v>
      </c>
      <c r="BO1092" s="156" t="s">
        <v>152</v>
      </c>
      <c r="BP1092" s="156" t="s">
        <v>154</v>
      </c>
      <c r="BQ1092" s="156" t="s">
        <v>64</v>
      </c>
    </row>
    <row r="1093" spans="1:69" ht="14" customHeight="1">
      <c r="A1093" s="146" t="s">
        <v>5566</v>
      </c>
      <c r="B1093" s="146">
        <v>2</v>
      </c>
      <c r="C1093" s="146" t="s">
        <v>0</v>
      </c>
      <c r="E1093" s="146" t="s">
        <v>9528</v>
      </c>
      <c r="F1093" s="146" t="s">
        <v>9529</v>
      </c>
      <c r="G1093" s="146" t="s">
        <v>9530</v>
      </c>
      <c r="H1093" s="146" t="s">
        <v>9531</v>
      </c>
      <c r="I1093" s="146" t="s">
        <v>9532</v>
      </c>
      <c r="J1093" s="146" t="s">
        <v>9533</v>
      </c>
      <c r="K1093" s="146" t="s">
        <v>9534</v>
      </c>
      <c r="L1093" s="146" t="s">
        <v>9535</v>
      </c>
      <c r="M1093" s="146" t="s">
        <v>9536</v>
      </c>
      <c r="N1093" s="146" t="s">
        <v>9591</v>
      </c>
      <c r="P1093" s="146" t="str">
        <f t="shared" si="1391"/>
        <v>("craindre","tu"):["Tu crains.","Tu as craint.","Tu craignais.","Tu avais craint.","Tu craindras.","que tu craingnes.","que tu aies craint.","tu craindrais.","tu aurais craint.","Crains !"],</v>
      </c>
      <c r="Q1093" s="155" t="s">
        <v>155</v>
      </c>
      <c r="R1093" s="155" t="s">
        <v>157</v>
      </c>
      <c r="S1093" s="155" t="s">
        <v>62</v>
      </c>
      <c r="T1093" s="155" t="str">
        <f t="shared" si="1392"/>
        <v>craindre</v>
      </c>
      <c r="U1093" s="155" t="s">
        <v>62</v>
      </c>
      <c r="V1093" s="155" t="s">
        <v>64</v>
      </c>
      <c r="W1093" s="155" t="s">
        <v>62</v>
      </c>
      <c r="X1093" s="155" t="str">
        <f t="shared" si="1393"/>
        <v>tu</v>
      </c>
      <c r="Y1093" s="155" t="s">
        <v>62</v>
      </c>
      <c r="Z1093" s="155" t="s">
        <v>158</v>
      </c>
      <c r="AA1093" s="155" t="s">
        <v>63</v>
      </c>
      <c r="AB1093" s="155" t="s">
        <v>153</v>
      </c>
      <c r="AC1093" s="155" t="s">
        <v>62</v>
      </c>
      <c r="AD1093" s="155" t="str">
        <f t="shared" si="1394"/>
        <v>Tu crains.</v>
      </c>
      <c r="AE1093" s="155" t="s">
        <v>62</v>
      </c>
      <c r="AF1093" s="155" t="s">
        <v>64</v>
      </c>
      <c r="AG1093" s="155" t="s">
        <v>62</v>
      </c>
      <c r="AH1093" s="155" t="str">
        <f t="shared" si="1395"/>
        <v>Tu as craint.</v>
      </c>
      <c r="AI1093" s="155" t="s">
        <v>62</v>
      </c>
      <c r="AJ1093" s="155" t="s">
        <v>64</v>
      </c>
      <c r="AK1093" s="155" t="s">
        <v>62</v>
      </c>
      <c r="AL1093" s="155" t="str">
        <f t="shared" si="1396"/>
        <v>Tu craignais.</v>
      </c>
      <c r="AM1093" s="155" t="s">
        <v>62</v>
      </c>
      <c r="AN1093" s="155" t="s">
        <v>64</v>
      </c>
      <c r="AO1093" s="155" t="s">
        <v>62</v>
      </c>
      <c r="AP1093" s="155" t="str">
        <f t="shared" si="1397"/>
        <v>Tu avais craint.</v>
      </c>
      <c r="AQ1093" s="156" t="s">
        <v>152</v>
      </c>
      <c r="AR1093" s="156" t="s">
        <v>151</v>
      </c>
      <c r="AS1093" s="156" t="s">
        <v>152</v>
      </c>
      <c r="AT1093" s="155" t="str">
        <f t="shared" si="1398"/>
        <v>Tu craindras.</v>
      </c>
      <c r="AU1093" s="156" t="s">
        <v>152</v>
      </c>
      <c r="AV1093" s="156" t="s">
        <v>151</v>
      </c>
      <c r="AW1093" s="156" t="s">
        <v>152</v>
      </c>
      <c r="AX1093" s="155" t="str">
        <f t="shared" si="1399"/>
        <v>que tu craingnes.</v>
      </c>
      <c r="AY1093" s="156" t="s">
        <v>152</v>
      </c>
      <c r="AZ1093" s="156" t="s">
        <v>151</v>
      </c>
      <c r="BA1093" s="156" t="s">
        <v>152</v>
      </c>
      <c r="BB1093" s="155" t="str">
        <f t="shared" si="1400"/>
        <v>que tu aies craint.</v>
      </c>
      <c r="BC1093" s="156" t="s">
        <v>152</v>
      </c>
      <c r="BD1093" s="156" t="s">
        <v>151</v>
      </c>
      <c r="BE1093" s="156" t="s">
        <v>152</v>
      </c>
      <c r="BF1093" s="155" t="str">
        <f t="shared" si="1401"/>
        <v>tu craindrais.</v>
      </c>
      <c r="BG1093" s="156" t="s">
        <v>152</v>
      </c>
      <c r="BH1093" s="156" t="s">
        <v>151</v>
      </c>
      <c r="BI1093" s="156" t="s">
        <v>152</v>
      </c>
      <c r="BJ1093" s="155" t="str">
        <f t="shared" si="1402"/>
        <v>tu aurais craint.</v>
      </c>
      <c r="BK1093" s="156" t="s">
        <v>152</v>
      </c>
      <c r="BL1093" s="156" t="s">
        <v>151</v>
      </c>
      <c r="BM1093" s="156" t="s">
        <v>152</v>
      </c>
      <c r="BN1093" s="155" t="str">
        <f t="shared" si="1403"/>
        <v>Crains !</v>
      </c>
      <c r="BO1093" s="156" t="s">
        <v>152</v>
      </c>
      <c r="BP1093" s="156" t="s">
        <v>154</v>
      </c>
      <c r="BQ1093" s="156" t="s">
        <v>64</v>
      </c>
    </row>
    <row r="1094" spans="1:69" ht="14" customHeight="1">
      <c r="A1094" s="146" t="s">
        <v>5566</v>
      </c>
      <c r="B1094" s="146">
        <v>3</v>
      </c>
      <c r="C1094" s="146" t="s">
        <v>9</v>
      </c>
      <c r="E1094" s="146" t="s">
        <v>9537</v>
      </c>
      <c r="F1094" s="146" t="s">
        <v>9538</v>
      </c>
      <c r="G1094" s="146" t="s">
        <v>9539</v>
      </c>
      <c r="H1094" s="146" t="s">
        <v>9540</v>
      </c>
      <c r="I1094" s="146" t="s">
        <v>17468</v>
      </c>
      <c r="J1094" s="146" t="s">
        <v>9541</v>
      </c>
      <c r="K1094" s="146" t="s">
        <v>9542</v>
      </c>
      <c r="L1094" s="146" t="s">
        <v>9543</v>
      </c>
      <c r="M1094" s="155" t="s">
        <v>9544</v>
      </c>
      <c r="N1094" s="155" t="s">
        <v>1873</v>
      </c>
      <c r="P1094" s="146" t="str">
        <f t="shared" si="1391"/>
        <v>("craindre","il"):["Il craint.","Il a craint.","Il craignait.","Il avait craint.","Il craindra.","qu'il crainge.","qu'il ait craint.","il craindrait.","il aurait craint.","n/a"],</v>
      </c>
      <c r="Q1094" s="155" t="s">
        <v>155</v>
      </c>
      <c r="R1094" s="155" t="s">
        <v>157</v>
      </c>
      <c r="S1094" s="155" t="s">
        <v>62</v>
      </c>
      <c r="T1094" s="155" t="str">
        <f t="shared" si="1392"/>
        <v>craindre</v>
      </c>
      <c r="U1094" s="155" t="s">
        <v>62</v>
      </c>
      <c r="V1094" s="155" t="s">
        <v>64</v>
      </c>
      <c r="W1094" s="155" t="s">
        <v>62</v>
      </c>
      <c r="X1094" s="155" t="str">
        <f t="shared" si="1393"/>
        <v>il</v>
      </c>
      <c r="Y1094" s="155" t="s">
        <v>62</v>
      </c>
      <c r="Z1094" s="155" t="s">
        <v>158</v>
      </c>
      <c r="AA1094" s="155" t="s">
        <v>63</v>
      </c>
      <c r="AB1094" s="155" t="s">
        <v>153</v>
      </c>
      <c r="AC1094" s="155" t="s">
        <v>62</v>
      </c>
      <c r="AD1094" s="155" t="str">
        <f t="shared" si="1394"/>
        <v>Il craint.</v>
      </c>
      <c r="AE1094" s="155" t="s">
        <v>62</v>
      </c>
      <c r="AF1094" s="155" t="s">
        <v>64</v>
      </c>
      <c r="AG1094" s="155" t="s">
        <v>62</v>
      </c>
      <c r="AH1094" s="155" t="str">
        <f t="shared" si="1395"/>
        <v>Il a craint.</v>
      </c>
      <c r="AI1094" s="155" t="s">
        <v>62</v>
      </c>
      <c r="AJ1094" s="155" t="s">
        <v>64</v>
      </c>
      <c r="AK1094" s="155" t="s">
        <v>62</v>
      </c>
      <c r="AL1094" s="155" t="str">
        <f t="shared" si="1396"/>
        <v>Il craignait.</v>
      </c>
      <c r="AM1094" s="155" t="s">
        <v>62</v>
      </c>
      <c r="AN1094" s="155" t="s">
        <v>64</v>
      </c>
      <c r="AO1094" s="155" t="s">
        <v>62</v>
      </c>
      <c r="AP1094" s="155" t="str">
        <f t="shared" si="1397"/>
        <v>Il avait craint.</v>
      </c>
      <c r="AQ1094" s="156" t="s">
        <v>152</v>
      </c>
      <c r="AR1094" s="156" t="s">
        <v>151</v>
      </c>
      <c r="AS1094" s="156" t="s">
        <v>152</v>
      </c>
      <c r="AT1094" s="155" t="str">
        <f t="shared" si="1398"/>
        <v>Il craindra.</v>
      </c>
      <c r="AU1094" s="156" t="s">
        <v>152</v>
      </c>
      <c r="AV1094" s="156" t="s">
        <v>151</v>
      </c>
      <c r="AW1094" s="156" t="s">
        <v>152</v>
      </c>
      <c r="AX1094" s="155" t="str">
        <f t="shared" si="1399"/>
        <v>qu'il crainge.</v>
      </c>
      <c r="AY1094" s="156" t="s">
        <v>152</v>
      </c>
      <c r="AZ1094" s="156" t="s">
        <v>151</v>
      </c>
      <c r="BA1094" s="156" t="s">
        <v>152</v>
      </c>
      <c r="BB1094" s="155" t="str">
        <f t="shared" si="1400"/>
        <v>qu'il ait craint.</v>
      </c>
      <c r="BC1094" s="156" t="s">
        <v>152</v>
      </c>
      <c r="BD1094" s="156" t="s">
        <v>151</v>
      </c>
      <c r="BE1094" s="156" t="s">
        <v>152</v>
      </c>
      <c r="BF1094" s="155" t="str">
        <f t="shared" si="1401"/>
        <v>il craindrait.</v>
      </c>
      <c r="BG1094" s="156" t="s">
        <v>152</v>
      </c>
      <c r="BH1094" s="156" t="s">
        <v>151</v>
      </c>
      <c r="BI1094" s="156" t="s">
        <v>152</v>
      </c>
      <c r="BJ1094" s="155" t="str">
        <f t="shared" si="1402"/>
        <v>il aurait craint.</v>
      </c>
      <c r="BK1094" s="156" t="s">
        <v>152</v>
      </c>
      <c r="BL1094" s="156" t="s">
        <v>151</v>
      </c>
      <c r="BM1094" s="156" t="s">
        <v>152</v>
      </c>
      <c r="BN1094" s="155" t="str">
        <f t="shared" si="1403"/>
        <v>n/a</v>
      </c>
      <c r="BO1094" s="156" t="s">
        <v>152</v>
      </c>
      <c r="BP1094" s="156" t="s">
        <v>154</v>
      </c>
      <c r="BQ1094" s="156" t="s">
        <v>64</v>
      </c>
    </row>
    <row r="1095" spans="1:69" ht="14" customHeight="1">
      <c r="A1095" s="146" t="s">
        <v>5566</v>
      </c>
      <c r="B1095" s="146">
        <v>4</v>
      </c>
      <c r="C1095" s="146" t="s">
        <v>10</v>
      </c>
      <c r="E1095" s="146" t="s">
        <v>9545</v>
      </c>
      <c r="F1095" s="146" t="s">
        <v>9546</v>
      </c>
      <c r="G1095" s="146" t="s">
        <v>9547</v>
      </c>
      <c r="H1095" s="146" t="s">
        <v>9548</v>
      </c>
      <c r="I1095" s="146" t="s">
        <v>9549</v>
      </c>
      <c r="J1095" s="146" t="s">
        <v>9550</v>
      </c>
      <c r="K1095" s="146" t="s">
        <v>9551</v>
      </c>
      <c r="L1095" s="146" t="s">
        <v>9552</v>
      </c>
      <c r="M1095" s="146" t="s">
        <v>17093</v>
      </c>
      <c r="N1095" s="155" t="s">
        <v>1873</v>
      </c>
      <c r="P1095" s="146" t="str">
        <f t="shared" si="1391"/>
        <v>("craindre","elle"):["Elle craint.","Ella craint.","Elle craignait.","Elle avait craint.","Elle craindra.","qu'elle crainge.","qu'elle ait craint.","elle craindrait.","elle aurait craint.","n/a"],</v>
      </c>
      <c r="Q1095" s="155" t="s">
        <v>155</v>
      </c>
      <c r="R1095" s="155" t="s">
        <v>157</v>
      </c>
      <c r="S1095" s="155" t="s">
        <v>62</v>
      </c>
      <c r="T1095" s="155" t="str">
        <f t="shared" si="1392"/>
        <v>craindre</v>
      </c>
      <c r="U1095" s="155" t="s">
        <v>62</v>
      </c>
      <c r="V1095" s="155" t="s">
        <v>64</v>
      </c>
      <c r="W1095" s="155" t="s">
        <v>62</v>
      </c>
      <c r="X1095" s="155" t="str">
        <f t="shared" si="1393"/>
        <v>elle</v>
      </c>
      <c r="Y1095" s="155" t="s">
        <v>62</v>
      </c>
      <c r="Z1095" s="155" t="s">
        <v>158</v>
      </c>
      <c r="AA1095" s="155" t="s">
        <v>63</v>
      </c>
      <c r="AB1095" s="155" t="s">
        <v>153</v>
      </c>
      <c r="AC1095" s="155" t="s">
        <v>62</v>
      </c>
      <c r="AD1095" s="155" t="str">
        <f t="shared" si="1394"/>
        <v>Elle craint.</v>
      </c>
      <c r="AE1095" s="155" t="s">
        <v>62</v>
      </c>
      <c r="AF1095" s="155" t="s">
        <v>64</v>
      </c>
      <c r="AG1095" s="155" t="s">
        <v>62</v>
      </c>
      <c r="AH1095" s="155" t="str">
        <f t="shared" si="1395"/>
        <v>Ella craint.</v>
      </c>
      <c r="AI1095" s="155" t="s">
        <v>62</v>
      </c>
      <c r="AJ1095" s="155" t="s">
        <v>64</v>
      </c>
      <c r="AK1095" s="155" t="s">
        <v>62</v>
      </c>
      <c r="AL1095" s="155" t="str">
        <f t="shared" si="1396"/>
        <v>Elle craignait.</v>
      </c>
      <c r="AM1095" s="155" t="s">
        <v>62</v>
      </c>
      <c r="AN1095" s="155" t="s">
        <v>64</v>
      </c>
      <c r="AO1095" s="155" t="s">
        <v>62</v>
      </c>
      <c r="AP1095" s="155" t="str">
        <f t="shared" si="1397"/>
        <v>Elle avait craint.</v>
      </c>
      <c r="AQ1095" s="156" t="s">
        <v>152</v>
      </c>
      <c r="AR1095" s="156" t="s">
        <v>151</v>
      </c>
      <c r="AS1095" s="156" t="s">
        <v>152</v>
      </c>
      <c r="AT1095" s="155" t="str">
        <f t="shared" si="1398"/>
        <v>Elle craindra.</v>
      </c>
      <c r="AU1095" s="156" t="s">
        <v>152</v>
      </c>
      <c r="AV1095" s="156" t="s">
        <v>151</v>
      </c>
      <c r="AW1095" s="156" t="s">
        <v>152</v>
      </c>
      <c r="AX1095" s="155" t="str">
        <f t="shared" si="1399"/>
        <v>qu'elle crainge.</v>
      </c>
      <c r="AY1095" s="156" t="s">
        <v>152</v>
      </c>
      <c r="AZ1095" s="156" t="s">
        <v>151</v>
      </c>
      <c r="BA1095" s="156" t="s">
        <v>152</v>
      </c>
      <c r="BB1095" s="155" t="str">
        <f t="shared" si="1400"/>
        <v>qu'elle ait craint.</v>
      </c>
      <c r="BC1095" s="156" t="s">
        <v>152</v>
      </c>
      <c r="BD1095" s="156" t="s">
        <v>151</v>
      </c>
      <c r="BE1095" s="156" t="s">
        <v>152</v>
      </c>
      <c r="BF1095" s="155" t="str">
        <f t="shared" si="1401"/>
        <v>elle craindrait.</v>
      </c>
      <c r="BG1095" s="156" t="s">
        <v>152</v>
      </c>
      <c r="BH1095" s="156" t="s">
        <v>151</v>
      </c>
      <c r="BI1095" s="156" t="s">
        <v>152</v>
      </c>
      <c r="BJ1095" s="155" t="str">
        <f t="shared" si="1402"/>
        <v>elle aurait craint.</v>
      </c>
      <c r="BK1095" s="156" t="s">
        <v>152</v>
      </c>
      <c r="BL1095" s="156" t="s">
        <v>151</v>
      </c>
      <c r="BM1095" s="156" t="s">
        <v>152</v>
      </c>
      <c r="BN1095" s="155" t="str">
        <f t="shared" si="1403"/>
        <v>n/a</v>
      </c>
      <c r="BO1095" s="156" t="s">
        <v>152</v>
      </c>
      <c r="BP1095" s="156" t="s">
        <v>154</v>
      </c>
      <c r="BQ1095" s="156" t="s">
        <v>64</v>
      </c>
    </row>
    <row r="1096" spans="1:69" ht="14" customHeight="1">
      <c r="A1096" s="146" t="s">
        <v>5566</v>
      </c>
      <c r="B1096" s="146">
        <v>5</v>
      </c>
      <c r="C1096" s="146" t="s">
        <v>11</v>
      </c>
      <c r="E1096" s="146" t="s">
        <v>17467</v>
      </c>
      <c r="F1096" s="146" t="s">
        <v>9553</v>
      </c>
      <c r="G1096" s="146" t="s">
        <v>9554</v>
      </c>
      <c r="H1096" s="146" t="s">
        <v>9555</v>
      </c>
      <c r="I1096" s="146" t="s">
        <v>9556</v>
      </c>
      <c r="J1096" s="146" t="s">
        <v>9557</v>
      </c>
      <c r="K1096" s="146" t="s">
        <v>9558</v>
      </c>
      <c r="L1096" s="146" t="s">
        <v>9559</v>
      </c>
      <c r="M1096" s="146" t="s">
        <v>9560</v>
      </c>
      <c r="N1096" s="146" t="s">
        <v>9592</v>
      </c>
      <c r="P1096" s="146" t="str">
        <f t="shared" si="1391"/>
        <v>("craindre","nous"):["Nous craignons.","Nous avons craint.","Nous craignions.","Nous avions craint.","Nous craindrons.","que nous craignions.","que nous ayons craint.","nous craindrions.","nous aurions craint.","Craignos !"],</v>
      </c>
      <c r="Q1096" s="155" t="s">
        <v>155</v>
      </c>
      <c r="R1096" s="155" t="s">
        <v>157</v>
      </c>
      <c r="S1096" s="155" t="s">
        <v>62</v>
      </c>
      <c r="T1096" s="155" t="str">
        <f t="shared" si="1392"/>
        <v>craindre</v>
      </c>
      <c r="U1096" s="155" t="s">
        <v>62</v>
      </c>
      <c r="V1096" s="155" t="s">
        <v>64</v>
      </c>
      <c r="W1096" s="155" t="s">
        <v>62</v>
      </c>
      <c r="X1096" s="155" t="str">
        <f t="shared" si="1393"/>
        <v>nous</v>
      </c>
      <c r="Y1096" s="155" t="s">
        <v>62</v>
      </c>
      <c r="Z1096" s="155" t="s">
        <v>158</v>
      </c>
      <c r="AA1096" s="155" t="s">
        <v>63</v>
      </c>
      <c r="AB1096" s="155" t="s">
        <v>153</v>
      </c>
      <c r="AC1096" s="155" t="s">
        <v>62</v>
      </c>
      <c r="AD1096" s="155" t="str">
        <f t="shared" si="1394"/>
        <v>Nous craignons.</v>
      </c>
      <c r="AE1096" s="155" t="s">
        <v>62</v>
      </c>
      <c r="AF1096" s="155" t="s">
        <v>64</v>
      </c>
      <c r="AG1096" s="155" t="s">
        <v>62</v>
      </c>
      <c r="AH1096" s="155" t="str">
        <f t="shared" si="1395"/>
        <v>Nous avons craint.</v>
      </c>
      <c r="AI1096" s="155" t="s">
        <v>62</v>
      </c>
      <c r="AJ1096" s="155" t="s">
        <v>64</v>
      </c>
      <c r="AK1096" s="155" t="s">
        <v>62</v>
      </c>
      <c r="AL1096" s="155" t="str">
        <f t="shared" si="1396"/>
        <v>Nous craignions.</v>
      </c>
      <c r="AM1096" s="155" t="s">
        <v>62</v>
      </c>
      <c r="AN1096" s="155" t="s">
        <v>64</v>
      </c>
      <c r="AO1096" s="155" t="s">
        <v>62</v>
      </c>
      <c r="AP1096" s="155" t="str">
        <f t="shared" si="1397"/>
        <v>Nous avions craint.</v>
      </c>
      <c r="AQ1096" s="156" t="s">
        <v>152</v>
      </c>
      <c r="AR1096" s="156" t="s">
        <v>151</v>
      </c>
      <c r="AS1096" s="156" t="s">
        <v>152</v>
      </c>
      <c r="AT1096" s="155" t="str">
        <f t="shared" si="1398"/>
        <v>Nous craindrons.</v>
      </c>
      <c r="AU1096" s="156" t="s">
        <v>152</v>
      </c>
      <c r="AV1096" s="156" t="s">
        <v>151</v>
      </c>
      <c r="AW1096" s="156" t="s">
        <v>152</v>
      </c>
      <c r="AX1096" s="155" t="str">
        <f t="shared" si="1399"/>
        <v>que nous craignions.</v>
      </c>
      <c r="AY1096" s="156" t="s">
        <v>152</v>
      </c>
      <c r="AZ1096" s="156" t="s">
        <v>151</v>
      </c>
      <c r="BA1096" s="156" t="s">
        <v>152</v>
      </c>
      <c r="BB1096" s="155" t="str">
        <f t="shared" si="1400"/>
        <v>que nous ayons craint.</v>
      </c>
      <c r="BC1096" s="156" t="s">
        <v>152</v>
      </c>
      <c r="BD1096" s="156" t="s">
        <v>151</v>
      </c>
      <c r="BE1096" s="156" t="s">
        <v>152</v>
      </c>
      <c r="BF1096" s="155" t="str">
        <f t="shared" si="1401"/>
        <v>nous craindrions.</v>
      </c>
      <c r="BG1096" s="156" t="s">
        <v>152</v>
      </c>
      <c r="BH1096" s="156" t="s">
        <v>151</v>
      </c>
      <c r="BI1096" s="156" t="s">
        <v>152</v>
      </c>
      <c r="BJ1096" s="155" t="str">
        <f t="shared" si="1402"/>
        <v>nous aurions craint.</v>
      </c>
      <c r="BK1096" s="156" t="s">
        <v>152</v>
      </c>
      <c r="BL1096" s="156" t="s">
        <v>151</v>
      </c>
      <c r="BM1096" s="156" t="s">
        <v>152</v>
      </c>
      <c r="BN1096" s="155" t="str">
        <f t="shared" si="1403"/>
        <v>Craignos !</v>
      </c>
      <c r="BO1096" s="156" t="s">
        <v>152</v>
      </c>
      <c r="BP1096" s="156" t="s">
        <v>154</v>
      </c>
      <c r="BQ1096" s="156" t="s">
        <v>64</v>
      </c>
    </row>
    <row r="1097" spans="1:69" ht="14" customHeight="1">
      <c r="A1097" s="146" t="s">
        <v>5566</v>
      </c>
      <c r="B1097" s="146">
        <v>6</v>
      </c>
      <c r="C1097" s="146" t="s">
        <v>12</v>
      </c>
      <c r="E1097" s="146" t="s">
        <v>9561</v>
      </c>
      <c r="F1097" s="146" t="s">
        <v>9562</v>
      </c>
      <c r="G1097" s="146" t="s">
        <v>9563</v>
      </c>
      <c r="H1097" s="146" t="s">
        <v>9564</v>
      </c>
      <c r="I1097" s="146" t="s">
        <v>9565</v>
      </c>
      <c r="J1097" s="146" t="s">
        <v>9566</v>
      </c>
      <c r="K1097" s="146" t="s">
        <v>13767</v>
      </c>
      <c r="L1097" s="146" t="s">
        <v>9567</v>
      </c>
      <c r="M1097" s="146" t="s">
        <v>13812</v>
      </c>
      <c r="N1097" s="146" t="s">
        <v>9593</v>
      </c>
      <c r="P1097" s="146" t="str">
        <f t="shared" si="1391"/>
        <v>("craindre","vous"):["Vous craignez.","Vous avez craint.","Vous craigniez.","Vous aviez craint.","Vous craindez.","que vous craigniez.","que vous ayez craint.","vous craindriez.","vous auriez craint.","Craignez !"],</v>
      </c>
      <c r="Q1097" s="155" t="s">
        <v>155</v>
      </c>
      <c r="R1097" s="155" t="s">
        <v>157</v>
      </c>
      <c r="S1097" s="155" t="s">
        <v>62</v>
      </c>
      <c r="T1097" s="155" t="str">
        <f t="shared" si="1392"/>
        <v>craindre</v>
      </c>
      <c r="U1097" s="155" t="s">
        <v>62</v>
      </c>
      <c r="V1097" s="155" t="s">
        <v>64</v>
      </c>
      <c r="W1097" s="155" t="s">
        <v>62</v>
      </c>
      <c r="X1097" s="155" t="str">
        <f t="shared" si="1393"/>
        <v>vous</v>
      </c>
      <c r="Y1097" s="155" t="s">
        <v>62</v>
      </c>
      <c r="Z1097" s="155" t="s">
        <v>158</v>
      </c>
      <c r="AA1097" s="155" t="s">
        <v>63</v>
      </c>
      <c r="AB1097" s="155" t="s">
        <v>153</v>
      </c>
      <c r="AC1097" s="155" t="s">
        <v>62</v>
      </c>
      <c r="AD1097" s="155" t="str">
        <f t="shared" si="1394"/>
        <v>Vous craignez.</v>
      </c>
      <c r="AE1097" s="155" t="s">
        <v>62</v>
      </c>
      <c r="AF1097" s="155" t="s">
        <v>64</v>
      </c>
      <c r="AG1097" s="155" t="s">
        <v>62</v>
      </c>
      <c r="AH1097" s="155" t="str">
        <f t="shared" si="1395"/>
        <v>Vous avez craint.</v>
      </c>
      <c r="AI1097" s="155" t="s">
        <v>62</v>
      </c>
      <c r="AJ1097" s="155" t="s">
        <v>64</v>
      </c>
      <c r="AK1097" s="155" t="s">
        <v>62</v>
      </c>
      <c r="AL1097" s="155" t="str">
        <f t="shared" si="1396"/>
        <v>Vous craigniez.</v>
      </c>
      <c r="AM1097" s="155" t="s">
        <v>62</v>
      </c>
      <c r="AN1097" s="155" t="s">
        <v>64</v>
      </c>
      <c r="AO1097" s="155" t="s">
        <v>62</v>
      </c>
      <c r="AP1097" s="155" t="str">
        <f t="shared" si="1397"/>
        <v>Vous aviez craint.</v>
      </c>
      <c r="AQ1097" s="156" t="s">
        <v>152</v>
      </c>
      <c r="AR1097" s="156" t="s">
        <v>151</v>
      </c>
      <c r="AS1097" s="156" t="s">
        <v>152</v>
      </c>
      <c r="AT1097" s="155" t="str">
        <f t="shared" si="1398"/>
        <v>Vous craindez.</v>
      </c>
      <c r="AU1097" s="156" t="s">
        <v>152</v>
      </c>
      <c r="AV1097" s="156" t="s">
        <v>151</v>
      </c>
      <c r="AW1097" s="156" t="s">
        <v>152</v>
      </c>
      <c r="AX1097" s="155" t="str">
        <f t="shared" si="1399"/>
        <v>que vous craigniez.</v>
      </c>
      <c r="AY1097" s="156" t="s">
        <v>152</v>
      </c>
      <c r="AZ1097" s="156" t="s">
        <v>151</v>
      </c>
      <c r="BA1097" s="156" t="s">
        <v>152</v>
      </c>
      <c r="BB1097" s="155" t="str">
        <f t="shared" si="1400"/>
        <v>que vous ayez craint.</v>
      </c>
      <c r="BC1097" s="156" t="s">
        <v>152</v>
      </c>
      <c r="BD1097" s="156" t="s">
        <v>151</v>
      </c>
      <c r="BE1097" s="156" t="s">
        <v>152</v>
      </c>
      <c r="BF1097" s="155" t="str">
        <f t="shared" si="1401"/>
        <v>vous craindriez.</v>
      </c>
      <c r="BG1097" s="156" t="s">
        <v>152</v>
      </c>
      <c r="BH1097" s="156" t="s">
        <v>151</v>
      </c>
      <c r="BI1097" s="156" t="s">
        <v>152</v>
      </c>
      <c r="BJ1097" s="155" t="str">
        <f t="shared" si="1402"/>
        <v>vous auriez craint.</v>
      </c>
      <c r="BK1097" s="156" t="s">
        <v>152</v>
      </c>
      <c r="BL1097" s="156" t="s">
        <v>151</v>
      </c>
      <c r="BM1097" s="156" t="s">
        <v>152</v>
      </c>
      <c r="BN1097" s="155" t="str">
        <f t="shared" si="1403"/>
        <v>Craignez !</v>
      </c>
      <c r="BO1097" s="156" t="s">
        <v>152</v>
      </c>
      <c r="BP1097" s="156" t="s">
        <v>154</v>
      </c>
      <c r="BQ1097" s="156" t="s">
        <v>64</v>
      </c>
    </row>
    <row r="1098" spans="1:69" ht="14" customHeight="1">
      <c r="A1098" s="146" t="s">
        <v>5566</v>
      </c>
      <c r="B1098" s="146">
        <v>7</v>
      </c>
      <c r="C1098" s="146" t="s">
        <v>13</v>
      </c>
      <c r="E1098" s="146" t="s">
        <v>9568</v>
      </c>
      <c r="F1098" s="146" t="s">
        <v>9569</v>
      </c>
      <c r="G1098" s="146" t="s">
        <v>9568</v>
      </c>
      <c r="H1098" s="146" t="s">
        <v>9570</v>
      </c>
      <c r="I1098" s="146" t="s">
        <v>9571</v>
      </c>
      <c r="J1098" s="146" t="s">
        <v>9572</v>
      </c>
      <c r="K1098" s="146" t="s">
        <v>9573</v>
      </c>
      <c r="L1098" s="146" t="s">
        <v>9574</v>
      </c>
      <c r="M1098" s="146" t="s">
        <v>9575</v>
      </c>
      <c r="N1098" s="155" t="s">
        <v>1873</v>
      </c>
      <c r="P1098" s="146" t="str">
        <f t="shared" si="1391"/>
        <v>("craindre","ils"):["Ils craignaient.","Ils ont craint.","Ils craignaient.","Ils avaient craint.","Ils craindront.","qu'ils craignent.","qu'ils aient craint.","ils craindraient.","ils auraient craint.","n/a"],</v>
      </c>
      <c r="Q1098" s="155" t="s">
        <v>155</v>
      </c>
      <c r="R1098" s="155" t="s">
        <v>157</v>
      </c>
      <c r="S1098" s="155" t="s">
        <v>62</v>
      </c>
      <c r="T1098" s="155" t="str">
        <f t="shared" si="1392"/>
        <v>craindre</v>
      </c>
      <c r="U1098" s="155" t="s">
        <v>62</v>
      </c>
      <c r="V1098" s="155" t="s">
        <v>64</v>
      </c>
      <c r="W1098" s="155" t="s">
        <v>62</v>
      </c>
      <c r="X1098" s="155" t="str">
        <f t="shared" si="1393"/>
        <v>ils</v>
      </c>
      <c r="Y1098" s="155" t="s">
        <v>62</v>
      </c>
      <c r="Z1098" s="155" t="s">
        <v>158</v>
      </c>
      <c r="AA1098" s="155" t="s">
        <v>63</v>
      </c>
      <c r="AB1098" s="155" t="s">
        <v>153</v>
      </c>
      <c r="AC1098" s="155" t="s">
        <v>62</v>
      </c>
      <c r="AD1098" s="155" t="str">
        <f t="shared" si="1394"/>
        <v>Ils craignaient.</v>
      </c>
      <c r="AE1098" s="155" t="s">
        <v>62</v>
      </c>
      <c r="AF1098" s="155" t="s">
        <v>64</v>
      </c>
      <c r="AG1098" s="155" t="s">
        <v>62</v>
      </c>
      <c r="AH1098" s="155" t="str">
        <f t="shared" si="1395"/>
        <v>Ils ont craint.</v>
      </c>
      <c r="AI1098" s="155" t="s">
        <v>62</v>
      </c>
      <c r="AJ1098" s="155" t="s">
        <v>64</v>
      </c>
      <c r="AK1098" s="155" t="s">
        <v>62</v>
      </c>
      <c r="AL1098" s="155" t="str">
        <f t="shared" si="1396"/>
        <v>Ils craignaient.</v>
      </c>
      <c r="AM1098" s="155" t="s">
        <v>62</v>
      </c>
      <c r="AN1098" s="155" t="s">
        <v>64</v>
      </c>
      <c r="AO1098" s="155" t="s">
        <v>62</v>
      </c>
      <c r="AP1098" s="155" t="str">
        <f t="shared" si="1397"/>
        <v>Ils avaient craint.</v>
      </c>
      <c r="AQ1098" s="156" t="s">
        <v>152</v>
      </c>
      <c r="AR1098" s="156" t="s">
        <v>151</v>
      </c>
      <c r="AS1098" s="156" t="s">
        <v>152</v>
      </c>
      <c r="AT1098" s="155" t="str">
        <f t="shared" si="1398"/>
        <v>Ils craindront.</v>
      </c>
      <c r="AU1098" s="156" t="s">
        <v>152</v>
      </c>
      <c r="AV1098" s="156" t="s">
        <v>151</v>
      </c>
      <c r="AW1098" s="156" t="s">
        <v>152</v>
      </c>
      <c r="AX1098" s="155" t="str">
        <f t="shared" si="1399"/>
        <v>qu'ils craignent.</v>
      </c>
      <c r="AY1098" s="156" t="s">
        <v>152</v>
      </c>
      <c r="AZ1098" s="156" t="s">
        <v>151</v>
      </c>
      <c r="BA1098" s="156" t="s">
        <v>152</v>
      </c>
      <c r="BB1098" s="155" t="str">
        <f t="shared" si="1400"/>
        <v>qu'ils aient craint.</v>
      </c>
      <c r="BC1098" s="156" t="s">
        <v>152</v>
      </c>
      <c r="BD1098" s="156" t="s">
        <v>151</v>
      </c>
      <c r="BE1098" s="156" t="s">
        <v>152</v>
      </c>
      <c r="BF1098" s="155" t="str">
        <f t="shared" si="1401"/>
        <v>ils craindraient.</v>
      </c>
      <c r="BG1098" s="156" t="s">
        <v>152</v>
      </c>
      <c r="BH1098" s="156" t="s">
        <v>151</v>
      </c>
      <c r="BI1098" s="156" t="s">
        <v>152</v>
      </c>
      <c r="BJ1098" s="155" t="str">
        <f t="shared" si="1402"/>
        <v>ils auraient craint.</v>
      </c>
      <c r="BK1098" s="156" t="s">
        <v>152</v>
      </c>
      <c r="BL1098" s="156" t="s">
        <v>151</v>
      </c>
      <c r="BM1098" s="156" t="s">
        <v>152</v>
      </c>
      <c r="BN1098" s="155" t="str">
        <f t="shared" si="1403"/>
        <v>n/a</v>
      </c>
      <c r="BO1098" s="156" t="s">
        <v>152</v>
      </c>
      <c r="BP1098" s="156" t="s">
        <v>154</v>
      </c>
      <c r="BQ1098" s="156" t="s">
        <v>64</v>
      </c>
    </row>
    <row r="1099" spans="1:69" ht="14" customHeight="1">
      <c r="A1099" s="146" t="s">
        <v>5566</v>
      </c>
      <c r="B1099" s="146">
        <v>8</v>
      </c>
      <c r="C1099" s="146" t="s">
        <v>14</v>
      </c>
      <c r="E1099" s="146" t="s">
        <v>9576</v>
      </c>
      <c r="F1099" s="146" t="s">
        <v>9577</v>
      </c>
      <c r="G1099" s="146" t="s">
        <v>9578</v>
      </c>
      <c r="H1099" s="146" t="s">
        <v>17469</v>
      </c>
      <c r="I1099" s="146" t="s">
        <v>9579</v>
      </c>
      <c r="J1099" s="146" t="s">
        <v>9580</v>
      </c>
      <c r="K1099" s="146" t="s">
        <v>9581</v>
      </c>
      <c r="L1099" s="146" t="s">
        <v>9582</v>
      </c>
      <c r="M1099" s="146" t="s">
        <v>17642</v>
      </c>
      <c r="N1099" s="155" t="s">
        <v>1873</v>
      </c>
      <c r="P1099" s="146" t="str">
        <f t="shared" si="1391"/>
        <v>("craindre","elles"):["Elles craignaient.","Elles ont craint.","Elles cragnaient.","Elles avaient craint.","Elles craindront.","qu'elles craignent.","qu'elles aient craint.","elles craindraient.","elles auraient craint.","n/a"],</v>
      </c>
      <c r="Q1099" s="155" t="s">
        <v>155</v>
      </c>
      <c r="R1099" s="155" t="s">
        <v>157</v>
      </c>
      <c r="S1099" s="155" t="s">
        <v>62</v>
      </c>
      <c r="T1099" s="155" t="str">
        <f t="shared" si="1392"/>
        <v>craindre</v>
      </c>
      <c r="U1099" s="155" t="s">
        <v>62</v>
      </c>
      <c r="V1099" s="155" t="s">
        <v>64</v>
      </c>
      <c r="W1099" s="155" t="s">
        <v>62</v>
      </c>
      <c r="X1099" s="155" t="str">
        <f t="shared" si="1393"/>
        <v>elles</v>
      </c>
      <c r="Y1099" s="155" t="s">
        <v>62</v>
      </c>
      <c r="Z1099" s="155" t="s">
        <v>158</v>
      </c>
      <c r="AA1099" s="155" t="s">
        <v>63</v>
      </c>
      <c r="AB1099" s="155" t="s">
        <v>153</v>
      </c>
      <c r="AC1099" s="155" t="s">
        <v>62</v>
      </c>
      <c r="AD1099" s="155" t="str">
        <f t="shared" si="1394"/>
        <v>Elles craignaient.</v>
      </c>
      <c r="AE1099" s="155" t="s">
        <v>62</v>
      </c>
      <c r="AF1099" s="155" t="s">
        <v>64</v>
      </c>
      <c r="AG1099" s="155" t="s">
        <v>62</v>
      </c>
      <c r="AH1099" s="155" t="str">
        <f t="shared" si="1395"/>
        <v>Elles ont craint.</v>
      </c>
      <c r="AI1099" s="155" t="s">
        <v>62</v>
      </c>
      <c r="AJ1099" s="155" t="s">
        <v>64</v>
      </c>
      <c r="AK1099" s="155" t="s">
        <v>62</v>
      </c>
      <c r="AL1099" s="155" t="str">
        <f t="shared" si="1396"/>
        <v>Elles cragnaient.</v>
      </c>
      <c r="AM1099" s="155" t="s">
        <v>62</v>
      </c>
      <c r="AN1099" s="155" t="s">
        <v>64</v>
      </c>
      <c r="AO1099" s="155" t="s">
        <v>62</v>
      </c>
      <c r="AP1099" s="155" t="str">
        <f t="shared" si="1397"/>
        <v>Elles avaient craint.</v>
      </c>
      <c r="AQ1099" s="156" t="s">
        <v>152</v>
      </c>
      <c r="AR1099" s="156" t="s">
        <v>151</v>
      </c>
      <c r="AS1099" s="156" t="s">
        <v>152</v>
      </c>
      <c r="AT1099" s="155" t="str">
        <f t="shared" si="1398"/>
        <v>Elles craindront.</v>
      </c>
      <c r="AU1099" s="156" t="s">
        <v>152</v>
      </c>
      <c r="AV1099" s="156" t="s">
        <v>151</v>
      </c>
      <c r="AW1099" s="156" t="s">
        <v>152</v>
      </c>
      <c r="AX1099" s="155" t="str">
        <f t="shared" si="1399"/>
        <v>qu'elles craignent.</v>
      </c>
      <c r="AY1099" s="156" t="s">
        <v>152</v>
      </c>
      <c r="AZ1099" s="156" t="s">
        <v>151</v>
      </c>
      <c r="BA1099" s="156" t="s">
        <v>152</v>
      </c>
      <c r="BB1099" s="155" t="str">
        <f t="shared" si="1400"/>
        <v>qu'elles aient craint.</v>
      </c>
      <c r="BC1099" s="156" t="s">
        <v>152</v>
      </c>
      <c r="BD1099" s="156" t="s">
        <v>151</v>
      </c>
      <c r="BE1099" s="156" t="s">
        <v>152</v>
      </c>
      <c r="BF1099" s="155" t="str">
        <f t="shared" si="1401"/>
        <v>elles craindraient.</v>
      </c>
      <c r="BG1099" s="156" t="s">
        <v>152</v>
      </c>
      <c r="BH1099" s="156" t="s">
        <v>151</v>
      </c>
      <c r="BI1099" s="156" t="s">
        <v>152</v>
      </c>
      <c r="BJ1099" s="155" t="str">
        <f t="shared" si="1402"/>
        <v>elles auraient craint.</v>
      </c>
      <c r="BK1099" s="156" t="s">
        <v>152</v>
      </c>
      <c r="BL1099" s="156" t="s">
        <v>151</v>
      </c>
      <c r="BM1099" s="156" t="s">
        <v>152</v>
      </c>
      <c r="BN1099" s="155" t="str">
        <f t="shared" si="1403"/>
        <v>n/a</v>
      </c>
      <c r="BO1099" s="156" t="s">
        <v>152</v>
      </c>
      <c r="BP1099" s="156" t="s">
        <v>154</v>
      </c>
      <c r="BQ1099" s="156" t="s">
        <v>64</v>
      </c>
    </row>
    <row r="1100" spans="1:69" ht="14" customHeight="1">
      <c r="A1100" s="146" t="s">
        <v>5566</v>
      </c>
      <c r="B1100" s="146">
        <v>9</v>
      </c>
      <c r="C1100" s="146" t="s">
        <v>15</v>
      </c>
      <c r="E1100" s="146" t="s">
        <v>9583</v>
      </c>
      <c r="F1100" s="146" t="s">
        <v>9584</v>
      </c>
      <c r="G1100" s="146" t="s">
        <v>9585</v>
      </c>
      <c r="H1100" s="146" t="s">
        <v>9586</v>
      </c>
      <c r="I1100" s="146" t="s">
        <v>9517</v>
      </c>
      <c r="J1100" s="146" t="s">
        <v>9587</v>
      </c>
      <c r="K1100" s="146" t="s">
        <v>9588</v>
      </c>
      <c r="L1100" s="146" t="s">
        <v>9589</v>
      </c>
      <c r="M1100" s="146" t="s">
        <v>9590</v>
      </c>
      <c r="N1100" s="155" t="s">
        <v>1873</v>
      </c>
      <c r="P1100" s="146" t="str">
        <f t="shared" si="1391"/>
        <v>("craindre","ça"):["Ça craint.","Ça a craint.","Ça craignait.","Ça avait craint.","Ça criendra.","que ça craigne.","que ça ait craint.","ça craindrait.","ça aurait craint.","n/a"],</v>
      </c>
      <c r="Q1100" s="155" t="s">
        <v>155</v>
      </c>
      <c r="R1100" s="155" t="s">
        <v>157</v>
      </c>
      <c r="S1100" s="155" t="s">
        <v>62</v>
      </c>
      <c r="T1100" s="155" t="str">
        <f t="shared" si="1392"/>
        <v>craindre</v>
      </c>
      <c r="U1100" s="155" t="s">
        <v>62</v>
      </c>
      <c r="V1100" s="155" t="s">
        <v>64</v>
      </c>
      <c r="W1100" s="155" t="s">
        <v>62</v>
      </c>
      <c r="X1100" s="155" t="str">
        <f t="shared" si="1393"/>
        <v>ça</v>
      </c>
      <c r="Y1100" s="155" t="s">
        <v>62</v>
      </c>
      <c r="Z1100" s="155" t="s">
        <v>158</v>
      </c>
      <c r="AA1100" s="155" t="s">
        <v>63</v>
      </c>
      <c r="AB1100" s="155" t="s">
        <v>153</v>
      </c>
      <c r="AC1100" s="155" t="s">
        <v>62</v>
      </c>
      <c r="AD1100" s="155" t="str">
        <f t="shared" si="1394"/>
        <v>Ça craint.</v>
      </c>
      <c r="AE1100" s="155" t="s">
        <v>62</v>
      </c>
      <c r="AF1100" s="155" t="s">
        <v>64</v>
      </c>
      <c r="AG1100" s="155" t="s">
        <v>62</v>
      </c>
      <c r="AH1100" s="155" t="str">
        <f t="shared" si="1395"/>
        <v>Ça a craint.</v>
      </c>
      <c r="AI1100" s="155" t="s">
        <v>62</v>
      </c>
      <c r="AJ1100" s="155" t="s">
        <v>64</v>
      </c>
      <c r="AK1100" s="155" t="s">
        <v>62</v>
      </c>
      <c r="AL1100" s="155" t="str">
        <f t="shared" si="1396"/>
        <v>Ça craignait.</v>
      </c>
      <c r="AM1100" s="155" t="s">
        <v>62</v>
      </c>
      <c r="AN1100" s="155" t="s">
        <v>64</v>
      </c>
      <c r="AO1100" s="155" t="s">
        <v>62</v>
      </c>
      <c r="AP1100" s="155" t="str">
        <f t="shared" si="1397"/>
        <v>Ça avait craint.</v>
      </c>
      <c r="AQ1100" s="156" t="s">
        <v>152</v>
      </c>
      <c r="AR1100" s="156" t="s">
        <v>151</v>
      </c>
      <c r="AS1100" s="156" t="s">
        <v>152</v>
      </c>
      <c r="AT1100" s="155" t="str">
        <f t="shared" si="1398"/>
        <v>Ça criendra.</v>
      </c>
      <c r="AU1100" s="156" t="s">
        <v>152</v>
      </c>
      <c r="AV1100" s="156" t="s">
        <v>151</v>
      </c>
      <c r="AW1100" s="156" t="s">
        <v>152</v>
      </c>
      <c r="AX1100" s="155" t="str">
        <f t="shared" si="1399"/>
        <v>que ça craigne.</v>
      </c>
      <c r="AY1100" s="156" t="s">
        <v>152</v>
      </c>
      <c r="AZ1100" s="156" t="s">
        <v>151</v>
      </c>
      <c r="BA1100" s="156" t="s">
        <v>152</v>
      </c>
      <c r="BB1100" s="155" t="str">
        <f t="shared" si="1400"/>
        <v>que ça ait craint.</v>
      </c>
      <c r="BC1100" s="156" t="s">
        <v>152</v>
      </c>
      <c r="BD1100" s="156" t="s">
        <v>151</v>
      </c>
      <c r="BE1100" s="156" t="s">
        <v>152</v>
      </c>
      <c r="BF1100" s="155" t="str">
        <f t="shared" si="1401"/>
        <v>ça craindrait.</v>
      </c>
      <c r="BG1100" s="156" t="s">
        <v>152</v>
      </c>
      <c r="BH1100" s="156" t="s">
        <v>151</v>
      </c>
      <c r="BI1100" s="156" t="s">
        <v>152</v>
      </c>
      <c r="BJ1100" s="155" t="str">
        <f t="shared" si="1402"/>
        <v>ça aurait craint.</v>
      </c>
      <c r="BK1100" s="156" t="s">
        <v>152</v>
      </c>
      <c r="BL1100" s="156" t="s">
        <v>151</v>
      </c>
      <c r="BM1100" s="156" t="s">
        <v>152</v>
      </c>
      <c r="BN1100" s="155" t="str">
        <f t="shared" si="1403"/>
        <v>n/a</v>
      </c>
      <c r="BO1100" s="156" t="s">
        <v>152</v>
      </c>
      <c r="BP1100" s="156" t="s">
        <v>154</v>
      </c>
      <c r="BQ1100" s="156" t="s">
        <v>64</v>
      </c>
    </row>
    <row r="1101" spans="1:69" ht="14" customHeight="1">
      <c r="N1101" s="155"/>
      <c r="Q1101" s="155"/>
      <c r="R1101" s="155"/>
      <c r="S1101" s="155"/>
      <c r="T1101" s="155"/>
      <c r="U1101" s="155"/>
      <c r="V1101" s="155"/>
      <c r="W1101" s="155"/>
      <c r="X1101" s="155"/>
      <c r="Y1101" s="155"/>
      <c r="Z1101" s="155"/>
      <c r="AA1101" s="155"/>
      <c r="AB1101" s="155"/>
      <c r="AC1101" s="155"/>
      <c r="AD1101" s="155"/>
      <c r="AE1101" s="155"/>
      <c r="AF1101" s="155"/>
      <c r="AG1101" s="155"/>
      <c r="AH1101" s="155"/>
      <c r="AI1101" s="155"/>
      <c r="AJ1101" s="155"/>
      <c r="AK1101" s="155"/>
      <c r="AL1101" s="155"/>
      <c r="AM1101" s="155"/>
      <c r="AN1101" s="155"/>
      <c r="AO1101" s="155"/>
      <c r="AP1101" s="155"/>
      <c r="AQ1101" s="156"/>
      <c r="AR1101" s="156"/>
      <c r="AS1101" s="156"/>
      <c r="AT1101" s="155"/>
      <c r="AU1101" s="156"/>
      <c r="AV1101" s="156"/>
      <c r="AW1101" s="156"/>
      <c r="AX1101" s="155"/>
      <c r="AY1101" s="156"/>
      <c r="AZ1101" s="156"/>
      <c r="BA1101" s="156"/>
      <c r="BB1101" s="155"/>
      <c r="BC1101" s="156"/>
      <c r="BD1101" s="156"/>
      <c r="BE1101" s="156"/>
      <c r="BF1101" s="155"/>
      <c r="BG1101" s="156"/>
      <c r="BH1101" s="156"/>
      <c r="BI1101" s="156"/>
      <c r="BJ1101" s="155"/>
      <c r="BK1101" s="156"/>
      <c r="BL1101" s="156"/>
      <c r="BM1101" s="156"/>
      <c r="BN1101" s="155"/>
      <c r="BO1101" s="156"/>
      <c r="BP1101" s="156"/>
      <c r="BQ1101" s="156"/>
    </row>
    <row r="1102" spans="1:69" ht="14" customHeight="1">
      <c r="A1102" s="146" t="s">
        <v>1072</v>
      </c>
      <c r="B1102" s="146">
        <v>1</v>
      </c>
      <c r="C1102" s="146" t="s">
        <v>8</v>
      </c>
      <c r="E1102" s="146" t="s">
        <v>1073</v>
      </c>
      <c r="F1102" s="146" t="s">
        <v>1082</v>
      </c>
      <c r="G1102" s="146" t="s">
        <v>1106</v>
      </c>
      <c r="H1102" s="146" t="s">
        <v>1091</v>
      </c>
      <c r="I1102" s="146" t="s">
        <v>1115</v>
      </c>
      <c r="J1102" s="146" t="s">
        <v>2207</v>
      </c>
      <c r="K1102" s="146" t="s">
        <v>2208</v>
      </c>
      <c r="L1102" s="146" t="s">
        <v>1124</v>
      </c>
      <c r="M1102" s="146" t="s">
        <v>1100</v>
      </c>
      <c r="N1102" s="155" t="s">
        <v>1873</v>
      </c>
      <c r="P1102" s="146" t="str">
        <f t="shared" ref="P1102:P1110" si="1404">R1102&amp;S1102&amp;T1102&amp;U1102&amp;V1102&amp;W1102&amp;X1102&amp;Y1102&amp;Z1102&amp;AA1102&amp;AB1102&amp;AC1102&amp;AD1102&amp;AE1102&amp;AF1102&amp;AG1102&amp;AH1102&amp;AI1102&amp;AJ1102&amp;AK1102&amp;AL1102&amp;AM1102&amp;AN1102&amp;AO1102&amp;AP1102&amp;AQ1102&amp;AR1102&amp;AS1102&amp;AT1102&amp;AU1102&amp;AV1102&amp;AW1102&amp;AX1102&amp;AY1102&amp;AZ1102&amp;BA1102&amp;BB1102&amp;BC1102&amp;BD1102&amp;BE1102&amp;BF1102&amp;BG1102&amp;BH1102&amp;BI1102&amp;BJ1102&amp;BK1102&amp;BL1102&amp;BM1102&amp;BN1102&amp;BO1102&amp;BP1102&amp;BQ1102</f>
        <v>("rire","je"):["Je ris","J'ai ri","Je riais.","J'avais ri.","Je rirai.","que je rie.","que j'aie ri.","je rirais.","j'aurais ri.","n/a"],</v>
      </c>
      <c r="Q1102" s="155" t="s">
        <v>155</v>
      </c>
      <c r="R1102" s="155" t="s">
        <v>157</v>
      </c>
      <c r="S1102" s="155" t="s">
        <v>62</v>
      </c>
      <c r="T1102" s="155" t="str">
        <f t="shared" ref="T1102:T1110" si="1405">A1102</f>
        <v>rire</v>
      </c>
      <c r="U1102" s="155" t="s">
        <v>62</v>
      </c>
      <c r="V1102" s="155" t="s">
        <v>64</v>
      </c>
      <c r="W1102" s="155" t="s">
        <v>62</v>
      </c>
      <c r="X1102" s="155" t="str">
        <f t="shared" ref="X1102:X1110" si="1406">C1102</f>
        <v>je</v>
      </c>
      <c r="Y1102" s="155" t="s">
        <v>62</v>
      </c>
      <c r="Z1102" s="155" t="s">
        <v>158</v>
      </c>
      <c r="AA1102" s="155" t="s">
        <v>63</v>
      </c>
      <c r="AB1102" s="155" t="s">
        <v>153</v>
      </c>
      <c r="AC1102" s="155" t="s">
        <v>62</v>
      </c>
      <c r="AD1102" s="155" t="str">
        <f t="shared" ref="AD1102:AD1110" si="1407">E1102</f>
        <v>Je ris</v>
      </c>
      <c r="AE1102" s="155" t="s">
        <v>62</v>
      </c>
      <c r="AF1102" s="155" t="s">
        <v>64</v>
      </c>
      <c r="AG1102" s="155" t="s">
        <v>62</v>
      </c>
      <c r="AH1102" s="155" t="str">
        <f t="shared" ref="AH1102:AH1110" si="1408">F1102</f>
        <v>J'ai ri</v>
      </c>
      <c r="AI1102" s="155" t="s">
        <v>62</v>
      </c>
      <c r="AJ1102" s="155" t="s">
        <v>64</v>
      </c>
      <c r="AK1102" s="155" t="s">
        <v>62</v>
      </c>
      <c r="AL1102" s="155" t="str">
        <f t="shared" ref="AL1102:AL1110" si="1409">G1102</f>
        <v>Je riais.</v>
      </c>
      <c r="AM1102" s="155" t="s">
        <v>62</v>
      </c>
      <c r="AN1102" s="155" t="s">
        <v>64</v>
      </c>
      <c r="AO1102" s="155" t="s">
        <v>62</v>
      </c>
      <c r="AP1102" s="155" t="str">
        <f t="shared" ref="AP1102:AP1110" si="1410">H1102</f>
        <v>J'avais ri.</v>
      </c>
      <c r="AQ1102" s="156" t="s">
        <v>152</v>
      </c>
      <c r="AR1102" s="156" t="s">
        <v>151</v>
      </c>
      <c r="AS1102" s="156" t="s">
        <v>152</v>
      </c>
      <c r="AT1102" s="155" t="str">
        <f t="shared" ref="AT1102:AT1110" si="1411">I1102</f>
        <v>Je rirai.</v>
      </c>
      <c r="AU1102" s="156" t="s">
        <v>152</v>
      </c>
      <c r="AV1102" s="156" t="s">
        <v>151</v>
      </c>
      <c r="AW1102" s="156" t="s">
        <v>152</v>
      </c>
      <c r="AX1102" s="155" t="str">
        <f t="shared" ref="AX1102:AX1110" si="1412">J1102</f>
        <v>que je rie.</v>
      </c>
      <c r="AY1102" s="156" t="s">
        <v>152</v>
      </c>
      <c r="AZ1102" s="156" t="s">
        <v>151</v>
      </c>
      <c r="BA1102" s="156" t="s">
        <v>152</v>
      </c>
      <c r="BB1102" s="155" t="str">
        <f t="shared" ref="BB1102:BB1110" si="1413">K1102</f>
        <v>que j'aie ri.</v>
      </c>
      <c r="BC1102" s="156" t="s">
        <v>152</v>
      </c>
      <c r="BD1102" s="156" t="s">
        <v>151</v>
      </c>
      <c r="BE1102" s="156" t="s">
        <v>152</v>
      </c>
      <c r="BF1102" s="155" t="str">
        <f t="shared" ref="BF1102:BF1110" si="1414">L1102</f>
        <v>je rirais.</v>
      </c>
      <c r="BG1102" s="156" t="s">
        <v>152</v>
      </c>
      <c r="BH1102" s="156" t="s">
        <v>151</v>
      </c>
      <c r="BI1102" s="156" t="s">
        <v>152</v>
      </c>
      <c r="BJ1102" s="155" t="str">
        <f t="shared" ref="BJ1102:BJ1110" si="1415">M1102</f>
        <v>j'aurais ri.</v>
      </c>
      <c r="BK1102" s="156" t="s">
        <v>152</v>
      </c>
      <c r="BL1102" s="156" t="s">
        <v>151</v>
      </c>
      <c r="BM1102" s="156" t="s">
        <v>152</v>
      </c>
      <c r="BN1102" s="155" t="str">
        <f t="shared" ref="BN1102:BN1110" si="1416">N1102</f>
        <v>n/a</v>
      </c>
      <c r="BO1102" s="156" t="s">
        <v>152</v>
      </c>
      <c r="BP1102" s="156" t="s">
        <v>154</v>
      </c>
      <c r="BQ1102" s="156" t="s">
        <v>64</v>
      </c>
    </row>
    <row r="1103" spans="1:69" ht="14" customHeight="1">
      <c r="A1103" s="146" t="s">
        <v>1072</v>
      </c>
      <c r="B1103" s="146">
        <v>2</v>
      </c>
      <c r="C1103" s="146" t="s">
        <v>0</v>
      </c>
      <c r="E1103" s="146" t="s">
        <v>1074</v>
      </c>
      <c r="F1103" s="146" t="s">
        <v>1083</v>
      </c>
      <c r="G1103" s="146" t="s">
        <v>1107</v>
      </c>
      <c r="H1103" s="146" t="s">
        <v>1092</v>
      </c>
      <c r="I1103" s="146" t="s">
        <v>1116</v>
      </c>
      <c r="J1103" s="146" t="s">
        <v>10523</v>
      </c>
      <c r="K1103" s="146" t="s">
        <v>2209</v>
      </c>
      <c r="L1103" s="146" t="s">
        <v>1125</v>
      </c>
      <c r="M1103" s="146" t="s">
        <v>1101</v>
      </c>
      <c r="N1103" s="146" t="s">
        <v>1133</v>
      </c>
      <c r="P1103" s="146" t="str">
        <f t="shared" si="1404"/>
        <v>("rire","tu"):["Tu ris.","Tu as ri.","Tu riais.","Tu avais ri.","Tu riras.","que tu ries.","que tu aies ri.","tu rirais.","tu aurais ri.","Ris !"],</v>
      </c>
      <c r="Q1103" s="155" t="s">
        <v>155</v>
      </c>
      <c r="R1103" s="155" t="s">
        <v>157</v>
      </c>
      <c r="S1103" s="155" t="s">
        <v>62</v>
      </c>
      <c r="T1103" s="155" t="str">
        <f t="shared" si="1405"/>
        <v>rire</v>
      </c>
      <c r="U1103" s="155" t="s">
        <v>62</v>
      </c>
      <c r="V1103" s="155" t="s">
        <v>64</v>
      </c>
      <c r="W1103" s="155" t="s">
        <v>62</v>
      </c>
      <c r="X1103" s="155" t="str">
        <f t="shared" si="1406"/>
        <v>tu</v>
      </c>
      <c r="Y1103" s="155" t="s">
        <v>62</v>
      </c>
      <c r="Z1103" s="155" t="s">
        <v>158</v>
      </c>
      <c r="AA1103" s="155" t="s">
        <v>63</v>
      </c>
      <c r="AB1103" s="155" t="s">
        <v>153</v>
      </c>
      <c r="AC1103" s="155" t="s">
        <v>62</v>
      </c>
      <c r="AD1103" s="155" t="str">
        <f t="shared" si="1407"/>
        <v>Tu ris.</v>
      </c>
      <c r="AE1103" s="155" t="s">
        <v>62</v>
      </c>
      <c r="AF1103" s="155" t="s">
        <v>64</v>
      </c>
      <c r="AG1103" s="155" t="s">
        <v>62</v>
      </c>
      <c r="AH1103" s="155" t="str">
        <f t="shared" si="1408"/>
        <v>Tu as ri.</v>
      </c>
      <c r="AI1103" s="155" t="s">
        <v>62</v>
      </c>
      <c r="AJ1103" s="155" t="s">
        <v>64</v>
      </c>
      <c r="AK1103" s="155" t="s">
        <v>62</v>
      </c>
      <c r="AL1103" s="155" t="str">
        <f t="shared" si="1409"/>
        <v>Tu riais.</v>
      </c>
      <c r="AM1103" s="155" t="s">
        <v>62</v>
      </c>
      <c r="AN1103" s="155" t="s">
        <v>64</v>
      </c>
      <c r="AO1103" s="155" t="s">
        <v>62</v>
      </c>
      <c r="AP1103" s="155" t="str">
        <f t="shared" si="1410"/>
        <v>Tu avais ri.</v>
      </c>
      <c r="AQ1103" s="156" t="s">
        <v>152</v>
      </c>
      <c r="AR1103" s="156" t="s">
        <v>151</v>
      </c>
      <c r="AS1103" s="156" t="s">
        <v>152</v>
      </c>
      <c r="AT1103" s="155" t="str">
        <f t="shared" si="1411"/>
        <v>Tu riras.</v>
      </c>
      <c r="AU1103" s="156" t="s">
        <v>152</v>
      </c>
      <c r="AV1103" s="156" t="s">
        <v>151</v>
      </c>
      <c r="AW1103" s="156" t="s">
        <v>152</v>
      </c>
      <c r="AX1103" s="155" t="str">
        <f t="shared" si="1412"/>
        <v>que tu ries.</v>
      </c>
      <c r="AY1103" s="156" t="s">
        <v>152</v>
      </c>
      <c r="AZ1103" s="156" t="s">
        <v>151</v>
      </c>
      <c r="BA1103" s="156" t="s">
        <v>152</v>
      </c>
      <c r="BB1103" s="155" t="str">
        <f t="shared" si="1413"/>
        <v>que tu aies ri.</v>
      </c>
      <c r="BC1103" s="156" t="s">
        <v>152</v>
      </c>
      <c r="BD1103" s="156" t="s">
        <v>151</v>
      </c>
      <c r="BE1103" s="156" t="s">
        <v>152</v>
      </c>
      <c r="BF1103" s="155" t="str">
        <f t="shared" si="1414"/>
        <v>tu rirais.</v>
      </c>
      <c r="BG1103" s="156" t="s">
        <v>152</v>
      </c>
      <c r="BH1103" s="156" t="s">
        <v>151</v>
      </c>
      <c r="BI1103" s="156" t="s">
        <v>152</v>
      </c>
      <c r="BJ1103" s="155" t="str">
        <f t="shared" si="1415"/>
        <v>tu aurais ri.</v>
      </c>
      <c r="BK1103" s="156" t="s">
        <v>152</v>
      </c>
      <c r="BL1103" s="156" t="s">
        <v>151</v>
      </c>
      <c r="BM1103" s="156" t="s">
        <v>152</v>
      </c>
      <c r="BN1103" s="155" t="str">
        <f t="shared" si="1416"/>
        <v>Ris !</v>
      </c>
      <c r="BO1103" s="156" t="s">
        <v>152</v>
      </c>
      <c r="BP1103" s="156" t="s">
        <v>154</v>
      </c>
      <c r="BQ1103" s="156" t="s">
        <v>64</v>
      </c>
    </row>
    <row r="1104" spans="1:69" ht="14" customHeight="1">
      <c r="A1104" s="146" t="s">
        <v>1072</v>
      </c>
      <c r="B1104" s="146">
        <v>3</v>
      </c>
      <c r="C1104" s="146" t="s">
        <v>9</v>
      </c>
      <c r="E1104" s="146" t="s">
        <v>1075</v>
      </c>
      <c r="F1104" s="146" t="s">
        <v>1084</v>
      </c>
      <c r="G1104" s="146" t="s">
        <v>1108</v>
      </c>
      <c r="H1104" s="146" t="s">
        <v>1093</v>
      </c>
      <c r="I1104" s="146" t="s">
        <v>1117</v>
      </c>
      <c r="J1104" s="146" t="s">
        <v>2210</v>
      </c>
      <c r="K1104" s="146" t="s">
        <v>2211</v>
      </c>
      <c r="L1104" s="146" t="s">
        <v>1126</v>
      </c>
      <c r="M1104" s="146" t="s">
        <v>1102</v>
      </c>
      <c r="N1104" s="155" t="s">
        <v>1873</v>
      </c>
      <c r="P1104" s="146" t="str">
        <f t="shared" si="1404"/>
        <v>("rire","il"):["Il rit.","Il a ri.","Il riait.","Il avait ri.","Il rira.","qu'il rie.","qu'il ait ri.","il rirait.","il aurait ri.","n/a"],</v>
      </c>
      <c r="Q1104" s="155" t="s">
        <v>155</v>
      </c>
      <c r="R1104" s="155" t="s">
        <v>157</v>
      </c>
      <c r="S1104" s="155" t="s">
        <v>62</v>
      </c>
      <c r="T1104" s="155" t="str">
        <f t="shared" si="1405"/>
        <v>rire</v>
      </c>
      <c r="U1104" s="155" t="s">
        <v>62</v>
      </c>
      <c r="V1104" s="155" t="s">
        <v>64</v>
      </c>
      <c r="W1104" s="155" t="s">
        <v>62</v>
      </c>
      <c r="X1104" s="155" t="str">
        <f t="shared" si="1406"/>
        <v>il</v>
      </c>
      <c r="Y1104" s="155" t="s">
        <v>62</v>
      </c>
      <c r="Z1104" s="155" t="s">
        <v>158</v>
      </c>
      <c r="AA1104" s="155" t="s">
        <v>63</v>
      </c>
      <c r="AB1104" s="155" t="s">
        <v>153</v>
      </c>
      <c r="AC1104" s="155" t="s">
        <v>62</v>
      </c>
      <c r="AD1104" s="155" t="str">
        <f t="shared" si="1407"/>
        <v>Il rit.</v>
      </c>
      <c r="AE1104" s="155" t="s">
        <v>62</v>
      </c>
      <c r="AF1104" s="155" t="s">
        <v>64</v>
      </c>
      <c r="AG1104" s="155" t="s">
        <v>62</v>
      </c>
      <c r="AH1104" s="155" t="str">
        <f t="shared" si="1408"/>
        <v>Il a ri.</v>
      </c>
      <c r="AI1104" s="155" t="s">
        <v>62</v>
      </c>
      <c r="AJ1104" s="155" t="s">
        <v>64</v>
      </c>
      <c r="AK1104" s="155" t="s">
        <v>62</v>
      </c>
      <c r="AL1104" s="155" t="str">
        <f t="shared" si="1409"/>
        <v>Il riait.</v>
      </c>
      <c r="AM1104" s="155" t="s">
        <v>62</v>
      </c>
      <c r="AN1104" s="155" t="s">
        <v>64</v>
      </c>
      <c r="AO1104" s="155" t="s">
        <v>62</v>
      </c>
      <c r="AP1104" s="155" t="str">
        <f t="shared" si="1410"/>
        <v>Il avait ri.</v>
      </c>
      <c r="AQ1104" s="156" t="s">
        <v>152</v>
      </c>
      <c r="AR1104" s="156" t="s">
        <v>151</v>
      </c>
      <c r="AS1104" s="156" t="s">
        <v>152</v>
      </c>
      <c r="AT1104" s="155" t="str">
        <f t="shared" si="1411"/>
        <v>Il rira.</v>
      </c>
      <c r="AU1104" s="156" t="s">
        <v>152</v>
      </c>
      <c r="AV1104" s="156" t="s">
        <v>151</v>
      </c>
      <c r="AW1104" s="156" t="s">
        <v>152</v>
      </c>
      <c r="AX1104" s="155" t="str">
        <f t="shared" si="1412"/>
        <v>qu'il rie.</v>
      </c>
      <c r="AY1104" s="156" t="s">
        <v>152</v>
      </c>
      <c r="AZ1104" s="156" t="s">
        <v>151</v>
      </c>
      <c r="BA1104" s="156" t="s">
        <v>152</v>
      </c>
      <c r="BB1104" s="155" t="str">
        <f t="shared" si="1413"/>
        <v>qu'il ait ri.</v>
      </c>
      <c r="BC1104" s="156" t="s">
        <v>152</v>
      </c>
      <c r="BD1104" s="156" t="s">
        <v>151</v>
      </c>
      <c r="BE1104" s="156" t="s">
        <v>152</v>
      </c>
      <c r="BF1104" s="155" t="str">
        <f t="shared" si="1414"/>
        <v>il rirait.</v>
      </c>
      <c r="BG1104" s="156" t="s">
        <v>152</v>
      </c>
      <c r="BH1104" s="156" t="s">
        <v>151</v>
      </c>
      <c r="BI1104" s="156" t="s">
        <v>152</v>
      </c>
      <c r="BJ1104" s="155" t="str">
        <f t="shared" si="1415"/>
        <v>il aurait ri.</v>
      </c>
      <c r="BK1104" s="156" t="s">
        <v>152</v>
      </c>
      <c r="BL1104" s="156" t="s">
        <v>151</v>
      </c>
      <c r="BM1104" s="156" t="s">
        <v>152</v>
      </c>
      <c r="BN1104" s="155" t="str">
        <f t="shared" si="1416"/>
        <v>n/a</v>
      </c>
      <c r="BO1104" s="156" t="s">
        <v>152</v>
      </c>
      <c r="BP1104" s="156" t="s">
        <v>154</v>
      </c>
      <c r="BQ1104" s="156" t="s">
        <v>64</v>
      </c>
    </row>
    <row r="1105" spans="1:69" ht="14" customHeight="1">
      <c r="A1105" s="146" t="s">
        <v>1072</v>
      </c>
      <c r="B1105" s="146">
        <v>4</v>
      </c>
      <c r="C1105" s="146" t="s">
        <v>10</v>
      </c>
      <c r="E1105" s="146" t="s">
        <v>1076</v>
      </c>
      <c r="F1105" s="146" t="s">
        <v>1085</v>
      </c>
      <c r="G1105" s="146" t="s">
        <v>1109</v>
      </c>
      <c r="H1105" s="146" t="s">
        <v>1094</v>
      </c>
      <c r="I1105" s="146" t="s">
        <v>1118</v>
      </c>
      <c r="J1105" s="146" t="s">
        <v>2212</v>
      </c>
      <c r="K1105" s="146" t="s">
        <v>2213</v>
      </c>
      <c r="L1105" s="146" t="s">
        <v>1127</v>
      </c>
      <c r="M1105" s="146" t="s">
        <v>17094</v>
      </c>
      <c r="N1105" s="155" t="s">
        <v>1873</v>
      </c>
      <c r="P1105" s="146" t="str">
        <f t="shared" si="1404"/>
        <v>("rire","elle"):["Elle rit.","Elle a ri.","Elle riait.","Ella avait ri.","Elle rira.","qu'elle rie.","qu'elle ait ri.","elle rirait.","elle aurait ri.","n/a"],</v>
      </c>
      <c r="Q1105" s="155" t="s">
        <v>155</v>
      </c>
      <c r="R1105" s="155" t="s">
        <v>157</v>
      </c>
      <c r="S1105" s="155" t="s">
        <v>62</v>
      </c>
      <c r="T1105" s="155" t="str">
        <f t="shared" si="1405"/>
        <v>rire</v>
      </c>
      <c r="U1105" s="155" t="s">
        <v>62</v>
      </c>
      <c r="V1105" s="155" t="s">
        <v>64</v>
      </c>
      <c r="W1105" s="155" t="s">
        <v>62</v>
      </c>
      <c r="X1105" s="155" t="str">
        <f t="shared" si="1406"/>
        <v>elle</v>
      </c>
      <c r="Y1105" s="155" t="s">
        <v>62</v>
      </c>
      <c r="Z1105" s="155" t="s">
        <v>158</v>
      </c>
      <c r="AA1105" s="155" t="s">
        <v>63</v>
      </c>
      <c r="AB1105" s="155" t="s">
        <v>153</v>
      </c>
      <c r="AC1105" s="155" t="s">
        <v>62</v>
      </c>
      <c r="AD1105" s="155" t="str">
        <f t="shared" si="1407"/>
        <v>Elle rit.</v>
      </c>
      <c r="AE1105" s="155" t="s">
        <v>62</v>
      </c>
      <c r="AF1105" s="155" t="s">
        <v>64</v>
      </c>
      <c r="AG1105" s="155" t="s">
        <v>62</v>
      </c>
      <c r="AH1105" s="155" t="str">
        <f t="shared" si="1408"/>
        <v>Elle a ri.</v>
      </c>
      <c r="AI1105" s="155" t="s">
        <v>62</v>
      </c>
      <c r="AJ1105" s="155" t="s">
        <v>64</v>
      </c>
      <c r="AK1105" s="155" t="s">
        <v>62</v>
      </c>
      <c r="AL1105" s="155" t="str">
        <f t="shared" si="1409"/>
        <v>Elle riait.</v>
      </c>
      <c r="AM1105" s="155" t="s">
        <v>62</v>
      </c>
      <c r="AN1105" s="155" t="s">
        <v>64</v>
      </c>
      <c r="AO1105" s="155" t="s">
        <v>62</v>
      </c>
      <c r="AP1105" s="155" t="str">
        <f t="shared" si="1410"/>
        <v>Ella avait ri.</v>
      </c>
      <c r="AQ1105" s="156" t="s">
        <v>152</v>
      </c>
      <c r="AR1105" s="156" t="s">
        <v>151</v>
      </c>
      <c r="AS1105" s="156" t="s">
        <v>152</v>
      </c>
      <c r="AT1105" s="155" t="str">
        <f t="shared" si="1411"/>
        <v>Elle rira.</v>
      </c>
      <c r="AU1105" s="156" t="s">
        <v>152</v>
      </c>
      <c r="AV1105" s="156" t="s">
        <v>151</v>
      </c>
      <c r="AW1105" s="156" t="s">
        <v>152</v>
      </c>
      <c r="AX1105" s="155" t="str">
        <f t="shared" si="1412"/>
        <v>qu'elle rie.</v>
      </c>
      <c r="AY1105" s="156" t="s">
        <v>152</v>
      </c>
      <c r="AZ1105" s="156" t="s">
        <v>151</v>
      </c>
      <c r="BA1105" s="156" t="s">
        <v>152</v>
      </c>
      <c r="BB1105" s="155" t="str">
        <f t="shared" si="1413"/>
        <v>qu'elle ait ri.</v>
      </c>
      <c r="BC1105" s="156" t="s">
        <v>152</v>
      </c>
      <c r="BD1105" s="156" t="s">
        <v>151</v>
      </c>
      <c r="BE1105" s="156" t="s">
        <v>152</v>
      </c>
      <c r="BF1105" s="155" t="str">
        <f t="shared" si="1414"/>
        <v>elle rirait.</v>
      </c>
      <c r="BG1105" s="156" t="s">
        <v>152</v>
      </c>
      <c r="BH1105" s="156" t="s">
        <v>151</v>
      </c>
      <c r="BI1105" s="156" t="s">
        <v>152</v>
      </c>
      <c r="BJ1105" s="155" t="str">
        <f t="shared" si="1415"/>
        <v>elle aurait ri.</v>
      </c>
      <c r="BK1105" s="156" t="s">
        <v>152</v>
      </c>
      <c r="BL1105" s="156" t="s">
        <v>151</v>
      </c>
      <c r="BM1105" s="156" t="s">
        <v>152</v>
      </c>
      <c r="BN1105" s="155" t="str">
        <f t="shared" si="1416"/>
        <v>n/a</v>
      </c>
      <c r="BO1105" s="156" t="s">
        <v>152</v>
      </c>
      <c r="BP1105" s="156" t="s">
        <v>154</v>
      </c>
      <c r="BQ1105" s="156" t="s">
        <v>64</v>
      </c>
    </row>
    <row r="1106" spans="1:69" ht="14" customHeight="1">
      <c r="A1106" s="146" t="s">
        <v>1072</v>
      </c>
      <c r="B1106" s="146">
        <v>5</v>
      </c>
      <c r="C1106" s="146" t="s">
        <v>11</v>
      </c>
      <c r="E1106" s="146" t="s">
        <v>1077</v>
      </c>
      <c r="F1106" s="146" t="s">
        <v>1086</v>
      </c>
      <c r="G1106" s="146" t="s">
        <v>1110</v>
      </c>
      <c r="H1106" s="146" t="s">
        <v>1095</v>
      </c>
      <c r="I1106" s="146" t="s">
        <v>1119</v>
      </c>
      <c r="J1106" s="146" t="s">
        <v>2214</v>
      </c>
      <c r="K1106" s="146" t="s">
        <v>2215</v>
      </c>
      <c r="L1106" s="146" t="s">
        <v>1128</v>
      </c>
      <c r="M1106" s="146" t="s">
        <v>1103</v>
      </c>
      <c r="N1106" s="146" t="s">
        <v>1134</v>
      </c>
      <c r="P1106" s="146" t="str">
        <f t="shared" si="1404"/>
        <v>("rire","nous"):["Nous rions.","Nous avons ri.","Nous riions.","Nous avions ri.","Nors rirons.","que nous riions.","que nous ayons ri.","nous ririons.","nous aurions ri.","Rions !"],</v>
      </c>
      <c r="Q1106" s="155" t="s">
        <v>155</v>
      </c>
      <c r="R1106" s="155" t="s">
        <v>157</v>
      </c>
      <c r="S1106" s="155" t="s">
        <v>62</v>
      </c>
      <c r="T1106" s="155" t="str">
        <f t="shared" si="1405"/>
        <v>rire</v>
      </c>
      <c r="U1106" s="155" t="s">
        <v>62</v>
      </c>
      <c r="V1106" s="155" t="s">
        <v>64</v>
      </c>
      <c r="W1106" s="155" t="s">
        <v>62</v>
      </c>
      <c r="X1106" s="155" t="str">
        <f t="shared" si="1406"/>
        <v>nous</v>
      </c>
      <c r="Y1106" s="155" t="s">
        <v>62</v>
      </c>
      <c r="Z1106" s="155" t="s">
        <v>158</v>
      </c>
      <c r="AA1106" s="155" t="s">
        <v>63</v>
      </c>
      <c r="AB1106" s="155" t="s">
        <v>153</v>
      </c>
      <c r="AC1106" s="155" t="s">
        <v>62</v>
      </c>
      <c r="AD1106" s="155" t="str">
        <f t="shared" si="1407"/>
        <v>Nous rions.</v>
      </c>
      <c r="AE1106" s="155" t="s">
        <v>62</v>
      </c>
      <c r="AF1106" s="155" t="s">
        <v>64</v>
      </c>
      <c r="AG1106" s="155" t="s">
        <v>62</v>
      </c>
      <c r="AH1106" s="155" t="str">
        <f t="shared" si="1408"/>
        <v>Nous avons ri.</v>
      </c>
      <c r="AI1106" s="155" t="s">
        <v>62</v>
      </c>
      <c r="AJ1106" s="155" t="s">
        <v>64</v>
      </c>
      <c r="AK1106" s="155" t="s">
        <v>62</v>
      </c>
      <c r="AL1106" s="155" t="str">
        <f t="shared" si="1409"/>
        <v>Nous riions.</v>
      </c>
      <c r="AM1106" s="155" t="s">
        <v>62</v>
      </c>
      <c r="AN1106" s="155" t="s">
        <v>64</v>
      </c>
      <c r="AO1106" s="155" t="s">
        <v>62</v>
      </c>
      <c r="AP1106" s="155" t="str">
        <f t="shared" si="1410"/>
        <v>Nous avions ri.</v>
      </c>
      <c r="AQ1106" s="156" t="s">
        <v>152</v>
      </c>
      <c r="AR1106" s="156" t="s">
        <v>151</v>
      </c>
      <c r="AS1106" s="156" t="s">
        <v>152</v>
      </c>
      <c r="AT1106" s="155" t="str">
        <f t="shared" si="1411"/>
        <v>Nors rirons.</v>
      </c>
      <c r="AU1106" s="156" t="s">
        <v>152</v>
      </c>
      <c r="AV1106" s="156" t="s">
        <v>151</v>
      </c>
      <c r="AW1106" s="156" t="s">
        <v>152</v>
      </c>
      <c r="AX1106" s="155" t="str">
        <f t="shared" si="1412"/>
        <v>que nous riions.</v>
      </c>
      <c r="AY1106" s="156" t="s">
        <v>152</v>
      </c>
      <c r="AZ1106" s="156" t="s">
        <v>151</v>
      </c>
      <c r="BA1106" s="156" t="s">
        <v>152</v>
      </c>
      <c r="BB1106" s="155" t="str">
        <f t="shared" si="1413"/>
        <v>que nous ayons ri.</v>
      </c>
      <c r="BC1106" s="156" t="s">
        <v>152</v>
      </c>
      <c r="BD1106" s="156" t="s">
        <v>151</v>
      </c>
      <c r="BE1106" s="156" t="s">
        <v>152</v>
      </c>
      <c r="BF1106" s="155" t="str">
        <f t="shared" si="1414"/>
        <v>nous ririons.</v>
      </c>
      <c r="BG1106" s="156" t="s">
        <v>152</v>
      </c>
      <c r="BH1106" s="156" t="s">
        <v>151</v>
      </c>
      <c r="BI1106" s="156" t="s">
        <v>152</v>
      </c>
      <c r="BJ1106" s="155" t="str">
        <f t="shared" si="1415"/>
        <v>nous aurions ri.</v>
      </c>
      <c r="BK1106" s="156" t="s">
        <v>152</v>
      </c>
      <c r="BL1106" s="156" t="s">
        <v>151</v>
      </c>
      <c r="BM1106" s="156" t="s">
        <v>152</v>
      </c>
      <c r="BN1106" s="155" t="str">
        <f t="shared" si="1416"/>
        <v>Rions !</v>
      </c>
      <c r="BO1106" s="156" t="s">
        <v>152</v>
      </c>
      <c r="BP1106" s="156" t="s">
        <v>154</v>
      </c>
      <c r="BQ1106" s="156" t="s">
        <v>64</v>
      </c>
    </row>
    <row r="1107" spans="1:69" ht="14" customHeight="1">
      <c r="A1107" s="146" t="s">
        <v>1072</v>
      </c>
      <c r="B1107" s="146">
        <v>6</v>
      </c>
      <c r="C1107" s="146" t="s">
        <v>12</v>
      </c>
      <c r="E1107" s="146" t="s">
        <v>1078</v>
      </c>
      <c r="F1107" s="146" t="s">
        <v>1087</v>
      </c>
      <c r="G1107" s="146" t="s">
        <v>1111</v>
      </c>
      <c r="H1107" s="146" t="s">
        <v>1096</v>
      </c>
      <c r="I1107" s="146" t="s">
        <v>1120</v>
      </c>
      <c r="J1107" s="146" t="s">
        <v>2216</v>
      </c>
      <c r="K1107" s="146" t="s">
        <v>2217</v>
      </c>
      <c r="L1107" s="146" t="s">
        <v>1129</v>
      </c>
      <c r="M1107" s="146" t="s">
        <v>10531</v>
      </c>
      <c r="N1107" s="146" t="s">
        <v>1135</v>
      </c>
      <c r="P1107" s="146" t="str">
        <f t="shared" si="1404"/>
        <v>("rire","vous"):["Vous riez.","Vous avez ri.","Vous riiez.","Vous aviez ri.","Vous rirez.","que vous riiez.","que vous ayez ri.","vous ririez.","vous auriez ri.","Riez !"],</v>
      </c>
      <c r="Q1107" s="155" t="s">
        <v>155</v>
      </c>
      <c r="R1107" s="155" t="s">
        <v>157</v>
      </c>
      <c r="S1107" s="155" t="s">
        <v>62</v>
      </c>
      <c r="T1107" s="155" t="str">
        <f t="shared" si="1405"/>
        <v>rire</v>
      </c>
      <c r="U1107" s="155" t="s">
        <v>62</v>
      </c>
      <c r="V1107" s="155" t="s">
        <v>64</v>
      </c>
      <c r="W1107" s="155" t="s">
        <v>62</v>
      </c>
      <c r="X1107" s="155" t="str">
        <f t="shared" si="1406"/>
        <v>vous</v>
      </c>
      <c r="Y1107" s="155" t="s">
        <v>62</v>
      </c>
      <c r="Z1107" s="155" t="s">
        <v>158</v>
      </c>
      <c r="AA1107" s="155" t="s">
        <v>63</v>
      </c>
      <c r="AB1107" s="155" t="s">
        <v>153</v>
      </c>
      <c r="AC1107" s="155" t="s">
        <v>62</v>
      </c>
      <c r="AD1107" s="155" t="str">
        <f t="shared" si="1407"/>
        <v>Vous riez.</v>
      </c>
      <c r="AE1107" s="155" t="s">
        <v>62</v>
      </c>
      <c r="AF1107" s="155" t="s">
        <v>64</v>
      </c>
      <c r="AG1107" s="155" t="s">
        <v>62</v>
      </c>
      <c r="AH1107" s="155" t="str">
        <f t="shared" si="1408"/>
        <v>Vous avez ri.</v>
      </c>
      <c r="AI1107" s="155" t="s">
        <v>62</v>
      </c>
      <c r="AJ1107" s="155" t="s">
        <v>64</v>
      </c>
      <c r="AK1107" s="155" t="s">
        <v>62</v>
      </c>
      <c r="AL1107" s="155" t="str">
        <f t="shared" si="1409"/>
        <v>Vous riiez.</v>
      </c>
      <c r="AM1107" s="155" t="s">
        <v>62</v>
      </c>
      <c r="AN1107" s="155" t="s">
        <v>64</v>
      </c>
      <c r="AO1107" s="155" t="s">
        <v>62</v>
      </c>
      <c r="AP1107" s="155" t="str">
        <f t="shared" si="1410"/>
        <v>Vous aviez ri.</v>
      </c>
      <c r="AQ1107" s="156" t="s">
        <v>152</v>
      </c>
      <c r="AR1107" s="156" t="s">
        <v>151</v>
      </c>
      <c r="AS1107" s="156" t="s">
        <v>152</v>
      </c>
      <c r="AT1107" s="155" t="str">
        <f t="shared" si="1411"/>
        <v>Vous rirez.</v>
      </c>
      <c r="AU1107" s="156" t="s">
        <v>152</v>
      </c>
      <c r="AV1107" s="156" t="s">
        <v>151</v>
      </c>
      <c r="AW1107" s="156" t="s">
        <v>152</v>
      </c>
      <c r="AX1107" s="155" t="str">
        <f t="shared" si="1412"/>
        <v>que vous riiez.</v>
      </c>
      <c r="AY1107" s="156" t="s">
        <v>152</v>
      </c>
      <c r="AZ1107" s="156" t="s">
        <v>151</v>
      </c>
      <c r="BA1107" s="156" t="s">
        <v>152</v>
      </c>
      <c r="BB1107" s="155" t="str">
        <f t="shared" si="1413"/>
        <v>que vous ayez ri.</v>
      </c>
      <c r="BC1107" s="156" t="s">
        <v>152</v>
      </c>
      <c r="BD1107" s="156" t="s">
        <v>151</v>
      </c>
      <c r="BE1107" s="156" t="s">
        <v>152</v>
      </c>
      <c r="BF1107" s="155" t="str">
        <f t="shared" si="1414"/>
        <v>vous ririez.</v>
      </c>
      <c r="BG1107" s="156" t="s">
        <v>152</v>
      </c>
      <c r="BH1107" s="156" t="s">
        <v>151</v>
      </c>
      <c r="BI1107" s="156" t="s">
        <v>152</v>
      </c>
      <c r="BJ1107" s="155" t="str">
        <f t="shared" si="1415"/>
        <v>vous auriez ri.</v>
      </c>
      <c r="BK1107" s="156" t="s">
        <v>152</v>
      </c>
      <c r="BL1107" s="156" t="s">
        <v>151</v>
      </c>
      <c r="BM1107" s="156" t="s">
        <v>152</v>
      </c>
      <c r="BN1107" s="155" t="str">
        <f t="shared" si="1416"/>
        <v>Riez !</v>
      </c>
      <c r="BO1107" s="156" t="s">
        <v>152</v>
      </c>
      <c r="BP1107" s="156" t="s">
        <v>154</v>
      </c>
      <c r="BQ1107" s="156" t="s">
        <v>64</v>
      </c>
    </row>
    <row r="1108" spans="1:69" ht="14" customHeight="1">
      <c r="A1108" s="146" t="s">
        <v>1072</v>
      </c>
      <c r="B1108" s="146">
        <v>7</v>
      </c>
      <c r="C1108" s="146" t="s">
        <v>13</v>
      </c>
      <c r="E1108" s="146" t="s">
        <v>1079</v>
      </c>
      <c r="F1108" s="146" t="s">
        <v>1088</v>
      </c>
      <c r="G1108" s="146" t="s">
        <v>1112</v>
      </c>
      <c r="H1108" s="146" t="s">
        <v>1097</v>
      </c>
      <c r="I1108" s="146" t="s">
        <v>1121</v>
      </c>
      <c r="J1108" s="146" t="s">
        <v>2218</v>
      </c>
      <c r="K1108" s="146" t="s">
        <v>2219</v>
      </c>
      <c r="L1108" s="146" t="s">
        <v>1130</v>
      </c>
      <c r="M1108" s="146" t="s">
        <v>1104</v>
      </c>
      <c r="N1108" s="155" t="s">
        <v>1873</v>
      </c>
      <c r="P1108" s="146" t="str">
        <f t="shared" si="1404"/>
        <v>("rire","ils"):["Ils rient.","Ils ont ri.","Ils riaient.","Ils avaient ri.","Ils riront.","qu'ils rient.","qu'ils aient ri.","ils riraient.","ils auraient ri.","n/a"],</v>
      </c>
      <c r="Q1108" s="155" t="s">
        <v>155</v>
      </c>
      <c r="R1108" s="155" t="s">
        <v>157</v>
      </c>
      <c r="S1108" s="155" t="s">
        <v>62</v>
      </c>
      <c r="T1108" s="155" t="str">
        <f t="shared" si="1405"/>
        <v>rire</v>
      </c>
      <c r="U1108" s="155" t="s">
        <v>62</v>
      </c>
      <c r="V1108" s="155" t="s">
        <v>64</v>
      </c>
      <c r="W1108" s="155" t="s">
        <v>62</v>
      </c>
      <c r="X1108" s="155" t="str">
        <f t="shared" si="1406"/>
        <v>ils</v>
      </c>
      <c r="Y1108" s="155" t="s">
        <v>62</v>
      </c>
      <c r="Z1108" s="155" t="s">
        <v>158</v>
      </c>
      <c r="AA1108" s="155" t="s">
        <v>63</v>
      </c>
      <c r="AB1108" s="155" t="s">
        <v>153</v>
      </c>
      <c r="AC1108" s="155" t="s">
        <v>62</v>
      </c>
      <c r="AD1108" s="155" t="str">
        <f t="shared" si="1407"/>
        <v>Ils rient.</v>
      </c>
      <c r="AE1108" s="155" t="s">
        <v>62</v>
      </c>
      <c r="AF1108" s="155" t="s">
        <v>64</v>
      </c>
      <c r="AG1108" s="155" t="s">
        <v>62</v>
      </c>
      <c r="AH1108" s="155" t="str">
        <f t="shared" si="1408"/>
        <v>Ils ont ri.</v>
      </c>
      <c r="AI1108" s="155" t="s">
        <v>62</v>
      </c>
      <c r="AJ1108" s="155" t="s">
        <v>64</v>
      </c>
      <c r="AK1108" s="155" t="s">
        <v>62</v>
      </c>
      <c r="AL1108" s="155" t="str">
        <f t="shared" si="1409"/>
        <v>Ils riaient.</v>
      </c>
      <c r="AM1108" s="155" t="s">
        <v>62</v>
      </c>
      <c r="AN1108" s="155" t="s">
        <v>64</v>
      </c>
      <c r="AO1108" s="155" t="s">
        <v>62</v>
      </c>
      <c r="AP1108" s="155" t="str">
        <f t="shared" si="1410"/>
        <v>Ils avaient ri.</v>
      </c>
      <c r="AQ1108" s="156" t="s">
        <v>152</v>
      </c>
      <c r="AR1108" s="156" t="s">
        <v>151</v>
      </c>
      <c r="AS1108" s="156" t="s">
        <v>152</v>
      </c>
      <c r="AT1108" s="155" t="str">
        <f t="shared" si="1411"/>
        <v>Ils riront.</v>
      </c>
      <c r="AU1108" s="156" t="s">
        <v>152</v>
      </c>
      <c r="AV1108" s="156" t="s">
        <v>151</v>
      </c>
      <c r="AW1108" s="156" t="s">
        <v>152</v>
      </c>
      <c r="AX1108" s="155" t="str">
        <f t="shared" si="1412"/>
        <v>qu'ils rient.</v>
      </c>
      <c r="AY1108" s="156" t="s">
        <v>152</v>
      </c>
      <c r="AZ1108" s="156" t="s">
        <v>151</v>
      </c>
      <c r="BA1108" s="156" t="s">
        <v>152</v>
      </c>
      <c r="BB1108" s="155" t="str">
        <f t="shared" si="1413"/>
        <v>qu'ils aient ri.</v>
      </c>
      <c r="BC1108" s="156" t="s">
        <v>152</v>
      </c>
      <c r="BD1108" s="156" t="s">
        <v>151</v>
      </c>
      <c r="BE1108" s="156" t="s">
        <v>152</v>
      </c>
      <c r="BF1108" s="155" t="str">
        <f t="shared" si="1414"/>
        <v>ils riraient.</v>
      </c>
      <c r="BG1108" s="156" t="s">
        <v>152</v>
      </c>
      <c r="BH1108" s="156" t="s">
        <v>151</v>
      </c>
      <c r="BI1108" s="156" t="s">
        <v>152</v>
      </c>
      <c r="BJ1108" s="155" t="str">
        <f t="shared" si="1415"/>
        <v>ils auraient ri.</v>
      </c>
      <c r="BK1108" s="156" t="s">
        <v>152</v>
      </c>
      <c r="BL1108" s="156" t="s">
        <v>151</v>
      </c>
      <c r="BM1108" s="156" t="s">
        <v>152</v>
      </c>
      <c r="BN1108" s="155" t="str">
        <f t="shared" si="1416"/>
        <v>n/a</v>
      </c>
      <c r="BO1108" s="156" t="s">
        <v>152</v>
      </c>
      <c r="BP1108" s="156" t="s">
        <v>154</v>
      </c>
      <c r="BQ1108" s="156" t="s">
        <v>64</v>
      </c>
    </row>
    <row r="1109" spans="1:69" ht="14" customHeight="1">
      <c r="A1109" s="146" t="s">
        <v>1072</v>
      </c>
      <c r="B1109" s="146">
        <v>8</v>
      </c>
      <c r="C1109" s="146" t="s">
        <v>14</v>
      </c>
      <c r="E1109" s="146" t="s">
        <v>1080</v>
      </c>
      <c r="F1109" s="146" t="s">
        <v>1089</v>
      </c>
      <c r="G1109" s="146" t="s">
        <v>1113</v>
      </c>
      <c r="H1109" s="146" t="s">
        <v>1098</v>
      </c>
      <c r="I1109" s="146" t="s">
        <v>1122</v>
      </c>
      <c r="J1109" s="146" t="s">
        <v>2220</v>
      </c>
      <c r="K1109" s="146" t="s">
        <v>2221</v>
      </c>
      <c r="L1109" s="146" t="s">
        <v>1131</v>
      </c>
      <c r="M1109" s="146" t="s">
        <v>17643</v>
      </c>
      <c r="N1109" s="155" t="s">
        <v>1873</v>
      </c>
      <c r="P1109" s="146" t="str">
        <f t="shared" si="1404"/>
        <v>("rire","elles"):["Elles rient.","Elles ont ri.","Elles riaient.","Elles avaient ri.","Elles riront.","qu'elles rient.","qu'elles aient ri.","elles riraient.","elles auraient ri.","n/a"],</v>
      </c>
      <c r="Q1109" s="155" t="s">
        <v>155</v>
      </c>
      <c r="R1109" s="155" t="s">
        <v>157</v>
      </c>
      <c r="S1109" s="155" t="s">
        <v>62</v>
      </c>
      <c r="T1109" s="155" t="str">
        <f t="shared" si="1405"/>
        <v>rire</v>
      </c>
      <c r="U1109" s="155" t="s">
        <v>62</v>
      </c>
      <c r="V1109" s="155" t="s">
        <v>64</v>
      </c>
      <c r="W1109" s="155" t="s">
        <v>62</v>
      </c>
      <c r="X1109" s="155" t="str">
        <f t="shared" si="1406"/>
        <v>elles</v>
      </c>
      <c r="Y1109" s="155" t="s">
        <v>62</v>
      </c>
      <c r="Z1109" s="155" t="s">
        <v>158</v>
      </c>
      <c r="AA1109" s="155" t="s">
        <v>63</v>
      </c>
      <c r="AB1109" s="155" t="s">
        <v>153</v>
      </c>
      <c r="AC1109" s="155" t="s">
        <v>62</v>
      </c>
      <c r="AD1109" s="155" t="str">
        <f t="shared" si="1407"/>
        <v>Elles rient.</v>
      </c>
      <c r="AE1109" s="155" t="s">
        <v>62</v>
      </c>
      <c r="AF1109" s="155" t="s">
        <v>64</v>
      </c>
      <c r="AG1109" s="155" t="s">
        <v>62</v>
      </c>
      <c r="AH1109" s="155" t="str">
        <f t="shared" si="1408"/>
        <v>Elles ont ri.</v>
      </c>
      <c r="AI1109" s="155" t="s">
        <v>62</v>
      </c>
      <c r="AJ1109" s="155" t="s">
        <v>64</v>
      </c>
      <c r="AK1109" s="155" t="s">
        <v>62</v>
      </c>
      <c r="AL1109" s="155" t="str">
        <f t="shared" si="1409"/>
        <v>Elles riaient.</v>
      </c>
      <c r="AM1109" s="155" t="s">
        <v>62</v>
      </c>
      <c r="AN1109" s="155" t="s">
        <v>64</v>
      </c>
      <c r="AO1109" s="155" t="s">
        <v>62</v>
      </c>
      <c r="AP1109" s="155" t="str">
        <f t="shared" si="1410"/>
        <v>Elles avaient ri.</v>
      </c>
      <c r="AQ1109" s="156" t="s">
        <v>152</v>
      </c>
      <c r="AR1109" s="156" t="s">
        <v>151</v>
      </c>
      <c r="AS1109" s="156" t="s">
        <v>152</v>
      </c>
      <c r="AT1109" s="155" t="str">
        <f t="shared" si="1411"/>
        <v>Elles riront.</v>
      </c>
      <c r="AU1109" s="156" t="s">
        <v>152</v>
      </c>
      <c r="AV1109" s="156" t="s">
        <v>151</v>
      </c>
      <c r="AW1109" s="156" t="s">
        <v>152</v>
      </c>
      <c r="AX1109" s="155" t="str">
        <f t="shared" si="1412"/>
        <v>qu'elles rient.</v>
      </c>
      <c r="AY1109" s="156" t="s">
        <v>152</v>
      </c>
      <c r="AZ1109" s="156" t="s">
        <v>151</v>
      </c>
      <c r="BA1109" s="156" t="s">
        <v>152</v>
      </c>
      <c r="BB1109" s="155" t="str">
        <f t="shared" si="1413"/>
        <v>qu'elles aient ri.</v>
      </c>
      <c r="BC1109" s="156" t="s">
        <v>152</v>
      </c>
      <c r="BD1109" s="156" t="s">
        <v>151</v>
      </c>
      <c r="BE1109" s="156" t="s">
        <v>152</v>
      </c>
      <c r="BF1109" s="155" t="str">
        <f t="shared" si="1414"/>
        <v>elles riraient.</v>
      </c>
      <c r="BG1109" s="156" t="s">
        <v>152</v>
      </c>
      <c r="BH1109" s="156" t="s">
        <v>151</v>
      </c>
      <c r="BI1109" s="156" t="s">
        <v>152</v>
      </c>
      <c r="BJ1109" s="155" t="str">
        <f t="shared" si="1415"/>
        <v>elles auraient ri.</v>
      </c>
      <c r="BK1109" s="156" t="s">
        <v>152</v>
      </c>
      <c r="BL1109" s="156" t="s">
        <v>151</v>
      </c>
      <c r="BM1109" s="156" t="s">
        <v>152</v>
      </c>
      <c r="BN1109" s="155" t="str">
        <f t="shared" si="1416"/>
        <v>n/a</v>
      </c>
      <c r="BO1109" s="156" t="s">
        <v>152</v>
      </c>
      <c r="BP1109" s="156" t="s">
        <v>154</v>
      </c>
      <c r="BQ1109" s="156" t="s">
        <v>64</v>
      </c>
    </row>
    <row r="1110" spans="1:69" ht="14" customHeight="1">
      <c r="A1110" s="146" t="s">
        <v>1072</v>
      </c>
      <c r="B1110" s="146">
        <v>9</v>
      </c>
      <c r="C1110" s="146" t="s">
        <v>15</v>
      </c>
      <c r="E1110" s="146" t="s">
        <v>1081</v>
      </c>
      <c r="F1110" s="146" t="s">
        <v>1090</v>
      </c>
      <c r="G1110" s="146" t="s">
        <v>1114</v>
      </c>
      <c r="H1110" s="146" t="s">
        <v>1099</v>
      </c>
      <c r="I1110" s="146" t="s">
        <v>1123</v>
      </c>
      <c r="J1110" s="146" t="s">
        <v>2222</v>
      </c>
      <c r="K1110" s="146" t="s">
        <v>2223</v>
      </c>
      <c r="L1110" s="146" t="s">
        <v>1132</v>
      </c>
      <c r="M1110" s="146" t="s">
        <v>1105</v>
      </c>
      <c r="N1110" s="155" t="s">
        <v>1873</v>
      </c>
      <c r="P1110" s="146" t="str">
        <f t="shared" si="1404"/>
        <v>("rire","ça"):["Ça rit.","Ça a ri.","Ça riait.","Ça avait ri.","Ça rira.","que ça rie.","que ça ait ri.","ça rirait.","ça aurait ri.","n/a"],</v>
      </c>
      <c r="Q1110" s="155" t="s">
        <v>155</v>
      </c>
      <c r="R1110" s="155" t="s">
        <v>157</v>
      </c>
      <c r="S1110" s="155" t="s">
        <v>62</v>
      </c>
      <c r="T1110" s="155" t="str">
        <f t="shared" si="1405"/>
        <v>rire</v>
      </c>
      <c r="U1110" s="155" t="s">
        <v>62</v>
      </c>
      <c r="V1110" s="155" t="s">
        <v>64</v>
      </c>
      <c r="W1110" s="155" t="s">
        <v>62</v>
      </c>
      <c r="X1110" s="155" t="str">
        <f t="shared" si="1406"/>
        <v>ça</v>
      </c>
      <c r="Y1110" s="155" t="s">
        <v>62</v>
      </c>
      <c r="Z1110" s="155" t="s">
        <v>158</v>
      </c>
      <c r="AA1110" s="155" t="s">
        <v>63</v>
      </c>
      <c r="AB1110" s="155" t="s">
        <v>153</v>
      </c>
      <c r="AC1110" s="155" t="s">
        <v>62</v>
      </c>
      <c r="AD1110" s="155" t="str">
        <f t="shared" si="1407"/>
        <v>Ça rit.</v>
      </c>
      <c r="AE1110" s="155" t="s">
        <v>62</v>
      </c>
      <c r="AF1110" s="155" t="s">
        <v>64</v>
      </c>
      <c r="AG1110" s="155" t="s">
        <v>62</v>
      </c>
      <c r="AH1110" s="155" t="str">
        <f t="shared" si="1408"/>
        <v>Ça a ri.</v>
      </c>
      <c r="AI1110" s="155" t="s">
        <v>62</v>
      </c>
      <c r="AJ1110" s="155" t="s">
        <v>64</v>
      </c>
      <c r="AK1110" s="155" t="s">
        <v>62</v>
      </c>
      <c r="AL1110" s="155" t="str">
        <f t="shared" si="1409"/>
        <v>Ça riait.</v>
      </c>
      <c r="AM1110" s="155" t="s">
        <v>62</v>
      </c>
      <c r="AN1110" s="155" t="s">
        <v>64</v>
      </c>
      <c r="AO1110" s="155" t="s">
        <v>62</v>
      </c>
      <c r="AP1110" s="155" t="str">
        <f t="shared" si="1410"/>
        <v>Ça avait ri.</v>
      </c>
      <c r="AQ1110" s="156" t="s">
        <v>152</v>
      </c>
      <c r="AR1110" s="156" t="s">
        <v>151</v>
      </c>
      <c r="AS1110" s="156" t="s">
        <v>152</v>
      </c>
      <c r="AT1110" s="155" t="str">
        <f t="shared" si="1411"/>
        <v>Ça rira.</v>
      </c>
      <c r="AU1110" s="156" t="s">
        <v>152</v>
      </c>
      <c r="AV1110" s="156" t="s">
        <v>151</v>
      </c>
      <c r="AW1110" s="156" t="s">
        <v>152</v>
      </c>
      <c r="AX1110" s="155" t="str">
        <f t="shared" si="1412"/>
        <v>que ça rie.</v>
      </c>
      <c r="AY1110" s="156" t="s">
        <v>152</v>
      </c>
      <c r="AZ1110" s="156" t="s">
        <v>151</v>
      </c>
      <c r="BA1110" s="156" t="s">
        <v>152</v>
      </c>
      <c r="BB1110" s="155" t="str">
        <f t="shared" si="1413"/>
        <v>que ça ait ri.</v>
      </c>
      <c r="BC1110" s="156" t="s">
        <v>152</v>
      </c>
      <c r="BD1110" s="156" t="s">
        <v>151</v>
      </c>
      <c r="BE1110" s="156" t="s">
        <v>152</v>
      </c>
      <c r="BF1110" s="155" t="str">
        <f t="shared" si="1414"/>
        <v>ça rirait.</v>
      </c>
      <c r="BG1110" s="156" t="s">
        <v>152</v>
      </c>
      <c r="BH1110" s="156" t="s">
        <v>151</v>
      </c>
      <c r="BI1110" s="156" t="s">
        <v>152</v>
      </c>
      <c r="BJ1110" s="155" t="str">
        <f t="shared" si="1415"/>
        <v>ça aurait ri.</v>
      </c>
      <c r="BK1110" s="156" t="s">
        <v>152</v>
      </c>
      <c r="BL1110" s="156" t="s">
        <v>151</v>
      </c>
      <c r="BM1110" s="156" t="s">
        <v>152</v>
      </c>
      <c r="BN1110" s="155" t="str">
        <f t="shared" si="1416"/>
        <v>n/a</v>
      </c>
      <c r="BO1110" s="156" t="s">
        <v>152</v>
      </c>
      <c r="BP1110" s="156" t="s">
        <v>154</v>
      </c>
      <c r="BQ1110" s="156" t="s">
        <v>64</v>
      </c>
    </row>
    <row r="1111" spans="1:69" ht="14" customHeight="1">
      <c r="N1111" s="155"/>
      <c r="Q1111" s="155"/>
      <c r="R1111" s="155"/>
      <c r="S1111" s="155"/>
      <c r="T1111" s="155"/>
      <c r="U1111" s="155"/>
      <c r="V1111" s="155"/>
      <c r="W1111" s="155"/>
      <c r="X1111" s="155"/>
      <c r="Y1111" s="155"/>
      <c r="Z1111" s="155"/>
      <c r="AA1111" s="155"/>
      <c r="AB1111" s="155"/>
      <c r="AC1111" s="155"/>
      <c r="AD1111" s="155"/>
      <c r="AE1111" s="155"/>
      <c r="AF1111" s="155"/>
      <c r="AG1111" s="155"/>
      <c r="AH1111" s="155"/>
      <c r="AI1111" s="155"/>
      <c r="AJ1111" s="155"/>
      <c r="AK1111" s="155"/>
      <c r="AL1111" s="155"/>
      <c r="AM1111" s="155"/>
      <c r="AN1111" s="155"/>
      <c r="AO1111" s="155"/>
      <c r="AP1111" s="155"/>
      <c r="AQ1111" s="156"/>
      <c r="AR1111" s="156"/>
      <c r="AS1111" s="156"/>
      <c r="AT1111" s="155"/>
      <c r="AU1111" s="156"/>
      <c r="AV1111" s="156"/>
      <c r="AW1111" s="156"/>
      <c r="AX1111" s="155"/>
      <c r="AY1111" s="156"/>
      <c r="AZ1111" s="156"/>
      <c r="BA1111" s="156"/>
      <c r="BB1111" s="155"/>
      <c r="BC1111" s="156"/>
      <c r="BD1111" s="156"/>
      <c r="BE1111" s="156"/>
      <c r="BF1111" s="155"/>
      <c r="BG1111" s="156"/>
      <c r="BH1111" s="156"/>
      <c r="BI1111" s="156"/>
      <c r="BJ1111" s="155"/>
      <c r="BK1111" s="156"/>
      <c r="BL1111" s="156"/>
      <c r="BM1111" s="156"/>
      <c r="BN1111" s="155"/>
      <c r="BO1111" s="156"/>
      <c r="BP1111" s="156"/>
      <c r="BQ1111" s="156"/>
    </row>
    <row r="1112" spans="1:69" ht="14" customHeight="1">
      <c r="A1112" s="146" t="s">
        <v>5433</v>
      </c>
      <c r="B1112" s="146">
        <v>1</v>
      </c>
      <c r="C1112" s="146" t="s">
        <v>10443</v>
      </c>
      <c r="E1112" s="146" t="s">
        <v>10452</v>
      </c>
      <c r="F1112" s="146" t="s">
        <v>10453</v>
      </c>
      <c r="G1112" s="146" t="s">
        <v>10454</v>
      </c>
      <c r="H1112" s="146" t="s">
        <v>10455</v>
      </c>
      <c r="I1112" s="146" t="s">
        <v>10456</v>
      </c>
      <c r="J1112" s="146" t="s">
        <v>10457</v>
      </c>
      <c r="K1112" s="146" t="s">
        <v>10458</v>
      </c>
      <c r="L1112" s="146" t="s">
        <v>10459</v>
      </c>
      <c r="M1112" s="146" t="s">
        <v>10460</v>
      </c>
      <c r="N1112" s="146" t="s">
        <v>1873</v>
      </c>
      <c r="P1112" s="146" t="str">
        <f t="shared" ref="P1112:P1120" si="1417">R1112&amp;S1112&amp;T1112&amp;U1112&amp;V1112&amp;W1112&amp;X1112&amp;Y1112&amp;Z1112&amp;AA1112&amp;AB1112&amp;AC1112&amp;AD1112&amp;AE1112&amp;AF1112&amp;AG1112&amp;AH1112&amp;AI1112&amp;AJ1112&amp;AK1112&amp;AL1112&amp;AM1112&amp;AN1112&amp;AO1112&amp;AP1112&amp;AQ1112&amp;AR1112&amp;AS1112&amp;AT1112&amp;AU1112&amp;AV1112&amp;AW1112&amp;AX1112&amp;AY1112&amp;AZ1112&amp;BA1112&amp;BB1112&amp;BC1112&amp;BD1112&amp;BE1112&amp;BF1112&amp;BG1112&amp;BH1112&amp;BI1112&amp;BJ1112&amp;BK1112&amp;BL1112&amp;BM1112&amp;BN1112&amp;BO1112&amp;BP1112&amp;BQ1112</f>
        <v>("sourire","je"):["Je souris","J'ai souri","Je souriais.","J'avais souri.","Je sourirai.","que je sourie.","que j'aie souri.","je sourirais.","j'aurais souri.","n/a"],</v>
      </c>
      <c r="Q1112" s="155" t="s">
        <v>155</v>
      </c>
      <c r="R1112" s="155" t="s">
        <v>157</v>
      </c>
      <c r="S1112" s="155" t="s">
        <v>62</v>
      </c>
      <c r="T1112" s="155" t="str">
        <f t="shared" ref="T1112:T1120" si="1418">A1112</f>
        <v>sourire</v>
      </c>
      <c r="U1112" s="155" t="s">
        <v>62</v>
      </c>
      <c r="V1112" s="155" t="s">
        <v>64</v>
      </c>
      <c r="W1112" s="155" t="s">
        <v>62</v>
      </c>
      <c r="X1112" s="155" t="str">
        <f t="shared" ref="X1112:X1120" si="1419">C1112</f>
        <v>je</v>
      </c>
      <c r="Y1112" s="155" t="s">
        <v>62</v>
      </c>
      <c r="Z1112" s="155" t="s">
        <v>158</v>
      </c>
      <c r="AA1112" s="155" t="s">
        <v>63</v>
      </c>
      <c r="AB1112" s="155" t="s">
        <v>153</v>
      </c>
      <c r="AC1112" s="155" t="s">
        <v>62</v>
      </c>
      <c r="AD1112" s="155" t="str">
        <f t="shared" ref="AD1112:AD1120" si="1420">E1112</f>
        <v>Je souris</v>
      </c>
      <c r="AE1112" s="155" t="s">
        <v>62</v>
      </c>
      <c r="AF1112" s="155" t="s">
        <v>64</v>
      </c>
      <c r="AG1112" s="155" t="s">
        <v>62</v>
      </c>
      <c r="AH1112" s="155" t="str">
        <f t="shared" ref="AH1112:AH1120" si="1421">F1112</f>
        <v>J'ai souri</v>
      </c>
      <c r="AI1112" s="155" t="s">
        <v>62</v>
      </c>
      <c r="AJ1112" s="155" t="s">
        <v>64</v>
      </c>
      <c r="AK1112" s="155" t="s">
        <v>62</v>
      </c>
      <c r="AL1112" s="155" t="str">
        <f t="shared" ref="AL1112:AL1120" si="1422">G1112</f>
        <v>Je souriais.</v>
      </c>
      <c r="AM1112" s="155" t="s">
        <v>62</v>
      </c>
      <c r="AN1112" s="155" t="s">
        <v>64</v>
      </c>
      <c r="AO1112" s="155" t="s">
        <v>62</v>
      </c>
      <c r="AP1112" s="155" t="str">
        <f t="shared" ref="AP1112:AP1120" si="1423">H1112</f>
        <v>J'avais souri.</v>
      </c>
      <c r="AQ1112" s="156" t="s">
        <v>152</v>
      </c>
      <c r="AR1112" s="156" t="s">
        <v>151</v>
      </c>
      <c r="AS1112" s="156" t="s">
        <v>152</v>
      </c>
      <c r="AT1112" s="155" t="str">
        <f t="shared" ref="AT1112:AT1120" si="1424">I1112</f>
        <v>Je sourirai.</v>
      </c>
      <c r="AU1112" s="156" t="s">
        <v>152</v>
      </c>
      <c r="AV1112" s="156" t="s">
        <v>151</v>
      </c>
      <c r="AW1112" s="156" t="s">
        <v>152</v>
      </c>
      <c r="AX1112" s="155" t="str">
        <f t="shared" ref="AX1112:AX1120" si="1425">J1112</f>
        <v>que je sourie.</v>
      </c>
      <c r="AY1112" s="156" t="s">
        <v>152</v>
      </c>
      <c r="AZ1112" s="156" t="s">
        <v>151</v>
      </c>
      <c r="BA1112" s="156" t="s">
        <v>152</v>
      </c>
      <c r="BB1112" s="155" t="str">
        <f t="shared" ref="BB1112:BB1120" si="1426">K1112</f>
        <v>que j'aie souri.</v>
      </c>
      <c r="BC1112" s="156" t="s">
        <v>152</v>
      </c>
      <c r="BD1112" s="156" t="s">
        <v>151</v>
      </c>
      <c r="BE1112" s="156" t="s">
        <v>152</v>
      </c>
      <c r="BF1112" s="155" t="str">
        <f t="shared" ref="BF1112:BF1120" si="1427">L1112</f>
        <v>je sourirais.</v>
      </c>
      <c r="BG1112" s="156" t="s">
        <v>152</v>
      </c>
      <c r="BH1112" s="156" t="s">
        <v>151</v>
      </c>
      <c r="BI1112" s="156" t="s">
        <v>152</v>
      </c>
      <c r="BJ1112" s="155" t="str">
        <f t="shared" ref="BJ1112:BJ1120" si="1428">M1112</f>
        <v>j'aurais souri.</v>
      </c>
      <c r="BK1112" s="156" t="s">
        <v>152</v>
      </c>
      <c r="BL1112" s="156" t="s">
        <v>151</v>
      </c>
      <c r="BM1112" s="156" t="s">
        <v>152</v>
      </c>
      <c r="BN1112" s="155" t="str">
        <f t="shared" ref="BN1112:BN1120" si="1429">N1112</f>
        <v>n/a</v>
      </c>
      <c r="BO1112" s="156" t="s">
        <v>152</v>
      </c>
      <c r="BP1112" s="156" t="s">
        <v>154</v>
      </c>
      <c r="BQ1112" s="156" t="s">
        <v>64</v>
      </c>
    </row>
    <row r="1113" spans="1:69" ht="14" customHeight="1">
      <c r="A1113" s="146" t="s">
        <v>5433</v>
      </c>
      <c r="B1113" s="146">
        <v>2</v>
      </c>
      <c r="C1113" s="146" t="s">
        <v>10444</v>
      </c>
      <c r="E1113" s="146" t="s">
        <v>10461</v>
      </c>
      <c r="F1113" s="146" t="s">
        <v>10462</v>
      </c>
      <c r="G1113" s="146" t="s">
        <v>10463</v>
      </c>
      <c r="H1113" s="146" t="s">
        <v>10464</v>
      </c>
      <c r="I1113" s="146" t="s">
        <v>10465</v>
      </c>
      <c r="J1113" s="146" t="s">
        <v>10522</v>
      </c>
      <c r="K1113" s="146" t="s">
        <v>10466</v>
      </c>
      <c r="L1113" s="146" t="s">
        <v>10467</v>
      </c>
      <c r="M1113" s="146" t="s">
        <v>10468</v>
      </c>
      <c r="N1113" s="146" t="s">
        <v>10528</v>
      </c>
      <c r="P1113" s="146" t="str">
        <f t="shared" si="1417"/>
        <v>("sourire","tu"):["Tu souris.","Tu as souri.","Tu souriais.","Tu avais souri.","Tu souriras.","que tu souries.","que tu aies souri.","tu sourirais.","tu aurais souri.","Souris !"],</v>
      </c>
      <c r="Q1113" s="155" t="s">
        <v>155</v>
      </c>
      <c r="R1113" s="155" t="s">
        <v>157</v>
      </c>
      <c r="S1113" s="155" t="s">
        <v>62</v>
      </c>
      <c r="T1113" s="155" t="str">
        <f t="shared" si="1418"/>
        <v>sourire</v>
      </c>
      <c r="U1113" s="155" t="s">
        <v>62</v>
      </c>
      <c r="V1113" s="155" t="s">
        <v>64</v>
      </c>
      <c r="W1113" s="155" t="s">
        <v>62</v>
      </c>
      <c r="X1113" s="155" t="str">
        <f t="shared" si="1419"/>
        <v>tu</v>
      </c>
      <c r="Y1113" s="155" t="s">
        <v>62</v>
      </c>
      <c r="Z1113" s="155" t="s">
        <v>158</v>
      </c>
      <c r="AA1113" s="155" t="s">
        <v>63</v>
      </c>
      <c r="AB1113" s="155" t="s">
        <v>153</v>
      </c>
      <c r="AC1113" s="155" t="s">
        <v>62</v>
      </c>
      <c r="AD1113" s="155" t="str">
        <f t="shared" si="1420"/>
        <v>Tu souris.</v>
      </c>
      <c r="AE1113" s="155" t="s">
        <v>62</v>
      </c>
      <c r="AF1113" s="155" t="s">
        <v>64</v>
      </c>
      <c r="AG1113" s="155" t="s">
        <v>62</v>
      </c>
      <c r="AH1113" s="155" t="str">
        <f t="shared" si="1421"/>
        <v>Tu as souri.</v>
      </c>
      <c r="AI1113" s="155" t="s">
        <v>62</v>
      </c>
      <c r="AJ1113" s="155" t="s">
        <v>64</v>
      </c>
      <c r="AK1113" s="155" t="s">
        <v>62</v>
      </c>
      <c r="AL1113" s="155" t="str">
        <f t="shared" si="1422"/>
        <v>Tu souriais.</v>
      </c>
      <c r="AM1113" s="155" t="s">
        <v>62</v>
      </c>
      <c r="AN1113" s="155" t="s">
        <v>64</v>
      </c>
      <c r="AO1113" s="155" t="s">
        <v>62</v>
      </c>
      <c r="AP1113" s="155" t="str">
        <f t="shared" si="1423"/>
        <v>Tu avais souri.</v>
      </c>
      <c r="AQ1113" s="156" t="s">
        <v>152</v>
      </c>
      <c r="AR1113" s="156" t="s">
        <v>151</v>
      </c>
      <c r="AS1113" s="156" t="s">
        <v>152</v>
      </c>
      <c r="AT1113" s="155" t="str">
        <f t="shared" si="1424"/>
        <v>Tu souriras.</v>
      </c>
      <c r="AU1113" s="156" t="s">
        <v>152</v>
      </c>
      <c r="AV1113" s="156" t="s">
        <v>151</v>
      </c>
      <c r="AW1113" s="156" t="s">
        <v>152</v>
      </c>
      <c r="AX1113" s="155" t="str">
        <f t="shared" si="1425"/>
        <v>que tu souries.</v>
      </c>
      <c r="AY1113" s="156" t="s">
        <v>152</v>
      </c>
      <c r="AZ1113" s="156" t="s">
        <v>151</v>
      </c>
      <c r="BA1113" s="156" t="s">
        <v>152</v>
      </c>
      <c r="BB1113" s="155" t="str">
        <f t="shared" si="1426"/>
        <v>que tu aies souri.</v>
      </c>
      <c r="BC1113" s="156" t="s">
        <v>152</v>
      </c>
      <c r="BD1113" s="156" t="s">
        <v>151</v>
      </c>
      <c r="BE1113" s="156" t="s">
        <v>152</v>
      </c>
      <c r="BF1113" s="155" t="str">
        <f t="shared" si="1427"/>
        <v>tu sourirais.</v>
      </c>
      <c r="BG1113" s="156" t="s">
        <v>152</v>
      </c>
      <c r="BH1113" s="156" t="s">
        <v>151</v>
      </c>
      <c r="BI1113" s="156" t="s">
        <v>152</v>
      </c>
      <c r="BJ1113" s="155" t="str">
        <f t="shared" si="1428"/>
        <v>tu aurais souri.</v>
      </c>
      <c r="BK1113" s="156" t="s">
        <v>152</v>
      </c>
      <c r="BL1113" s="156" t="s">
        <v>151</v>
      </c>
      <c r="BM1113" s="156" t="s">
        <v>152</v>
      </c>
      <c r="BN1113" s="155" t="str">
        <f t="shared" si="1429"/>
        <v>Souris !</v>
      </c>
      <c r="BO1113" s="156" t="s">
        <v>152</v>
      </c>
      <c r="BP1113" s="156" t="s">
        <v>154</v>
      </c>
      <c r="BQ1113" s="156" t="s">
        <v>64</v>
      </c>
    </row>
    <row r="1114" spans="1:69" ht="14" customHeight="1">
      <c r="A1114" s="146" t="s">
        <v>5433</v>
      </c>
      <c r="B1114" s="146">
        <v>3</v>
      </c>
      <c r="C1114" s="146" t="s">
        <v>10445</v>
      </c>
      <c r="E1114" s="146" t="s">
        <v>10469</v>
      </c>
      <c r="F1114" s="146" t="s">
        <v>10470</v>
      </c>
      <c r="G1114" s="146" t="s">
        <v>10471</v>
      </c>
      <c r="H1114" s="146" t="s">
        <v>10472</v>
      </c>
      <c r="I1114" s="146" t="s">
        <v>10473</v>
      </c>
      <c r="J1114" s="146" t="s">
        <v>10474</v>
      </c>
      <c r="K1114" s="146" t="s">
        <v>10475</v>
      </c>
      <c r="L1114" s="146" t="s">
        <v>10476</v>
      </c>
      <c r="M1114" s="146" t="s">
        <v>10477</v>
      </c>
      <c r="N1114" s="146" t="s">
        <v>1873</v>
      </c>
      <c r="P1114" s="146" t="str">
        <f t="shared" si="1417"/>
        <v>("sourire","il"):["Il sourit.","Il a souri.","Il souriait.","Il avait souri.","Il sourira.","qu'il sourie.","qu'il ait souri.","il sourirait.","il aurait souri.","n/a"],</v>
      </c>
      <c r="Q1114" s="155" t="s">
        <v>155</v>
      </c>
      <c r="R1114" s="155" t="s">
        <v>157</v>
      </c>
      <c r="S1114" s="155" t="s">
        <v>62</v>
      </c>
      <c r="T1114" s="155" t="str">
        <f t="shared" si="1418"/>
        <v>sourire</v>
      </c>
      <c r="U1114" s="155" t="s">
        <v>62</v>
      </c>
      <c r="V1114" s="155" t="s">
        <v>64</v>
      </c>
      <c r="W1114" s="155" t="s">
        <v>62</v>
      </c>
      <c r="X1114" s="155" t="str">
        <f t="shared" si="1419"/>
        <v>il</v>
      </c>
      <c r="Y1114" s="155" t="s">
        <v>62</v>
      </c>
      <c r="Z1114" s="155" t="s">
        <v>158</v>
      </c>
      <c r="AA1114" s="155" t="s">
        <v>63</v>
      </c>
      <c r="AB1114" s="155" t="s">
        <v>153</v>
      </c>
      <c r="AC1114" s="155" t="s">
        <v>62</v>
      </c>
      <c r="AD1114" s="155" t="str">
        <f t="shared" si="1420"/>
        <v>Il sourit.</v>
      </c>
      <c r="AE1114" s="155" t="s">
        <v>62</v>
      </c>
      <c r="AF1114" s="155" t="s">
        <v>64</v>
      </c>
      <c r="AG1114" s="155" t="s">
        <v>62</v>
      </c>
      <c r="AH1114" s="155" t="str">
        <f t="shared" si="1421"/>
        <v>Il a souri.</v>
      </c>
      <c r="AI1114" s="155" t="s">
        <v>62</v>
      </c>
      <c r="AJ1114" s="155" t="s">
        <v>64</v>
      </c>
      <c r="AK1114" s="155" t="s">
        <v>62</v>
      </c>
      <c r="AL1114" s="155" t="str">
        <f t="shared" si="1422"/>
        <v>Il souriait.</v>
      </c>
      <c r="AM1114" s="155" t="s">
        <v>62</v>
      </c>
      <c r="AN1114" s="155" t="s">
        <v>64</v>
      </c>
      <c r="AO1114" s="155" t="s">
        <v>62</v>
      </c>
      <c r="AP1114" s="155" t="str">
        <f t="shared" si="1423"/>
        <v>Il avait souri.</v>
      </c>
      <c r="AQ1114" s="156" t="s">
        <v>152</v>
      </c>
      <c r="AR1114" s="156" t="s">
        <v>151</v>
      </c>
      <c r="AS1114" s="156" t="s">
        <v>152</v>
      </c>
      <c r="AT1114" s="155" t="str">
        <f t="shared" si="1424"/>
        <v>Il sourira.</v>
      </c>
      <c r="AU1114" s="156" t="s">
        <v>152</v>
      </c>
      <c r="AV1114" s="156" t="s">
        <v>151</v>
      </c>
      <c r="AW1114" s="156" t="s">
        <v>152</v>
      </c>
      <c r="AX1114" s="155" t="str">
        <f t="shared" si="1425"/>
        <v>qu'il sourie.</v>
      </c>
      <c r="AY1114" s="156" t="s">
        <v>152</v>
      </c>
      <c r="AZ1114" s="156" t="s">
        <v>151</v>
      </c>
      <c r="BA1114" s="156" t="s">
        <v>152</v>
      </c>
      <c r="BB1114" s="155" t="str">
        <f t="shared" si="1426"/>
        <v>qu'il ait souri.</v>
      </c>
      <c r="BC1114" s="156" t="s">
        <v>152</v>
      </c>
      <c r="BD1114" s="156" t="s">
        <v>151</v>
      </c>
      <c r="BE1114" s="156" t="s">
        <v>152</v>
      </c>
      <c r="BF1114" s="155" t="str">
        <f t="shared" si="1427"/>
        <v>il sourirait.</v>
      </c>
      <c r="BG1114" s="156" t="s">
        <v>152</v>
      </c>
      <c r="BH1114" s="156" t="s">
        <v>151</v>
      </c>
      <c r="BI1114" s="156" t="s">
        <v>152</v>
      </c>
      <c r="BJ1114" s="155" t="str">
        <f t="shared" si="1428"/>
        <v>il aurait souri.</v>
      </c>
      <c r="BK1114" s="156" t="s">
        <v>152</v>
      </c>
      <c r="BL1114" s="156" t="s">
        <v>151</v>
      </c>
      <c r="BM1114" s="156" t="s">
        <v>152</v>
      </c>
      <c r="BN1114" s="155" t="str">
        <f t="shared" si="1429"/>
        <v>n/a</v>
      </c>
      <c r="BO1114" s="156" t="s">
        <v>152</v>
      </c>
      <c r="BP1114" s="156" t="s">
        <v>154</v>
      </c>
      <c r="BQ1114" s="156" t="s">
        <v>64</v>
      </c>
    </row>
    <row r="1115" spans="1:69" ht="14" customHeight="1">
      <c r="A1115" s="146" t="s">
        <v>5433</v>
      </c>
      <c r="B1115" s="146">
        <v>4</v>
      </c>
      <c r="C1115" s="146" t="s">
        <v>10446</v>
      </c>
      <c r="E1115" s="146" t="s">
        <v>10478</v>
      </c>
      <c r="F1115" s="146" t="s">
        <v>10479</v>
      </c>
      <c r="G1115" s="146" t="s">
        <v>10480</v>
      </c>
      <c r="H1115" s="146" t="s">
        <v>10481</v>
      </c>
      <c r="I1115" s="146" t="s">
        <v>10482</v>
      </c>
      <c r="J1115" s="146" t="s">
        <v>10483</v>
      </c>
      <c r="K1115" s="146" t="s">
        <v>10484</v>
      </c>
      <c r="L1115" s="146" t="s">
        <v>10485</v>
      </c>
      <c r="M1115" s="146" t="s">
        <v>17095</v>
      </c>
      <c r="N1115" s="146" t="s">
        <v>1873</v>
      </c>
      <c r="P1115" s="146" t="str">
        <f t="shared" si="1417"/>
        <v>("sourire","elle"):["Elle sourit.","Elle a souri.","Elle souriait.","Ella avait souri.","Elle sourira.","qu'elle sourie.","qu'elle ait souri.","elle sourirait.","elle aurait souri.","n/a"],</v>
      </c>
      <c r="Q1115" s="155" t="s">
        <v>155</v>
      </c>
      <c r="R1115" s="155" t="s">
        <v>157</v>
      </c>
      <c r="S1115" s="155" t="s">
        <v>62</v>
      </c>
      <c r="T1115" s="155" t="str">
        <f t="shared" si="1418"/>
        <v>sourire</v>
      </c>
      <c r="U1115" s="155" t="s">
        <v>62</v>
      </c>
      <c r="V1115" s="155" t="s">
        <v>64</v>
      </c>
      <c r="W1115" s="155" t="s">
        <v>62</v>
      </c>
      <c r="X1115" s="155" t="str">
        <f t="shared" si="1419"/>
        <v>elle</v>
      </c>
      <c r="Y1115" s="155" t="s">
        <v>62</v>
      </c>
      <c r="Z1115" s="155" t="s">
        <v>158</v>
      </c>
      <c r="AA1115" s="155" t="s">
        <v>63</v>
      </c>
      <c r="AB1115" s="155" t="s">
        <v>153</v>
      </c>
      <c r="AC1115" s="155" t="s">
        <v>62</v>
      </c>
      <c r="AD1115" s="155" t="str">
        <f t="shared" si="1420"/>
        <v>Elle sourit.</v>
      </c>
      <c r="AE1115" s="155" t="s">
        <v>62</v>
      </c>
      <c r="AF1115" s="155" t="s">
        <v>64</v>
      </c>
      <c r="AG1115" s="155" t="s">
        <v>62</v>
      </c>
      <c r="AH1115" s="155" t="str">
        <f t="shared" si="1421"/>
        <v>Elle a souri.</v>
      </c>
      <c r="AI1115" s="155" t="s">
        <v>62</v>
      </c>
      <c r="AJ1115" s="155" t="s">
        <v>64</v>
      </c>
      <c r="AK1115" s="155" t="s">
        <v>62</v>
      </c>
      <c r="AL1115" s="155" t="str">
        <f t="shared" si="1422"/>
        <v>Elle souriait.</v>
      </c>
      <c r="AM1115" s="155" t="s">
        <v>62</v>
      </c>
      <c r="AN1115" s="155" t="s">
        <v>64</v>
      </c>
      <c r="AO1115" s="155" t="s">
        <v>62</v>
      </c>
      <c r="AP1115" s="155" t="str">
        <f t="shared" si="1423"/>
        <v>Ella avait souri.</v>
      </c>
      <c r="AQ1115" s="156" t="s">
        <v>152</v>
      </c>
      <c r="AR1115" s="156" t="s">
        <v>151</v>
      </c>
      <c r="AS1115" s="156" t="s">
        <v>152</v>
      </c>
      <c r="AT1115" s="155" t="str">
        <f t="shared" si="1424"/>
        <v>Elle sourira.</v>
      </c>
      <c r="AU1115" s="156" t="s">
        <v>152</v>
      </c>
      <c r="AV1115" s="156" t="s">
        <v>151</v>
      </c>
      <c r="AW1115" s="156" t="s">
        <v>152</v>
      </c>
      <c r="AX1115" s="155" t="str">
        <f t="shared" si="1425"/>
        <v>qu'elle sourie.</v>
      </c>
      <c r="AY1115" s="156" t="s">
        <v>152</v>
      </c>
      <c r="AZ1115" s="156" t="s">
        <v>151</v>
      </c>
      <c r="BA1115" s="156" t="s">
        <v>152</v>
      </c>
      <c r="BB1115" s="155" t="str">
        <f t="shared" si="1426"/>
        <v>qu'elle ait souri.</v>
      </c>
      <c r="BC1115" s="156" t="s">
        <v>152</v>
      </c>
      <c r="BD1115" s="156" t="s">
        <v>151</v>
      </c>
      <c r="BE1115" s="156" t="s">
        <v>152</v>
      </c>
      <c r="BF1115" s="155" t="str">
        <f t="shared" si="1427"/>
        <v>elle sourirait.</v>
      </c>
      <c r="BG1115" s="156" t="s">
        <v>152</v>
      </c>
      <c r="BH1115" s="156" t="s">
        <v>151</v>
      </c>
      <c r="BI1115" s="156" t="s">
        <v>152</v>
      </c>
      <c r="BJ1115" s="155" t="str">
        <f t="shared" si="1428"/>
        <v>elle aurait souri.</v>
      </c>
      <c r="BK1115" s="156" t="s">
        <v>152</v>
      </c>
      <c r="BL1115" s="156" t="s">
        <v>151</v>
      </c>
      <c r="BM1115" s="156" t="s">
        <v>152</v>
      </c>
      <c r="BN1115" s="155" t="str">
        <f t="shared" si="1429"/>
        <v>n/a</v>
      </c>
      <c r="BO1115" s="156" t="s">
        <v>152</v>
      </c>
      <c r="BP1115" s="156" t="s">
        <v>154</v>
      </c>
      <c r="BQ1115" s="156" t="s">
        <v>64</v>
      </c>
    </row>
    <row r="1116" spans="1:69" ht="14" customHeight="1">
      <c r="A1116" s="146" t="s">
        <v>5433</v>
      </c>
      <c r="B1116" s="146">
        <v>5</v>
      </c>
      <c r="C1116" s="146" t="s">
        <v>10447</v>
      </c>
      <c r="E1116" s="146" t="s">
        <v>10486</v>
      </c>
      <c r="F1116" s="146" t="s">
        <v>10487</v>
      </c>
      <c r="G1116" s="146" t="s">
        <v>10488</v>
      </c>
      <c r="H1116" s="146" t="s">
        <v>10489</v>
      </c>
      <c r="I1116" s="146" t="s">
        <v>10490</v>
      </c>
      <c r="J1116" s="146" t="s">
        <v>10491</v>
      </c>
      <c r="K1116" s="146" t="s">
        <v>10492</v>
      </c>
      <c r="L1116" s="146" t="s">
        <v>10524</v>
      </c>
      <c r="M1116" s="146" t="s">
        <v>10526</v>
      </c>
      <c r="N1116" s="146" t="s">
        <v>10529</v>
      </c>
      <c r="P1116" s="146" t="str">
        <f t="shared" si="1417"/>
        <v>("sourire","nous"):["Nous sourions.","Nous avons souri.","Nous souriions.","Nous avions souri.","Nors sourirons.","que nous souriions.","que nous ayons souri.","nous sourions.","nous aurions souri.","Sourions !"],</v>
      </c>
      <c r="Q1116" s="155" t="s">
        <v>155</v>
      </c>
      <c r="R1116" s="155" t="s">
        <v>157</v>
      </c>
      <c r="S1116" s="155" t="s">
        <v>62</v>
      </c>
      <c r="T1116" s="155" t="str">
        <f t="shared" si="1418"/>
        <v>sourire</v>
      </c>
      <c r="U1116" s="155" t="s">
        <v>62</v>
      </c>
      <c r="V1116" s="155" t="s">
        <v>64</v>
      </c>
      <c r="W1116" s="155" t="s">
        <v>62</v>
      </c>
      <c r="X1116" s="155" t="str">
        <f t="shared" si="1419"/>
        <v>nous</v>
      </c>
      <c r="Y1116" s="155" t="s">
        <v>62</v>
      </c>
      <c r="Z1116" s="155" t="s">
        <v>158</v>
      </c>
      <c r="AA1116" s="155" t="s">
        <v>63</v>
      </c>
      <c r="AB1116" s="155" t="s">
        <v>153</v>
      </c>
      <c r="AC1116" s="155" t="s">
        <v>62</v>
      </c>
      <c r="AD1116" s="155" t="str">
        <f t="shared" si="1420"/>
        <v>Nous sourions.</v>
      </c>
      <c r="AE1116" s="155" t="s">
        <v>62</v>
      </c>
      <c r="AF1116" s="155" t="s">
        <v>64</v>
      </c>
      <c r="AG1116" s="155" t="s">
        <v>62</v>
      </c>
      <c r="AH1116" s="155" t="str">
        <f t="shared" si="1421"/>
        <v>Nous avons souri.</v>
      </c>
      <c r="AI1116" s="155" t="s">
        <v>62</v>
      </c>
      <c r="AJ1116" s="155" t="s">
        <v>64</v>
      </c>
      <c r="AK1116" s="155" t="s">
        <v>62</v>
      </c>
      <c r="AL1116" s="155" t="str">
        <f t="shared" si="1422"/>
        <v>Nous souriions.</v>
      </c>
      <c r="AM1116" s="155" t="s">
        <v>62</v>
      </c>
      <c r="AN1116" s="155" t="s">
        <v>64</v>
      </c>
      <c r="AO1116" s="155" t="s">
        <v>62</v>
      </c>
      <c r="AP1116" s="155" t="str">
        <f t="shared" si="1423"/>
        <v>Nous avions souri.</v>
      </c>
      <c r="AQ1116" s="156" t="s">
        <v>152</v>
      </c>
      <c r="AR1116" s="156" t="s">
        <v>151</v>
      </c>
      <c r="AS1116" s="156" t="s">
        <v>152</v>
      </c>
      <c r="AT1116" s="155" t="str">
        <f t="shared" si="1424"/>
        <v>Nors sourirons.</v>
      </c>
      <c r="AU1116" s="156" t="s">
        <v>152</v>
      </c>
      <c r="AV1116" s="156" t="s">
        <v>151</v>
      </c>
      <c r="AW1116" s="156" t="s">
        <v>152</v>
      </c>
      <c r="AX1116" s="155" t="str">
        <f t="shared" si="1425"/>
        <v>que nous souriions.</v>
      </c>
      <c r="AY1116" s="156" t="s">
        <v>152</v>
      </c>
      <c r="AZ1116" s="156" t="s">
        <v>151</v>
      </c>
      <c r="BA1116" s="156" t="s">
        <v>152</v>
      </c>
      <c r="BB1116" s="155" t="str">
        <f t="shared" si="1426"/>
        <v>que nous ayons souri.</v>
      </c>
      <c r="BC1116" s="156" t="s">
        <v>152</v>
      </c>
      <c r="BD1116" s="156" t="s">
        <v>151</v>
      </c>
      <c r="BE1116" s="156" t="s">
        <v>152</v>
      </c>
      <c r="BF1116" s="155" t="str">
        <f t="shared" si="1427"/>
        <v>nous sourions.</v>
      </c>
      <c r="BG1116" s="156" t="s">
        <v>152</v>
      </c>
      <c r="BH1116" s="156" t="s">
        <v>151</v>
      </c>
      <c r="BI1116" s="156" t="s">
        <v>152</v>
      </c>
      <c r="BJ1116" s="155" t="str">
        <f t="shared" si="1428"/>
        <v>nous aurions souri.</v>
      </c>
      <c r="BK1116" s="156" t="s">
        <v>152</v>
      </c>
      <c r="BL1116" s="156" t="s">
        <v>151</v>
      </c>
      <c r="BM1116" s="156" t="s">
        <v>152</v>
      </c>
      <c r="BN1116" s="155" t="str">
        <f t="shared" si="1429"/>
        <v>Sourions !</v>
      </c>
      <c r="BO1116" s="156" t="s">
        <v>152</v>
      </c>
      <c r="BP1116" s="156" t="s">
        <v>154</v>
      </c>
      <c r="BQ1116" s="156" t="s">
        <v>64</v>
      </c>
    </row>
    <row r="1117" spans="1:69" ht="14" customHeight="1">
      <c r="A1117" s="146" t="s">
        <v>5433</v>
      </c>
      <c r="B1117" s="146">
        <v>6</v>
      </c>
      <c r="C1117" s="146" t="s">
        <v>10448</v>
      </c>
      <c r="E1117" s="146" t="s">
        <v>10493</v>
      </c>
      <c r="F1117" s="146" t="s">
        <v>10494</v>
      </c>
      <c r="G1117" s="146" t="s">
        <v>10495</v>
      </c>
      <c r="H1117" s="146" t="s">
        <v>10496</v>
      </c>
      <c r="I1117" s="146" t="s">
        <v>10497</v>
      </c>
      <c r="J1117" s="146" t="s">
        <v>10498</v>
      </c>
      <c r="K1117" s="146" t="s">
        <v>10499</v>
      </c>
      <c r="L1117" s="146" t="s">
        <v>10525</v>
      </c>
      <c r="M1117" s="146" t="s">
        <v>10527</v>
      </c>
      <c r="N1117" s="146" t="s">
        <v>10530</v>
      </c>
      <c r="P1117" s="146" t="str">
        <f t="shared" si="1417"/>
        <v>("sourire","vous"):["Vous souriez.","Vous avez souri.","Vous souriiez.","Vous aviez souri.","Vous sourirez.","que vous souriiez.","que vous ayez souri.","vous souriez.","vous auriez souri.","Souriez !"],</v>
      </c>
      <c r="Q1117" s="155" t="s">
        <v>155</v>
      </c>
      <c r="R1117" s="155" t="s">
        <v>157</v>
      </c>
      <c r="S1117" s="155" t="s">
        <v>62</v>
      </c>
      <c r="T1117" s="155" t="str">
        <f t="shared" si="1418"/>
        <v>sourire</v>
      </c>
      <c r="U1117" s="155" t="s">
        <v>62</v>
      </c>
      <c r="V1117" s="155" t="s">
        <v>64</v>
      </c>
      <c r="W1117" s="155" t="s">
        <v>62</v>
      </c>
      <c r="X1117" s="155" t="str">
        <f t="shared" si="1419"/>
        <v>vous</v>
      </c>
      <c r="Y1117" s="155" t="s">
        <v>62</v>
      </c>
      <c r="Z1117" s="155" t="s">
        <v>158</v>
      </c>
      <c r="AA1117" s="155" t="s">
        <v>63</v>
      </c>
      <c r="AB1117" s="155" t="s">
        <v>153</v>
      </c>
      <c r="AC1117" s="155" t="s">
        <v>62</v>
      </c>
      <c r="AD1117" s="155" t="str">
        <f t="shared" si="1420"/>
        <v>Vous souriez.</v>
      </c>
      <c r="AE1117" s="155" t="s">
        <v>62</v>
      </c>
      <c r="AF1117" s="155" t="s">
        <v>64</v>
      </c>
      <c r="AG1117" s="155" t="s">
        <v>62</v>
      </c>
      <c r="AH1117" s="155" t="str">
        <f t="shared" si="1421"/>
        <v>Vous avez souri.</v>
      </c>
      <c r="AI1117" s="155" t="s">
        <v>62</v>
      </c>
      <c r="AJ1117" s="155" t="s">
        <v>64</v>
      </c>
      <c r="AK1117" s="155" t="s">
        <v>62</v>
      </c>
      <c r="AL1117" s="155" t="str">
        <f t="shared" si="1422"/>
        <v>Vous souriiez.</v>
      </c>
      <c r="AM1117" s="155" t="s">
        <v>62</v>
      </c>
      <c r="AN1117" s="155" t="s">
        <v>64</v>
      </c>
      <c r="AO1117" s="155" t="s">
        <v>62</v>
      </c>
      <c r="AP1117" s="155" t="str">
        <f t="shared" si="1423"/>
        <v>Vous aviez souri.</v>
      </c>
      <c r="AQ1117" s="156" t="s">
        <v>152</v>
      </c>
      <c r="AR1117" s="156" t="s">
        <v>151</v>
      </c>
      <c r="AS1117" s="156" t="s">
        <v>152</v>
      </c>
      <c r="AT1117" s="155" t="str">
        <f t="shared" si="1424"/>
        <v>Vous sourirez.</v>
      </c>
      <c r="AU1117" s="156" t="s">
        <v>152</v>
      </c>
      <c r="AV1117" s="156" t="s">
        <v>151</v>
      </c>
      <c r="AW1117" s="156" t="s">
        <v>152</v>
      </c>
      <c r="AX1117" s="155" t="str">
        <f t="shared" si="1425"/>
        <v>que vous souriiez.</v>
      </c>
      <c r="AY1117" s="156" t="s">
        <v>152</v>
      </c>
      <c r="AZ1117" s="156" t="s">
        <v>151</v>
      </c>
      <c r="BA1117" s="156" t="s">
        <v>152</v>
      </c>
      <c r="BB1117" s="155" t="str">
        <f t="shared" si="1426"/>
        <v>que vous ayez souri.</v>
      </c>
      <c r="BC1117" s="156" t="s">
        <v>152</v>
      </c>
      <c r="BD1117" s="156" t="s">
        <v>151</v>
      </c>
      <c r="BE1117" s="156" t="s">
        <v>152</v>
      </c>
      <c r="BF1117" s="155" t="str">
        <f t="shared" si="1427"/>
        <v>vous souriez.</v>
      </c>
      <c r="BG1117" s="156" t="s">
        <v>152</v>
      </c>
      <c r="BH1117" s="156" t="s">
        <v>151</v>
      </c>
      <c r="BI1117" s="156" t="s">
        <v>152</v>
      </c>
      <c r="BJ1117" s="155" t="str">
        <f t="shared" si="1428"/>
        <v>vous auriez souri.</v>
      </c>
      <c r="BK1117" s="156" t="s">
        <v>152</v>
      </c>
      <c r="BL1117" s="156" t="s">
        <v>151</v>
      </c>
      <c r="BM1117" s="156" t="s">
        <v>152</v>
      </c>
      <c r="BN1117" s="155" t="str">
        <f t="shared" si="1429"/>
        <v>Souriez !</v>
      </c>
      <c r="BO1117" s="156" t="s">
        <v>152</v>
      </c>
      <c r="BP1117" s="156" t="s">
        <v>154</v>
      </c>
      <c r="BQ1117" s="156" t="s">
        <v>64</v>
      </c>
    </row>
    <row r="1118" spans="1:69" ht="14" customHeight="1">
      <c r="A1118" s="146" t="s">
        <v>5433</v>
      </c>
      <c r="B1118" s="146">
        <v>7</v>
      </c>
      <c r="C1118" s="146" t="s">
        <v>10449</v>
      </c>
      <c r="E1118" s="146" t="s">
        <v>10500</v>
      </c>
      <c r="F1118" s="146" t="s">
        <v>10501</v>
      </c>
      <c r="G1118" s="146" t="s">
        <v>10502</v>
      </c>
      <c r="H1118" s="146" t="s">
        <v>10503</v>
      </c>
      <c r="I1118" s="146" t="s">
        <v>10504</v>
      </c>
      <c r="J1118" s="146" t="s">
        <v>10505</v>
      </c>
      <c r="K1118" s="146" t="s">
        <v>10506</v>
      </c>
      <c r="L1118" s="146" t="s">
        <v>10507</v>
      </c>
      <c r="M1118" s="146" t="s">
        <v>10508</v>
      </c>
      <c r="N1118" s="146" t="s">
        <v>1873</v>
      </c>
      <c r="P1118" s="146" t="str">
        <f t="shared" si="1417"/>
        <v>("sourire","ils"):["Ils sourient.","Ils ont souri.","Ils souriaient.","Ils avaient souri.","Ils souriront.","qu'ils sourient.","qu'ils aient souri.","ils souriraient.","ils auraient souri.","n/a"],</v>
      </c>
      <c r="Q1118" s="155" t="s">
        <v>155</v>
      </c>
      <c r="R1118" s="155" t="s">
        <v>157</v>
      </c>
      <c r="S1118" s="155" t="s">
        <v>62</v>
      </c>
      <c r="T1118" s="155" t="str">
        <f t="shared" si="1418"/>
        <v>sourire</v>
      </c>
      <c r="U1118" s="155" t="s">
        <v>62</v>
      </c>
      <c r="V1118" s="155" t="s">
        <v>64</v>
      </c>
      <c r="W1118" s="155" t="s">
        <v>62</v>
      </c>
      <c r="X1118" s="155" t="str">
        <f t="shared" si="1419"/>
        <v>ils</v>
      </c>
      <c r="Y1118" s="155" t="s">
        <v>62</v>
      </c>
      <c r="Z1118" s="155" t="s">
        <v>158</v>
      </c>
      <c r="AA1118" s="155" t="s">
        <v>63</v>
      </c>
      <c r="AB1118" s="155" t="s">
        <v>153</v>
      </c>
      <c r="AC1118" s="155" t="s">
        <v>62</v>
      </c>
      <c r="AD1118" s="155" t="str">
        <f t="shared" si="1420"/>
        <v>Ils sourient.</v>
      </c>
      <c r="AE1118" s="155" t="s">
        <v>62</v>
      </c>
      <c r="AF1118" s="155" t="s">
        <v>64</v>
      </c>
      <c r="AG1118" s="155" t="s">
        <v>62</v>
      </c>
      <c r="AH1118" s="155" t="str">
        <f t="shared" si="1421"/>
        <v>Ils ont souri.</v>
      </c>
      <c r="AI1118" s="155" t="s">
        <v>62</v>
      </c>
      <c r="AJ1118" s="155" t="s">
        <v>64</v>
      </c>
      <c r="AK1118" s="155" t="s">
        <v>62</v>
      </c>
      <c r="AL1118" s="155" t="str">
        <f t="shared" si="1422"/>
        <v>Ils souriaient.</v>
      </c>
      <c r="AM1118" s="155" t="s">
        <v>62</v>
      </c>
      <c r="AN1118" s="155" t="s">
        <v>64</v>
      </c>
      <c r="AO1118" s="155" t="s">
        <v>62</v>
      </c>
      <c r="AP1118" s="155" t="str">
        <f t="shared" si="1423"/>
        <v>Ils avaient souri.</v>
      </c>
      <c r="AQ1118" s="156" t="s">
        <v>152</v>
      </c>
      <c r="AR1118" s="156" t="s">
        <v>151</v>
      </c>
      <c r="AS1118" s="156" t="s">
        <v>152</v>
      </c>
      <c r="AT1118" s="155" t="str">
        <f t="shared" si="1424"/>
        <v>Ils souriront.</v>
      </c>
      <c r="AU1118" s="156" t="s">
        <v>152</v>
      </c>
      <c r="AV1118" s="156" t="s">
        <v>151</v>
      </c>
      <c r="AW1118" s="156" t="s">
        <v>152</v>
      </c>
      <c r="AX1118" s="155" t="str">
        <f t="shared" si="1425"/>
        <v>qu'ils sourient.</v>
      </c>
      <c r="AY1118" s="156" t="s">
        <v>152</v>
      </c>
      <c r="AZ1118" s="156" t="s">
        <v>151</v>
      </c>
      <c r="BA1118" s="156" t="s">
        <v>152</v>
      </c>
      <c r="BB1118" s="155" t="str">
        <f t="shared" si="1426"/>
        <v>qu'ils aient souri.</v>
      </c>
      <c r="BC1118" s="156" t="s">
        <v>152</v>
      </c>
      <c r="BD1118" s="156" t="s">
        <v>151</v>
      </c>
      <c r="BE1118" s="156" t="s">
        <v>152</v>
      </c>
      <c r="BF1118" s="155" t="str">
        <f t="shared" si="1427"/>
        <v>ils souriraient.</v>
      </c>
      <c r="BG1118" s="156" t="s">
        <v>152</v>
      </c>
      <c r="BH1118" s="156" t="s">
        <v>151</v>
      </c>
      <c r="BI1118" s="156" t="s">
        <v>152</v>
      </c>
      <c r="BJ1118" s="155" t="str">
        <f t="shared" si="1428"/>
        <v>ils auraient souri.</v>
      </c>
      <c r="BK1118" s="156" t="s">
        <v>152</v>
      </c>
      <c r="BL1118" s="156" t="s">
        <v>151</v>
      </c>
      <c r="BM1118" s="156" t="s">
        <v>152</v>
      </c>
      <c r="BN1118" s="155" t="str">
        <f t="shared" si="1429"/>
        <v>n/a</v>
      </c>
      <c r="BO1118" s="156" t="s">
        <v>152</v>
      </c>
      <c r="BP1118" s="156" t="s">
        <v>154</v>
      </c>
      <c r="BQ1118" s="156" t="s">
        <v>64</v>
      </c>
    </row>
    <row r="1119" spans="1:69" ht="14" customHeight="1">
      <c r="A1119" s="146" t="s">
        <v>5433</v>
      </c>
      <c r="B1119" s="146">
        <v>8</v>
      </c>
      <c r="C1119" s="146" t="s">
        <v>10450</v>
      </c>
      <c r="E1119" s="146" t="s">
        <v>10509</v>
      </c>
      <c r="F1119" s="146" t="s">
        <v>10510</v>
      </c>
      <c r="G1119" s="146" t="s">
        <v>10511</v>
      </c>
      <c r="H1119" s="146" t="s">
        <v>10512</v>
      </c>
      <c r="I1119" s="146" t="s">
        <v>10513</v>
      </c>
      <c r="J1119" s="146" t="s">
        <v>10514</v>
      </c>
      <c r="K1119" s="146" t="s">
        <v>10515</v>
      </c>
      <c r="L1119" s="146" t="s">
        <v>10516</v>
      </c>
      <c r="M1119" s="146" t="s">
        <v>17644</v>
      </c>
      <c r="N1119" s="146" t="s">
        <v>1873</v>
      </c>
      <c r="P1119" s="146" t="str">
        <f t="shared" si="1417"/>
        <v>("sourire","elles"):["Elles sourient.","Elles ont souri.","Elles souriaient.","Elles avaient souri.","Elles souriront.","qu'elles sourient.","qu'elles aient souri.","elles souriraient.","elles auraient souri.","n/a"],</v>
      </c>
      <c r="Q1119" s="155" t="s">
        <v>155</v>
      </c>
      <c r="R1119" s="155" t="s">
        <v>157</v>
      </c>
      <c r="S1119" s="155" t="s">
        <v>62</v>
      </c>
      <c r="T1119" s="155" t="str">
        <f t="shared" si="1418"/>
        <v>sourire</v>
      </c>
      <c r="U1119" s="155" t="s">
        <v>62</v>
      </c>
      <c r="V1119" s="155" t="s">
        <v>64</v>
      </c>
      <c r="W1119" s="155" t="s">
        <v>62</v>
      </c>
      <c r="X1119" s="155" t="str">
        <f t="shared" si="1419"/>
        <v>elles</v>
      </c>
      <c r="Y1119" s="155" t="s">
        <v>62</v>
      </c>
      <c r="Z1119" s="155" t="s">
        <v>158</v>
      </c>
      <c r="AA1119" s="155" t="s">
        <v>63</v>
      </c>
      <c r="AB1119" s="155" t="s">
        <v>153</v>
      </c>
      <c r="AC1119" s="155" t="s">
        <v>62</v>
      </c>
      <c r="AD1119" s="155" t="str">
        <f t="shared" si="1420"/>
        <v>Elles sourient.</v>
      </c>
      <c r="AE1119" s="155" t="s">
        <v>62</v>
      </c>
      <c r="AF1119" s="155" t="s">
        <v>64</v>
      </c>
      <c r="AG1119" s="155" t="s">
        <v>62</v>
      </c>
      <c r="AH1119" s="155" t="str">
        <f t="shared" si="1421"/>
        <v>Elles ont souri.</v>
      </c>
      <c r="AI1119" s="155" t="s">
        <v>62</v>
      </c>
      <c r="AJ1119" s="155" t="s">
        <v>64</v>
      </c>
      <c r="AK1119" s="155" t="s">
        <v>62</v>
      </c>
      <c r="AL1119" s="155" t="str">
        <f t="shared" si="1422"/>
        <v>Elles souriaient.</v>
      </c>
      <c r="AM1119" s="155" t="s">
        <v>62</v>
      </c>
      <c r="AN1119" s="155" t="s">
        <v>64</v>
      </c>
      <c r="AO1119" s="155" t="s">
        <v>62</v>
      </c>
      <c r="AP1119" s="155" t="str">
        <f t="shared" si="1423"/>
        <v>Elles avaient souri.</v>
      </c>
      <c r="AQ1119" s="156" t="s">
        <v>152</v>
      </c>
      <c r="AR1119" s="156" t="s">
        <v>151</v>
      </c>
      <c r="AS1119" s="156" t="s">
        <v>152</v>
      </c>
      <c r="AT1119" s="155" t="str">
        <f t="shared" si="1424"/>
        <v>Elles souriront.</v>
      </c>
      <c r="AU1119" s="156" t="s">
        <v>152</v>
      </c>
      <c r="AV1119" s="156" t="s">
        <v>151</v>
      </c>
      <c r="AW1119" s="156" t="s">
        <v>152</v>
      </c>
      <c r="AX1119" s="155" t="str">
        <f t="shared" si="1425"/>
        <v>qu'elles sourient.</v>
      </c>
      <c r="AY1119" s="156" t="s">
        <v>152</v>
      </c>
      <c r="AZ1119" s="156" t="s">
        <v>151</v>
      </c>
      <c r="BA1119" s="156" t="s">
        <v>152</v>
      </c>
      <c r="BB1119" s="155" t="str">
        <f t="shared" si="1426"/>
        <v>qu'elles aient souri.</v>
      </c>
      <c r="BC1119" s="156" t="s">
        <v>152</v>
      </c>
      <c r="BD1119" s="156" t="s">
        <v>151</v>
      </c>
      <c r="BE1119" s="156" t="s">
        <v>152</v>
      </c>
      <c r="BF1119" s="155" t="str">
        <f t="shared" si="1427"/>
        <v>elles souriraient.</v>
      </c>
      <c r="BG1119" s="156" t="s">
        <v>152</v>
      </c>
      <c r="BH1119" s="156" t="s">
        <v>151</v>
      </c>
      <c r="BI1119" s="156" t="s">
        <v>152</v>
      </c>
      <c r="BJ1119" s="155" t="str">
        <f t="shared" si="1428"/>
        <v>elles auraient souri.</v>
      </c>
      <c r="BK1119" s="156" t="s">
        <v>152</v>
      </c>
      <c r="BL1119" s="156" t="s">
        <v>151</v>
      </c>
      <c r="BM1119" s="156" t="s">
        <v>152</v>
      </c>
      <c r="BN1119" s="155" t="str">
        <f t="shared" si="1429"/>
        <v>n/a</v>
      </c>
      <c r="BO1119" s="156" t="s">
        <v>152</v>
      </c>
      <c r="BP1119" s="156" t="s">
        <v>154</v>
      </c>
      <c r="BQ1119" s="156" t="s">
        <v>64</v>
      </c>
    </row>
    <row r="1120" spans="1:69" ht="14" customHeight="1">
      <c r="A1120" s="146" t="s">
        <v>5433</v>
      </c>
      <c r="B1120" s="146">
        <v>9</v>
      </c>
      <c r="C1120" s="146" t="s">
        <v>10451</v>
      </c>
      <c r="E1120" s="146" t="s">
        <v>10543</v>
      </c>
      <c r="F1120" s="146" t="s">
        <v>10517</v>
      </c>
      <c r="G1120" s="146" t="s">
        <v>10586</v>
      </c>
      <c r="H1120" s="146" t="s">
        <v>10518</v>
      </c>
      <c r="I1120" s="146" t="s">
        <v>10596</v>
      </c>
      <c r="J1120" s="146" t="s">
        <v>10519</v>
      </c>
      <c r="K1120" s="146" t="s">
        <v>10520</v>
      </c>
      <c r="L1120" s="146" t="s">
        <v>10614</v>
      </c>
      <c r="M1120" s="146" t="s">
        <v>10521</v>
      </c>
      <c r="N1120" s="146" t="s">
        <v>1873</v>
      </c>
      <c r="P1120" s="146" t="str">
        <f t="shared" si="1417"/>
        <v>("sourire","ça"):["Ça sourit.","Ça a souri.","Ça souriait.","Ça avait souri.","Ça sourira.","que ça sourie.","que ça ait souri.","ça sourirait.","ça aurait souri.","n/a"],</v>
      </c>
      <c r="Q1120" s="155" t="s">
        <v>155</v>
      </c>
      <c r="R1120" s="155" t="s">
        <v>157</v>
      </c>
      <c r="S1120" s="155" t="s">
        <v>62</v>
      </c>
      <c r="T1120" s="155" t="str">
        <f t="shared" si="1418"/>
        <v>sourire</v>
      </c>
      <c r="U1120" s="155" t="s">
        <v>62</v>
      </c>
      <c r="V1120" s="155" t="s">
        <v>64</v>
      </c>
      <c r="W1120" s="155" t="s">
        <v>62</v>
      </c>
      <c r="X1120" s="155" t="str">
        <f t="shared" si="1419"/>
        <v>ça</v>
      </c>
      <c r="Y1120" s="155" t="s">
        <v>62</v>
      </c>
      <c r="Z1120" s="155" t="s">
        <v>158</v>
      </c>
      <c r="AA1120" s="155" t="s">
        <v>63</v>
      </c>
      <c r="AB1120" s="155" t="s">
        <v>153</v>
      </c>
      <c r="AC1120" s="155" t="s">
        <v>62</v>
      </c>
      <c r="AD1120" s="155" t="str">
        <f t="shared" si="1420"/>
        <v>Ça sourit.</v>
      </c>
      <c r="AE1120" s="155" t="s">
        <v>62</v>
      </c>
      <c r="AF1120" s="155" t="s">
        <v>64</v>
      </c>
      <c r="AG1120" s="155" t="s">
        <v>62</v>
      </c>
      <c r="AH1120" s="155" t="str">
        <f t="shared" si="1421"/>
        <v>Ça a souri.</v>
      </c>
      <c r="AI1120" s="155" t="s">
        <v>62</v>
      </c>
      <c r="AJ1120" s="155" t="s">
        <v>64</v>
      </c>
      <c r="AK1120" s="155" t="s">
        <v>62</v>
      </c>
      <c r="AL1120" s="155" t="str">
        <f t="shared" si="1422"/>
        <v>Ça souriait.</v>
      </c>
      <c r="AM1120" s="155" t="s">
        <v>62</v>
      </c>
      <c r="AN1120" s="155" t="s">
        <v>64</v>
      </c>
      <c r="AO1120" s="155" t="s">
        <v>62</v>
      </c>
      <c r="AP1120" s="155" t="str">
        <f t="shared" si="1423"/>
        <v>Ça avait souri.</v>
      </c>
      <c r="AQ1120" s="156" t="s">
        <v>152</v>
      </c>
      <c r="AR1120" s="156" t="s">
        <v>151</v>
      </c>
      <c r="AS1120" s="156" t="s">
        <v>152</v>
      </c>
      <c r="AT1120" s="155" t="str">
        <f t="shared" si="1424"/>
        <v>Ça sourira.</v>
      </c>
      <c r="AU1120" s="156" t="s">
        <v>152</v>
      </c>
      <c r="AV1120" s="156" t="s">
        <v>151</v>
      </c>
      <c r="AW1120" s="156" t="s">
        <v>152</v>
      </c>
      <c r="AX1120" s="155" t="str">
        <f t="shared" si="1425"/>
        <v>que ça sourie.</v>
      </c>
      <c r="AY1120" s="156" t="s">
        <v>152</v>
      </c>
      <c r="AZ1120" s="156" t="s">
        <v>151</v>
      </c>
      <c r="BA1120" s="156" t="s">
        <v>152</v>
      </c>
      <c r="BB1120" s="155" t="str">
        <f t="shared" si="1426"/>
        <v>que ça ait souri.</v>
      </c>
      <c r="BC1120" s="156" t="s">
        <v>152</v>
      </c>
      <c r="BD1120" s="156" t="s">
        <v>151</v>
      </c>
      <c r="BE1120" s="156" t="s">
        <v>152</v>
      </c>
      <c r="BF1120" s="155" t="str">
        <f t="shared" si="1427"/>
        <v>ça sourirait.</v>
      </c>
      <c r="BG1120" s="156" t="s">
        <v>152</v>
      </c>
      <c r="BH1120" s="156" t="s">
        <v>151</v>
      </c>
      <c r="BI1120" s="156" t="s">
        <v>152</v>
      </c>
      <c r="BJ1120" s="155" t="str">
        <f t="shared" si="1428"/>
        <v>ça aurait souri.</v>
      </c>
      <c r="BK1120" s="156" t="s">
        <v>152</v>
      </c>
      <c r="BL1120" s="156" t="s">
        <v>151</v>
      </c>
      <c r="BM1120" s="156" t="s">
        <v>152</v>
      </c>
      <c r="BN1120" s="155" t="str">
        <f t="shared" si="1429"/>
        <v>n/a</v>
      </c>
      <c r="BO1120" s="156" t="s">
        <v>152</v>
      </c>
      <c r="BP1120" s="156" t="s">
        <v>154</v>
      </c>
      <c r="BQ1120" s="156" t="s">
        <v>64</v>
      </c>
    </row>
    <row r="1121" spans="1:69" ht="14" customHeight="1">
      <c r="N1121" s="155"/>
      <c r="Q1121" s="155"/>
      <c r="R1121" s="155"/>
      <c r="S1121" s="155"/>
      <c r="T1121" s="155"/>
      <c r="U1121" s="155"/>
      <c r="V1121" s="155"/>
      <c r="W1121" s="155"/>
      <c r="X1121" s="155"/>
      <c r="Y1121" s="155"/>
      <c r="Z1121" s="155"/>
      <c r="AA1121" s="155"/>
      <c r="AB1121" s="155"/>
      <c r="AC1121" s="155"/>
      <c r="AD1121" s="155"/>
      <c r="AE1121" s="155"/>
      <c r="AF1121" s="155"/>
      <c r="AG1121" s="155"/>
      <c r="AH1121" s="155"/>
      <c r="AI1121" s="155"/>
      <c r="AJ1121" s="155"/>
      <c r="AK1121" s="155"/>
      <c r="AL1121" s="155"/>
      <c r="AM1121" s="155"/>
      <c r="AN1121" s="155"/>
      <c r="AO1121" s="155"/>
      <c r="AP1121" s="155"/>
      <c r="AQ1121" s="156"/>
      <c r="AR1121" s="156"/>
      <c r="AS1121" s="156"/>
      <c r="AT1121" s="155"/>
      <c r="AU1121" s="156"/>
      <c r="AV1121" s="156"/>
      <c r="AW1121" s="156"/>
      <c r="AX1121" s="155"/>
      <c r="AY1121" s="156"/>
      <c r="AZ1121" s="156"/>
      <c r="BA1121" s="156"/>
      <c r="BB1121" s="155"/>
      <c r="BC1121" s="156"/>
      <c r="BD1121" s="156"/>
      <c r="BE1121" s="156"/>
      <c r="BF1121" s="155"/>
      <c r="BG1121" s="156"/>
      <c r="BH1121" s="156"/>
      <c r="BI1121" s="156"/>
      <c r="BJ1121" s="155"/>
      <c r="BK1121" s="156"/>
      <c r="BL1121" s="156"/>
      <c r="BM1121" s="156"/>
      <c r="BN1121" s="155"/>
      <c r="BO1121" s="156"/>
      <c r="BP1121" s="156"/>
      <c r="BQ1121" s="156"/>
    </row>
    <row r="1122" spans="1:69" ht="14" customHeight="1">
      <c r="A1122" s="146" t="s">
        <v>945</v>
      </c>
      <c r="B1122" s="146">
        <v>1</v>
      </c>
      <c r="C1122" s="146" t="s">
        <v>8</v>
      </c>
      <c r="E1122" s="146" t="s">
        <v>946</v>
      </c>
      <c r="F1122" s="146" t="s">
        <v>955</v>
      </c>
      <c r="G1122" s="146" t="s">
        <v>978</v>
      </c>
      <c r="H1122" s="146" t="s">
        <v>963</v>
      </c>
      <c r="I1122" s="146" t="s">
        <v>987</v>
      </c>
      <c r="J1122" s="146" t="s">
        <v>2173</v>
      </c>
      <c r="K1122" s="146" t="s">
        <v>2174</v>
      </c>
      <c r="L1122" s="146" t="s">
        <v>996</v>
      </c>
      <c r="M1122" s="146" t="s">
        <v>972</v>
      </c>
      <c r="N1122" s="155" t="s">
        <v>1873</v>
      </c>
      <c r="P1122" s="146" t="str">
        <f t="shared" ref="P1122:P1130" si="1430">R1122&amp;S1122&amp;T1122&amp;U1122&amp;V1122&amp;W1122&amp;X1122&amp;Y1122&amp;Z1122&amp;AA1122&amp;AB1122&amp;AC1122&amp;AD1122&amp;AE1122&amp;AF1122&amp;AG1122&amp;AH1122&amp;AI1122&amp;AJ1122&amp;AK1122&amp;AL1122&amp;AM1122&amp;AN1122&amp;AO1122&amp;AP1122&amp;AQ1122&amp;AR1122&amp;AS1122&amp;AT1122&amp;AU1122&amp;AV1122&amp;AW1122&amp;AX1122&amp;AY1122&amp;AZ1122&amp;BA1122&amp;BB1122&amp;BC1122&amp;BD1122&amp;BE1122&amp;BF1122&amp;BG1122&amp;BH1122&amp;BI1122&amp;BJ1122&amp;BK1122&amp;BL1122&amp;BM1122&amp;BN1122&amp;BO1122&amp;BP1122&amp;BQ1122</f>
        <v>("lire","je"):["Je lis.","J'ai lu","Je lisais.","J'avais lu.","Je lirai.","que je lise.","que j'aie lu.","je lirais.","j'aurais lu.","n/a"],</v>
      </c>
      <c r="Q1122" s="155" t="s">
        <v>155</v>
      </c>
      <c r="R1122" s="155" t="s">
        <v>157</v>
      </c>
      <c r="S1122" s="155" t="s">
        <v>62</v>
      </c>
      <c r="T1122" s="155" t="str">
        <f t="shared" ref="T1122:T1130" si="1431">A1122</f>
        <v>lire</v>
      </c>
      <c r="U1122" s="155" t="s">
        <v>62</v>
      </c>
      <c r="V1122" s="155" t="s">
        <v>64</v>
      </c>
      <c r="W1122" s="155" t="s">
        <v>62</v>
      </c>
      <c r="X1122" s="155" t="str">
        <f t="shared" ref="X1122:X1130" si="1432">C1122</f>
        <v>je</v>
      </c>
      <c r="Y1122" s="155" t="s">
        <v>62</v>
      </c>
      <c r="Z1122" s="155" t="s">
        <v>158</v>
      </c>
      <c r="AA1122" s="155" t="s">
        <v>63</v>
      </c>
      <c r="AB1122" s="155" t="s">
        <v>153</v>
      </c>
      <c r="AC1122" s="155" t="s">
        <v>62</v>
      </c>
      <c r="AD1122" s="155" t="str">
        <f t="shared" ref="AD1122:AD1130" si="1433">E1122</f>
        <v>Je lis.</v>
      </c>
      <c r="AE1122" s="155" t="s">
        <v>62</v>
      </c>
      <c r="AF1122" s="155" t="s">
        <v>64</v>
      </c>
      <c r="AG1122" s="155" t="s">
        <v>62</v>
      </c>
      <c r="AH1122" s="155" t="str">
        <f t="shared" ref="AH1122:AH1130" si="1434">F1122</f>
        <v>J'ai lu</v>
      </c>
      <c r="AI1122" s="155" t="s">
        <v>62</v>
      </c>
      <c r="AJ1122" s="155" t="s">
        <v>64</v>
      </c>
      <c r="AK1122" s="155" t="s">
        <v>62</v>
      </c>
      <c r="AL1122" s="155" t="str">
        <f t="shared" ref="AL1122:AL1130" si="1435">G1122</f>
        <v>Je lisais.</v>
      </c>
      <c r="AM1122" s="155" t="s">
        <v>62</v>
      </c>
      <c r="AN1122" s="155" t="s">
        <v>64</v>
      </c>
      <c r="AO1122" s="155" t="s">
        <v>62</v>
      </c>
      <c r="AP1122" s="155" t="str">
        <f t="shared" ref="AP1122:AP1130" si="1436">H1122</f>
        <v>J'avais lu.</v>
      </c>
      <c r="AQ1122" s="156" t="s">
        <v>152</v>
      </c>
      <c r="AR1122" s="156" t="s">
        <v>151</v>
      </c>
      <c r="AS1122" s="156" t="s">
        <v>152</v>
      </c>
      <c r="AT1122" s="155" t="str">
        <f t="shared" ref="AT1122:AT1130" si="1437">I1122</f>
        <v>Je lirai.</v>
      </c>
      <c r="AU1122" s="156" t="s">
        <v>152</v>
      </c>
      <c r="AV1122" s="156" t="s">
        <v>151</v>
      </c>
      <c r="AW1122" s="156" t="s">
        <v>152</v>
      </c>
      <c r="AX1122" s="155" t="str">
        <f t="shared" ref="AX1122:AX1130" si="1438">J1122</f>
        <v>que je lise.</v>
      </c>
      <c r="AY1122" s="156" t="s">
        <v>152</v>
      </c>
      <c r="AZ1122" s="156" t="s">
        <v>151</v>
      </c>
      <c r="BA1122" s="156" t="s">
        <v>152</v>
      </c>
      <c r="BB1122" s="155" t="str">
        <f t="shared" ref="BB1122:BB1130" si="1439">K1122</f>
        <v>que j'aie lu.</v>
      </c>
      <c r="BC1122" s="156" t="s">
        <v>152</v>
      </c>
      <c r="BD1122" s="156" t="s">
        <v>151</v>
      </c>
      <c r="BE1122" s="156" t="s">
        <v>152</v>
      </c>
      <c r="BF1122" s="155" t="str">
        <f t="shared" ref="BF1122:BF1130" si="1440">L1122</f>
        <v>je lirais.</v>
      </c>
      <c r="BG1122" s="156" t="s">
        <v>152</v>
      </c>
      <c r="BH1122" s="156" t="s">
        <v>151</v>
      </c>
      <c r="BI1122" s="156" t="s">
        <v>152</v>
      </c>
      <c r="BJ1122" s="155" t="str">
        <f t="shared" ref="BJ1122:BJ1130" si="1441">M1122</f>
        <v>j'aurais lu.</v>
      </c>
      <c r="BK1122" s="156" t="s">
        <v>152</v>
      </c>
      <c r="BL1122" s="156" t="s">
        <v>151</v>
      </c>
      <c r="BM1122" s="156" t="s">
        <v>152</v>
      </c>
      <c r="BN1122" s="155" t="str">
        <f t="shared" ref="BN1122:BN1130" si="1442">N1122</f>
        <v>n/a</v>
      </c>
      <c r="BO1122" s="156" t="s">
        <v>152</v>
      </c>
      <c r="BP1122" s="156" t="s">
        <v>154</v>
      </c>
      <c r="BQ1122" s="156" t="s">
        <v>64</v>
      </c>
    </row>
    <row r="1123" spans="1:69" ht="14" customHeight="1">
      <c r="A1123" s="146" t="s">
        <v>945</v>
      </c>
      <c r="B1123" s="146">
        <v>2</v>
      </c>
      <c r="C1123" s="146" t="s">
        <v>0</v>
      </c>
      <c r="E1123" s="146" t="s">
        <v>947</v>
      </c>
      <c r="F1123" s="146" t="s">
        <v>956</v>
      </c>
      <c r="G1123" s="146" t="s">
        <v>979</v>
      </c>
      <c r="H1123" s="146" t="s">
        <v>964</v>
      </c>
      <c r="I1123" s="146" t="s">
        <v>988</v>
      </c>
      <c r="J1123" s="146" t="s">
        <v>2486</v>
      </c>
      <c r="K1123" s="146" t="s">
        <v>2175</v>
      </c>
      <c r="L1123" s="146" t="s">
        <v>997</v>
      </c>
      <c r="M1123" s="146" t="s">
        <v>973</v>
      </c>
      <c r="N1123" s="146" t="s">
        <v>1005</v>
      </c>
      <c r="P1123" s="146" t="str">
        <f t="shared" si="1430"/>
        <v>("lire","tu"):["Tu lis.","Tu as lu.","Tu lisais.","Tu avais lu.","Tu liras.","que tu lises.","que tu aies lu.","tu lirais.","tu aurais lu.","Lis !"],</v>
      </c>
      <c r="Q1123" s="155" t="s">
        <v>155</v>
      </c>
      <c r="R1123" s="155" t="s">
        <v>157</v>
      </c>
      <c r="S1123" s="155" t="s">
        <v>62</v>
      </c>
      <c r="T1123" s="155" t="str">
        <f t="shared" si="1431"/>
        <v>lire</v>
      </c>
      <c r="U1123" s="155" t="s">
        <v>62</v>
      </c>
      <c r="V1123" s="155" t="s">
        <v>64</v>
      </c>
      <c r="W1123" s="155" t="s">
        <v>62</v>
      </c>
      <c r="X1123" s="155" t="str">
        <f t="shared" si="1432"/>
        <v>tu</v>
      </c>
      <c r="Y1123" s="155" t="s">
        <v>62</v>
      </c>
      <c r="Z1123" s="155" t="s">
        <v>158</v>
      </c>
      <c r="AA1123" s="155" t="s">
        <v>63</v>
      </c>
      <c r="AB1123" s="155" t="s">
        <v>153</v>
      </c>
      <c r="AC1123" s="155" t="s">
        <v>62</v>
      </c>
      <c r="AD1123" s="155" t="str">
        <f t="shared" si="1433"/>
        <v>Tu lis.</v>
      </c>
      <c r="AE1123" s="155" t="s">
        <v>62</v>
      </c>
      <c r="AF1123" s="155" t="s">
        <v>64</v>
      </c>
      <c r="AG1123" s="155" t="s">
        <v>62</v>
      </c>
      <c r="AH1123" s="155" t="str">
        <f t="shared" si="1434"/>
        <v>Tu as lu.</v>
      </c>
      <c r="AI1123" s="155" t="s">
        <v>62</v>
      </c>
      <c r="AJ1123" s="155" t="s">
        <v>64</v>
      </c>
      <c r="AK1123" s="155" t="s">
        <v>62</v>
      </c>
      <c r="AL1123" s="155" t="str">
        <f t="shared" si="1435"/>
        <v>Tu lisais.</v>
      </c>
      <c r="AM1123" s="155" t="s">
        <v>62</v>
      </c>
      <c r="AN1123" s="155" t="s">
        <v>64</v>
      </c>
      <c r="AO1123" s="155" t="s">
        <v>62</v>
      </c>
      <c r="AP1123" s="155" t="str">
        <f t="shared" si="1436"/>
        <v>Tu avais lu.</v>
      </c>
      <c r="AQ1123" s="156" t="s">
        <v>152</v>
      </c>
      <c r="AR1123" s="156" t="s">
        <v>151</v>
      </c>
      <c r="AS1123" s="156" t="s">
        <v>152</v>
      </c>
      <c r="AT1123" s="155" t="str">
        <f t="shared" si="1437"/>
        <v>Tu liras.</v>
      </c>
      <c r="AU1123" s="156" t="s">
        <v>152</v>
      </c>
      <c r="AV1123" s="156" t="s">
        <v>151</v>
      </c>
      <c r="AW1123" s="156" t="s">
        <v>152</v>
      </c>
      <c r="AX1123" s="155" t="str">
        <f t="shared" si="1438"/>
        <v>que tu lises.</v>
      </c>
      <c r="AY1123" s="156" t="s">
        <v>152</v>
      </c>
      <c r="AZ1123" s="156" t="s">
        <v>151</v>
      </c>
      <c r="BA1123" s="156" t="s">
        <v>152</v>
      </c>
      <c r="BB1123" s="155" t="str">
        <f t="shared" si="1439"/>
        <v>que tu aies lu.</v>
      </c>
      <c r="BC1123" s="156" t="s">
        <v>152</v>
      </c>
      <c r="BD1123" s="156" t="s">
        <v>151</v>
      </c>
      <c r="BE1123" s="156" t="s">
        <v>152</v>
      </c>
      <c r="BF1123" s="155" t="str">
        <f t="shared" si="1440"/>
        <v>tu lirais.</v>
      </c>
      <c r="BG1123" s="156" t="s">
        <v>152</v>
      </c>
      <c r="BH1123" s="156" t="s">
        <v>151</v>
      </c>
      <c r="BI1123" s="156" t="s">
        <v>152</v>
      </c>
      <c r="BJ1123" s="155" t="str">
        <f t="shared" si="1441"/>
        <v>tu aurais lu.</v>
      </c>
      <c r="BK1123" s="156" t="s">
        <v>152</v>
      </c>
      <c r="BL1123" s="156" t="s">
        <v>151</v>
      </c>
      <c r="BM1123" s="156" t="s">
        <v>152</v>
      </c>
      <c r="BN1123" s="155" t="str">
        <f t="shared" si="1442"/>
        <v>Lis !</v>
      </c>
      <c r="BO1123" s="156" t="s">
        <v>152</v>
      </c>
      <c r="BP1123" s="156" t="s">
        <v>154</v>
      </c>
      <c r="BQ1123" s="156" t="s">
        <v>64</v>
      </c>
    </row>
    <row r="1124" spans="1:69" ht="14" customHeight="1">
      <c r="A1124" s="146" t="s">
        <v>945</v>
      </c>
      <c r="B1124" s="146">
        <v>3</v>
      </c>
      <c r="C1124" s="146" t="s">
        <v>9</v>
      </c>
      <c r="E1124" s="146" t="s">
        <v>948</v>
      </c>
      <c r="F1124" s="146" t="s">
        <v>957</v>
      </c>
      <c r="G1124" s="146" t="s">
        <v>980</v>
      </c>
      <c r="H1124" s="146" t="s">
        <v>965</v>
      </c>
      <c r="I1124" s="146" t="s">
        <v>989</v>
      </c>
      <c r="J1124" s="146" t="s">
        <v>2176</v>
      </c>
      <c r="K1124" s="146" t="s">
        <v>2177</v>
      </c>
      <c r="L1124" s="146" t="s">
        <v>998</v>
      </c>
      <c r="M1124" s="146" t="s">
        <v>974</v>
      </c>
      <c r="N1124" s="155" t="s">
        <v>1873</v>
      </c>
      <c r="P1124" s="146" t="str">
        <f t="shared" si="1430"/>
        <v>("lire","il"):["Il lit.","Il a lu.","Il lisait.","Il avait lu.","Il lira.","qu'il lise.","qu'il ait lu.","il lirait.","il aurait lu.","n/a"],</v>
      </c>
      <c r="Q1124" s="155" t="s">
        <v>155</v>
      </c>
      <c r="R1124" s="155" t="s">
        <v>157</v>
      </c>
      <c r="S1124" s="155" t="s">
        <v>62</v>
      </c>
      <c r="T1124" s="155" t="str">
        <f t="shared" si="1431"/>
        <v>lire</v>
      </c>
      <c r="U1124" s="155" t="s">
        <v>62</v>
      </c>
      <c r="V1124" s="155" t="s">
        <v>64</v>
      </c>
      <c r="W1124" s="155" t="s">
        <v>62</v>
      </c>
      <c r="X1124" s="155" t="str">
        <f t="shared" si="1432"/>
        <v>il</v>
      </c>
      <c r="Y1124" s="155" t="s">
        <v>62</v>
      </c>
      <c r="Z1124" s="155" t="s">
        <v>158</v>
      </c>
      <c r="AA1124" s="155" t="s">
        <v>63</v>
      </c>
      <c r="AB1124" s="155" t="s">
        <v>153</v>
      </c>
      <c r="AC1124" s="155" t="s">
        <v>62</v>
      </c>
      <c r="AD1124" s="155" t="str">
        <f t="shared" si="1433"/>
        <v>Il lit.</v>
      </c>
      <c r="AE1124" s="155" t="s">
        <v>62</v>
      </c>
      <c r="AF1124" s="155" t="s">
        <v>64</v>
      </c>
      <c r="AG1124" s="155" t="s">
        <v>62</v>
      </c>
      <c r="AH1124" s="155" t="str">
        <f t="shared" si="1434"/>
        <v>Il a lu.</v>
      </c>
      <c r="AI1124" s="155" t="s">
        <v>62</v>
      </c>
      <c r="AJ1124" s="155" t="s">
        <v>64</v>
      </c>
      <c r="AK1124" s="155" t="s">
        <v>62</v>
      </c>
      <c r="AL1124" s="155" t="str">
        <f t="shared" si="1435"/>
        <v>Il lisait.</v>
      </c>
      <c r="AM1124" s="155" t="s">
        <v>62</v>
      </c>
      <c r="AN1124" s="155" t="s">
        <v>64</v>
      </c>
      <c r="AO1124" s="155" t="s">
        <v>62</v>
      </c>
      <c r="AP1124" s="155" t="str">
        <f t="shared" si="1436"/>
        <v>Il avait lu.</v>
      </c>
      <c r="AQ1124" s="156" t="s">
        <v>152</v>
      </c>
      <c r="AR1124" s="156" t="s">
        <v>151</v>
      </c>
      <c r="AS1124" s="156" t="s">
        <v>152</v>
      </c>
      <c r="AT1124" s="155" t="str">
        <f t="shared" si="1437"/>
        <v>Il lira.</v>
      </c>
      <c r="AU1124" s="156" t="s">
        <v>152</v>
      </c>
      <c r="AV1124" s="156" t="s">
        <v>151</v>
      </c>
      <c r="AW1124" s="156" t="s">
        <v>152</v>
      </c>
      <c r="AX1124" s="155" t="str">
        <f t="shared" si="1438"/>
        <v>qu'il lise.</v>
      </c>
      <c r="AY1124" s="156" t="s">
        <v>152</v>
      </c>
      <c r="AZ1124" s="156" t="s">
        <v>151</v>
      </c>
      <c r="BA1124" s="156" t="s">
        <v>152</v>
      </c>
      <c r="BB1124" s="155" t="str">
        <f t="shared" si="1439"/>
        <v>qu'il ait lu.</v>
      </c>
      <c r="BC1124" s="156" t="s">
        <v>152</v>
      </c>
      <c r="BD1124" s="156" t="s">
        <v>151</v>
      </c>
      <c r="BE1124" s="156" t="s">
        <v>152</v>
      </c>
      <c r="BF1124" s="155" t="str">
        <f t="shared" si="1440"/>
        <v>il lirait.</v>
      </c>
      <c r="BG1124" s="156" t="s">
        <v>152</v>
      </c>
      <c r="BH1124" s="156" t="s">
        <v>151</v>
      </c>
      <c r="BI1124" s="156" t="s">
        <v>152</v>
      </c>
      <c r="BJ1124" s="155" t="str">
        <f t="shared" si="1441"/>
        <v>il aurait lu.</v>
      </c>
      <c r="BK1124" s="156" t="s">
        <v>152</v>
      </c>
      <c r="BL1124" s="156" t="s">
        <v>151</v>
      </c>
      <c r="BM1124" s="156" t="s">
        <v>152</v>
      </c>
      <c r="BN1124" s="155" t="str">
        <f t="shared" si="1442"/>
        <v>n/a</v>
      </c>
      <c r="BO1124" s="156" t="s">
        <v>152</v>
      </c>
      <c r="BP1124" s="156" t="s">
        <v>154</v>
      </c>
      <c r="BQ1124" s="156" t="s">
        <v>64</v>
      </c>
    </row>
    <row r="1125" spans="1:69" ht="14" customHeight="1">
      <c r="A1125" s="146" t="s">
        <v>945</v>
      </c>
      <c r="B1125" s="146">
        <v>4</v>
      </c>
      <c r="C1125" s="146" t="s">
        <v>10</v>
      </c>
      <c r="E1125" s="146" t="s">
        <v>949</v>
      </c>
      <c r="F1125" s="146" t="s">
        <v>958</v>
      </c>
      <c r="G1125" s="146" t="s">
        <v>981</v>
      </c>
      <c r="H1125" s="146" t="s">
        <v>966</v>
      </c>
      <c r="I1125" s="146" t="s">
        <v>990</v>
      </c>
      <c r="J1125" s="146" t="s">
        <v>2178</v>
      </c>
      <c r="K1125" s="146" t="s">
        <v>2179</v>
      </c>
      <c r="L1125" s="146" t="s">
        <v>999</v>
      </c>
      <c r="M1125" s="146" t="s">
        <v>17096</v>
      </c>
      <c r="N1125" s="155" t="s">
        <v>1873</v>
      </c>
      <c r="P1125" s="146" t="str">
        <f t="shared" si="1430"/>
        <v>("lire","elle"):["Elle lit.","Elle a lu.","Elle lisait.","Ella avait lu.","Elle lira.","qu'elle lise.","qu'elle ait lu.","elle lirait.","elle aurait lu.","n/a"],</v>
      </c>
      <c r="Q1125" s="155" t="s">
        <v>155</v>
      </c>
      <c r="R1125" s="155" t="s">
        <v>157</v>
      </c>
      <c r="S1125" s="155" t="s">
        <v>62</v>
      </c>
      <c r="T1125" s="155" t="str">
        <f t="shared" si="1431"/>
        <v>lire</v>
      </c>
      <c r="U1125" s="155" t="s">
        <v>62</v>
      </c>
      <c r="V1125" s="155" t="s">
        <v>64</v>
      </c>
      <c r="W1125" s="155" t="s">
        <v>62</v>
      </c>
      <c r="X1125" s="155" t="str">
        <f t="shared" si="1432"/>
        <v>elle</v>
      </c>
      <c r="Y1125" s="155" t="s">
        <v>62</v>
      </c>
      <c r="Z1125" s="155" t="s">
        <v>158</v>
      </c>
      <c r="AA1125" s="155" t="s">
        <v>63</v>
      </c>
      <c r="AB1125" s="155" t="s">
        <v>153</v>
      </c>
      <c r="AC1125" s="155" t="s">
        <v>62</v>
      </c>
      <c r="AD1125" s="155" t="str">
        <f t="shared" si="1433"/>
        <v>Elle lit.</v>
      </c>
      <c r="AE1125" s="155" t="s">
        <v>62</v>
      </c>
      <c r="AF1125" s="155" t="s">
        <v>64</v>
      </c>
      <c r="AG1125" s="155" t="s">
        <v>62</v>
      </c>
      <c r="AH1125" s="155" t="str">
        <f t="shared" si="1434"/>
        <v>Elle a lu.</v>
      </c>
      <c r="AI1125" s="155" t="s">
        <v>62</v>
      </c>
      <c r="AJ1125" s="155" t="s">
        <v>64</v>
      </c>
      <c r="AK1125" s="155" t="s">
        <v>62</v>
      </c>
      <c r="AL1125" s="155" t="str">
        <f t="shared" si="1435"/>
        <v>Elle lisait.</v>
      </c>
      <c r="AM1125" s="155" t="s">
        <v>62</v>
      </c>
      <c r="AN1125" s="155" t="s">
        <v>64</v>
      </c>
      <c r="AO1125" s="155" t="s">
        <v>62</v>
      </c>
      <c r="AP1125" s="155" t="str">
        <f t="shared" si="1436"/>
        <v>Ella avait lu.</v>
      </c>
      <c r="AQ1125" s="156" t="s">
        <v>152</v>
      </c>
      <c r="AR1125" s="156" t="s">
        <v>151</v>
      </c>
      <c r="AS1125" s="156" t="s">
        <v>152</v>
      </c>
      <c r="AT1125" s="155" t="str">
        <f t="shared" si="1437"/>
        <v>Elle lira.</v>
      </c>
      <c r="AU1125" s="156" t="s">
        <v>152</v>
      </c>
      <c r="AV1125" s="156" t="s">
        <v>151</v>
      </c>
      <c r="AW1125" s="156" t="s">
        <v>152</v>
      </c>
      <c r="AX1125" s="155" t="str">
        <f t="shared" si="1438"/>
        <v>qu'elle lise.</v>
      </c>
      <c r="AY1125" s="156" t="s">
        <v>152</v>
      </c>
      <c r="AZ1125" s="156" t="s">
        <v>151</v>
      </c>
      <c r="BA1125" s="156" t="s">
        <v>152</v>
      </c>
      <c r="BB1125" s="155" t="str">
        <f t="shared" si="1439"/>
        <v>qu'elle ait lu.</v>
      </c>
      <c r="BC1125" s="156" t="s">
        <v>152</v>
      </c>
      <c r="BD1125" s="156" t="s">
        <v>151</v>
      </c>
      <c r="BE1125" s="156" t="s">
        <v>152</v>
      </c>
      <c r="BF1125" s="155" t="str">
        <f t="shared" si="1440"/>
        <v>elle lirait.</v>
      </c>
      <c r="BG1125" s="156" t="s">
        <v>152</v>
      </c>
      <c r="BH1125" s="156" t="s">
        <v>151</v>
      </c>
      <c r="BI1125" s="156" t="s">
        <v>152</v>
      </c>
      <c r="BJ1125" s="155" t="str">
        <f t="shared" si="1441"/>
        <v>elle aurait lu.</v>
      </c>
      <c r="BK1125" s="156" t="s">
        <v>152</v>
      </c>
      <c r="BL1125" s="156" t="s">
        <v>151</v>
      </c>
      <c r="BM1125" s="156" t="s">
        <v>152</v>
      </c>
      <c r="BN1125" s="155" t="str">
        <f t="shared" si="1442"/>
        <v>n/a</v>
      </c>
      <c r="BO1125" s="156" t="s">
        <v>152</v>
      </c>
      <c r="BP1125" s="156" t="s">
        <v>154</v>
      </c>
      <c r="BQ1125" s="156" t="s">
        <v>64</v>
      </c>
    </row>
    <row r="1126" spans="1:69" ht="14" customHeight="1">
      <c r="A1126" s="146" t="s">
        <v>945</v>
      </c>
      <c r="B1126" s="146">
        <v>5</v>
      </c>
      <c r="C1126" s="146" t="s">
        <v>11</v>
      </c>
      <c r="E1126" s="146" t="s">
        <v>950</v>
      </c>
      <c r="F1126" s="146" t="s">
        <v>959</v>
      </c>
      <c r="G1126" s="146" t="s">
        <v>982</v>
      </c>
      <c r="H1126" s="146" t="s">
        <v>967</v>
      </c>
      <c r="I1126" s="146" t="s">
        <v>991</v>
      </c>
      <c r="J1126" s="146" t="s">
        <v>2180</v>
      </c>
      <c r="K1126" s="146" t="s">
        <v>2181</v>
      </c>
      <c r="L1126" s="146" t="s">
        <v>1000</v>
      </c>
      <c r="M1126" s="146" t="s">
        <v>975</v>
      </c>
      <c r="N1126" s="146" t="s">
        <v>1006</v>
      </c>
      <c r="P1126" s="146" t="str">
        <f t="shared" si="1430"/>
        <v>("lire","nous"):["Nous lisons.","Nous avons lu.","Nous lisions.","Nous avions lu.","Nous lirons.","que nous lisions.","que nous ayons lu.","nous lirions.","nous aurions lu.","Lisons !"],</v>
      </c>
      <c r="Q1126" s="155" t="s">
        <v>155</v>
      </c>
      <c r="R1126" s="155" t="s">
        <v>157</v>
      </c>
      <c r="S1126" s="155" t="s">
        <v>62</v>
      </c>
      <c r="T1126" s="155" t="str">
        <f t="shared" si="1431"/>
        <v>lire</v>
      </c>
      <c r="U1126" s="155" t="s">
        <v>62</v>
      </c>
      <c r="V1126" s="155" t="s">
        <v>64</v>
      </c>
      <c r="W1126" s="155" t="s">
        <v>62</v>
      </c>
      <c r="X1126" s="155" t="str">
        <f t="shared" si="1432"/>
        <v>nous</v>
      </c>
      <c r="Y1126" s="155" t="s">
        <v>62</v>
      </c>
      <c r="Z1126" s="155" t="s">
        <v>158</v>
      </c>
      <c r="AA1126" s="155" t="s">
        <v>63</v>
      </c>
      <c r="AB1126" s="155" t="s">
        <v>153</v>
      </c>
      <c r="AC1126" s="155" t="s">
        <v>62</v>
      </c>
      <c r="AD1126" s="155" t="str">
        <f t="shared" si="1433"/>
        <v>Nous lisons.</v>
      </c>
      <c r="AE1126" s="155" t="s">
        <v>62</v>
      </c>
      <c r="AF1126" s="155" t="s">
        <v>64</v>
      </c>
      <c r="AG1126" s="155" t="s">
        <v>62</v>
      </c>
      <c r="AH1126" s="155" t="str">
        <f t="shared" si="1434"/>
        <v>Nous avons lu.</v>
      </c>
      <c r="AI1126" s="155" t="s">
        <v>62</v>
      </c>
      <c r="AJ1126" s="155" t="s">
        <v>64</v>
      </c>
      <c r="AK1126" s="155" t="s">
        <v>62</v>
      </c>
      <c r="AL1126" s="155" t="str">
        <f t="shared" si="1435"/>
        <v>Nous lisions.</v>
      </c>
      <c r="AM1126" s="155" t="s">
        <v>62</v>
      </c>
      <c r="AN1126" s="155" t="s">
        <v>64</v>
      </c>
      <c r="AO1126" s="155" t="s">
        <v>62</v>
      </c>
      <c r="AP1126" s="155" t="str">
        <f t="shared" si="1436"/>
        <v>Nous avions lu.</v>
      </c>
      <c r="AQ1126" s="156" t="s">
        <v>152</v>
      </c>
      <c r="AR1126" s="156" t="s">
        <v>151</v>
      </c>
      <c r="AS1126" s="156" t="s">
        <v>152</v>
      </c>
      <c r="AT1126" s="155" t="str">
        <f t="shared" si="1437"/>
        <v>Nous lirons.</v>
      </c>
      <c r="AU1126" s="156" t="s">
        <v>152</v>
      </c>
      <c r="AV1126" s="156" t="s">
        <v>151</v>
      </c>
      <c r="AW1126" s="156" t="s">
        <v>152</v>
      </c>
      <c r="AX1126" s="155" t="str">
        <f t="shared" si="1438"/>
        <v>que nous lisions.</v>
      </c>
      <c r="AY1126" s="156" t="s">
        <v>152</v>
      </c>
      <c r="AZ1126" s="156" t="s">
        <v>151</v>
      </c>
      <c r="BA1126" s="156" t="s">
        <v>152</v>
      </c>
      <c r="BB1126" s="155" t="str">
        <f t="shared" si="1439"/>
        <v>que nous ayons lu.</v>
      </c>
      <c r="BC1126" s="156" t="s">
        <v>152</v>
      </c>
      <c r="BD1126" s="156" t="s">
        <v>151</v>
      </c>
      <c r="BE1126" s="156" t="s">
        <v>152</v>
      </c>
      <c r="BF1126" s="155" t="str">
        <f t="shared" si="1440"/>
        <v>nous lirions.</v>
      </c>
      <c r="BG1126" s="156" t="s">
        <v>152</v>
      </c>
      <c r="BH1126" s="156" t="s">
        <v>151</v>
      </c>
      <c r="BI1126" s="156" t="s">
        <v>152</v>
      </c>
      <c r="BJ1126" s="155" t="str">
        <f t="shared" si="1441"/>
        <v>nous aurions lu.</v>
      </c>
      <c r="BK1126" s="156" t="s">
        <v>152</v>
      </c>
      <c r="BL1126" s="156" t="s">
        <v>151</v>
      </c>
      <c r="BM1126" s="156" t="s">
        <v>152</v>
      </c>
      <c r="BN1126" s="155" t="str">
        <f t="shared" si="1442"/>
        <v>Lisons !</v>
      </c>
      <c r="BO1126" s="156" t="s">
        <v>152</v>
      </c>
      <c r="BP1126" s="156" t="s">
        <v>154</v>
      </c>
      <c r="BQ1126" s="156" t="s">
        <v>64</v>
      </c>
    </row>
    <row r="1127" spans="1:69" ht="14" customHeight="1">
      <c r="A1127" s="146" t="s">
        <v>945</v>
      </c>
      <c r="B1127" s="146">
        <v>6</v>
      </c>
      <c r="C1127" s="146" t="s">
        <v>12</v>
      </c>
      <c r="E1127" s="146" t="s">
        <v>951</v>
      </c>
      <c r="F1127" s="146" t="s">
        <v>960</v>
      </c>
      <c r="G1127" s="146" t="s">
        <v>983</v>
      </c>
      <c r="H1127" s="146" t="s">
        <v>968</v>
      </c>
      <c r="I1127" s="146" t="s">
        <v>992</v>
      </c>
      <c r="J1127" s="146" t="s">
        <v>2182</v>
      </c>
      <c r="K1127" s="146" t="s">
        <v>2183</v>
      </c>
      <c r="L1127" s="146" t="s">
        <v>1001</v>
      </c>
      <c r="M1127" s="146" t="s">
        <v>13808</v>
      </c>
      <c r="N1127" s="146" t="s">
        <v>1007</v>
      </c>
      <c r="P1127" s="146" t="str">
        <f t="shared" si="1430"/>
        <v>("lire","vous"):["Vous lisez.","Vous avez lu.","Vous lisiez.","Vous aviez lu.","Vous lirez.","que vous lisiez.","que vous ayez lu.","vous liriez.","vous auriez lu.","Liez !"],</v>
      </c>
      <c r="Q1127" s="155" t="s">
        <v>155</v>
      </c>
      <c r="R1127" s="155" t="s">
        <v>157</v>
      </c>
      <c r="S1127" s="155" t="s">
        <v>62</v>
      </c>
      <c r="T1127" s="155" t="str">
        <f t="shared" si="1431"/>
        <v>lire</v>
      </c>
      <c r="U1127" s="155" t="s">
        <v>62</v>
      </c>
      <c r="V1127" s="155" t="s">
        <v>64</v>
      </c>
      <c r="W1127" s="155" t="s">
        <v>62</v>
      </c>
      <c r="X1127" s="155" t="str">
        <f t="shared" si="1432"/>
        <v>vous</v>
      </c>
      <c r="Y1127" s="155" t="s">
        <v>62</v>
      </c>
      <c r="Z1127" s="155" t="s">
        <v>158</v>
      </c>
      <c r="AA1127" s="155" t="s">
        <v>63</v>
      </c>
      <c r="AB1127" s="155" t="s">
        <v>153</v>
      </c>
      <c r="AC1127" s="155" t="s">
        <v>62</v>
      </c>
      <c r="AD1127" s="155" t="str">
        <f t="shared" si="1433"/>
        <v>Vous lisez.</v>
      </c>
      <c r="AE1127" s="155" t="s">
        <v>62</v>
      </c>
      <c r="AF1127" s="155" t="s">
        <v>64</v>
      </c>
      <c r="AG1127" s="155" t="s">
        <v>62</v>
      </c>
      <c r="AH1127" s="155" t="str">
        <f t="shared" si="1434"/>
        <v>Vous avez lu.</v>
      </c>
      <c r="AI1127" s="155" t="s">
        <v>62</v>
      </c>
      <c r="AJ1127" s="155" t="s">
        <v>64</v>
      </c>
      <c r="AK1127" s="155" t="s">
        <v>62</v>
      </c>
      <c r="AL1127" s="155" t="str">
        <f t="shared" si="1435"/>
        <v>Vous lisiez.</v>
      </c>
      <c r="AM1127" s="155" t="s">
        <v>62</v>
      </c>
      <c r="AN1127" s="155" t="s">
        <v>64</v>
      </c>
      <c r="AO1127" s="155" t="s">
        <v>62</v>
      </c>
      <c r="AP1127" s="155" t="str">
        <f t="shared" si="1436"/>
        <v>Vous aviez lu.</v>
      </c>
      <c r="AQ1127" s="156" t="s">
        <v>152</v>
      </c>
      <c r="AR1127" s="156" t="s">
        <v>151</v>
      </c>
      <c r="AS1127" s="156" t="s">
        <v>152</v>
      </c>
      <c r="AT1127" s="155" t="str">
        <f t="shared" si="1437"/>
        <v>Vous lirez.</v>
      </c>
      <c r="AU1127" s="156" t="s">
        <v>152</v>
      </c>
      <c r="AV1127" s="156" t="s">
        <v>151</v>
      </c>
      <c r="AW1127" s="156" t="s">
        <v>152</v>
      </c>
      <c r="AX1127" s="155" t="str">
        <f t="shared" si="1438"/>
        <v>que vous lisiez.</v>
      </c>
      <c r="AY1127" s="156" t="s">
        <v>152</v>
      </c>
      <c r="AZ1127" s="156" t="s">
        <v>151</v>
      </c>
      <c r="BA1127" s="156" t="s">
        <v>152</v>
      </c>
      <c r="BB1127" s="155" t="str">
        <f t="shared" si="1439"/>
        <v>que vous ayez lu.</v>
      </c>
      <c r="BC1127" s="156" t="s">
        <v>152</v>
      </c>
      <c r="BD1127" s="156" t="s">
        <v>151</v>
      </c>
      <c r="BE1127" s="156" t="s">
        <v>152</v>
      </c>
      <c r="BF1127" s="155" t="str">
        <f t="shared" si="1440"/>
        <v>vous liriez.</v>
      </c>
      <c r="BG1127" s="156" t="s">
        <v>152</v>
      </c>
      <c r="BH1127" s="156" t="s">
        <v>151</v>
      </c>
      <c r="BI1127" s="156" t="s">
        <v>152</v>
      </c>
      <c r="BJ1127" s="155" t="str">
        <f t="shared" si="1441"/>
        <v>vous auriez lu.</v>
      </c>
      <c r="BK1127" s="156" t="s">
        <v>152</v>
      </c>
      <c r="BL1127" s="156" t="s">
        <v>151</v>
      </c>
      <c r="BM1127" s="156" t="s">
        <v>152</v>
      </c>
      <c r="BN1127" s="155" t="str">
        <f t="shared" si="1442"/>
        <v>Liez !</v>
      </c>
      <c r="BO1127" s="156" t="s">
        <v>152</v>
      </c>
      <c r="BP1127" s="156" t="s">
        <v>154</v>
      </c>
      <c r="BQ1127" s="156" t="s">
        <v>64</v>
      </c>
    </row>
    <row r="1128" spans="1:69" ht="14" customHeight="1">
      <c r="A1128" s="146" t="s">
        <v>945</v>
      </c>
      <c r="B1128" s="146">
        <v>7</v>
      </c>
      <c r="C1128" s="146" t="s">
        <v>13</v>
      </c>
      <c r="E1128" s="146" t="s">
        <v>952</v>
      </c>
      <c r="F1128" s="146" t="s">
        <v>961</v>
      </c>
      <c r="G1128" s="146" t="s">
        <v>984</v>
      </c>
      <c r="H1128" s="146" t="s">
        <v>969</v>
      </c>
      <c r="I1128" s="146" t="s">
        <v>993</v>
      </c>
      <c r="J1128" s="146" t="s">
        <v>2184</v>
      </c>
      <c r="K1128" s="146" t="s">
        <v>2185</v>
      </c>
      <c r="L1128" s="146" t="s">
        <v>1002</v>
      </c>
      <c r="M1128" s="146" t="s">
        <v>976</v>
      </c>
      <c r="N1128" s="155" t="s">
        <v>1873</v>
      </c>
      <c r="P1128" s="146" t="str">
        <f t="shared" si="1430"/>
        <v>("lire","ils"):["Ils lisent.","Ils ont lu.","Ils lisaient.","Ils avaient lu.","Ils liront.","qu'ils lisent.","qu'ils aient lu.","ils liraient.","ils auraient lu.","n/a"],</v>
      </c>
      <c r="Q1128" s="155" t="s">
        <v>155</v>
      </c>
      <c r="R1128" s="155" t="s">
        <v>157</v>
      </c>
      <c r="S1128" s="155" t="s">
        <v>62</v>
      </c>
      <c r="T1128" s="155" t="str">
        <f t="shared" si="1431"/>
        <v>lire</v>
      </c>
      <c r="U1128" s="155" t="s">
        <v>62</v>
      </c>
      <c r="V1128" s="155" t="s">
        <v>64</v>
      </c>
      <c r="W1128" s="155" t="s">
        <v>62</v>
      </c>
      <c r="X1128" s="155" t="str">
        <f t="shared" si="1432"/>
        <v>ils</v>
      </c>
      <c r="Y1128" s="155" t="s">
        <v>62</v>
      </c>
      <c r="Z1128" s="155" t="s">
        <v>158</v>
      </c>
      <c r="AA1128" s="155" t="s">
        <v>63</v>
      </c>
      <c r="AB1128" s="155" t="s">
        <v>153</v>
      </c>
      <c r="AC1128" s="155" t="s">
        <v>62</v>
      </c>
      <c r="AD1128" s="155" t="str">
        <f t="shared" si="1433"/>
        <v>Ils lisent.</v>
      </c>
      <c r="AE1128" s="155" t="s">
        <v>62</v>
      </c>
      <c r="AF1128" s="155" t="s">
        <v>64</v>
      </c>
      <c r="AG1128" s="155" t="s">
        <v>62</v>
      </c>
      <c r="AH1128" s="155" t="str">
        <f t="shared" si="1434"/>
        <v>Ils ont lu.</v>
      </c>
      <c r="AI1128" s="155" t="s">
        <v>62</v>
      </c>
      <c r="AJ1128" s="155" t="s">
        <v>64</v>
      </c>
      <c r="AK1128" s="155" t="s">
        <v>62</v>
      </c>
      <c r="AL1128" s="155" t="str">
        <f t="shared" si="1435"/>
        <v>Ils lisaient.</v>
      </c>
      <c r="AM1128" s="155" t="s">
        <v>62</v>
      </c>
      <c r="AN1128" s="155" t="s">
        <v>64</v>
      </c>
      <c r="AO1128" s="155" t="s">
        <v>62</v>
      </c>
      <c r="AP1128" s="155" t="str">
        <f t="shared" si="1436"/>
        <v>Ils avaient lu.</v>
      </c>
      <c r="AQ1128" s="156" t="s">
        <v>152</v>
      </c>
      <c r="AR1128" s="156" t="s">
        <v>151</v>
      </c>
      <c r="AS1128" s="156" t="s">
        <v>152</v>
      </c>
      <c r="AT1128" s="155" t="str">
        <f t="shared" si="1437"/>
        <v>Ils liront.</v>
      </c>
      <c r="AU1128" s="156" t="s">
        <v>152</v>
      </c>
      <c r="AV1128" s="156" t="s">
        <v>151</v>
      </c>
      <c r="AW1128" s="156" t="s">
        <v>152</v>
      </c>
      <c r="AX1128" s="155" t="str">
        <f t="shared" si="1438"/>
        <v>qu'ils lisent.</v>
      </c>
      <c r="AY1128" s="156" t="s">
        <v>152</v>
      </c>
      <c r="AZ1128" s="156" t="s">
        <v>151</v>
      </c>
      <c r="BA1128" s="156" t="s">
        <v>152</v>
      </c>
      <c r="BB1128" s="155" t="str">
        <f t="shared" si="1439"/>
        <v>qu'ils aient lu.</v>
      </c>
      <c r="BC1128" s="156" t="s">
        <v>152</v>
      </c>
      <c r="BD1128" s="156" t="s">
        <v>151</v>
      </c>
      <c r="BE1128" s="156" t="s">
        <v>152</v>
      </c>
      <c r="BF1128" s="155" t="str">
        <f t="shared" si="1440"/>
        <v>ils liraient.</v>
      </c>
      <c r="BG1128" s="156" t="s">
        <v>152</v>
      </c>
      <c r="BH1128" s="156" t="s">
        <v>151</v>
      </c>
      <c r="BI1128" s="156" t="s">
        <v>152</v>
      </c>
      <c r="BJ1128" s="155" t="str">
        <f t="shared" si="1441"/>
        <v>ils auraient lu.</v>
      </c>
      <c r="BK1128" s="156" t="s">
        <v>152</v>
      </c>
      <c r="BL1128" s="156" t="s">
        <v>151</v>
      </c>
      <c r="BM1128" s="156" t="s">
        <v>152</v>
      </c>
      <c r="BN1128" s="155" t="str">
        <f t="shared" si="1442"/>
        <v>n/a</v>
      </c>
      <c r="BO1128" s="156" t="s">
        <v>152</v>
      </c>
      <c r="BP1128" s="156" t="s">
        <v>154</v>
      </c>
      <c r="BQ1128" s="156" t="s">
        <v>64</v>
      </c>
    </row>
    <row r="1129" spans="1:69" ht="14" customHeight="1">
      <c r="A1129" s="146" t="s">
        <v>945</v>
      </c>
      <c r="B1129" s="146">
        <v>8</v>
      </c>
      <c r="C1129" s="146" t="s">
        <v>14</v>
      </c>
      <c r="E1129" s="146" t="s">
        <v>953</v>
      </c>
      <c r="F1129" s="146" t="s">
        <v>962</v>
      </c>
      <c r="G1129" s="146" t="s">
        <v>985</v>
      </c>
      <c r="H1129" s="146" t="s">
        <v>970</v>
      </c>
      <c r="I1129" s="146" t="s">
        <v>994</v>
      </c>
      <c r="J1129" s="146" t="s">
        <v>2186</v>
      </c>
      <c r="K1129" s="146" t="s">
        <v>2187</v>
      </c>
      <c r="L1129" s="146" t="s">
        <v>1003</v>
      </c>
      <c r="M1129" s="146" t="s">
        <v>17645</v>
      </c>
      <c r="N1129" s="155" t="s">
        <v>1873</v>
      </c>
      <c r="P1129" s="146" t="str">
        <f t="shared" si="1430"/>
        <v>("lire","elles"):["Elles lisent.","Elles ont lu.","Elles lisaient.","Elles avaient lu.","Elles liront.","qu'elles lisent.","qu'elles aient lu.","elles liraient.","elles auraient lu.","n/a"],</v>
      </c>
      <c r="Q1129" s="155" t="s">
        <v>155</v>
      </c>
      <c r="R1129" s="155" t="s">
        <v>157</v>
      </c>
      <c r="S1129" s="155" t="s">
        <v>62</v>
      </c>
      <c r="T1129" s="155" t="str">
        <f t="shared" si="1431"/>
        <v>lire</v>
      </c>
      <c r="U1129" s="155" t="s">
        <v>62</v>
      </c>
      <c r="V1129" s="155" t="s">
        <v>64</v>
      </c>
      <c r="W1129" s="155" t="s">
        <v>62</v>
      </c>
      <c r="X1129" s="155" t="str">
        <f t="shared" si="1432"/>
        <v>elles</v>
      </c>
      <c r="Y1129" s="155" t="s">
        <v>62</v>
      </c>
      <c r="Z1129" s="155" t="s">
        <v>158</v>
      </c>
      <c r="AA1129" s="155" t="s">
        <v>63</v>
      </c>
      <c r="AB1129" s="155" t="s">
        <v>153</v>
      </c>
      <c r="AC1129" s="155" t="s">
        <v>62</v>
      </c>
      <c r="AD1129" s="155" t="str">
        <f t="shared" si="1433"/>
        <v>Elles lisent.</v>
      </c>
      <c r="AE1129" s="155" t="s">
        <v>62</v>
      </c>
      <c r="AF1129" s="155" t="s">
        <v>64</v>
      </c>
      <c r="AG1129" s="155" t="s">
        <v>62</v>
      </c>
      <c r="AH1129" s="155" t="str">
        <f t="shared" si="1434"/>
        <v>Elles ont lu.</v>
      </c>
      <c r="AI1129" s="155" t="s">
        <v>62</v>
      </c>
      <c r="AJ1129" s="155" t="s">
        <v>64</v>
      </c>
      <c r="AK1129" s="155" t="s">
        <v>62</v>
      </c>
      <c r="AL1129" s="155" t="str">
        <f t="shared" si="1435"/>
        <v>Elles lisaient.</v>
      </c>
      <c r="AM1129" s="155" t="s">
        <v>62</v>
      </c>
      <c r="AN1129" s="155" t="s">
        <v>64</v>
      </c>
      <c r="AO1129" s="155" t="s">
        <v>62</v>
      </c>
      <c r="AP1129" s="155" t="str">
        <f t="shared" si="1436"/>
        <v>Elles avaient lu.</v>
      </c>
      <c r="AQ1129" s="156" t="s">
        <v>152</v>
      </c>
      <c r="AR1129" s="156" t="s">
        <v>151</v>
      </c>
      <c r="AS1129" s="156" t="s">
        <v>152</v>
      </c>
      <c r="AT1129" s="155" t="str">
        <f t="shared" si="1437"/>
        <v>Elles liront.</v>
      </c>
      <c r="AU1129" s="156" t="s">
        <v>152</v>
      </c>
      <c r="AV1129" s="156" t="s">
        <v>151</v>
      </c>
      <c r="AW1129" s="156" t="s">
        <v>152</v>
      </c>
      <c r="AX1129" s="155" t="str">
        <f t="shared" si="1438"/>
        <v>qu'elles lisent.</v>
      </c>
      <c r="AY1129" s="156" t="s">
        <v>152</v>
      </c>
      <c r="AZ1129" s="156" t="s">
        <v>151</v>
      </c>
      <c r="BA1129" s="156" t="s">
        <v>152</v>
      </c>
      <c r="BB1129" s="155" t="str">
        <f t="shared" si="1439"/>
        <v>qu'elles aient lu.</v>
      </c>
      <c r="BC1129" s="156" t="s">
        <v>152</v>
      </c>
      <c r="BD1129" s="156" t="s">
        <v>151</v>
      </c>
      <c r="BE1129" s="156" t="s">
        <v>152</v>
      </c>
      <c r="BF1129" s="155" t="str">
        <f t="shared" si="1440"/>
        <v>elles liraient.</v>
      </c>
      <c r="BG1129" s="156" t="s">
        <v>152</v>
      </c>
      <c r="BH1129" s="156" t="s">
        <v>151</v>
      </c>
      <c r="BI1129" s="156" t="s">
        <v>152</v>
      </c>
      <c r="BJ1129" s="155" t="str">
        <f t="shared" si="1441"/>
        <v>elles auraient lu.</v>
      </c>
      <c r="BK1129" s="156" t="s">
        <v>152</v>
      </c>
      <c r="BL1129" s="156" t="s">
        <v>151</v>
      </c>
      <c r="BM1129" s="156" t="s">
        <v>152</v>
      </c>
      <c r="BN1129" s="155" t="str">
        <f t="shared" si="1442"/>
        <v>n/a</v>
      </c>
      <c r="BO1129" s="156" t="s">
        <v>152</v>
      </c>
      <c r="BP1129" s="156" t="s">
        <v>154</v>
      </c>
      <c r="BQ1129" s="156" t="s">
        <v>64</v>
      </c>
    </row>
    <row r="1130" spans="1:69" ht="14" customHeight="1">
      <c r="A1130" s="146" t="s">
        <v>945</v>
      </c>
      <c r="B1130" s="146">
        <v>9</v>
      </c>
      <c r="C1130" s="146" t="s">
        <v>15</v>
      </c>
      <c r="E1130" s="146" t="s">
        <v>954</v>
      </c>
      <c r="F1130" s="146" t="s">
        <v>14825</v>
      </c>
      <c r="G1130" s="146" t="s">
        <v>986</v>
      </c>
      <c r="H1130" s="146" t="s">
        <v>971</v>
      </c>
      <c r="I1130" s="146" t="s">
        <v>995</v>
      </c>
      <c r="J1130" s="146" t="s">
        <v>2188</v>
      </c>
      <c r="K1130" s="146" t="s">
        <v>2189</v>
      </c>
      <c r="L1130" s="146" t="s">
        <v>1004</v>
      </c>
      <c r="M1130" s="146" t="s">
        <v>977</v>
      </c>
      <c r="N1130" s="155" t="s">
        <v>1873</v>
      </c>
      <c r="P1130" s="146" t="str">
        <f t="shared" si="1430"/>
        <v>("lire","ça"):["Ça lit.","Ça a lu.","Ça lisait.","Ça avait lu.","Ça lira.","que ça lise.","que ça ait lu.","ça lirait.","ça aurait lu.","n/a"],</v>
      </c>
      <c r="Q1130" s="155" t="s">
        <v>155</v>
      </c>
      <c r="R1130" s="155" t="s">
        <v>157</v>
      </c>
      <c r="S1130" s="155" t="s">
        <v>62</v>
      </c>
      <c r="T1130" s="155" t="str">
        <f t="shared" si="1431"/>
        <v>lire</v>
      </c>
      <c r="U1130" s="155" t="s">
        <v>62</v>
      </c>
      <c r="V1130" s="155" t="s">
        <v>64</v>
      </c>
      <c r="W1130" s="155" t="s">
        <v>62</v>
      </c>
      <c r="X1130" s="155" t="str">
        <f t="shared" si="1432"/>
        <v>ça</v>
      </c>
      <c r="Y1130" s="155" t="s">
        <v>62</v>
      </c>
      <c r="Z1130" s="155" t="s">
        <v>158</v>
      </c>
      <c r="AA1130" s="155" t="s">
        <v>63</v>
      </c>
      <c r="AB1130" s="155" t="s">
        <v>153</v>
      </c>
      <c r="AC1130" s="155" t="s">
        <v>62</v>
      </c>
      <c r="AD1130" s="155" t="str">
        <f t="shared" si="1433"/>
        <v>Ça lit.</v>
      </c>
      <c r="AE1130" s="155" t="s">
        <v>62</v>
      </c>
      <c r="AF1130" s="155" t="s">
        <v>64</v>
      </c>
      <c r="AG1130" s="155" t="s">
        <v>62</v>
      </c>
      <c r="AH1130" s="155" t="str">
        <f t="shared" si="1434"/>
        <v>Ça a lu.</v>
      </c>
      <c r="AI1130" s="155" t="s">
        <v>62</v>
      </c>
      <c r="AJ1130" s="155" t="s">
        <v>64</v>
      </c>
      <c r="AK1130" s="155" t="s">
        <v>62</v>
      </c>
      <c r="AL1130" s="155" t="str">
        <f t="shared" si="1435"/>
        <v>Ça lisait.</v>
      </c>
      <c r="AM1130" s="155" t="s">
        <v>62</v>
      </c>
      <c r="AN1130" s="155" t="s">
        <v>64</v>
      </c>
      <c r="AO1130" s="155" t="s">
        <v>62</v>
      </c>
      <c r="AP1130" s="155" t="str">
        <f t="shared" si="1436"/>
        <v>Ça avait lu.</v>
      </c>
      <c r="AQ1130" s="156" t="s">
        <v>152</v>
      </c>
      <c r="AR1130" s="156" t="s">
        <v>151</v>
      </c>
      <c r="AS1130" s="156" t="s">
        <v>152</v>
      </c>
      <c r="AT1130" s="155" t="str">
        <f t="shared" si="1437"/>
        <v>Ça lira.</v>
      </c>
      <c r="AU1130" s="156" t="s">
        <v>152</v>
      </c>
      <c r="AV1130" s="156" t="s">
        <v>151</v>
      </c>
      <c r="AW1130" s="156" t="s">
        <v>152</v>
      </c>
      <c r="AX1130" s="155" t="str">
        <f t="shared" si="1438"/>
        <v>que ça lise.</v>
      </c>
      <c r="AY1130" s="156" t="s">
        <v>152</v>
      </c>
      <c r="AZ1130" s="156" t="s">
        <v>151</v>
      </c>
      <c r="BA1130" s="156" t="s">
        <v>152</v>
      </c>
      <c r="BB1130" s="155" t="str">
        <f t="shared" si="1439"/>
        <v>que ça ait lu.</v>
      </c>
      <c r="BC1130" s="156" t="s">
        <v>152</v>
      </c>
      <c r="BD1130" s="156" t="s">
        <v>151</v>
      </c>
      <c r="BE1130" s="156" t="s">
        <v>152</v>
      </c>
      <c r="BF1130" s="155" t="str">
        <f t="shared" si="1440"/>
        <v>ça lirait.</v>
      </c>
      <c r="BG1130" s="156" t="s">
        <v>152</v>
      </c>
      <c r="BH1130" s="156" t="s">
        <v>151</v>
      </c>
      <c r="BI1130" s="156" t="s">
        <v>152</v>
      </c>
      <c r="BJ1130" s="155" t="str">
        <f t="shared" si="1441"/>
        <v>ça aurait lu.</v>
      </c>
      <c r="BK1130" s="156" t="s">
        <v>152</v>
      </c>
      <c r="BL1130" s="156" t="s">
        <v>151</v>
      </c>
      <c r="BM1130" s="156" t="s">
        <v>152</v>
      </c>
      <c r="BN1130" s="155" t="str">
        <f t="shared" si="1442"/>
        <v>n/a</v>
      </c>
      <c r="BO1130" s="156" t="s">
        <v>152</v>
      </c>
      <c r="BP1130" s="156" t="s">
        <v>154</v>
      </c>
      <c r="BQ1130" s="156" t="s">
        <v>64</v>
      </c>
    </row>
    <row r="1131" spans="1:69" ht="14" customHeight="1">
      <c r="N1131" s="155"/>
      <c r="Q1131" s="155"/>
      <c r="R1131" s="155"/>
      <c r="S1131" s="155"/>
      <c r="T1131" s="155"/>
      <c r="U1131" s="155"/>
      <c r="V1131" s="155"/>
      <c r="W1131" s="155"/>
      <c r="X1131" s="155"/>
      <c r="Y1131" s="155"/>
      <c r="Z1131" s="155"/>
      <c r="AA1131" s="155"/>
      <c r="AB1131" s="155"/>
      <c r="AC1131" s="155"/>
      <c r="AD1131" s="155"/>
      <c r="AE1131" s="155"/>
      <c r="AF1131" s="155"/>
      <c r="AG1131" s="155"/>
      <c r="AH1131" s="155"/>
      <c r="AI1131" s="155"/>
      <c r="AJ1131" s="155"/>
      <c r="AK1131" s="155"/>
      <c r="AL1131" s="155"/>
      <c r="AM1131" s="155"/>
      <c r="AN1131" s="155"/>
      <c r="AO1131" s="155"/>
      <c r="AP1131" s="155"/>
      <c r="AQ1131" s="156"/>
      <c r="AR1131" s="156"/>
      <c r="AS1131" s="156"/>
      <c r="AT1131" s="155"/>
      <c r="AU1131" s="156"/>
      <c r="AV1131" s="156"/>
      <c r="AW1131" s="156"/>
      <c r="AX1131" s="155"/>
      <c r="AY1131" s="156"/>
      <c r="AZ1131" s="156"/>
      <c r="BA1131" s="156"/>
      <c r="BB1131" s="155"/>
      <c r="BC1131" s="156"/>
      <c r="BD1131" s="156"/>
      <c r="BE1131" s="156"/>
      <c r="BF1131" s="155"/>
      <c r="BG1131" s="156"/>
      <c r="BH1131" s="156"/>
      <c r="BI1131" s="156"/>
      <c r="BJ1131" s="155"/>
      <c r="BK1131" s="156"/>
      <c r="BL1131" s="156"/>
      <c r="BM1131" s="156"/>
      <c r="BN1131" s="155"/>
      <c r="BO1131" s="156"/>
      <c r="BP1131" s="156"/>
      <c r="BQ1131" s="156"/>
    </row>
    <row r="1132" spans="1:69" ht="14" customHeight="1">
      <c r="A1132" s="146" t="s">
        <v>16150</v>
      </c>
      <c r="B1132" s="146">
        <v>1</v>
      </c>
      <c r="C1132" s="146" t="s">
        <v>8</v>
      </c>
      <c r="E1132" s="146" t="s">
        <v>16226</v>
      </c>
      <c r="F1132" s="146" t="s">
        <v>16152</v>
      </c>
      <c r="G1132" s="146" t="s">
        <v>16227</v>
      </c>
      <c r="H1132" s="146" t="s">
        <v>16153</v>
      </c>
      <c r="I1132" s="146" t="s">
        <v>16228</v>
      </c>
      <c r="J1132" s="146" t="s">
        <v>16229</v>
      </c>
      <c r="K1132" s="146" t="s">
        <v>16154</v>
      </c>
      <c r="L1132" s="146" t="s">
        <v>16230</v>
      </c>
      <c r="M1132" s="146" t="s">
        <v>16155</v>
      </c>
      <c r="N1132" s="155" t="s">
        <v>1873</v>
      </c>
      <c r="P1132" s="146" t="str">
        <f t="shared" ref="P1132:P1140" si="1443">R1132&amp;S1132&amp;T1132&amp;U1132&amp;V1132&amp;W1132&amp;X1132&amp;Y1132&amp;Z1132&amp;AA1132&amp;AB1132&amp;AC1132&amp;AD1132&amp;AE1132&amp;AF1132&amp;AG1132&amp;AH1132&amp;AI1132&amp;AJ1132&amp;AK1132&amp;AL1132&amp;AM1132&amp;AN1132&amp;AO1132&amp;AP1132&amp;AQ1132&amp;AR1132&amp;AS1132&amp;AT1132&amp;AU1132&amp;AV1132&amp;AW1132&amp;AX1132&amp;AY1132&amp;AZ1132&amp;BA1132&amp;BB1132&amp;BC1132&amp;BD1132&amp;BE1132&amp;BF1132&amp;BG1132&amp;BH1132&amp;BI1132&amp;BJ1132&amp;BK1132&amp;BL1132&amp;BM1132&amp;BN1132&amp;BO1132&amp;BP1132&amp;BQ1132</f>
        <v>("élire","je"):["J'élis.","J'ai élu","J'élisais.","J'avais élu.","J'élirai.","que j'élise.","que j'aie élu.","j'élirais.","j'aurais élu.","n/a"],</v>
      </c>
      <c r="Q1132" s="155" t="s">
        <v>155</v>
      </c>
      <c r="R1132" s="155" t="s">
        <v>157</v>
      </c>
      <c r="S1132" s="155" t="s">
        <v>62</v>
      </c>
      <c r="T1132" s="155" t="str">
        <f t="shared" ref="T1132:T1140" si="1444">A1132</f>
        <v>élire</v>
      </c>
      <c r="U1132" s="155" t="s">
        <v>62</v>
      </c>
      <c r="V1132" s="155" t="s">
        <v>64</v>
      </c>
      <c r="W1132" s="155" t="s">
        <v>62</v>
      </c>
      <c r="X1132" s="155" t="str">
        <f t="shared" ref="X1132:X1140" si="1445">C1132</f>
        <v>je</v>
      </c>
      <c r="Y1132" s="155" t="s">
        <v>62</v>
      </c>
      <c r="Z1132" s="155" t="s">
        <v>158</v>
      </c>
      <c r="AA1132" s="155" t="s">
        <v>63</v>
      </c>
      <c r="AB1132" s="155" t="s">
        <v>153</v>
      </c>
      <c r="AC1132" s="155" t="s">
        <v>62</v>
      </c>
      <c r="AD1132" s="155" t="str">
        <f t="shared" ref="AD1132:AD1140" si="1446">E1132</f>
        <v>J'élis.</v>
      </c>
      <c r="AE1132" s="155" t="s">
        <v>62</v>
      </c>
      <c r="AF1132" s="155" t="s">
        <v>64</v>
      </c>
      <c r="AG1132" s="155" t="s">
        <v>62</v>
      </c>
      <c r="AH1132" s="155" t="str">
        <f t="shared" ref="AH1132:AH1140" si="1447">F1132</f>
        <v>J'ai élu</v>
      </c>
      <c r="AI1132" s="155" t="s">
        <v>62</v>
      </c>
      <c r="AJ1132" s="155" t="s">
        <v>64</v>
      </c>
      <c r="AK1132" s="155" t="s">
        <v>62</v>
      </c>
      <c r="AL1132" s="155" t="str">
        <f t="shared" ref="AL1132:AL1140" si="1448">G1132</f>
        <v>J'élisais.</v>
      </c>
      <c r="AM1132" s="155" t="s">
        <v>62</v>
      </c>
      <c r="AN1132" s="155" t="s">
        <v>64</v>
      </c>
      <c r="AO1132" s="155" t="s">
        <v>62</v>
      </c>
      <c r="AP1132" s="155" t="str">
        <f t="shared" ref="AP1132:AP1140" si="1449">H1132</f>
        <v>J'avais élu.</v>
      </c>
      <c r="AQ1132" s="156" t="s">
        <v>152</v>
      </c>
      <c r="AR1132" s="156" t="s">
        <v>151</v>
      </c>
      <c r="AS1132" s="156" t="s">
        <v>152</v>
      </c>
      <c r="AT1132" s="155" t="str">
        <f t="shared" ref="AT1132:AT1140" si="1450">I1132</f>
        <v>J'élirai.</v>
      </c>
      <c r="AU1132" s="156" t="s">
        <v>152</v>
      </c>
      <c r="AV1132" s="156" t="s">
        <v>151</v>
      </c>
      <c r="AW1132" s="156" t="s">
        <v>152</v>
      </c>
      <c r="AX1132" s="155" t="str">
        <f t="shared" ref="AX1132:AX1140" si="1451">J1132</f>
        <v>que j'élise.</v>
      </c>
      <c r="AY1132" s="156" t="s">
        <v>152</v>
      </c>
      <c r="AZ1132" s="156" t="s">
        <v>151</v>
      </c>
      <c r="BA1132" s="156" t="s">
        <v>152</v>
      </c>
      <c r="BB1132" s="155" t="str">
        <f t="shared" ref="BB1132:BB1140" si="1452">K1132</f>
        <v>que j'aie élu.</v>
      </c>
      <c r="BC1132" s="156" t="s">
        <v>152</v>
      </c>
      <c r="BD1132" s="156" t="s">
        <v>151</v>
      </c>
      <c r="BE1132" s="156" t="s">
        <v>152</v>
      </c>
      <c r="BF1132" s="155" t="str">
        <f t="shared" ref="BF1132:BF1140" si="1453">L1132</f>
        <v>j'élirais.</v>
      </c>
      <c r="BG1132" s="156" t="s">
        <v>152</v>
      </c>
      <c r="BH1132" s="156" t="s">
        <v>151</v>
      </c>
      <c r="BI1132" s="156" t="s">
        <v>152</v>
      </c>
      <c r="BJ1132" s="155" t="str">
        <f t="shared" ref="BJ1132:BJ1140" si="1454">M1132</f>
        <v>j'aurais élu.</v>
      </c>
      <c r="BK1132" s="156" t="s">
        <v>152</v>
      </c>
      <c r="BL1132" s="156" t="s">
        <v>151</v>
      </c>
      <c r="BM1132" s="156" t="s">
        <v>152</v>
      </c>
      <c r="BN1132" s="155" t="str">
        <f t="shared" ref="BN1132:BN1140" si="1455">N1132</f>
        <v>n/a</v>
      </c>
      <c r="BO1132" s="156" t="s">
        <v>152</v>
      </c>
      <c r="BP1132" s="156" t="s">
        <v>154</v>
      </c>
      <c r="BQ1132" s="156" t="s">
        <v>64</v>
      </c>
    </row>
    <row r="1133" spans="1:69" ht="14" customHeight="1">
      <c r="A1133" s="146" t="s">
        <v>16150</v>
      </c>
      <c r="B1133" s="146">
        <v>2</v>
      </c>
      <c r="C1133" s="146" t="s">
        <v>0</v>
      </c>
      <c r="E1133" s="146" t="s">
        <v>16156</v>
      </c>
      <c r="F1133" s="146" t="s">
        <v>16157</v>
      </c>
      <c r="G1133" s="146" t="s">
        <v>16158</v>
      </c>
      <c r="H1133" s="146" t="s">
        <v>16159</v>
      </c>
      <c r="I1133" s="146" t="s">
        <v>16160</v>
      </c>
      <c r="J1133" s="146" t="s">
        <v>16161</v>
      </c>
      <c r="K1133" s="146" t="s">
        <v>16162</v>
      </c>
      <c r="L1133" s="146" t="s">
        <v>16163</v>
      </c>
      <c r="M1133" s="146" t="s">
        <v>16164</v>
      </c>
      <c r="N1133" s="146" t="s">
        <v>16231</v>
      </c>
      <c r="P1133" s="146" t="str">
        <f t="shared" si="1443"/>
        <v>("élire","tu"):["Tu élis.","Tu as élu.","Tu élisais.","Tu avais élu.","Tu éliras.","que tu élises.","que tu aies élu.","tu élirais.","tu aurais élu.","Élis !"],</v>
      </c>
      <c r="Q1133" s="155" t="s">
        <v>155</v>
      </c>
      <c r="R1133" s="155" t="s">
        <v>157</v>
      </c>
      <c r="S1133" s="155" t="s">
        <v>62</v>
      </c>
      <c r="T1133" s="155" t="str">
        <f t="shared" si="1444"/>
        <v>élire</v>
      </c>
      <c r="U1133" s="155" t="s">
        <v>62</v>
      </c>
      <c r="V1133" s="155" t="s">
        <v>64</v>
      </c>
      <c r="W1133" s="155" t="s">
        <v>62</v>
      </c>
      <c r="X1133" s="155" t="str">
        <f t="shared" si="1445"/>
        <v>tu</v>
      </c>
      <c r="Y1133" s="155" t="s">
        <v>62</v>
      </c>
      <c r="Z1133" s="155" t="s">
        <v>158</v>
      </c>
      <c r="AA1133" s="155" t="s">
        <v>63</v>
      </c>
      <c r="AB1133" s="155" t="s">
        <v>153</v>
      </c>
      <c r="AC1133" s="155" t="s">
        <v>62</v>
      </c>
      <c r="AD1133" s="155" t="str">
        <f t="shared" si="1446"/>
        <v>Tu élis.</v>
      </c>
      <c r="AE1133" s="155" t="s">
        <v>62</v>
      </c>
      <c r="AF1133" s="155" t="s">
        <v>64</v>
      </c>
      <c r="AG1133" s="155" t="s">
        <v>62</v>
      </c>
      <c r="AH1133" s="155" t="str">
        <f t="shared" si="1447"/>
        <v>Tu as élu.</v>
      </c>
      <c r="AI1133" s="155" t="s">
        <v>62</v>
      </c>
      <c r="AJ1133" s="155" t="s">
        <v>64</v>
      </c>
      <c r="AK1133" s="155" t="s">
        <v>62</v>
      </c>
      <c r="AL1133" s="155" t="str">
        <f t="shared" si="1448"/>
        <v>Tu élisais.</v>
      </c>
      <c r="AM1133" s="155" t="s">
        <v>62</v>
      </c>
      <c r="AN1133" s="155" t="s">
        <v>64</v>
      </c>
      <c r="AO1133" s="155" t="s">
        <v>62</v>
      </c>
      <c r="AP1133" s="155" t="str">
        <f t="shared" si="1449"/>
        <v>Tu avais élu.</v>
      </c>
      <c r="AQ1133" s="156" t="s">
        <v>152</v>
      </c>
      <c r="AR1133" s="156" t="s">
        <v>151</v>
      </c>
      <c r="AS1133" s="156" t="s">
        <v>152</v>
      </c>
      <c r="AT1133" s="155" t="str">
        <f t="shared" si="1450"/>
        <v>Tu éliras.</v>
      </c>
      <c r="AU1133" s="156" t="s">
        <v>152</v>
      </c>
      <c r="AV1133" s="156" t="s">
        <v>151</v>
      </c>
      <c r="AW1133" s="156" t="s">
        <v>152</v>
      </c>
      <c r="AX1133" s="155" t="str">
        <f t="shared" si="1451"/>
        <v>que tu élises.</v>
      </c>
      <c r="AY1133" s="156" t="s">
        <v>152</v>
      </c>
      <c r="AZ1133" s="156" t="s">
        <v>151</v>
      </c>
      <c r="BA1133" s="156" t="s">
        <v>152</v>
      </c>
      <c r="BB1133" s="155" t="str">
        <f t="shared" si="1452"/>
        <v>que tu aies élu.</v>
      </c>
      <c r="BC1133" s="156" t="s">
        <v>152</v>
      </c>
      <c r="BD1133" s="156" t="s">
        <v>151</v>
      </c>
      <c r="BE1133" s="156" t="s">
        <v>152</v>
      </c>
      <c r="BF1133" s="155" t="str">
        <f t="shared" si="1453"/>
        <v>tu élirais.</v>
      </c>
      <c r="BG1133" s="156" t="s">
        <v>152</v>
      </c>
      <c r="BH1133" s="156" t="s">
        <v>151</v>
      </c>
      <c r="BI1133" s="156" t="s">
        <v>152</v>
      </c>
      <c r="BJ1133" s="155" t="str">
        <f t="shared" si="1454"/>
        <v>tu aurais élu.</v>
      </c>
      <c r="BK1133" s="156" t="s">
        <v>152</v>
      </c>
      <c r="BL1133" s="156" t="s">
        <v>151</v>
      </c>
      <c r="BM1133" s="156" t="s">
        <v>152</v>
      </c>
      <c r="BN1133" s="155" t="str">
        <f t="shared" si="1455"/>
        <v>Élis !</v>
      </c>
      <c r="BO1133" s="156" t="s">
        <v>152</v>
      </c>
      <c r="BP1133" s="156" t="s">
        <v>154</v>
      </c>
      <c r="BQ1133" s="156" t="s">
        <v>64</v>
      </c>
    </row>
    <row r="1134" spans="1:69" ht="14" customHeight="1">
      <c r="A1134" s="146" t="s">
        <v>16150</v>
      </c>
      <c r="B1134" s="146">
        <v>3</v>
      </c>
      <c r="C1134" s="146" t="s">
        <v>9</v>
      </c>
      <c r="E1134" s="146" t="s">
        <v>16165</v>
      </c>
      <c r="F1134" s="146" t="s">
        <v>16166</v>
      </c>
      <c r="G1134" s="146" t="s">
        <v>16167</v>
      </c>
      <c r="H1134" s="146" t="s">
        <v>16168</v>
      </c>
      <c r="I1134" s="146" t="s">
        <v>16169</v>
      </c>
      <c r="J1134" s="146" t="s">
        <v>16170</v>
      </c>
      <c r="K1134" s="146" t="s">
        <v>16171</v>
      </c>
      <c r="L1134" s="146" t="s">
        <v>16172</v>
      </c>
      <c r="M1134" s="146" t="s">
        <v>16173</v>
      </c>
      <c r="N1134" s="155" t="s">
        <v>1873</v>
      </c>
      <c r="P1134" s="146" t="str">
        <f t="shared" si="1443"/>
        <v>("élire","il"):["Il élit.","Il a élu.","Il élisait.","Il avait élu.","Il élira.","qu'il élise.","qu'il ait élu.","il élirait.","il aurait élu.","n/a"],</v>
      </c>
      <c r="Q1134" s="155" t="s">
        <v>155</v>
      </c>
      <c r="R1134" s="155" t="s">
        <v>157</v>
      </c>
      <c r="S1134" s="155" t="s">
        <v>62</v>
      </c>
      <c r="T1134" s="155" t="str">
        <f t="shared" si="1444"/>
        <v>élire</v>
      </c>
      <c r="U1134" s="155" t="s">
        <v>62</v>
      </c>
      <c r="V1134" s="155" t="s">
        <v>64</v>
      </c>
      <c r="W1134" s="155" t="s">
        <v>62</v>
      </c>
      <c r="X1134" s="155" t="str">
        <f t="shared" si="1445"/>
        <v>il</v>
      </c>
      <c r="Y1134" s="155" t="s">
        <v>62</v>
      </c>
      <c r="Z1134" s="155" t="s">
        <v>158</v>
      </c>
      <c r="AA1134" s="155" t="s">
        <v>63</v>
      </c>
      <c r="AB1134" s="155" t="s">
        <v>153</v>
      </c>
      <c r="AC1134" s="155" t="s">
        <v>62</v>
      </c>
      <c r="AD1134" s="155" t="str">
        <f t="shared" si="1446"/>
        <v>Il élit.</v>
      </c>
      <c r="AE1134" s="155" t="s">
        <v>62</v>
      </c>
      <c r="AF1134" s="155" t="s">
        <v>64</v>
      </c>
      <c r="AG1134" s="155" t="s">
        <v>62</v>
      </c>
      <c r="AH1134" s="155" t="str">
        <f t="shared" si="1447"/>
        <v>Il a élu.</v>
      </c>
      <c r="AI1134" s="155" t="s">
        <v>62</v>
      </c>
      <c r="AJ1134" s="155" t="s">
        <v>64</v>
      </c>
      <c r="AK1134" s="155" t="s">
        <v>62</v>
      </c>
      <c r="AL1134" s="155" t="str">
        <f t="shared" si="1448"/>
        <v>Il élisait.</v>
      </c>
      <c r="AM1134" s="155" t="s">
        <v>62</v>
      </c>
      <c r="AN1134" s="155" t="s">
        <v>64</v>
      </c>
      <c r="AO1134" s="155" t="s">
        <v>62</v>
      </c>
      <c r="AP1134" s="155" t="str">
        <f t="shared" si="1449"/>
        <v>Il avait élu.</v>
      </c>
      <c r="AQ1134" s="156" t="s">
        <v>152</v>
      </c>
      <c r="AR1134" s="156" t="s">
        <v>151</v>
      </c>
      <c r="AS1134" s="156" t="s">
        <v>152</v>
      </c>
      <c r="AT1134" s="155" t="str">
        <f t="shared" si="1450"/>
        <v>Il élira.</v>
      </c>
      <c r="AU1134" s="156" t="s">
        <v>152</v>
      </c>
      <c r="AV1134" s="156" t="s">
        <v>151</v>
      </c>
      <c r="AW1134" s="156" t="s">
        <v>152</v>
      </c>
      <c r="AX1134" s="155" t="str">
        <f t="shared" si="1451"/>
        <v>qu'il élise.</v>
      </c>
      <c r="AY1134" s="156" t="s">
        <v>152</v>
      </c>
      <c r="AZ1134" s="156" t="s">
        <v>151</v>
      </c>
      <c r="BA1134" s="156" t="s">
        <v>152</v>
      </c>
      <c r="BB1134" s="155" t="str">
        <f t="shared" si="1452"/>
        <v>qu'il ait élu.</v>
      </c>
      <c r="BC1134" s="156" t="s">
        <v>152</v>
      </c>
      <c r="BD1134" s="156" t="s">
        <v>151</v>
      </c>
      <c r="BE1134" s="156" t="s">
        <v>152</v>
      </c>
      <c r="BF1134" s="155" t="str">
        <f t="shared" si="1453"/>
        <v>il élirait.</v>
      </c>
      <c r="BG1134" s="156" t="s">
        <v>152</v>
      </c>
      <c r="BH1134" s="156" t="s">
        <v>151</v>
      </c>
      <c r="BI1134" s="156" t="s">
        <v>152</v>
      </c>
      <c r="BJ1134" s="155" t="str">
        <f t="shared" si="1454"/>
        <v>il aurait élu.</v>
      </c>
      <c r="BK1134" s="156" t="s">
        <v>152</v>
      </c>
      <c r="BL1134" s="156" t="s">
        <v>151</v>
      </c>
      <c r="BM1134" s="156" t="s">
        <v>152</v>
      </c>
      <c r="BN1134" s="155" t="str">
        <f t="shared" si="1455"/>
        <v>n/a</v>
      </c>
      <c r="BO1134" s="156" t="s">
        <v>152</v>
      </c>
      <c r="BP1134" s="156" t="s">
        <v>154</v>
      </c>
      <c r="BQ1134" s="156" t="s">
        <v>64</v>
      </c>
    </row>
    <row r="1135" spans="1:69" ht="14" customHeight="1">
      <c r="A1135" s="146" t="s">
        <v>16150</v>
      </c>
      <c r="B1135" s="146">
        <v>4</v>
      </c>
      <c r="C1135" s="146" t="s">
        <v>10</v>
      </c>
      <c r="E1135" s="146" t="s">
        <v>16174</v>
      </c>
      <c r="F1135" s="146" t="s">
        <v>16175</v>
      </c>
      <c r="G1135" s="146" t="s">
        <v>16176</v>
      </c>
      <c r="H1135" s="146" t="s">
        <v>16177</v>
      </c>
      <c r="I1135" s="146" t="s">
        <v>16178</v>
      </c>
      <c r="J1135" s="146" t="s">
        <v>16179</v>
      </c>
      <c r="K1135" s="146" t="s">
        <v>16180</v>
      </c>
      <c r="L1135" s="146" t="s">
        <v>16181</v>
      </c>
      <c r="M1135" s="146" t="s">
        <v>17097</v>
      </c>
      <c r="N1135" s="155" t="s">
        <v>1873</v>
      </c>
      <c r="P1135" s="146" t="str">
        <f t="shared" si="1443"/>
        <v>("élire","elle"):["Elle élit.","Elle a élu.","Elle élisait.","Ella avait élu.","Elle élira.","qu'elle élise.","qu'elle ait élu.","elle élirait.","elle aurait élu.","n/a"],</v>
      </c>
      <c r="Q1135" s="155" t="s">
        <v>155</v>
      </c>
      <c r="R1135" s="155" t="s">
        <v>157</v>
      </c>
      <c r="S1135" s="155" t="s">
        <v>62</v>
      </c>
      <c r="T1135" s="155" t="str">
        <f t="shared" si="1444"/>
        <v>élire</v>
      </c>
      <c r="U1135" s="155" t="s">
        <v>62</v>
      </c>
      <c r="V1135" s="155" t="s">
        <v>64</v>
      </c>
      <c r="W1135" s="155" t="s">
        <v>62</v>
      </c>
      <c r="X1135" s="155" t="str">
        <f t="shared" si="1445"/>
        <v>elle</v>
      </c>
      <c r="Y1135" s="155" t="s">
        <v>62</v>
      </c>
      <c r="Z1135" s="155" t="s">
        <v>158</v>
      </c>
      <c r="AA1135" s="155" t="s">
        <v>63</v>
      </c>
      <c r="AB1135" s="155" t="s">
        <v>153</v>
      </c>
      <c r="AC1135" s="155" t="s">
        <v>62</v>
      </c>
      <c r="AD1135" s="155" t="str">
        <f t="shared" si="1446"/>
        <v>Elle élit.</v>
      </c>
      <c r="AE1135" s="155" t="s">
        <v>62</v>
      </c>
      <c r="AF1135" s="155" t="s">
        <v>64</v>
      </c>
      <c r="AG1135" s="155" t="s">
        <v>62</v>
      </c>
      <c r="AH1135" s="155" t="str">
        <f t="shared" si="1447"/>
        <v>Elle a élu.</v>
      </c>
      <c r="AI1135" s="155" t="s">
        <v>62</v>
      </c>
      <c r="AJ1135" s="155" t="s">
        <v>64</v>
      </c>
      <c r="AK1135" s="155" t="s">
        <v>62</v>
      </c>
      <c r="AL1135" s="155" t="str">
        <f t="shared" si="1448"/>
        <v>Elle élisait.</v>
      </c>
      <c r="AM1135" s="155" t="s">
        <v>62</v>
      </c>
      <c r="AN1135" s="155" t="s">
        <v>64</v>
      </c>
      <c r="AO1135" s="155" t="s">
        <v>62</v>
      </c>
      <c r="AP1135" s="155" t="str">
        <f t="shared" si="1449"/>
        <v>Ella avait élu.</v>
      </c>
      <c r="AQ1135" s="156" t="s">
        <v>152</v>
      </c>
      <c r="AR1135" s="156" t="s">
        <v>151</v>
      </c>
      <c r="AS1135" s="156" t="s">
        <v>152</v>
      </c>
      <c r="AT1135" s="155" t="str">
        <f t="shared" si="1450"/>
        <v>Elle élira.</v>
      </c>
      <c r="AU1135" s="156" t="s">
        <v>152</v>
      </c>
      <c r="AV1135" s="156" t="s">
        <v>151</v>
      </c>
      <c r="AW1135" s="156" t="s">
        <v>152</v>
      </c>
      <c r="AX1135" s="155" t="str">
        <f t="shared" si="1451"/>
        <v>qu'elle élise.</v>
      </c>
      <c r="AY1135" s="156" t="s">
        <v>152</v>
      </c>
      <c r="AZ1135" s="156" t="s">
        <v>151</v>
      </c>
      <c r="BA1135" s="156" t="s">
        <v>152</v>
      </c>
      <c r="BB1135" s="155" t="str">
        <f t="shared" si="1452"/>
        <v>qu'elle ait élu.</v>
      </c>
      <c r="BC1135" s="156" t="s">
        <v>152</v>
      </c>
      <c r="BD1135" s="156" t="s">
        <v>151</v>
      </c>
      <c r="BE1135" s="156" t="s">
        <v>152</v>
      </c>
      <c r="BF1135" s="155" t="str">
        <f t="shared" si="1453"/>
        <v>elle élirait.</v>
      </c>
      <c r="BG1135" s="156" t="s">
        <v>152</v>
      </c>
      <c r="BH1135" s="156" t="s">
        <v>151</v>
      </c>
      <c r="BI1135" s="156" t="s">
        <v>152</v>
      </c>
      <c r="BJ1135" s="155" t="str">
        <f t="shared" si="1454"/>
        <v>elle aurait élu.</v>
      </c>
      <c r="BK1135" s="156" t="s">
        <v>152</v>
      </c>
      <c r="BL1135" s="156" t="s">
        <v>151</v>
      </c>
      <c r="BM1135" s="156" t="s">
        <v>152</v>
      </c>
      <c r="BN1135" s="155" t="str">
        <f t="shared" si="1455"/>
        <v>n/a</v>
      </c>
      <c r="BO1135" s="156" t="s">
        <v>152</v>
      </c>
      <c r="BP1135" s="156" t="s">
        <v>154</v>
      </c>
      <c r="BQ1135" s="156" t="s">
        <v>64</v>
      </c>
    </row>
    <row r="1136" spans="1:69" ht="14" customHeight="1">
      <c r="A1136" s="146" t="s">
        <v>16150</v>
      </c>
      <c r="B1136" s="146">
        <v>5</v>
      </c>
      <c r="C1136" s="146" t="s">
        <v>11</v>
      </c>
      <c r="E1136" s="146" t="s">
        <v>16182</v>
      </c>
      <c r="F1136" s="146" t="s">
        <v>16183</v>
      </c>
      <c r="G1136" s="146" t="s">
        <v>16184</v>
      </c>
      <c r="H1136" s="146" t="s">
        <v>16185</v>
      </c>
      <c r="I1136" s="146" t="s">
        <v>16186</v>
      </c>
      <c r="J1136" s="146" t="s">
        <v>16187</v>
      </c>
      <c r="K1136" s="146" t="s">
        <v>16188</v>
      </c>
      <c r="L1136" s="146" t="s">
        <v>16189</v>
      </c>
      <c r="M1136" s="146" t="s">
        <v>16190</v>
      </c>
      <c r="N1136" s="146" t="s">
        <v>16232</v>
      </c>
      <c r="P1136" s="146" t="str">
        <f t="shared" si="1443"/>
        <v>("élire","nous"):["Nous élisons.","Nous avons élu.","Nous élisions.","Nous avions élu.","Nous élirons.","que nous élisions.","que nous ayons élu.","nous élirions.","nous aurions élu.","Élisons !"],</v>
      </c>
      <c r="Q1136" s="155" t="s">
        <v>155</v>
      </c>
      <c r="R1136" s="155" t="s">
        <v>157</v>
      </c>
      <c r="S1136" s="155" t="s">
        <v>62</v>
      </c>
      <c r="T1136" s="155" t="str">
        <f t="shared" si="1444"/>
        <v>élire</v>
      </c>
      <c r="U1136" s="155" t="s">
        <v>62</v>
      </c>
      <c r="V1136" s="155" t="s">
        <v>64</v>
      </c>
      <c r="W1136" s="155" t="s">
        <v>62</v>
      </c>
      <c r="X1136" s="155" t="str">
        <f t="shared" si="1445"/>
        <v>nous</v>
      </c>
      <c r="Y1136" s="155" t="s">
        <v>62</v>
      </c>
      <c r="Z1136" s="155" t="s">
        <v>158</v>
      </c>
      <c r="AA1136" s="155" t="s">
        <v>63</v>
      </c>
      <c r="AB1136" s="155" t="s">
        <v>153</v>
      </c>
      <c r="AC1136" s="155" t="s">
        <v>62</v>
      </c>
      <c r="AD1136" s="155" t="str">
        <f t="shared" si="1446"/>
        <v>Nous élisons.</v>
      </c>
      <c r="AE1136" s="155" t="s">
        <v>62</v>
      </c>
      <c r="AF1136" s="155" t="s">
        <v>64</v>
      </c>
      <c r="AG1136" s="155" t="s">
        <v>62</v>
      </c>
      <c r="AH1136" s="155" t="str">
        <f t="shared" si="1447"/>
        <v>Nous avons élu.</v>
      </c>
      <c r="AI1136" s="155" t="s">
        <v>62</v>
      </c>
      <c r="AJ1136" s="155" t="s">
        <v>64</v>
      </c>
      <c r="AK1136" s="155" t="s">
        <v>62</v>
      </c>
      <c r="AL1136" s="155" t="str">
        <f t="shared" si="1448"/>
        <v>Nous élisions.</v>
      </c>
      <c r="AM1136" s="155" t="s">
        <v>62</v>
      </c>
      <c r="AN1136" s="155" t="s">
        <v>64</v>
      </c>
      <c r="AO1136" s="155" t="s">
        <v>62</v>
      </c>
      <c r="AP1136" s="155" t="str">
        <f t="shared" si="1449"/>
        <v>Nous avions élu.</v>
      </c>
      <c r="AQ1136" s="156" t="s">
        <v>152</v>
      </c>
      <c r="AR1136" s="156" t="s">
        <v>151</v>
      </c>
      <c r="AS1136" s="156" t="s">
        <v>152</v>
      </c>
      <c r="AT1136" s="155" t="str">
        <f t="shared" si="1450"/>
        <v>Nous élirons.</v>
      </c>
      <c r="AU1136" s="156" t="s">
        <v>152</v>
      </c>
      <c r="AV1136" s="156" t="s">
        <v>151</v>
      </c>
      <c r="AW1136" s="156" t="s">
        <v>152</v>
      </c>
      <c r="AX1136" s="155" t="str">
        <f t="shared" si="1451"/>
        <v>que nous élisions.</v>
      </c>
      <c r="AY1136" s="156" t="s">
        <v>152</v>
      </c>
      <c r="AZ1136" s="156" t="s">
        <v>151</v>
      </c>
      <c r="BA1136" s="156" t="s">
        <v>152</v>
      </c>
      <c r="BB1136" s="155" t="str">
        <f t="shared" si="1452"/>
        <v>que nous ayons élu.</v>
      </c>
      <c r="BC1136" s="156" t="s">
        <v>152</v>
      </c>
      <c r="BD1136" s="156" t="s">
        <v>151</v>
      </c>
      <c r="BE1136" s="156" t="s">
        <v>152</v>
      </c>
      <c r="BF1136" s="155" t="str">
        <f t="shared" si="1453"/>
        <v>nous élirions.</v>
      </c>
      <c r="BG1136" s="156" t="s">
        <v>152</v>
      </c>
      <c r="BH1136" s="156" t="s">
        <v>151</v>
      </c>
      <c r="BI1136" s="156" t="s">
        <v>152</v>
      </c>
      <c r="BJ1136" s="155" t="str">
        <f t="shared" si="1454"/>
        <v>nous aurions élu.</v>
      </c>
      <c r="BK1136" s="156" t="s">
        <v>152</v>
      </c>
      <c r="BL1136" s="156" t="s">
        <v>151</v>
      </c>
      <c r="BM1136" s="156" t="s">
        <v>152</v>
      </c>
      <c r="BN1136" s="155" t="str">
        <f t="shared" si="1455"/>
        <v>Élisons !</v>
      </c>
      <c r="BO1136" s="156" t="s">
        <v>152</v>
      </c>
      <c r="BP1136" s="156" t="s">
        <v>154</v>
      </c>
      <c r="BQ1136" s="156" t="s">
        <v>64</v>
      </c>
    </row>
    <row r="1137" spans="1:69" ht="14" customHeight="1">
      <c r="A1137" s="146" t="s">
        <v>16150</v>
      </c>
      <c r="B1137" s="146">
        <v>6</v>
      </c>
      <c r="C1137" s="146" t="s">
        <v>12</v>
      </c>
      <c r="E1137" s="146" t="s">
        <v>16191</v>
      </c>
      <c r="F1137" s="146" t="s">
        <v>16192</v>
      </c>
      <c r="G1137" s="146" t="s">
        <v>16193</v>
      </c>
      <c r="H1137" s="146" t="s">
        <v>16194</v>
      </c>
      <c r="I1137" s="146" t="s">
        <v>16195</v>
      </c>
      <c r="J1137" s="146" t="s">
        <v>16196</v>
      </c>
      <c r="K1137" s="146" t="s">
        <v>16197</v>
      </c>
      <c r="L1137" s="146" t="s">
        <v>16198</v>
      </c>
      <c r="M1137" s="146" t="s">
        <v>16199</v>
      </c>
      <c r="N1137" s="146" t="s">
        <v>16233</v>
      </c>
      <c r="P1137" s="146" t="str">
        <f t="shared" si="1443"/>
        <v>("élire","vous"):["Vous élisez.","Vous avez élu.","Vous élisiez.","Vous aviez élu.","Vous élirez.","que vous élisiez.","que vous ayez élu.","vous éliriez.","vous auriez élu.","Éliez !"],</v>
      </c>
      <c r="Q1137" s="155" t="s">
        <v>155</v>
      </c>
      <c r="R1137" s="155" t="s">
        <v>157</v>
      </c>
      <c r="S1137" s="155" t="s">
        <v>62</v>
      </c>
      <c r="T1137" s="155" t="str">
        <f t="shared" si="1444"/>
        <v>élire</v>
      </c>
      <c r="U1137" s="155" t="s">
        <v>62</v>
      </c>
      <c r="V1137" s="155" t="s">
        <v>64</v>
      </c>
      <c r="W1137" s="155" t="s">
        <v>62</v>
      </c>
      <c r="X1137" s="155" t="str">
        <f t="shared" si="1445"/>
        <v>vous</v>
      </c>
      <c r="Y1137" s="155" t="s">
        <v>62</v>
      </c>
      <c r="Z1137" s="155" t="s">
        <v>158</v>
      </c>
      <c r="AA1137" s="155" t="s">
        <v>63</v>
      </c>
      <c r="AB1137" s="155" t="s">
        <v>153</v>
      </c>
      <c r="AC1137" s="155" t="s">
        <v>62</v>
      </c>
      <c r="AD1137" s="155" t="str">
        <f t="shared" si="1446"/>
        <v>Vous élisez.</v>
      </c>
      <c r="AE1137" s="155" t="s">
        <v>62</v>
      </c>
      <c r="AF1137" s="155" t="s">
        <v>64</v>
      </c>
      <c r="AG1137" s="155" t="s">
        <v>62</v>
      </c>
      <c r="AH1137" s="155" t="str">
        <f t="shared" si="1447"/>
        <v>Vous avez élu.</v>
      </c>
      <c r="AI1137" s="155" t="s">
        <v>62</v>
      </c>
      <c r="AJ1137" s="155" t="s">
        <v>64</v>
      </c>
      <c r="AK1137" s="155" t="s">
        <v>62</v>
      </c>
      <c r="AL1137" s="155" t="str">
        <f t="shared" si="1448"/>
        <v>Vous élisiez.</v>
      </c>
      <c r="AM1137" s="155" t="s">
        <v>62</v>
      </c>
      <c r="AN1137" s="155" t="s">
        <v>64</v>
      </c>
      <c r="AO1137" s="155" t="s">
        <v>62</v>
      </c>
      <c r="AP1137" s="155" t="str">
        <f t="shared" si="1449"/>
        <v>Vous aviez élu.</v>
      </c>
      <c r="AQ1137" s="156" t="s">
        <v>152</v>
      </c>
      <c r="AR1137" s="156" t="s">
        <v>151</v>
      </c>
      <c r="AS1137" s="156" t="s">
        <v>152</v>
      </c>
      <c r="AT1137" s="155" t="str">
        <f t="shared" si="1450"/>
        <v>Vous élirez.</v>
      </c>
      <c r="AU1137" s="156" t="s">
        <v>152</v>
      </c>
      <c r="AV1137" s="156" t="s">
        <v>151</v>
      </c>
      <c r="AW1137" s="156" t="s">
        <v>152</v>
      </c>
      <c r="AX1137" s="155" t="str">
        <f t="shared" si="1451"/>
        <v>que vous élisiez.</v>
      </c>
      <c r="AY1137" s="156" t="s">
        <v>152</v>
      </c>
      <c r="AZ1137" s="156" t="s">
        <v>151</v>
      </c>
      <c r="BA1137" s="156" t="s">
        <v>152</v>
      </c>
      <c r="BB1137" s="155" t="str">
        <f t="shared" si="1452"/>
        <v>que vous ayez élu.</v>
      </c>
      <c r="BC1137" s="156" t="s">
        <v>152</v>
      </c>
      <c r="BD1137" s="156" t="s">
        <v>151</v>
      </c>
      <c r="BE1137" s="156" t="s">
        <v>152</v>
      </c>
      <c r="BF1137" s="155" t="str">
        <f t="shared" si="1453"/>
        <v>vous éliriez.</v>
      </c>
      <c r="BG1137" s="156" t="s">
        <v>152</v>
      </c>
      <c r="BH1137" s="156" t="s">
        <v>151</v>
      </c>
      <c r="BI1137" s="156" t="s">
        <v>152</v>
      </c>
      <c r="BJ1137" s="155" t="str">
        <f t="shared" si="1454"/>
        <v>vous auriez élu.</v>
      </c>
      <c r="BK1137" s="156" t="s">
        <v>152</v>
      </c>
      <c r="BL1137" s="156" t="s">
        <v>151</v>
      </c>
      <c r="BM1137" s="156" t="s">
        <v>152</v>
      </c>
      <c r="BN1137" s="155" t="str">
        <f t="shared" si="1455"/>
        <v>Éliez !</v>
      </c>
      <c r="BO1137" s="156" t="s">
        <v>152</v>
      </c>
      <c r="BP1137" s="156" t="s">
        <v>154</v>
      </c>
      <c r="BQ1137" s="156" t="s">
        <v>64</v>
      </c>
    </row>
    <row r="1138" spans="1:69" ht="14" customHeight="1">
      <c r="A1138" s="146" t="s">
        <v>16150</v>
      </c>
      <c r="B1138" s="146">
        <v>7</v>
      </c>
      <c r="C1138" s="146" t="s">
        <v>13</v>
      </c>
      <c r="E1138" s="146" t="s">
        <v>16200</v>
      </c>
      <c r="F1138" s="146" t="s">
        <v>16201</v>
      </c>
      <c r="G1138" s="146" t="s">
        <v>16202</v>
      </c>
      <c r="H1138" s="146" t="s">
        <v>16203</v>
      </c>
      <c r="I1138" s="146" t="s">
        <v>16204</v>
      </c>
      <c r="J1138" s="146" t="s">
        <v>16205</v>
      </c>
      <c r="K1138" s="146" t="s">
        <v>16206</v>
      </c>
      <c r="L1138" s="146" t="s">
        <v>16207</v>
      </c>
      <c r="M1138" s="146" t="s">
        <v>16208</v>
      </c>
      <c r="N1138" s="155" t="s">
        <v>1873</v>
      </c>
      <c r="P1138" s="146" t="str">
        <f t="shared" si="1443"/>
        <v>("élire","ils"):["Ils élisent.","Ils ont élu.","Ils élisaient.","Ils avaient élu.","Ils éliront.","qu'ils élisent.","qu'ils aient élu.","ils éliraient.","ils auraient élu.","n/a"],</v>
      </c>
      <c r="Q1138" s="155" t="s">
        <v>155</v>
      </c>
      <c r="R1138" s="155" t="s">
        <v>157</v>
      </c>
      <c r="S1138" s="155" t="s">
        <v>62</v>
      </c>
      <c r="T1138" s="155" t="str">
        <f t="shared" si="1444"/>
        <v>élire</v>
      </c>
      <c r="U1138" s="155" t="s">
        <v>62</v>
      </c>
      <c r="V1138" s="155" t="s">
        <v>64</v>
      </c>
      <c r="W1138" s="155" t="s">
        <v>62</v>
      </c>
      <c r="X1138" s="155" t="str">
        <f t="shared" si="1445"/>
        <v>ils</v>
      </c>
      <c r="Y1138" s="155" t="s">
        <v>62</v>
      </c>
      <c r="Z1138" s="155" t="s">
        <v>158</v>
      </c>
      <c r="AA1138" s="155" t="s">
        <v>63</v>
      </c>
      <c r="AB1138" s="155" t="s">
        <v>153</v>
      </c>
      <c r="AC1138" s="155" t="s">
        <v>62</v>
      </c>
      <c r="AD1138" s="155" t="str">
        <f t="shared" si="1446"/>
        <v>Ils élisent.</v>
      </c>
      <c r="AE1138" s="155" t="s">
        <v>62</v>
      </c>
      <c r="AF1138" s="155" t="s">
        <v>64</v>
      </c>
      <c r="AG1138" s="155" t="s">
        <v>62</v>
      </c>
      <c r="AH1138" s="155" t="str">
        <f t="shared" si="1447"/>
        <v>Ils ont élu.</v>
      </c>
      <c r="AI1138" s="155" t="s">
        <v>62</v>
      </c>
      <c r="AJ1138" s="155" t="s">
        <v>64</v>
      </c>
      <c r="AK1138" s="155" t="s">
        <v>62</v>
      </c>
      <c r="AL1138" s="155" t="str">
        <f t="shared" si="1448"/>
        <v>Ils élisaient.</v>
      </c>
      <c r="AM1138" s="155" t="s">
        <v>62</v>
      </c>
      <c r="AN1138" s="155" t="s">
        <v>64</v>
      </c>
      <c r="AO1138" s="155" t="s">
        <v>62</v>
      </c>
      <c r="AP1138" s="155" t="str">
        <f t="shared" si="1449"/>
        <v>Ils avaient élu.</v>
      </c>
      <c r="AQ1138" s="156" t="s">
        <v>152</v>
      </c>
      <c r="AR1138" s="156" t="s">
        <v>151</v>
      </c>
      <c r="AS1138" s="156" t="s">
        <v>152</v>
      </c>
      <c r="AT1138" s="155" t="str">
        <f t="shared" si="1450"/>
        <v>Ils éliront.</v>
      </c>
      <c r="AU1138" s="156" t="s">
        <v>152</v>
      </c>
      <c r="AV1138" s="156" t="s">
        <v>151</v>
      </c>
      <c r="AW1138" s="156" t="s">
        <v>152</v>
      </c>
      <c r="AX1138" s="155" t="str">
        <f t="shared" si="1451"/>
        <v>qu'ils élisent.</v>
      </c>
      <c r="AY1138" s="156" t="s">
        <v>152</v>
      </c>
      <c r="AZ1138" s="156" t="s">
        <v>151</v>
      </c>
      <c r="BA1138" s="156" t="s">
        <v>152</v>
      </c>
      <c r="BB1138" s="155" t="str">
        <f t="shared" si="1452"/>
        <v>qu'ils aient élu.</v>
      </c>
      <c r="BC1138" s="156" t="s">
        <v>152</v>
      </c>
      <c r="BD1138" s="156" t="s">
        <v>151</v>
      </c>
      <c r="BE1138" s="156" t="s">
        <v>152</v>
      </c>
      <c r="BF1138" s="155" t="str">
        <f t="shared" si="1453"/>
        <v>ils éliraient.</v>
      </c>
      <c r="BG1138" s="156" t="s">
        <v>152</v>
      </c>
      <c r="BH1138" s="156" t="s">
        <v>151</v>
      </c>
      <c r="BI1138" s="156" t="s">
        <v>152</v>
      </c>
      <c r="BJ1138" s="155" t="str">
        <f t="shared" si="1454"/>
        <v>ils auraient élu.</v>
      </c>
      <c r="BK1138" s="156" t="s">
        <v>152</v>
      </c>
      <c r="BL1138" s="156" t="s">
        <v>151</v>
      </c>
      <c r="BM1138" s="156" t="s">
        <v>152</v>
      </c>
      <c r="BN1138" s="155" t="str">
        <f t="shared" si="1455"/>
        <v>n/a</v>
      </c>
      <c r="BO1138" s="156" t="s">
        <v>152</v>
      </c>
      <c r="BP1138" s="156" t="s">
        <v>154</v>
      </c>
      <c r="BQ1138" s="156" t="s">
        <v>64</v>
      </c>
    </row>
    <row r="1139" spans="1:69" ht="14" customHeight="1">
      <c r="A1139" s="146" t="s">
        <v>16150</v>
      </c>
      <c r="B1139" s="146">
        <v>8</v>
      </c>
      <c r="C1139" s="146" t="s">
        <v>14</v>
      </c>
      <c r="E1139" s="146" t="s">
        <v>16209</v>
      </c>
      <c r="F1139" s="146" t="s">
        <v>16210</v>
      </c>
      <c r="G1139" s="146" t="s">
        <v>16211</v>
      </c>
      <c r="H1139" s="146" t="s">
        <v>16212</v>
      </c>
      <c r="I1139" s="146" t="s">
        <v>16213</v>
      </c>
      <c r="J1139" s="146" t="s">
        <v>16214</v>
      </c>
      <c r="K1139" s="146" t="s">
        <v>16215</v>
      </c>
      <c r="L1139" s="146" t="s">
        <v>16216</v>
      </c>
      <c r="M1139" s="146" t="s">
        <v>17646</v>
      </c>
      <c r="N1139" s="155" t="s">
        <v>1873</v>
      </c>
      <c r="P1139" s="146" t="str">
        <f t="shared" si="1443"/>
        <v>("élire","elles"):["Elles élisent.","Elles ont élu.","Elles élisaient.","Elles avaient élu.","Elles éliront.","qu'elles élisent.","qu'elles aient élu.","elles éliraient.","elles auraient élu.","n/a"],</v>
      </c>
      <c r="Q1139" s="155" t="s">
        <v>155</v>
      </c>
      <c r="R1139" s="155" t="s">
        <v>157</v>
      </c>
      <c r="S1139" s="155" t="s">
        <v>62</v>
      </c>
      <c r="T1139" s="155" t="str">
        <f t="shared" si="1444"/>
        <v>élire</v>
      </c>
      <c r="U1139" s="155" t="s">
        <v>62</v>
      </c>
      <c r="V1139" s="155" t="s">
        <v>64</v>
      </c>
      <c r="W1139" s="155" t="s">
        <v>62</v>
      </c>
      <c r="X1139" s="155" t="str">
        <f t="shared" si="1445"/>
        <v>elles</v>
      </c>
      <c r="Y1139" s="155" t="s">
        <v>62</v>
      </c>
      <c r="Z1139" s="155" t="s">
        <v>158</v>
      </c>
      <c r="AA1139" s="155" t="s">
        <v>63</v>
      </c>
      <c r="AB1139" s="155" t="s">
        <v>153</v>
      </c>
      <c r="AC1139" s="155" t="s">
        <v>62</v>
      </c>
      <c r="AD1139" s="155" t="str">
        <f t="shared" si="1446"/>
        <v>Elles élisent.</v>
      </c>
      <c r="AE1139" s="155" t="s">
        <v>62</v>
      </c>
      <c r="AF1139" s="155" t="s">
        <v>64</v>
      </c>
      <c r="AG1139" s="155" t="s">
        <v>62</v>
      </c>
      <c r="AH1139" s="155" t="str">
        <f t="shared" si="1447"/>
        <v>Elles ont élu.</v>
      </c>
      <c r="AI1139" s="155" t="s">
        <v>62</v>
      </c>
      <c r="AJ1139" s="155" t="s">
        <v>64</v>
      </c>
      <c r="AK1139" s="155" t="s">
        <v>62</v>
      </c>
      <c r="AL1139" s="155" t="str">
        <f t="shared" si="1448"/>
        <v>Elles élisaient.</v>
      </c>
      <c r="AM1139" s="155" t="s">
        <v>62</v>
      </c>
      <c r="AN1139" s="155" t="s">
        <v>64</v>
      </c>
      <c r="AO1139" s="155" t="s">
        <v>62</v>
      </c>
      <c r="AP1139" s="155" t="str">
        <f t="shared" si="1449"/>
        <v>Elles avaient élu.</v>
      </c>
      <c r="AQ1139" s="156" t="s">
        <v>152</v>
      </c>
      <c r="AR1139" s="156" t="s">
        <v>151</v>
      </c>
      <c r="AS1139" s="156" t="s">
        <v>152</v>
      </c>
      <c r="AT1139" s="155" t="str">
        <f t="shared" si="1450"/>
        <v>Elles éliront.</v>
      </c>
      <c r="AU1139" s="156" t="s">
        <v>152</v>
      </c>
      <c r="AV1139" s="156" t="s">
        <v>151</v>
      </c>
      <c r="AW1139" s="156" t="s">
        <v>152</v>
      </c>
      <c r="AX1139" s="155" t="str">
        <f t="shared" si="1451"/>
        <v>qu'elles élisent.</v>
      </c>
      <c r="AY1139" s="156" t="s">
        <v>152</v>
      </c>
      <c r="AZ1139" s="156" t="s">
        <v>151</v>
      </c>
      <c r="BA1139" s="156" t="s">
        <v>152</v>
      </c>
      <c r="BB1139" s="155" t="str">
        <f t="shared" si="1452"/>
        <v>qu'elles aient élu.</v>
      </c>
      <c r="BC1139" s="156" t="s">
        <v>152</v>
      </c>
      <c r="BD1139" s="156" t="s">
        <v>151</v>
      </c>
      <c r="BE1139" s="156" t="s">
        <v>152</v>
      </c>
      <c r="BF1139" s="155" t="str">
        <f t="shared" si="1453"/>
        <v>elles éliraient.</v>
      </c>
      <c r="BG1139" s="156" t="s">
        <v>152</v>
      </c>
      <c r="BH1139" s="156" t="s">
        <v>151</v>
      </c>
      <c r="BI1139" s="156" t="s">
        <v>152</v>
      </c>
      <c r="BJ1139" s="155" t="str">
        <f t="shared" si="1454"/>
        <v>elles auraient élu.</v>
      </c>
      <c r="BK1139" s="156" t="s">
        <v>152</v>
      </c>
      <c r="BL1139" s="156" t="s">
        <v>151</v>
      </c>
      <c r="BM1139" s="156" t="s">
        <v>152</v>
      </c>
      <c r="BN1139" s="155" t="str">
        <f t="shared" si="1455"/>
        <v>n/a</v>
      </c>
      <c r="BO1139" s="156" t="s">
        <v>152</v>
      </c>
      <c r="BP1139" s="156" t="s">
        <v>154</v>
      </c>
      <c r="BQ1139" s="156" t="s">
        <v>64</v>
      </c>
    </row>
    <row r="1140" spans="1:69" ht="14" customHeight="1">
      <c r="A1140" s="146" t="s">
        <v>16150</v>
      </c>
      <c r="B1140" s="146">
        <v>9</v>
      </c>
      <c r="C1140" s="146" t="s">
        <v>15</v>
      </c>
      <c r="E1140" s="146" t="s">
        <v>16217</v>
      </c>
      <c r="F1140" s="146" t="s">
        <v>16218</v>
      </c>
      <c r="G1140" s="146" t="s">
        <v>16219</v>
      </c>
      <c r="H1140" s="146" t="s">
        <v>16220</v>
      </c>
      <c r="I1140" s="146" t="s">
        <v>16221</v>
      </c>
      <c r="J1140" s="146" t="s">
        <v>16222</v>
      </c>
      <c r="K1140" s="146" t="s">
        <v>16223</v>
      </c>
      <c r="L1140" s="146" t="s">
        <v>16224</v>
      </c>
      <c r="M1140" s="146" t="s">
        <v>16225</v>
      </c>
      <c r="N1140" s="155" t="s">
        <v>1873</v>
      </c>
      <c r="P1140" s="146" t="str">
        <f t="shared" si="1443"/>
        <v>("élire","ça"):["Ça élit.","Ça a élu.","Ça élisait.","Ça avait élu.","Ça élira.","que ça élise.","que ça ait élu.","ça élirait.","ça aurait élu.","n/a"],</v>
      </c>
      <c r="Q1140" s="155" t="s">
        <v>155</v>
      </c>
      <c r="R1140" s="155" t="s">
        <v>157</v>
      </c>
      <c r="S1140" s="155" t="s">
        <v>62</v>
      </c>
      <c r="T1140" s="155" t="str">
        <f t="shared" si="1444"/>
        <v>élire</v>
      </c>
      <c r="U1140" s="155" t="s">
        <v>62</v>
      </c>
      <c r="V1140" s="155" t="s">
        <v>64</v>
      </c>
      <c r="W1140" s="155" t="s">
        <v>62</v>
      </c>
      <c r="X1140" s="155" t="str">
        <f t="shared" si="1445"/>
        <v>ça</v>
      </c>
      <c r="Y1140" s="155" t="s">
        <v>62</v>
      </c>
      <c r="Z1140" s="155" t="s">
        <v>158</v>
      </c>
      <c r="AA1140" s="155" t="s">
        <v>63</v>
      </c>
      <c r="AB1140" s="155" t="s">
        <v>153</v>
      </c>
      <c r="AC1140" s="155" t="s">
        <v>62</v>
      </c>
      <c r="AD1140" s="155" t="str">
        <f t="shared" si="1446"/>
        <v>Ça élit.</v>
      </c>
      <c r="AE1140" s="155" t="s">
        <v>62</v>
      </c>
      <c r="AF1140" s="155" t="s">
        <v>64</v>
      </c>
      <c r="AG1140" s="155" t="s">
        <v>62</v>
      </c>
      <c r="AH1140" s="155" t="str">
        <f t="shared" si="1447"/>
        <v>Ça a élu.</v>
      </c>
      <c r="AI1140" s="155" t="s">
        <v>62</v>
      </c>
      <c r="AJ1140" s="155" t="s">
        <v>64</v>
      </c>
      <c r="AK1140" s="155" t="s">
        <v>62</v>
      </c>
      <c r="AL1140" s="155" t="str">
        <f t="shared" si="1448"/>
        <v>Ça élisait.</v>
      </c>
      <c r="AM1140" s="155" t="s">
        <v>62</v>
      </c>
      <c r="AN1140" s="155" t="s">
        <v>64</v>
      </c>
      <c r="AO1140" s="155" t="s">
        <v>62</v>
      </c>
      <c r="AP1140" s="155" t="str">
        <f t="shared" si="1449"/>
        <v>Ça avait élu.</v>
      </c>
      <c r="AQ1140" s="156" t="s">
        <v>152</v>
      </c>
      <c r="AR1140" s="156" t="s">
        <v>151</v>
      </c>
      <c r="AS1140" s="156" t="s">
        <v>152</v>
      </c>
      <c r="AT1140" s="155" t="str">
        <f t="shared" si="1450"/>
        <v>Ça élira.</v>
      </c>
      <c r="AU1140" s="156" t="s">
        <v>152</v>
      </c>
      <c r="AV1140" s="156" t="s">
        <v>151</v>
      </c>
      <c r="AW1140" s="156" t="s">
        <v>152</v>
      </c>
      <c r="AX1140" s="155" t="str">
        <f t="shared" si="1451"/>
        <v>que ça élise.</v>
      </c>
      <c r="AY1140" s="156" t="s">
        <v>152</v>
      </c>
      <c r="AZ1140" s="156" t="s">
        <v>151</v>
      </c>
      <c r="BA1140" s="156" t="s">
        <v>152</v>
      </c>
      <c r="BB1140" s="155" t="str">
        <f t="shared" si="1452"/>
        <v>que ça ait élu.</v>
      </c>
      <c r="BC1140" s="156" t="s">
        <v>152</v>
      </c>
      <c r="BD1140" s="156" t="s">
        <v>151</v>
      </c>
      <c r="BE1140" s="156" t="s">
        <v>152</v>
      </c>
      <c r="BF1140" s="155" t="str">
        <f t="shared" si="1453"/>
        <v>ça élirait.</v>
      </c>
      <c r="BG1140" s="156" t="s">
        <v>152</v>
      </c>
      <c r="BH1140" s="156" t="s">
        <v>151</v>
      </c>
      <c r="BI1140" s="156" t="s">
        <v>152</v>
      </c>
      <c r="BJ1140" s="155" t="str">
        <f t="shared" si="1454"/>
        <v>ça aurait élu.</v>
      </c>
      <c r="BK1140" s="156" t="s">
        <v>152</v>
      </c>
      <c r="BL1140" s="156" t="s">
        <v>151</v>
      </c>
      <c r="BM1140" s="156" t="s">
        <v>152</v>
      </c>
      <c r="BN1140" s="155" t="str">
        <f t="shared" si="1455"/>
        <v>n/a</v>
      </c>
      <c r="BO1140" s="156" t="s">
        <v>152</v>
      </c>
      <c r="BP1140" s="156" t="s">
        <v>154</v>
      </c>
      <c r="BQ1140" s="156" t="s">
        <v>64</v>
      </c>
    </row>
    <row r="1141" spans="1:69" ht="14" customHeight="1">
      <c r="N1141" s="155"/>
      <c r="Q1141" s="155"/>
      <c r="R1141" s="155"/>
      <c r="S1141" s="155"/>
      <c r="T1141" s="155"/>
      <c r="U1141" s="155"/>
      <c r="V1141" s="155"/>
      <c r="W1141" s="155"/>
      <c r="X1141" s="155"/>
      <c r="Y1141" s="155"/>
      <c r="Z1141" s="155"/>
      <c r="AA1141" s="155"/>
      <c r="AB1141" s="155"/>
      <c r="AC1141" s="155"/>
      <c r="AD1141" s="155"/>
      <c r="AE1141" s="155"/>
      <c r="AF1141" s="155"/>
      <c r="AG1141" s="155"/>
      <c r="AH1141" s="155"/>
      <c r="AI1141" s="155"/>
      <c r="AJ1141" s="155"/>
      <c r="AK1141" s="155"/>
      <c r="AL1141" s="155"/>
      <c r="AM1141" s="155"/>
      <c r="AN1141" s="155"/>
      <c r="AO1141" s="155"/>
      <c r="AP1141" s="155"/>
      <c r="AQ1141" s="156"/>
      <c r="AR1141" s="156"/>
      <c r="AS1141" s="156"/>
      <c r="AT1141" s="155"/>
      <c r="AU1141" s="156"/>
      <c r="AV1141" s="156"/>
      <c r="AW1141" s="156"/>
      <c r="AX1141" s="155"/>
      <c r="AY1141" s="156"/>
      <c r="AZ1141" s="156"/>
      <c r="BA1141" s="156"/>
      <c r="BB1141" s="155"/>
      <c r="BC1141" s="156"/>
      <c r="BD1141" s="156"/>
      <c r="BE1141" s="156"/>
      <c r="BF1141" s="155"/>
      <c r="BG1141" s="156"/>
      <c r="BH1141" s="156"/>
      <c r="BI1141" s="156"/>
      <c r="BJ1141" s="155"/>
      <c r="BK1141" s="156"/>
      <c r="BL1141" s="156"/>
      <c r="BM1141" s="156"/>
      <c r="BN1141" s="155"/>
      <c r="BO1141" s="156"/>
      <c r="BP1141" s="156"/>
      <c r="BQ1141" s="156"/>
    </row>
    <row r="1142" spans="1:69" ht="14" customHeight="1">
      <c r="A1142" s="146" t="s">
        <v>1957</v>
      </c>
      <c r="B1142" s="146">
        <v>1</v>
      </c>
      <c r="C1142" s="146" t="s">
        <v>8</v>
      </c>
      <c r="E1142" s="146" t="s">
        <v>75</v>
      </c>
      <c r="F1142" s="146" t="s">
        <v>4108</v>
      </c>
      <c r="G1142" s="146" t="s">
        <v>4140</v>
      </c>
      <c r="H1142" s="146" t="s">
        <v>4117</v>
      </c>
      <c r="I1142" s="146" t="s">
        <v>4149</v>
      </c>
      <c r="J1142" s="146" t="s">
        <v>4158</v>
      </c>
      <c r="K1142" s="146" t="s">
        <v>4125</v>
      </c>
      <c r="L1142" s="146" t="s">
        <v>4167</v>
      </c>
      <c r="M1142" s="146" t="s">
        <v>4134</v>
      </c>
      <c r="N1142" s="155" t="s">
        <v>1873</v>
      </c>
      <c r="P1142" s="157" t="str">
        <f t="shared" ref="P1142:P1150" si="1456">R1142&amp;S1142&amp;T1142&amp;U1142&amp;V1142&amp;W1142&amp;X1142&amp;Y1142&amp;Z1142&amp;AA1142&amp;AB1142&amp;AC1142&amp;AD1142&amp;AE1142&amp;AF1142&amp;AG1142&amp;AH1142&amp;AI1142&amp;AJ1142&amp;AK1142&amp;AL1142&amp;AM1142&amp;AN1142&amp;AO1142&amp;AP1142&amp;AQ1142&amp;AR1142&amp;AS1142&amp;AT1142&amp;AU1142&amp;AV1142&amp;AW1142&amp;AX1142&amp;AY1142&amp;AZ1142&amp;BA1142&amp;BB1142&amp;BC1142&amp;BD1142&amp;BE1142&amp;BF1142&amp;BG1142&amp;BH1142&amp;BI1142&amp;BJ1142&amp;BK1142&amp;BL1142&amp;BM1142&amp;BN1142&amp;BO1142&amp;BP1142&amp;BQ1142</f>
        <v>("suivre","je"):["Je suis.","J'ai suivi.","Je suivais.","J'avais suivi.","Je suivrai.","que je suive.","que j'aie suivi.","je suivrais.","j'aurais suivi.","n/a"],</v>
      </c>
      <c r="Q1142" s="155" t="s">
        <v>155</v>
      </c>
      <c r="R1142" s="155" t="s">
        <v>157</v>
      </c>
      <c r="S1142" s="155" t="s">
        <v>62</v>
      </c>
      <c r="T1142" s="155" t="str">
        <f>A1142</f>
        <v>suivre</v>
      </c>
      <c r="U1142" s="155" t="s">
        <v>62</v>
      </c>
      <c r="V1142" s="155" t="s">
        <v>64</v>
      </c>
      <c r="W1142" s="155" t="s">
        <v>62</v>
      </c>
      <c r="X1142" s="155" t="str">
        <f>C1142</f>
        <v>je</v>
      </c>
      <c r="Y1142" s="155" t="s">
        <v>62</v>
      </c>
      <c r="Z1142" s="155" t="s">
        <v>158</v>
      </c>
      <c r="AA1142" s="155" t="s">
        <v>63</v>
      </c>
      <c r="AB1142" s="155" t="s">
        <v>153</v>
      </c>
      <c r="AC1142" s="155" t="s">
        <v>62</v>
      </c>
      <c r="AD1142" s="155" t="str">
        <f t="shared" ref="AD1142:AD1150" si="1457">E1142</f>
        <v>Je suis.</v>
      </c>
      <c r="AE1142" s="155" t="s">
        <v>62</v>
      </c>
      <c r="AF1142" s="155" t="s">
        <v>64</v>
      </c>
      <c r="AG1142" s="155" t="s">
        <v>62</v>
      </c>
      <c r="AH1142" s="155" t="str">
        <f t="shared" ref="AH1142:AH1150" si="1458">F1142</f>
        <v>J'ai suivi.</v>
      </c>
      <c r="AI1142" s="155" t="s">
        <v>62</v>
      </c>
      <c r="AJ1142" s="155" t="s">
        <v>64</v>
      </c>
      <c r="AK1142" s="155" t="s">
        <v>62</v>
      </c>
      <c r="AL1142" s="155" t="str">
        <f t="shared" ref="AL1142:AL1150" si="1459">G1142</f>
        <v>Je suivais.</v>
      </c>
      <c r="AM1142" s="155" t="s">
        <v>62</v>
      </c>
      <c r="AN1142" s="155" t="s">
        <v>64</v>
      </c>
      <c r="AO1142" s="155" t="s">
        <v>62</v>
      </c>
      <c r="AP1142" s="155" t="str">
        <f t="shared" ref="AP1142:AP1150" si="1460">H1142</f>
        <v>J'avais suivi.</v>
      </c>
      <c r="AQ1142" s="156" t="s">
        <v>152</v>
      </c>
      <c r="AR1142" s="156" t="s">
        <v>151</v>
      </c>
      <c r="AS1142" s="156" t="s">
        <v>152</v>
      </c>
      <c r="AT1142" s="155" t="str">
        <f t="shared" ref="AT1142:AT1150" si="1461">I1142</f>
        <v>Je suivrai.</v>
      </c>
      <c r="AU1142" s="156" t="s">
        <v>152</v>
      </c>
      <c r="AV1142" s="156" t="s">
        <v>151</v>
      </c>
      <c r="AW1142" s="156" t="s">
        <v>152</v>
      </c>
      <c r="AX1142" s="155" t="str">
        <f t="shared" ref="AX1142:AX1150" si="1462">J1142</f>
        <v>que je suive.</v>
      </c>
      <c r="AY1142" s="156" t="s">
        <v>152</v>
      </c>
      <c r="AZ1142" s="156" t="s">
        <v>151</v>
      </c>
      <c r="BA1142" s="156" t="s">
        <v>152</v>
      </c>
      <c r="BB1142" s="155" t="str">
        <f t="shared" ref="BB1142:BB1150" si="1463">K1142</f>
        <v>que j'aie suivi.</v>
      </c>
      <c r="BC1142" s="156" t="s">
        <v>152</v>
      </c>
      <c r="BD1142" s="156" t="s">
        <v>151</v>
      </c>
      <c r="BE1142" s="156" t="s">
        <v>152</v>
      </c>
      <c r="BF1142" s="155" t="str">
        <f t="shared" ref="BF1142:BF1150" si="1464">L1142</f>
        <v>je suivrais.</v>
      </c>
      <c r="BG1142" s="156" t="s">
        <v>152</v>
      </c>
      <c r="BH1142" s="156" t="s">
        <v>151</v>
      </c>
      <c r="BI1142" s="156" t="s">
        <v>152</v>
      </c>
      <c r="BJ1142" s="155" t="str">
        <f t="shared" ref="BJ1142:BJ1150" si="1465">M1142</f>
        <v>j'aurais suivi.</v>
      </c>
      <c r="BK1142" s="156" t="s">
        <v>152</v>
      </c>
      <c r="BL1142" s="156" t="s">
        <v>151</v>
      </c>
      <c r="BM1142" s="156" t="s">
        <v>152</v>
      </c>
      <c r="BN1142" s="155" t="str">
        <f t="shared" ref="BN1142:BN1150" si="1466">N1142</f>
        <v>n/a</v>
      </c>
      <c r="BO1142" s="156" t="s">
        <v>152</v>
      </c>
      <c r="BP1142" s="156" t="s">
        <v>154</v>
      </c>
      <c r="BQ1142" s="156" t="s">
        <v>64</v>
      </c>
    </row>
    <row r="1143" spans="1:69" ht="14" customHeight="1">
      <c r="A1143" s="146" t="s">
        <v>1957</v>
      </c>
      <c r="B1143" s="146">
        <v>2</v>
      </c>
      <c r="C1143" s="146" t="s">
        <v>0</v>
      </c>
      <c r="E1143" s="146" t="s">
        <v>4100</v>
      </c>
      <c r="F1143" s="146" t="s">
        <v>4109</v>
      </c>
      <c r="G1143" s="146" t="s">
        <v>4141</v>
      </c>
      <c r="H1143" s="146" t="s">
        <v>4118</v>
      </c>
      <c r="I1143" s="146" t="s">
        <v>4150</v>
      </c>
      <c r="J1143" s="146" t="s">
        <v>4159</v>
      </c>
      <c r="K1143" s="146" t="s">
        <v>4126</v>
      </c>
      <c r="L1143" s="146" t="s">
        <v>4168</v>
      </c>
      <c r="M1143" s="146" t="s">
        <v>4135</v>
      </c>
      <c r="N1143" s="1" t="s">
        <v>4175</v>
      </c>
      <c r="P1143" s="157" t="str">
        <f t="shared" si="1456"/>
        <v>("suivre","tu"):["Tu suis.","Tu as suivi.","Tu suivais.","Tu avais suivi.","Tu suivras.","que tu suives.","que tu aies suivi.","tu suivrais.","tu aurais suivi.","Suis !"],</v>
      </c>
      <c r="Q1143" s="155" t="s">
        <v>155</v>
      </c>
      <c r="R1143" s="155" t="s">
        <v>157</v>
      </c>
      <c r="S1143" s="155" t="s">
        <v>62</v>
      </c>
      <c r="T1143" s="155" t="str">
        <f t="shared" ref="T1143:T1150" si="1467">A1143</f>
        <v>suivre</v>
      </c>
      <c r="U1143" s="155" t="s">
        <v>62</v>
      </c>
      <c r="V1143" s="155" t="s">
        <v>64</v>
      </c>
      <c r="W1143" s="155" t="s">
        <v>62</v>
      </c>
      <c r="X1143" s="155" t="str">
        <f t="shared" ref="X1143:X1150" si="1468">C1143</f>
        <v>tu</v>
      </c>
      <c r="Y1143" s="155" t="s">
        <v>62</v>
      </c>
      <c r="Z1143" s="155" t="s">
        <v>158</v>
      </c>
      <c r="AA1143" s="155" t="s">
        <v>63</v>
      </c>
      <c r="AB1143" s="155" t="s">
        <v>153</v>
      </c>
      <c r="AC1143" s="155" t="s">
        <v>62</v>
      </c>
      <c r="AD1143" s="155" t="str">
        <f t="shared" si="1457"/>
        <v>Tu suis.</v>
      </c>
      <c r="AE1143" s="155" t="s">
        <v>62</v>
      </c>
      <c r="AF1143" s="155" t="s">
        <v>64</v>
      </c>
      <c r="AG1143" s="155" t="s">
        <v>62</v>
      </c>
      <c r="AH1143" s="155" t="str">
        <f t="shared" si="1458"/>
        <v>Tu as suivi.</v>
      </c>
      <c r="AI1143" s="155" t="s">
        <v>62</v>
      </c>
      <c r="AJ1143" s="155" t="s">
        <v>64</v>
      </c>
      <c r="AK1143" s="155" t="s">
        <v>62</v>
      </c>
      <c r="AL1143" s="155" t="str">
        <f t="shared" si="1459"/>
        <v>Tu suivais.</v>
      </c>
      <c r="AM1143" s="155" t="s">
        <v>62</v>
      </c>
      <c r="AN1143" s="155" t="s">
        <v>64</v>
      </c>
      <c r="AO1143" s="155" t="s">
        <v>62</v>
      </c>
      <c r="AP1143" s="155" t="str">
        <f t="shared" si="1460"/>
        <v>Tu avais suivi.</v>
      </c>
      <c r="AQ1143" s="156" t="s">
        <v>152</v>
      </c>
      <c r="AR1143" s="156" t="s">
        <v>151</v>
      </c>
      <c r="AS1143" s="156" t="s">
        <v>152</v>
      </c>
      <c r="AT1143" s="155" t="str">
        <f t="shared" si="1461"/>
        <v>Tu suivras.</v>
      </c>
      <c r="AU1143" s="156" t="s">
        <v>152</v>
      </c>
      <c r="AV1143" s="156" t="s">
        <v>151</v>
      </c>
      <c r="AW1143" s="156" t="s">
        <v>152</v>
      </c>
      <c r="AX1143" s="155" t="str">
        <f t="shared" si="1462"/>
        <v>que tu suives.</v>
      </c>
      <c r="AY1143" s="156" t="s">
        <v>152</v>
      </c>
      <c r="AZ1143" s="156" t="s">
        <v>151</v>
      </c>
      <c r="BA1143" s="156" t="s">
        <v>152</v>
      </c>
      <c r="BB1143" s="155" t="str">
        <f t="shared" si="1463"/>
        <v>que tu aies suivi.</v>
      </c>
      <c r="BC1143" s="156" t="s">
        <v>152</v>
      </c>
      <c r="BD1143" s="156" t="s">
        <v>151</v>
      </c>
      <c r="BE1143" s="156" t="s">
        <v>152</v>
      </c>
      <c r="BF1143" s="155" t="str">
        <f t="shared" si="1464"/>
        <v>tu suivrais.</v>
      </c>
      <c r="BG1143" s="156" t="s">
        <v>152</v>
      </c>
      <c r="BH1143" s="156" t="s">
        <v>151</v>
      </c>
      <c r="BI1143" s="156" t="s">
        <v>152</v>
      </c>
      <c r="BJ1143" s="155" t="str">
        <f t="shared" si="1465"/>
        <v>tu aurais suivi.</v>
      </c>
      <c r="BK1143" s="156" t="s">
        <v>152</v>
      </c>
      <c r="BL1143" s="156" t="s">
        <v>151</v>
      </c>
      <c r="BM1143" s="156" t="s">
        <v>152</v>
      </c>
      <c r="BN1143" s="155" t="str">
        <f t="shared" si="1466"/>
        <v>Suis !</v>
      </c>
      <c r="BO1143" s="156" t="s">
        <v>152</v>
      </c>
      <c r="BP1143" s="156" t="s">
        <v>154</v>
      </c>
      <c r="BQ1143" s="156" t="s">
        <v>64</v>
      </c>
    </row>
    <row r="1144" spans="1:69" ht="14" customHeight="1">
      <c r="A1144" s="146" t="s">
        <v>1957</v>
      </c>
      <c r="B1144" s="146">
        <v>3</v>
      </c>
      <c r="C1144" s="146" t="s">
        <v>9</v>
      </c>
      <c r="E1144" s="146" t="s">
        <v>4101</v>
      </c>
      <c r="F1144" s="146" t="s">
        <v>4110</v>
      </c>
      <c r="G1144" s="146" t="s">
        <v>4142</v>
      </c>
      <c r="H1144" s="146" t="s">
        <v>4119</v>
      </c>
      <c r="I1144" s="146" t="s">
        <v>4151</v>
      </c>
      <c r="J1144" s="146" t="s">
        <v>4160</v>
      </c>
      <c r="K1144" s="146" t="s">
        <v>4127</v>
      </c>
      <c r="L1144" s="146" t="s">
        <v>4169</v>
      </c>
      <c r="M1144" s="146" t="s">
        <v>4136</v>
      </c>
      <c r="N1144" s="155" t="s">
        <v>1873</v>
      </c>
      <c r="P1144" s="157" t="str">
        <f t="shared" si="1456"/>
        <v>("suivre","il"):["Il suit.","Il a suivi.","Il suivait.","Il avait suivi.","Il suivra.","qu'il suive.","qu'il ait suivi.","il suivrait.","il aurait suivi.","n/a"],</v>
      </c>
      <c r="Q1144" s="155" t="s">
        <v>155</v>
      </c>
      <c r="R1144" s="155" t="s">
        <v>157</v>
      </c>
      <c r="S1144" s="155" t="s">
        <v>62</v>
      </c>
      <c r="T1144" s="155" t="str">
        <f t="shared" si="1467"/>
        <v>suivre</v>
      </c>
      <c r="U1144" s="155" t="s">
        <v>62</v>
      </c>
      <c r="V1144" s="155" t="s">
        <v>64</v>
      </c>
      <c r="W1144" s="155" t="s">
        <v>62</v>
      </c>
      <c r="X1144" s="155" t="str">
        <f t="shared" si="1468"/>
        <v>il</v>
      </c>
      <c r="Y1144" s="155" t="s">
        <v>62</v>
      </c>
      <c r="Z1144" s="155" t="s">
        <v>158</v>
      </c>
      <c r="AA1144" s="155" t="s">
        <v>63</v>
      </c>
      <c r="AB1144" s="155" t="s">
        <v>153</v>
      </c>
      <c r="AC1144" s="155" t="s">
        <v>62</v>
      </c>
      <c r="AD1144" s="155" t="str">
        <f t="shared" si="1457"/>
        <v>Il suit.</v>
      </c>
      <c r="AE1144" s="155" t="s">
        <v>62</v>
      </c>
      <c r="AF1144" s="155" t="s">
        <v>64</v>
      </c>
      <c r="AG1144" s="155" t="s">
        <v>62</v>
      </c>
      <c r="AH1144" s="155" t="str">
        <f t="shared" si="1458"/>
        <v>Il a suivi.</v>
      </c>
      <c r="AI1144" s="155" t="s">
        <v>62</v>
      </c>
      <c r="AJ1144" s="155" t="s">
        <v>64</v>
      </c>
      <c r="AK1144" s="155" t="s">
        <v>62</v>
      </c>
      <c r="AL1144" s="155" t="str">
        <f t="shared" si="1459"/>
        <v>Il suivait.</v>
      </c>
      <c r="AM1144" s="155" t="s">
        <v>62</v>
      </c>
      <c r="AN1144" s="155" t="s">
        <v>64</v>
      </c>
      <c r="AO1144" s="155" t="s">
        <v>62</v>
      </c>
      <c r="AP1144" s="155" t="str">
        <f t="shared" si="1460"/>
        <v>Il avait suivi.</v>
      </c>
      <c r="AQ1144" s="156" t="s">
        <v>152</v>
      </c>
      <c r="AR1144" s="156" t="s">
        <v>151</v>
      </c>
      <c r="AS1144" s="156" t="s">
        <v>152</v>
      </c>
      <c r="AT1144" s="155" t="str">
        <f t="shared" si="1461"/>
        <v>Il suivra.</v>
      </c>
      <c r="AU1144" s="156" t="s">
        <v>152</v>
      </c>
      <c r="AV1144" s="156" t="s">
        <v>151</v>
      </c>
      <c r="AW1144" s="156" t="s">
        <v>152</v>
      </c>
      <c r="AX1144" s="155" t="str">
        <f t="shared" si="1462"/>
        <v>qu'il suive.</v>
      </c>
      <c r="AY1144" s="156" t="s">
        <v>152</v>
      </c>
      <c r="AZ1144" s="156" t="s">
        <v>151</v>
      </c>
      <c r="BA1144" s="156" t="s">
        <v>152</v>
      </c>
      <c r="BB1144" s="155" t="str">
        <f t="shared" si="1463"/>
        <v>qu'il ait suivi.</v>
      </c>
      <c r="BC1144" s="156" t="s">
        <v>152</v>
      </c>
      <c r="BD1144" s="156" t="s">
        <v>151</v>
      </c>
      <c r="BE1144" s="156" t="s">
        <v>152</v>
      </c>
      <c r="BF1144" s="155" t="str">
        <f t="shared" si="1464"/>
        <v>il suivrait.</v>
      </c>
      <c r="BG1144" s="156" t="s">
        <v>152</v>
      </c>
      <c r="BH1144" s="156" t="s">
        <v>151</v>
      </c>
      <c r="BI1144" s="156" t="s">
        <v>152</v>
      </c>
      <c r="BJ1144" s="155" t="str">
        <f t="shared" si="1465"/>
        <v>il aurait suivi.</v>
      </c>
      <c r="BK1144" s="156" t="s">
        <v>152</v>
      </c>
      <c r="BL1144" s="156" t="s">
        <v>151</v>
      </c>
      <c r="BM1144" s="156" t="s">
        <v>152</v>
      </c>
      <c r="BN1144" s="155" t="str">
        <f t="shared" si="1466"/>
        <v>n/a</v>
      </c>
      <c r="BO1144" s="156" t="s">
        <v>152</v>
      </c>
      <c r="BP1144" s="156" t="s">
        <v>154</v>
      </c>
      <c r="BQ1144" s="156" t="s">
        <v>64</v>
      </c>
    </row>
    <row r="1145" spans="1:69" ht="14" customHeight="1">
      <c r="A1145" s="146" t="s">
        <v>1957</v>
      </c>
      <c r="B1145" s="146">
        <v>4</v>
      </c>
      <c r="C1145" s="146" t="s">
        <v>10</v>
      </c>
      <c r="E1145" s="146" t="s">
        <v>4102</v>
      </c>
      <c r="F1145" s="146" t="s">
        <v>4111</v>
      </c>
      <c r="G1145" s="146" t="s">
        <v>4143</v>
      </c>
      <c r="H1145" s="146" t="s">
        <v>4120</v>
      </c>
      <c r="I1145" s="146" t="s">
        <v>4152</v>
      </c>
      <c r="J1145" s="146" t="s">
        <v>4161</v>
      </c>
      <c r="K1145" s="146" t="s">
        <v>4128</v>
      </c>
      <c r="L1145" s="146" t="s">
        <v>4170</v>
      </c>
      <c r="M1145" s="146" t="s">
        <v>17098</v>
      </c>
      <c r="N1145" s="155" t="s">
        <v>1873</v>
      </c>
      <c r="P1145" s="157" t="str">
        <f t="shared" si="1456"/>
        <v>("suivre","elle"):["Elle suit.","Elle a suivi.","Elle suivait.","Elle avait suivi.","Elle suivra.","qu'elle suive.","qu'elle ait suivi.","elle suivrait.","elle aurait suivi.","n/a"],</v>
      </c>
      <c r="Q1145" s="155" t="s">
        <v>155</v>
      </c>
      <c r="R1145" s="155" t="s">
        <v>157</v>
      </c>
      <c r="S1145" s="155" t="s">
        <v>62</v>
      </c>
      <c r="T1145" s="155" t="str">
        <f t="shared" si="1467"/>
        <v>suivre</v>
      </c>
      <c r="U1145" s="155" t="s">
        <v>62</v>
      </c>
      <c r="V1145" s="155" t="s">
        <v>64</v>
      </c>
      <c r="W1145" s="155" t="s">
        <v>62</v>
      </c>
      <c r="X1145" s="155" t="str">
        <f t="shared" si="1468"/>
        <v>elle</v>
      </c>
      <c r="Y1145" s="155" t="s">
        <v>62</v>
      </c>
      <c r="Z1145" s="155" t="s">
        <v>158</v>
      </c>
      <c r="AA1145" s="155" t="s">
        <v>63</v>
      </c>
      <c r="AB1145" s="155" t="s">
        <v>153</v>
      </c>
      <c r="AC1145" s="155" t="s">
        <v>62</v>
      </c>
      <c r="AD1145" s="155" t="str">
        <f t="shared" si="1457"/>
        <v>Elle suit.</v>
      </c>
      <c r="AE1145" s="155" t="s">
        <v>62</v>
      </c>
      <c r="AF1145" s="155" t="s">
        <v>64</v>
      </c>
      <c r="AG1145" s="155" t="s">
        <v>62</v>
      </c>
      <c r="AH1145" s="155" t="str">
        <f t="shared" si="1458"/>
        <v>Elle a suivi.</v>
      </c>
      <c r="AI1145" s="155" t="s">
        <v>62</v>
      </c>
      <c r="AJ1145" s="155" t="s">
        <v>64</v>
      </c>
      <c r="AK1145" s="155" t="s">
        <v>62</v>
      </c>
      <c r="AL1145" s="155" t="str">
        <f t="shared" si="1459"/>
        <v>Elle suivait.</v>
      </c>
      <c r="AM1145" s="155" t="s">
        <v>62</v>
      </c>
      <c r="AN1145" s="155" t="s">
        <v>64</v>
      </c>
      <c r="AO1145" s="155" t="s">
        <v>62</v>
      </c>
      <c r="AP1145" s="155" t="str">
        <f t="shared" si="1460"/>
        <v>Elle avait suivi.</v>
      </c>
      <c r="AQ1145" s="156" t="s">
        <v>152</v>
      </c>
      <c r="AR1145" s="156" t="s">
        <v>151</v>
      </c>
      <c r="AS1145" s="156" t="s">
        <v>152</v>
      </c>
      <c r="AT1145" s="155" t="str">
        <f t="shared" si="1461"/>
        <v>Elle suivra.</v>
      </c>
      <c r="AU1145" s="156" t="s">
        <v>152</v>
      </c>
      <c r="AV1145" s="156" t="s">
        <v>151</v>
      </c>
      <c r="AW1145" s="156" t="s">
        <v>152</v>
      </c>
      <c r="AX1145" s="155" t="str">
        <f t="shared" si="1462"/>
        <v>qu'elle suive.</v>
      </c>
      <c r="AY1145" s="156" t="s">
        <v>152</v>
      </c>
      <c r="AZ1145" s="156" t="s">
        <v>151</v>
      </c>
      <c r="BA1145" s="156" t="s">
        <v>152</v>
      </c>
      <c r="BB1145" s="155" t="str">
        <f t="shared" si="1463"/>
        <v>qu'elle ait suivi.</v>
      </c>
      <c r="BC1145" s="156" t="s">
        <v>152</v>
      </c>
      <c r="BD1145" s="156" t="s">
        <v>151</v>
      </c>
      <c r="BE1145" s="156" t="s">
        <v>152</v>
      </c>
      <c r="BF1145" s="155" t="str">
        <f t="shared" si="1464"/>
        <v>elle suivrait.</v>
      </c>
      <c r="BG1145" s="156" t="s">
        <v>152</v>
      </c>
      <c r="BH1145" s="156" t="s">
        <v>151</v>
      </c>
      <c r="BI1145" s="156" t="s">
        <v>152</v>
      </c>
      <c r="BJ1145" s="155" t="str">
        <f t="shared" si="1465"/>
        <v>elle aurait suivi.</v>
      </c>
      <c r="BK1145" s="156" t="s">
        <v>152</v>
      </c>
      <c r="BL1145" s="156" t="s">
        <v>151</v>
      </c>
      <c r="BM1145" s="156" t="s">
        <v>152</v>
      </c>
      <c r="BN1145" s="155" t="str">
        <f t="shared" si="1466"/>
        <v>n/a</v>
      </c>
      <c r="BO1145" s="156" t="s">
        <v>152</v>
      </c>
      <c r="BP1145" s="156" t="s">
        <v>154</v>
      </c>
      <c r="BQ1145" s="156" t="s">
        <v>64</v>
      </c>
    </row>
    <row r="1146" spans="1:69" ht="14" customHeight="1">
      <c r="A1146" s="146" t="s">
        <v>1957</v>
      </c>
      <c r="B1146" s="146">
        <v>5</v>
      </c>
      <c r="C1146" s="146" t="s">
        <v>11</v>
      </c>
      <c r="E1146" s="146" t="s">
        <v>4103</v>
      </c>
      <c r="F1146" s="146" t="s">
        <v>4112</v>
      </c>
      <c r="G1146" s="146" t="s">
        <v>4144</v>
      </c>
      <c r="H1146" s="146" t="s">
        <v>4121</v>
      </c>
      <c r="I1146" s="146" t="s">
        <v>4153</v>
      </c>
      <c r="J1146" s="146" t="s">
        <v>4162</v>
      </c>
      <c r="K1146" s="146" t="s">
        <v>4129</v>
      </c>
      <c r="L1146" s="146" t="s">
        <v>4171</v>
      </c>
      <c r="M1146" s="146" t="s">
        <v>4137</v>
      </c>
      <c r="N1146" s="146" t="s">
        <v>4176</v>
      </c>
      <c r="P1146" s="157" t="str">
        <f t="shared" si="1456"/>
        <v>("suivre","nous"):["Nous suivons.","Nous avons suivi.","Nous suivions.","Nous avions suivi.","Nous suivrons.","que nous suivions.","que nous ayons suivi.","nous suivirons.","nous aurions suivi.","Suivons !"],</v>
      </c>
      <c r="Q1146" s="155" t="s">
        <v>155</v>
      </c>
      <c r="R1146" s="155" t="s">
        <v>157</v>
      </c>
      <c r="S1146" s="155" t="s">
        <v>62</v>
      </c>
      <c r="T1146" s="155" t="str">
        <f t="shared" si="1467"/>
        <v>suivre</v>
      </c>
      <c r="U1146" s="155" t="s">
        <v>62</v>
      </c>
      <c r="V1146" s="155" t="s">
        <v>64</v>
      </c>
      <c r="W1146" s="155" t="s">
        <v>62</v>
      </c>
      <c r="X1146" s="155" t="str">
        <f t="shared" si="1468"/>
        <v>nous</v>
      </c>
      <c r="Y1146" s="155" t="s">
        <v>62</v>
      </c>
      <c r="Z1146" s="155" t="s">
        <v>158</v>
      </c>
      <c r="AA1146" s="155" t="s">
        <v>63</v>
      </c>
      <c r="AB1146" s="155" t="s">
        <v>153</v>
      </c>
      <c r="AC1146" s="155" t="s">
        <v>62</v>
      </c>
      <c r="AD1146" s="155" t="str">
        <f t="shared" si="1457"/>
        <v>Nous suivons.</v>
      </c>
      <c r="AE1146" s="155" t="s">
        <v>62</v>
      </c>
      <c r="AF1146" s="155" t="s">
        <v>64</v>
      </c>
      <c r="AG1146" s="155" t="s">
        <v>62</v>
      </c>
      <c r="AH1146" s="155" t="str">
        <f t="shared" si="1458"/>
        <v>Nous avons suivi.</v>
      </c>
      <c r="AI1146" s="155" t="s">
        <v>62</v>
      </c>
      <c r="AJ1146" s="155" t="s">
        <v>64</v>
      </c>
      <c r="AK1146" s="155" t="s">
        <v>62</v>
      </c>
      <c r="AL1146" s="155" t="str">
        <f t="shared" si="1459"/>
        <v>Nous suivions.</v>
      </c>
      <c r="AM1146" s="155" t="s">
        <v>62</v>
      </c>
      <c r="AN1146" s="155" t="s">
        <v>64</v>
      </c>
      <c r="AO1146" s="155" t="s">
        <v>62</v>
      </c>
      <c r="AP1146" s="155" t="str">
        <f t="shared" si="1460"/>
        <v>Nous avions suivi.</v>
      </c>
      <c r="AQ1146" s="156" t="s">
        <v>152</v>
      </c>
      <c r="AR1146" s="156" t="s">
        <v>151</v>
      </c>
      <c r="AS1146" s="156" t="s">
        <v>152</v>
      </c>
      <c r="AT1146" s="155" t="str">
        <f t="shared" si="1461"/>
        <v>Nous suivrons.</v>
      </c>
      <c r="AU1146" s="156" t="s">
        <v>152</v>
      </c>
      <c r="AV1146" s="156" t="s">
        <v>151</v>
      </c>
      <c r="AW1146" s="156" t="s">
        <v>152</v>
      </c>
      <c r="AX1146" s="155" t="str">
        <f t="shared" si="1462"/>
        <v>que nous suivions.</v>
      </c>
      <c r="AY1146" s="156" t="s">
        <v>152</v>
      </c>
      <c r="AZ1146" s="156" t="s">
        <v>151</v>
      </c>
      <c r="BA1146" s="156" t="s">
        <v>152</v>
      </c>
      <c r="BB1146" s="155" t="str">
        <f t="shared" si="1463"/>
        <v>que nous ayons suivi.</v>
      </c>
      <c r="BC1146" s="156" t="s">
        <v>152</v>
      </c>
      <c r="BD1146" s="156" t="s">
        <v>151</v>
      </c>
      <c r="BE1146" s="156" t="s">
        <v>152</v>
      </c>
      <c r="BF1146" s="155" t="str">
        <f t="shared" si="1464"/>
        <v>nous suivirons.</v>
      </c>
      <c r="BG1146" s="156" t="s">
        <v>152</v>
      </c>
      <c r="BH1146" s="156" t="s">
        <v>151</v>
      </c>
      <c r="BI1146" s="156" t="s">
        <v>152</v>
      </c>
      <c r="BJ1146" s="155" t="str">
        <f t="shared" si="1465"/>
        <v>nous aurions suivi.</v>
      </c>
      <c r="BK1146" s="156" t="s">
        <v>152</v>
      </c>
      <c r="BL1146" s="156" t="s">
        <v>151</v>
      </c>
      <c r="BM1146" s="156" t="s">
        <v>152</v>
      </c>
      <c r="BN1146" s="155" t="str">
        <f t="shared" si="1466"/>
        <v>Suivons !</v>
      </c>
      <c r="BO1146" s="156" t="s">
        <v>152</v>
      </c>
      <c r="BP1146" s="156" t="s">
        <v>154</v>
      </c>
      <c r="BQ1146" s="156" t="s">
        <v>64</v>
      </c>
    </row>
    <row r="1147" spans="1:69" ht="14" customHeight="1">
      <c r="A1147" s="146" t="s">
        <v>1957</v>
      </c>
      <c r="B1147" s="146">
        <v>6</v>
      </c>
      <c r="C1147" s="146" t="s">
        <v>12</v>
      </c>
      <c r="E1147" s="146" t="s">
        <v>4104</v>
      </c>
      <c r="F1147" s="146" t="s">
        <v>4113</v>
      </c>
      <c r="G1147" s="146" t="s">
        <v>4145</v>
      </c>
      <c r="H1147" s="146" t="s">
        <v>4122</v>
      </c>
      <c r="I1147" s="146" t="s">
        <v>4154</v>
      </c>
      <c r="J1147" s="146" t="s">
        <v>4163</v>
      </c>
      <c r="K1147" s="146" t="s">
        <v>4130</v>
      </c>
      <c r="L1147" s="146" t="s">
        <v>4172</v>
      </c>
      <c r="M1147" s="146" t="s">
        <v>13847</v>
      </c>
      <c r="N1147" s="146" t="s">
        <v>4177</v>
      </c>
      <c r="P1147" s="157" t="str">
        <f t="shared" si="1456"/>
        <v>("suivre","vous"):["Vous suivez.","Vous avez suivi.","Vous suiviez.","Vous aviez suivi.","Vous suivrez.","que vous suiviez.","que vous ayez suivi.","vous suivriez.","vous auriez suivi.","Suivez !"],</v>
      </c>
      <c r="Q1147" s="155" t="s">
        <v>155</v>
      </c>
      <c r="R1147" s="155" t="s">
        <v>157</v>
      </c>
      <c r="S1147" s="155" t="s">
        <v>62</v>
      </c>
      <c r="T1147" s="155" t="str">
        <f t="shared" si="1467"/>
        <v>suivre</v>
      </c>
      <c r="U1147" s="155" t="s">
        <v>62</v>
      </c>
      <c r="V1147" s="155" t="s">
        <v>64</v>
      </c>
      <c r="W1147" s="155" t="s">
        <v>62</v>
      </c>
      <c r="X1147" s="155" t="str">
        <f t="shared" si="1468"/>
        <v>vous</v>
      </c>
      <c r="Y1147" s="155" t="s">
        <v>62</v>
      </c>
      <c r="Z1147" s="155" t="s">
        <v>158</v>
      </c>
      <c r="AA1147" s="155" t="s">
        <v>63</v>
      </c>
      <c r="AB1147" s="155" t="s">
        <v>153</v>
      </c>
      <c r="AC1147" s="155" t="s">
        <v>62</v>
      </c>
      <c r="AD1147" s="155" t="str">
        <f t="shared" si="1457"/>
        <v>Vous suivez.</v>
      </c>
      <c r="AE1147" s="155" t="s">
        <v>62</v>
      </c>
      <c r="AF1147" s="155" t="s">
        <v>64</v>
      </c>
      <c r="AG1147" s="155" t="s">
        <v>62</v>
      </c>
      <c r="AH1147" s="155" t="str">
        <f t="shared" si="1458"/>
        <v>Vous avez suivi.</v>
      </c>
      <c r="AI1147" s="155" t="s">
        <v>62</v>
      </c>
      <c r="AJ1147" s="155" t="s">
        <v>64</v>
      </c>
      <c r="AK1147" s="155" t="s">
        <v>62</v>
      </c>
      <c r="AL1147" s="155" t="str">
        <f t="shared" si="1459"/>
        <v>Vous suiviez.</v>
      </c>
      <c r="AM1147" s="155" t="s">
        <v>62</v>
      </c>
      <c r="AN1147" s="155" t="s">
        <v>64</v>
      </c>
      <c r="AO1147" s="155" t="s">
        <v>62</v>
      </c>
      <c r="AP1147" s="155" t="str">
        <f t="shared" si="1460"/>
        <v>Vous aviez suivi.</v>
      </c>
      <c r="AQ1147" s="156" t="s">
        <v>152</v>
      </c>
      <c r="AR1147" s="156" t="s">
        <v>151</v>
      </c>
      <c r="AS1147" s="156" t="s">
        <v>152</v>
      </c>
      <c r="AT1147" s="155" t="str">
        <f t="shared" si="1461"/>
        <v>Vous suivrez.</v>
      </c>
      <c r="AU1147" s="156" t="s">
        <v>152</v>
      </c>
      <c r="AV1147" s="156" t="s">
        <v>151</v>
      </c>
      <c r="AW1147" s="156" t="s">
        <v>152</v>
      </c>
      <c r="AX1147" s="155" t="str">
        <f t="shared" si="1462"/>
        <v>que vous suiviez.</v>
      </c>
      <c r="AY1147" s="156" t="s">
        <v>152</v>
      </c>
      <c r="AZ1147" s="156" t="s">
        <v>151</v>
      </c>
      <c r="BA1147" s="156" t="s">
        <v>152</v>
      </c>
      <c r="BB1147" s="155" t="str">
        <f t="shared" si="1463"/>
        <v>que vous ayez suivi.</v>
      </c>
      <c r="BC1147" s="156" t="s">
        <v>152</v>
      </c>
      <c r="BD1147" s="156" t="s">
        <v>151</v>
      </c>
      <c r="BE1147" s="156" t="s">
        <v>152</v>
      </c>
      <c r="BF1147" s="155" t="str">
        <f t="shared" si="1464"/>
        <v>vous suivriez.</v>
      </c>
      <c r="BG1147" s="156" t="s">
        <v>152</v>
      </c>
      <c r="BH1147" s="156" t="s">
        <v>151</v>
      </c>
      <c r="BI1147" s="156" t="s">
        <v>152</v>
      </c>
      <c r="BJ1147" s="155" t="str">
        <f t="shared" si="1465"/>
        <v>vous auriez suivi.</v>
      </c>
      <c r="BK1147" s="156" t="s">
        <v>152</v>
      </c>
      <c r="BL1147" s="156" t="s">
        <v>151</v>
      </c>
      <c r="BM1147" s="156" t="s">
        <v>152</v>
      </c>
      <c r="BN1147" s="155" t="str">
        <f t="shared" si="1466"/>
        <v>Suivez !</v>
      </c>
      <c r="BO1147" s="156" t="s">
        <v>152</v>
      </c>
      <c r="BP1147" s="156" t="s">
        <v>154</v>
      </c>
      <c r="BQ1147" s="156" t="s">
        <v>64</v>
      </c>
    </row>
    <row r="1148" spans="1:69" ht="14" customHeight="1">
      <c r="A1148" s="146" t="s">
        <v>1957</v>
      </c>
      <c r="B1148" s="146">
        <v>7</v>
      </c>
      <c r="C1148" s="146" t="s">
        <v>13</v>
      </c>
      <c r="E1148" s="146" t="s">
        <v>4105</v>
      </c>
      <c r="F1148" s="146" t="s">
        <v>4114</v>
      </c>
      <c r="G1148" s="146" t="s">
        <v>4146</v>
      </c>
      <c r="H1148" s="146" t="s">
        <v>4123</v>
      </c>
      <c r="I1148" s="146" t="s">
        <v>4155</v>
      </c>
      <c r="J1148" s="146" t="s">
        <v>4164</v>
      </c>
      <c r="K1148" s="146" t="s">
        <v>4131</v>
      </c>
      <c r="L1148" s="146" t="s">
        <v>4173</v>
      </c>
      <c r="M1148" s="146" t="s">
        <v>4138</v>
      </c>
      <c r="N1148" s="155" t="s">
        <v>1873</v>
      </c>
      <c r="P1148" s="157" t="str">
        <f t="shared" si="1456"/>
        <v>("suivre","ils"):["Ils suivent.","Ils ont suivi.","Ils suivaient.","Ils avaient suivi.","Ils suivront.","qu'ils suivent.","qu'ils aient suivi.","Ils suivraient.","ils auraient suivi.","n/a"],</v>
      </c>
      <c r="Q1148" s="155" t="s">
        <v>155</v>
      </c>
      <c r="R1148" s="155" t="s">
        <v>157</v>
      </c>
      <c r="S1148" s="155" t="s">
        <v>62</v>
      </c>
      <c r="T1148" s="155" t="str">
        <f t="shared" si="1467"/>
        <v>suivre</v>
      </c>
      <c r="U1148" s="155" t="s">
        <v>62</v>
      </c>
      <c r="V1148" s="155" t="s">
        <v>64</v>
      </c>
      <c r="W1148" s="155" t="s">
        <v>62</v>
      </c>
      <c r="X1148" s="155" t="str">
        <f t="shared" si="1468"/>
        <v>ils</v>
      </c>
      <c r="Y1148" s="155" t="s">
        <v>62</v>
      </c>
      <c r="Z1148" s="155" t="s">
        <v>158</v>
      </c>
      <c r="AA1148" s="155" t="s">
        <v>63</v>
      </c>
      <c r="AB1148" s="155" t="s">
        <v>153</v>
      </c>
      <c r="AC1148" s="155" t="s">
        <v>62</v>
      </c>
      <c r="AD1148" s="155" t="str">
        <f t="shared" si="1457"/>
        <v>Ils suivent.</v>
      </c>
      <c r="AE1148" s="155" t="s">
        <v>62</v>
      </c>
      <c r="AF1148" s="155" t="s">
        <v>64</v>
      </c>
      <c r="AG1148" s="155" t="s">
        <v>62</v>
      </c>
      <c r="AH1148" s="155" t="str">
        <f t="shared" si="1458"/>
        <v>Ils ont suivi.</v>
      </c>
      <c r="AI1148" s="155" t="s">
        <v>62</v>
      </c>
      <c r="AJ1148" s="155" t="s">
        <v>64</v>
      </c>
      <c r="AK1148" s="155" t="s">
        <v>62</v>
      </c>
      <c r="AL1148" s="155" t="str">
        <f t="shared" si="1459"/>
        <v>Ils suivaient.</v>
      </c>
      <c r="AM1148" s="155" t="s">
        <v>62</v>
      </c>
      <c r="AN1148" s="155" t="s">
        <v>64</v>
      </c>
      <c r="AO1148" s="155" t="s">
        <v>62</v>
      </c>
      <c r="AP1148" s="155" t="str">
        <f t="shared" si="1460"/>
        <v>Ils avaient suivi.</v>
      </c>
      <c r="AQ1148" s="156" t="s">
        <v>152</v>
      </c>
      <c r="AR1148" s="156" t="s">
        <v>151</v>
      </c>
      <c r="AS1148" s="156" t="s">
        <v>152</v>
      </c>
      <c r="AT1148" s="155" t="str">
        <f t="shared" si="1461"/>
        <v>Ils suivront.</v>
      </c>
      <c r="AU1148" s="156" t="s">
        <v>152</v>
      </c>
      <c r="AV1148" s="156" t="s">
        <v>151</v>
      </c>
      <c r="AW1148" s="156" t="s">
        <v>152</v>
      </c>
      <c r="AX1148" s="155" t="str">
        <f t="shared" si="1462"/>
        <v>qu'ils suivent.</v>
      </c>
      <c r="AY1148" s="156" t="s">
        <v>152</v>
      </c>
      <c r="AZ1148" s="156" t="s">
        <v>151</v>
      </c>
      <c r="BA1148" s="156" t="s">
        <v>152</v>
      </c>
      <c r="BB1148" s="155" t="str">
        <f t="shared" si="1463"/>
        <v>qu'ils aient suivi.</v>
      </c>
      <c r="BC1148" s="156" t="s">
        <v>152</v>
      </c>
      <c r="BD1148" s="156" t="s">
        <v>151</v>
      </c>
      <c r="BE1148" s="156" t="s">
        <v>152</v>
      </c>
      <c r="BF1148" s="155" t="str">
        <f t="shared" si="1464"/>
        <v>Ils suivraient.</v>
      </c>
      <c r="BG1148" s="156" t="s">
        <v>152</v>
      </c>
      <c r="BH1148" s="156" t="s">
        <v>151</v>
      </c>
      <c r="BI1148" s="156" t="s">
        <v>152</v>
      </c>
      <c r="BJ1148" s="155" t="str">
        <f t="shared" si="1465"/>
        <v>ils auraient suivi.</v>
      </c>
      <c r="BK1148" s="156" t="s">
        <v>152</v>
      </c>
      <c r="BL1148" s="156" t="s">
        <v>151</v>
      </c>
      <c r="BM1148" s="156" t="s">
        <v>152</v>
      </c>
      <c r="BN1148" s="155" t="str">
        <f t="shared" si="1466"/>
        <v>n/a</v>
      </c>
      <c r="BO1148" s="156" t="s">
        <v>152</v>
      </c>
      <c r="BP1148" s="156" t="s">
        <v>154</v>
      </c>
      <c r="BQ1148" s="156" t="s">
        <v>64</v>
      </c>
    </row>
    <row r="1149" spans="1:69" ht="14" customHeight="1">
      <c r="A1149" s="146" t="s">
        <v>1957</v>
      </c>
      <c r="B1149" s="146">
        <v>8</v>
      </c>
      <c r="C1149" s="146" t="s">
        <v>14</v>
      </c>
      <c r="E1149" s="146" t="s">
        <v>4106</v>
      </c>
      <c r="F1149" s="146" t="s">
        <v>4115</v>
      </c>
      <c r="G1149" s="146" t="s">
        <v>4147</v>
      </c>
      <c r="H1149" s="146" t="s">
        <v>17470</v>
      </c>
      <c r="I1149" s="146" t="s">
        <v>4156</v>
      </c>
      <c r="J1149" s="146" t="s">
        <v>4165</v>
      </c>
      <c r="K1149" s="146" t="s">
        <v>4132</v>
      </c>
      <c r="L1149" s="146" t="s">
        <v>17715</v>
      </c>
      <c r="M1149" s="146" t="s">
        <v>17647</v>
      </c>
      <c r="N1149" s="155" t="s">
        <v>1873</v>
      </c>
      <c r="P1149" s="157" t="str">
        <f t="shared" si="1456"/>
        <v>("suivre","elles"):["Elles suivent.","Elles ont suivi.","Elles suivaient.","Elles avaient suivi.","Elles suivront.","qu'elles suivent.","qu'elles aient suivi.","elles suivraient.","elles auraient suivi.","n/a"],</v>
      </c>
      <c r="Q1149" s="155" t="s">
        <v>155</v>
      </c>
      <c r="R1149" s="155" t="s">
        <v>157</v>
      </c>
      <c r="S1149" s="155" t="s">
        <v>62</v>
      </c>
      <c r="T1149" s="155" t="str">
        <f t="shared" si="1467"/>
        <v>suivre</v>
      </c>
      <c r="U1149" s="155" t="s">
        <v>62</v>
      </c>
      <c r="V1149" s="155" t="s">
        <v>64</v>
      </c>
      <c r="W1149" s="155" t="s">
        <v>62</v>
      </c>
      <c r="X1149" s="155" t="str">
        <f t="shared" si="1468"/>
        <v>elles</v>
      </c>
      <c r="Y1149" s="155" t="s">
        <v>62</v>
      </c>
      <c r="Z1149" s="155" t="s">
        <v>158</v>
      </c>
      <c r="AA1149" s="155" t="s">
        <v>63</v>
      </c>
      <c r="AB1149" s="155" t="s">
        <v>153</v>
      </c>
      <c r="AC1149" s="155" t="s">
        <v>62</v>
      </c>
      <c r="AD1149" s="155" t="str">
        <f t="shared" si="1457"/>
        <v>Elles suivent.</v>
      </c>
      <c r="AE1149" s="155" t="s">
        <v>62</v>
      </c>
      <c r="AF1149" s="155" t="s">
        <v>64</v>
      </c>
      <c r="AG1149" s="155" t="s">
        <v>62</v>
      </c>
      <c r="AH1149" s="155" t="str">
        <f t="shared" si="1458"/>
        <v>Elles ont suivi.</v>
      </c>
      <c r="AI1149" s="155" t="s">
        <v>62</v>
      </c>
      <c r="AJ1149" s="155" t="s">
        <v>64</v>
      </c>
      <c r="AK1149" s="155" t="s">
        <v>62</v>
      </c>
      <c r="AL1149" s="155" t="str">
        <f t="shared" si="1459"/>
        <v>Elles suivaient.</v>
      </c>
      <c r="AM1149" s="155" t="s">
        <v>62</v>
      </c>
      <c r="AN1149" s="155" t="s">
        <v>64</v>
      </c>
      <c r="AO1149" s="155" t="s">
        <v>62</v>
      </c>
      <c r="AP1149" s="155" t="str">
        <f t="shared" si="1460"/>
        <v>Elles avaient suivi.</v>
      </c>
      <c r="AQ1149" s="156" t="s">
        <v>152</v>
      </c>
      <c r="AR1149" s="156" t="s">
        <v>151</v>
      </c>
      <c r="AS1149" s="156" t="s">
        <v>152</v>
      </c>
      <c r="AT1149" s="155" t="str">
        <f t="shared" si="1461"/>
        <v>Elles suivront.</v>
      </c>
      <c r="AU1149" s="156" t="s">
        <v>152</v>
      </c>
      <c r="AV1149" s="156" t="s">
        <v>151</v>
      </c>
      <c r="AW1149" s="156" t="s">
        <v>152</v>
      </c>
      <c r="AX1149" s="155" t="str">
        <f t="shared" si="1462"/>
        <v>qu'elles suivent.</v>
      </c>
      <c r="AY1149" s="156" t="s">
        <v>152</v>
      </c>
      <c r="AZ1149" s="156" t="s">
        <v>151</v>
      </c>
      <c r="BA1149" s="156" t="s">
        <v>152</v>
      </c>
      <c r="BB1149" s="155" t="str">
        <f t="shared" si="1463"/>
        <v>qu'elles aient suivi.</v>
      </c>
      <c r="BC1149" s="156" t="s">
        <v>152</v>
      </c>
      <c r="BD1149" s="156" t="s">
        <v>151</v>
      </c>
      <c r="BE1149" s="156" t="s">
        <v>152</v>
      </c>
      <c r="BF1149" s="155" t="str">
        <f t="shared" si="1464"/>
        <v>elles suivraient.</v>
      </c>
      <c r="BG1149" s="156" t="s">
        <v>152</v>
      </c>
      <c r="BH1149" s="156" t="s">
        <v>151</v>
      </c>
      <c r="BI1149" s="156" t="s">
        <v>152</v>
      </c>
      <c r="BJ1149" s="155" t="str">
        <f t="shared" si="1465"/>
        <v>elles auraient suivi.</v>
      </c>
      <c r="BK1149" s="156" t="s">
        <v>152</v>
      </c>
      <c r="BL1149" s="156" t="s">
        <v>151</v>
      </c>
      <c r="BM1149" s="156" t="s">
        <v>152</v>
      </c>
      <c r="BN1149" s="155" t="str">
        <f t="shared" si="1466"/>
        <v>n/a</v>
      </c>
      <c r="BO1149" s="156" t="s">
        <v>152</v>
      </c>
      <c r="BP1149" s="156" t="s">
        <v>154</v>
      </c>
      <c r="BQ1149" s="156" t="s">
        <v>64</v>
      </c>
    </row>
    <row r="1150" spans="1:69" ht="14" customHeight="1">
      <c r="A1150" s="146" t="s">
        <v>1957</v>
      </c>
      <c r="B1150" s="146">
        <v>9</v>
      </c>
      <c r="C1150" s="146" t="s">
        <v>15</v>
      </c>
      <c r="E1150" s="146" t="s">
        <v>4107</v>
      </c>
      <c r="F1150" s="146" t="s">
        <v>4116</v>
      </c>
      <c r="G1150" s="146" t="s">
        <v>4148</v>
      </c>
      <c r="H1150" s="146" t="s">
        <v>4124</v>
      </c>
      <c r="I1150" s="146" t="s">
        <v>4157</v>
      </c>
      <c r="J1150" s="146" t="s">
        <v>4166</v>
      </c>
      <c r="K1150" s="146" t="s">
        <v>4133</v>
      </c>
      <c r="L1150" s="146" t="s">
        <v>4174</v>
      </c>
      <c r="M1150" s="146" t="s">
        <v>4139</v>
      </c>
      <c r="N1150" s="155" t="s">
        <v>1873</v>
      </c>
      <c r="P1150" s="157" t="str">
        <f t="shared" si="1456"/>
        <v>("suivre","ça"):["Ça suit.","Ça a suivi.","Ça suivait.","Ça avait suivi.","Ça suivra.","que ça suive.","que ça ait suivi.","ça suivrait.","ça aurait suivi.","n/a"],</v>
      </c>
      <c r="Q1150" s="155" t="s">
        <v>155</v>
      </c>
      <c r="R1150" s="155" t="s">
        <v>157</v>
      </c>
      <c r="S1150" s="155" t="s">
        <v>62</v>
      </c>
      <c r="T1150" s="155" t="str">
        <f t="shared" si="1467"/>
        <v>suivre</v>
      </c>
      <c r="U1150" s="155" t="s">
        <v>62</v>
      </c>
      <c r="V1150" s="155" t="s">
        <v>64</v>
      </c>
      <c r="W1150" s="155" t="s">
        <v>62</v>
      </c>
      <c r="X1150" s="155" t="str">
        <f t="shared" si="1468"/>
        <v>ça</v>
      </c>
      <c r="Y1150" s="155" t="s">
        <v>62</v>
      </c>
      <c r="Z1150" s="155" t="s">
        <v>158</v>
      </c>
      <c r="AA1150" s="155" t="s">
        <v>63</v>
      </c>
      <c r="AB1150" s="155" t="s">
        <v>153</v>
      </c>
      <c r="AC1150" s="155" t="s">
        <v>62</v>
      </c>
      <c r="AD1150" s="155" t="str">
        <f t="shared" si="1457"/>
        <v>Ça suit.</v>
      </c>
      <c r="AE1150" s="155" t="s">
        <v>62</v>
      </c>
      <c r="AF1150" s="155" t="s">
        <v>64</v>
      </c>
      <c r="AG1150" s="155" t="s">
        <v>62</v>
      </c>
      <c r="AH1150" s="155" t="str">
        <f t="shared" si="1458"/>
        <v>Ça a suivi.</v>
      </c>
      <c r="AI1150" s="155" t="s">
        <v>62</v>
      </c>
      <c r="AJ1150" s="155" t="s">
        <v>64</v>
      </c>
      <c r="AK1150" s="155" t="s">
        <v>62</v>
      </c>
      <c r="AL1150" s="155" t="str">
        <f t="shared" si="1459"/>
        <v>Ça suivait.</v>
      </c>
      <c r="AM1150" s="155" t="s">
        <v>62</v>
      </c>
      <c r="AN1150" s="155" t="s">
        <v>64</v>
      </c>
      <c r="AO1150" s="155" t="s">
        <v>62</v>
      </c>
      <c r="AP1150" s="155" t="str">
        <f t="shared" si="1460"/>
        <v>Ça avait suivi.</v>
      </c>
      <c r="AQ1150" s="156" t="s">
        <v>152</v>
      </c>
      <c r="AR1150" s="156" t="s">
        <v>151</v>
      </c>
      <c r="AS1150" s="156" t="s">
        <v>152</v>
      </c>
      <c r="AT1150" s="155" t="str">
        <f t="shared" si="1461"/>
        <v>Ça suivra.</v>
      </c>
      <c r="AU1150" s="156" t="s">
        <v>152</v>
      </c>
      <c r="AV1150" s="156" t="s">
        <v>151</v>
      </c>
      <c r="AW1150" s="156" t="s">
        <v>152</v>
      </c>
      <c r="AX1150" s="155" t="str">
        <f t="shared" si="1462"/>
        <v>que ça suive.</v>
      </c>
      <c r="AY1150" s="156" t="s">
        <v>152</v>
      </c>
      <c r="AZ1150" s="156" t="s">
        <v>151</v>
      </c>
      <c r="BA1150" s="156" t="s">
        <v>152</v>
      </c>
      <c r="BB1150" s="155" t="str">
        <f t="shared" si="1463"/>
        <v>que ça ait suivi.</v>
      </c>
      <c r="BC1150" s="156" t="s">
        <v>152</v>
      </c>
      <c r="BD1150" s="156" t="s">
        <v>151</v>
      </c>
      <c r="BE1150" s="156" t="s">
        <v>152</v>
      </c>
      <c r="BF1150" s="155" t="str">
        <f t="shared" si="1464"/>
        <v>ça suivrait.</v>
      </c>
      <c r="BG1150" s="156" t="s">
        <v>152</v>
      </c>
      <c r="BH1150" s="156" t="s">
        <v>151</v>
      </c>
      <c r="BI1150" s="156" t="s">
        <v>152</v>
      </c>
      <c r="BJ1150" s="155" t="str">
        <f t="shared" si="1465"/>
        <v>ça aurait suivi.</v>
      </c>
      <c r="BK1150" s="156" t="s">
        <v>152</v>
      </c>
      <c r="BL1150" s="156" t="s">
        <v>151</v>
      </c>
      <c r="BM1150" s="156" t="s">
        <v>152</v>
      </c>
      <c r="BN1150" s="155" t="str">
        <f t="shared" si="1466"/>
        <v>n/a</v>
      </c>
      <c r="BO1150" s="156" t="s">
        <v>152</v>
      </c>
      <c r="BP1150" s="156" t="s">
        <v>154</v>
      </c>
      <c r="BQ1150" s="156" t="s">
        <v>64</v>
      </c>
    </row>
    <row r="1151" spans="1:69" ht="14" customHeight="1">
      <c r="P1151" s="157"/>
    </row>
    <row r="1152" spans="1:69" ht="14" customHeight="1">
      <c r="A1152" s="146" t="s">
        <v>4098</v>
      </c>
      <c r="B1152" s="146">
        <v>1</v>
      </c>
      <c r="C1152" s="146" t="s">
        <v>8</v>
      </c>
      <c r="E1152" s="146" t="s">
        <v>11059</v>
      </c>
      <c r="F1152" s="146" t="s">
        <v>11060</v>
      </c>
      <c r="G1152" s="146" t="s">
        <v>11061</v>
      </c>
      <c r="H1152" s="146" t="s">
        <v>11062</v>
      </c>
      <c r="I1152" s="146" t="s">
        <v>11063</v>
      </c>
      <c r="J1152" s="146" t="s">
        <v>11064</v>
      </c>
      <c r="K1152" s="146" t="s">
        <v>11065</v>
      </c>
      <c r="L1152" s="146" t="s">
        <v>11066</v>
      </c>
      <c r="M1152" s="146" t="s">
        <v>11067</v>
      </c>
      <c r="N1152" s="155" t="s">
        <v>1873</v>
      </c>
      <c r="P1152" s="157" t="str">
        <f t="shared" ref="P1152:P1160" si="1469">R1152&amp;S1152&amp;T1152&amp;U1152&amp;V1152&amp;W1152&amp;X1152&amp;Y1152&amp;Z1152&amp;AA1152&amp;AB1152&amp;AC1152&amp;AD1152&amp;AE1152&amp;AF1152&amp;AG1152&amp;AH1152&amp;AI1152&amp;AJ1152&amp;AK1152&amp;AL1152&amp;AM1152&amp;AN1152&amp;AO1152&amp;AP1152&amp;AQ1152&amp;AR1152&amp;AS1152&amp;AT1152&amp;AU1152&amp;AV1152&amp;AW1152&amp;AX1152&amp;AY1152&amp;AZ1152&amp;BA1152&amp;BB1152&amp;BC1152&amp;BD1152&amp;BE1152&amp;BF1152&amp;BG1152&amp;BH1152&amp;BI1152&amp;BJ1152&amp;BK1152&amp;BL1152&amp;BM1152&amp;BN1152&amp;BO1152&amp;BP1152&amp;BQ1152</f>
        <v>("poursuivre","je"):["Je poursuis.","J'ai poursuivi.","Je poursuivais.","J'avais poursuivi.","Je poursuivrai.","que je poursuive.","que j'aie poursuivi.","je poursuivrais.","j'aurais poursuivi.","n/a"],</v>
      </c>
      <c r="Q1152" s="155" t="s">
        <v>155</v>
      </c>
      <c r="R1152" s="155" t="s">
        <v>157</v>
      </c>
      <c r="S1152" s="155" t="s">
        <v>62</v>
      </c>
      <c r="T1152" s="155" t="str">
        <f>A1152</f>
        <v>poursuivre</v>
      </c>
      <c r="U1152" s="155" t="s">
        <v>62</v>
      </c>
      <c r="V1152" s="155" t="s">
        <v>64</v>
      </c>
      <c r="W1152" s="155" t="s">
        <v>62</v>
      </c>
      <c r="X1152" s="155" t="str">
        <f>C1152</f>
        <v>je</v>
      </c>
      <c r="Y1152" s="155" t="s">
        <v>62</v>
      </c>
      <c r="Z1152" s="155" t="s">
        <v>158</v>
      </c>
      <c r="AA1152" s="155" t="s">
        <v>63</v>
      </c>
      <c r="AB1152" s="155" t="s">
        <v>153</v>
      </c>
      <c r="AC1152" s="155" t="s">
        <v>62</v>
      </c>
      <c r="AD1152" s="155" t="str">
        <f t="shared" ref="AD1152:AD1160" si="1470">E1152</f>
        <v>Je poursuis.</v>
      </c>
      <c r="AE1152" s="155" t="s">
        <v>62</v>
      </c>
      <c r="AF1152" s="155" t="s">
        <v>64</v>
      </c>
      <c r="AG1152" s="155" t="s">
        <v>62</v>
      </c>
      <c r="AH1152" s="155" t="str">
        <f t="shared" ref="AH1152:AH1160" si="1471">F1152</f>
        <v>J'ai poursuivi.</v>
      </c>
      <c r="AI1152" s="155" t="s">
        <v>62</v>
      </c>
      <c r="AJ1152" s="155" t="s">
        <v>64</v>
      </c>
      <c r="AK1152" s="155" t="s">
        <v>62</v>
      </c>
      <c r="AL1152" s="155" t="str">
        <f t="shared" ref="AL1152:AL1160" si="1472">G1152</f>
        <v>Je poursuivais.</v>
      </c>
      <c r="AM1152" s="155" t="s">
        <v>62</v>
      </c>
      <c r="AN1152" s="155" t="s">
        <v>64</v>
      </c>
      <c r="AO1152" s="155" t="s">
        <v>62</v>
      </c>
      <c r="AP1152" s="155" t="str">
        <f t="shared" ref="AP1152:AP1160" si="1473">H1152</f>
        <v>J'avais poursuivi.</v>
      </c>
      <c r="AQ1152" s="156" t="s">
        <v>152</v>
      </c>
      <c r="AR1152" s="156" t="s">
        <v>151</v>
      </c>
      <c r="AS1152" s="156" t="s">
        <v>152</v>
      </c>
      <c r="AT1152" s="155" t="str">
        <f t="shared" ref="AT1152:AT1160" si="1474">I1152</f>
        <v>Je poursuivrai.</v>
      </c>
      <c r="AU1152" s="156" t="s">
        <v>152</v>
      </c>
      <c r="AV1152" s="156" t="s">
        <v>151</v>
      </c>
      <c r="AW1152" s="156" t="s">
        <v>152</v>
      </c>
      <c r="AX1152" s="155" t="str">
        <f t="shared" ref="AX1152:AX1160" si="1475">J1152</f>
        <v>que je poursuive.</v>
      </c>
      <c r="AY1152" s="156" t="s">
        <v>152</v>
      </c>
      <c r="AZ1152" s="156" t="s">
        <v>151</v>
      </c>
      <c r="BA1152" s="156" t="s">
        <v>152</v>
      </c>
      <c r="BB1152" s="155" t="str">
        <f t="shared" ref="BB1152:BB1160" si="1476">K1152</f>
        <v>que j'aie poursuivi.</v>
      </c>
      <c r="BC1152" s="156" t="s">
        <v>152</v>
      </c>
      <c r="BD1152" s="156" t="s">
        <v>151</v>
      </c>
      <c r="BE1152" s="156" t="s">
        <v>152</v>
      </c>
      <c r="BF1152" s="155" t="str">
        <f t="shared" ref="BF1152:BF1160" si="1477">L1152</f>
        <v>je poursuivrais.</v>
      </c>
      <c r="BG1152" s="156" t="s">
        <v>152</v>
      </c>
      <c r="BH1152" s="156" t="s">
        <v>151</v>
      </c>
      <c r="BI1152" s="156" t="s">
        <v>152</v>
      </c>
      <c r="BJ1152" s="155" t="str">
        <f t="shared" ref="BJ1152:BJ1160" si="1478">M1152</f>
        <v>j'aurais poursuivi.</v>
      </c>
      <c r="BK1152" s="156" t="s">
        <v>152</v>
      </c>
      <c r="BL1152" s="156" t="s">
        <v>151</v>
      </c>
      <c r="BM1152" s="156" t="s">
        <v>152</v>
      </c>
      <c r="BN1152" s="155" t="str">
        <f t="shared" ref="BN1152:BN1160" si="1479">N1152</f>
        <v>n/a</v>
      </c>
      <c r="BO1152" s="156" t="s">
        <v>152</v>
      </c>
      <c r="BP1152" s="156" t="s">
        <v>154</v>
      </c>
      <c r="BQ1152" s="156" t="s">
        <v>64</v>
      </c>
    </row>
    <row r="1153" spans="1:69" ht="14" customHeight="1">
      <c r="A1153" s="146" t="s">
        <v>4098</v>
      </c>
      <c r="B1153" s="146">
        <v>2</v>
      </c>
      <c r="C1153" s="146" t="s">
        <v>0</v>
      </c>
      <c r="E1153" s="146" t="s">
        <v>11068</v>
      </c>
      <c r="F1153" s="146" t="s">
        <v>11069</v>
      </c>
      <c r="G1153" s="146" t="s">
        <v>11070</v>
      </c>
      <c r="H1153" s="146" t="s">
        <v>11071</v>
      </c>
      <c r="I1153" s="146" t="s">
        <v>11072</v>
      </c>
      <c r="J1153" s="146" t="s">
        <v>11073</v>
      </c>
      <c r="K1153" s="146" t="s">
        <v>11074</v>
      </c>
      <c r="L1153" s="146" t="s">
        <v>11075</v>
      </c>
      <c r="M1153" s="146" t="s">
        <v>11076</v>
      </c>
      <c r="N1153" s="1" t="s">
        <v>17472</v>
      </c>
      <c r="P1153" s="157" t="str">
        <f t="shared" si="1469"/>
        <v>("poursuivre","tu"):["Tu poursuis.","Tu as poursuivi.","Tu poursuivais.","Tu avais poursuivi.","Tu poursuivras.","que tu poursuives.","que tu aies poursuivi.","tu poursuivrais.","tu aurais poursuivi.","Poursuis !"],</v>
      </c>
      <c r="Q1153" s="155" t="s">
        <v>155</v>
      </c>
      <c r="R1153" s="155" t="s">
        <v>157</v>
      </c>
      <c r="S1153" s="155" t="s">
        <v>62</v>
      </c>
      <c r="T1153" s="155" t="str">
        <f t="shared" ref="T1153:T1160" si="1480">A1153</f>
        <v>poursuivre</v>
      </c>
      <c r="U1153" s="155" t="s">
        <v>62</v>
      </c>
      <c r="V1153" s="155" t="s">
        <v>64</v>
      </c>
      <c r="W1153" s="155" t="s">
        <v>62</v>
      </c>
      <c r="X1153" s="155" t="str">
        <f t="shared" ref="X1153:X1160" si="1481">C1153</f>
        <v>tu</v>
      </c>
      <c r="Y1153" s="155" t="s">
        <v>62</v>
      </c>
      <c r="Z1153" s="155" t="s">
        <v>158</v>
      </c>
      <c r="AA1153" s="155" t="s">
        <v>63</v>
      </c>
      <c r="AB1153" s="155" t="s">
        <v>153</v>
      </c>
      <c r="AC1153" s="155" t="s">
        <v>62</v>
      </c>
      <c r="AD1153" s="155" t="str">
        <f t="shared" si="1470"/>
        <v>Tu poursuis.</v>
      </c>
      <c r="AE1153" s="155" t="s">
        <v>62</v>
      </c>
      <c r="AF1153" s="155" t="s">
        <v>64</v>
      </c>
      <c r="AG1153" s="155" t="s">
        <v>62</v>
      </c>
      <c r="AH1153" s="155" t="str">
        <f t="shared" si="1471"/>
        <v>Tu as poursuivi.</v>
      </c>
      <c r="AI1153" s="155" t="s">
        <v>62</v>
      </c>
      <c r="AJ1153" s="155" t="s">
        <v>64</v>
      </c>
      <c r="AK1153" s="155" t="s">
        <v>62</v>
      </c>
      <c r="AL1153" s="155" t="str">
        <f t="shared" si="1472"/>
        <v>Tu poursuivais.</v>
      </c>
      <c r="AM1153" s="155" t="s">
        <v>62</v>
      </c>
      <c r="AN1153" s="155" t="s">
        <v>64</v>
      </c>
      <c r="AO1153" s="155" t="s">
        <v>62</v>
      </c>
      <c r="AP1153" s="155" t="str">
        <f t="shared" si="1473"/>
        <v>Tu avais poursuivi.</v>
      </c>
      <c r="AQ1153" s="156" t="s">
        <v>152</v>
      </c>
      <c r="AR1153" s="156" t="s">
        <v>151</v>
      </c>
      <c r="AS1153" s="156" t="s">
        <v>152</v>
      </c>
      <c r="AT1153" s="155" t="str">
        <f t="shared" si="1474"/>
        <v>Tu poursuivras.</v>
      </c>
      <c r="AU1153" s="156" t="s">
        <v>152</v>
      </c>
      <c r="AV1153" s="156" t="s">
        <v>151</v>
      </c>
      <c r="AW1153" s="156" t="s">
        <v>152</v>
      </c>
      <c r="AX1153" s="155" t="str">
        <f t="shared" si="1475"/>
        <v>que tu poursuives.</v>
      </c>
      <c r="AY1153" s="156" t="s">
        <v>152</v>
      </c>
      <c r="AZ1153" s="156" t="s">
        <v>151</v>
      </c>
      <c r="BA1153" s="156" t="s">
        <v>152</v>
      </c>
      <c r="BB1153" s="155" t="str">
        <f t="shared" si="1476"/>
        <v>que tu aies poursuivi.</v>
      </c>
      <c r="BC1153" s="156" t="s">
        <v>152</v>
      </c>
      <c r="BD1153" s="156" t="s">
        <v>151</v>
      </c>
      <c r="BE1153" s="156" t="s">
        <v>152</v>
      </c>
      <c r="BF1153" s="155" t="str">
        <f t="shared" si="1477"/>
        <v>tu poursuivrais.</v>
      </c>
      <c r="BG1153" s="156" t="s">
        <v>152</v>
      </c>
      <c r="BH1153" s="156" t="s">
        <v>151</v>
      </c>
      <c r="BI1153" s="156" t="s">
        <v>152</v>
      </c>
      <c r="BJ1153" s="155" t="str">
        <f t="shared" si="1478"/>
        <v>tu aurais poursuivi.</v>
      </c>
      <c r="BK1153" s="156" t="s">
        <v>152</v>
      </c>
      <c r="BL1153" s="156" t="s">
        <v>151</v>
      </c>
      <c r="BM1153" s="156" t="s">
        <v>152</v>
      </c>
      <c r="BN1153" s="155" t="str">
        <f t="shared" si="1479"/>
        <v>Poursuis !</v>
      </c>
      <c r="BO1153" s="156" t="s">
        <v>152</v>
      </c>
      <c r="BP1153" s="156" t="s">
        <v>154</v>
      </c>
      <c r="BQ1153" s="156" t="s">
        <v>64</v>
      </c>
    </row>
    <row r="1154" spans="1:69" ht="14" customHeight="1">
      <c r="A1154" s="146" t="s">
        <v>4098</v>
      </c>
      <c r="B1154" s="146">
        <v>3</v>
      </c>
      <c r="C1154" s="146" t="s">
        <v>9</v>
      </c>
      <c r="E1154" s="146" t="s">
        <v>11077</v>
      </c>
      <c r="F1154" s="146" t="s">
        <v>11078</v>
      </c>
      <c r="G1154" s="146" t="s">
        <v>11079</v>
      </c>
      <c r="H1154" s="146" t="s">
        <v>11080</v>
      </c>
      <c r="I1154" s="146" t="s">
        <v>11081</v>
      </c>
      <c r="J1154" s="146" t="s">
        <v>11082</v>
      </c>
      <c r="K1154" s="146" t="s">
        <v>11083</v>
      </c>
      <c r="L1154" s="146" t="s">
        <v>11084</v>
      </c>
      <c r="M1154" s="146" t="s">
        <v>11085</v>
      </c>
      <c r="N1154" s="155" t="s">
        <v>1873</v>
      </c>
      <c r="P1154" s="157" t="str">
        <f t="shared" si="1469"/>
        <v>("poursuivre","il"):["Il poursuit.","Il a poursuivi.","Il poursuivait.","Il avait poursuivi.","Il poursuivra.","qu'il poursuive.","qu'il ait poursuivi.","il poursuivrait.","il aurait poursuivi.","n/a"],</v>
      </c>
      <c r="Q1154" s="155" t="s">
        <v>155</v>
      </c>
      <c r="R1154" s="155" t="s">
        <v>157</v>
      </c>
      <c r="S1154" s="155" t="s">
        <v>62</v>
      </c>
      <c r="T1154" s="155" t="str">
        <f t="shared" si="1480"/>
        <v>poursuivre</v>
      </c>
      <c r="U1154" s="155" t="s">
        <v>62</v>
      </c>
      <c r="V1154" s="155" t="s">
        <v>64</v>
      </c>
      <c r="W1154" s="155" t="s">
        <v>62</v>
      </c>
      <c r="X1154" s="155" t="str">
        <f t="shared" si="1481"/>
        <v>il</v>
      </c>
      <c r="Y1154" s="155" t="s">
        <v>62</v>
      </c>
      <c r="Z1154" s="155" t="s">
        <v>158</v>
      </c>
      <c r="AA1154" s="155" t="s">
        <v>63</v>
      </c>
      <c r="AB1154" s="155" t="s">
        <v>153</v>
      </c>
      <c r="AC1154" s="155" t="s">
        <v>62</v>
      </c>
      <c r="AD1154" s="155" t="str">
        <f t="shared" si="1470"/>
        <v>Il poursuit.</v>
      </c>
      <c r="AE1154" s="155" t="s">
        <v>62</v>
      </c>
      <c r="AF1154" s="155" t="s">
        <v>64</v>
      </c>
      <c r="AG1154" s="155" t="s">
        <v>62</v>
      </c>
      <c r="AH1154" s="155" t="str">
        <f t="shared" si="1471"/>
        <v>Il a poursuivi.</v>
      </c>
      <c r="AI1154" s="155" t="s">
        <v>62</v>
      </c>
      <c r="AJ1154" s="155" t="s">
        <v>64</v>
      </c>
      <c r="AK1154" s="155" t="s">
        <v>62</v>
      </c>
      <c r="AL1154" s="155" t="str">
        <f t="shared" si="1472"/>
        <v>Il poursuivait.</v>
      </c>
      <c r="AM1154" s="155" t="s">
        <v>62</v>
      </c>
      <c r="AN1154" s="155" t="s">
        <v>64</v>
      </c>
      <c r="AO1154" s="155" t="s">
        <v>62</v>
      </c>
      <c r="AP1154" s="155" t="str">
        <f t="shared" si="1473"/>
        <v>Il avait poursuivi.</v>
      </c>
      <c r="AQ1154" s="156" t="s">
        <v>152</v>
      </c>
      <c r="AR1154" s="156" t="s">
        <v>151</v>
      </c>
      <c r="AS1154" s="156" t="s">
        <v>152</v>
      </c>
      <c r="AT1154" s="155" t="str">
        <f t="shared" si="1474"/>
        <v>Il poursuivra.</v>
      </c>
      <c r="AU1154" s="156" t="s">
        <v>152</v>
      </c>
      <c r="AV1154" s="156" t="s">
        <v>151</v>
      </c>
      <c r="AW1154" s="156" t="s">
        <v>152</v>
      </c>
      <c r="AX1154" s="155" t="str">
        <f t="shared" si="1475"/>
        <v>qu'il poursuive.</v>
      </c>
      <c r="AY1154" s="156" t="s">
        <v>152</v>
      </c>
      <c r="AZ1154" s="156" t="s">
        <v>151</v>
      </c>
      <c r="BA1154" s="156" t="s">
        <v>152</v>
      </c>
      <c r="BB1154" s="155" t="str">
        <f t="shared" si="1476"/>
        <v>qu'il ait poursuivi.</v>
      </c>
      <c r="BC1154" s="156" t="s">
        <v>152</v>
      </c>
      <c r="BD1154" s="156" t="s">
        <v>151</v>
      </c>
      <c r="BE1154" s="156" t="s">
        <v>152</v>
      </c>
      <c r="BF1154" s="155" t="str">
        <f t="shared" si="1477"/>
        <v>il poursuivrait.</v>
      </c>
      <c r="BG1154" s="156" t="s">
        <v>152</v>
      </c>
      <c r="BH1154" s="156" t="s">
        <v>151</v>
      </c>
      <c r="BI1154" s="156" t="s">
        <v>152</v>
      </c>
      <c r="BJ1154" s="155" t="str">
        <f t="shared" si="1478"/>
        <v>il aurait poursuivi.</v>
      </c>
      <c r="BK1154" s="156" t="s">
        <v>152</v>
      </c>
      <c r="BL1154" s="156" t="s">
        <v>151</v>
      </c>
      <c r="BM1154" s="156" t="s">
        <v>152</v>
      </c>
      <c r="BN1154" s="155" t="str">
        <f t="shared" si="1479"/>
        <v>n/a</v>
      </c>
      <c r="BO1154" s="156" t="s">
        <v>152</v>
      </c>
      <c r="BP1154" s="156" t="s">
        <v>154</v>
      </c>
      <c r="BQ1154" s="156" t="s">
        <v>64</v>
      </c>
    </row>
    <row r="1155" spans="1:69" ht="14" customHeight="1">
      <c r="A1155" s="146" t="s">
        <v>4098</v>
      </c>
      <c r="B1155" s="146">
        <v>4</v>
      </c>
      <c r="C1155" s="146" t="s">
        <v>10</v>
      </c>
      <c r="E1155" s="146" t="s">
        <v>11086</v>
      </c>
      <c r="F1155" s="146" t="s">
        <v>11087</v>
      </c>
      <c r="G1155" s="146" t="s">
        <v>11088</v>
      </c>
      <c r="H1155" s="146" t="s">
        <v>11089</v>
      </c>
      <c r="I1155" s="146" t="s">
        <v>11090</v>
      </c>
      <c r="J1155" s="146" t="s">
        <v>11091</v>
      </c>
      <c r="K1155" s="146" t="s">
        <v>11092</v>
      </c>
      <c r="L1155" s="146" t="s">
        <v>11093</v>
      </c>
      <c r="M1155" s="146" t="s">
        <v>17099</v>
      </c>
      <c r="N1155" s="155" t="s">
        <v>1873</v>
      </c>
      <c r="P1155" s="157" t="str">
        <f t="shared" si="1469"/>
        <v>("poursuivre","elle"):["Elle poursuit.","Elle a poursuivi.","Elle poursuivait.","Elle avait poursuivi.","Elle poursuivra.","qu'elle poursuive.","qu'elle ait poursuivi.","elle poursuivrait.","elle aurait poursuivi.","n/a"],</v>
      </c>
      <c r="Q1155" s="155" t="s">
        <v>155</v>
      </c>
      <c r="R1155" s="155" t="s">
        <v>157</v>
      </c>
      <c r="S1155" s="155" t="s">
        <v>62</v>
      </c>
      <c r="T1155" s="155" t="str">
        <f t="shared" si="1480"/>
        <v>poursuivre</v>
      </c>
      <c r="U1155" s="155" t="s">
        <v>62</v>
      </c>
      <c r="V1155" s="155" t="s">
        <v>64</v>
      </c>
      <c r="W1155" s="155" t="s">
        <v>62</v>
      </c>
      <c r="X1155" s="155" t="str">
        <f t="shared" si="1481"/>
        <v>elle</v>
      </c>
      <c r="Y1155" s="155" t="s">
        <v>62</v>
      </c>
      <c r="Z1155" s="155" t="s">
        <v>158</v>
      </c>
      <c r="AA1155" s="155" t="s">
        <v>63</v>
      </c>
      <c r="AB1155" s="155" t="s">
        <v>153</v>
      </c>
      <c r="AC1155" s="155" t="s">
        <v>62</v>
      </c>
      <c r="AD1155" s="155" t="str">
        <f t="shared" si="1470"/>
        <v>Elle poursuit.</v>
      </c>
      <c r="AE1155" s="155" t="s">
        <v>62</v>
      </c>
      <c r="AF1155" s="155" t="s">
        <v>64</v>
      </c>
      <c r="AG1155" s="155" t="s">
        <v>62</v>
      </c>
      <c r="AH1155" s="155" t="str">
        <f t="shared" si="1471"/>
        <v>Elle a poursuivi.</v>
      </c>
      <c r="AI1155" s="155" t="s">
        <v>62</v>
      </c>
      <c r="AJ1155" s="155" t="s">
        <v>64</v>
      </c>
      <c r="AK1155" s="155" t="s">
        <v>62</v>
      </c>
      <c r="AL1155" s="155" t="str">
        <f t="shared" si="1472"/>
        <v>Elle poursuivait.</v>
      </c>
      <c r="AM1155" s="155" t="s">
        <v>62</v>
      </c>
      <c r="AN1155" s="155" t="s">
        <v>64</v>
      </c>
      <c r="AO1155" s="155" t="s">
        <v>62</v>
      </c>
      <c r="AP1155" s="155" t="str">
        <f t="shared" si="1473"/>
        <v>Elle avait poursuivi.</v>
      </c>
      <c r="AQ1155" s="156" t="s">
        <v>152</v>
      </c>
      <c r="AR1155" s="156" t="s">
        <v>151</v>
      </c>
      <c r="AS1155" s="156" t="s">
        <v>152</v>
      </c>
      <c r="AT1155" s="155" t="str">
        <f t="shared" si="1474"/>
        <v>Elle poursuivra.</v>
      </c>
      <c r="AU1155" s="156" t="s">
        <v>152</v>
      </c>
      <c r="AV1155" s="156" t="s">
        <v>151</v>
      </c>
      <c r="AW1155" s="156" t="s">
        <v>152</v>
      </c>
      <c r="AX1155" s="155" t="str">
        <f t="shared" si="1475"/>
        <v>qu'elle poursuive.</v>
      </c>
      <c r="AY1155" s="156" t="s">
        <v>152</v>
      </c>
      <c r="AZ1155" s="156" t="s">
        <v>151</v>
      </c>
      <c r="BA1155" s="156" t="s">
        <v>152</v>
      </c>
      <c r="BB1155" s="155" t="str">
        <f t="shared" si="1476"/>
        <v>qu'elle ait poursuivi.</v>
      </c>
      <c r="BC1155" s="156" t="s">
        <v>152</v>
      </c>
      <c r="BD1155" s="156" t="s">
        <v>151</v>
      </c>
      <c r="BE1155" s="156" t="s">
        <v>152</v>
      </c>
      <c r="BF1155" s="155" t="str">
        <f t="shared" si="1477"/>
        <v>elle poursuivrait.</v>
      </c>
      <c r="BG1155" s="156" t="s">
        <v>152</v>
      </c>
      <c r="BH1155" s="156" t="s">
        <v>151</v>
      </c>
      <c r="BI1155" s="156" t="s">
        <v>152</v>
      </c>
      <c r="BJ1155" s="155" t="str">
        <f t="shared" si="1478"/>
        <v>elle aurait poursuivi.</v>
      </c>
      <c r="BK1155" s="156" t="s">
        <v>152</v>
      </c>
      <c r="BL1155" s="156" t="s">
        <v>151</v>
      </c>
      <c r="BM1155" s="156" t="s">
        <v>152</v>
      </c>
      <c r="BN1155" s="155" t="str">
        <f t="shared" si="1479"/>
        <v>n/a</v>
      </c>
      <c r="BO1155" s="156" t="s">
        <v>152</v>
      </c>
      <c r="BP1155" s="156" t="s">
        <v>154</v>
      </c>
      <c r="BQ1155" s="156" t="s">
        <v>64</v>
      </c>
    </row>
    <row r="1156" spans="1:69" ht="14" customHeight="1">
      <c r="A1156" s="146" t="s">
        <v>4098</v>
      </c>
      <c r="B1156" s="146">
        <v>5</v>
      </c>
      <c r="C1156" s="146" t="s">
        <v>11</v>
      </c>
      <c r="E1156" s="146" t="s">
        <v>11094</v>
      </c>
      <c r="F1156" s="146" t="s">
        <v>11095</v>
      </c>
      <c r="G1156" s="146" t="s">
        <v>11096</v>
      </c>
      <c r="H1156" s="146" t="s">
        <v>11097</v>
      </c>
      <c r="I1156" s="146" t="s">
        <v>11098</v>
      </c>
      <c r="J1156" s="146" t="s">
        <v>11099</v>
      </c>
      <c r="K1156" s="146" t="s">
        <v>11100</v>
      </c>
      <c r="L1156" s="146" t="s">
        <v>11101</v>
      </c>
      <c r="M1156" s="146" t="s">
        <v>11102</v>
      </c>
      <c r="N1156" s="146" t="s">
        <v>17473</v>
      </c>
      <c r="P1156" s="157" t="str">
        <f t="shared" si="1469"/>
        <v>("poursuivre","nous"):["Nous poursuivons.","Nous avons poursuivi.","Nous poursuivions.","Nous avions poursuivi.","Nous poursuivrons.","que nous poursuivions.","que nous ayons poursuivi.","nous poursuivirons.","nous aurions poursuivi.","Poursuivons !"],</v>
      </c>
      <c r="Q1156" s="155" t="s">
        <v>155</v>
      </c>
      <c r="R1156" s="155" t="s">
        <v>157</v>
      </c>
      <c r="S1156" s="155" t="s">
        <v>62</v>
      </c>
      <c r="T1156" s="155" t="str">
        <f t="shared" si="1480"/>
        <v>poursuivre</v>
      </c>
      <c r="U1156" s="155" t="s">
        <v>62</v>
      </c>
      <c r="V1156" s="155" t="s">
        <v>64</v>
      </c>
      <c r="W1156" s="155" t="s">
        <v>62</v>
      </c>
      <c r="X1156" s="155" t="str">
        <f t="shared" si="1481"/>
        <v>nous</v>
      </c>
      <c r="Y1156" s="155" t="s">
        <v>62</v>
      </c>
      <c r="Z1156" s="155" t="s">
        <v>158</v>
      </c>
      <c r="AA1156" s="155" t="s">
        <v>63</v>
      </c>
      <c r="AB1156" s="155" t="s">
        <v>153</v>
      </c>
      <c r="AC1156" s="155" t="s">
        <v>62</v>
      </c>
      <c r="AD1156" s="155" t="str">
        <f t="shared" si="1470"/>
        <v>Nous poursuivons.</v>
      </c>
      <c r="AE1156" s="155" t="s">
        <v>62</v>
      </c>
      <c r="AF1156" s="155" t="s">
        <v>64</v>
      </c>
      <c r="AG1156" s="155" t="s">
        <v>62</v>
      </c>
      <c r="AH1156" s="155" t="str">
        <f t="shared" si="1471"/>
        <v>Nous avons poursuivi.</v>
      </c>
      <c r="AI1156" s="155" t="s">
        <v>62</v>
      </c>
      <c r="AJ1156" s="155" t="s">
        <v>64</v>
      </c>
      <c r="AK1156" s="155" t="s">
        <v>62</v>
      </c>
      <c r="AL1156" s="155" t="str">
        <f t="shared" si="1472"/>
        <v>Nous poursuivions.</v>
      </c>
      <c r="AM1156" s="155" t="s">
        <v>62</v>
      </c>
      <c r="AN1156" s="155" t="s">
        <v>64</v>
      </c>
      <c r="AO1156" s="155" t="s">
        <v>62</v>
      </c>
      <c r="AP1156" s="155" t="str">
        <f t="shared" si="1473"/>
        <v>Nous avions poursuivi.</v>
      </c>
      <c r="AQ1156" s="156" t="s">
        <v>152</v>
      </c>
      <c r="AR1156" s="156" t="s">
        <v>151</v>
      </c>
      <c r="AS1156" s="156" t="s">
        <v>152</v>
      </c>
      <c r="AT1156" s="155" t="str">
        <f t="shared" si="1474"/>
        <v>Nous poursuivrons.</v>
      </c>
      <c r="AU1156" s="156" t="s">
        <v>152</v>
      </c>
      <c r="AV1156" s="156" t="s">
        <v>151</v>
      </c>
      <c r="AW1156" s="156" t="s">
        <v>152</v>
      </c>
      <c r="AX1156" s="155" t="str">
        <f t="shared" si="1475"/>
        <v>que nous poursuivions.</v>
      </c>
      <c r="AY1156" s="156" t="s">
        <v>152</v>
      </c>
      <c r="AZ1156" s="156" t="s">
        <v>151</v>
      </c>
      <c r="BA1156" s="156" t="s">
        <v>152</v>
      </c>
      <c r="BB1156" s="155" t="str">
        <f t="shared" si="1476"/>
        <v>que nous ayons poursuivi.</v>
      </c>
      <c r="BC1156" s="156" t="s">
        <v>152</v>
      </c>
      <c r="BD1156" s="156" t="s">
        <v>151</v>
      </c>
      <c r="BE1156" s="156" t="s">
        <v>152</v>
      </c>
      <c r="BF1156" s="155" t="str">
        <f t="shared" si="1477"/>
        <v>nous poursuivirons.</v>
      </c>
      <c r="BG1156" s="156" t="s">
        <v>152</v>
      </c>
      <c r="BH1156" s="156" t="s">
        <v>151</v>
      </c>
      <c r="BI1156" s="156" t="s">
        <v>152</v>
      </c>
      <c r="BJ1156" s="155" t="str">
        <f t="shared" si="1478"/>
        <v>nous aurions poursuivi.</v>
      </c>
      <c r="BK1156" s="156" t="s">
        <v>152</v>
      </c>
      <c r="BL1156" s="156" t="s">
        <v>151</v>
      </c>
      <c r="BM1156" s="156" t="s">
        <v>152</v>
      </c>
      <c r="BN1156" s="155" t="str">
        <f t="shared" si="1479"/>
        <v>Poursuivons !</v>
      </c>
      <c r="BO1156" s="156" t="s">
        <v>152</v>
      </c>
      <c r="BP1156" s="156" t="s">
        <v>154</v>
      </c>
      <c r="BQ1156" s="156" t="s">
        <v>64</v>
      </c>
    </row>
    <row r="1157" spans="1:69" ht="14" customHeight="1">
      <c r="A1157" s="146" t="s">
        <v>4098</v>
      </c>
      <c r="B1157" s="146">
        <v>6</v>
      </c>
      <c r="C1157" s="146" t="s">
        <v>12</v>
      </c>
      <c r="E1157" s="146" t="s">
        <v>11103</v>
      </c>
      <c r="F1157" s="146" t="s">
        <v>11104</v>
      </c>
      <c r="G1157" s="146" t="s">
        <v>11105</v>
      </c>
      <c r="H1157" s="146" t="s">
        <v>11106</v>
      </c>
      <c r="I1157" s="146" t="s">
        <v>11107</v>
      </c>
      <c r="J1157" s="146" t="s">
        <v>11108</v>
      </c>
      <c r="K1157" s="146" t="s">
        <v>11109</v>
      </c>
      <c r="L1157" s="146" t="s">
        <v>11110</v>
      </c>
      <c r="M1157" s="146" t="s">
        <v>13848</v>
      </c>
      <c r="N1157" s="146" t="s">
        <v>17474</v>
      </c>
      <c r="P1157" s="157" t="str">
        <f t="shared" si="1469"/>
        <v>("poursuivre","vous"):["Vous poursuivez.","Vous avez poursuivi.","Vous poursuiviez.","Vous aviez poursuivi.","Vous poursuivrez.","que vous poursuiviez.","que vous ayez poursuivi.","vous poursuivriez.","vous auriez poursuivi.","Poursuivez !"],</v>
      </c>
      <c r="Q1157" s="155" t="s">
        <v>155</v>
      </c>
      <c r="R1157" s="155" t="s">
        <v>157</v>
      </c>
      <c r="S1157" s="155" t="s">
        <v>62</v>
      </c>
      <c r="T1157" s="155" t="str">
        <f t="shared" si="1480"/>
        <v>poursuivre</v>
      </c>
      <c r="U1157" s="155" t="s">
        <v>62</v>
      </c>
      <c r="V1157" s="155" t="s">
        <v>64</v>
      </c>
      <c r="W1157" s="155" t="s">
        <v>62</v>
      </c>
      <c r="X1157" s="155" t="str">
        <f t="shared" si="1481"/>
        <v>vous</v>
      </c>
      <c r="Y1157" s="155" t="s">
        <v>62</v>
      </c>
      <c r="Z1157" s="155" t="s">
        <v>158</v>
      </c>
      <c r="AA1157" s="155" t="s">
        <v>63</v>
      </c>
      <c r="AB1157" s="155" t="s">
        <v>153</v>
      </c>
      <c r="AC1157" s="155" t="s">
        <v>62</v>
      </c>
      <c r="AD1157" s="155" t="str">
        <f t="shared" si="1470"/>
        <v>Vous poursuivez.</v>
      </c>
      <c r="AE1157" s="155" t="s">
        <v>62</v>
      </c>
      <c r="AF1157" s="155" t="s">
        <v>64</v>
      </c>
      <c r="AG1157" s="155" t="s">
        <v>62</v>
      </c>
      <c r="AH1157" s="155" t="str">
        <f t="shared" si="1471"/>
        <v>Vous avez poursuivi.</v>
      </c>
      <c r="AI1157" s="155" t="s">
        <v>62</v>
      </c>
      <c r="AJ1157" s="155" t="s">
        <v>64</v>
      </c>
      <c r="AK1157" s="155" t="s">
        <v>62</v>
      </c>
      <c r="AL1157" s="155" t="str">
        <f t="shared" si="1472"/>
        <v>Vous poursuiviez.</v>
      </c>
      <c r="AM1157" s="155" t="s">
        <v>62</v>
      </c>
      <c r="AN1157" s="155" t="s">
        <v>64</v>
      </c>
      <c r="AO1157" s="155" t="s">
        <v>62</v>
      </c>
      <c r="AP1157" s="155" t="str">
        <f t="shared" si="1473"/>
        <v>Vous aviez poursuivi.</v>
      </c>
      <c r="AQ1157" s="156" t="s">
        <v>152</v>
      </c>
      <c r="AR1157" s="156" t="s">
        <v>151</v>
      </c>
      <c r="AS1157" s="156" t="s">
        <v>152</v>
      </c>
      <c r="AT1157" s="155" t="str">
        <f t="shared" si="1474"/>
        <v>Vous poursuivrez.</v>
      </c>
      <c r="AU1157" s="156" t="s">
        <v>152</v>
      </c>
      <c r="AV1157" s="156" t="s">
        <v>151</v>
      </c>
      <c r="AW1157" s="156" t="s">
        <v>152</v>
      </c>
      <c r="AX1157" s="155" t="str">
        <f t="shared" si="1475"/>
        <v>que vous poursuiviez.</v>
      </c>
      <c r="AY1157" s="156" t="s">
        <v>152</v>
      </c>
      <c r="AZ1157" s="156" t="s">
        <v>151</v>
      </c>
      <c r="BA1157" s="156" t="s">
        <v>152</v>
      </c>
      <c r="BB1157" s="155" t="str">
        <f t="shared" si="1476"/>
        <v>que vous ayez poursuivi.</v>
      </c>
      <c r="BC1157" s="156" t="s">
        <v>152</v>
      </c>
      <c r="BD1157" s="156" t="s">
        <v>151</v>
      </c>
      <c r="BE1157" s="156" t="s">
        <v>152</v>
      </c>
      <c r="BF1157" s="155" t="str">
        <f t="shared" si="1477"/>
        <v>vous poursuivriez.</v>
      </c>
      <c r="BG1157" s="156" t="s">
        <v>152</v>
      </c>
      <c r="BH1157" s="156" t="s">
        <v>151</v>
      </c>
      <c r="BI1157" s="156" t="s">
        <v>152</v>
      </c>
      <c r="BJ1157" s="155" t="str">
        <f t="shared" si="1478"/>
        <v>vous auriez poursuivi.</v>
      </c>
      <c r="BK1157" s="156" t="s">
        <v>152</v>
      </c>
      <c r="BL1157" s="156" t="s">
        <v>151</v>
      </c>
      <c r="BM1157" s="156" t="s">
        <v>152</v>
      </c>
      <c r="BN1157" s="155" t="str">
        <f t="shared" si="1479"/>
        <v>Poursuivez !</v>
      </c>
      <c r="BO1157" s="156" t="s">
        <v>152</v>
      </c>
      <c r="BP1157" s="156" t="s">
        <v>154</v>
      </c>
      <c r="BQ1157" s="156" t="s">
        <v>64</v>
      </c>
    </row>
    <row r="1158" spans="1:69" ht="14" customHeight="1">
      <c r="A1158" s="146" t="s">
        <v>4098</v>
      </c>
      <c r="B1158" s="146">
        <v>7</v>
      </c>
      <c r="C1158" s="146" t="s">
        <v>13</v>
      </c>
      <c r="E1158" s="146" t="s">
        <v>11111</v>
      </c>
      <c r="F1158" s="146" t="s">
        <v>11112</v>
      </c>
      <c r="G1158" s="146" t="s">
        <v>11113</v>
      </c>
      <c r="H1158" s="146" t="s">
        <v>11114</v>
      </c>
      <c r="I1158" s="146" t="s">
        <v>11115</v>
      </c>
      <c r="J1158" s="146" t="s">
        <v>11116</v>
      </c>
      <c r="K1158" s="146" t="s">
        <v>11117</v>
      </c>
      <c r="L1158" s="146" t="s">
        <v>11118</v>
      </c>
      <c r="M1158" s="146" t="s">
        <v>11119</v>
      </c>
      <c r="N1158" s="155" t="s">
        <v>1873</v>
      </c>
      <c r="P1158" s="157" t="str">
        <f t="shared" si="1469"/>
        <v>("poursuivre","ils"):["Ils poursuivent.","Ils ont poursuivi.","Ils poursuivaient.","Ils avaient poursuivi.","Ils poursuivront.","qu'ils poursuivent.","qu'ils aient poursuivi.","Ils poursuivraient.","ils auraient poursuivi.","n/a"],</v>
      </c>
      <c r="Q1158" s="155" t="s">
        <v>155</v>
      </c>
      <c r="R1158" s="155" t="s">
        <v>157</v>
      </c>
      <c r="S1158" s="155" t="s">
        <v>62</v>
      </c>
      <c r="T1158" s="155" t="str">
        <f t="shared" si="1480"/>
        <v>poursuivre</v>
      </c>
      <c r="U1158" s="155" t="s">
        <v>62</v>
      </c>
      <c r="V1158" s="155" t="s">
        <v>64</v>
      </c>
      <c r="W1158" s="155" t="s">
        <v>62</v>
      </c>
      <c r="X1158" s="155" t="str">
        <f t="shared" si="1481"/>
        <v>ils</v>
      </c>
      <c r="Y1158" s="155" t="s">
        <v>62</v>
      </c>
      <c r="Z1158" s="155" t="s">
        <v>158</v>
      </c>
      <c r="AA1158" s="155" t="s">
        <v>63</v>
      </c>
      <c r="AB1158" s="155" t="s">
        <v>153</v>
      </c>
      <c r="AC1158" s="155" t="s">
        <v>62</v>
      </c>
      <c r="AD1158" s="155" t="str">
        <f t="shared" si="1470"/>
        <v>Ils poursuivent.</v>
      </c>
      <c r="AE1158" s="155" t="s">
        <v>62</v>
      </c>
      <c r="AF1158" s="155" t="s">
        <v>64</v>
      </c>
      <c r="AG1158" s="155" t="s">
        <v>62</v>
      </c>
      <c r="AH1158" s="155" t="str">
        <f t="shared" si="1471"/>
        <v>Ils ont poursuivi.</v>
      </c>
      <c r="AI1158" s="155" t="s">
        <v>62</v>
      </c>
      <c r="AJ1158" s="155" t="s">
        <v>64</v>
      </c>
      <c r="AK1158" s="155" t="s">
        <v>62</v>
      </c>
      <c r="AL1158" s="155" t="str">
        <f t="shared" si="1472"/>
        <v>Ils poursuivaient.</v>
      </c>
      <c r="AM1158" s="155" t="s">
        <v>62</v>
      </c>
      <c r="AN1158" s="155" t="s">
        <v>64</v>
      </c>
      <c r="AO1158" s="155" t="s">
        <v>62</v>
      </c>
      <c r="AP1158" s="155" t="str">
        <f t="shared" si="1473"/>
        <v>Ils avaient poursuivi.</v>
      </c>
      <c r="AQ1158" s="156" t="s">
        <v>152</v>
      </c>
      <c r="AR1158" s="156" t="s">
        <v>151</v>
      </c>
      <c r="AS1158" s="156" t="s">
        <v>152</v>
      </c>
      <c r="AT1158" s="155" t="str">
        <f t="shared" si="1474"/>
        <v>Ils poursuivront.</v>
      </c>
      <c r="AU1158" s="156" t="s">
        <v>152</v>
      </c>
      <c r="AV1158" s="156" t="s">
        <v>151</v>
      </c>
      <c r="AW1158" s="156" t="s">
        <v>152</v>
      </c>
      <c r="AX1158" s="155" t="str">
        <f t="shared" si="1475"/>
        <v>qu'ils poursuivent.</v>
      </c>
      <c r="AY1158" s="156" t="s">
        <v>152</v>
      </c>
      <c r="AZ1158" s="156" t="s">
        <v>151</v>
      </c>
      <c r="BA1158" s="156" t="s">
        <v>152</v>
      </c>
      <c r="BB1158" s="155" t="str">
        <f t="shared" si="1476"/>
        <v>qu'ils aient poursuivi.</v>
      </c>
      <c r="BC1158" s="156" t="s">
        <v>152</v>
      </c>
      <c r="BD1158" s="156" t="s">
        <v>151</v>
      </c>
      <c r="BE1158" s="156" t="s">
        <v>152</v>
      </c>
      <c r="BF1158" s="155" t="str">
        <f t="shared" si="1477"/>
        <v>Ils poursuivraient.</v>
      </c>
      <c r="BG1158" s="156" t="s">
        <v>152</v>
      </c>
      <c r="BH1158" s="156" t="s">
        <v>151</v>
      </c>
      <c r="BI1158" s="156" t="s">
        <v>152</v>
      </c>
      <c r="BJ1158" s="155" t="str">
        <f t="shared" si="1478"/>
        <v>ils auraient poursuivi.</v>
      </c>
      <c r="BK1158" s="156" t="s">
        <v>152</v>
      </c>
      <c r="BL1158" s="156" t="s">
        <v>151</v>
      </c>
      <c r="BM1158" s="156" t="s">
        <v>152</v>
      </c>
      <c r="BN1158" s="155" t="str">
        <f t="shared" si="1479"/>
        <v>n/a</v>
      </c>
      <c r="BO1158" s="156" t="s">
        <v>152</v>
      </c>
      <c r="BP1158" s="156" t="s">
        <v>154</v>
      </c>
      <c r="BQ1158" s="156" t="s">
        <v>64</v>
      </c>
    </row>
    <row r="1159" spans="1:69" ht="14" customHeight="1">
      <c r="A1159" s="146" t="s">
        <v>4098</v>
      </c>
      <c r="B1159" s="146">
        <v>8</v>
      </c>
      <c r="C1159" s="146" t="s">
        <v>14</v>
      </c>
      <c r="E1159" s="146" t="s">
        <v>11120</v>
      </c>
      <c r="F1159" s="146" t="s">
        <v>11121</v>
      </c>
      <c r="G1159" s="146" t="s">
        <v>11122</v>
      </c>
      <c r="H1159" s="146" t="s">
        <v>17471</v>
      </c>
      <c r="I1159" s="146" t="s">
        <v>11123</v>
      </c>
      <c r="J1159" s="146" t="s">
        <v>11124</v>
      </c>
      <c r="K1159" s="146" t="s">
        <v>11125</v>
      </c>
      <c r="L1159" s="146" t="s">
        <v>17716</v>
      </c>
      <c r="M1159" s="146" t="s">
        <v>17648</v>
      </c>
      <c r="N1159" s="155" t="s">
        <v>1873</v>
      </c>
      <c r="P1159" s="157" t="str">
        <f t="shared" si="1469"/>
        <v>("poursuivre","elles"):["Elles poursuivent.","Elles ont poursuivi.","Elles poursuivaient.","Elles avaient poursuivi.","Elles poursuivront.","qu'elles poursuivent.","qu'elles aient poursuivi.","elles poursuivraient.","elles auraient poursuivi.","n/a"],</v>
      </c>
      <c r="Q1159" s="155" t="s">
        <v>155</v>
      </c>
      <c r="R1159" s="155" t="s">
        <v>157</v>
      </c>
      <c r="S1159" s="155" t="s">
        <v>62</v>
      </c>
      <c r="T1159" s="155" t="str">
        <f t="shared" si="1480"/>
        <v>poursuivre</v>
      </c>
      <c r="U1159" s="155" t="s">
        <v>62</v>
      </c>
      <c r="V1159" s="155" t="s">
        <v>64</v>
      </c>
      <c r="W1159" s="155" t="s">
        <v>62</v>
      </c>
      <c r="X1159" s="155" t="str">
        <f t="shared" si="1481"/>
        <v>elles</v>
      </c>
      <c r="Y1159" s="155" t="s">
        <v>62</v>
      </c>
      <c r="Z1159" s="155" t="s">
        <v>158</v>
      </c>
      <c r="AA1159" s="155" t="s">
        <v>63</v>
      </c>
      <c r="AB1159" s="155" t="s">
        <v>153</v>
      </c>
      <c r="AC1159" s="155" t="s">
        <v>62</v>
      </c>
      <c r="AD1159" s="155" t="str">
        <f t="shared" si="1470"/>
        <v>Elles poursuivent.</v>
      </c>
      <c r="AE1159" s="155" t="s">
        <v>62</v>
      </c>
      <c r="AF1159" s="155" t="s">
        <v>64</v>
      </c>
      <c r="AG1159" s="155" t="s">
        <v>62</v>
      </c>
      <c r="AH1159" s="155" t="str">
        <f t="shared" si="1471"/>
        <v>Elles ont poursuivi.</v>
      </c>
      <c r="AI1159" s="155" t="s">
        <v>62</v>
      </c>
      <c r="AJ1159" s="155" t="s">
        <v>64</v>
      </c>
      <c r="AK1159" s="155" t="s">
        <v>62</v>
      </c>
      <c r="AL1159" s="155" t="str">
        <f t="shared" si="1472"/>
        <v>Elles poursuivaient.</v>
      </c>
      <c r="AM1159" s="155" t="s">
        <v>62</v>
      </c>
      <c r="AN1159" s="155" t="s">
        <v>64</v>
      </c>
      <c r="AO1159" s="155" t="s">
        <v>62</v>
      </c>
      <c r="AP1159" s="155" t="str">
        <f t="shared" si="1473"/>
        <v>Elles avaient poursuivi.</v>
      </c>
      <c r="AQ1159" s="156" t="s">
        <v>152</v>
      </c>
      <c r="AR1159" s="156" t="s">
        <v>151</v>
      </c>
      <c r="AS1159" s="156" t="s">
        <v>152</v>
      </c>
      <c r="AT1159" s="155" t="str">
        <f t="shared" si="1474"/>
        <v>Elles poursuivront.</v>
      </c>
      <c r="AU1159" s="156" t="s">
        <v>152</v>
      </c>
      <c r="AV1159" s="156" t="s">
        <v>151</v>
      </c>
      <c r="AW1159" s="156" t="s">
        <v>152</v>
      </c>
      <c r="AX1159" s="155" t="str">
        <f t="shared" si="1475"/>
        <v>qu'elles poursuivent.</v>
      </c>
      <c r="AY1159" s="156" t="s">
        <v>152</v>
      </c>
      <c r="AZ1159" s="156" t="s">
        <v>151</v>
      </c>
      <c r="BA1159" s="156" t="s">
        <v>152</v>
      </c>
      <c r="BB1159" s="155" t="str">
        <f t="shared" si="1476"/>
        <v>qu'elles aient poursuivi.</v>
      </c>
      <c r="BC1159" s="156" t="s">
        <v>152</v>
      </c>
      <c r="BD1159" s="156" t="s">
        <v>151</v>
      </c>
      <c r="BE1159" s="156" t="s">
        <v>152</v>
      </c>
      <c r="BF1159" s="155" t="str">
        <f t="shared" si="1477"/>
        <v>elles poursuivraient.</v>
      </c>
      <c r="BG1159" s="156" t="s">
        <v>152</v>
      </c>
      <c r="BH1159" s="156" t="s">
        <v>151</v>
      </c>
      <c r="BI1159" s="156" t="s">
        <v>152</v>
      </c>
      <c r="BJ1159" s="155" t="str">
        <f t="shared" si="1478"/>
        <v>elles auraient poursuivi.</v>
      </c>
      <c r="BK1159" s="156" t="s">
        <v>152</v>
      </c>
      <c r="BL1159" s="156" t="s">
        <v>151</v>
      </c>
      <c r="BM1159" s="156" t="s">
        <v>152</v>
      </c>
      <c r="BN1159" s="155" t="str">
        <f t="shared" si="1479"/>
        <v>n/a</v>
      </c>
      <c r="BO1159" s="156" t="s">
        <v>152</v>
      </c>
      <c r="BP1159" s="156" t="s">
        <v>154</v>
      </c>
      <c r="BQ1159" s="156" t="s">
        <v>64</v>
      </c>
    </row>
    <row r="1160" spans="1:69" ht="14" customHeight="1">
      <c r="A1160" s="146" t="s">
        <v>4098</v>
      </c>
      <c r="B1160" s="146">
        <v>9</v>
      </c>
      <c r="C1160" s="146" t="s">
        <v>15</v>
      </c>
      <c r="E1160" s="146" t="s">
        <v>11126</v>
      </c>
      <c r="F1160" s="146" t="s">
        <v>11127</v>
      </c>
      <c r="G1160" s="146" t="s">
        <v>11128</v>
      </c>
      <c r="H1160" s="146" t="s">
        <v>11129</v>
      </c>
      <c r="I1160" s="146" t="s">
        <v>11130</v>
      </c>
      <c r="J1160" s="146" t="s">
        <v>11131</v>
      </c>
      <c r="K1160" s="146" t="s">
        <v>11132</v>
      </c>
      <c r="L1160" s="146" t="s">
        <v>11133</v>
      </c>
      <c r="M1160" s="146" t="s">
        <v>11134</v>
      </c>
      <c r="N1160" s="155" t="s">
        <v>1873</v>
      </c>
      <c r="P1160" s="157" t="str">
        <f t="shared" si="1469"/>
        <v>("poursuivre","ça"):["Ça poursuit.","Ça a poursuivi.","Ça poursuivait.","Ça avait poursuivi.","Ça poursuivra.","que ça poursuive.","que ça ait poursuivi.","ça poursuivrait.","ça aurait poursuivi.","n/a"],</v>
      </c>
      <c r="Q1160" s="155" t="s">
        <v>155</v>
      </c>
      <c r="R1160" s="155" t="s">
        <v>157</v>
      </c>
      <c r="S1160" s="155" t="s">
        <v>62</v>
      </c>
      <c r="T1160" s="155" t="str">
        <f t="shared" si="1480"/>
        <v>poursuivre</v>
      </c>
      <c r="U1160" s="155" t="s">
        <v>62</v>
      </c>
      <c r="V1160" s="155" t="s">
        <v>64</v>
      </c>
      <c r="W1160" s="155" t="s">
        <v>62</v>
      </c>
      <c r="X1160" s="155" t="str">
        <f t="shared" si="1481"/>
        <v>ça</v>
      </c>
      <c r="Y1160" s="155" t="s">
        <v>62</v>
      </c>
      <c r="Z1160" s="155" t="s">
        <v>158</v>
      </c>
      <c r="AA1160" s="155" t="s">
        <v>63</v>
      </c>
      <c r="AB1160" s="155" t="s">
        <v>153</v>
      </c>
      <c r="AC1160" s="155" t="s">
        <v>62</v>
      </c>
      <c r="AD1160" s="155" t="str">
        <f t="shared" si="1470"/>
        <v>Ça poursuit.</v>
      </c>
      <c r="AE1160" s="155" t="s">
        <v>62</v>
      </c>
      <c r="AF1160" s="155" t="s">
        <v>64</v>
      </c>
      <c r="AG1160" s="155" t="s">
        <v>62</v>
      </c>
      <c r="AH1160" s="155" t="str">
        <f t="shared" si="1471"/>
        <v>Ça a poursuivi.</v>
      </c>
      <c r="AI1160" s="155" t="s">
        <v>62</v>
      </c>
      <c r="AJ1160" s="155" t="s">
        <v>64</v>
      </c>
      <c r="AK1160" s="155" t="s">
        <v>62</v>
      </c>
      <c r="AL1160" s="155" t="str">
        <f t="shared" si="1472"/>
        <v>Ça poursuivait.</v>
      </c>
      <c r="AM1160" s="155" t="s">
        <v>62</v>
      </c>
      <c r="AN1160" s="155" t="s">
        <v>64</v>
      </c>
      <c r="AO1160" s="155" t="s">
        <v>62</v>
      </c>
      <c r="AP1160" s="155" t="str">
        <f t="shared" si="1473"/>
        <v>Ça avait poursuivi.</v>
      </c>
      <c r="AQ1160" s="156" t="s">
        <v>152</v>
      </c>
      <c r="AR1160" s="156" t="s">
        <v>151</v>
      </c>
      <c r="AS1160" s="156" t="s">
        <v>152</v>
      </c>
      <c r="AT1160" s="155" t="str">
        <f t="shared" si="1474"/>
        <v>Ça poursuivra.</v>
      </c>
      <c r="AU1160" s="156" t="s">
        <v>152</v>
      </c>
      <c r="AV1160" s="156" t="s">
        <v>151</v>
      </c>
      <c r="AW1160" s="156" t="s">
        <v>152</v>
      </c>
      <c r="AX1160" s="155" t="str">
        <f t="shared" si="1475"/>
        <v>que ça poursuive.</v>
      </c>
      <c r="AY1160" s="156" t="s">
        <v>152</v>
      </c>
      <c r="AZ1160" s="156" t="s">
        <v>151</v>
      </c>
      <c r="BA1160" s="156" t="s">
        <v>152</v>
      </c>
      <c r="BB1160" s="155" t="str">
        <f t="shared" si="1476"/>
        <v>que ça ait poursuivi.</v>
      </c>
      <c r="BC1160" s="156" t="s">
        <v>152</v>
      </c>
      <c r="BD1160" s="156" t="s">
        <v>151</v>
      </c>
      <c r="BE1160" s="156" t="s">
        <v>152</v>
      </c>
      <c r="BF1160" s="155" t="str">
        <f t="shared" si="1477"/>
        <v>ça poursuivrait.</v>
      </c>
      <c r="BG1160" s="156" t="s">
        <v>152</v>
      </c>
      <c r="BH1160" s="156" t="s">
        <v>151</v>
      </c>
      <c r="BI1160" s="156" t="s">
        <v>152</v>
      </c>
      <c r="BJ1160" s="155" t="str">
        <f t="shared" si="1478"/>
        <v>ça aurait poursuivi.</v>
      </c>
      <c r="BK1160" s="156" t="s">
        <v>152</v>
      </c>
      <c r="BL1160" s="156" t="s">
        <v>151</v>
      </c>
      <c r="BM1160" s="156" t="s">
        <v>152</v>
      </c>
      <c r="BN1160" s="155" t="str">
        <f t="shared" si="1479"/>
        <v>n/a</v>
      </c>
      <c r="BO1160" s="156" t="s">
        <v>152</v>
      </c>
      <c r="BP1160" s="156" t="s">
        <v>154</v>
      </c>
      <c r="BQ1160" s="156" t="s">
        <v>64</v>
      </c>
    </row>
    <row r="1161" spans="1:69" ht="14" customHeight="1">
      <c r="N1161" s="155"/>
      <c r="Q1161" s="155"/>
      <c r="R1161" s="155"/>
      <c r="S1161" s="155"/>
      <c r="T1161" s="155"/>
      <c r="U1161" s="155"/>
      <c r="V1161" s="155"/>
      <c r="W1161" s="155"/>
      <c r="X1161" s="155"/>
      <c r="Y1161" s="155"/>
      <c r="Z1161" s="155"/>
      <c r="AA1161" s="155"/>
      <c r="AB1161" s="155"/>
      <c r="AC1161" s="155"/>
      <c r="AD1161" s="155"/>
      <c r="AE1161" s="155"/>
      <c r="AF1161" s="155"/>
      <c r="AG1161" s="155"/>
      <c r="AH1161" s="155"/>
      <c r="AI1161" s="155"/>
      <c r="AJ1161" s="155"/>
      <c r="AK1161" s="155"/>
      <c r="AL1161" s="155"/>
      <c r="AM1161" s="155"/>
      <c r="AN1161" s="155"/>
      <c r="AO1161" s="155"/>
      <c r="AP1161" s="155"/>
      <c r="AQ1161" s="156"/>
      <c r="AR1161" s="156"/>
      <c r="AS1161" s="156"/>
      <c r="AT1161" s="155"/>
      <c r="AU1161" s="156"/>
      <c r="AV1161" s="156"/>
      <c r="AW1161" s="156"/>
      <c r="AX1161" s="155"/>
      <c r="AY1161" s="156"/>
      <c r="AZ1161" s="156"/>
      <c r="BA1161" s="156"/>
      <c r="BB1161" s="155"/>
      <c r="BC1161" s="156"/>
      <c r="BD1161" s="156"/>
      <c r="BE1161" s="156"/>
      <c r="BF1161" s="155"/>
      <c r="BG1161" s="156"/>
      <c r="BH1161" s="156"/>
      <c r="BI1161" s="156"/>
      <c r="BJ1161" s="155"/>
      <c r="BK1161" s="156"/>
      <c r="BL1161" s="156"/>
      <c r="BM1161" s="156"/>
      <c r="BN1161" s="155"/>
      <c r="BO1161" s="156"/>
      <c r="BP1161" s="156"/>
      <c r="BQ1161" s="156"/>
    </row>
    <row r="1162" spans="1:69" ht="14" customHeight="1">
      <c r="A1162" s="158" t="s">
        <v>16560</v>
      </c>
      <c r="B1162" s="146">
        <v>1</v>
      </c>
      <c r="C1162" s="146" t="s">
        <v>8</v>
      </c>
      <c r="E1162" s="146" t="s">
        <v>16561</v>
      </c>
      <c r="F1162" s="146" t="s">
        <v>16570</v>
      </c>
      <c r="G1162" s="146" t="s">
        <v>16606</v>
      </c>
      <c r="H1162" s="146" t="s">
        <v>16579</v>
      </c>
      <c r="I1162" s="146" t="s">
        <v>16615</v>
      </c>
      <c r="J1162" s="146" t="s">
        <v>16623</v>
      </c>
      <c r="K1162" s="146" t="s">
        <v>16588</v>
      </c>
      <c r="L1162" s="146" t="s">
        <v>16633</v>
      </c>
      <c r="M1162" s="146" t="s">
        <v>16597</v>
      </c>
      <c r="N1162" s="155" t="s">
        <v>1873</v>
      </c>
      <c r="P1162" s="157" t="str">
        <f t="shared" ref="P1162:P1170" si="1482">R1162&amp;S1162&amp;T1162&amp;U1162&amp;V1162&amp;W1162&amp;X1162&amp;Y1162&amp;Z1162&amp;AA1162&amp;AB1162&amp;AC1162&amp;AD1162&amp;AE1162&amp;AF1162&amp;AG1162&amp;AH1162&amp;AI1162&amp;AJ1162&amp;AK1162&amp;AL1162&amp;AM1162&amp;AN1162&amp;AO1162&amp;AP1162&amp;AQ1162&amp;AR1162&amp;AS1162&amp;AT1162&amp;AU1162&amp;AV1162&amp;AW1162&amp;AX1162&amp;AY1162&amp;AZ1162&amp;BA1162&amp;BB1162&amp;BC1162&amp;BD1162&amp;BE1162&amp;BF1162&amp;BG1162&amp;BH1162&amp;BI1162&amp;BJ1162&amp;BK1162&amp;BL1162&amp;BM1162&amp;BN1162&amp;BO1162&amp;BP1162&amp;BQ1162</f>
        <v>("se battre","je"):["Je me bats.","Je me suis battu.","Je me battais.","Je m'etais battu.","Je me battrai.","que je me batte.","que je me sois battu.","je me battrais.","je me serais battu.","n/a"],</v>
      </c>
      <c r="Q1162" s="155" t="s">
        <v>155</v>
      </c>
      <c r="R1162" s="155" t="s">
        <v>157</v>
      </c>
      <c r="S1162" s="155" t="s">
        <v>62</v>
      </c>
      <c r="T1162" s="155" t="str">
        <f>A1162</f>
        <v>se battre</v>
      </c>
      <c r="U1162" s="155" t="s">
        <v>62</v>
      </c>
      <c r="V1162" s="155" t="s">
        <v>64</v>
      </c>
      <c r="W1162" s="155" t="s">
        <v>62</v>
      </c>
      <c r="X1162" s="155" t="str">
        <f>C1162</f>
        <v>je</v>
      </c>
      <c r="Y1162" s="155" t="s">
        <v>62</v>
      </c>
      <c r="Z1162" s="155" t="s">
        <v>158</v>
      </c>
      <c r="AA1162" s="155" t="s">
        <v>63</v>
      </c>
      <c r="AB1162" s="155" t="s">
        <v>153</v>
      </c>
      <c r="AC1162" s="155" t="s">
        <v>62</v>
      </c>
      <c r="AD1162" s="155" t="str">
        <f t="shared" ref="AD1162:AD1170" si="1483">E1162</f>
        <v>Je me bats.</v>
      </c>
      <c r="AE1162" s="155" t="s">
        <v>62</v>
      </c>
      <c r="AF1162" s="155" t="s">
        <v>64</v>
      </c>
      <c r="AG1162" s="155" t="s">
        <v>62</v>
      </c>
      <c r="AH1162" s="155" t="str">
        <f t="shared" ref="AH1162:AH1170" si="1484">F1162</f>
        <v>Je me suis battu.</v>
      </c>
      <c r="AI1162" s="155" t="s">
        <v>62</v>
      </c>
      <c r="AJ1162" s="155" t="s">
        <v>64</v>
      </c>
      <c r="AK1162" s="155" t="s">
        <v>62</v>
      </c>
      <c r="AL1162" s="155" t="str">
        <f t="shared" ref="AL1162:AL1170" si="1485">G1162</f>
        <v>Je me battais.</v>
      </c>
      <c r="AM1162" s="155" t="s">
        <v>62</v>
      </c>
      <c r="AN1162" s="155" t="s">
        <v>64</v>
      </c>
      <c r="AO1162" s="155" t="s">
        <v>62</v>
      </c>
      <c r="AP1162" s="155" t="str">
        <f t="shared" ref="AP1162:AP1170" si="1486">H1162</f>
        <v>Je m'etais battu.</v>
      </c>
      <c r="AQ1162" s="156" t="s">
        <v>152</v>
      </c>
      <c r="AR1162" s="156" t="s">
        <v>151</v>
      </c>
      <c r="AS1162" s="156" t="s">
        <v>152</v>
      </c>
      <c r="AT1162" s="155" t="str">
        <f t="shared" ref="AT1162:AT1170" si="1487">I1162</f>
        <v>Je me battrai.</v>
      </c>
      <c r="AU1162" s="156" t="s">
        <v>152</v>
      </c>
      <c r="AV1162" s="156" t="s">
        <v>151</v>
      </c>
      <c r="AW1162" s="156" t="s">
        <v>152</v>
      </c>
      <c r="AX1162" s="155" t="str">
        <f t="shared" ref="AX1162:AX1170" si="1488">J1162</f>
        <v>que je me batte.</v>
      </c>
      <c r="AY1162" s="156" t="s">
        <v>152</v>
      </c>
      <c r="AZ1162" s="156" t="s">
        <v>151</v>
      </c>
      <c r="BA1162" s="156" t="s">
        <v>152</v>
      </c>
      <c r="BB1162" s="155" t="str">
        <f t="shared" ref="BB1162:BB1170" si="1489">K1162</f>
        <v>que je me sois battu.</v>
      </c>
      <c r="BC1162" s="156" t="s">
        <v>152</v>
      </c>
      <c r="BD1162" s="156" t="s">
        <v>151</v>
      </c>
      <c r="BE1162" s="156" t="s">
        <v>152</v>
      </c>
      <c r="BF1162" s="155" t="str">
        <f t="shared" ref="BF1162:BF1170" si="1490">L1162</f>
        <v>je me battrais.</v>
      </c>
      <c r="BG1162" s="156" t="s">
        <v>152</v>
      </c>
      <c r="BH1162" s="156" t="s">
        <v>151</v>
      </c>
      <c r="BI1162" s="156" t="s">
        <v>152</v>
      </c>
      <c r="BJ1162" s="155" t="str">
        <f t="shared" ref="BJ1162:BJ1170" si="1491">M1162</f>
        <v>je me serais battu.</v>
      </c>
      <c r="BK1162" s="156" t="s">
        <v>152</v>
      </c>
      <c r="BL1162" s="156" t="s">
        <v>151</v>
      </c>
      <c r="BM1162" s="156" t="s">
        <v>152</v>
      </c>
      <c r="BN1162" s="155" t="str">
        <f t="shared" ref="BN1162:BN1170" si="1492">N1162</f>
        <v>n/a</v>
      </c>
      <c r="BO1162" s="156" t="s">
        <v>152</v>
      </c>
      <c r="BP1162" s="156" t="s">
        <v>154</v>
      </c>
      <c r="BQ1162" s="156" t="s">
        <v>64</v>
      </c>
    </row>
    <row r="1163" spans="1:69" ht="14" customHeight="1">
      <c r="A1163" s="146" t="s">
        <v>16560</v>
      </c>
      <c r="B1163" s="146">
        <v>2</v>
      </c>
      <c r="C1163" s="146" t="s">
        <v>0</v>
      </c>
      <c r="E1163" s="146" t="s">
        <v>16562</v>
      </c>
      <c r="F1163" s="146" t="s">
        <v>16571</v>
      </c>
      <c r="G1163" s="146" t="s">
        <v>16607</v>
      </c>
      <c r="H1163" s="146" t="s">
        <v>16580</v>
      </c>
      <c r="I1163" s="146" t="s">
        <v>17245</v>
      </c>
      <c r="J1163" s="146" t="s">
        <v>16624</v>
      </c>
      <c r="K1163" s="146" t="s">
        <v>16589</v>
      </c>
      <c r="L1163" s="146" t="s">
        <v>17247</v>
      </c>
      <c r="M1163" s="146" t="s">
        <v>16598</v>
      </c>
      <c r="N1163" s="1" t="s">
        <v>16641</v>
      </c>
      <c r="P1163" s="157" t="str">
        <f t="shared" si="1482"/>
        <v>("se battre","tu"):["Tu te bats.","Tu t'es battu.","Tu te battais.","Tu t'etais battu.","Tu te battras.","que tu te battes.","que tu te soit battu.","tu te battrais.","tu te serais battu.","Bats-toi !"],</v>
      </c>
      <c r="Q1163" s="155" t="s">
        <v>155</v>
      </c>
      <c r="R1163" s="155" t="s">
        <v>157</v>
      </c>
      <c r="S1163" s="155" t="s">
        <v>62</v>
      </c>
      <c r="T1163" s="155" t="str">
        <f t="shared" ref="T1163:T1170" si="1493">A1163</f>
        <v>se battre</v>
      </c>
      <c r="U1163" s="155" t="s">
        <v>62</v>
      </c>
      <c r="V1163" s="155" t="s">
        <v>64</v>
      </c>
      <c r="W1163" s="155" t="s">
        <v>62</v>
      </c>
      <c r="X1163" s="155" t="str">
        <f t="shared" ref="X1163:X1170" si="1494">C1163</f>
        <v>tu</v>
      </c>
      <c r="Y1163" s="155" t="s">
        <v>62</v>
      </c>
      <c r="Z1163" s="155" t="s">
        <v>158</v>
      </c>
      <c r="AA1163" s="155" t="s">
        <v>63</v>
      </c>
      <c r="AB1163" s="155" t="s">
        <v>153</v>
      </c>
      <c r="AC1163" s="155" t="s">
        <v>62</v>
      </c>
      <c r="AD1163" s="155" t="str">
        <f t="shared" si="1483"/>
        <v>Tu te bats.</v>
      </c>
      <c r="AE1163" s="155" t="s">
        <v>62</v>
      </c>
      <c r="AF1163" s="155" t="s">
        <v>64</v>
      </c>
      <c r="AG1163" s="155" t="s">
        <v>62</v>
      </c>
      <c r="AH1163" s="155" t="str">
        <f t="shared" si="1484"/>
        <v>Tu t'es battu.</v>
      </c>
      <c r="AI1163" s="155" t="s">
        <v>62</v>
      </c>
      <c r="AJ1163" s="155" t="s">
        <v>64</v>
      </c>
      <c r="AK1163" s="155" t="s">
        <v>62</v>
      </c>
      <c r="AL1163" s="155" t="str">
        <f t="shared" si="1485"/>
        <v>Tu te battais.</v>
      </c>
      <c r="AM1163" s="155" t="s">
        <v>62</v>
      </c>
      <c r="AN1163" s="155" t="s">
        <v>64</v>
      </c>
      <c r="AO1163" s="155" t="s">
        <v>62</v>
      </c>
      <c r="AP1163" s="155" t="str">
        <f t="shared" si="1486"/>
        <v>Tu t'etais battu.</v>
      </c>
      <c r="AQ1163" s="156" t="s">
        <v>152</v>
      </c>
      <c r="AR1163" s="156" t="s">
        <v>151</v>
      </c>
      <c r="AS1163" s="156" t="s">
        <v>152</v>
      </c>
      <c r="AT1163" s="155" t="str">
        <f t="shared" si="1487"/>
        <v>Tu te battras.</v>
      </c>
      <c r="AU1163" s="156" t="s">
        <v>152</v>
      </c>
      <c r="AV1163" s="156" t="s">
        <v>151</v>
      </c>
      <c r="AW1163" s="156" t="s">
        <v>152</v>
      </c>
      <c r="AX1163" s="155" t="str">
        <f t="shared" si="1488"/>
        <v>que tu te battes.</v>
      </c>
      <c r="AY1163" s="156" t="s">
        <v>152</v>
      </c>
      <c r="AZ1163" s="156" t="s">
        <v>151</v>
      </c>
      <c r="BA1163" s="156" t="s">
        <v>152</v>
      </c>
      <c r="BB1163" s="155" t="str">
        <f t="shared" si="1489"/>
        <v>que tu te soit battu.</v>
      </c>
      <c r="BC1163" s="156" t="s">
        <v>152</v>
      </c>
      <c r="BD1163" s="156" t="s">
        <v>151</v>
      </c>
      <c r="BE1163" s="156" t="s">
        <v>152</v>
      </c>
      <c r="BF1163" s="155" t="str">
        <f t="shared" si="1490"/>
        <v>tu te battrais.</v>
      </c>
      <c r="BG1163" s="156" t="s">
        <v>152</v>
      </c>
      <c r="BH1163" s="156" t="s">
        <v>151</v>
      </c>
      <c r="BI1163" s="156" t="s">
        <v>152</v>
      </c>
      <c r="BJ1163" s="155" t="str">
        <f t="shared" si="1491"/>
        <v>tu te serais battu.</v>
      </c>
      <c r="BK1163" s="156" t="s">
        <v>152</v>
      </c>
      <c r="BL1163" s="156" t="s">
        <v>151</v>
      </c>
      <c r="BM1163" s="156" t="s">
        <v>152</v>
      </c>
      <c r="BN1163" s="155" t="str">
        <f t="shared" si="1492"/>
        <v>Bats-toi !</v>
      </c>
      <c r="BO1163" s="156" t="s">
        <v>152</v>
      </c>
      <c r="BP1163" s="156" t="s">
        <v>154</v>
      </c>
      <c r="BQ1163" s="156" t="s">
        <v>64</v>
      </c>
    </row>
    <row r="1164" spans="1:69" ht="14" customHeight="1">
      <c r="A1164" s="146" t="s">
        <v>16560</v>
      </c>
      <c r="B1164" s="146">
        <v>3</v>
      </c>
      <c r="C1164" s="146" t="s">
        <v>9</v>
      </c>
      <c r="E1164" s="146" t="s">
        <v>16563</v>
      </c>
      <c r="F1164" s="146" t="s">
        <v>16572</v>
      </c>
      <c r="G1164" s="146" t="s">
        <v>16608</v>
      </c>
      <c r="H1164" s="146" t="s">
        <v>16581</v>
      </c>
      <c r="I1164" s="146" t="s">
        <v>16616</v>
      </c>
      <c r="J1164" s="146" t="s">
        <v>16625</v>
      </c>
      <c r="K1164" s="146" t="s">
        <v>16590</v>
      </c>
      <c r="L1164" s="146" t="s">
        <v>16634</v>
      </c>
      <c r="M1164" s="146" t="s">
        <v>16599</v>
      </c>
      <c r="N1164" s="155" t="s">
        <v>1873</v>
      </c>
      <c r="P1164" s="157" t="str">
        <f t="shared" si="1482"/>
        <v>("se battre","il"):["Il se bat.","Il s'est battu.","Il se battait.","Il s'etait battu.","Il se battra.","qu'il se batte.","qu'il se soit battu.","il se battrait.","il se serait battu.","n/a"],</v>
      </c>
      <c r="Q1164" s="155" t="s">
        <v>155</v>
      </c>
      <c r="R1164" s="155" t="s">
        <v>157</v>
      </c>
      <c r="S1164" s="155" t="s">
        <v>62</v>
      </c>
      <c r="T1164" s="155" t="str">
        <f t="shared" si="1493"/>
        <v>se battre</v>
      </c>
      <c r="U1164" s="155" t="s">
        <v>62</v>
      </c>
      <c r="V1164" s="155" t="s">
        <v>64</v>
      </c>
      <c r="W1164" s="155" t="s">
        <v>62</v>
      </c>
      <c r="X1164" s="155" t="str">
        <f t="shared" si="1494"/>
        <v>il</v>
      </c>
      <c r="Y1164" s="155" t="s">
        <v>62</v>
      </c>
      <c r="Z1164" s="155" t="s">
        <v>158</v>
      </c>
      <c r="AA1164" s="155" t="s">
        <v>63</v>
      </c>
      <c r="AB1164" s="155" t="s">
        <v>153</v>
      </c>
      <c r="AC1164" s="155" t="s">
        <v>62</v>
      </c>
      <c r="AD1164" s="155" t="str">
        <f t="shared" si="1483"/>
        <v>Il se bat.</v>
      </c>
      <c r="AE1164" s="155" t="s">
        <v>62</v>
      </c>
      <c r="AF1164" s="155" t="s">
        <v>64</v>
      </c>
      <c r="AG1164" s="155" t="s">
        <v>62</v>
      </c>
      <c r="AH1164" s="155" t="str">
        <f t="shared" si="1484"/>
        <v>Il s'est battu.</v>
      </c>
      <c r="AI1164" s="155" t="s">
        <v>62</v>
      </c>
      <c r="AJ1164" s="155" t="s">
        <v>64</v>
      </c>
      <c r="AK1164" s="155" t="s">
        <v>62</v>
      </c>
      <c r="AL1164" s="155" t="str">
        <f t="shared" si="1485"/>
        <v>Il se battait.</v>
      </c>
      <c r="AM1164" s="155" t="s">
        <v>62</v>
      </c>
      <c r="AN1164" s="155" t="s">
        <v>64</v>
      </c>
      <c r="AO1164" s="155" t="s">
        <v>62</v>
      </c>
      <c r="AP1164" s="155" t="str">
        <f t="shared" si="1486"/>
        <v>Il s'etait battu.</v>
      </c>
      <c r="AQ1164" s="156" t="s">
        <v>152</v>
      </c>
      <c r="AR1164" s="156" t="s">
        <v>151</v>
      </c>
      <c r="AS1164" s="156" t="s">
        <v>152</v>
      </c>
      <c r="AT1164" s="155" t="str">
        <f t="shared" si="1487"/>
        <v>Il se battra.</v>
      </c>
      <c r="AU1164" s="156" t="s">
        <v>152</v>
      </c>
      <c r="AV1164" s="156" t="s">
        <v>151</v>
      </c>
      <c r="AW1164" s="156" t="s">
        <v>152</v>
      </c>
      <c r="AX1164" s="155" t="str">
        <f t="shared" si="1488"/>
        <v>qu'il se batte.</v>
      </c>
      <c r="AY1164" s="156" t="s">
        <v>152</v>
      </c>
      <c r="AZ1164" s="156" t="s">
        <v>151</v>
      </c>
      <c r="BA1164" s="156" t="s">
        <v>152</v>
      </c>
      <c r="BB1164" s="155" t="str">
        <f t="shared" si="1489"/>
        <v>qu'il se soit battu.</v>
      </c>
      <c r="BC1164" s="156" t="s">
        <v>152</v>
      </c>
      <c r="BD1164" s="156" t="s">
        <v>151</v>
      </c>
      <c r="BE1164" s="156" t="s">
        <v>152</v>
      </c>
      <c r="BF1164" s="155" t="str">
        <f t="shared" si="1490"/>
        <v>il se battrait.</v>
      </c>
      <c r="BG1164" s="156" t="s">
        <v>152</v>
      </c>
      <c r="BH1164" s="156" t="s">
        <v>151</v>
      </c>
      <c r="BI1164" s="156" t="s">
        <v>152</v>
      </c>
      <c r="BJ1164" s="155" t="str">
        <f t="shared" si="1491"/>
        <v>il se serait battu.</v>
      </c>
      <c r="BK1164" s="156" t="s">
        <v>152</v>
      </c>
      <c r="BL1164" s="156" t="s">
        <v>151</v>
      </c>
      <c r="BM1164" s="156" t="s">
        <v>152</v>
      </c>
      <c r="BN1164" s="155" t="str">
        <f t="shared" si="1492"/>
        <v>n/a</v>
      </c>
      <c r="BO1164" s="156" t="s">
        <v>152</v>
      </c>
      <c r="BP1164" s="156" t="s">
        <v>154</v>
      </c>
      <c r="BQ1164" s="156" t="s">
        <v>64</v>
      </c>
    </row>
    <row r="1165" spans="1:69" ht="14" customHeight="1">
      <c r="A1165" s="146" t="s">
        <v>16560</v>
      </c>
      <c r="B1165" s="146">
        <v>4</v>
      </c>
      <c r="C1165" s="146" t="s">
        <v>10</v>
      </c>
      <c r="E1165" s="146" t="s">
        <v>16564</v>
      </c>
      <c r="F1165" s="146" t="s">
        <v>16573</v>
      </c>
      <c r="G1165" s="146" t="s">
        <v>16609</v>
      </c>
      <c r="H1165" s="146" t="s">
        <v>16582</v>
      </c>
      <c r="I1165" s="146" t="s">
        <v>16617</v>
      </c>
      <c r="J1165" s="146" t="s">
        <v>16626</v>
      </c>
      <c r="K1165" s="146" t="s">
        <v>16591</v>
      </c>
      <c r="L1165" s="146" t="s">
        <v>16635</v>
      </c>
      <c r="M1165" s="146" t="s">
        <v>16600</v>
      </c>
      <c r="N1165" s="155" t="s">
        <v>1873</v>
      </c>
      <c r="P1165" s="157" t="str">
        <f t="shared" si="1482"/>
        <v>("se battre","elle"):["Elle se bat.","Elle s'est battue.","Elle se battait.","Elle s'etait battue.","Elle se battra.","qu'elle se batte.","qu'elle se soit battue.","elle se battrait.","elle se serait battue.","n/a"],</v>
      </c>
      <c r="Q1165" s="155" t="s">
        <v>155</v>
      </c>
      <c r="R1165" s="155" t="s">
        <v>157</v>
      </c>
      <c r="S1165" s="155" t="s">
        <v>62</v>
      </c>
      <c r="T1165" s="155" t="str">
        <f t="shared" si="1493"/>
        <v>se battre</v>
      </c>
      <c r="U1165" s="155" t="s">
        <v>62</v>
      </c>
      <c r="V1165" s="155" t="s">
        <v>64</v>
      </c>
      <c r="W1165" s="155" t="s">
        <v>62</v>
      </c>
      <c r="X1165" s="155" t="str">
        <f t="shared" si="1494"/>
        <v>elle</v>
      </c>
      <c r="Y1165" s="155" t="s">
        <v>62</v>
      </c>
      <c r="Z1165" s="155" t="s">
        <v>158</v>
      </c>
      <c r="AA1165" s="155" t="s">
        <v>63</v>
      </c>
      <c r="AB1165" s="155" t="s">
        <v>153</v>
      </c>
      <c r="AC1165" s="155" t="s">
        <v>62</v>
      </c>
      <c r="AD1165" s="155" t="str">
        <f t="shared" si="1483"/>
        <v>Elle se bat.</v>
      </c>
      <c r="AE1165" s="155" t="s">
        <v>62</v>
      </c>
      <c r="AF1165" s="155" t="s">
        <v>64</v>
      </c>
      <c r="AG1165" s="155" t="s">
        <v>62</v>
      </c>
      <c r="AH1165" s="155" t="str">
        <f t="shared" si="1484"/>
        <v>Elle s'est battue.</v>
      </c>
      <c r="AI1165" s="155" t="s">
        <v>62</v>
      </c>
      <c r="AJ1165" s="155" t="s">
        <v>64</v>
      </c>
      <c r="AK1165" s="155" t="s">
        <v>62</v>
      </c>
      <c r="AL1165" s="155" t="str">
        <f t="shared" si="1485"/>
        <v>Elle se battait.</v>
      </c>
      <c r="AM1165" s="155" t="s">
        <v>62</v>
      </c>
      <c r="AN1165" s="155" t="s">
        <v>64</v>
      </c>
      <c r="AO1165" s="155" t="s">
        <v>62</v>
      </c>
      <c r="AP1165" s="155" t="str">
        <f t="shared" si="1486"/>
        <v>Elle s'etait battue.</v>
      </c>
      <c r="AQ1165" s="156" t="s">
        <v>152</v>
      </c>
      <c r="AR1165" s="156" t="s">
        <v>151</v>
      </c>
      <c r="AS1165" s="156" t="s">
        <v>152</v>
      </c>
      <c r="AT1165" s="155" t="str">
        <f t="shared" si="1487"/>
        <v>Elle se battra.</v>
      </c>
      <c r="AU1165" s="156" t="s">
        <v>152</v>
      </c>
      <c r="AV1165" s="156" t="s">
        <v>151</v>
      </c>
      <c r="AW1165" s="156" t="s">
        <v>152</v>
      </c>
      <c r="AX1165" s="155" t="str">
        <f t="shared" si="1488"/>
        <v>qu'elle se batte.</v>
      </c>
      <c r="AY1165" s="156" t="s">
        <v>152</v>
      </c>
      <c r="AZ1165" s="156" t="s">
        <v>151</v>
      </c>
      <c r="BA1165" s="156" t="s">
        <v>152</v>
      </c>
      <c r="BB1165" s="155" t="str">
        <f t="shared" si="1489"/>
        <v>qu'elle se soit battue.</v>
      </c>
      <c r="BC1165" s="156" t="s">
        <v>152</v>
      </c>
      <c r="BD1165" s="156" t="s">
        <v>151</v>
      </c>
      <c r="BE1165" s="156" t="s">
        <v>152</v>
      </c>
      <c r="BF1165" s="155" t="str">
        <f t="shared" si="1490"/>
        <v>elle se battrait.</v>
      </c>
      <c r="BG1165" s="156" t="s">
        <v>152</v>
      </c>
      <c r="BH1165" s="156" t="s">
        <v>151</v>
      </c>
      <c r="BI1165" s="156" t="s">
        <v>152</v>
      </c>
      <c r="BJ1165" s="155" t="str">
        <f t="shared" si="1491"/>
        <v>elle se serait battue.</v>
      </c>
      <c r="BK1165" s="156" t="s">
        <v>152</v>
      </c>
      <c r="BL1165" s="156" t="s">
        <v>151</v>
      </c>
      <c r="BM1165" s="156" t="s">
        <v>152</v>
      </c>
      <c r="BN1165" s="155" t="str">
        <f t="shared" si="1492"/>
        <v>n/a</v>
      </c>
      <c r="BO1165" s="156" t="s">
        <v>152</v>
      </c>
      <c r="BP1165" s="156" t="s">
        <v>154</v>
      </c>
      <c r="BQ1165" s="156" t="s">
        <v>64</v>
      </c>
    </row>
    <row r="1166" spans="1:69" ht="14" customHeight="1">
      <c r="A1166" s="146" t="s">
        <v>16560</v>
      </c>
      <c r="B1166" s="146">
        <v>5</v>
      </c>
      <c r="C1166" s="146" t="s">
        <v>11</v>
      </c>
      <c r="E1166" s="146" t="s">
        <v>16565</v>
      </c>
      <c r="F1166" s="146" t="s">
        <v>16574</v>
      </c>
      <c r="G1166" s="146" t="s">
        <v>16610</v>
      </c>
      <c r="H1166" s="146" t="s">
        <v>16583</v>
      </c>
      <c r="I1166" s="146" t="s">
        <v>16618</v>
      </c>
      <c r="J1166" s="146" t="s">
        <v>16628</v>
      </c>
      <c r="K1166" s="146" t="s">
        <v>16592</v>
      </c>
      <c r="L1166" s="146" t="s">
        <v>16636</v>
      </c>
      <c r="M1166" s="146" t="s">
        <v>16601</v>
      </c>
      <c r="N1166" s="146" t="s">
        <v>16642</v>
      </c>
      <c r="P1166" s="157" t="str">
        <f t="shared" si="1482"/>
        <v>("se battre","nous"):["Nous nous battons.","Nous nous sommes battus.","Nous nous battions.","Nous nous étions battus.","Nous nous battrons.","que nous nous battions.","que nous nous soyons battus.","nous nous battrions.","nous nous serions battus.","Battons-nous !"],</v>
      </c>
      <c r="Q1166" s="155" t="s">
        <v>155</v>
      </c>
      <c r="R1166" s="155" t="s">
        <v>157</v>
      </c>
      <c r="S1166" s="155" t="s">
        <v>62</v>
      </c>
      <c r="T1166" s="155" t="str">
        <f t="shared" si="1493"/>
        <v>se battre</v>
      </c>
      <c r="U1166" s="155" t="s">
        <v>62</v>
      </c>
      <c r="V1166" s="155" t="s">
        <v>64</v>
      </c>
      <c r="W1166" s="155" t="s">
        <v>62</v>
      </c>
      <c r="X1166" s="155" t="str">
        <f t="shared" si="1494"/>
        <v>nous</v>
      </c>
      <c r="Y1166" s="155" t="s">
        <v>62</v>
      </c>
      <c r="Z1166" s="155" t="s">
        <v>158</v>
      </c>
      <c r="AA1166" s="155" t="s">
        <v>63</v>
      </c>
      <c r="AB1166" s="155" t="s">
        <v>153</v>
      </c>
      <c r="AC1166" s="155" t="s">
        <v>62</v>
      </c>
      <c r="AD1166" s="155" t="str">
        <f t="shared" si="1483"/>
        <v>Nous nous battons.</v>
      </c>
      <c r="AE1166" s="155" t="s">
        <v>62</v>
      </c>
      <c r="AF1166" s="155" t="s">
        <v>64</v>
      </c>
      <c r="AG1166" s="155" t="s">
        <v>62</v>
      </c>
      <c r="AH1166" s="155" t="str">
        <f t="shared" si="1484"/>
        <v>Nous nous sommes battus.</v>
      </c>
      <c r="AI1166" s="155" t="s">
        <v>62</v>
      </c>
      <c r="AJ1166" s="155" t="s">
        <v>64</v>
      </c>
      <c r="AK1166" s="155" t="s">
        <v>62</v>
      </c>
      <c r="AL1166" s="155" t="str">
        <f t="shared" si="1485"/>
        <v>Nous nous battions.</v>
      </c>
      <c r="AM1166" s="155" t="s">
        <v>62</v>
      </c>
      <c r="AN1166" s="155" t="s">
        <v>64</v>
      </c>
      <c r="AO1166" s="155" t="s">
        <v>62</v>
      </c>
      <c r="AP1166" s="155" t="str">
        <f t="shared" si="1486"/>
        <v>Nous nous étions battus.</v>
      </c>
      <c r="AQ1166" s="156" t="s">
        <v>152</v>
      </c>
      <c r="AR1166" s="156" t="s">
        <v>151</v>
      </c>
      <c r="AS1166" s="156" t="s">
        <v>152</v>
      </c>
      <c r="AT1166" s="155" t="str">
        <f t="shared" si="1487"/>
        <v>Nous nous battrons.</v>
      </c>
      <c r="AU1166" s="156" t="s">
        <v>152</v>
      </c>
      <c r="AV1166" s="156" t="s">
        <v>151</v>
      </c>
      <c r="AW1166" s="156" t="s">
        <v>152</v>
      </c>
      <c r="AX1166" s="155" t="str">
        <f t="shared" si="1488"/>
        <v>que nous nous battions.</v>
      </c>
      <c r="AY1166" s="156" t="s">
        <v>152</v>
      </c>
      <c r="AZ1166" s="156" t="s">
        <v>151</v>
      </c>
      <c r="BA1166" s="156" t="s">
        <v>152</v>
      </c>
      <c r="BB1166" s="155" t="str">
        <f t="shared" si="1489"/>
        <v>que nous nous soyons battus.</v>
      </c>
      <c r="BC1166" s="156" t="s">
        <v>152</v>
      </c>
      <c r="BD1166" s="156" t="s">
        <v>151</v>
      </c>
      <c r="BE1166" s="156" t="s">
        <v>152</v>
      </c>
      <c r="BF1166" s="155" t="str">
        <f t="shared" si="1490"/>
        <v>nous nous battrions.</v>
      </c>
      <c r="BG1166" s="156" t="s">
        <v>152</v>
      </c>
      <c r="BH1166" s="156" t="s">
        <v>151</v>
      </c>
      <c r="BI1166" s="156" t="s">
        <v>152</v>
      </c>
      <c r="BJ1166" s="155" t="str">
        <f t="shared" si="1491"/>
        <v>nous nous serions battus.</v>
      </c>
      <c r="BK1166" s="156" t="s">
        <v>152</v>
      </c>
      <c r="BL1166" s="156" t="s">
        <v>151</v>
      </c>
      <c r="BM1166" s="156" t="s">
        <v>152</v>
      </c>
      <c r="BN1166" s="155" t="str">
        <f t="shared" si="1492"/>
        <v>Battons-nous !</v>
      </c>
      <c r="BO1166" s="156" t="s">
        <v>152</v>
      </c>
      <c r="BP1166" s="156" t="s">
        <v>154</v>
      </c>
      <c r="BQ1166" s="156" t="s">
        <v>64</v>
      </c>
    </row>
    <row r="1167" spans="1:69" ht="14" customHeight="1">
      <c r="A1167" s="146" t="s">
        <v>16560</v>
      </c>
      <c r="B1167" s="146">
        <v>6</v>
      </c>
      <c r="C1167" s="146" t="s">
        <v>12</v>
      </c>
      <c r="E1167" s="146" t="s">
        <v>16566</v>
      </c>
      <c r="F1167" s="146" t="s">
        <v>16575</v>
      </c>
      <c r="G1167" s="146" t="s">
        <v>16611</v>
      </c>
      <c r="H1167" s="146" t="s">
        <v>16584</v>
      </c>
      <c r="I1167" s="146" t="s">
        <v>16619</v>
      </c>
      <c r="J1167" s="146" t="s">
        <v>16629</v>
      </c>
      <c r="K1167" s="146" t="s">
        <v>16593</v>
      </c>
      <c r="L1167" s="146" t="s">
        <v>16637</v>
      </c>
      <c r="M1167" s="146" t="s">
        <v>16602</v>
      </c>
      <c r="N1167" s="146" t="s">
        <v>16643</v>
      </c>
      <c r="P1167" s="157" t="str">
        <f t="shared" si="1482"/>
        <v>("se battre","vous"):["Vous vous battez.","Vous vous êtes battus.","Vous vous battiez.","Vous vous étiez battus.","Vous vous battrez.","que vous vous battiez.","que vous vous soyez battus.","vous vous battriez.","vous vous seriez battus.","Battez-vous !"],</v>
      </c>
      <c r="Q1167" s="155" t="s">
        <v>155</v>
      </c>
      <c r="R1167" s="155" t="s">
        <v>157</v>
      </c>
      <c r="S1167" s="155" t="s">
        <v>62</v>
      </c>
      <c r="T1167" s="155" t="str">
        <f t="shared" si="1493"/>
        <v>se battre</v>
      </c>
      <c r="U1167" s="155" t="s">
        <v>62</v>
      </c>
      <c r="V1167" s="155" t="s">
        <v>64</v>
      </c>
      <c r="W1167" s="155" t="s">
        <v>62</v>
      </c>
      <c r="X1167" s="155" t="str">
        <f t="shared" si="1494"/>
        <v>vous</v>
      </c>
      <c r="Y1167" s="155" t="s">
        <v>62</v>
      </c>
      <c r="Z1167" s="155" t="s">
        <v>158</v>
      </c>
      <c r="AA1167" s="155" t="s">
        <v>63</v>
      </c>
      <c r="AB1167" s="155" t="s">
        <v>153</v>
      </c>
      <c r="AC1167" s="155" t="s">
        <v>62</v>
      </c>
      <c r="AD1167" s="155" t="str">
        <f t="shared" si="1483"/>
        <v>Vous vous battez.</v>
      </c>
      <c r="AE1167" s="155" t="s">
        <v>62</v>
      </c>
      <c r="AF1167" s="155" t="s">
        <v>64</v>
      </c>
      <c r="AG1167" s="155" t="s">
        <v>62</v>
      </c>
      <c r="AH1167" s="155" t="str">
        <f t="shared" si="1484"/>
        <v>Vous vous êtes battus.</v>
      </c>
      <c r="AI1167" s="155" t="s">
        <v>62</v>
      </c>
      <c r="AJ1167" s="155" t="s">
        <v>64</v>
      </c>
      <c r="AK1167" s="155" t="s">
        <v>62</v>
      </c>
      <c r="AL1167" s="155" t="str">
        <f t="shared" si="1485"/>
        <v>Vous vous battiez.</v>
      </c>
      <c r="AM1167" s="155" t="s">
        <v>62</v>
      </c>
      <c r="AN1167" s="155" t="s">
        <v>64</v>
      </c>
      <c r="AO1167" s="155" t="s">
        <v>62</v>
      </c>
      <c r="AP1167" s="155" t="str">
        <f t="shared" si="1486"/>
        <v>Vous vous étiez battus.</v>
      </c>
      <c r="AQ1167" s="156" t="s">
        <v>152</v>
      </c>
      <c r="AR1167" s="156" t="s">
        <v>151</v>
      </c>
      <c r="AS1167" s="156" t="s">
        <v>152</v>
      </c>
      <c r="AT1167" s="155" t="str">
        <f t="shared" si="1487"/>
        <v>Vous vous battrez.</v>
      </c>
      <c r="AU1167" s="156" t="s">
        <v>152</v>
      </c>
      <c r="AV1167" s="156" t="s">
        <v>151</v>
      </c>
      <c r="AW1167" s="156" t="s">
        <v>152</v>
      </c>
      <c r="AX1167" s="155" t="str">
        <f t="shared" si="1488"/>
        <v>que vous vous battiez.</v>
      </c>
      <c r="AY1167" s="156" t="s">
        <v>152</v>
      </c>
      <c r="AZ1167" s="156" t="s">
        <v>151</v>
      </c>
      <c r="BA1167" s="156" t="s">
        <v>152</v>
      </c>
      <c r="BB1167" s="155" t="str">
        <f t="shared" si="1489"/>
        <v>que vous vous soyez battus.</v>
      </c>
      <c r="BC1167" s="156" t="s">
        <v>152</v>
      </c>
      <c r="BD1167" s="156" t="s">
        <v>151</v>
      </c>
      <c r="BE1167" s="156" t="s">
        <v>152</v>
      </c>
      <c r="BF1167" s="155" t="str">
        <f t="shared" si="1490"/>
        <v>vous vous battriez.</v>
      </c>
      <c r="BG1167" s="156" t="s">
        <v>152</v>
      </c>
      <c r="BH1167" s="156" t="s">
        <v>151</v>
      </c>
      <c r="BI1167" s="156" t="s">
        <v>152</v>
      </c>
      <c r="BJ1167" s="155" t="str">
        <f t="shared" si="1491"/>
        <v>vous vous seriez battus.</v>
      </c>
      <c r="BK1167" s="156" t="s">
        <v>152</v>
      </c>
      <c r="BL1167" s="156" t="s">
        <v>151</v>
      </c>
      <c r="BM1167" s="156" t="s">
        <v>152</v>
      </c>
      <c r="BN1167" s="155" t="str">
        <f t="shared" si="1492"/>
        <v>Battez-vous !</v>
      </c>
      <c r="BO1167" s="156" t="s">
        <v>152</v>
      </c>
      <c r="BP1167" s="156" t="s">
        <v>154</v>
      </c>
      <c r="BQ1167" s="156" t="s">
        <v>64</v>
      </c>
    </row>
    <row r="1168" spans="1:69" ht="14" customHeight="1">
      <c r="A1168" s="146" t="s">
        <v>16560</v>
      </c>
      <c r="B1168" s="146">
        <v>7</v>
      </c>
      <c r="C1168" s="146" t="s">
        <v>13</v>
      </c>
      <c r="E1168" s="146" t="s">
        <v>16567</v>
      </c>
      <c r="F1168" s="146" t="s">
        <v>16576</v>
      </c>
      <c r="G1168" s="146" t="s">
        <v>16612</v>
      </c>
      <c r="H1168" s="146" t="s">
        <v>16585</v>
      </c>
      <c r="I1168" s="146" t="s">
        <v>16620</v>
      </c>
      <c r="J1168" s="146" t="s">
        <v>16630</v>
      </c>
      <c r="K1168" s="146" t="s">
        <v>16594</v>
      </c>
      <c r="L1168" s="146" t="s">
        <v>16638</v>
      </c>
      <c r="M1168" s="146" t="s">
        <v>16603</v>
      </c>
      <c r="N1168" s="155" t="s">
        <v>1873</v>
      </c>
      <c r="P1168" s="157" t="str">
        <f t="shared" si="1482"/>
        <v>("se battre","ils"):["Ils se battent.","Ils se sont battus.","Ils se battaient.","Ils s'étaient battus.","Ils se battront.","qu'ils se battent.","qu'ils se soient battus.","Ils se battraient.","ils se seraient battus.","n/a"],</v>
      </c>
      <c r="Q1168" s="155" t="s">
        <v>155</v>
      </c>
      <c r="R1168" s="155" t="s">
        <v>157</v>
      </c>
      <c r="S1168" s="155" t="s">
        <v>62</v>
      </c>
      <c r="T1168" s="155" t="str">
        <f t="shared" si="1493"/>
        <v>se battre</v>
      </c>
      <c r="U1168" s="155" t="s">
        <v>62</v>
      </c>
      <c r="V1168" s="155" t="s">
        <v>64</v>
      </c>
      <c r="W1168" s="155" t="s">
        <v>62</v>
      </c>
      <c r="X1168" s="155" t="str">
        <f t="shared" si="1494"/>
        <v>ils</v>
      </c>
      <c r="Y1168" s="155" t="s">
        <v>62</v>
      </c>
      <c r="Z1168" s="155" t="s">
        <v>158</v>
      </c>
      <c r="AA1168" s="155" t="s">
        <v>63</v>
      </c>
      <c r="AB1168" s="155" t="s">
        <v>153</v>
      </c>
      <c r="AC1168" s="155" t="s">
        <v>62</v>
      </c>
      <c r="AD1168" s="155" t="str">
        <f t="shared" si="1483"/>
        <v>Ils se battent.</v>
      </c>
      <c r="AE1168" s="155" t="s">
        <v>62</v>
      </c>
      <c r="AF1168" s="155" t="s">
        <v>64</v>
      </c>
      <c r="AG1168" s="155" t="s">
        <v>62</v>
      </c>
      <c r="AH1168" s="155" t="str">
        <f t="shared" si="1484"/>
        <v>Ils se sont battus.</v>
      </c>
      <c r="AI1168" s="155" t="s">
        <v>62</v>
      </c>
      <c r="AJ1168" s="155" t="s">
        <v>64</v>
      </c>
      <c r="AK1168" s="155" t="s">
        <v>62</v>
      </c>
      <c r="AL1168" s="155" t="str">
        <f t="shared" si="1485"/>
        <v>Ils se battaient.</v>
      </c>
      <c r="AM1168" s="155" t="s">
        <v>62</v>
      </c>
      <c r="AN1168" s="155" t="s">
        <v>64</v>
      </c>
      <c r="AO1168" s="155" t="s">
        <v>62</v>
      </c>
      <c r="AP1168" s="155" t="str">
        <f t="shared" si="1486"/>
        <v>Ils s'étaient battus.</v>
      </c>
      <c r="AQ1168" s="156" t="s">
        <v>152</v>
      </c>
      <c r="AR1168" s="156" t="s">
        <v>151</v>
      </c>
      <c r="AS1168" s="156" t="s">
        <v>152</v>
      </c>
      <c r="AT1168" s="155" t="str">
        <f t="shared" si="1487"/>
        <v>Ils se battront.</v>
      </c>
      <c r="AU1168" s="156" t="s">
        <v>152</v>
      </c>
      <c r="AV1168" s="156" t="s">
        <v>151</v>
      </c>
      <c r="AW1168" s="156" t="s">
        <v>152</v>
      </c>
      <c r="AX1168" s="155" t="str">
        <f t="shared" si="1488"/>
        <v>qu'ils se battent.</v>
      </c>
      <c r="AY1168" s="156" t="s">
        <v>152</v>
      </c>
      <c r="AZ1168" s="156" t="s">
        <v>151</v>
      </c>
      <c r="BA1168" s="156" t="s">
        <v>152</v>
      </c>
      <c r="BB1168" s="155" t="str">
        <f t="shared" si="1489"/>
        <v>qu'ils se soient battus.</v>
      </c>
      <c r="BC1168" s="156" t="s">
        <v>152</v>
      </c>
      <c r="BD1168" s="156" t="s">
        <v>151</v>
      </c>
      <c r="BE1168" s="156" t="s">
        <v>152</v>
      </c>
      <c r="BF1168" s="155" t="str">
        <f t="shared" si="1490"/>
        <v>Ils se battraient.</v>
      </c>
      <c r="BG1168" s="156" t="s">
        <v>152</v>
      </c>
      <c r="BH1168" s="156" t="s">
        <v>151</v>
      </c>
      <c r="BI1168" s="156" t="s">
        <v>152</v>
      </c>
      <c r="BJ1168" s="155" t="str">
        <f t="shared" si="1491"/>
        <v>ils se seraient battus.</v>
      </c>
      <c r="BK1168" s="156" t="s">
        <v>152</v>
      </c>
      <c r="BL1168" s="156" t="s">
        <v>151</v>
      </c>
      <c r="BM1168" s="156" t="s">
        <v>152</v>
      </c>
      <c r="BN1168" s="155" t="str">
        <f t="shared" si="1492"/>
        <v>n/a</v>
      </c>
      <c r="BO1168" s="156" t="s">
        <v>152</v>
      </c>
      <c r="BP1168" s="156" t="s">
        <v>154</v>
      </c>
      <c r="BQ1168" s="156" t="s">
        <v>64</v>
      </c>
    </row>
    <row r="1169" spans="1:69" ht="14" customHeight="1">
      <c r="A1169" s="146" t="s">
        <v>16560</v>
      </c>
      <c r="B1169" s="146">
        <v>8</v>
      </c>
      <c r="C1169" s="146" t="s">
        <v>14</v>
      </c>
      <c r="E1169" s="146" t="s">
        <v>16568</v>
      </c>
      <c r="F1169" s="146" t="s">
        <v>16577</v>
      </c>
      <c r="G1169" s="146" t="s">
        <v>16613</v>
      </c>
      <c r="H1169" s="146" t="s">
        <v>16586</v>
      </c>
      <c r="I1169" s="146" t="s">
        <v>16621</v>
      </c>
      <c r="J1169" s="146" t="s">
        <v>16631</v>
      </c>
      <c r="K1169" s="146" t="s">
        <v>16595</v>
      </c>
      <c r="L1169" s="146" t="s">
        <v>16639</v>
      </c>
      <c r="M1169" s="146" t="s">
        <v>16604</v>
      </c>
      <c r="N1169" s="155" t="s">
        <v>1873</v>
      </c>
      <c r="P1169" s="157" t="str">
        <f t="shared" si="1482"/>
        <v>("se battre","elles"):["Elles se battent.","Elles se sont battues.","Elles se battaient.","Elles s'étaient battues.","Elles se battront.","qu'elles se battent.","qu'elles se soient battues.","elles se battraient.","elles se seraient battues.","n/a"],</v>
      </c>
      <c r="Q1169" s="155" t="s">
        <v>155</v>
      </c>
      <c r="R1169" s="155" t="s">
        <v>157</v>
      </c>
      <c r="S1169" s="155" t="s">
        <v>62</v>
      </c>
      <c r="T1169" s="155" t="str">
        <f t="shared" si="1493"/>
        <v>se battre</v>
      </c>
      <c r="U1169" s="155" t="s">
        <v>62</v>
      </c>
      <c r="V1169" s="155" t="s">
        <v>64</v>
      </c>
      <c r="W1169" s="155" t="s">
        <v>62</v>
      </c>
      <c r="X1169" s="155" t="str">
        <f t="shared" si="1494"/>
        <v>elles</v>
      </c>
      <c r="Y1169" s="155" t="s">
        <v>62</v>
      </c>
      <c r="Z1169" s="155" t="s">
        <v>158</v>
      </c>
      <c r="AA1169" s="155" t="s">
        <v>63</v>
      </c>
      <c r="AB1169" s="155" t="s">
        <v>153</v>
      </c>
      <c r="AC1169" s="155" t="s">
        <v>62</v>
      </c>
      <c r="AD1169" s="155" t="str">
        <f t="shared" si="1483"/>
        <v>Elles se battent.</v>
      </c>
      <c r="AE1169" s="155" t="s">
        <v>62</v>
      </c>
      <c r="AF1169" s="155" t="s">
        <v>64</v>
      </c>
      <c r="AG1169" s="155" t="s">
        <v>62</v>
      </c>
      <c r="AH1169" s="155" t="str">
        <f t="shared" si="1484"/>
        <v>Elles se sont battues.</v>
      </c>
      <c r="AI1169" s="155" t="s">
        <v>62</v>
      </c>
      <c r="AJ1169" s="155" t="s">
        <v>64</v>
      </c>
      <c r="AK1169" s="155" t="s">
        <v>62</v>
      </c>
      <c r="AL1169" s="155" t="str">
        <f t="shared" si="1485"/>
        <v>Elles se battaient.</v>
      </c>
      <c r="AM1169" s="155" t="s">
        <v>62</v>
      </c>
      <c r="AN1169" s="155" t="s">
        <v>64</v>
      </c>
      <c r="AO1169" s="155" t="s">
        <v>62</v>
      </c>
      <c r="AP1169" s="155" t="str">
        <f t="shared" si="1486"/>
        <v>Elles s'étaient battues.</v>
      </c>
      <c r="AQ1169" s="156" t="s">
        <v>152</v>
      </c>
      <c r="AR1169" s="156" t="s">
        <v>151</v>
      </c>
      <c r="AS1169" s="156" t="s">
        <v>152</v>
      </c>
      <c r="AT1169" s="155" t="str">
        <f t="shared" si="1487"/>
        <v>Elles se battront.</v>
      </c>
      <c r="AU1169" s="156" t="s">
        <v>152</v>
      </c>
      <c r="AV1169" s="156" t="s">
        <v>151</v>
      </c>
      <c r="AW1169" s="156" t="s">
        <v>152</v>
      </c>
      <c r="AX1169" s="155" t="str">
        <f t="shared" si="1488"/>
        <v>qu'elles se battent.</v>
      </c>
      <c r="AY1169" s="156" t="s">
        <v>152</v>
      </c>
      <c r="AZ1169" s="156" t="s">
        <v>151</v>
      </c>
      <c r="BA1169" s="156" t="s">
        <v>152</v>
      </c>
      <c r="BB1169" s="155" t="str">
        <f t="shared" si="1489"/>
        <v>qu'elles se soient battues.</v>
      </c>
      <c r="BC1169" s="156" t="s">
        <v>152</v>
      </c>
      <c r="BD1169" s="156" t="s">
        <v>151</v>
      </c>
      <c r="BE1169" s="156" t="s">
        <v>152</v>
      </c>
      <c r="BF1169" s="155" t="str">
        <f t="shared" si="1490"/>
        <v>elles se battraient.</v>
      </c>
      <c r="BG1169" s="156" t="s">
        <v>152</v>
      </c>
      <c r="BH1169" s="156" t="s">
        <v>151</v>
      </c>
      <c r="BI1169" s="156" t="s">
        <v>152</v>
      </c>
      <c r="BJ1169" s="155" t="str">
        <f t="shared" si="1491"/>
        <v>elles se seraient battues.</v>
      </c>
      <c r="BK1169" s="156" t="s">
        <v>152</v>
      </c>
      <c r="BL1169" s="156" t="s">
        <v>151</v>
      </c>
      <c r="BM1169" s="156" t="s">
        <v>152</v>
      </c>
      <c r="BN1169" s="155" t="str">
        <f t="shared" si="1492"/>
        <v>n/a</v>
      </c>
      <c r="BO1169" s="156" t="s">
        <v>152</v>
      </c>
      <c r="BP1169" s="156" t="s">
        <v>154</v>
      </c>
      <c r="BQ1169" s="156" t="s">
        <v>64</v>
      </c>
    </row>
    <row r="1170" spans="1:69" ht="14" customHeight="1">
      <c r="A1170" s="146" t="s">
        <v>16560</v>
      </c>
      <c r="B1170" s="146">
        <v>9</v>
      </c>
      <c r="C1170" s="146" t="s">
        <v>15</v>
      </c>
      <c r="E1170" s="146" t="s">
        <v>16569</v>
      </c>
      <c r="F1170" s="146" t="s">
        <v>16578</v>
      </c>
      <c r="G1170" s="146" t="s">
        <v>16614</v>
      </c>
      <c r="H1170" s="146" t="s">
        <v>16587</v>
      </c>
      <c r="I1170" s="146" t="s">
        <v>16622</v>
      </c>
      <c r="J1170" s="146" t="s">
        <v>16632</v>
      </c>
      <c r="K1170" s="146" t="s">
        <v>16596</v>
      </c>
      <c r="L1170" s="146" t="s">
        <v>16640</v>
      </c>
      <c r="M1170" s="146" t="s">
        <v>16605</v>
      </c>
      <c r="N1170" s="155" t="s">
        <v>1873</v>
      </c>
      <c r="P1170" s="157" t="str">
        <f t="shared" si="1482"/>
        <v>("se battre","ça"):["Ça se bat.","Ça s'est battu.","Ça se battait.","Ça s'etait battu.","Ça se battra.","que ça se batte.","que ça se soit battu.","ça se battra.","ça se serait battu.","n/a"],</v>
      </c>
      <c r="Q1170" s="155" t="s">
        <v>155</v>
      </c>
      <c r="R1170" s="155" t="s">
        <v>157</v>
      </c>
      <c r="S1170" s="155" t="s">
        <v>62</v>
      </c>
      <c r="T1170" s="155" t="str">
        <f t="shared" si="1493"/>
        <v>se battre</v>
      </c>
      <c r="U1170" s="155" t="s">
        <v>62</v>
      </c>
      <c r="V1170" s="155" t="s">
        <v>64</v>
      </c>
      <c r="W1170" s="155" t="s">
        <v>62</v>
      </c>
      <c r="X1170" s="155" t="str">
        <f t="shared" si="1494"/>
        <v>ça</v>
      </c>
      <c r="Y1170" s="155" t="s">
        <v>62</v>
      </c>
      <c r="Z1170" s="155" t="s">
        <v>158</v>
      </c>
      <c r="AA1170" s="155" t="s">
        <v>63</v>
      </c>
      <c r="AB1170" s="155" t="s">
        <v>153</v>
      </c>
      <c r="AC1170" s="155" t="s">
        <v>62</v>
      </c>
      <c r="AD1170" s="155" t="str">
        <f t="shared" si="1483"/>
        <v>Ça se bat.</v>
      </c>
      <c r="AE1170" s="155" t="s">
        <v>62</v>
      </c>
      <c r="AF1170" s="155" t="s">
        <v>64</v>
      </c>
      <c r="AG1170" s="155" t="s">
        <v>62</v>
      </c>
      <c r="AH1170" s="155" t="str">
        <f t="shared" si="1484"/>
        <v>Ça s'est battu.</v>
      </c>
      <c r="AI1170" s="155" t="s">
        <v>62</v>
      </c>
      <c r="AJ1170" s="155" t="s">
        <v>64</v>
      </c>
      <c r="AK1170" s="155" t="s">
        <v>62</v>
      </c>
      <c r="AL1170" s="155" t="str">
        <f t="shared" si="1485"/>
        <v>Ça se battait.</v>
      </c>
      <c r="AM1170" s="155" t="s">
        <v>62</v>
      </c>
      <c r="AN1170" s="155" t="s">
        <v>64</v>
      </c>
      <c r="AO1170" s="155" t="s">
        <v>62</v>
      </c>
      <c r="AP1170" s="155" t="str">
        <f t="shared" si="1486"/>
        <v>Ça s'etait battu.</v>
      </c>
      <c r="AQ1170" s="156" t="s">
        <v>152</v>
      </c>
      <c r="AR1170" s="156" t="s">
        <v>151</v>
      </c>
      <c r="AS1170" s="156" t="s">
        <v>152</v>
      </c>
      <c r="AT1170" s="155" t="str">
        <f t="shared" si="1487"/>
        <v>Ça se battra.</v>
      </c>
      <c r="AU1170" s="156" t="s">
        <v>152</v>
      </c>
      <c r="AV1170" s="156" t="s">
        <v>151</v>
      </c>
      <c r="AW1170" s="156" t="s">
        <v>152</v>
      </c>
      <c r="AX1170" s="155" t="str">
        <f t="shared" si="1488"/>
        <v>que ça se batte.</v>
      </c>
      <c r="AY1170" s="156" t="s">
        <v>152</v>
      </c>
      <c r="AZ1170" s="156" t="s">
        <v>151</v>
      </c>
      <c r="BA1170" s="156" t="s">
        <v>152</v>
      </c>
      <c r="BB1170" s="155" t="str">
        <f t="shared" si="1489"/>
        <v>que ça se soit battu.</v>
      </c>
      <c r="BC1170" s="156" t="s">
        <v>152</v>
      </c>
      <c r="BD1170" s="156" t="s">
        <v>151</v>
      </c>
      <c r="BE1170" s="156" t="s">
        <v>152</v>
      </c>
      <c r="BF1170" s="155" t="str">
        <f t="shared" si="1490"/>
        <v>ça se battra.</v>
      </c>
      <c r="BG1170" s="156" t="s">
        <v>152</v>
      </c>
      <c r="BH1170" s="156" t="s">
        <v>151</v>
      </c>
      <c r="BI1170" s="156" t="s">
        <v>152</v>
      </c>
      <c r="BJ1170" s="155" t="str">
        <f t="shared" si="1491"/>
        <v>ça se serait battu.</v>
      </c>
      <c r="BK1170" s="156" t="s">
        <v>152</v>
      </c>
      <c r="BL1170" s="156" t="s">
        <v>151</v>
      </c>
      <c r="BM1170" s="156" t="s">
        <v>152</v>
      </c>
      <c r="BN1170" s="155" t="str">
        <f t="shared" si="1492"/>
        <v>n/a</v>
      </c>
      <c r="BO1170" s="156" t="s">
        <v>152</v>
      </c>
      <c r="BP1170" s="156" t="s">
        <v>154</v>
      </c>
      <c r="BQ1170" s="156" t="s">
        <v>64</v>
      </c>
    </row>
    <row r="1171" spans="1:69" ht="14" customHeight="1">
      <c r="P1171" s="157"/>
    </row>
    <row r="1172" spans="1:69" ht="14" customHeight="1">
      <c r="A1172" s="158" t="s">
        <v>4430</v>
      </c>
      <c r="B1172" s="146">
        <v>1</v>
      </c>
      <c r="C1172" s="146" t="s">
        <v>8</v>
      </c>
      <c r="E1172" s="146" t="s">
        <v>16482</v>
      </c>
      <c r="F1172" s="146" t="s">
        <v>16483</v>
      </c>
      <c r="G1172" s="146" t="s">
        <v>16484</v>
      </c>
      <c r="H1172" s="146" t="s">
        <v>16485</v>
      </c>
      <c r="I1172" s="146" t="s">
        <v>16486</v>
      </c>
      <c r="J1172" s="146" t="s">
        <v>16487</v>
      </c>
      <c r="K1172" s="146" t="s">
        <v>16488</v>
      </c>
      <c r="L1172" s="146" t="s">
        <v>16489</v>
      </c>
      <c r="M1172" s="146" t="s">
        <v>16490</v>
      </c>
      <c r="N1172" s="155" t="s">
        <v>1873</v>
      </c>
      <c r="P1172" s="157" t="str">
        <f t="shared" ref="P1172:P1180" si="1495">R1172&amp;S1172&amp;T1172&amp;U1172&amp;V1172&amp;W1172&amp;X1172&amp;Y1172&amp;Z1172&amp;AA1172&amp;AB1172&amp;AC1172&amp;AD1172&amp;AE1172&amp;AF1172&amp;AG1172&amp;AH1172&amp;AI1172&amp;AJ1172&amp;AK1172&amp;AL1172&amp;AM1172&amp;AN1172&amp;AO1172&amp;AP1172&amp;AQ1172&amp;AR1172&amp;AS1172&amp;AT1172&amp;AU1172&amp;AV1172&amp;AW1172&amp;AX1172&amp;AY1172&amp;AZ1172&amp;BA1172&amp;BB1172&amp;BC1172&amp;BD1172&amp;BE1172&amp;BF1172&amp;BG1172&amp;BH1172&amp;BI1172&amp;BJ1172&amp;BK1172&amp;BL1172&amp;BM1172&amp;BN1172&amp;BO1172&amp;BP1172&amp;BQ1172</f>
        <v>("combattre","je"):["Je combats.","J'ai combattu.","Je combattais.","J'avais combattu.","Je combattrai.","que je combatte.","que j'aie combattu.","je combattrais.","j'aurais combattu.","n/a"],</v>
      </c>
      <c r="Q1172" s="155" t="s">
        <v>155</v>
      </c>
      <c r="R1172" s="155" t="s">
        <v>157</v>
      </c>
      <c r="S1172" s="155" t="s">
        <v>62</v>
      </c>
      <c r="T1172" s="155" t="str">
        <f>A1172</f>
        <v>combattre</v>
      </c>
      <c r="U1172" s="155" t="s">
        <v>62</v>
      </c>
      <c r="V1172" s="155" t="s">
        <v>64</v>
      </c>
      <c r="W1172" s="155" t="s">
        <v>62</v>
      </c>
      <c r="X1172" s="155" t="str">
        <f>C1172</f>
        <v>je</v>
      </c>
      <c r="Y1172" s="155" t="s">
        <v>62</v>
      </c>
      <c r="Z1172" s="155" t="s">
        <v>158</v>
      </c>
      <c r="AA1172" s="155" t="s">
        <v>63</v>
      </c>
      <c r="AB1172" s="155" t="s">
        <v>153</v>
      </c>
      <c r="AC1172" s="155" t="s">
        <v>62</v>
      </c>
      <c r="AD1172" s="155" t="str">
        <f t="shared" ref="AD1172:AD1180" si="1496">E1172</f>
        <v>Je combats.</v>
      </c>
      <c r="AE1172" s="155" t="s">
        <v>62</v>
      </c>
      <c r="AF1172" s="155" t="s">
        <v>64</v>
      </c>
      <c r="AG1172" s="155" t="s">
        <v>62</v>
      </c>
      <c r="AH1172" s="155" t="str">
        <f t="shared" ref="AH1172:AH1180" si="1497">F1172</f>
        <v>J'ai combattu.</v>
      </c>
      <c r="AI1172" s="155" t="s">
        <v>62</v>
      </c>
      <c r="AJ1172" s="155" t="s">
        <v>64</v>
      </c>
      <c r="AK1172" s="155" t="s">
        <v>62</v>
      </c>
      <c r="AL1172" s="155" t="str">
        <f t="shared" ref="AL1172:AL1180" si="1498">G1172</f>
        <v>Je combattais.</v>
      </c>
      <c r="AM1172" s="155" t="s">
        <v>62</v>
      </c>
      <c r="AN1172" s="155" t="s">
        <v>64</v>
      </c>
      <c r="AO1172" s="155" t="s">
        <v>62</v>
      </c>
      <c r="AP1172" s="155" t="str">
        <f t="shared" ref="AP1172:AP1180" si="1499">H1172</f>
        <v>J'avais combattu.</v>
      </c>
      <c r="AQ1172" s="156" t="s">
        <v>152</v>
      </c>
      <c r="AR1172" s="156" t="s">
        <v>151</v>
      </c>
      <c r="AS1172" s="156" t="s">
        <v>152</v>
      </c>
      <c r="AT1172" s="155" t="str">
        <f t="shared" ref="AT1172:AT1180" si="1500">I1172</f>
        <v>Je combattrai.</v>
      </c>
      <c r="AU1172" s="156" t="s">
        <v>152</v>
      </c>
      <c r="AV1172" s="156" t="s">
        <v>151</v>
      </c>
      <c r="AW1172" s="156" t="s">
        <v>152</v>
      </c>
      <c r="AX1172" s="155" t="str">
        <f t="shared" ref="AX1172:AX1180" si="1501">J1172</f>
        <v>que je combatte.</v>
      </c>
      <c r="AY1172" s="156" t="s">
        <v>152</v>
      </c>
      <c r="AZ1172" s="156" t="s">
        <v>151</v>
      </c>
      <c r="BA1172" s="156" t="s">
        <v>152</v>
      </c>
      <c r="BB1172" s="155" t="str">
        <f t="shared" ref="BB1172:BB1180" si="1502">K1172</f>
        <v>que j'aie combattu.</v>
      </c>
      <c r="BC1172" s="156" t="s">
        <v>152</v>
      </c>
      <c r="BD1172" s="156" t="s">
        <v>151</v>
      </c>
      <c r="BE1172" s="156" t="s">
        <v>152</v>
      </c>
      <c r="BF1172" s="155" t="str">
        <f t="shared" ref="BF1172:BF1180" si="1503">L1172</f>
        <v>je combattrais.</v>
      </c>
      <c r="BG1172" s="156" t="s">
        <v>152</v>
      </c>
      <c r="BH1172" s="156" t="s">
        <v>151</v>
      </c>
      <c r="BI1172" s="156" t="s">
        <v>152</v>
      </c>
      <c r="BJ1172" s="155" t="str">
        <f t="shared" ref="BJ1172:BJ1180" si="1504">M1172</f>
        <v>j'aurais combattu.</v>
      </c>
      <c r="BK1172" s="156" t="s">
        <v>152</v>
      </c>
      <c r="BL1172" s="156" t="s">
        <v>151</v>
      </c>
      <c r="BM1172" s="156" t="s">
        <v>152</v>
      </c>
      <c r="BN1172" s="155" t="str">
        <f t="shared" ref="BN1172:BN1180" si="1505">N1172</f>
        <v>n/a</v>
      </c>
      <c r="BO1172" s="156" t="s">
        <v>152</v>
      </c>
      <c r="BP1172" s="156" t="s">
        <v>154</v>
      </c>
      <c r="BQ1172" s="156" t="s">
        <v>64</v>
      </c>
    </row>
    <row r="1173" spans="1:69" ht="14" customHeight="1">
      <c r="A1173" s="146" t="s">
        <v>4430</v>
      </c>
      <c r="B1173" s="146">
        <v>2</v>
      </c>
      <c r="C1173" s="146" t="s">
        <v>0</v>
      </c>
      <c r="E1173" s="146" t="s">
        <v>16491</v>
      </c>
      <c r="F1173" s="146" t="s">
        <v>16492</v>
      </c>
      <c r="G1173" s="146" t="s">
        <v>17246</v>
      </c>
      <c r="H1173" s="146" t="s">
        <v>16493</v>
      </c>
      <c r="I1173" s="146" t="s">
        <v>16494</v>
      </c>
      <c r="J1173" s="146" t="s">
        <v>16495</v>
      </c>
      <c r="K1173" s="146" t="s">
        <v>16496</v>
      </c>
      <c r="L1173" s="146" t="s">
        <v>17248</v>
      </c>
      <c r="M1173" s="146" t="s">
        <v>16497</v>
      </c>
      <c r="N1173" s="1" t="s">
        <v>16557</v>
      </c>
      <c r="P1173" s="157" t="str">
        <f t="shared" si="1495"/>
        <v>("combattre","tu"):["Tu combats.","Tu as combattu.","Tu combattrais.","Tu avais combattu.","Tu combattas.","que tu combattes.","que tu aies combattu.","tu combattrais.","tu aurais combattu.","Combats !"],</v>
      </c>
      <c r="Q1173" s="155" t="s">
        <v>155</v>
      </c>
      <c r="R1173" s="155" t="s">
        <v>157</v>
      </c>
      <c r="S1173" s="155" t="s">
        <v>62</v>
      </c>
      <c r="T1173" s="155" t="str">
        <f t="shared" ref="T1173:T1180" si="1506">A1173</f>
        <v>combattre</v>
      </c>
      <c r="U1173" s="155" t="s">
        <v>62</v>
      </c>
      <c r="V1173" s="155" t="s">
        <v>64</v>
      </c>
      <c r="W1173" s="155" t="s">
        <v>62</v>
      </c>
      <c r="X1173" s="155" t="str">
        <f t="shared" ref="X1173:X1180" si="1507">C1173</f>
        <v>tu</v>
      </c>
      <c r="Y1173" s="155" t="s">
        <v>62</v>
      </c>
      <c r="Z1173" s="155" t="s">
        <v>158</v>
      </c>
      <c r="AA1173" s="155" t="s">
        <v>63</v>
      </c>
      <c r="AB1173" s="155" t="s">
        <v>153</v>
      </c>
      <c r="AC1173" s="155" t="s">
        <v>62</v>
      </c>
      <c r="AD1173" s="155" t="str">
        <f t="shared" si="1496"/>
        <v>Tu combats.</v>
      </c>
      <c r="AE1173" s="155" t="s">
        <v>62</v>
      </c>
      <c r="AF1173" s="155" t="s">
        <v>64</v>
      </c>
      <c r="AG1173" s="155" t="s">
        <v>62</v>
      </c>
      <c r="AH1173" s="155" t="str">
        <f t="shared" si="1497"/>
        <v>Tu as combattu.</v>
      </c>
      <c r="AI1173" s="155" t="s">
        <v>62</v>
      </c>
      <c r="AJ1173" s="155" t="s">
        <v>64</v>
      </c>
      <c r="AK1173" s="155" t="s">
        <v>62</v>
      </c>
      <c r="AL1173" s="155" t="str">
        <f t="shared" si="1498"/>
        <v>Tu combattrais.</v>
      </c>
      <c r="AM1173" s="155" t="s">
        <v>62</v>
      </c>
      <c r="AN1173" s="155" t="s">
        <v>64</v>
      </c>
      <c r="AO1173" s="155" t="s">
        <v>62</v>
      </c>
      <c r="AP1173" s="155" t="str">
        <f t="shared" si="1499"/>
        <v>Tu avais combattu.</v>
      </c>
      <c r="AQ1173" s="156" t="s">
        <v>152</v>
      </c>
      <c r="AR1173" s="156" t="s">
        <v>151</v>
      </c>
      <c r="AS1173" s="156" t="s">
        <v>152</v>
      </c>
      <c r="AT1173" s="155" t="str">
        <f t="shared" si="1500"/>
        <v>Tu combattas.</v>
      </c>
      <c r="AU1173" s="156" t="s">
        <v>152</v>
      </c>
      <c r="AV1173" s="156" t="s">
        <v>151</v>
      </c>
      <c r="AW1173" s="156" t="s">
        <v>152</v>
      </c>
      <c r="AX1173" s="155" t="str">
        <f t="shared" si="1501"/>
        <v>que tu combattes.</v>
      </c>
      <c r="AY1173" s="156" t="s">
        <v>152</v>
      </c>
      <c r="AZ1173" s="156" t="s">
        <v>151</v>
      </c>
      <c r="BA1173" s="156" t="s">
        <v>152</v>
      </c>
      <c r="BB1173" s="155" t="str">
        <f t="shared" si="1502"/>
        <v>que tu aies combattu.</v>
      </c>
      <c r="BC1173" s="156" t="s">
        <v>152</v>
      </c>
      <c r="BD1173" s="156" t="s">
        <v>151</v>
      </c>
      <c r="BE1173" s="156" t="s">
        <v>152</v>
      </c>
      <c r="BF1173" s="155" t="str">
        <f t="shared" si="1503"/>
        <v>tu combattrais.</v>
      </c>
      <c r="BG1173" s="156" t="s">
        <v>152</v>
      </c>
      <c r="BH1173" s="156" t="s">
        <v>151</v>
      </c>
      <c r="BI1173" s="156" t="s">
        <v>152</v>
      </c>
      <c r="BJ1173" s="155" t="str">
        <f t="shared" si="1504"/>
        <v>tu aurais combattu.</v>
      </c>
      <c r="BK1173" s="156" t="s">
        <v>152</v>
      </c>
      <c r="BL1173" s="156" t="s">
        <v>151</v>
      </c>
      <c r="BM1173" s="156" t="s">
        <v>152</v>
      </c>
      <c r="BN1173" s="155" t="str">
        <f t="shared" si="1505"/>
        <v>Combats !</v>
      </c>
      <c r="BO1173" s="156" t="s">
        <v>152</v>
      </c>
      <c r="BP1173" s="156" t="s">
        <v>154</v>
      </c>
      <c r="BQ1173" s="156" t="s">
        <v>64</v>
      </c>
    </row>
    <row r="1174" spans="1:69" ht="14" customHeight="1">
      <c r="A1174" s="146" t="s">
        <v>4430</v>
      </c>
      <c r="B1174" s="146">
        <v>3</v>
      </c>
      <c r="C1174" s="146" t="s">
        <v>9</v>
      </c>
      <c r="E1174" s="146" t="s">
        <v>16498</v>
      </c>
      <c r="F1174" s="146" t="s">
        <v>16499</v>
      </c>
      <c r="G1174" s="146" t="s">
        <v>16500</v>
      </c>
      <c r="H1174" s="146" t="s">
        <v>16501</v>
      </c>
      <c r="I1174" s="146" t="s">
        <v>16502</v>
      </c>
      <c r="J1174" s="146" t="s">
        <v>16503</v>
      </c>
      <c r="K1174" s="146" t="s">
        <v>16504</v>
      </c>
      <c r="L1174" s="146" t="s">
        <v>16505</v>
      </c>
      <c r="M1174" s="146" t="s">
        <v>16506</v>
      </c>
      <c r="N1174" s="155" t="s">
        <v>1873</v>
      </c>
      <c r="P1174" s="157" t="str">
        <f t="shared" si="1495"/>
        <v>("combattre","il"):["Il combat.","Il a combattu.","Il combattait.","Il avait combattu.","Il combattra.","qu'il combatte.","qu'il ait combattu.","il combattrait.","il aurait combattu.","n/a"],</v>
      </c>
      <c r="Q1174" s="155" t="s">
        <v>155</v>
      </c>
      <c r="R1174" s="155" t="s">
        <v>157</v>
      </c>
      <c r="S1174" s="155" t="s">
        <v>62</v>
      </c>
      <c r="T1174" s="155" t="str">
        <f t="shared" si="1506"/>
        <v>combattre</v>
      </c>
      <c r="U1174" s="155" t="s">
        <v>62</v>
      </c>
      <c r="V1174" s="155" t="s">
        <v>64</v>
      </c>
      <c r="W1174" s="155" t="s">
        <v>62</v>
      </c>
      <c r="X1174" s="155" t="str">
        <f t="shared" si="1507"/>
        <v>il</v>
      </c>
      <c r="Y1174" s="155" t="s">
        <v>62</v>
      </c>
      <c r="Z1174" s="155" t="s">
        <v>158</v>
      </c>
      <c r="AA1174" s="155" t="s">
        <v>63</v>
      </c>
      <c r="AB1174" s="155" t="s">
        <v>153</v>
      </c>
      <c r="AC1174" s="155" t="s">
        <v>62</v>
      </c>
      <c r="AD1174" s="155" t="str">
        <f t="shared" si="1496"/>
        <v>Il combat.</v>
      </c>
      <c r="AE1174" s="155" t="s">
        <v>62</v>
      </c>
      <c r="AF1174" s="155" t="s">
        <v>64</v>
      </c>
      <c r="AG1174" s="155" t="s">
        <v>62</v>
      </c>
      <c r="AH1174" s="155" t="str">
        <f t="shared" si="1497"/>
        <v>Il a combattu.</v>
      </c>
      <c r="AI1174" s="155" t="s">
        <v>62</v>
      </c>
      <c r="AJ1174" s="155" t="s">
        <v>64</v>
      </c>
      <c r="AK1174" s="155" t="s">
        <v>62</v>
      </c>
      <c r="AL1174" s="155" t="str">
        <f t="shared" si="1498"/>
        <v>Il combattait.</v>
      </c>
      <c r="AM1174" s="155" t="s">
        <v>62</v>
      </c>
      <c r="AN1174" s="155" t="s">
        <v>64</v>
      </c>
      <c r="AO1174" s="155" t="s">
        <v>62</v>
      </c>
      <c r="AP1174" s="155" t="str">
        <f t="shared" si="1499"/>
        <v>Il avait combattu.</v>
      </c>
      <c r="AQ1174" s="156" t="s">
        <v>152</v>
      </c>
      <c r="AR1174" s="156" t="s">
        <v>151</v>
      </c>
      <c r="AS1174" s="156" t="s">
        <v>152</v>
      </c>
      <c r="AT1174" s="155" t="str">
        <f t="shared" si="1500"/>
        <v>Il combattra.</v>
      </c>
      <c r="AU1174" s="156" t="s">
        <v>152</v>
      </c>
      <c r="AV1174" s="156" t="s">
        <v>151</v>
      </c>
      <c r="AW1174" s="156" t="s">
        <v>152</v>
      </c>
      <c r="AX1174" s="155" t="str">
        <f t="shared" si="1501"/>
        <v>qu'il combatte.</v>
      </c>
      <c r="AY1174" s="156" t="s">
        <v>152</v>
      </c>
      <c r="AZ1174" s="156" t="s">
        <v>151</v>
      </c>
      <c r="BA1174" s="156" t="s">
        <v>152</v>
      </c>
      <c r="BB1174" s="155" t="str">
        <f t="shared" si="1502"/>
        <v>qu'il ait combattu.</v>
      </c>
      <c r="BC1174" s="156" t="s">
        <v>152</v>
      </c>
      <c r="BD1174" s="156" t="s">
        <v>151</v>
      </c>
      <c r="BE1174" s="156" t="s">
        <v>152</v>
      </c>
      <c r="BF1174" s="155" t="str">
        <f t="shared" si="1503"/>
        <v>il combattrait.</v>
      </c>
      <c r="BG1174" s="156" t="s">
        <v>152</v>
      </c>
      <c r="BH1174" s="156" t="s">
        <v>151</v>
      </c>
      <c r="BI1174" s="156" t="s">
        <v>152</v>
      </c>
      <c r="BJ1174" s="155" t="str">
        <f t="shared" si="1504"/>
        <v>il aurait combattu.</v>
      </c>
      <c r="BK1174" s="156" t="s">
        <v>152</v>
      </c>
      <c r="BL1174" s="156" t="s">
        <v>151</v>
      </c>
      <c r="BM1174" s="156" t="s">
        <v>152</v>
      </c>
      <c r="BN1174" s="155" t="str">
        <f t="shared" si="1505"/>
        <v>n/a</v>
      </c>
      <c r="BO1174" s="156" t="s">
        <v>152</v>
      </c>
      <c r="BP1174" s="156" t="s">
        <v>154</v>
      </c>
      <c r="BQ1174" s="156" t="s">
        <v>64</v>
      </c>
    </row>
    <row r="1175" spans="1:69" ht="14" customHeight="1">
      <c r="A1175" s="146" t="s">
        <v>4430</v>
      </c>
      <c r="B1175" s="146">
        <v>4</v>
      </c>
      <c r="C1175" s="146" t="s">
        <v>10</v>
      </c>
      <c r="E1175" s="146" t="s">
        <v>16507</v>
      </c>
      <c r="F1175" s="146" t="s">
        <v>16508</v>
      </c>
      <c r="G1175" s="146" t="s">
        <v>16509</v>
      </c>
      <c r="H1175" s="146" t="s">
        <v>16510</v>
      </c>
      <c r="I1175" s="146" t="s">
        <v>16511</v>
      </c>
      <c r="J1175" s="146" t="s">
        <v>16512</v>
      </c>
      <c r="K1175" s="146" t="s">
        <v>16513</v>
      </c>
      <c r="L1175" s="146" t="s">
        <v>16514</v>
      </c>
      <c r="M1175" s="146" t="s">
        <v>17100</v>
      </c>
      <c r="N1175" s="155" t="s">
        <v>1873</v>
      </c>
      <c r="P1175" s="157" t="str">
        <f t="shared" si="1495"/>
        <v>("combattre","elle"):["Elle combat.","Elle a combattu.","Elle combattait.","Elle avait combattu.","Elle combattra.","qu'elle combatte.","qu'elle ait combattu.","elle combattrait.","elle aurait combattu.","n/a"],</v>
      </c>
      <c r="Q1175" s="155" t="s">
        <v>155</v>
      </c>
      <c r="R1175" s="155" t="s">
        <v>157</v>
      </c>
      <c r="S1175" s="155" t="s">
        <v>62</v>
      </c>
      <c r="T1175" s="155" t="str">
        <f t="shared" si="1506"/>
        <v>combattre</v>
      </c>
      <c r="U1175" s="155" t="s">
        <v>62</v>
      </c>
      <c r="V1175" s="155" t="s">
        <v>64</v>
      </c>
      <c r="W1175" s="155" t="s">
        <v>62</v>
      </c>
      <c r="X1175" s="155" t="str">
        <f t="shared" si="1507"/>
        <v>elle</v>
      </c>
      <c r="Y1175" s="155" t="s">
        <v>62</v>
      </c>
      <c r="Z1175" s="155" t="s">
        <v>158</v>
      </c>
      <c r="AA1175" s="155" t="s">
        <v>63</v>
      </c>
      <c r="AB1175" s="155" t="s">
        <v>153</v>
      </c>
      <c r="AC1175" s="155" t="s">
        <v>62</v>
      </c>
      <c r="AD1175" s="155" t="str">
        <f t="shared" si="1496"/>
        <v>Elle combat.</v>
      </c>
      <c r="AE1175" s="155" t="s">
        <v>62</v>
      </c>
      <c r="AF1175" s="155" t="s">
        <v>64</v>
      </c>
      <c r="AG1175" s="155" t="s">
        <v>62</v>
      </c>
      <c r="AH1175" s="155" t="str">
        <f t="shared" si="1497"/>
        <v>Elle a combattu.</v>
      </c>
      <c r="AI1175" s="155" t="s">
        <v>62</v>
      </c>
      <c r="AJ1175" s="155" t="s">
        <v>64</v>
      </c>
      <c r="AK1175" s="155" t="s">
        <v>62</v>
      </c>
      <c r="AL1175" s="155" t="str">
        <f t="shared" si="1498"/>
        <v>Elle combattait.</v>
      </c>
      <c r="AM1175" s="155" t="s">
        <v>62</v>
      </c>
      <c r="AN1175" s="155" t="s">
        <v>64</v>
      </c>
      <c r="AO1175" s="155" t="s">
        <v>62</v>
      </c>
      <c r="AP1175" s="155" t="str">
        <f t="shared" si="1499"/>
        <v>Elle avait combattu.</v>
      </c>
      <c r="AQ1175" s="156" t="s">
        <v>152</v>
      </c>
      <c r="AR1175" s="156" t="s">
        <v>151</v>
      </c>
      <c r="AS1175" s="156" t="s">
        <v>152</v>
      </c>
      <c r="AT1175" s="155" t="str">
        <f t="shared" si="1500"/>
        <v>Elle combattra.</v>
      </c>
      <c r="AU1175" s="156" t="s">
        <v>152</v>
      </c>
      <c r="AV1175" s="156" t="s">
        <v>151</v>
      </c>
      <c r="AW1175" s="156" t="s">
        <v>152</v>
      </c>
      <c r="AX1175" s="155" t="str">
        <f t="shared" si="1501"/>
        <v>qu'elle combatte.</v>
      </c>
      <c r="AY1175" s="156" t="s">
        <v>152</v>
      </c>
      <c r="AZ1175" s="156" t="s">
        <v>151</v>
      </c>
      <c r="BA1175" s="156" t="s">
        <v>152</v>
      </c>
      <c r="BB1175" s="155" t="str">
        <f t="shared" si="1502"/>
        <v>qu'elle ait combattu.</v>
      </c>
      <c r="BC1175" s="156" t="s">
        <v>152</v>
      </c>
      <c r="BD1175" s="156" t="s">
        <v>151</v>
      </c>
      <c r="BE1175" s="156" t="s">
        <v>152</v>
      </c>
      <c r="BF1175" s="155" t="str">
        <f t="shared" si="1503"/>
        <v>elle combattrait.</v>
      </c>
      <c r="BG1175" s="156" t="s">
        <v>152</v>
      </c>
      <c r="BH1175" s="156" t="s">
        <v>151</v>
      </c>
      <c r="BI1175" s="156" t="s">
        <v>152</v>
      </c>
      <c r="BJ1175" s="155" t="str">
        <f t="shared" si="1504"/>
        <v>elle aurait combattu.</v>
      </c>
      <c r="BK1175" s="156" t="s">
        <v>152</v>
      </c>
      <c r="BL1175" s="156" t="s">
        <v>151</v>
      </c>
      <c r="BM1175" s="156" t="s">
        <v>152</v>
      </c>
      <c r="BN1175" s="155" t="str">
        <f t="shared" si="1505"/>
        <v>n/a</v>
      </c>
      <c r="BO1175" s="156" t="s">
        <v>152</v>
      </c>
      <c r="BP1175" s="156" t="s">
        <v>154</v>
      </c>
      <c r="BQ1175" s="156" t="s">
        <v>64</v>
      </c>
    </row>
    <row r="1176" spans="1:69" ht="14" customHeight="1">
      <c r="A1176" s="146" t="s">
        <v>4430</v>
      </c>
      <c r="B1176" s="146">
        <v>5</v>
      </c>
      <c r="C1176" s="146" t="s">
        <v>11</v>
      </c>
      <c r="E1176" s="146" t="s">
        <v>16515</v>
      </c>
      <c r="F1176" s="146" t="s">
        <v>16516</v>
      </c>
      <c r="G1176" s="146" t="s">
        <v>16517</v>
      </c>
      <c r="H1176" s="146" t="s">
        <v>16518</v>
      </c>
      <c r="I1176" s="146" t="s">
        <v>16519</v>
      </c>
      <c r="J1176" s="146" t="s">
        <v>17476</v>
      </c>
      <c r="K1176" s="146" t="s">
        <v>16520</v>
      </c>
      <c r="L1176" s="146" t="s">
        <v>16521</v>
      </c>
      <c r="M1176" s="146" t="s">
        <v>16522</v>
      </c>
      <c r="N1176" s="146" t="s">
        <v>16558</v>
      </c>
      <c r="P1176" s="157" t="str">
        <f t="shared" si="1495"/>
        <v>("combattre","nous"):["Nous combattons.","Nous avons combattu.","Nous combattions.","Nous avions combattu.","Nous combattrons.","que nous combattions.","que nous ayons combattu.","nous combattrions.","nous aurions combattu.","Combattons !"],</v>
      </c>
      <c r="Q1176" s="155" t="s">
        <v>155</v>
      </c>
      <c r="R1176" s="155" t="s">
        <v>157</v>
      </c>
      <c r="S1176" s="155" t="s">
        <v>62</v>
      </c>
      <c r="T1176" s="155" t="str">
        <f t="shared" si="1506"/>
        <v>combattre</v>
      </c>
      <c r="U1176" s="155" t="s">
        <v>62</v>
      </c>
      <c r="V1176" s="155" t="s">
        <v>64</v>
      </c>
      <c r="W1176" s="155" t="s">
        <v>62</v>
      </c>
      <c r="X1176" s="155" t="str">
        <f t="shared" si="1507"/>
        <v>nous</v>
      </c>
      <c r="Y1176" s="155" t="s">
        <v>62</v>
      </c>
      <c r="Z1176" s="155" t="s">
        <v>158</v>
      </c>
      <c r="AA1176" s="155" t="s">
        <v>63</v>
      </c>
      <c r="AB1176" s="155" t="s">
        <v>153</v>
      </c>
      <c r="AC1176" s="155" t="s">
        <v>62</v>
      </c>
      <c r="AD1176" s="155" t="str">
        <f t="shared" si="1496"/>
        <v>Nous combattons.</v>
      </c>
      <c r="AE1176" s="155" t="s">
        <v>62</v>
      </c>
      <c r="AF1176" s="155" t="s">
        <v>64</v>
      </c>
      <c r="AG1176" s="155" t="s">
        <v>62</v>
      </c>
      <c r="AH1176" s="155" t="str">
        <f t="shared" si="1497"/>
        <v>Nous avons combattu.</v>
      </c>
      <c r="AI1176" s="155" t="s">
        <v>62</v>
      </c>
      <c r="AJ1176" s="155" t="s">
        <v>64</v>
      </c>
      <c r="AK1176" s="155" t="s">
        <v>62</v>
      </c>
      <c r="AL1176" s="155" t="str">
        <f t="shared" si="1498"/>
        <v>Nous combattions.</v>
      </c>
      <c r="AM1176" s="155" t="s">
        <v>62</v>
      </c>
      <c r="AN1176" s="155" t="s">
        <v>64</v>
      </c>
      <c r="AO1176" s="155" t="s">
        <v>62</v>
      </c>
      <c r="AP1176" s="155" t="str">
        <f t="shared" si="1499"/>
        <v>Nous avions combattu.</v>
      </c>
      <c r="AQ1176" s="156" t="s">
        <v>152</v>
      </c>
      <c r="AR1176" s="156" t="s">
        <v>151</v>
      </c>
      <c r="AS1176" s="156" t="s">
        <v>152</v>
      </c>
      <c r="AT1176" s="155" t="str">
        <f t="shared" si="1500"/>
        <v>Nous combattrons.</v>
      </c>
      <c r="AU1176" s="156" t="s">
        <v>152</v>
      </c>
      <c r="AV1176" s="156" t="s">
        <v>151</v>
      </c>
      <c r="AW1176" s="156" t="s">
        <v>152</v>
      </c>
      <c r="AX1176" s="155" t="str">
        <f t="shared" si="1501"/>
        <v>que nous combattions.</v>
      </c>
      <c r="AY1176" s="156" t="s">
        <v>152</v>
      </c>
      <c r="AZ1176" s="156" t="s">
        <v>151</v>
      </c>
      <c r="BA1176" s="156" t="s">
        <v>152</v>
      </c>
      <c r="BB1176" s="155" t="str">
        <f t="shared" si="1502"/>
        <v>que nous ayons combattu.</v>
      </c>
      <c r="BC1176" s="156" t="s">
        <v>152</v>
      </c>
      <c r="BD1176" s="156" t="s">
        <v>151</v>
      </c>
      <c r="BE1176" s="156" t="s">
        <v>152</v>
      </c>
      <c r="BF1176" s="155" t="str">
        <f t="shared" si="1503"/>
        <v>nous combattrions.</v>
      </c>
      <c r="BG1176" s="156" t="s">
        <v>152</v>
      </c>
      <c r="BH1176" s="156" t="s">
        <v>151</v>
      </c>
      <c r="BI1176" s="156" t="s">
        <v>152</v>
      </c>
      <c r="BJ1176" s="155" t="str">
        <f t="shared" si="1504"/>
        <v>nous aurions combattu.</v>
      </c>
      <c r="BK1176" s="156" t="s">
        <v>152</v>
      </c>
      <c r="BL1176" s="156" t="s">
        <v>151</v>
      </c>
      <c r="BM1176" s="156" t="s">
        <v>152</v>
      </c>
      <c r="BN1176" s="155" t="str">
        <f t="shared" si="1505"/>
        <v>Combattons !</v>
      </c>
      <c r="BO1176" s="156" t="s">
        <v>152</v>
      </c>
      <c r="BP1176" s="156" t="s">
        <v>154</v>
      </c>
      <c r="BQ1176" s="156" t="s">
        <v>64</v>
      </c>
    </row>
    <row r="1177" spans="1:69" ht="14" customHeight="1">
      <c r="A1177" s="146" t="s">
        <v>4430</v>
      </c>
      <c r="B1177" s="146">
        <v>6</v>
      </c>
      <c r="C1177" s="146" t="s">
        <v>12</v>
      </c>
      <c r="E1177" s="146" t="s">
        <v>16523</v>
      </c>
      <c r="F1177" s="146" t="s">
        <v>16524</v>
      </c>
      <c r="G1177" s="146" t="s">
        <v>16525</v>
      </c>
      <c r="H1177" s="146" t="s">
        <v>16526</v>
      </c>
      <c r="I1177" s="146" t="s">
        <v>16527</v>
      </c>
      <c r="J1177" s="146" t="s">
        <v>16528</v>
      </c>
      <c r="K1177" s="146" t="s">
        <v>16529</v>
      </c>
      <c r="L1177" s="146" t="s">
        <v>16530</v>
      </c>
      <c r="M1177" s="146" t="s">
        <v>16531</v>
      </c>
      <c r="N1177" s="146" t="s">
        <v>16559</v>
      </c>
      <c r="P1177" s="157" t="str">
        <f t="shared" si="1495"/>
        <v>("combattre","vous"):["Vous combattez.","Vous avez combattu.","Vous combattiez.","Vous aviez combattu.","Vous combattrez.","que vous combattiez.","que vous ayez combattu.","vous combattriez.","vous auriez combattu.","Combattez !"],</v>
      </c>
      <c r="Q1177" s="155" t="s">
        <v>155</v>
      </c>
      <c r="R1177" s="155" t="s">
        <v>157</v>
      </c>
      <c r="S1177" s="155" t="s">
        <v>62</v>
      </c>
      <c r="T1177" s="155" t="str">
        <f t="shared" si="1506"/>
        <v>combattre</v>
      </c>
      <c r="U1177" s="155" t="s">
        <v>62</v>
      </c>
      <c r="V1177" s="155" t="s">
        <v>64</v>
      </c>
      <c r="W1177" s="155" t="s">
        <v>62</v>
      </c>
      <c r="X1177" s="155" t="str">
        <f t="shared" si="1507"/>
        <v>vous</v>
      </c>
      <c r="Y1177" s="155" t="s">
        <v>62</v>
      </c>
      <c r="Z1177" s="155" t="s">
        <v>158</v>
      </c>
      <c r="AA1177" s="155" t="s">
        <v>63</v>
      </c>
      <c r="AB1177" s="155" t="s">
        <v>153</v>
      </c>
      <c r="AC1177" s="155" t="s">
        <v>62</v>
      </c>
      <c r="AD1177" s="155" t="str">
        <f t="shared" si="1496"/>
        <v>Vous combattez.</v>
      </c>
      <c r="AE1177" s="155" t="s">
        <v>62</v>
      </c>
      <c r="AF1177" s="155" t="s">
        <v>64</v>
      </c>
      <c r="AG1177" s="155" t="s">
        <v>62</v>
      </c>
      <c r="AH1177" s="155" t="str">
        <f t="shared" si="1497"/>
        <v>Vous avez combattu.</v>
      </c>
      <c r="AI1177" s="155" t="s">
        <v>62</v>
      </c>
      <c r="AJ1177" s="155" t="s">
        <v>64</v>
      </c>
      <c r="AK1177" s="155" t="s">
        <v>62</v>
      </c>
      <c r="AL1177" s="155" t="str">
        <f t="shared" si="1498"/>
        <v>Vous combattiez.</v>
      </c>
      <c r="AM1177" s="155" t="s">
        <v>62</v>
      </c>
      <c r="AN1177" s="155" t="s">
        <v>64</v>
      </c>
      <c r="AO1177" s="155" t="s">
        <v>62</v>
      </c>
      <c r="AP1177" s="155" t="str">
        <f t="shared" si="1499"/>
        <v>Vous aviez combattu.</v>
      </c>
      <c r="AQ1177" s="156" t="s">
        <v>152</v>
      </c>
      <c r="AR1177" s="156" t="s">
        <v>151</v>
      </c>
      <c r="AS1177" s="156" t="s">
        <v>152</v>
      </c>
      <c r="AT1177" s="155" t="str">
        <f t="shared" si="1500"/>
        <v>Vous combattrez.</v>
      </c>
      <c r="AU1177" s="156" t="s">
        <v>152</v>
      </c>
      <c r="AV1177" s="156" t="s">
        <v>151</v>
      </c>
      <c r="AW1177" s="156" t="s">
        <v>152</v>
      </c>
      <c r="AX1177" s="155" t="str">
        <f t="shared" si="1501"/>
        <v>que vous combattiez.</v>
      </c>
      <c r="AY1177" s="156" t="s">
        <v>152</v>
      </c>
      <c r="AZ1177" s="156" t="s">
        <v>151</v>
      </c>
      <c r="BA1177" s="156" t="s">
        <v>152</v>
      </c>
      <c r="BB1177" s="155" t="str">
        <f t="shared" si="1502"/>
        <v>que vous ayez combattu.</v>
      </c>
      <c r="BC1177" s="156" t="s">
        <v>152</v>
      </c>
      <c r="BD1177" s="156" t="s">
        <v>151</v>
      </c>
      <c r="BE1177" s="156" t="s">
        <v>152</v>
      </c>
      <c r="BF1177" s="155" t="str">
        <f t="shared" si="1503"/>
        <v>vous combattriez.</v>
      </c>
      <c r="BG1177" s="156" t="s">
        <v>152</v>
      </c>
      <c r="BH1177" s="156" t="s">
        <v>151</v>
      </c>
      <c r="BI1177" s="156" t="s">
        <v>152</v>
      </c>
      <c r="BJ1177" s="155" t="str">
        <f t="shared" si="1504"/>
        <v>vous auriez combattu.</v>
      </c>
      <c r="BK1177" s="156" t="s">
        <v>152</v>
      </c>
      <c r="BL1177" s="156" t="s">
        <v>151</v>
      </c>
      <c r="BM1177" s="156" t="s">
        <v>152</v>
      </c>
      <c r="BN1177" s="155" t="str">
        <f t="shared" si="1505"/>
        <v>Combattez !</v>
      </c>
      <c r="BO1177" s="156" t="s">
        <v>152</v>
      </c>
      <c r="BP1177" s="156" t="s">
        <v>154</v>
      </c>
      <c r="BQ1177" s="156" t="s">
        <v>64</v>
      </c>
    </row>
    <row r="1178" spans="1:69" ht="14" customHeight="1">
      <c r="A1178" s="146" t="s">
        <v>4430</v>
      </c>
      <c r="B1178" s="146">
        <v>7</v>
      </c>
      <c r="C1178" s="146" t="s">
        <v>13</v>
      </c>
      <c r="E1178" s="146" t="s">
        <v>16532</v>
      </c>
      <c r="F1178" s="146" t="s">
        <v>16533</v>
      </c>
      <c r="G1178" s="146" t="s">
        <v>16534</v>
      </c>
      <c r="H1178" s="146" t="s">
        <v>16535</v>
      </c>
      <c r="I1178" s="146" t="s">
        <v>16536</v>
      </c>
      <c r="J1178" s="146" t="s">
        <v>16537</v>
      </c>
      <c r="K1178" s="146" t="s">
        <v>16538</v>
      </c>
      <c r="L1178" s="146" t="s">
        <v>16539</v>
      </c>
      <c r="M1178" s="146" t="s">
        <v>16540</v>
      </c>
      <c r="N1178" s="155" t="s">
        <v>1873</v>
      </c>
      <c r="P1178" s="157" t="str">
        <f t="shared" si="1495"/>
        <v>("combattre","ils"):["Ils combattent.","Ils ont combattu.","Ils combattaient.","Ils avaient combattu.","Ils combattront.","qu'ils combattent.","qu'ils aient combattu.","Ils combattraient.","ils auraient combattu.","n/a"],</v>
      </c>
      <c r="Q1178" s="155" t="s">
        <v>155</v>
      </c>
      <c r="R1178" s="155" t="s">
        <v>157</v>
      </c>
      <c r="S1178" s="155" t="s">
        <v>62</v>
      </c>
      <c r="T1178" s="155" t="str">
        <f t="shared" si="1506"/>
        <v>combattre</v>
      </c>
      <c r="U1178" s="155" t="s">
        <v>62</v>
      </c>
      <c r="V1178" s="155" t="s">
        <v>64</v>
      </c>
      <c r="W1178" s="155" t="s">
        <v>62</v>
      </c>
      <c r="X1178" s="155" t="str">
        <f t="shared" si="1507"/>
        <v>ils</v>
      </c>
      <c r="Y1178" s="155" t="s">
        <v>62</v>
      </c>
      <c r="Z1178" s="155" t="s">
        <v>158</v>
      </c>
      <c r="AA1178" s="155" t="s">
        <v>63</v>
      </c>
      <c r="AB1178" s="155" t="s">
        <v>153</v>
      </c>
      <c r="AC1178" s="155" t="s">
        <v>62</v>
      </c>
      <c r="AD1178" s="155" t="str">
        <f t="shared" si="1496"/>
        <v>Ils combattent.</v>
      </c>
      <c r="AE1178" s="155" t="s">
        <v>62</v>
      </c>
      <c r="AF1178" s="155" t="s">
        <v>64</v>
      </c>
      <c r="AG1178" s="155" t="s">
        <v>62</v>
      </c>
      <c r="AH1178" s="155" t="str">
        <f t="shared" si="1497"/>
        <v>Ils ont combattu.</v>
      </c>
      <c r="AI1178" s="155" t="s">
        <v>62</v>
      </c>
      <c r="AJ1178" s="155" t="s">
        <v>64</v>
      </c>
      <c r="AK1178" s="155" t="s">
        <v>62</v>
      </c>
      <c r="AL1178" s="155" t="str">
        <f t="shared" si="1498"/>
        <v>Ils combattaient.</v>
      </c>
      <c r="AM1178" s="155" t="s">
        <v>62</v>
      </c>
      <c r="AN1178" s="155" t="s">
        <v>64</v>
      </c>
      <c r="AO1178" s="155" t="s">
        <v>62</v>
      </c>
      <c r="AP1178" s="155" t="str">
        <f t="shared" si="1499"/>
        <v>Ils avaient combattu.</v>
      </c>
      <c r="AQ1178" s="156" t="s">
        <v>152</v>
      </c>
      <c r="AR1178" s="156" t="s">
        <v>151</v>
      </c>
      <c r="AS1178" s="156" t="s">
        <v>152</v>
      </c>
      <c r="AT1178" s="155" t="str">
        <f t="shared" si="1500"/>
        <v>Ils combattront.</v>
      </c>
      <c r="AU1178" s="156" t="s">
        <v>152</v>
      </c>
      <c r="AV1178" s="156" t="s">
        <v>151</v>
      </c>
      <c r="AW1178" s="156" t="s">
        <v>152</v>
      </c>
      <c r="AX1178" s="155" t="str">
        <f t="shared" si="1501"/>
        <v>qu'ils combattent.</v>
      </c>
      <c r="AY1178" s="156" t="s">
        <v>152</v>
      </c>
      <c r="AZ1178" s="156" t="s">
        <v>151</v>
      </c>
      <c r="BA1178" s="156" t="s">
        <v>152</v>
      </c>
      <c r="BB1178" s="155" t="str">
        <f t="shared" si="1502"/>
        <v>qu'ils aient combattu.</v>
      </c>
      <c r="BC1178" s="156" t="s">
        <v>152</v>
      </c>
      <c r="BD1178" s="156" t="s">
        <v>151</v>
      </c>
      <c r="BE1178" s="156" t="s">
        <v>152</v>
      </c>
      <c r="BF1178" s="155" t="str">
        <f t="shared" si="1503"/>
        <v>Ils combattraient.</v>
      </c>
      <c r="BG1178" s="156" t="s">
        <v>152</v>
      </c>
      <c r="BH1178" s="156" t="s">
        <v>151</v>
      </c>
      <c r="BI1178" s="156" t="s">
        <v>152</v>
      </c>
      <c r="BJ1178" s="155" t="str">
        <f t="shared" si="1504"/>
        <v>ils auraient combattu.</v>
      </c>
      <c r="BK1178" s="156" t="s">
        <v>152</v>
      </c>
      <c r="BL1178" s="156" t="s">
        <v>151</v>
      </c>
      <c r="BM1178" s="156" t="s">
        <v>152</v>
      </c>
      <c r="BN1178" s="155" t="str">
        <f t="shared" si="1505"/>
        <v>n/a</v>
      </c>
      <c r="BO1178" s="156" t="s">
        <v>152</v>
      </c>
      <c r="BP1178" s="156" t="s">
        <v>154</v>
      </c>
      <c r="BQ1178" s="156" t="s">
        <v>64</v>
      </c>
    </row>
    <row r="1179" spans="1:69" ht="14" customHeight="1">
      <c r="A1179" s="146" t="s">
        <v>4430</v>
      </c>
      <c r="B1179" s="146">
        <v>8</v>
      </c>
      <c r="C1179" s="146" t="s">
        <v>14</v>
      </c>
      <c r="E1179" s="146" t="s">
        <v>16541</v>
      </c>
      <c r="F1179" s="146" t="s">
        <v>16542</v>
      </c>
      <c r="G1179" s="146" t="s">
        <v>16543</v>
      </c>
      <c r="H1179" s="146" t="s">
        <v>17475</v>
      </c>
      <c r="I1179" s="146" t="s">
        <v>16544</v>
      </c>
      <c r="J1179" s="146" t="s">
        <v>16545</v>
      </c>
      <c r="K1179" s="146" t="s">
        <v>16546</v>
      </c>
      <c r="L1179" s="146" t="s">
        <v>16547</v>
      </c>
      <c r="M1179" s="146" t="s">
        <v>17649</v>
      </c>
      <c r="N1179" s="155" t="s">
        <v>1873</v>
      </c>
      <c r="P1179" s="157" t="str">
        <f t="shared" si="1495"/>
        <v>("combattre","elles"):["Elles combattent.","Elles ont combattu.","Elles combattaient.","Elles avaient combattu.","Elles combattront.","qu'elles combattent.","qu'elles aient combattu.","elles combattraient.","elles auraient combattu.","n/a"],</v>
      </c>
      <c r="Q1179" s="155" t="s">
        <v>155</v>
      </c>
      <c r="R1179" s="155" t="s">
        <v>157</v>
      </c>
      <c r="S1179" s="155" t="s">
        <v>62</v>
      </c>
      <c r="T1179" s="155" t="str">
        <f t="shared" si="1506"/>
        <v>combattre</v>
      </c>
      <c r="U1179" s="155" t="s">
        <v>62</v>
      </c>
      <c r="V1179" s="155" t="s">
        <v>64</v>
      </c>
      <c r="W1179" s="155" t="s">
        <v>62</v>
      </c>
      <c r="X1179" s="155" t="str">
        <f t="shared" si="1507"/>
        <v>elles</v>
      </c>
      <c r="Y1179" s="155" t="s">
        <v>62</v>
      </c>
      <c r="Z1179" s="155" t="s">
        <v>158</v>
      </c>
      <c r="AA1179" s="155" t="s">
        <v>63</v>
      </c>
      <c r="AB1179" s="155" t="s">
        <v>153</v>
      </c>
      <c r="AC1179" s="155" t="s">
        <v>62</v>
      </c>
      <c r="AD1179" s="155" t="str">
        <f t="shared" si="1496"/>
        <v>Elles combattent.</v>
      </c>
      <c r="AE1179" s="155" t="s">
        <v>62</v>
      </c>
      <c r="AF1179" s="155" t="s">
        <v>64</v>
      </c>
      <c r="AG1179" s="155" t="s">
        <v>62</v>
      </c>
      <c r="AH1179" s="155" t="str">
        <f t="shared" si="1497"/>
        <v>Elles ont combattu.</v>
      </c>
      <c r="AI1179" s="155" t="s">
        <v>62</v>
      </c>
      <c r="AJ1179" s="155" t="s">
        <v>64</v>
      </c>
      <c r="AK1179" s="155" t="s">
        <v>62</v>
      </c>
      <c r="AL1179" s="155" t="str">
        <f t="shared" si="1498"/>
        <v>Elles combattaient.</v>
      </c>
      <c r="AM1179" s="155" t="s">
        <v>62</v>
      </c>
      <c r="AN1179" s="155" t="s">
        <v>64</v>
      </c>
      <c r="AO1179" s="155" t="s">
        <v>62</v>
      </c>
      <c r="AP1179" s="155" t="str">
        <f t="shared" si="1499"/>
        <v>Elles avaient combattu.</v>
      </c>
      <c r="AQ1179" s="156" t="s">
        <v>152</v>
      </c>
      <c r="AR1179" s="156" t="s">
        <v>151</v>
      </c>
      <c r="AS1179" s="156" t="s">
        <v>152</v>
      </c>
      <c r="AT1179" s="155" t="str">
        <f t="shared" si="1500"/>
        <v>Elles combattront.</v>
      </c>
      <c r="AU1179" s="156" t="s">
        <v>152</v>
      </c>
      <c r="AV1179" s="156" t="s">
        <v>151</v>
      </c>
      <c r="AW1179" s="156" t="s">
        <v>152</v>
      </c>
      <c r="AX1179" s="155" t="str">
        <f t="shared" si="1501"/>
        <v>qu'elles combattent.</v>
      </c>
      <c r="AY1179" s="156" t="s">
        <v>152</v>
      </c>
      <c r="AZ1179" s="156" t="s">
        <v>151</v>
      </c>
      <c r="BA1179" s="156" t="s">
        <v>152</v>
      </c>
      <c r="BB1179" s="155" t="str">
        <f t="shared" si="1502"/>
        <v>qu'elles aient combattu.</v>
      </c>
      <c r="BC1179" s="156" t="s">
        <v>152</v>
      </c>
      <c r="BD1179" s="156" t="s">
        <v>151</v>
      </c>
      <c r="BE1179" s="156" t="s">
        <v>152</v>
      </c>
      <c r="BF1179" s="155" t="str">
        <f t="shared" si="1503"/>
        <v>elles combattraient.</v>
      </c>
      <c r="BG1179" s="156" t="s">
        <v>152</v>
      </c>
      <c r="BH1179" s="156" t="s">
        <v>151</v>
      </c>
      <c r="BI1179" s="156" t="s">
        <v>152</v>
      </c>
      <c r="BJ1179" s="155" t="str">
        <f t="shared" si="1504"/>
        <v>elles auraient combattu.</v>
      </c>
      <c r="BK1179" s="156" t="s">
        <v>152</v>
      </c>
      <c r="BL1179" s="156" t="s">
        <v>151</v>
      </c>
      <c r="BM1179" s="156" t="s">
        <v>152</v>
      </c>
      <c r="BN1179" s="155" t="str">
        <f t="shared" si="1505"/>
        <v>n/a</v>
      </c>
      <c r="BO1179" s="156" t="s">
        <v>152</v>
      </c>
      <c r="BP1179" s="156" t="s">
        <v>154</v>
      </c>
      <c r="BQ1179" s="156" t="s">
        <v>64</v>
      </c>
    </row>
    <row r="1180" spans="1:69" ht="14" customHeight="1">
      <c r="A1180" s="146" t="s">
        <v>4430</v>
      </c>
      <c r="B1180" s="146">
        <v>9</v>
      </c>
      <c r="C1180" s="146" t="s">
        <v>15</v>
      </c>
      <c r="E1180" s="146" t="s">
        <v>16548</v>
      </c>
      <c r="F1180" s="146" t="s">
        <v>16549</v>
      </c>
      <c r="G1180" s="146" t="s">
        <v>16550</v>
      </c>
      <c r="H1180" s="146" t="s">
        <v>16551</v>
      </c>
      <c r="I1180" s="146" t="s">
        <v>16552</v>
      </c>
      <c r="J1180" s="146" t="s">
        <v>16553</v>
      </c>
      <c r="K1180" s="146" t="s">
        <v>16554</v>
      </c>
      <c r="L1180" s="146" t="s">
        <v>16555</v>
      </c>
      <c r="M1180" s="146" t="s">
        <v>16556</v>
      </c>
      <c r="N1180" s="155" t="s">
        <v>1873</v>
      </c>
      <c r="P1180" s="157" t="str">
        <f t="shared" si="1495"/>
        <v>("combattre","ça"):["Ça combat.","Ça a combattu.","Ça combattait.","Ça avait combattu.","Ça combattra.","que ça combatte.","que ça ait combattu.","ça combattra.","ça aurait combattu.","n/a"],</v>
      </c>
      <c r="Q1180" s="155" t="s">
        <v>155</v>
      </c>
      <c r="R1180" s="155" t="s">
        <v>157</v>
      </c>
      <c r="S1180" s="155" t="s">
        <v>62</v>
      </c>
      <c r="T1180" s="155" t="str">
        <f t="shared" si="1506"/>
        <v>combattre</v>
      </c>
      <c r="U1180" s="155" t="s">
        <v>62</v>
      </c>
      <c r="V1180" s="155" t="s">
        <v>64</v>
      </c>
      <c r="W1180" s="155" t="s">
        <v>62</v>
      </c>
      <c r="X1180" s="155" t="str">
        <f t="shared" si="1507"/>
        <v>ça</v>
      </c>
      <c r="Y1180" s="155" t="s">
        <v>62</v>
      </c>
      <c r="Z1180" s="155" t="s">
        <v>158</v>
      </c>
      <c r="AA1180" s="155" t="s">
        <v>63</v>
      </c>
      <c r="AB1180" s="155" t="s">
        <v>153</v>
      </c>
      <c r="AC1180" s="155" t="s">
        <v>62</v>
      </c>
      <c r="AD1180" s="155" t="str">
        <f t="shared" si="1496"/>
        <v>Ça combat.</v>
      </c>
      <c r="AE1180" s="155" t="s">
        <v>62</v>
      </c>
      <c r="AF1180" s="155" t="s">
        <v>64</v>
      </c>
      <c r="AG1180" s="155" t="s">
        <v>62</v>
      </c>
      <c r="AH1180" s="155" t="str">
        <f t="shared" si="1497"/>
        <v>Ça a combattu.</v>
      </c>
      <c r="AI1180" s="155" t="s">
        <v>62</v>
      </c>
      <c r="AJ1180" s="155" t="s">
        <v>64</v>
      </c>
      <c r="AK1180" s="155" t="s">
        <v>62</v>
      </c>
      <c r="AL1180" s="155" t="str">
        <f t="shared" si="1498"/>
        <v>Ça combattait.</v>
      </c>
      <c r="AM1180" s="155" t="s">
        <v>62</v>
      </c>
      <c r="AN1180" s="155" t="s">
        <v>64</v>
      </c>
      <c r="AO1180" s="155" t="s">
        <v>62</v>
      </c>
      <c r="AP1180" s="155" t="str">
        <f t="shared" si="1499"/>
        <v>Ça avait combattu.</v>
      </c>
      <c r="AQ1180" s="156" t="s">
        <v>152</v>
      </c>
      <c r="AR1180" s="156" t="s">
        <v>151</v>
      </c>
      <c r="AS1180" s="156" t="s">
        <v>152</v>
      </c>
      <c r="AT1180" s="155" t="str">
        <f t="shared" si="1500"/>
        <v>Ça combattra.</v>
      </c>
      <c r="AU1180" s="156" t="s">
        <v>152</v>
      </c>
      <c r="AV1180" s="156" t="s">
        <v>151</v>
      </c>
      <c r="AW1180" s="156" t="s">
        <v>152</v>
      </c>
      <c r="AX1180" s="155" t="str">
        <f t="shared" si="1501"/>
        <v>que ça combatte.</v>
      </c>
      <c r="AY1180" s="156" t="s">
        <v>152</v>
      </c>
      <c r="AZ1180" s="156" t="s">
        <v>151</v>
      </c>
      <c r="BA1180" s="156" t="s">
        <v>152</v>
      </c>
      <c r="BB1180" s="155" t="str">
        <f t="shared" si="1502"/>
        <v>que ça ait combattu.</v>
      </c>
      <c r="BC1180" s="156" t="s">
        <v>152</v>
      </c>
      <c r="BD1180" s="156" t="s">
        <v>151</v>
      </c>
      <c r="BE1180" s="156" t="s">
        <v>152</v>
      </c>
      <c r="BF1180" s="155" t="str">
        <f t="shared" si="1503"/>
        <v>ça combattra.</v>
      </c>
      <c r="BG1180" s="156" t="s">
        <v>152</v>
      </c>
      <c r="BH1180" s="156" t="s">
        <v>151</v>
      </c>
      <c r="BI1180" s="156" t="s">
        <v>152</v>
      </c>
      <c r="BJ1180" s="155" t="str">
        <f t="shared" si="1504"/>
        <v>ça aurait combattu.</v>
      </c>
      <c r="BK1180" s="156" t="s">
        <v>152</v>
      </c>
      <c r="BL1180" s="156" t="s">
        <v>151</v>
      </c>
      <c r="BM1180" s="156" t="s">
        <v>152</v>
      </c>
      <c r="BN1180" s="155" t="str">
        <f t="shared" si="1505"/>
        <v>n/a</v>
      </c>
      <c r="BO1180" s="156" t="s">
        <v>152</v>
      </c>
      <c r="BP1180" s="156" t="s">
        <v>154</v>
      </c>
      <c r="BQ1180" s="156" t="s">
        <v>64</v>
      </c>
    </row>
    <row r="1181" spans="1:69" ht="14" customHeight="1">
      <c r="N1181" s="155"/>
      <c r="Q1181" s="155"/>
      <c r="R1181" s="155"/>
      <c r="S1181" s="155"/>
      <c r="T1181" s="155"/>
      <c r="U1181" s="155"/>
      <c r="V1181" s="155"/>
      <c r="W1181" s="155"/>
      <c r="X1181" s="155"/>
      <c r="Y1181" s="155"/>
      <c r="Z1181" s="155"/>
      <c r="AA1181" s="155"/>
      <c r="AB1181" s="155"/>
      <c r="AC1181" s="155"/>
      <c r="AD1181" s="155"/>
      <c r="AE1181" s="155"/>
      <c r="AF1181" s="155"/>
      <c r="AG1181" s="155"/>
      <c r="AH1181" s="155"/>
      <c r="AI1181" s="155"/>
      <c r="AJ1181" s="155"/>
      <c r="AK1181" s="155"/>
      <c r="AL1181" s="155"/>
      <c r="AM1181" s="155"/>
      <c r="AN1181" s="155"/>
      <c r="AO1181" s="155"/>
      <c r="AP1181" s="155"/>
      <c r="AQ1181" s="156"/>
      <c r="AR1181" s="156"/>
      <c r="AS1181" s="156"/>
      <c r="AT1181" s="155"/>
      <c r="AU1181" s="156"/>
      <c r="AV1181" s="156"/>
      <c r="AW1181" s="156"/>
      <c r="AX1181" s="155"/>
      <c r="AY1181" s="156"/>
      <c r="AZ1181" s="156"/>
      <c r="BA1181" s="156"/>
      <c r="BB1181" s="155"/>
      <c r="BC1181" s="156"/>
      <c r="BD1181" s="156"/>
      <c r="BE1181" s="156"/>
      <c r="BF1181" s="155"/>
      <c r="BG1181" s="156"/>
      <c r="BH1181" s="156"/>
      <c r="BI1181" s="156"/>
      <c r="BJ1181" s="155"/>
      <c r="BK1181" s="156"/>
      <c r="BL1181" s="156"/>
      <c r="BM1181" s="156"/>
      <c r="BN1181" s="155"/>
      <c r="BO1181" s="156"/>
      <c r="BP1181" s="156"/>
      <c r="BQ1181" s="156"/>
    </row>
    <row r="1182" spans="1:69" ht="14" customHeight="1">
      <c r="A1182" s="146" t="s">
        <v>6361</v>
      </c>
      <c r="B1182" s="146">
        <v>1</v>
      </c>
      <c r="C1182" s="146" t="s">
        <v>8</v>
      </c>
      <c r="E1182" s="146" t="s">
        <v>9977</v>
      </c>
      <c r="F1182" s="146" t="s">
        <v>9986</v>
      </c>
      <c r="G1182" s="146" t="s">
        <v>10018</v>
      </c>
      <c r="H1182" s="146" t="s">
        <v>9995</v>
      </c>
      <c r="I1182" s="146" t="s">
        <v>10027</v>
      </c>
      <c r="J1182" s="146" t="s">
        <v>17478</v>
      </c>
      <c r="K1182" s="146" t="s">
        <v>10003</v>
      </c>
      <c r="L1182" s="146" t="s">
        <v>10044</v>
      </c>
      <c r="M1182" s="146" t="s">
        <v>10012</v>
      </c>
      <c r="N1182" s="155" t="s">
        <v>1873</v>
      </c>
      <c r="P1182" s="157" t="str">
        <f t="shared" ref="P1182:P1190" si="1508">R1182&amp;S1182&amp;T1182&amp;U1182&amp;V1182&amp;W1182&amp;X1182&amp;Y1182&amp;Z1182&amp;AA1182&amp;AB1182&amp;AC1182&amp;AD1182&amp;AE1182&amp;AF1182&amp;AG1182&amp;AH1182&amp;AI1182&amp;AJ1182&amp;AK1182&amp;AL1182&amp;AM1182&amp;AN1182&amp;AO1182&amp;AP1182&amp;AQ1182&amp;AR1182&amp;AS1182&amp;AT1182&amp;AU1182&amp;AV1182&amp;AW1182&amp;AX1182&amp;AY1182&amp;AZ1182&amp;BA1182&amp;BB1182&amp;BC1182&amp;BD1182&amp;BE1182&amp;BF1182&amp;BG1182&amp;BH1182&amp;BI1182&amp;BJ1182&amp;BK1182&amp;BL1182&amp;BM1182&amp;BN1182&amp;BO1182&amp;BP1182&amp;BQ1182</f>
        <v>("conduire","je"):["Je conduis.","J'ai conduit.","Je conduisais.","J'avais conduit.","Je conduirai.","que je conduise.","que j'aie conduit.","je conduirais.","j'aurais conduit.","n/a"],</v>
      </c>
      <c r="Q1182" s="155" t="s">
        <v>155</v>
      </c>
      <c r="R1182" s="155" t="s">
        <v>157</v>
      </c>
      <c r="S1182" s="155" t="s">
        <v>62</v>
      </c>
      <c r="T1182" s="155" t="str">
        <f>A1182</f>
        <v>conduire</v>
      </c>
      <c r="U1182" s="155" t="s">
        <v>62</v>
      </c>
      <c r="V1182" s="155" t="s">
        <v>64</v>
      </c>
      <c r="W1182" s="155" t="s">
        <v>62</v>
      </c>
      <c r="X1182" s="155" t="str">
        <f>C1182</f>
        <v>je</v>
      </c>
      <c r="Y1182" s="155" t="s">
        <v>62</v>
      </c>
      <c r="Z1182" s="155" t="s">
        <v>158</v>
      </c>
      <c r="AA1182" s="155" t="s">
        <v>63</v>
      </c>
      <c r="AB1182" s="155" t="s">
        <v>153</v>
      </c>
      <c r="AC1182" s="155" t="s">
        <v>62</v>
      </c>
      <c r="AD1182" s="155" t="str">
        <f t="shared" ref="AD1182:AD1190" si="1509">E1182</f>
        <v>Je conduis.</v>
      </c>
      <c r="AE1182" s="155" t="s">
        <v>62</v>
      </c>
      <c r="AF1182" s="155" t="s">
        <v>64</v>
      </c>
      <c r="AG1182" s="155" t="s">
        <v>62</v>
      </c>
      <c r="AH1182" s="155" t="str">
        <f t="shared" ref="AH1182:AH1190" si="1510">F1182</f>
        <v>J'ai conduit.</v>
      </c>
      <c r="AI1182" s="155" t="s">
        <v>62</v>
      </c>
      <c r="AJ1182" s="155" t="s">
        <v>64</v>
      </c>
      <c r="AK1182" s="155" t="s">
        <v>62</v>
      </c>
      <c r="AL1182" s="155" t="str">
        <f t="shared" ref="AL1182:AL1190" si="1511">G1182</f>
        <v>Je conduisais.</v>
      </c>
      <c r="AM1182" s="155" t="s">
        <v>62</v>
      </c>
      <c r="AN1182" s="155" t="s">
        <v>64</v>
      </c>
      <c r="AO1182" s="155" t="s">
        <v>62</v>
      </c>
      <c r="AP1182" s="155" t="str">
        <f t="shared" ref="AP1182:AP1190" si="1512">H1182</f>
        <v>J'avais conduit.</v>
      </c>
      <c r="AQ1182" s="156" t="s">
        <v>152</v>
      </c>
      <c r="AR1182" s="156" t="s">
        <v>151</v>
      </c>
      <c r="AS1182" s="156" t="s">
        <v>152</v>
      </c>
      <c r="AT1182" s="155" t="str">
        <f t="shared" ref="AT1182:AT1190" si="1513">I1182</f>
        <v>Je conduirai.</v>
      </c>
      <c r="AU1182" s="156" t="s">
        <v>152</v>
      </c>
      <c r="AV1182" s="156" t="s">
        <v>151</v>
      </c>
      <c r="AW1182" s="156" t="s">
        <v>152</v>
      </c>
      <c r="AX1182" s="155" t="str">
        <f t="shared" ref="AX1182:AX1190" si="1514">J1182</f>
        <v>que je conduise.</v>
      </c>
      <c r="AY1182" s="156" t="s">
        <v>152</v>
      </c>
      <c r="AZ1182" s="156" t="s">
        <v>151</v>
      </c>
      <c r="BA1182" s="156" t="s">
        <v>152</v>
      </c>
      <c r="BB1182" s="155" t="str">
        <f t="shared" ref="BB1182:BB1190" si="1515">K1182</f>
        <v>que j'aie conduit.</v>
      </c>
      <c r="BC1182" s="156" t="s">
        <v>152</v>
      </c>
      <c r="BD1182" s="156" t="s">
        <v>151</v>
      </c>
      <c r="BE1182" s="156" t="s">
        <v>152</v>
      </c>
      <c r="BF1182" s="155" t="str">
        <f t="shared" ref="BF1182:BF1190" si="1516">L1182</f>
        <v>je conduirais.</v>
      </c>
      <c r="BG1182" s="156" t="s">
        <v>152</v>
      </c>
      <c r="BH1182" s="156" t="s">
        <v>151</v>
      </c>
      <c r="BI1182" s="156" t="s">
        <v>152</v>
      </c>
      <c r="BJ1182" s="155" t="str">
        <f t="shared" ref="BJ1182:BJ1190" si="1517">M1182</f>
        <v>j'aurais conduit.</v>
      </c>
      <c r="BK1182" s="156" t="s">
        <v>152</v>
      </c>
      <c r="BL1182" s="156" t="s">
        <v>151</v>
      </c>
      <c r="BM1182" s="156" t="s">
        <v>152</v>
      </c>
      <c r="BN1182" s="155" t="str">
        <f t="shared" ref="BN1182:BN1190" si="1518">N1182</f>
        <v>n/a</v>
      </c>
      <c r="BO1182" s="156" t="s">
        <v>152</v>
      </c>
      <c r="BP1182" s="156" t="s">
        <v>154</v>
      </c>
      <c r="BQ1182" s="156" t="s">
        <v>64</v>
      </c>
    </row>
    <row r="1183" spans="1:69" ht="14" customHeight="1">
      <c r="A1183" s="146" t="s">
        <v>6361</v>
      </c>
      <c r="B1183" s="146">
        <v>2</v>
      </c>
      <c r="C1183" s="146" t="s">
        <v>0</v>
      </c>
      <c r="E1183" s="146" t="s">
        <v>9978</v>
      </c>
      <c r="F1183" s="146" t="s">
        <v>9987</v>
      </c>
      <c r="G1183" s="146" t="s">
        <v>10019</v>
      </c>
      <c r="H1183" s="146" t="s">
        <v>9996</v>
      </c>
      <c r="I1183" s="146" t="s">
        <v>10028</v>
      </c>
      <c r="J1183" s="146" t="s">
        <v>10036</v>
      </c>
      <c r="K1183" s="146" t="s">
        <v>10004</v>
      </c>
      <c r="L1183" s="146" t="s">
        <v>10045</v>
      </c>
      <c r="M1183" s="146" t="s">
        <v>10013</v>
      </c>
      <c r="N1183" s="1" t="s">
        <v>10053</v>
      </c>
      <c r="P1183" s="157" t="str">
        <f t="shared" si="1508"/>
        <v>("conduire","tu"):["Tu conduis.","Tu as conduit.","Tu conduisais.","Tu avais conduit.","Tu conduiras.","que tu conduises.","que tu aies conduit.","tu conduirais.","tu aurais conduit.","Conduis !"],</v>
      </c>
      <c r="Q1183" s="155" t="s">
        <v>155</v>
      </c>
      <c r="R1183" s="155" t="s">
        <v>157</v>
      </c>
      <c r="S1183" s="155" t="s">
        <v>62</v>
      </c>
      <c r="T1183" s="155" t="str">
        <f t="shared" ref="T1183:T1190" si="1519">A1183</f>
        <v>conduire</v>
      </c>
      <c r="U1183" s="155" t="s">
        <v>62</v>
      </c>
      <c r="V1183" s="155" t="s">
        <v>64</v>
      </c>
      <c r="W1183" s="155" t="s">
        <v>62</v>
      </c>
      <c r="X1183" s="155" t="str">
        <f t="shared" ref="X1183:X1190" si="1520">C1183</f>
        <v>tu</v>
      </c>
      <c r="Y1183" s="155" t="s">
        <v>62</v>
      </c>
      <c r="Z1183" s="155" t="s">
        <v>158</v>
      </c>
      <c r="AA1183" s="155" t="s">
        <v>63</v>
      </c>
      <c r="AB1183" s="155" t="s">
        <v>153</v>
      </c>
      <c r="AC1183" s="155" t="s">
        <v>62</v>
      </c>
      <c r="AD1183" s="155" t="str">
        <f t="shared" si="1509"/>
        <v>Tu conduis.</v>
      </c>
      <c r="AE1183" s="155" t="s">
        <v>62</v>
      </c>
      <c r="AF1183" s="155" t="s">
        <v>64</v>
      </c>
      <c r="AG1183" s="155" t="s">
        <v>62</v>
      </c>
      <c r="AH1183" s="155" t="str">
        <f t="shared" si="1510"/>
        <v>Tu as conduit.</v>
      </c>
      <c r="AI1183" s="155" t="s">
        <v>62</v>
      </c>
      <c r="AJ1183" s="155" t="s">
        <v>64</v>
      </c>
      <c r="AK1183" s="155" t="s">
        <v>62</v>
      </c>
      <c r="AL1183" s="155" t="str">
        <f t="shared" si="1511"/>
        <v>Tu conduisais.</v>
      </c>
      <c r="AM1183" s="155" t="s">
        <v>62</v>
      </c>
      <c r="AN1183" s="155" t="s">
        <v>64</v>
      </c>
      <c r="AO1183" s="155" t="s">
        <v>62</v>
      </c>
      <c r="AP1183" s="155" t="str">
        <f t="shared" si="1512"/>
        <v>Tu avais conduit.</v>
      </c>
      <c r="AQ1183" s="156" t="s">
        <v>152</v>
      </c>
      <c r="AR1183" s="156" t="s">
        <v>151</v>
      </c>
      <c r="AS1183" s="156" t="s">
        <v>152</v>
      </c>
      <c r="AT1183" s="155" t="str">
        <f t="shared" si="1513"/>
        <v>Tu conduiras.</v>
      </c>
      <c r="AU1183" s="156" t="s">
        <v>152</v>
      </c>
      <c r="AV1183" s="156" t="s">
        <v>151</v>
      </c>
      <c r="AW1183" s="156" t="s">
        <v>152</v>
      </c>
      <c r="AX1183" s="155" t="str">
        <f t="shared" si="1514"/>
        <v>que tu conduises.</v>
      </c>
      <c r="AY1183" s="156" t="s">
        <v>152</v>
      </c>
      <c r="AZ1183" s="156" t="s">
        <v>151</v>
      </c>
      <c r="BA1183" s="156" t="s">
        <v>152</v>
      </c>
      <c r="BB1183" s="155" t="str">
        <f t="shared" si="1515"/>
        <v>que tu aies conduit.</v>
      </c>
      <c r="BC1183" s="156" t="s">
        <v>152</v>
      </c>
      <c r="BD1183" s="156" t="s">
        <v>151</v>
      </c>
      <c r="BE1183" s="156" t="s">
        <v>152</v>
      </c>
      <c r="BF1183" s="155" t="str">
        <f t="shared" si="1516"/>
        <v>tu conduirais.</v>
      </c>
      <c r="BG1183" s="156" t="s">
        <v>152</v>
      </c>
      <c r="BH1183" s="156" t="s">
        <v>151</v>
      </c>
      <c r="BI1183" s="156" t="s">
        <v>152</v>
      </c>
      <c r="BJ1183" s="155" t="str">
        <f t="shared" si="1517"/>
        <v>tu aurais conduit.</v>
      </c>
      <c r="BK1183" s="156" t="s">
        <v>152</v>
      </c>
      <c r="BL1183" s="156" t="s">
        <v>151</v>
      </c>
      <c r="BM1183" s="156" t="s">
        <v>152</v>
      </c>
      <c r="BN1183" s="155" t="str">
        <f t="shared" si="1518"/>
        <v>Conduis !</v>
      </c>
      <c r="BO1183" s="156" t="s">
        <v>152</v>
      </c>
      <c r="BP1183" s="156" t="s">
        <v>154</v>
      </c>
      <c r="BQ1183" s="156" t="s">
        <v>64</v>
      </c>
    </row>
    <row r="1184" spans="1:69" ht="14" customHeight="1">
      <c r="A1184" s="146" t="s">
        <v>6361</v>
      </c>
      <c r="B1184" s="146">
        <v>3</v>
      </c>
      <c r="C1184" s="146" t="s">
        <v>9</v>
      </c>
      <c r="E1184" s="146" t="s">
        <v>9979</v>
      </c>
      <c r="F1184" s="146" t="s">
        <v>9988</v>
      </c>
      <c r="G1184" s="146" t="s">
        <v>10020</v>
      </c>
      <c r="H1184" s="146" t="s">
        <v>9997</v>
      </c>
      <c r="I1184" s="146" t="s">
        <v>10029</v>
      </c>
      <c r="J1184" s="146" t="s">
        <v>10037</v>
      </c>
      <c r="K1184" s="146" t="s">
        <v>10005</v>
      </c>
      <c r="L1184" s="146" t="s">
        <v>10046</v>
      </c>
      <c r="M1184" s="146" t="s">
        <v>10014</v>
      </c>
      <c r="N1184" s="155" t="s">
        <v>1873</v>
      </c>
      <c r="P1184" s="157" t="str">
        <f t="shared" si="1508"/>
        <v>("conduire","il"):["Il conduit.","Il a conduit.","Il conduisait.","Il avait conduit.","Il conduira.","qu'il conduise.","qu'il ait conduit.","il conduirait.","il aurait conduit.","n/a"],</v>
      </c>
      <c r="Q1184" s="155" t="s">
        <v>155</v>
      </c>
      <c r="R1184" s="155" t="s">
        <v>157</v>
      </c>
      <c r="S1184" s="155" t="s">
        <v>62</v>
      </c>
      <c r="T1184" s="155" t="str">
        <f t="shared" si="1519"/>
        <v>conduire</v>
      </c>
      <c r="U1184" s="155" t="s">
        <v>62</v>
      </c>
      <c r="V1184" s="155" t="s">
        <v>64</v>
      </c>
      <c r="W1184" s="155" t="s">
        <v>62</v>
      </c>
      <c r="X1184" s="155" t="str">
        <f t="shared" si="1520"/>
        <v>il</v>
      </c>
      <c r="Y1184" s="155" t="s">
        <v>62</v>
      </c>
      <c r="Z1184" s="155" t="s">
        <v>158</v>
      </c>
      <c r="AA1184" s="155" t="s">
        <v>63</v>
      </c>
      <c r="AB1184" s="155" t="s">
        <v>153</v>
      </c>
      <c r="AC1184" s="155" t="s">
        <v>62</v>
      </c>
      <c r="AD1184" s="155" t="str">
        <f t="shared" si="1509"/>
        <v>Il conduit.</v>
      </c>
      <c r="AE1184" s="155" t="s">
        <v>62</v>
      </c>
      <c r="AF1184" s="155" t="s">
        <v>64</v>
      </c>
      <c r="AG1184" s="155" t="s">
        <v>62</v>
      </c>
      <c r="AH1184" s="155" t="str">
        <f t="shared" si="1510"/>
        <v>Il a conduit.</v>
      </c>
      <c r="AI1184" s="155" t="s">
        <v>62</v>
      </c>
      <c r="AJ1184" s="155" t="s">
        <v>64</v>
      </c>
      <c r="AK1184" s="155" t="s">
        <v>62</v>
      </c>
      <c r="AL1184" s="155" t="str">
        <f t="shared" si="1511"/>
        <v>Il conduisait.</v>
      </c>
      <c r="AM1184" s="155" t="s">
        <v>62</v>
      </c>
      <c r="AN1184" s="155" t="s">
        <v>64</v>
      </c>
      <c r="AO1184" s="155" t="s">
        <v>62</v>
      </c>
      <c r="AP1184" s="155" t="str">
        <f t="shared" si="1512"/>
        <v>Il avait conduit.</v>
      </c>
      <c r="AQ1184" s="156" t="s">
        <v>152</v>
      </c>
      <c r="AR1184" s="156" t="s">
        <v>151</v>
      </c>
      <c r="AS1184" s="156" t="s">
        <v>152</v>
      </c>
      <c r="AT1184" s="155" t="str">
        <f t="shared" si="1513"/>
        <v>Il conduira.</v>
      </c>
      <c r="AU1184" s="156" t="s">
        <v>152</v>
      </c>
      <c r="AV1184" s="156" t="s">
        <v>151</v>
      </c>
      <c r="AW1184" s="156" t="s">
        <v>152</v>
      </c>
      <c r="AX1184" s="155" t="str">
        <f t="shared" si="1514"/>
        <v>qu'il conduise.</v>
      </c>
      <c r="AY1184" s="156" t="s">
        <v>152</v>
      </c>
      <c r="AZ1184" s="156" t="s">
        <v>151</v>
      </c>
      <c r="BA1184" s="156" t="s">
        <v>152</v>
      </c>
      <c r="BB1184" s="155" t="str">
        <f t="shared" si="1515"/>
        <v>qu'il ait conduit.</v>
      </c>
      <c r="BC1184" s="156" t="s">
        <v>152</v>
      </c>
      <c r="BD1184" s="156" t="s">
        <v>151</v>
      </c>
      <c r="BE1184" s="156" t="s">
        <v>152</v>
      </c>
      <c r="BF1184" s="155" t="str">
        <f t="shared" si="1516"/>
        <v>il conduirait.</v>
      </c>
      <c r="BG1184" s="156" t="s">
        <v>152</v>
      </c>
      <c r="BH1184" s="156" t="s">
        <v>151</v>
      </c>
      <c r="BI1184" s="156" t="s">
        <v>152</v>
      </c>
      <c r="BJ1184" s="155" t="str">
        <f t="shared" si="1517"/>
        <v>il aurait conduit.</v>
      </c>
      <c r="BK1184" s="156" t="s">
        <v>152</v>
      </c>
      <c r="BL1184" s="156" t="s">
        <v>151</v>
      </c>
      <c r="BM1184" s="156" t="s">
        <v>152</v>
      </c>
      <c r="BN1184" s="155" t="str">
        <f t="shared" si="1518"/>
        <v>n/a</v>
      </c>
      <c r="BO1184" s="156" t="s">
        <v>152</v>
      </c>
      <c r="BP1184" s="156" t="s">
        <v>154</v>
      </c>
      <c r="BQ1184" s="156" t="s">
        <v>64</v>
      </c>
    </row>
    <row r="1185" spans="1:69" ht="14" customHeight="1">
      <c r="A1185" s="146" t="s">
        <v>6361</v>
      </c>
      <c r="B1185" s="146">
        <v>4</v>
      </c>
      <c r="C1185" s="146" t="s">
        <v>10</v>
      </c>
      <c r="E1185" s="146" t="s">
        <v>9980</v>
      </c>
      <c r="F1185" s="146" t="s">
        <v>9989</v>
      </c>
      <c r="G1185" s="146" t="s">
        <v>10021</v>
      </c>
      <c r="H1185" s="146" t="s">
        <v>9998</v>
      </c>
      <c r="I1185" s="146" t="s">
        <v>10030</v>
      </c>
      <c r="J1185" s="146" t="s">
        <v>10038</v>
      </c>
      <c r="K1185" s="146" t="s">
        <v>10006</v>
      </c>
      <c r="L1185" s="146" t="s">
        <v>10047</v>
      </c>
      <c r="M1185" s="146" t="s">
        <v>17101</v>
      </c>
      <c r="N1185" s="155" t="s">
        <v>1873</v>
      </c>
      <c r="P1185" s="157" t="str">
        <f t="shared" si="1508"/>
        <v>("conduire","elle"):["Elle conduit.","Elle a conduit.","Elle conduisait.","Elle avait conduit.","Elle conduira.","qu'elle conduise.","qu'elle ait conduit.","elle conduirait.","elle aurait conduit.","n/a"],</v>
      </c>
      <c r="Q1185" s="155" t="s">
        <v>155</v>
      </c>
      <c r="R1185" s="155" t="s">
        <v>157</v>
      </c>
      <c r="S1185" s="155" t="s">
        <v>62</v>
      </c>
      <c r="T1185" s="155" t="str">
        <f t="shared" si="1519"/>
        <v>conduire</v>
      </c>
      <c r="U1185" s="155" t="s">
        <v>62</v>
      </c>
      <c r="V1185" s="155" t="s">
        <v>64</v>
      </c>
      <c r="W1185" s="155" t="s">
        <v>62</v>
      </c>
      <c r="X1185" s="155" t="str">
        <f t="shared" si="1520"/>
        <v>elle</v>
      </c>
      <c r="Y1185" s="155" t="s">
        <v>62</v>
      </c>
      <c r="Z1185" s="155" t="s">
        <v>158</v>
      </c>
      <c r="AA1185" s="155" t="s">
        <v>63</v>
      </c>
      <c r="AB1185" s="155" t="s">
        <v>153</v>
      </c>
      <c r="AC1185" s="155" t="s">
        <v>62</v>
      </c>
      <c r="AD1185" s="155" t="str">
        <f t="shared" si="1509"/>
        <v>Elle conduit.</v>
      </c>
      <c r="AE1185" s="155" t="s">
        <v>62</v>
      </c>
      <c r="AF1185" s="155" t="s">
        <v>64</v>
      </c>
      <c r="AG1185" s="155" t="s">
        <v>62</v>
      </c>
      <c r="AH1185" s="155" t="str">
        <f t="shared" si="1510"/>
        <v>Elle a conduit.</v>
      </c>
      <c r="AI1185" s="155" t="s">
        <v>62</v>
      </c>
      <c r="AJ1185" s="155" t="s">
        <v>64</v>
      </c>
      <c r="AK1185" s="155" t="s">
        <v>62</v>
      </c>
      <c r="AL1185" s="155" t="str">
        <f t="shared" si="1511"/>
        <v>Elle conduisait.</v>
      </c>
      <c r="AM1185" s="155" t="s">
        <v>62</v>
      </c>
      <c r="AN1185" s="155" t="s">
        <v>64</v>
      </c>
      <c r="AO1185" s="155" t="s">
        <v>62</v>
      </c>
      <c r="AP1185" s="155" t="str">
        <f t="shared" si="1512"/>
        <v>Elle avait conduit.</v>
      </c>
      <c r="AQ1185" s="156" t="s">
        <v>152</v>
      </c>
      <c r="AR1185" s="156" t="s">
        <v>151</v>
      </c>
      <c r="AS1185" s="156" t="s">
        <v>152</v>
      </c>
      <c r="AT1185" s="155" t="str">
        <f t="shared" si="1513"/>
        <v>Elle conduira.</v>
      </c>
      <c r="AU1185" s="156" t="s">
        <v>152</v>
      </c>
      <c r="AV1185" s="156" t="s">
        <v>151</v>
      </c>
      <c r="AW1185" s="156" t="s">
        <v>152</v>
      </c>
      <c r="AX1185" s="155" t="str">
        <f t="shared" si="1514"/>
        <v>qu'elle conduise.</v>
      </c>
      <c r="AY1185" s="156" t="s">
        <v>152</v>
      </c>
      <c r="AZ1185" s="156" t="s">
        <v>151</v>
      </c>
      <c r="BA1185" s="156" t="s">
        <v>152</v>
      </c>
      <c r="BB1185" s="155" t="str">
        <f t="shared" si="1515"/>
        <v>qu'elle ait conduit.</v>
      </c>
      <c r="BC1185" s="156" t="s">
        <v>152</v>
      </c>
      <c r="BD1185" s="156" t="s">
        <v>151</v>
      </c>
      <c r="BE1185" s="156" t="s">
        <v>152</v>
      </c>
      <c r="BF1185" s="155" t="str">
        <f t="shared" si="1516"/>
        <v>elle conduirait.</v>
      </c>
      <c r="BG1185" s="156" t="s">
        <v>152</v>
      </c>
      <c r="BH1185" s="156" t="s">
        <v>151</v>
      </c>
      <c r="BI1185" s="156" t="s">
        <v>152</v>
      </c>
      <c r="BJ1185" s="155" t="str">
        <f t="shared" si="1517"/>
        <v>elle aurait conduit.</v>
      </c>
      <c r="BK1185" s="156" t="s">
        <v>152</v>
      </c>
      <c r="BL1185" s="156" t="s">
        <v>151</v>
      </c>
      <c r="BM1185" s="156" t="s">
        <v>152</v>
      </c>
      <c r="BN1185" s="155" t="str">
        <f t="shared" si="1518"/>
        <v>n/a</v>
      </c>
      <c r="BO1185" s="156" t="s">
        <v>152</v>
      </c>
      <c r="BP1185" s="156" t="s">
        <v>154</v>
      </c>
      <c r="BQ1185" s="156" t="s">
        <v>64</v>
      </c>
    </row>
    <row r="1186" spans="1:69" ht="14" customHeight="1">
      <c r="A1186" s="146" t="s">
        <v>6361</v>
      </c>
      <c r="B1186" s="146">
        <v>5</v>
      </c>
      <c r="C1186" s="146" t="s">
        <v>11</v>
      </c>
      <c r="E1186" s="146" t="s">
        <v>9981</v>
      </c>
      <c r="F1186" s="146" t="s">
        <v>9990</v>
      </c>
      <c r="G1186" s="146" t="s">
        <v>10022</v>
      </c>
      <c r="H1186" s="146" t="s">
        <v>9999</v>
      </c>
      <c r="I1186" s="146" t="s">
        <v>10031</v>
      </c>
      <c r="J1186" s="146" t="s">
        <v>10039</v>
      </c>
      <c r="K1186" s="146" t="s">
        <v>10007</v>
      </c>
      <c r="L1186" s="146" t="s">
        <v>10048</v>
      </c>
      <c r="M1186" s="146" t="s">
        <v>10015</v>
      </c>
      <c r="N1186" s="146" t="s">
        <v>10054</v>
      </c>
      <c r="P1186" s="157" t="str">
        <f t="shared" si="1508"/>
        <v>("conduire","nous"):["Nous conduisons.","Nous avons conduit.","Nous conduisions.","Nous avions conduit.","Nous conduirons.","que nous conduisions.","que nous ayons conduit.","nous conduirions.","nous aurions conduit.","Conduisons !"],</v>
      </c>
      <c r="Q1186" s="155" t="s">
        <v>155</v>
      </c>
      <c r="R1186" s="155" t="s">
        <v>157</v>
      </c>
      <c r="S1186" s="155" t="s">
        <v>62</v>
      </c>
      <c r="T1186" s="155" t="str">
        <f t="shared" si="1519"/>
        <v>conduire</v>
      </c>
      <c r="U1186" s="155" t="s">
        <v>62</v>
      </c>
      <c r="V1186" s="155" t="s">
        <v>64</v>
      </c>
      <c r="W1186" s="155" t="s">
        <v>62</v>
      </c>
      <c r="X1186" s="155" t="str">
        <f t="shared" si="1520"/>
        <v>nous</v>
      </c>
      <c r="Y1186" s="155" t="s">
        <v>62</v>
      </c>
      <c r="Z1186" s="155" t="s">
        <v>158</v>
      </c>
      <c r="AA1186" s="155" t="s">
        <v>63</v>
      </c>
      <c r="AB1186" s="155" t="s">
        <v>153</v>
      </c>
      <c r="AC1186" s="155" t="s">
        <v>62</v>
      </c>
      <c r="AD1186" s="155" t="str">
        <f t="shared" si="1509"/>
        <v>Nous conduisons.</v>
      </c>
      <c r="AE1186" s="155" t="s">
        <v>62</v>
      </c>
      <c r="AF1186" s="155" t="s">
        <v>64</v>
      </c>
      <c r="AG1186" s="155" t="s">
        <v>62</v>
      </c>
      <c r="AH1186" s="155" t="str">
        <f t="shared" si="1510"/>
        <v>Nous avons conduit.</v>
      </c>
      <c r="AI1186" s="155" t="s">
        <v>62</v>
      </c>
      <c r="AJ1186" s="155" t="s">
        <v>64</v>
      </c>
      <c r="AK1186" s="155" t="s">
        <v>62</v>
      </c>
      <c r="AL1186" s="155" t="str">
        <f t="shared" si="1511"/>
        <v>Nous conduisions.</v>
      </c>
      <c r="AM1186" s="155" t="s">
        <v>62</v>
      </c>
      <c r="AN1186" s="155" t="s">
        <v>64</v>
      </c>
      <c r="AO1186" s="155" t="s">
        <v>62</v>
      </c>
      <c r="AP1186" s="155" t="str">
        <f t="shared" si="1512"/>
        <v>Nous avions conduit.</v>
      </c>
      <c r="AQ1186" s="156" t="s">
        <v>152</v>
      </c>
      <c r="AR1186" s="156" t="s">
        <v>151</v>
      </c>
      <c r="AS1186" s="156" t="s">
        <v>152</v>
      </c>
      <c r="AT1186" s="155" t="str">
        <f t="shared" si="1513"/>
        <v>Nous conduirons.</v>
      </c>
      <c r="AU1186" s="156" t="s">
        <v>152</v>
      </c>
      <c r="AV1186" s="156" t="s">
        <v>151</v>
      </c>
      <c r="AW1186" s="156" t="s">
        <v>152</v>
      </c>
      <c r="AX1186" s="155" t="str">
        <f t="shared" si="1514"/>
        <v>que nous conduisions.</v>
      </c>
      <c r="AY1186" s="156" t="s">
        <v>152</v>
      </c>
      <c r="AZ1186" s="156" t="s">
        <v>151</v>
      </c>
      <c r="BA1186" s="156" t="s">
        <v>152</v>
      </c>
      <c r="BB1186" s="155" t="str">
        <f t="shared" si="1515"/>
        <v>que nous ayons conduit.</v>
      </c>
      <c r="BC1186" s="156" t="s">
        <v>152</v>
      </c>
      <c r="BD1186" s="156" t="s">
        <v>151</v>
      </c>
      <c r="BE1186" s="156" t="s">
        <v>152</v>
      </c>
      <c r="BF1186" s="155" t="str">
        <f t="shared" si="1516"/>
        <v>nous conduirions.</v>
      </c>
      <c r="BG1186" s="156" t="s">
        <v>152</v>
      </c>
      <c r="BH1186" s="156" t="s">
        <v>151</v>
      </c>
      <c r="BI1186" s="156" t="s">
        <v>152</v>
      </c>
      <c r="BJ1186" s="155" t="str">
        <f t="shared" si="1517"/>
        <v>nous aurions conduit.</v>
      </c>
      <c r="BK1186" s="156" t="s">
        <v>152</v>
      </c>
      <c r="BL1186" s="156" t="s">
        <v>151</v>
      </c>
      <c r="BM1186" s="156" t="s">
        <v>152</v>
      </c>
      <c r="BN1186" s="155" t="str">
        <f t="shared" si="1518"/>
        <v>Conduisons !</v>
      </c>
      <c r="BO1186" s="156" t="s">
        <v>152</v>
      </c>
      <c r="BP1186" s="156" t="s">
        <v>154</v>
      </c>
      <c r="BQ1186" s="156" t="s">
        <v>64</v>
      </c>
    </row>
    <row r="1187" spans="1:69" ht="14" customHeight="1">
      <c r="A1187" s="146" t="s">
        <v>6361</v>
      </c>
      <c r="B1187" s="146">
        <v>6</v>
      </c>
      <c r="C1187" s="146" t="s">
        <v>12</v>
      </c>
      <c r="E1187" s="146" t="s">
        <v>9982</v>
      </c>
      <c r="F1187" s="146" t="s">
        <v>9991</v>
      </c>
      <c r="G1187" s="146" t="s">
        <v>10023</v>
      </c>
      <c r="H1187" s="146" t="s">
        <v>10000</v>
      </c>
      <c r="I1187" s="146" t="s">
        <v>10032</v>
      </c>
      <c r="J1187" s="146" t="s">
        <v>10040</v>
      </c>
      <c r="K1187" s="146" t="s">
        <v>10008</v>
      </c>
      <c r="L1187" s="146" t="s">
        <v>10049</v>
      </c>
      <c r="M1187" s="146" t="s">
        <v>13894</v>
      </c>
      <c r="N1187" s="146" t="s">
        <v>10055</v>
      </c>
      <c r="P1187" s="157" t="str">
        <f t="shared" si="1508"/>
        <v>("conduire","vous"):["Vous conduisez.","Vous avez conduit.","Vous conduisiez.","Vous aviez conduit.","Vous conduirez.","que vous conduisiez.","que vous ayez conduit.","vous conduiriez.","vous auriez conduit.","Conduisez !"],</v>
      </c>
      <c r="Q1187" s="155" t="s">
        <v>155</v>
      </c>
      <c r="R1187" s="155" t="s">
        <v>157</v>
      </c>
      <c r="S1187" s="155" t="s">
        <v>62</v>
      </c>
      <c r="T1187" s="155" t="str">
        <f t="shared" si="1519"/>
        <v>conduire</v>
      </c>
      <c r="U1187" s="155" t="s">
        <v>62</v>
      </c>
      <c r="V1187" s="155" t="s">
        <v>64</v>
      </c>
      <c r="W1187" s="155" t="s">
        <v>62</v>
      </c>
      <c r="X1187" s="155" t="str">
        <f t="shared" si="1520"/>
        <v>vous</v>
      </c>
      <c r="Y1187" s="155" t="s">
        <v>62</v>
      </c>
      <c r="Z1187" s="155" t="s">
        <v>158</v>
      </c>
      <c r="AA1187" s="155" t="s">
        <v>63</v>
      </c>
      <c r="AB1187" s="155" t="s">
        <v>153</v>
      </c>
      <c r="AC1187" s="155" t="s">
        <v>62</v>
      </c>
      <c r="AD1187" s="155" t="str">
        <f t="shared" si="1509"/>
        <v>Vous conduisez.</v>
      </c>
      <c r="AE1187" s="155" t="s">
        <v>62</v>
      </c>
      <c r="AF1187" s="155" t="s">
        <v>64</v>
      </c>
      <c r="AG1187" s="155" t="s">
        <v>62</v>
      </c>
      <c r="AH1187" s="155" t="str">
        <f t="shared" si="1510"/>
        <v>Vous avez conduit.</v>
      </c>
      <c r="AI1187" s="155" t="s">
        <v>62</v>
      </c>
      <c r="AJ1187" s="155" t="s">
        <v>64</v>
      </c>
      <c r="AK1187" s="155" t="s">
        <v>62</v>
      </c>
      <c r="AL1187" s="155" t="str">
        <f t="shared" si="1511"/>
        <v>Vous conduisiez.</v>
      </c>
      <c r="AM1187" s="155" t="s">
        <v>62</v>
      </c>
      <c r="AN1187" s="155" t="s">
        <v>64</v>
      </c>
      <c r="AO1187" s="155" t="s">
        <v>62</v>
      </c>
      <c r="AP1187" s="155" t="str">
        <f t="shared" si="1512"/>
        <v>Vous aviez conduit.</v>
      </c>
      <c r="AQ1187" s="156" t="s">
        <v>152</v>
      </c>
      <c r="AR1187" s="156" t="s">
        <v>151</v>
      </c>
      <c r="AS1187" s="156" t="s">
        <v>152</v>
      </c>
      <c r="AT1187" s="155" t="str">
        <f t="shared" si="1513"/>
        <v>Vous conduirez.</v>
      </c>
      <c r="AU1187" s="156" t="s">
        <v>152</v>
      </c>
      <c r="AV1187" s="156" t="s">
        <v>151</v>
      </c>
      <c r="AW1187" s="156" t="s">
        <v>152</v>
      </c>
      <c r="AX1187" s="155" t="str">
        <f t="shared" si="1514"/>
        <v>que vous conduisiez.</v>
      </c>
      <c r="AY1187" s="156" t="s">
        <v>152</v>
      </c>
      <c r="AZ1187" s="156" t="s">
        <v>151</v>
      </c>
      <c r="BA1187" s="156" t="s">
        <v>152</v>
      </c>
      <c r="BB1187" s="155" t="str">
        <f t="shared" si="1515"/>
        <v>que vous ayez conduit.</v>
      </c>
      <c r="BC1187" s="156" t="s">
        <v>152</v>
      </c>
      <c r="BD1187" s="156" t="s">
        <v>151</v>
      </c>
      <c r="BE1187" s="156" t="s">
        <v>152</v>
      </c>
      <c r="BF1187" s="155" t="str">
        <f t="shared" si="1516"/>
        <v>vous conduiriez.</v>
      </c>
      <c r="BG1187" s="156" t="s">
        <v>152</v>
      </c>
      <c r="BH1187" s="156" t="s">
        <v>151</v>
      </c>
      <c r="BI1187" s="156" t="s">
        <v>152</v>
      </c>
      <c r="BJ1187" s="155" t="str">
        <f t="shared" si="1517"/>
        <v>vous auriez conduit.</v>
      </c>
      <c r="BK1187" s="156" t="s">
        <v>152</v>
      </c>
      <c r="BL1187" s="156" t="s">
        <v>151</v>
      </c>
      <c r="BM1187" s="156" t="s">
        <v>152</v>
      </c>
      <c r="BN1187" s="155" t="str">
        <f t="shared" si="1518"/>
        <v>Conduisez !</v>
      </c>
      <c r="BO1187" s="156" t="s">
        <v>152</v>
      </c>
      <c r="BP1187" s="156" t="s">
        <v>154</v>
      </c>
      <c r="BQ1187" s="156" t="s">
        <v>64</v>
      </c>
    </row>
    <row r="1188" spans="1:69" ht="14" customHeight="1">
      <c r="A1188" s="146" t="s">
        <v>6361</v>
      </c>
      <c r="B1188" s="146">
        <v>7</v>
      </c>
      <c r="C1188" s="146" t="s">
        <v>13</v>
      </c>
      <c r="E1188" s="146" t="s">
        <v>9983</v>
      </c>
      <c r="F1188" s="146" t="s">
        <v>9992</v>
      </c>
      <c r="G1188" s="146" t="s">
        <v>10024</v>
      </c>
      <c r="H1188" s="146" t="s">
        <v>10001</v>
      </c>
      <c r="I1188" s="146" t="s">
        <v>10033</v>
      </c>
      <c r="J1188" s="146" t="s">
        <v>10041</v>
      </c>
      <c r="K1188" s="146" t="s">
        <v>10009</v>
      </c>
      <c r="L1188" s="146" t="s">
        <v>10050</v>
      </c>
      <c r="M1188" s="146" t="s">
        <v>10016</v>
      </c>
      <c r="N1188" s="155" t="s">
        <v>1873</v>
      </c>
      <c r="P1188" s="157" t="str">
        <f t="shared" si="1508"/>
        <v>("conduire","ils"):["Ils conduisent.","Ils ont conduit.","Ils conduisaient.","Ils avaient conduit.","Ils conduiront.","qu'ils conduisent.","qu'ils aient conduit.","ils conduiraient.","ils auraient conduit.","n/a"],</v>
      </c>
      <c r="Q1188" s="155" t="s">
        <v>155</v>
      </c>
      <c r="R1188" s="155" t="s">
        <v>157</v>
      </c>
      <c r="S1188" s="155" t="s">
        <v>62</v>
      </c>
      <c r="T1188" s="155" t="str">
        <f t="shared" si="1519"/>
        <v>conduire</v>
      </c>
      <c r="U1188" s="155" t="s">
        <v>62</v>
      </c>
      <c r="V1188" s="155" t="s">
        <v>64</v>
      </c>
      <c r="W1188" s="155" t="s">
        <v>62</v>
      </c>
      <c r="X1188" s="155" t="str">
        <f t="shared" si="1520"/>
        <v>ils</v>
      </c>
      <c r="Y1188" s="155" t="s">
        <v>62</v>
      </c>
      <c r="Z1188" s="155" t="s">
        <v>158</v>
      </c>
      <c r="AA1188" s="155" t="s">
        <v>63</v>
      </c>
      <c r="AB1188" s="155" t="s">
        <v>153</v>
      </c>
      <c r="AC1188" s="155" t="s">
        <v>62</v>
      </c>
      <c r="AD1188" s="155" t="str">
        <f t="shared" si="1509"/>
        <v>Ils conduisent.</v>
      </c>
      <c r="AE1188" s="155" t="s">
        <v>62</v>
      </c>
      <c r="AF1188" s="155" t="s">
        <v>64</v>
      </c>
      <c r="AG1188" s="155" t="s">
        <v>62</v>
      </c>
      <c r="AH1188" s="155" t="str">
        <f t="shared" si="1510"/>
        <v>Ils ont conduit.</v>
      </c>
      <c r="AI1188" s="155" t="s">
        <v>62</v>
      </c>
      <c r="AJ1188" s="155" t="s">
        <v>64</v>
      </c>
      <c r="AK1188" s="155" t="s">
        <v>62</v>
      </c>
      <c r="AL1188" s="155" t="str">
        <f t="shared" si="1511"/>
        <v>Ils conduisaient.</v>
      </c>
      <c r="AM1188" s="155" t="s">
        <v>62</v>
      </c>
      <c r="AN1188" s="155" t="s">
        <v>64</v>
      </c>
      <c r="AO1188" s="155" t="s">
        <v>62</v>
      </c>
      <c r="AP1188" s="155" t="str">
        <f t="shared" si="1512"/>
        <v>Ils avaient conduit.</v>
      </c>
      <c r="AQ1188" s="156" t="s">
        <v>152</v>
      </c>
      <c r="AR1188" s="156" t="s">
        <v>151</v>
      </c>
      <c r="AS1188" s="156" t="s">
        <v>152</v>
      </c>
      <c r="AT1188" s="155" t="str">
        <f t="shared" si="1513"/>
        <v>Ils conduiront.</v>
      </c>
      <c r="AU1188" s="156" t="s">
        <v>152</v>
      </c>
      <c r="AV1188" s="156" t="s">
        <v>151</v>
      </c>
      <c r="AW1188" s="156" t="s">
        <v>152</v>
      </c>
      <c r="AX1188" s="155" t="str">
        <f t="shared" si="1514"/>
        <v>qu'ils conduisent.</v>
      </c>
      <c r="AY1188" s="156" t="s">
        <v>152</v>
      </c>
      <c r="AZ1188" s="156" t="s">
        <v>151</v>
      </c>
      <c r="BA1188" s="156" t="s">
        <v>152</v>
      </c>
      <c r="BB1188" s="155" t="str">
        <f t="shared" si="1515"/>
        <v>qu'ils aient conduit.</v>
      </c>
      <c r="BC1188" s="156" t="s">
        <v>152</v>
      </c>
      <c r="BD1188" s="156" t="s">
        <v>151</v>
      </c>
      <c r="BE1188" s="156" t="s">
        <v>152</v>
      </c>
      <c r="BF1188" s="155" t="str">
        <f t="shared" si="1516"/>
        <v>ils conduiraient.</v>
      </c>
      <c r="BG1188" s="156" t="s">
        <v>152</v>
      </c>
      <c r="BH1188" s="156" t="s">
        <v>151</v>
      </c>
      <c r="BI1188" s="156" t="s">
        <v>152</v>
      </c>
      <c r="BJ1188" s="155" t="str">
        <f t="shared" si="1517"/>
        <v>ils auraient conduit.</v>
      </c>
      <c r="BK1188" s="156" t="s">
        <v>152</v>
      </c>
      <c r="BL1188" s="156" t="s">
        <v>151</v>
      </c>
      <c r="BM1188" s="156" t="s">
        <v>152</v>
      </c>
      <c r="BN1188" s="155" t="str">
        <f t="shared" si="1518"/>
        <v>n/a</v>
      </c>
      <c r="BO1188" s="156" t="s">
        <v>152</v>
      </c>
      <c r="BP1188" s="156" t="s">
        <v>154</v>
      </c>
      <c r="BQ1188" s="156" t="s">
        <v>64</v>
      </c>
    </row>
    <row r="1189" spans="1:69" ht="14" customHeight="1">
      <c r="A1189" s="146" t="s">
        <v>6361</v>
      </c>
      <c r="B1189" s="146">
        <v>8</v>
      </c>
      <c r="C1189" s="146" t="s">
        <v>14</v>
      </c>
      <c r="E1189" s="146" t="s">
        <v>9984</v>
      </c>
      <c r="F1189" s="146" t="s">
        <v>9993</v>
      </c>
      <c r="G1189" s="146" t="s">
        <v>10025</v>
      </c>
      <c r="H1189" s="146" t="s">
        <v>17477</v>
      </c>
      <c r="I1189" s="146" t="s">
        <v>10034</v>
      </c>
      <c r="J1189" s="146" t="s">
        <v>10042</v>
      </c>
      <c r="K1189" s="146" t="s">
        <v>10010</v>
      </c>
      <c r="L1189" s="146" t="s">
        <v>10051</v>
      </c>
      <c r="M1189" s="146" t="s">
        <v>17650</v>
      </c>
      <c r="N1189" s="155" t="s">
        <v>1873</v>
      </c>
      <c r="P1189" s="157" t="str">
        <f t="shared" si="1508"/>
        <v>("conduire","elles"):["Elles conduisent.","Elles ont conduit.","Elles conduisaient.","Elles avaient conduit.","Elles conduiront.","qu'elles conduisent.","qu'elles aient conduit.","elles conduiraient.","elles auraient conduit.","n/a"],</v>
      </c>
      <c r="Q1189" s="155" t="s">
        <v>155</v>
      </c>
      <c r="R1189" s="155" t="s">
        <v>157</v>
      </c>
      <c r="S1189" s="155" t="s">
        <v>62</v>
      </c>
      <c r="T1189" s="155" t="str">
        <f t="shared" si="1519"/>
        <v>conduire</v>
      </c>
      <c r="U1189" s="155" t="s">
        <v>62</v>
      </c>
      <c r="V1189" s="155" t="s">
        <v>64</v>
      </c>
      <c r="W1189" s="155" t="s">
        <v>62</v>
      </c>
      <c r="X1189" s="155" t="str">
        <f t="shared" si="1520"/>
        <v>elles</v>
      </c>
      <c r="Y1189" s="155" t="s">
        <v>62</v>
      </c>
      <c r="Z1189" s="155" t="s">
        <v>158</v>
      </c>
      <c r="AA1189" s="155" t="s">
        <v>63</v>
      </c>
      <c r="AB1189" s="155" t="s">
        <v>153</v>
      </c>
      <c r="AC1189" s="155" t="s">
        <v>62</v>
      </c>
      <c r="AD1189" s="155" t="str">
        <f t="shared" si="1509"/>
        <v>Elles conduisent.</v>
      </c>
      <c r="AE1189" s="155" t="s">
        <v>62</v>
      </c>
      <c r="AF1189" s="155" t="s">
        <v>64</v>
      </c>
      <c r="AG1189" s="155" t="s">
        <v>62</v>
      </c>
      <c r="AH1189" s="155" t="str">
        <f t="shared" si="1510"/>
        <v>Elles ont conduit.</v>
      </c>
      <c r="AI1189" s="155" t="s">
        <v>62</v>
      </c>
      <c r="AJ1189" s="155" t="s">
        <v>64</v>
      </c>
      <c r="AK1189" s="155" t="s">
        <v>62</v>
      </c>
      <c r="AL1189" s="155" t="str">
        <f t="shared" si="1511"/>
        <v>Elles conduisaient.</v>
      </c>
      <c r="AM1189" s="155" t="s">
        <v>62</v>
      </c>
      <c r="AN1189" s="155" t="s">
        <v>64</v>
      </c>
      <c r="AO1189" s="155" t="s">
        <v>62</v>
      </c>
      <c r="AP1189" s="155" t="str">
        <f t="shared" si="1512"/>
        <v>Elles avaient conduit.</v>
      </c>
      <c r="AQ1189" s="156" t="s">
        <v>152</v>
      </c>
      <c r="AR1189" s="156" t="s">
        <v>151</v>
      </c>
      <c r="AS1189" s="156" t="s">
        <v>152</v>
      </c>
      <c r="AT1189" s="155" t="str">
        <f t="shared" si="1513"/>
        <v>Elles conduiront.</v>
      </c>
      <c r="AU1189" s="156" t="s">
        <v>152</v>
      </c>
      <c r="AV1189" s="156" t="s">
        <v>151</v>
      </c>
      <c r="AW1189" s="156" t="s">
        <v>152</v>
      </c>
      <c r="AX1189" s="155" t="str">
        <f t="shared" si="1514"/>
        <v>qu'elles conduisent.</v>
      </c>
      <c r="AY1189" s="156" t="s">
        <v>152</v>
      </c>
      <c r="AZ1189" s="156" t="s">
        <v>151</v>
      </c>
      <c r="BA1189" s="156" t="s">
        <v>152</v>
      </c>
      <c r="BB1189" s="155" t="str">
        <f t="shared" si="1515"/>
        <v>qu'elles aient conduit.</v>
      </c>
      <c r="BC1189" s="156" t="s">
        <v>152</v>
      </c>
      <c r="BD1189" s="156" t="s">
        <v>151</v>
      </c>
      <c r="BE1189" s="156" t="s">
        <v>152</v>
      </c>
      <c r="BF1189" s="155" t="str">
        <f t="shared" si="1516"/>
        <v>elles conduiraient.</v>
      </c>
      <c r="BG1189" s="156" t="s">
        <v>152</v>
      </c>
      <c r="BH1189" s="156" t="s">
        <v>151</v>
      </c>
      <c r="BI1189" s="156" t="s">
        <v>152</v>
      </c>
      <c r="BJ1189" s="155" t="str">
        <f t="shared" si="1517"/>
        <v>elles auraient conduit.</v>
      </c>
      <c r="BK1189" s="156" t="s">
        <v>152</v>
      </c>
      <c r="BL1189" s="156" t="s">
        <v>151</v>
      </c>
      <c r="BM1189" s="156" t="s">
        <v>152</v>
      </c>
      <c r="BN1189" s="155" t="str">
        <f t="shared" si="1518"/>
        <v>n/a</v>
      </c>
      <c r="BO1189" s="156" t="s">
        <v>152</v>
      </c>
      <c r="BP1189" s="156" t="s">
        <v>154</v>
      </c>
      <c r="BQ1189" s="156" t="s">
        <v>64</v>
      </c>
    </row>
    <row r="1190" spans="1:69" ht="14" customHeight="1">
      <c r="A1190" s="146" t="s">
        <v>6361</v>
      </c>
      <c r="B1190" s="146">
        <v>9</v>
      </c>
      <c r="C1190" s="146" t="s">
        <v>15</v>
      </c>
      <c r="E1190" s="146" t="s">
        <v>9985</v>
      </c>
      <c r="F1190" s="146" t="s">
        <v>9994</v>
      </c>
      <c r="G1190" s="146" t="s">
        <v>10026</v>
      </c>
      <c r="H1190" s="146" t="s">
        <v>10002</v>
      </c>
      <c r="I1190" s="146" t="s">
        <v>10035</v>
      </c>
      <c r="J1190" s="146" t="s">
        <v>10043</v>
      </c>
      <c r="K1190" s="146" t="s">
        <v>10011</v>
      </c>
      <c r="L1190" s="146" t="s">
        <v>10052</v>
      </c>
      <c r="M1190" s="146" t="s">
        <v>10017</v>
      </c>
      <c r="N1190" s="155" t="s">
        <v>1873</v>
      </c>
      <c r="P1190" s="157" t="str">
        <f t="shared" si="1508"/>
        <v>("conduire","ça"):["Ça conduit.","Ça a conduit.","Ça conduisait.","Ça avait conduit.","Ça conduira.","que ça conduise.","que ça ait conduit.","ça conduirait.","ça aurait conduit.","n/a"],</v>
      </c>
      <c r="Q1190" s="155" t="s">
        <v>155</v>
      </c>
      <c r="R1190" s="155" t="s">
        <v>157</v>
      </c>
      <c r="S1190" s="155" t="s">
        <v>62</v>
      </c>
      <c r="T1190" s="155" t="str">
        <f t="shared" si="1519"/>
        <v>conduire</v>
      </c>
      <c r="U1190" s="155" t="s">
        <v>62</v>
      </c>
      <c r="V1190" s="155" t="s">
        <v>64</v>
      </c>
      <c r="W1190" s="155" t="s">
        <v>62</v>
      </c>
      <c r="X1190" s="155" t="str">
        <f t="shared" si="1520"/>
        <v>ça</v>
      </c>
      <c r="Y1190" s="155" t="s">
        <v>62</v>
      </c>
      <c r="Z1190" s="155" t="s">
        <v>158</v>
      </c>
      <c r="AA1190" s="155" t="s">
        <v>63</v>
      </c>
      <c r="AB1190" s="155" t="s">
        <v>153</v>
      </c>
      <c r="AC1190" s="155" t="s">
        <v>62</v>
      </c>
      <c r="AD1190" s="155" t="str">
        <f t="shared" si="1509"/>
        <v>Ça conduit.</v>
      </c>
      <c r="AE1190" s="155" t="s">
        <v>62</v>
      </c>
      <c r="AF1190" s="155" t="s">
        <v>64</v>
      </c>
      <c r="AG1190" s="155" t="s">
        <v>62</v>
      </c>
      <c r="AH1190" s="155" t="str">
        <f t="shared" si="1510"/>
        <v>Ça a conduit.</v>
      </c>
      <c r="AI1190" s="155" t="s">
        <v>62</v>
      </c>
      <c r="AJ1190" s="155" t="s">
        <v>64</v>
      </c>
      <c r="AK1190" s="155" t="s">
        <v>62</v>
      </c>
      <c r="AL1190" s="155" t="str">
        <f t="shared" si="1511"/>
        <v>Ça conduisait.</v>
      </c>
      <c r="AM1190" s="155" t="s">
        <v>62</v>
      </c>
      <c r="AN1190" s="155" t="s">
        <v>64</v>
      </c>
      <c r="AO1190" s="155" t="s">
        <v>62</v>
      </c>
      <c r="AP1190" s="155" t="str">
        <f t="shared" si="1512"/>
        <v>Ça avait conduit.</v>
      </c>
      <c r="AQ1190" s="156" t="s">
        <v>152</v>
      </c>
      <c r="AR1190" s="156" t="s">
        <v>151</v>
      </c>
      <c r="AS1190" s="156" t="s">
        <v>152</v>
      </c>
      <c r="AT1190" s="155" t="str">
        <f t="shared" si="1513"/>
        <v>Ça conduira.</v>
      </c>
      <c r="AU1190" s="156" t="s">
        <v>152</v>
      </c>
      <c r="AV1190" s="156" t="s">
        <v>151</v>
      </c>
      <c r="AW1190" s="156" t="s">
        <v>152</v>
      </c>
      <c r="AX1190" s="155" t="str">
        <f t="shared" si="1514"/>
        <v>que ça conduise.</v>
      </c>
      <c r="AY1190" s="156" t="s">
        <v>152</v>
      </c>
      <c r="AZ1190" s="156" t="s">
        <v>151</v>
      </c>
      <c r="BA1190" s="156" t="s">
        <v>152</v>
      </c>
      <c r="BB1190" s="155" t="str">
        <f t="shared" si="1515"/>
        <v>que ça ait conduit.</v>
      </c>
      <c r="BC1190" s="156" t="s">
        <v>152</v>
      </c>
      <c r="BD1190" s="156" t="s">
        <v>151</v>
      </c>
      <c r="BE1190" s="156" t="s">
        <v>152</v>
      </c>
      <c r="BF1190" s="155" t="str">
        <f t="shared" si="1516"/>
        <v>ça conduirait.</v>
      </c>
      <c r="BG1190" s="156" t="s">
        <v>152</v>
      </c>
      <c r="BH1190" s="156" t="s">
        <v>151</v>
      </c>
      <c r="BI1190" s="156" t="s">
        <v>152</v>
      </c>
      <c r="BJ1190" s="155" t="str">
        <f t="shared" si="1517"/>
        <v>ça aurait conduit.</v>
      </c>
      <c r="BK1190" s="156" t="s">
        <v>152</v>
      </c>
      <c r="BL1190" s="156" t="s">
        <v>151</v>
      </c>
      <c r="BM1190" s="156" t="s">
        <v>152</v>
      </c>
      <c r="BN1190" s="155" t="str">
        <f t="shared" si="1518"/>
        <v>n/a</v>
      </c>
      <c r="BO1190" s="156" t="s">
        <v>152</v>
      </c>
      <c r="BP1190" s="156" t="s">
        <v>154</v>
      </c>
      <c r="BQ1190" s="156" t="s">
        <v>64</v>
      </c>
    </row>
    <row r="1192" spans="1:69" ht="14" customHeight="1">
      <c r="A1192" s="146" t="s">
        <v>4379</v>
      </c>
      <c r="B1192" s="146">
        <v>1</v>
      </c>
      <c r="C1192" s="146" t="s">
        <v>8</v>
      </c>
      <c r="E1192" s="146" t="s">
        <v>10056</v>
      </c>
      <c r="F1192" s="146" t="s">
        <v>10057</v>
      </c>
      <c r="G1192" s="146" t="s">
        <v>10058</v>
      </c>
      <c r="H1192" s="146" t="s">
        <v>10059</v>
      </c>
      <c r="I1192" s="146" t="s">
        <v>10060</v>
      </c>
      <c r="J1192" s="146" t="s">
        <v>17479</v>
      </c>
      <c r="K1192" s="146" t="s">
        <v>10061</v>
      </c>
      <c r="L1192" s="146" t="s">
        <v>10062</v>
      </c>
      <c r="M1192" s="146" t="s">
        <v>10063</v>
      </c>
      <c r="N1192" s="155" t="s">
        <v>1873</v>
      </c>
      <c r="P1192" s="157" t="str">
        <f t="shared" ref="P1192:P1200" si="1521">R1192&amp;S1192&amp;T1192&amp;U1192&amp;V1192&amp;W1192&amp;X1192&amp;Y1192&amp;Z1192&amp;AA1192&amp;AB1192&amp;AC1192&amp;AD1192&amp;AE1192&amp;AF1192&amp;AG1192&amp;AH1192&amp;AI1192&amp;AJ1192&amp;AK1192&amp;AL1192&amp;AM1192&amp;AN1192&amp;AO1192&amp;AP1192&amp;AQ1192&amp;AR1192&amp;AS1192&amp;AT1192&amp;AU1192&amp;AV1192&amp;AW1192&amp;AX1192&amp;AY1192&amp;AZ1192&amp;BA1192&amp;BB1192&amp;BC1192&amp;BD1192&amp;BE1192&amp;BF1192&amp;BG1192&amp;BH1192&amp;BI1192&amp;BJ1192&amp;BK1192&amp;BL1192&amp;BM1192&amp;BN1192&amp;BO1192&amp;BP1192&amp;BQ1192</f>
        <v>("construire","je"):["Je construis.","J'ai construit.","Je construisais.","J'avais construit.","Je construirai.","que je construise.","que j'aie construit.","je construirais.","j'aurais construit.","n/a"],</v>
      </c>
      <c r="Q1192" s="155" t="s">
        <v>155</v>
      </c>
      <c r="R1192" s="155" t="s">
        <v>157</v>
      </c>
      <c r="S1192" s="155" t="s">
        <v>62</v>
      </c>
      <c r="T1192" s="155" t="str">
        <f>A1192</f>
        <v>construire</v>
      </c>
      <c r="U1192" s="155" t="s">
        <v>62</v>
      </c>
      <c r="V1192" s="155" t="s">
        <v>64</v>
      </c>
      <c r="W1192" s="155" t="s">
        <v>62</v>
      </c>
      <c r="X1192" s="155" t="str">
        <f>C1192</f>
        <v>je</v>
      </c>
      <c r="Y1192" s="155" t="s">
        <v>62</v>
      </c>
      <c r="Z1192" s="155" t="s">
        <v>158</v>
      </c>
      <c r="AA1192" s="155" t="s">
        <v>63</v>
      </c>
      <c r="AB1192" s="155" t="s">
        <v>153</v>
      </c>
      <c r="AC1192" s="155" t="s">
        <v>62</v>
      </c>
      <c r="AD1192" s="155" t="str">
        <f t="shared" ref="AD1192:AD1200" si="1522">E1192</f>
        <v>Je construis.</v>
      </c>
      <c r="AE1192" s="155" t="s">
        <v>62</v>
      </c>
      <c r="AF1192" s="155" t="s">
        <v>64</v>
      </c>
      <c r="AG1192" s="155" t="s">
        <v>62</v>
      </c>
      <c r="AH1192" s="155" t="str">
        <f t="shared" ref="AH1192:AH1200" si="1523">F1192</f>
        <v>J'ai construit.</v>
      </c>
      <c r="AI1192" s="155" t="s">
        <v>62</v>
      </c>
      <c r="AJ1192" s="155" t="s">
        <v>64</v>
      </c>
      <c r="AK1192" s="155" t="s">
        <v>62</v>
      </c>
      <c r="AL1192" s="155" t="str">
        <f t="shared" ref="AL1192:AL1200" si="1524">G1192</f>
        <v>Je construisais.</v>
      </c>
      <c r="AM1192" s="155" t="s">
        <v>62</v>
      </c>
      <c r="AN1192" s="155" t="s">
        <v>64</v>
      </c>
      <c r="AO1192" s="155" t="s">
        <v>62</v>
      </c>
      <c r="AP1192" s="155" t="str">
        <f t="shared" ref="AP1192:AP1200" si="1525">H1192</f>
        <v>J'avais construit.</v>
      </c>
      <c r="AQ1192" s="156" t="s">
        <v>152</v>
      </c>
      <c r="AR1192" s="156" t="s">
        <v>151</v>
      </c>
      <c r="AS1192" s="156" t="s">
        <v>152</v>
      </c>
      <c r="AT1192" s="155" t="str">
        <f t="shared" ref="AT1192:AT1200" si="1526">I1192</f>
        <v>Je construirai.</v>
      </c>
      <c r="AU1192" s="156" t="s">
        <v>152</v>
      </c>
      <c r="AV1192" s="156" t="s">
        <v>151</v>
      </c>
      <c r="AW1192" s="156" t="s">
        <v>152</v>
      </c>
      <c r="AX1192" s="155" t="str">
        <f t="shared" ref="AX1192:AX1200" si="1527">J1192</f>
        <v>que je construise.</v>
      </c>
      <c r="AY1192" s="156" t="s">
        <v>152</v>
      </c>
      <c r="AZ1192" s="156" t="s">
        <v>151</v>
      </c>
      <c r="BA1192" s="156" t="s">
        <v>152</v>
      </c>
      <c r="BB1192" s="155" t="str">
        <f t="shared" ref="BB1192:BB1200" si="1528">K1192</f>
        <v>que j'aie construit.</v>
      </c>
      <c r="BC1192" s="156" t="s">
        <v>152</v>
      </c>
      <c r="BD1192" s="156" t="s">
        <v>151</v>
      </c>
      <c r="BE1192" s="156" t="s">
        <v>152</v>
      </c>
      <c r="BF1192" s="155" t="str">
        <f t="shared" ref="BF1192:BF1200" si="1529">L1192</f>
        <v>je construirais.</v>
      </c>
      <c r="BG1192" s="156" t="s">
        <v>152</v>
      </c>
      <c r="BH1192" s="156" t="s">
        <v>151</v>
      </c>
      <c r="BI1192" s="156" t="s">
        <v>152</v>
      </c>
      <c r="BJ1192" s="155" t="str">
        <f t="shared" ref="BJ1192:BJ1200" si="1530">M1192</f>
        <v>j'aurais construit.</v>
      </c>
      <c r="BK1192" s="156" t="s">
        <v>152</v>
      </c>
      <c r="BL1192" s="156" t="s">
        <v>151</v>
      </c>
      <c r="BM1192" s="156" t="s">
        <v>152</v>
      </c>
      <c r="BN1192" s="155" t="str">
        <f t="shared" ref="BN1192:BN1200" si="1531">N1192</f>
        <v>n/a</v>
      </c>
      <c r="BO1192" s="156" t="s">
        <v>152</v>
      </c>
      <c r="BP1192" s="156" t="s">
        <v>154</v>
      </c>
      <c r="BQ1192" s="156" t="s">
        <v>64</v>
      </c>
    </row>
    <row r="1193" spans="1:69" ht="14" customHeight="1">
      <c r="A1193" s="146" t="s">
        <v>4379</v>
      </c>
      <c r="B1193" s="146">
        <v>2</v>
      </c>
      <c r="C1193" s="146" t="s">
        <v>0</v>
      </c>
      <c r="E1193" s="146" t="s">
        <v>10064</v>
      </c>
      <c r="F1193" s="146" t="s">
        <v>10065</v>
      </c>
      <c r="G1193" s="146" t="s">
        <v>10066</v>
      </c>
      <c r="H1193" s="146" t="s">
        <v>10067</v>
      </c>
      <c r="I1193" s="146" t="s">
        <v>10068</v>
      </c>
      <c r="J1193" s="146" t="s">
        <v>10069</v>
      </c>
      <c r="K1193" s="146" t="s">
        <v>10070</v>
      </c>
      <c r="L1193" s="146" t="s">
        <v>10071</v>
      </c>
      <c r="M1193" s="146" t="s">
        <v>10072</v>
      </c>
      <c r="N1193" s="1" t="s">
        <v>17481</v>
      </c>
      <c r="P1193" s="157" t="str">
        <f t="shared" si="1521"/>
        <v>("construire","tu"):["Tu construis.","Tu as construit.","Tu construisais.","Tu avais construit.","Tu construiras.","que tu construises.","que tu aies construit.","tu construirais.","tu aurais construit.","Construis !"],</v>
      </c>
      <c r="Q1193" s="155" t="s">
        <v>155</v>
      </c>
      <c r="R1193" s="155" t="s">
        <v>157</v>
      </c>
      <c r="S1193" s="155" t="s">
        <v>62</v>
      </c>
      <c r="T1193" s="155" t="str">
        <f t="shared" ref="T1193:T1200" si="1532">A1193</f>
        <v>construire</v>
      </c>
      <c r="U1193" s="155" t="s">
        <v>62</v>
      </c>
      <c r="V1193" s="155" t="s">
        <v>64</v>
      </c>
      <c r="W1193" s="155" t="s">
        <v>62</v>
      </c>
      <c r="X1193" s="155" t="str">
        <f t="shared" ref="X1193:X1200" si="1533">C1193</f>
        <v>tu</v>
      </c>
      <c r="Y1193" s="155" t="s">
        <v>62</v>
      </c>
      <c r="Z1193" s="155" t="s">
        <v>158</v>
      </c>
      <c r="AA1193" s="155" t="s">
        <v>63</v>
      </c>
      <c r="AB1193" s="155" t="s">
        <v>153</v>
      </c>
      <c r="AC1193" s="155" t="s">
        <v>62</v>
      </c>
      <c r="AD1193" s="155" t="str">
        <f t="shared" si="1522"/>
        <v>Tu construis.</v>
      </c>
      <c r="AE1193" s="155" t="s">
        <v>62</v>
      </c>
      <c r="AF1193" s="155" t="s">
        <v>64</v>
      </c>
      <c r="AG1193" s="155" t="s">
        <v>62</v>
      </c>
      <c r="AH1193" s="155" t="str">
        <f t="shared" si="1523"/>
        <v>Tu as construit.</v>
      </c>
      <c r="AI1193" s="155" t="s">
        <v>62</v>
      </c>
      <c r="AJ1193" s="155" t="s">
        <v>64</v>
      </c>
      <c r="AK1193" s="155" t="s">
        <v>62</v>
      </c>
      <c r="AL1193" s="155" t="str">
        <f t="shared" si="1524"/>
        <v>Tu construisais.</v>
      </c>
      <c r="AM1193" s="155" t="s">
        <v>62</v>
      </c>
      <c r="AN1193" s="155" t="s">
        <v>64</v>
      </c>
      <c r="AO1193" s="155" t="s">
        <v>62</v>
      </c>
      <c r="AP1193" s="155" t="str">
        <f t="shared" si="1525"/>
        <v>Tu avais construit.</v>
      </c>
      <c r="AQ1193" s="156" t="s">
        <v>152</v>
      </c>
      <c r="AR1193" s="156" t="s">
        <v>151</v>
      </c>
      <c r="AS1193" s="156" t="s">
        <v>152</v>
      </c>
      <c r="AT1193" s="155" t="str">
        <f t="shared" si="1526"/>
        <v>Tu construiras.</v>
      </c>
      <c r="AU1193" s="156" t="s">
        <v>152</v>
      </c>
      <c r="AV1193" s="156" t="s">
        <v>151</v>
      </c>
      <c r="AW1193" s="156" t="s">
        <v>152</v>
      </c>
      <c r="AX1193" s="155" t="str">
        <f t="shared" si="1527"/>
        <v>que tu construises.</v>
      </c>
      <c r="AY1193" s="156" t="s">
        <v>152</v>
      </c>
      <c r="AZ1193" s="156" t="s">
        <v>151</v>
      </c>
      <c r="BA1193" s="156" t="s">
        <v>152</v>
      </c>
      <c r="BB1193" s="155" t="str">
        <f t="shared" si="1528"/>
        <v>que tu aies construit.</v>
      </c>
      <c r="BC1193" s="156" t="s">
        <v>152</v>
      </c>
      <c r="BD1193" s="156" t="s">
        <v>151</v>
      </c>
      <c r="BE1193" s="156" t="s">
        <v>152</v>
      </c>
      <c r="BF1193" s="155" t="str">
        <f t="shared" si="1529"/>
        <v>tu construirais.</v>
      </c>
      <c r="BG1193" s="156" t="s">
        <v>152</v>
      </c>
      <c r="BH1193" s="156" t="s">
        <v>151</v>
      </c>
      <c r="BI1193" s="156" t="s">
        <v>152</v>
      </c>
      <c r="BJ1193" s="155" t="str">
        <f t="shared" si="1530"/>
        <v>tu aurais construit.</v>
      </c>
      <c r="BK1193" s="156" t="s">
        <v>152</v>
      </c>
      <c r="BL1193" s="156" t="s">
        <v>151</v>
      </c>
      <c r="BM1193" s="156" t="s">
        <v>152</v>
      </c>
      <c r="BN1193" s="155" t="str">
        <f t="shared" si="1531"/>
        <v>Construis !</v>
      </c>
      <c r="BO1193" s="156" t="s">
        <v>152</v>
      </c>
      <c r="BP1193" s="156" t="s">
        <v>154</v>
      </c>
      <c r="BQ1193" s="156" t="s">
        <v>64</v>
      </c>
    </row>
    <row r="1194" spans="1:69" ht="14" customHeight="1">
      <c r="A1194" s="146" t="s">
        <v>4379</v>
      </c>
      <c r="B1194" s="146">
        <v>3</v>
      </c>
      <c r="C1194" s="146" t="s">
        <v>9</v>
      </c>
      <c r="E1194" s="146" t="s">
        <v>10073</v>
      </c>
      <c r="F1194" s="146" t="s">
        <v>10074</v>
      </c>
      <c r="G1194" s="146" t="s">
        <v>10075</v>
      </c>
      <c r="H1194" s="146" t="s">
        <v>10076</v>
      </c>
      <c r="I1194" s="146" t="s">
        <v>10077</v>
      </c>
      <c r="J1194" s="146" t="s">
        <v>10078</v>
      </c>
      <c r="K1194" s="146" t="s">
        <v>10079</v>
      </c>
      <c r="L1194" s="146" t="s">
        <v>10080</v>
      </c>
      <c r="M1194" s="146" t="s">
        <v>10081</v>
      </c>
      <c r="N1194" s="155" t="s">
        <v>1873</v>
      </c>
      <c r="P1194" s="157" t="str">
        <f t="shared" si="1521"/>
        <v>("construire","il"):["Il construit.","Il a construit.","Il construisait.","Il avait construit.","Il construira.","qu'il construise.","qu'il ait construit.","il construirait.","il aurait construit.","n/a"],</v>
      </c>
      <c r="Q1194" s="155" t="s">
        <v>155</v>
      </c>
      <c r="R1194" s="155" t="s">
        <v>157</v>
      </c>
      <c r="S1194" s="155" t="s">
        <v>62</v>
      </c>
      <c r="T1194" s="155" t="str">
        <f t="shared" si="1532"/>
        <v>construire</v>
      </c>
      <c r="U1194" s="155" t="s">
        <v>62</v>
      </c>
      <c r="V1194" s="155" t="s">
        <v>64</v>
      </c>
      <c r="W1194" s="155" t="s">
        <v>62</v>
      </c>
      <c r="X1194" s="155" t="str">
        <f t="shared" si="1533"/>
        <v>il</v>
      </c>
      <c r="Y1194" s="155" t="s">
        <v>62</v>
      </c>
      <c r="Z1194" s="155" t="s">
        <v>158</v>
      </c>
      <c r="AA1194" s="155" t="s">
        <v>63</v>
      </c>
      <c r="AB1194" s="155" t="s">
        <v>153</v>
      </c>
      <c r="AC1194" s="155" t="s">
        <v>62</v>
      </c>
      <c r="AD1194" s="155" t="str">
        <f t="shared" si="1522"/>
        <v>Il construit.</v>
      </c>
      <c r="AE1194" s="155" t="s">
        <v>62</v>
      </c>
      <c r="AF1194" s="155" t="s">
        <v>64</v>
      </c>
      <c r="AG1194" s="155" t="s">
        <v>62</v>
      </c>
      <c r="AH1194" s="155" t="str">
        <f t="shared" si="1523"/>
        <v>Il a construit.</v>
      </c>
      <c r="AI1194" s="155" t="s">
        <v>62</v>
      </c>
      <c r="AJ1194" s="155" t="s">
        <v>64</v>
      </c>
      <c r="AK1194" s="155" t="s">
        <v>62</v>
      </c>
      <c r="AL1194" s="155" t="str">
        <f t="shared" si="1524"/>
        <v>Il construisait.</v>
      </c>
      <c r="AM1194" s="155" t="s">
        <v>62</v>
      </c>
      <c r="AN1194" s="155" t="s">
        <v>64</v>
      </c>
      <c r="AO1194" s="155" t="s">
        <v>62</v>
      </c>
      <c r="AP1194" s="155" t="str">
        <f t="shared" si="1525"/>
        <v>Il avait construit.</v>
      </c>
      <c r="AQ1194" s="156" t="s">
        <v>152</v>
      </c>
      <c r="AR1194" s="156" t="s">
        <v>151</v>
      </c>
      <c r="AS1194" s="156" t="s">
        <v>152</v>
      </c>
      <c r="AT1194" s="155" t="str">
        <f t="shared" si="1526"/>
        <v>Il construira.</v>
      </c>
      <c r="AU1194" s="156" t="s">
        <v>152</v>
      </c>
      <c r="AV1194" s="156" t="s">
        <v>151</v>
      </c>
      <c r="AW1194" s="156" t="s">
        <v>152</v>
      </c>
      <c r="AX1194" s="155" t="str">
        <f t="shared" si="1527"/>
        <v>qu'il construise.</v>
      </c>
      <c r="AY1194" s="156" t="s">
        <v>152</v>
      </c>
      <c r="AZ1194" s="156" t="s">
        <v>151</v>
      </c>
      <c r="BA1194" s="156" t="s">
        <v>152</v>
      </c>
      <c r="BB1194" s="155" t="str">
        <f t="shared" si="1528"/>
        <v>qu'il ait construit.</v>
      </c>
      <c r="BC1194" s="156" t="s">
        <v>152</v>
      </c>
      <c r="BD1194" s="156" t="s">
        <v>151</v>
      </c>
      <c r="BE1194" s="156" t="s">
        <v>152</v>
      </c>
      <c r="BF1194" s="155" t="str">
        <f t="shared" si="1529"/>
        <v>il construirait.</v>
      </c>
      <c r="BG1194" s="156" t="s">
        <v>152</v>
      </c>
      <c r="BH1194" s="156" t="s">
        <v>151</v>
      </c>
      <c r="BI1194" s="156" t="s">
        <v>152</v>
      </c>
      <c r="BJ1194" s="155" t="str">
        <f t="shared" si="1530"/>
        <v>il aurait construit.</v>
      </c>
      <c r="BK1194" s="156" t="s">
        <v>152</v>
      </c>
      <c r="BL1194" s="156" t="s">
        <v>151</v>
      </c>
      <c r="BM1194" s="156" t="s">
        <v>152</v>
      </c>
      <c r="BN1194" s="155" t="str">
        <f t="shared" si="1531"/>
        <v>n/a</v>
      </c>
      <c r="BO1194" s="156" t="s">
        <v>152</v>
      </c>
      <c r="BP1194" s="156" t="s">
        <v>154</v>
      </c>
      <c r="BQ1194" s="156" t="s">
        <v>64</v>
      </c>
    </row>
    <row r="1195" spans="1:69" ht="14" customHeight="1">
      <c r="A1195" s="146" t="s">
        <v>4379</v>
      </c>
      <c r="B1195" s="146">
        <v>4</v>
      </c>
      <c r="C1195" s="146" t="s">
        <v>10</v>
      </c>
      <c r="E1195" s="146" t="s">
        <v>10082</v>
      </c>
      <c r="F1195" s="146" t="s">
        <v>10083</v>
      </c>
      <c r="G1195" s="146" t="s">
        <v>10084</v>
      </c>
      <c r="H1195" s="146" t="s">
        <v>10085</v>
      </c>
      <c r="I1195" s="146" t="s">
        <v>10086</v>
      </c>
      <c r="J1195" s="146" t="s">
        <v>10087</v>
      </c>
      <c r="K1195" s="146" t="s">
        <v>10088</v>
      </c>
      <c r="L1195" s="146" t="s">
        <v>10089</v>
      </c>
      <c r="M1195" s="146" t="s">
        <v>17102</v>
      </c>
      <c r="N1195" s="155" t="s">
        <v>1873</v>
      </c>
      <c r="P1195" s="157" t="str">
        <f t="shared" si="1521"/>
        <v>("construire","elle"):["Elle construit.","Elle a construit.","Elle construisait.","Elle avait construit.","Elle construira.","qu'elle construise.","qu'elle ait construit.","elle construirait.","elle aurait construit.","n/a"],</v>
      </c>
      <c r="Q1195" s="155" t="s">
        <v>155</v>
      </c>
      <c r="R1195" s="155" t="s">
        <v>157</v>
      </c>
      <c r="S1195" s="155" t="s">
        <v>62</v>
      </c>
      <c r="T1195" s="155" t="str">
        <f t="shared" si="1532"/>
        <v>construire</v>
      </c>
      <c r="U1195" s="155" t="s">
        <v>62</v>
      </c>
      <c r="V1195" s="155" t="s">
        <v>64</v>
      </c>
      <c r="W1195" s="155" t="s">
        <v>62</v>
      </c>
      <c r="X1195" s="155" t="str">
        <f t="shared" si="1533"/>
        <v>elle</v>
      </c>
      <c r="Y1195" s="155" t="s">
        <v>62</v>
      </c>
      <c r="Z1195" s="155" t="s">
        <v>158</v>
      </c>
      <c r="AA1195" s="155" t="s">
        <v>63</v>
      </c>
      <c r="AB1195" s="155" t="s">
        <v>153</v>
      </c>
      <c r="AC1195" s="155" t="s">
        <v>62</v>
      </c>
      <c r="AD1195" s="155" t="str">
        <f t="shared" si="1522"/>
        <v>Elle construit.</v>
      </c>
      <c r="AE1195" s="155" t="s">
        <v>62</v>
      </c>
      <c r="AF1195" s="155" t="s">
        <v>64</v>
      </c>
      <c r="AG1195" s="155" t="s">
        <v>62</v>
      </c>
      <c r="AH1195" s="155" t="str">
        <f t="shared" si="1523"/>
        <v>Elle a construit.</v>
      </c>
      <c r="AI1195" s="155" t="s">
        <v>62</v>
      </c>
      <c r="AJ1195" s="155" t="s">
        <v>64</v>
      </c>
      <c r="AK1195" s="155" t="s">
        <v>62</v>
      </c>
      <c r="AL1195" s="155" t="str">
        <f t="shared" si="1524"/>
        <v>Elle construisait.</v>
      </c>
      <c r="AM1195" s="155" t="s">
        <v>62</v>
      </c>
      <c r="AN1195" s="155" t="s">
        <v>64</v>
      </c>
      <c r="AO1195" s="155" t="s">
        <v>62</v>
      </c>
      <c r="AP1195" s="155" t="str">
        <f t="shared" si="1525"/>
        <v>Elle avait construit.</v>
      </c>
      <c r="AQ1195" s="156" t="s">
        <v>152</v>
      </c>
      <c r="AR1195" s="156" t="s">
        <v>151</v>
      </c>
      <c r="AS1195" s="156" t="s">
        <v>152</v>
      </c>
      <c r="AT1195" s="155" t="str">
        <f t="shared" si="1526"/>
        <v>Elle construira.</v>
      </c>
      <c r="AU1195" s="156" t="s">
        <v>152</v>
      </c>
      <c r="AV1195" s="156" t="s">
        <v>151</v>
      </c>
      <c r="AW1195" s="156" t="s">
        <v>152</v>
      </c>
      <c r="AX1195" s="155" t="str">
        <f t="shared" si="1527"/>
        <v>qu'elle construise.</v>
      </c>
      <c r="AY1195" s="156" t="s">
        <v>152</v>
      </c>
      <c r="AZ1195" s="156" t="s">
        <v>151</v>
      </c>
      <c r="BA1195" s="156" t="s">
        <v>152</v>
      </c>
      <c r="BB1195" s="155" t="str">
        <f t="shared" si="1528"/>
        <v>qu'elle ait construit.</v>
      </c>
      <c r="BC1195" s="156" t="s">
        <v>152</v>
      </c>
      <c r="BD1195" s="156" t="s">
        <v>151</v>
      </c>
      <c r="BE1195" s="156" t="s">
        <v>152</v>
      </c>
      <c r="BF1195" s="155" t="str">
        <f t="shared" si="1529"/>
        <v>elle construirait.</v>
      </c>
      <c r="BG1195" s="156" t="s">
        <v>152</v>
      </c>
      <c r="BH1195" s="156" t="s">
        <v>151</v>
      </c>
      <c r="BI1195" s="156" t="s">
        <v>152</v>
      </c>
      <c r="BJ1195" s="155" t="str">
        <f t="shared" si="1530"/>
        <v>elle aurait construit.</v>
      </c>
      <c r="BK1195" s="156" t="s">
        <v>152</v>
      </c>
      <c r="BL1195" s="156" t="s">
        <v>151</v>
      </c>
      <c r="BM1195" s="156" t="s">
        <v>152</v>
      </c>
      <c r="BN1195" s="155" t="str">
        <f t="shared" si="1531"/>
        <v>n/a</v>
      </c>
      <c r="BO1195" s="156" t="s">
        <v>152</v>
      </c>
      <c r="BP1195" s="156" t="s">
        <v>154</v>
      </c>
      <c r="BQ1195" s="156" t="s">
        <v>64</v>
      </c>
    </row>
    <row r="1196" spans="1:69" ht="14" customHeight="1">
      <c r="A1196" s="146" t="s">
        <v>4379</v>
      </c>
      <c r="B1196" s="146">
        <v>5</v>
      </c>
      <c r="C1196" s="146" t="s">
        <v>11</v>
      </c>
      <c r="E1196" s="146" t="s">
        <v>10090</v>
      </c>
      <c r="F1196" s="146" t="s">
        <v>10091</v>
      </c>
      <c r="G1196" s="146" t="s">
        <v>10092</v>
      </c>
      <c r="H1196" s="146" t="s">
        <v>10093</v>
      </c>
      <c r="I1196" s="146" t="s">
        <v>10094</v>
      </c>
      <c r="J1196" s="146" t="s">
        <v>10095</v>
      </c>
      <c r="K1196" s="146" t="s">
        <v>10096</v>
      </c>
      <c r="L1196" s="146" t="s">
        <v>10097</v>
      </c>
      <c r="M1196" s="146" t="s">
        <v>10098</v>
      </c>
      <c r="N1196" s="146" t="s">
        <v>17482</v>
      </c>
      <c r="P1196" s="157" t="str">
        <f t="shared" si="1521"/>
        <v>("construire","nous"):["Nous construisons.","Nous avons construit.","Nous construisions.","Nous avions construit.","Nous construirons.","que nous construisions.","que nous ayons construit.","nous construirions.","nous aurions construit.","Construisons !"],</v>
      </c>
      <c r="Q1196" s="155" t="s">
        <v>155</v>
      </c>
      <c r="R1196" s="155" t="s">
        <v>157</v>
      </c>
      <c r="S1196" s="155" t="s">
        <v>62</v>
      </c>
      <c r="T1196" s="155" t="str">
        <f t="shared" si="1532"/>
        <v>construire</v>
      </c>
      <c r="U1196" s="155" t="s">
        <v>62</v>
      </c>
      <c r="V1196" s="155" t="s">
        <v>64</v>
      </c>
      <c r="W1196" s="155" t="s">
        <v>62</v>
      </c>
      <c r="X1196" s="155" t="str">
        <f t="shared" si="1533"/>
        <v>nous</v>
      </c>
      <c r="Y1196" s="155" t="s">
        <v>62</v>
      </c>
      <c r="Z1196" s="155" t="s">
        <v>158</v>
      </c>
      <c r="AA1196" s="155" t="s">
        <v>63</v>
      </c>
      <c r="AB1196" s="155" t="s">
        <v>153</v>
      </c>
      <c r="AC1196" s="155" t="s">
        <v>62</v>
      </c>
      <c r="AD1196" s="155" t="str">
        <f t="shared" si="1522"/>
        <v>Nous construisons.</v>
      </c>
      <c r="AE1196" s="155" t="s">
        <v>62</v>
      </c>
      <c r="AF1196" s="155" t="s">
        <v>64</v>
      </c>
      <c r="AG1196" s="155" t="s">
        <v>62</v>
      </c>
      <c r="AH1196" s="155" t="str">
        <f t="shared" si="1523"/>
        <v>Nous avons construit.</v>
      </c>
      <c r="AI1196" s="155" t="s">
        <v>62</v>
      </c>
      <c r="AJ1196" s="155" t="s">
        <v>64</v>
      </c>
      <c r="AK1196" s="155" t="s">
        <v>62</v>
      </c>
      <c r="AL1196" s="155" t="str">
        <f t="shared" si="1524"/>
        <v>Nous construisions.</v>
      </c>
      <c r="AM1196" s="155" t="s">
        <v>62</v>
      </c>
      <c r="AN1196" s="155" t="s">
        <v>64</v>
      </c>
      <c r="AO1196" s="155" t="s">
        <v>62</v>
      </c>
      <c r="AP1196" s="155" t="str">
        <f t="shared" si="1525"/>
        <v>Nous avions construit.</v>
      </c>
      <c r="AQ1196" s="156" t="s">
        <v>152</v>
      </c>
      <c r="AR1196" s="156" t="s">
        <v>151</v>
      </c>
      <c r="AS1196" s="156" t="s">
        <v>152</v>
      </c>
      <c r="AT1196" s="155" t="str">
        <f t="shared" si="1526"/>
        <v>Nous construirons.</v>
      </c>
      <c r="AU1196" s="156" t="s">
        <v>152</v>
      </c>
      <c r="AV1196" s="156" t="s">
        <v>151</v>
      </c>
      <c r="AW1196" s="156" t="s">
        <v>152</v>
      </c>
      <c r="AX1196" s="155" t="str">
        <f t="shared" si="1527"/>
        <v>que nous construisions.</v>
      </c>
      <c r="AY1196" s="156" t="s">
        <v>152</v>
      </c>
      <c r="AZ1196" s="156" t="s">
        <v>151</v>
      </c>
      <c r="BA1196" s="156" t="s">
        <v>152</v>
      </c>
      <c r="BB1196" s="155" t="str">
        <f t="shared" si="1528"/>
        <v>que nous ayons construit.</v>
      </c>
      <c r="BC1196" s="156" t="s">
        <v>152</v>
      </c>
      <c r="BD1196" s="156" t="s">
        <v>151</v>
      </c>
      <c r="BE1196" s="156" t="s">
        <v>152</v>
      </c>
      <c r="BF1196" s="155" t="str">
        <f t="shared" si="1529"/>
        <v>nous construirions.</v>
      </c>
      <c r="BG1196" s="156" t="s">
        <v>152</v>
      </c>
      <c r="BH1196" s="156" t="s">
        <v>151</v>
      </c>
      <c r="BI1196" s="156" t="s">
        <v>152</v>
      </c>
      <c r="BJ1196" s="155" t="str">
        <f t="shared" si="1530"/>
        <v>nous aurions construit.</v>
      </c>
      <c r="BK1196" s="156" t="s">
        <v>152</v>
      </c>
      <c r="BL1196" s="156" t="s">
        <v>151</v>
      </c>
      <c r="BM1196" s="156" t="s">
        <v>152</v>
      </c>
      <c r="BN1196" s="155" t="str">
        <f t="shared" si="1531"/>
        <v>Construisons !</v>
      </c>
      <c r="BO1196" s="156" t="s">
        <v>152</v>
      </c>
      <c r="BP1196" s="156" t="s">
        <v>154</v>
      </c>
      <c r="BQ1196" s="156" t="s">
        <v>64</v>
      </c>
    </row>
    <row r="1197" spans="1:69" ht="14" customHeight="1">
      <c r="A1197" s="146" t="s">
        <v>4379</v>
      </c>
      <c r="B1197" s="146">
        <v>6</v>
      </c>
      <c r="C1197" s="146" t="s">
        <v>12</v>
      </c>
      <c r="E1197" s="146" t="s">
        <v>10099</v>
      </c>
      <c r="F1197" s="146" t="s">
        <v>10100</v>
      </c>
      <c r="G1197" s="146" t="s">
        <v>10101</v>
      </c>
      <c r="H1197" s="146" t="s">
        <v>10102</v>
      </c>
      <c r="I1197" s="146" t="s">
        <v>10103</v>
      </c>
      <c r="J1197" s="146" t="s">
        <v>10104</v>
      </c>
      <c r="K1197" s="146" t="s">
        <v>10105</v>
      </c>
      <c r="L1197" s="146" t="s">
        <v>10106</v>
      </c>
      <c r="M1197" s="146" t="s">
        <v>13895</v>
      </c>
      <c r="N1197" s="146" t="s">
        <v>17483</v>
      </c>
      <c r="P1197" s="157" t="str">
        <f t="shared" si="1521"/>
        <v>("construire","vous"):["Vous construisez.","Vous avez construit.","Vous construisiez.","Vous aviez construit.","Vous construirez.","que vous construisiez.","que vous ayez construit.","vous construiriez.","vous auriez construit.","Construisez !"],</v>
      </c>
      <c r="Q1197" s="155" t="s">
        <v>155</v>
      </c>
      <c r="R1197" s="155" t="s">
        <v>157</v>
      </c>
      <c r="S1197" s="155" t="s">
        <v>62</v>
      </c>
      <c r="T1197" s="155" t="str">
        <f t="shared" si="1532"/>
        <v>construire</v>
      </c>
      <c r="U1197" s="155" t="s">
        <v>62</v>
      </c>
      <c r="V1197" s="155" t="s">
        <v>64</v>
      </c>
      <c r="W1197" s="155" t="s">
        <v>62</v>
      </c>
      <c r="X1197" s="155" t="str">
        <f t="shared" si="1533"/>
        <v>vous</v>
      </c>
      <c r="Y1197" s="155" t="s">
        <v>62</v>
      </c>
      <c r="Z1197" s="155" t="s">
        <v>158</v>
      </c>
      <c r="AA1197" s="155" t="s">
        <v>63</v>
      </c>
      <c r="AB1197" s="155" t="s">
        <v>153</v>
      </c>
      <c r="AC1197" s="155" t="s">
        <v>62</v>
      </c>
      <c r="AD1197" s="155" t="str">
        <f t="shared" si="1522"/>
        <v>Vous construisez.</v>
      </c>
      <c r="AE1197" s="155" t="s">
        <v>62</v>
      </c>
      <c r="AF1197" s="155" t="s">
        <v>64</v>
      </c>
      <c r="AG1197" s="155" t="s">
        <v>62</v>
      </c>
      <c r="AH1197" s="155" t="str">
        <f t="shared" si="1523"/>
        <v>Vous avez construit.</v>
      </c>
      <c r="AI1197" s="155" t="s">
        <v>62</v>
      </c>
      <c r="AJ1197" s="155" t="s">
        <v>64</v>
      </c>
      <c r="AK1197" s="155" t="s">
        <v>62</v>
      </c>
      <c r="AL1197" s="155" t="str">
        <f t="shared" si="1524"/>
        <v>Vous construisiez.</v>
      </c>
      <c r="AM1197" s="155" t="s">
        <v>62</v>
      </c>
      <c r="AN1197" s="155" t="s">
        <v>64</v>
      </c>
      <c r="AO1197" s="155" t="s">
        <v>62</v>
      </c>
      <c r="AP1197" s="155" t="str">
        <f t="shared" si="1525"/>
        <v>Vous aviez construit.</v>
      </c>
      <c r="AQ1197" s="156" t="s">
        <v>152</v>
      </c>
      <c r="AR1197" s="156" t="s">
        <v>151</v>
      </c>
      <c r="AS1197" s="156" t="s">
        <v>152</v>
      </c>
      <c r="AT1197" s="155" t="str">
        <f t="shared" si="1526"/>
        <v>Vous construirez.</v>
      </c>
      <c r="AU1197" s="156" t="s">
        <v>152</v>
      </c>
      <c r="AV1197" s="156" t="s">
        <v>151</v>
      </c>
      <c r="AW1197" s="156" t="s">
        <v>152</v>
      </c>
      <c r="AX1197" s="155" t="str">
        <f t="shared" si="1527"/>
        <v>que vous construisiez.</v>
      </c>
      <c r="AY1197" s="156" t="s">
        <v>152</v>
      </c>
      <c r="AZ1197" s="156" t="s">
        <v>151</v>
      </c>
      <c r="BA1197" s="156" t="s">
        <v>152</v>
      </c>
      <c r="BB1197" s="155" t="str">
        <f t="shared" si="1528"/>
        <v>que vous ayez construit.</v>
      </c>
      <c r="BC1197" s="156" t="s">
        <v>152</v>
      </c>
      <c r="BD1197" s="156" t="s">
        <v>151</v>
      </c>
      <c r="BE1197" s="156" t="s">
        <v>152</v>
      </c>
      <c r="BF1197" s="155" t="str">
        <f t="shared" si="1529"/>
        <v>vous construiriez.</v>
      </c>
      <c r="BG1197" s="156" t="s">
        <v>152</v>
      </c>
      <c r="BH1197" s="156" t="s">
        <v>151</v>
      </c>
      <c r="BI1197" s="156" t="s">
        <v>152</v>
      </c>
      <c r="BJ1197" s="155" t="str">
        <f t="shared" si="1530"/>
        <v>vous auriez construit.</v>
      </c>
      <c r="BK1197" s="156" t="s">
        <v>152</v>
      </c>
      <c r="BL1197" s="156" t="s">
        <v>151</v>
      </c>
      <c r="BM1197" s="156" t="s">
        <v>152</v>
      </c>
      <c r="BN1197" s="155" t="str">
        <f t="shared" si="1531"/>
        <v>Construisez !</v>
      </c>
      <c r="BO1197" s="156" t="s">
        <v>152</v>
      </c>
      <c r="BP1197" s="156" t="s">
        <v>154</v>
      </c>
      <c r="BQ1197" s="156" t="s">
        <v>64</v>
      </c>
    </row>
    <row r="1198" spans="1:69" ht="14" customHeight="1">
      <c r="A1198" s="146" t="s">
        <v>4379</v>
      </c>
      <c r="B1198" s="146">
        <v>7</v>
      </c>
      <c r="C1198" s="146" t="s">
        <v>13</v>
      </c>
      <c r="E1198" s="146" t="s">
        <v>10107</v>
      </c>
      <c r="F1198" s="146" t="s">
        <v>10108</v>
      </c>
      <c r="G1198" s="146" t="s">
        <v>10109</v>
      </c>
      <c r="H1198" s="146" t="s">
        <v>10110</v>
      </c>
      <c r="I1198" s="146" t="s">
        <v>10111</v>
      </c>
      <c r="J1198" s="146" t="s">
        <v>10112</v>
      </c>
      <c r="K1198" s="146" t="s">
        <v>10113</v>
      </c>
      <c r="L1198" s="146" t="s">
        <v>10114</v>
      </c>
      <c r="M1198" s="146" t="s">
        <v>10115</v>
      </c>
      <c r="N1198" s="155" t="s">
        <v>1873</v>
      </c>
      <c r="P1198" s="157" t="str">
        <f t="shared" si="1521"/>
        <v>("construire","ils"):["Ils construisent.","Ils ont construit.","Ils construisaient.","Ils avaient construit.","Ils construiront.","qu'ils construisent.","qu'ils aient construit.","ils construiraient.","ils auraient construit.","n/a"],</v>
      </c>
      <c r="Q1198" s="155" t="s">
        <v>155</v>
      </c>
      <c r="R1198" s="155" t="s">
        <v>157</v>
      </c>
      <c r="S1198" s="155" t="s">
        <v>62</v>
      </c>
      <c r="T1198" s="155" t="str">
        <f t="shared" si="1532"/>
        <v>construire</v>
      </c>
      <c r="U1198" s="155" t="s">
        <v>62</v>
      </c>
      <c r="V1198" s="155" t="s">
        <v>64</v>
      </c>
      <c r="W1198" s="155" t="s">
        <v>62</v>
      </c>
      <c r="X1198" s="155" t="str">
        <f t="shared" si="1533"/>
        <v>ils</v>
      </c>
      <c r="Y1198" s="155" t="s">
        <v>62</v>
      </c>
      <c r="Z1198" s="155" t="s">
        <v>158</v>
      </c>
      <c r="AA1198" s="155" t="s">
        <v>63</v>
      </c>
      <c r="AB1198" s="155" t="s">
        <v>153</v>
      </c>
      <c r="AC1198" s="155" t="s">
        <v>62</v>
      </c>
      <c r="AD1198" s="155" t="str">
        <f t="shared" si="1522"/>
        <v>Ils construisent.</v>
      </c>
      <c r="AE1198" s="155" t="s">
        <v>62</v>
      </c>
      <c r="AF1198" s="155" t="s">
        <v>64</v>
      </c>
      <c r="AG1198" s="155" t="s">
        <v>62</v>
      </c>
      <c r="AH1198" s="155" t="str">
        <f t="shared" si="1523"/>
        <v>Ils ont construit.</v>
      </c>
      <c r="AI1198" s="155" t="s">
        <v>62</v>
      </c>
      <c r="AJ1198" s="155" t="s">
        <v>64</v>
      </c>
      <c r="AK1198" s="155" t="s">
        <v>62</v>
      </c>
      <c r="AL1198" s="155" t="str">
        <f t="shared" si="1524"/>
        <v>Ils construisaient.</v>
      </c>
      <c r="AM1198" s="155" t="s">
        <v>62</v>
      </c>
      <c r="AN1198" s="155" t="s">
        <v>64</v>
      </c>
      <c r="AO1198" s="155" t="s">
        <v>62</v>
      </c>
      <c r="AP1198" s="155" t="str">
        <f t="shared" si="1525"/>
        <v>Ils avaient construit.</v>
      </c>
      <c r="AQ1198" s="156" t="s">
        <v>152</v>
      </c>
      <c r="AR1198" s="156" t="s">
        <v>151</v>
      </c>
      <c r="AS1198" s="156" t="s">
        <v>152</v>
      </c>
      <c r="AT1198" s="155" t="str">
        <f t="shared" si="1526"/>
        <v>Ils construiront.</v>
      </c>
      <c r="AU1198" s="156" t="s">
        <v>152</v>
      </c>
      <c r="AV1198" s="156" t="s">
        <v>151</v>
      </c>
      <c r="AW1198" s="156" t="s">
        <v>152</v>
      </c>
      <c r="AX1198" s="155" t="str">
        <f t="shared" si="1527"/>
        <v>qu'ils construisent.</v>
      </c>
      <c r="AY1198" s="156" t="s">
        <v>152</v>
      </c>
      <c r="AZ1198" s="156" t="s">
        <v>151</v>
      </c>
      <c r="BA1198" s="156" t="s">
        <v>152</v>
      </c>
      <c r="BB1198" s="155" t="str">
        <f t="shared" si="1528"/>
        <v>qu'ils aient construit.</v>
      </c>
      <c r="BC1198" s="156" t="s">
        <v>152</v>
      </c>
      <c r="BD1198" s="156" t="s">
        <v>151</v>
      </c>
      <c r="BE1198" s="156" t="s">
        <v>152</v>
      </c>
      <c r="BF1198" s="155" t="str">
        <f t="shared" si="1529"/>
        <v>ils construiraient.</v>
      </c>
      <c r="BG1198" s="156" t="s">
        <v>152</v>
      </c>
      <c r="BH1198" s="156" t="s">
        <v>151</v>
      </c>
      <c r="BI1198" s="156" t="s">
        <v>152</v>
      </c>
      <c r="BJ1198" s="155" t="str">
        <f t="shared" si="1530"/>
        <v>ils auraient construit.</v>
      </c>
      <c r="BK1198" s="156" t="s">
        <v>152</v>
      </c>
      <c r="BL1198" s="156" t="s">
        <v>151</v>
      </c>
      <c r="BM1198" s="156" t="s">
        <v>152</v>
      </c>
      <c r="BN1198" s="155" t="str">
        <f t="shared" si="1531"/>
        <v>n/a</v>
      </c>
      <c r="BO1198" s="156" t="s">
        <v>152</v>
      </c>
      <c r="BP1198" s="156" t="s">
        <v>154</v>
      </c>
      <c r="BQ1198" s="156" t="s">
        <v>64</v>
      </c>
    </row>
    <row r="1199" spans="1:69" ht="14" customHeight="1">
      <c r="A1199" s="146" t="s">
        <v>4379</v>
      </c>
      <c r="B1199" s="146">
        <v>8</v>
      </c>
      <c r="C1199" s="146" t="s">
        <v>14</v>
      </c>
      <c r="E1199" s="146" t="s">
        <v>10116</v>
      </c>
      <c r="F1199" s="146" t="s">
        <v>10117</v>
      </c>
      <c r="G1199" s="146" t="s">
        <v>10118</v>
      </c>
      <c r="H1199" s="146" t="s">
        <v>17480</v>
      </c>
      <c r="I1199" s="146" t="s">
        <v>10119</v>
      </c>
      <c r="J1199" s="146" t="s">
        <v>10120</v>
      </c>
      <c r="K1199" s="146" t="s">
        <v>10121</v>
      </c>
      <c r="L1199" s="146" t="s">
        <v>10122</v>
      </c>
      <c r="M1199" s="146" t="s">
        <v>17651</v>
      </c>
      <c r="N1199" s="155" t="s">
        <v>1873</v>
      </c>
      <c r="P1199" s="157" t="str">
        <f t="shared" si="1521"/>
        <v>("construire","elles"):["Elles construisent.","Elles ont construit.","Elles construisaient.","Elles avaient construit.","Elles construiront.","qu'elles construisent.","qu'elles aient construit.","elles construiraient.","elles auraient construit.","n/a"],</v>
      </c>
      <c r="Q1199" s="155" t="s">
        <v>155</v>
      </c>
      <c r="R1199" s="155" t="s">
        <v>157</v>
      </c>
      <c r="S1199" s="155" t="s">
        <v>62</v>
      </c>
      <c r="T1199" s="155" t="str">
        <f t="shared" si="1532"/>
        <v>construire</v>
      </c>
      <c r="U1199" s="155" t="s">
        <v>62</v>
      </c>
      <c r="V1199" s="155" t="s">
        <v>64</v>
      </c>
      <c r="W1199" s="155" t="s">
        <v>62</v>
      </c>
      <c r="X1199" s="155" t="str">
        <f t="shared" si="1533"/>
        <v>elles</v>
      </c>
      <c r="Y1199" s="155" t="s">
        <v>62</v>
      </c>
      <c r="Z1199" s="155" t="s">
        <v>158</v>
      </c>
      <c r="AA1199" s="155" t="s">
        <v>63</v>
      </c>
      <c r="AB1199" s="155" t="s">
        <v>153</v>
      </c>
      <c r="AC1199" s="155" t="s">
        <v>62</v>
      </c>
      <c r="AD1199" s="155" t="str">
        <f t="shared" si="1522"/>
        <v>Elles construisent.</v>
      </c>
      <c r="AE1199" s="155" t="s">
        <v>62</v>
      </c>
      <c r="AF1199" s="155" t="s">
        <v>64</v>
      </c>
      <c r="AG1199" s="155" t="s">
        <v>62</v>
      </c>
      <c r="AH1199" s="155" t="str">
        <f t="shared" si="1523"/>
        <v>Elles ont construit.</v>
      </c>
      <c r="AI1199" s="155" t="s">
        <v>62</v>
      </c>
      <c r="AJ1199" s="155" t="s">
        <v>64</v>
      </c>
      <c r="AK1199" s="155" t="s">
        <v>62</v>
      </c>
      <c r="AL1199" s="155" t="str">
        <f t="shared" si="1524"/>
        <v>Elles construisaient.</v>
      </c>
      <c r="AM1199" s="155" t="s">
        <v>62</v>
      </c>
      <c r="AN1199" s="155" t="s">
        <v>64</v>
      </c>
      <c r="AO1199" s="155" t="s">
        <v>62</v>
      </c>
      <c r="AP1199" s="155" t="str">
        <f t="shared" si="1525"/>
        <v>Elles avaient construit.</v>
      </c>
      <c r="AQ1199" s="156" t="s">
        <v>152</v>
      </c>
      <c r="AR1199" s="156" t="s">
        <v>151</v>
      </c>
      <c r="AS1199" s="156" t="s">
        <v>152</v>
      </c>
      <c r="AT1199" s="155" t="str">
        <f t="shared" si="1526"/>
        <v>Elles construiront.</v>
      </c>
      <c r="AU1199" s="156" t="s">
        <v>152</v>
      </c>
      <c r="AV1199" s="156" t="s">
        <v>151</v>
      </c>
      <c r="AW1199" s="156" t="s">
        <v>152</v>
      </c>
      <c r="AX1199" s="155" t="str">
        <f t="shared" si="1527"/>
        <v>qu'elles construisent.</v>
      </c>
      <c r="AY1199" s="156" t="s">
        <v>152</v>
      </c>
      <c r="AZ1199" s="156" t="s">
        <v>151</v>
      </c>
      <c r="BA1199" s="156" t="s">
        <v>152</v>
      </c>
      <c r="BB1199" s="155" t="str">
        <f t="shared" si="1528"/>
        <v>qu'elles aient construit.</v>
      </c>
      <c r="BC1199" s="156" t="s">
        <v>152</v>
      </c>
      <c r="BD1199" s="156" t="s">
        <v>151</v>
      </c>
      <c r="BE1199" s="156" t="s">
        <v>152</v>
      </c>
      <c r="BF1199" s="155" t="str">
        <f t="shared" si="1529"/>
        <v>elles construiraient.</v>
      </c>
      <c r="BG1199" s="156" t="s">
        <v>152</v>
      </c>
      <c r="BH1199" s="156" t="s">
        <v>151</v>
      </c>
      <c r="BI1199" s="156" t="s">
        <v>152</v>
      </c>
      <c r="BJ1199" s="155" t="str">
        <f t="shared" si="1530"/>
        <v>elles auraient construit.</v>
      </c>
      <c r="BK1199" s="156" t="s">
        <v>152</v>
      </c>
      <c r="BL1199" s="156" t="s">
        <v>151</v>
      </c>
      <c r="BM1199" s="156" t="s">
        <v>152</v>
      </c>
      <c r="BN1199" s="155" t="str">
        <f t="shared" si="1531"/>
        <v>n/a</v>
      </c>
      <c r="BO1199" s="156" t="s">
        <v>152</v>
      </c>
      <c r="BP1199" s="156" t="s">
        <v>154</v>
      </c>
      <c r="BQ1199" s="156" t="s">
        <v>64</v>
      </c>
    </row>
    <row r="1200" spans="1:69" ht="14" customHeight="1">
      <c r="A1200" s="146" t="s">
        <v>4379</v>
      </c>
      <c r="B1200" s="146">
        <v>9</v>
      </c>
      <c r="C1200" s="146" t="s">
        <v>15</v>
      </c>
      <c r="E1200" s="146" t="s">
        <v>10123</v>
      </c>
      <c r="F1200" s="146" t="s">
        <v>10124</v>
      </c>
      <c r="G1200" s="146" t="s">
        <v>10125</v>
      </c>
      <c r="H1200" s="146" t="s">
        <v>10126</v>
      </c>
      <c r="I1200" s="146" t="s">
        <v>10127</v>
      </c>
      <c r="J1200" s="146" t="s">
        <v>10128</v>
      </c>
      <c r="K1200" s="146" t="s">
        <v>10129</v>
      </c>
      <c r="L1200" s="146" t="s">
        <v>10130</v>
      </c>
      <c r="M1200" s="146" t="s">
        <v>10131</v>
      </c>
      <c r="N1200" s="155" t="s">
        <v>1873</v>
      </c>
      <c r="P1200" s="157" t="str">
        <f t="shared" si="1521"/>
        <v>("construire","ça"):["Ça construit.","Ça a construit.","Ça construisait.","Ça avait construit.","Ça construira.","que ça construise.","que ça ait construit.","ça construirait.","ça aurait construit.","n/a"],</v>
      </c>
      <c r="Q1200" s="155" t="s">
        <v>155</v>
      </c>
      <c r="R1200" s="155" t="s">
        <v>157</v>
      </c>
      <c r="S1200" s="155" t="s">
        <v>62</v>
      </c>
      <c r="T1200" s="155" t="str">
        <f t="shared" si="1532"/>
        <v>construire</v>
      </c>
      <c r="U1200" s="155" t="s">
        <v>62</v>
      </c>
      <c r="V1200" s="155" t="s">
        <v>64</v>
      </c>
      <c r="W1200" s="155" t="s">
        <v>62</v>
      </c>
      <c r="X1200" s="155" t="str">
        <f t="shared" si="1533"/>
        <v>ça</v>
      </c>
      <c r="Y1200" s="155" t="s">
        <v>62</v>
      </c>
      <c r="Z1200" s="155" t="s">
        <v>158</v>
      </c>
      <c r="AA1200" s="155" t="s">
        <v>63</v>
      </c>
      <c r="AB1200" s="155" t="s">
        <v>153</v>
      </c>
      <c r="AC1200" s="155" t="s">
        <v>62</v>
      </c>
      <c r="AD1200" s="155" t="str">
        <f t="shared" si="1522"/>
        <v>Ça construit.</v>
      </c>
      <c r="AE1200" s="155" t="s">
        <v>62</v>
      </c>
      <c r="AF1200" s="155" t="s">
        <v>64</v>
      </c>
      <c r="AG1200" s="155" t="s">
        <v>62</v>
      </c>
      <c r="AH1200" s="155" t="str">
        <f t="shared" si="1523"/>
        <v>Ça a construit.</v>
      </c>
      <c r="AI1200" s="155" t="s">
        <v>62</v>
      </c>
      <c r="AJ1200" s="155" t="s">
        <v>64</v>
      </c>
      <c r="AK1200" s="155" t="s">
        <v>62</v>
      </c>
      <c r="AL1200" s="155" t="str">
        <f t="shared" si="1524"/>
        <v>Ça construisait.</v>
      </c>
      <c r="AM1200" s="155" t="s">
        <v>62</v>
      </c>
      <c r="AN1200" s="155" t="s">
        <v>64</v>
      </c>
      <c r="AO1200" s="155" t="s">
        <v>62</v>
      </c>
      <c r="AP1200" s="155" t="str">
        <f t="shared" si="1525"/>
        <v>Ça avait construit.</v>
      </c>
      <c r="AQ1200" s="156" t="s">
        <v>152</v>
      </c>
      <c r="AR1200" s="156" t="s">
        <v>151</v>
      </c>
      <c r="AS1200" s="156" t="s">
        <v>152</v>
      </c>
      <c r="AT1200" s="155" t="str">
        <f t="shared" si="1526"/>
        <v>Ça construira.</v>
      </c>
      <c r="AU1200" s="156" t="s">
        <v>152</v>
      </c>
      <c r="AV1200" s="156" t="s">
        <v>151</v>
      </c>
      <c r="AW1200" s="156" t="s">
        <v>152</v>
      </c>
      <c r="AX1200" s="155" t="str">
        <f t="shared" si="1527"/>
        <v>que ça construise.</v>
      </c>
      <c r="AY1200" s="156" t="s">
        <v>152</v>
      </c>
      <c r="AZ1200" s="156" t="s">
        <v>151</v>
      </c>
      <c r="BA1200" s="156" t="s">
        <v>152</v>
      </c>
      <c r="BB1200" s="155" t="str">
        <f t="shared" si="1528"/>
        <v>que ça ait construit.</v>
      </c>
      <c r="BC1200" s="156" t="s">
        <v>152</v>
      </c>
      <c r="BD1200" s="156" t="s">
        <v>151</v>
      </c>
      <c r="BE1200" s="156" t="s">
        <v>152</v>
      </c>
      <c r="BF1200" s="155" t="str">
        <f t="shared" si="1529"/>
        <v>ça construirait.</v>
      </c>
      <c r="BG1200" s="156" t="s">
        <v>152</v>
      </c>
      <c r="BH1200" s="156" t="s">
        <v>151</v>
      </c>
      <c r="BI1200" s="156" t="s">
        <v>152</v>
      </c>
      <c r="BJ1200" s="155" t="str">
        <f t="shared" si="1530"/>
        <v>ça aurait construit.</v>
      </c>
      <c r="BK1200" s="156" t="s">
        <v>152</v>
      </c>
      <c r="BL1200" s="156" t="s">
        <v>151</v>
      </c>
      <c r="BM1200" s="156" t="s">
        <v>152</v>
      </c>
      <c r="BN1200" s="155" t="str">
        <f t="shared" si="1531"/>
        <v>n/a</v>
      </c>
      <c r="BO1200" s="156" t="s">
        <v>152</v>
      </c>
      <c r="BP1200" s="156" t="s">
        <v>154</v>
      </c>
      <c r="BQ1200" s="156" t="s">
        <v>64</v>
      </c>
    </row>
    <row r="1201" spans="1:69" ht="14" customHeight="1">
      <c r="N1201" s="155"/>
      <c r="Q1201" s="155"/>
      <c r="R1201" s="155"/>
      <c r="S1201" s="155"/>
      <c r="T1201" s="155"/>
      <c r="U1201" s="155"/>
      <c r="V1201" s="155"/>
      <c r="W1201" s="155"/>
      <c r="X1201" s="155"/>
      <c r="Y1201" s="155"/>
      <c r="Z1201" s="155"/>
      <c r="AA1201" s="155"/>
      <c r="AB1201" s="155"/>
      <c r="AC1201" s="155"/>
      <c r="AD1201" s="155"/>
      <c r="AE1201" s="155"/>
      <c r="AF1201" s="155"/>
      <c r="AG1201" s="155"/>
      <c r="AH1201" s="155"/>
      <c r="AI1201" s="155"/>
      <c r="AJ1201" s="155"/>
      <c r="AK1201" s="155"/>
      <c r="AL1201" s="155"/>
      <c r="AM1201" s="155"/>
      <c r="AN1201" s="155"/>
      <c r="AO1201" s="155"/>
      <c r="AP1201" s="155"/>
      <c r="AQ1201" s="156"/>
      <c r="AR1201" s="156"/>
      <c r="AS1201" s="156"/>
      <c r="AT1201" s="155"/>
      <c r="AU1201" s="156"/>
      <c r="AV1201" s="156"/>
      <c r="AW1201" s="156"/>
      <c r="AX1201" s="155"/>
      <c r="AY1201" s="156"/>
      <c r="AZ1201" s="156"/>
      <c r="BA1201" s="156"/>
      <c r="BB1201" s="155"/>
      <c r="BC1201" s="156"/>
      <c r="BD1201" s="156"/>
      <c r="BE1201" s="156"/>
      <c r="BF1201" s="155"/>
      <c r="BG1201" s="156"/>
      <c r="BH1201" s="156"/>
      <c r="BI1201" s="156"/>
      <c r="BJ1201" s="155"/>
      <c r="BK1201" s="156"/>
      <c r="BL1201" s="156"/>
      <c r="BM1201" s="156"/>
      <c r="BN1201" s="155"/>
      <c r="BO1201" s="156"/>
      <c r="BP1201" s="156"/>
      <c r="BQ1201" s="156"/>
    </row>
    <row r="1202" spans="1:69" ht="14" customHeight="1">
      <c r="A1202" s="146" t="s">
        <v>3398</v>
      </c>
      <c r="B1202" s="146">
        <v>1</v>
      </c>
      <c r="C1202" s="146" t="s">
        <v>8</v>
      </c>
      <c r="E1202" s="146" t="s">
        <v>9732</v>
      </c>
      <c r="F1202" s="146" t="s">
        <v>9742</v>
      </c>
      <c r="G1202" s="146" t="s">
        <v>9773</v>
      </c>
      <c r="H1202" s="146" t="s">
        <v>9751</v>
      </c>
      <c r="I1202" s="146" t="s">
        <v>9782</v>
      </c>
      <c r="J1202" s="146" t="s">
        <v>9792</v>
      </c>
      <c r="K1202" s="146" t="s">
        <v>9759</v>
      </c>
      <c r="L1202" s="146" t="s">
        <v>9801</v>
      </c>
      <c r="M1202" s="146" t="s">
        <v>9767</v>
      </c>
      <c r="N1202" s="155" t="s">
        <v>1873</v>
      </c>
      <c r="P1202" s="146" t="str">
        <f t="shared" ref="P1202:P1210" si="1534">R1202&amp;S1202&amp;T1202&amp;U1202&amp;V1202&amp;W1202&amp;X1202&amp;Y1202&amp;Z1202&amp;AA1202&amp;AB1202&amp;AC1202&amp;AD1202&amp;AE1202&amp;AF1202&amp;AG1202&amp;AH1202&amp;AI1202&amp;AJ1202&amp;AK1202&amp;AL1202&amp;AM1202&amp;AN1202&amp;AO1202&amp;AP1202&amp;AQ1202&amp;AR1202&amp;AS1202&amp;AT1202&amp;AU1202&amp;AV1202&amp;AW1202&amp;AX1202&amp;AY1202&amp;AZ1202&amp;BA1202&amp;BB1202&amp;BC1202&amp;BD1202&amp;BE1202&amp;BF1202&amp;BG1202&amp;BH1202&amp;BI1202&amp;BJ1202&amp;BK1202&amp;BL1202&amp;BM1202&amp;BN1202&amp;BO1202&amp;BP1202&amp;BQ1202</f>
        <v>("résoudre","je"):["Je résous.","J'ai résolu.","Je résolvais.","J'avais résolu.","Je résoudrai.","que je résolve.","que j'aie résolu.","je résoudrais.","j'aurais résolu.","n/a"],</v>
      </c>
      <c r="Q1202" s="155" t="s">
        <v>155</v>
      </c>
      <c r="R1202" s="155" t="s">
        <v>157</v>
      </c>
      <c r="S1202" s="155" t="s">
        <v>62</v>
      </c>
      <c r="T1202" s="155" t="str">
        <f t="shared" ref="T1202:T1210" si="1535">A1202</f>
        <v>résoudre</v>
      </c>
      <c r="U1202" s="155" t="s">
        <v>62</v>
      </c>
      <c r="V1202" s="155" t="s">
        <v>64</v>
      </c>
      <c r="W1202" s="155" t="s">
        <v>62</v>
      </c>
      <c r="X1202" s="155" t="str">
        <f t="shared" ref="X1202:X1210" si="1536">C1202</f>
        <v>je</v>
      </c>
      <c r="Y1202" s="155" t="s">
        <v>62</v>
      </c>
      <c r="Z1202" s="155" t="s">
        <v>158</v>
      </c>
      <c r="AA1202" s="155" t="s">
        <v>63</v>
      </c>
      <c r="AB1202" s="155" t="s">
        <v>153</v>
      </c>
      <c r="AC1202" s="155" t="s">
        <v>62</v>
      </c>
      <c r="AD1202" s="155" t="str">
        <f t="shared" ref="AD1202:AD1210" si="1537">E1202</f>
        <v>Je résous.</v>
      </c>
      <c r="AE1202" s="155" t="s">
        <v>62</v>
      </c>
      <c r="AF1202" s="155" t="s">
        <v>64</v>
      </c>
      <c r="AG1202" s="155" t="s">
        <v>62</v>
      </c>
      <c r="AH1202" s="155" t="str">
        <f t="shared" ref="AH1202:AH1210" si="1538">F1202</f>
        <v>J'ai résolu.</v>
      </c>
      <c r="AI1202" s="155" t="s">
        <v>62</v>
      </c>
      <c r="AJ1202" s="155" t="s">
        <v>64</v>
      </c>
      <c r="AK1202" s="155" t="s">
        <v>62</v>
      </c>
      <c r="AL1202" s="155" t="str">
        <f t="shared" ref="AL1202:AL1210" si="1539">G1202</f>
        <v>Je résolvais.</v>
      </c>
      <c r="AM1202" s="155" t="s">
        <v>62</v>
      </c>
      <c r="AN1202" s="155" t="s">
        <v>64</v>
      </c>
      <c r="AO1202" s="155" t="s">
        <v>62</v>
      </c>
      <c r="AP1202" s="155" t="str">
        <f t="shared" ref="AP1202:AP1210" si="1540">H1202</f>
        <v>J'avais résolu.</v>
      </c>
      <c r="AQ1202" s="156" t="s">
        <v>152</v>
      </c>
      <c r="AR1202" s="156" t="s">
        <v>151</v>
      </c>
      <c r="AS1202" s="156" t="s">
        <v>152</v>
      </c>
      <c r="AT1202" s="155" t="str">
        <f t="shared" ref="AT1202:AT1210" si="1541">I1202</f>
        <v>Je résoudrai.</v>
      </c>
      <c r="AU1202" s="156" t="s">
        <v>152</v>
      </c>
      <c r="AV1202" s="156" t="s">
        <v>151</v>
      </c>
      <c r="AW1202" s="156" t="s">
        <v>152</v>
      </c>
      <c r="AX1202" s="155" t="str">
        <f t="shared" ref="AX1202:AX1210" si="1542">J1202</f>
        <v>que je résolve.</v>
      </c>
      <c r="AY1202" s="156" t="s">
        <v>152</v>
      </c>
      <c r="AZ1202" s="156" t="s">
        <v>151</v>
      </c>
      <c r="BA1202" s="156" t="s">
        <v>152</v>
      </c>
      <c r="BB1202" s="155" t="str">
        <f t="shared" ref="BB1202:BB1210" si="1543">K1202</f>
        <v>que j'aie résolu.</v>
      </c>
      <c r="BC1202" s="156" t="s">
        <v>152</v>
      </c>
      <c r="BD1202" s="156" t="s">
        <v>151</v>
      </c>
      <c r="BE1202" s="156" t="s">
        <v>152</v>
      </c>
      <c r="BF1202" s="155" t="str">
        <f t="shared" ref="BF1202:BF1210" si="1544">L1202</f>
        <v>je résoudrais.</v>
      </c>
      <c r="BG1202" s="156" t="s">
        <v>152</v>
      </c>
      <c r="BH1202" s="156" t="s">
        <v>151</v>
      </c>
      <c r="BI1202" s="156" t="s">
        <v>152</v>
      </c>
      <c r="BJ1202" s="155" t="str">
        <f t="shared" ref="BJ1202:BJ1210" si="1545">M1202</f>
        <v>j'aurais résolu.</v>
      </c>
      <c r="BK1202" s="156" t="s">
        <v>152</v>
      </c>
      <c r="BL1202" s="156" t="s">
        <v>151</v>
      </c>
      <c r="BM1202" s="156" t="s">
        <v>152</v>
      </c>
      <c r="BN1202" s="155" t="str">
        <f t="shared" ref="BN1202:BN1210" si="1546">N1202</f>
        <v>n/a</v>
      </c>
      <c r="BO1202" s="156" t="s">
        <v>152</v>
      </c>
      <c r="BP1202" s="156" t="s">
        <v>154</v>
      </c>
      <c r="BQ1202" s="156" t="s">
        <v>64</v>
      </c>
    </row>
    <row r="1203" spans="1:69" ht="14" customHeight="1">
      <c r="A1203" s="146" t="s">
        <v>3398</v>
      </c>
      <c r="B1203" s="146">
        <v>2</v>
      </c>
      <c r="C1203" s="146" t="s">
        <v>0</v>
      </c>
      <c r="E1203" s="146" t="s">
        <v>9733</v>
      </c>
      <c r="F1203" s="146" t="s">
        <v>9743</v>
      </c>
      <c r="G1203" s="146" t="s">
        <v>9774</v>
      </c>
      <c r="H1203" s="146" t="s">
        <v>9752</v>
      </c>
      <c r="I1203" s="146" t="s">
        <v>9783</v>
      </c>
      <c r="J1203" s="146" t="s">
        <v>9793</v>
      </c>
      <c r="K1203" s="146" t="s">
        <v>9760</v>
      </c>
      <c r="L1203" s="146" t="s">
        <v>9802</v>
      </c>
      <c r="M1203" s="146" t="s">
        <v>9768</v>
      </c>
      <c r="N1203" s="146" t="s">
        <v>9811</v>
      </c>
      <c r="P1203" s="146" t="str">
        <f t="shared" si="1534"/>
        <v>("résoudre","tu"):["Tu résous.","Tu as résolu.","Tu résolvais.","Tu avais résolu.","Tu résoudras.","que tu résolves.","que tu aies résolu.","tu résoudrais.","tu aurais résolu.","Résous !"],</v>
      </c>
      <c r="Q1203" s="155" t="s">
        <v>155</v>
      </c>
      <c r="R1203" s="155" t="s">
        <v>157</v>
      </c>
      <c r="S1203" s="155" t="s">
        <v>62</v>
      </c>
      <c r="T1203" s="155" t="str">
        <f t="shared" si="1535"/>
        <v>résoudre</v>
      </c>
      <c r="U1203" s="155" t="s">
        <v>62</v>
      </c>
      <c r="V1203" s="155" t="s">
        <v>64</v>
      </c>
      <c r="W1203" s="155" t="s">
        <v>62</v>
      </c>
      <c r="X1203" s="155" t="str">
        <f t="shared" si="1536"/>
        <v>tu</v>
      </c>
      <c r="Y1203" s="155" t="s">
        <v>62</v>
      </c>
      <c r="Z1203" s="155" t="s">
        <v>158</v>
      </c>
      <c r="AA1203" s="155" t="s">
        <v>63</v>
      </c>
      <c r="AB1203" s="155" t="s">
        <v>153</v>
      </c>
      <c r="AC1203" s="155" t="s">
        <v>62</v>
      </c>
      <c r="AD1203" s="155" t="str">
        <f t="shared" si="1537"/>
        <v>Tu résous.</v>
      </c>
      <c r="AE1203" s="155" t="s">
        <v>62</v>
      </c>
      <c r="AF1203" s="155" t="s">
        <v>64</v>
      </c>
      <c r="AG1203" s="155" t="s">
        <v>62</v>
      </c>
      <c r="AH1203" s="155" t="str">
        <f t="shared" si="1538"/>
        <v>Tu as résolu.</v>
      </c>
      <c r="AI1203" s="155" t="s">
        <v>62</v>
      </c>
      <c r="AJ1203" s="155" t="s">
        <v>64</v>
      </c>
      <c r="AK1203" s="155" t="s">
        <v>62</v>
      </c>
      <c r="AL1203" s="155" t="str">
        <f t="shared" si="1539"/>
        <v>Tu résolvais.</v>
      </c>
      <c r="AM1203" s="155" t="s">
        <v>62</v>
      </c>
      <c r="AN1203" s="155" t="s">
        <v>64</v>
      </c>
      <c r="AO1203" s="155" t="s">
        <v>62</v>
      </c>
      <c r="AP1203" s="155" t="str">
        <f t="shared" si="1540"/>
        <v>Tu avais résolu.</v>
      </c>
      <c r="AQ1203" s="156" t="s">
        <v>152</v>
      </c>
      <c r="AR1203" s="156" t="s">
        <v>151</v>
      </c>
      <c r="AS1203" s="156" t="s">
        <v>152</v>
      </c>
      <c r="AT1203" s="155" t="str">
        <f t="shared" si="1541"/>
        <v>Tu résoudras.</v>
      </c>
      <c r="AU1203" s="156" t="s">
        <v>152</v>
      </c>
      <c r="AV1203" s="156" t="s">
        <v>151</v>
      </c>
      <c r="AW1203" s="156" t="s">
        <v>152</v>
      </c>
      <c r="AX1203" s="155" t="str">
        <f t="shared" si="1542"/>
        <v>que tu résolves.</v>
      </c>
      <c r="AY1203" s="156" t="s">
        <v>152</v>
      </c>
      <c r="AZ1203" s="156" t="s">
        <v>151</v>
      </c>
      <c r="BA1203" s="156" t="s">
        <v>152</v>
      </c>
      <c r="BB1203" s="155" t="str">
        <f t="shared" si="1543"/>
        <v>que tu aies résolu.</v>
      </c>
      <c r="BC1203" s="156" t="s">
        <v>152</v>
      </c>
      <c r="BD1203" s="156" t="s">
        <v>151</v>
      </c>
      <c r="BE1203" s="156" t="s">
        <v>152</v>
      </c>
      <c r="BF1203" s="155" t="str">
        <f t="shared" si="1544"/>
        <v>tu résoudrais.</v>
      </c>
      <c r="BG1203" s="156" t="s">
        <v>152</v>
      </c>
      <c r="BH1203" s="156" t="s">
        <v>151</v>
      </c>
      <c r="BI1203" s="156" t="s">
        <v>152</v>
      </c>
      <c r="BJ1203" s="155" t="str">
        <f t="shared" si="1545"/>
        <v>tu aurais résolu.</v>
      </c>
      <c r="BK1203" s="156" t="s">
        <v>152</v>
      </c>
      <c r="BL1203" s="156" t="s">
        <v>151</v>
      </c>
      <c r="BM1203" s="156" t="s">
        <v>152</v>
      </c>
      <c r="BN1203" s="155" t="str">
        <f t="shared" si="1546"/>
        <v>Résous !</v>
      </c>
      <c r="BO1203" s="156" t="s">
        <v>152</v>
      </c>
      <c r="BP1203" s="156" t="s">
        <v>154</v>
      </c>
      <c r="BQ1203" s="156" t="s">
        <v>64</v>
      </c>
    </row>
    <row r="1204" spans="1:69" ht="14" customHeight="1">
      <c r="A1204" s="146" t="s">
        <v>3398</v>
      </c>
      <c r="B1204" s="146">
        <v>3</v>
      </c>
      <c r="C1204" s="146" t="s">
        <v>9</v>
      </c>
      <c r="E1204" s="146" t="s">
        <v>9734</v>
      </c>
      <c r="F1204" s="146" t="s">
        <v>9744</v>
      </c>
      <c r="G1204" s="146" t="s">
        <v>9775</v>
      </c>
      <c r="H1204" s="146" t="s">
        <v>9753</v>
      </c>
      <c r="I1204" s="146" t="s">
        <v>9784</v>
      </c>
      <c r="J1204" s="146" t="s">
        <v>9794</v>
      </c>
      <c r="K1204" s="146" t="s">
        <v>9761</v>
      </c>
      <c r="L1204" s="146" t="s">
        <v>9803</v>
      </c>
      <c r="M1204" s="146" t="s">
        <v>9769</v>
      </c>
      <c r="N1204" s="155" t="s">
        <v>1873</v>
      </c>
      <c r="P1204" s="146" t="str">
        <f t="shared" si="1534"/>
        <v>("résoudre","il"):["Il résout.","Il a résolu.","Il résolvait.","Il avait résolu.","Il résoudra.","qu'il résolve.","qu'il ait résolu.","il résoudrait.","il aurait résolu.","n/a"],</v>
      </c>
      <c r="Q1204" s="155" t="s">
        <v>155</v>
      </c>
      <c r="R1204" s="155" t="s">
        <v>157</v>
      </c>
      <c r="S1204" s="155" t="s">
        <v>62</v>
      </c>
      <c r="T1204" s="155" t="str">
        <f t="shared" si="1535"/>
        <v>résoudre</v>
      </c>
      <c r="U1204" s="155" t="s">
        <v>62</v>
      </c>
      <c r="V1204" s="155" t="s">
        <v>64</v>
      </c>
      <c r="W1204" s="155" t="s">
        <v>62</v>
      </c>
      <c r="X1204" s="155" t="str">
        <f t="shared" si="1536"/>
        <v>il</v>
      </c>
      <c r="Y1204" s="155" t="s">
        <v>62</v>
      </c>
      <c r="Z1204" s="155" t="s">
        <v>158</v>
      </c>
      <c r="AA1204" s="155" t="s">
        <v>63</v>
      </c>
      <c r="AB1204" s="155" t="s">
        <v>153</v>
      </c>
      <c r="AC1204" s="155" t="s">
        <v>62</v>
      </c>
      <c r="AD1204" s="155" t="str">
        <f t="shared" si="1537"/>
        <v>Il résout.</v>
      </c>
      <c r="AE1204" s="155" t="s">
        <v>62</v>
      </c>
      <c r="AF1204" s="155" t="s">
        <v>64</v>
      </c>
      <c r="AG1204" s="155" t="s">
        <v>62</v>
      </c>
      <c r="AH1204" s="155" t="str">
        <f t="shared" si="1538"/>
        <v>Il a résolu.</v>
      </c>
      <c r="AI1204" s="155" t="s">
        <v>62</v>
      </c>
      <c r="AJ1204" s="155" t="s">
        <v>64</v>
      </c>
      <c r="AK1204" s="155" t="s">
        <v>62</v>
      </c>
      <c r="AL1204" s="155" t="str">
        <f t="shared" si="1539"/>
        <v>Il résolvait.</v>
      </c>
      <c r="AM1204" s="155" t="s">
        <v>62</v>
      </c>
      <c r="AN1204" s="155" t="s">
        <v>64</v>
      </c>
      <c r="AO1204" s="155" t="s">
        <v>62</v>
      </c>
      <c r="AP1204" s="155" t="str">
        <f t="shared" si="1540"/>
        <v>Il avait résolu.</v>
      </c>
      <c r="AQ1204" s="156" t="s">
        <v>152</v>
      </c>
      <c r="AR1204" s="156" t="s">
        <v>151</v>
      </c>
      <c r="AS1204" s="156" t="s">
        <v>152</v>
      </c>
      <c r="AT1204" s="155" t="str">
        <f t="shared" si="1541"/>
        <v>Il résoudra.</v>
      </c>
      <c r="AU1204" s="156" t="s">
        <v>152</v>
      </c>
      <c r="AV1204" s="156" t="s">
        <v>151</v>
      </c>
      <c r="AW1204" s="156" t="s">
        <v>152</v>
      </c>
      <c r="AX1204" s="155" t="str">
        <f t="shared" si="1542"/>
        <v>qu'il résolve.</v>
      </c>
      <c r="AY1204" s="156" t="s">
        <v>152</v>
      </c>
      <c r="AZ1204" s="156" t="s">
        <v>151</v>
      </c>
      <c r="BA1204" s="156" t="s">
        <v>152</v>
      </c>
      <c r="BB1204" s="155" t="str">
        <f t="shared" si="1543"/>
        <v>qu'il ait résolu.</v>
      </c>
      <c r="BC1204" s="156" t="s">
        <v>152</v>
      </c>
      <c r="BD1204" s="156" t="s">
        <v>151</v>
      </c>
      <c r="BE1204" s="156" t="s">
        <v>152</v>
      </c>
      <c r="BF1204" s="155" t="str">
        <f t="shared" si="1544"/>
        <v>il résoudrait.</v>
      </c>
      <c r="BG1204" s="156" t="s">
        <v>152</v>
      </c>
      <c r="BH1204" s="156" t="s">
        <v>151</v>
      </c>
      <c r="BI1204" s="156" t="s">
        <v>152</v>
      </c>
      <c r="BJ1204" s="155" t="str">
        <f t="shared" si="1545"/>
        <v>il aurait résolu.</v>
      </c>
      <c r="BK1204" s="156" t="s">
        <v>152</v>
      </c>
      <c r="BL1204" s="156" t="s">
        <v>151</v>
      </c>
      <c r="BM1204" s="156" t="s">
        <v>152</v>
      </c>
      <c r="BN1204" s="155" t="str">
        <f t="shared" si="1546"/>
        <v>n/a</v>
      </c>
      <c r="BO1204" s="156" t="s">
        <v>152</v>
      </c>
      <c r="BP1204" s="156" t="s">
        <v>154</v>
      </c>
      <c r="BQ1204" s="156" t="s">
        <v>64</v>
      </c>
    </row>
    <row r="1205" spans="1:69" ht="14" customHeight="1">
      <c r="A1205" s="146" t="s">
        <v>3398</v>
      </c>
      <c r="B1205" s="146">
        <v>4</v>
      </c>
      <c r="C1205" s="146" t="s">
        <v>10</v>
      </c>
      <c r="E1205" s="146" t="s">
        <v>9735</v>
      </c>
      <c r="F1205" s="146" t="s">
        <v>9745</v>
      </c>
      <c r="G1205" s="146" t="s">
        <v>9776</v>
      </c>
      <c r="H1205" s="146" t="s">
        <v>9754</v>
      </c>
      <c r="I1205" s="146" t="s">
        <v>9785</v>
      </c>
      <c r="J1205" s="146" t="s">
        <v>9795</v>
      </c>
      <c r="K1205" s="146" t="s">
        <v>9762</v>
      </c>
      <c r="L1205" s="146" t="s">
        <v>9804</v>
      </c>
      <c r="M1205" s="146" t="s">
        <v>17103</v>
      </c>
      <c r="N1205" s="155" t="s">
        <v>1873</v>
      </c>
      <c r="P1205" s="146" t="str">
        <f t="shared" si="1534"/>
        <v>("résoudre","elle"):["Elle résout.","Ella résolu.","Elle résolvait.","Elle avait résolu.","Elle résoudra.","qu'elle résolve.","qu'elle ait résolu.","elle résoudrait.","elle aurait résolu.","n/a"],</v>
      </c>
      <c r="Q1205" s="155" t="s">
        <v>155</v>
      </c>
      <c r="R1205" s="155" t="s">
        <v>157</v>
      </c>
      <c r="S1205" s="155" t="s">
        <v>62</v>
      </c>
      <c r="T1205" s="155" t="str">
        <f t="shared" si="1535"/>
        <v>résoudre</v>
      </c>
      <c r="U1205" s="155" t="s">
        <v>62</v>
      </c>
      <c r="V1205" s="155" t="s">
        <v>64</v>
      </c>
      <c r="W1205" s="155" t="s">
        <v>62</v>
      </c>
      <c r="X1205" s="155" t="str">
        <f t="shared" si="1536"/>
        <v>elle</v>
      </c>
      <c r="Y1205" s="155" t="s">
        <v>62</v>
      </c>
      <c r="Z1205" s="155" t="s">
        <v>158</v>
      </c>
      <c r="AA1205" s="155" t="s">
        <v>63</v>
      </c>
      <c r="AB1205" s="155" t="s">
        <v>153</v>
      </c>
      <c r="AC1205" s="155" t="s">
        <v>62</v>
      </c>
      <c r="AD1205" s="155" t="str">
        <f t="shared" si="1537"/>
        <v>Elle résout.</v>
      </c>
      <c r="AE1205" s="155" t="s">
        <v>62</v>
      </c>
      <c r="AF1205" s="155" t="s">
        <v>64</v>
      </c>
      <c r="AG1205" s="155" t="s">
        <v>62</v>
      </c>
      <c r="AH1205" s="155" t="str">
        <f t="shared" si="1538"/>
        <v>Ella résolu.</v>
      </c>
      <c r="AI1205" s="155" t="s">
        <v>62</v>
      </c>
      <c r="AJ1205" s="155" t="s">
        <v>64</v>
      </c>
      <c r="AK1205" s="155" t="s">
        <v>62</v>
      </c>
      <c r="AL1205" s="155" t="str">
        <f t="shared" si="1539"/>
        <v>Elle résolvait.</v>
      </c>
      <c r="AM1205" s="155" t="s">
        <v>62</v>
      </c>
      <c r="AN1205" s="155" t="s">
        <v>64</v>
      </c>
      <c r="AO1205" s="155" t="s">
        <v>62</v>
      </c>
      <c r="AP1205" s="155" t="str">
        <f t="shared" si="1540"/>
        <v>Elle avait résolu.</v>
      </c>
      <c r="AQ1205" s="156" t="s">
        <v>152</v>
      </c>
      <c r="AR1205" s="156" t="s">
        <v>151</v>
      </c>
      <c r="AS1205" s="156" t="s">
        <v>152</v>
      </c>
      <c r="AT1205" s="155" t="str">
        <f t="shared" si="1541"/>
        <v>Elle résoudra.</v>
      </c>
      <c r="AU1205" s="156" t="s">
        <v>152</v>
      </c>
      <c r="AV1205" s="156" t="s">
        <v>151</v>
      </c>
      <c r="AW1205" s="156" t="s">
        <v>152</v>
      </c>
      <c r="AX1205" s="155" t="str">
        <f t="shared" si="1542"/>
        <v>qu'elle résolve.</v>
      </c>
      <c r="AY1205" s="156" t="s">
        <v>152</v>
      </c>
      <c r="AZ1205" s="156" t="s">
        <v>151</v>
      </c>
      <c r="BA1205" s="156" t="s">
        <v>152</v>
      </c>
      <c r="BB1205" s="155" t="str">
        <f t="shared" si="1543"/>
        <v>qu'elle ait résolu.</v>
      </c>
      <c r="BC1205" s="156" t="s">
        <v>152</v>
      </c>
      <c r="BD1205" s="156" t="s">
        <v>151</v>
      </c>
      <c r="BE1205" s="156" t="s">
        <v>152</v>
      </c>
      <c r="BF1205" s="155" t="str">
        <f t="shared" si="1544"/>
        <v>elle résoudrait.</v>
      </c>
      <c r="BG1205" s="156" t="s">
        <v>152</v>
      </c>
      <c r="BH1205" s="156" t="s">
        <v>151</v>
      </c>
      <c r="BI1205" s="156" t="s">
        <v>152</v>
      </c>
      <c r="BJ1205" s="155" t="str">
        <f t="shared" si="1545"/>
        <v>elle aurait résolu.</v>
      </c>
      <c r="BK1205" s="156" t="s">
        <v>152</v>
      </c>
      <c r="BL1205" s="156" t="s">
        <v>151</v>
      </c>
      <c r="BM1205" s="156" t="s">
        <v>152</v>
      </c>
      <c r="BN1205" s="155" t="str">
        <f t="shared" si="1546"/>
        <v>n/a</v>
      </c>
      <c r="BO1205" s="156" t="s">
        <v>152</v>
      </c>
      <c r="BP1205" s="156" t="s">
        <v>154</v>
      </c>
      <c r="BQ1205" s="156" t="s">
        <v>64</v>
      </c>
    </row>
    <row r="1206" spans="1:69" ht="14" customHeight="1">
      <c r="A1206" s="146" t="s">
        <v>3398</v>
      </c>
      <c r="B1206" s="146">
        <v>5</v>
      </c>
      <c r="C1206" s="146" t="s">
        <v>11</v>
      </c>
      <c r="E1206" s="146" t="s">
        <v>9736</v>
      </c>
      <c r="F1206" s="146" t="s">
        <v>9746</v>
      </c>
      <c r="G1206" s="146" t="s">
        <v>17484</v>
      </c>
      <c r="H1206" s="146" t="s">
        <v>9755</v>
      </c>
      <c r="I1206" s="146" t="s">
        <v>9786</v>
      </c>
      <c r="J1206" s="146" t="s">
        <v>9796</v>
      </c>
      <c r="K1206" s="146" t="s">
        <v>9763</v>
      </c>
      <c r="L1206" s="146" t="s">
        <v>9805</v>
      </c>
      <c r="M1206" s="146" t="s">
        <v>9770</v>
      </c>
      <c r="N1206" s="146" t="s">
        <v>9812</v>
      </c>
      <c r="P1206" s="146" t="str">
        <f t="shared" si="1534"/>
        <v>("résoudre","nous"):["Nous résolvons.","Nous avons résolu.","Nous résolvions.","Nous avions résolu.","Nous résoudrons.","que nous résolvions.","que nous ayons résolu.","nous résoudrions.","nous aurions résolu.","Résolvonss !"],</v>
      </c>
      <c r="Q1206" s="155" t="s">
        <v>155</v>
      </c>
      <c r="R1206" s="155" t="s">
        <v>157</v>
      </c>
      <c r="S1206" s="155" t="s">
        <v>62</v>
      </c>
      <c r="T1206" s="155" t="str">
        <f t="shared" si="1535"/>
        <v>résoudre</v>
      </c>
      <c r="U1206" s="155" t="s">
        <v>62</v>
      </c>
      <c r="V1206" s="155" t="s">
        <v>64</v>
      </c>
      <c r="W1206" s="155" t="s">
        <v>62</v>
      </c>
      <c r="X1206" s="155" t="str">
        <f t="shared" si="1536"/>
        <v>nous</v>
      </c>
      <c r="Y1206" s="155" t="s">
        <v>62</v>
      </c>
      <c r="Z1206" s="155" t="s">
        <v>158</v>
      </c>
      <c r="AA1206" s="155" t="s">
        <v>63</v>
      </c>
      <c r="AB1206" s="155" t="s">
        <v>153</v>
      </c>
      <c r="AC1206" s="155" t="s">
        <v>62</v>
      </c>
      <c r="AD1206" s="155" t="str">
        <f t="shared" si="1537"/>
        <v>Nous résolvons.</v>
      </c>
      <c r="AE1206" s="155" t="s">
        <v>62</v>
      </c>
      <c r="AF1206" s="155" t="s">
        <v>64</v>
      </c>
      <c r="AG1206" s="155" t="s">
        <v>62</v>
      </c>
      <c r="AH1206" s="155" t="str">
        <f t="shared" si="1538"/>
        <v>Nous avons résolu.</v>
      </c>
      <c r="AI1206" s="155" t="s">
        <v>62</v>
      </c>
      <c r="AJ1206" s="155" t="s">
        <v>64</v>
      </c>
      <c r="AK1206" s="155" t="s">
        <v>62</v>
      </c>
      <c r="AL1206" s="155" t="str">
        <f t="shared" si="1539"/>
        <v>Nous résolvions.</v>
      </c>
      <c r="AM1206" s="155" t="s">
        <v>62</v>
      </c>
      <c r="AN1206" s="155" t="s">
        <v>64</v>
      </c>
      <c r="AO1206" s="155" t="s">
        <v>62</v>
      </c>
      <c r="AP1206" s="155" t="str">
        <f t="shared" si="1540"/>
        <v>Nous avions résolu.</v>
      </c>
      <c r="AQ1206" s="156" t="s">
        <v>152</v>
      </c>
      <c r="AR1206" s="156" t="s">
        <v>151</v>
      </c>
      <c r="AS1206" s="156" t="s">
        <v>152</v>
      </c>
      <c r="AT1206" s="155" t="str">
        <f t="shared" si="1541"/>
        <v>Nous résoudrons.</v>
      </c>
      <c r="AU1206" s="156" t="s">
        <v>152</v>
      </c>
      <c r="AV1206" s="156" t="s">
        <v>151</v>
      </c>
      <c r="AW1206" s="156" t="s">
        <v>152</v>
      </c>
      <c r="AX1206" s="155" t="str">
        <f t="shared" si="1542"/>
        <v>que nous résolvions.</v>
      </c>
      <c r="AY1206" s="156" t="s">
        <v>152</v>
      </c>
      <c r="AZ1206" s="156" t="s">
        <v>151</v>
      </c>
      <c r="BA1206" s="156" t="s">
        <v>152</v>
      </c>
      <c r="BB1206" s="155" t="str">
        <f t="shared" si="1543"/>
        <v>que nous ayons résolu.</v>
      </c>
      <c r="BC1206" s="156" t="s">
        <v>152</v>
      </c>
      <c r="BD1206" s="156" t="s">
        <v>151</v>
      </c>
      <c r="BE1206" s="156" t="s">
        <v>152</v>
      </c>
      <c r="BF1206" s="155" t="str">
        <f t="shared" si="1544"/>
        <v>nous résoudrions.</v>
      </c>
      <c r="BG1206" s="156" t="s">
        <v>152</v>
      </c>
      <c r="BH1206" s="156" t="s">
        <v>151</v>
      </c>
      <c r="BI1206" s="156" t="s">
        <v>152</v>
      </c>
      <c r="BJ1206" s="155" t="str">
        <f t="shared" si="1545"/>
        <v>nous aurions résolu.</v>
      </c>
      <c r="BK1206" s="156" t="s">
        <v>152</v>
      </c>
      <c r="BL1206" s="156" t="s">
        <v>151</v>
      </c>
      <c r="BM1206" s="156" t="s">
        <v>152</v>
      </c>
      <c r="BN1206" s="155" t="str">
        <f t="shared" si="1546"/>
        <v>Résolvonss !</v>
      </c>
      <c r="BO1206" s="156" t="s">
        <v>152</v>
      </c>
      <c r="BP1206" s="156" t="s">
        <v>154</v>
      </c>
      <c r="BQ1206" s="156" t="s">
        <v>64</v>
      </c>
    </row>
    <row r="1207" spans="1:69" ht="14" customHeight="1">
      <c r="A1207" s="146" t="s">
        <v>3398</v>
      </c>
      <c r="B1207" s="146">
        <v>6</v>
      </c>
      <c r="C1207" s="146" t="s">
        <v>12</v>
      </c>
      <c r="E1207" s="146" t="s">
        <v>9737</v>
      </c>
      <c r="F1207" s="146" t="s">
        <v>9747</v>
      </c>
      <c r="G1207" s="146" t="s">
        <v>9777</v>
      </c>
      <c r="H1207" s="146" t="s">
        <v>9756</v>
      </c>
      <c r="I1207" s="146" t="s">
        <v>9787</v>
      </c>
      <c r="J1207" s="146" t="s">
        <v>9797</v>
      </c>
      <c r="K1207" s="146" t="s">
        <v>13778</v>
      </c>
      <c r="L1207" s="146" t="s">
        <v>9806</v>
      </c>
      <c r="M1207" s="146" t="s">
        <v>13891</v>
      </c>
      <c r="N1207" s="146" t="s">
        <v>9813</v>
      </c>
      <c r="P1207" s="146" t="str">
        <f t="shared" si="1534"/>
        <v>("résoudre","vous"):["Vous résolvez.","Vous avez résolu.","Vous résolviez.","Vous aviez résolu.","Vous résoudrez.","que vous résolviez.","que vous ayez résolu.","vous résoudriez.","vous auriez résolu.","Résolvez !"],</v>
      </c>
      <c r="Q1207" s="155" t="s">
        <v>155</v>
      </c>
      <c r="R1207" s="155" t="s">
        <v>157</v>
      </c>
      <c r="S1207" s="155" t="s">
        <v>62</v>
      </c>
      <c r="T1207" s="155" t="str">
        <f t="shared" si="1535"/>
        <v>résoudre</v>
      </c>
      <c r="U1207" s="155" t="s">
        <v>62</v>
      </c>
      <c r="V1207" s="155" t="s">
        <v>64</v>
      </c>
      <c r="W1207" s="155" t="s">
        <v>62</v>
      </c>
      <c r="X1207" s="155" t="str">
        <f t="shared" si="1536"/>
        <v>vous</v>
      </c>
      <c r="Y1207" s="155" t="s">
        <v>62</v>
      </c>
      <c r="Z1207" s="155" t="s">
        <v>158</v>
      </c>
      <c r="AA1207" s="155" t="s">
        <v>63</v>
      </c>
      <c r="AB1207" s="155" t="s">
        <v>153</v>
      </c>
      <c r="AC1207" s="155" t="s">
        <v>62</v>
      </c>
      <c r="AD1207" s="155" t="str">
        <f t="shared" si="1537"/>
        <v>Vous résolvez.</v>
      </c>
      <c r="AE1207" s="155" t="s">
        <v>62</v>
      </c>
      <c r="AF1207" s="155" t="s">
        <v>64</v>
      </c>
      <c r="AG1207" s="155" t="s">
        <v>62</v>
      </c>
      <c r="AH1207" s="155" t="str">
        <f t="shared" si="1538"/>
        <v>Vous avez résolu.</v>
      </c>
      <c r="AI1207" s="155" t="s">
        <v>62</v>
      </c>
      <c r="AJ1207" s="155" t="s">
        <v>64</v>
      </c>
      <c r="AK1207" s="155" t="s">
        <v>62</v>
      </c>
      <c r="AL1207" s="155" t="str">
        <f t="shared" si="1539"/>
        <v>Vous résolviez.</v>
      </c>
      <c r="AM1207" s="155" t="s">
        <v>62</v>
      </c>
      <c r="AN1207" s="155" t="s">
        <v>64</v>
      </c>
      <c r="AO1207" s="155" t="s">
        <v>62</v>
      </c>
      <c r="AP1207" s="155" t="str">
        <f t="shared" si="1540"/>
        <v>Vous aviez résolu.</v>
      </c>
      <c r="AQ1207" s="156" t="s">
        <v>152</v>
      </c>
      <c r="AR1207" s="156" t="s">
        <v>151</v>
      </c>
      <c r="AS1207" s="156" t="s">
        <v>152</v>
      </c>
      <c r="AT1207" s="155" t="str">
        <f t="shared" si="1541"/>
        <v>Vous résoudrez.</v>
      </c>
      <c r="AU1207" s="156" t="s">
        <v>152</v>
      </c>
      <c r="AV1207" s="156" t="s">
        <v>151</v>
      </c>
      <c r="AW1207" s="156" t="s">
        <v>152</v>
      </c>
      <c r="AX1207" s="155" t="str">
        <f t="shared" si="1542"/>
        <v>que vous résolviez.</v>
      </c>
      <c r="AY1207" s="156" t="s">
        <v>152</v>
      </c>
      <c r="AZ1207" s="156" t="s">
        <v>151</v>
      </c>
      <c r="BA1207" s="156" t="s">
        <v>152</v>
      </c>
      <c r="BB1207" s="155" t="str">
        <f t="shared" si="1543"/>
        <v>que vous ayez résolu.</v>
      </c>
      <c r="BC1207" s="156" t="s">
        <v>152</v>
      </c>
      <c r="BD1207" s="156" t="s">
        <v>151</v>
      </c>
      <c r="BE1207" s="156" t="s">
        <v>152</v>
      </c>
      <c r="BF1207" s="155" t="str">
        <f t="shared" si="1544"/>
        <v>vous résoudriez.</v>
      </c>
      <c r="BG1207" s="156" t="s">
        <v>152</v>
      </c>
      <c r="BH1207" s="156" t="s">
        <v>151</v>
      </c>
      <c r="BI1207" s="156" t="s">
        <v>152</v>
      </c>
      <c r="BJ1207" s="155" t="str">
        <f t="shared" si="1545"/>
        <v>vous auriez résolu.</v>
      </c>
      <c r="BK1207" s="156" t="s">
        <v>152</v>
      </c>
      <c r="BL1207" s="156" t="s">
        <v>151</v>
      </c>
      <c r="BM1207" s="156" t="s">
        <v>152</v>
      </c>
      <c r="BN1207" s="155" t="str">
        <f t="shared" si="1546"/>
        <v>Résolvez !</v>
      </c>
      <c r="BO1207" s="156" t="s">
        <v>152</v>
      </c>
      <c r="BP1207" s="156" t="s">
        <v>154</v>
      </c>
      <c r="BQ1207" s="156" t="s">
        <v>64</v>
      </c>
    </row>
    <row r="1208" spans="1:69" ht="14" customHeight="1">
      <c r="A1208" s="146" t="s">
        <v>3398</v>
      </c>
      <c r="B1208" s="146">
        <v>7</v>
      </c>
      <c r="C1208" s="146" t="s">
        <v>13</v>
      </c>
      <c r="E1208" s="146" t="s">
        <v>9738</v>
      </c>
      <c r="F1208" s="146" t="s">
        <v>9748</v>
      </c>
      <c r="G1208" s="146" t="s">
        <v>9778</v>
      </c>
      <c r="H1208" s="146" t="s">
        <v>9757</v>
      </c>
      <c r="I1208" s="146" t="s">
        <v>9788</v>
      </c>
      <c r="J1208" s="146" t="s">
        <v>9798</v>
      </c>
      <c r="K1208" s="146" t="s">
        <v>9764</v>
      </c>
      <c r="L1208" s="146" t="s">
        <v>9807</v>
      </c>
      <c r="M1208" s="146" t="s">
        <v>9771</v>
      </c>
      <c r="N1208" s="155" t="s">
        <v>1873</v>
      </c>
      <c r="P1208" s="146" t="str">
        <f t="shared" si="1534"/>
        <v>("résoudre","ils"):["Ils résolvent.","Ils ont résolu.","Ils résolvaient.","Ils avaient résolu.","Ils résoudront.","qu'ils résolvent.","qu'ils aient résolu.","ils résoudraient.","ils auraient résolu.","n/a"],</v>
      </c>
      <c r="Q1208" s="155" t="s">
        <v>155</v>
      </c>
      <c r="R1208" s="155" t="s">
        <v>157</v>
      </c>
      <c r="S1208" s="155" t="s">
        <v>62</v>
      </c>
      <c r="T1208" s="155" t="str">
        <f t="shared" si="1535"/>
        <v>résoudre</v>
      </c>
      <c r="U1208" s="155" t="s">
        <v>62</v>
      </c>
      <c r="V1208" s="155" t="s">
        <v>64</v>
      </c>
      <c r="W1208" s="155" t="s">
        <v>62</v>
      </c>
      <c r="X1208" s="155" t="str">
        <f t="shared" si="1536"/>
        <v>ils</v>
      </c>
      <c r="Y1208" s="155" t="s">
        <v>62</v>
      </c>
      <c r="Z1208" s="155" t="s">
        <v>158</v>
      </c>
      <c r="AA1208" s="155" t="s">
        <v>63</v>
      </c>
      <c r="AB1208" s="155" t="s">
        <v>153</v>
      </c>
      <c r="AC1208" s="155" t="s">
        <v>62</v>
      </c>
      <c r="AD1208" s="155" t="str">
        <f t="shared" si="1537"/>
        <v>Ils résolvent.</v>
      </c>
      <c r="AE1208" s="155" t="s">
        <v>62</v>
      </c>
      <c r="AF1208" s="155" t="s">
        <v>64</v>
      </c>
      <c r="AG1208" s="155" t="s">
        <v>62</v>
      </c>
      <c r="AH1208" s="155" t="str">
        <f t="shared" si="1538"/>
        <v>Ils ont résolu.</v>
      </c>
      <c r="AI1208" s="155" t="s">
        <v>62</v>
      </c>
      <c r="AJ1208" s="155" t="s">
        <v>64</v>
      </c>
      <c r="AK1208" s="155" t="s">
        <v>62</v>
      </c>
      <c r="AL1208" s="155" t="str">
        <f t="shared" si="1539"/>
        <v>Ils résolvaient.</v>
      </c>
      <c r="AM1208" s="155" t="s">
        <v>62</v>
      </c>
      <c r="AN1208" s="155" t="s">
        <v>64</v>
      </c>
      <c r="AO1208" s="155" t="s">
        <v>62</v>
      </c>
      <c r="AP1208" s="155" t="str">
        <f t="shared" si="1540"/>
        <v>Ils avaient résolu.</v>
      </c>
      <c r="AQ1208" s="156" t="s">
        <v>152</v>
      </c>
      <c r="AR1208" s="156" t="s">
        <v>151</v>
      </c>
      <c r="AS1208" s="156" t="s">
        <v>152</v>
      </c>
      <c r="AT1208" s="155" t="str">
        <f t="shared" si="1541"/>
        <v>Ils résoudront.</v>
      </c>
      <c r="AU1208" s="156" t="s">
        <v>152</v>
      </c>
      <c r="AV1208" s="156" t="s">
        <v>151</v>
      </c>
      <c r="AW1208" s="156" t="s">
        <v>152</v>
      </c>
      <c r="AX1208" s="155" t="str">
        <f t="shared" si="1542"/>
        <v>qu'ils résolvent.</v>
      </c>
      <c r="AY1208" s="156" t="s">
        <v>152</v>
      </c>
      <c r="AZ1208" s="156" t="s">
        <v>151</v>
      </c>
      <c r="BA1208" s="156" t="s">
        <v>152</v>
      </c>
      <c r="BB1208" s="155" t="str">
        <f t="shared" si="1543"/>
        <v>qu'ils aient résolu.</v>
      </c>
      <c r="BC1208" s="156" t="s">
        <v>152</v>
      </c>
      <c r="BD1208" s="156" t="s">
        <v>151</v>
      </c>
      <c r="BE1208" s="156" t="s">
        <v>152</v>
      </c>
      <c r="BF1208" s="155" t="str">
        <f t="shared" si="1544"/>
        <v>ils résoudraient.</v>
      </c>
      <c r="BG1208" s="156" t="s">
        <v>152</v>
      </c>
      <c r="BH1208" s="156" t="s">
        <v>151</v>
      </c>
      <c r="BI1208" s="156" t="s">
        <v>152</v>
      </c>
      <c r="BJ1208" s="155" t="str">
        <f t="shared" si="1545"/>
        <v>ils auraient résolu.</v>
      </c>
      <c r="BK1208" s="156" t="s">
        <v>152</v>
      </c>
      <c r="BL1208" s="156" t="s">
        <v>151</v>
      </c>
      <c r="BM1208" s="156" t="s">
        <v>152</v>
      </c>
      <c r="BN1208" s="155" t="str">
        <f t="shared" si="1546"/>
        <v>n/a</v>
      </c>
      <c r="BO1208" s="156" t="s">
        <v>152</v>
      </c>
      <c r="BP1208" s="156" t="s">
        <v>154</v>
      </c>
      <c r="BQ1208" s="156" t="s">
        <v>64</v>
      </c>
    </row>
    <row r="1209" spans="1:69" ht="14" customHeight="1">
      <c r="A1209" s="146" t="s">
        <v>3398</v>
      </c>
      <c r="B1209" s="146">
        <v>8</v>
      </c>
      <c r="C1209" s="146" t="s">
        <v>14</v>
      </c>
      <c r="E1209" s="146" t="s">
        <v>9739</v>
      </c>
      <c r="F1209" s="146" t="s">
        <v>9749</v>
      </c>
      <c r="G1209" s="146" t="s">
        <v>9779</v>
      </c>
      <c r="H1209" s="146" t="s">
        <v>17486</v>
      </c>
      <c r="I1209" s="146" t="s">
        <v>9789</v>
      </c>
      <c r="J1209" s="146" t="s">
        <v>9799</v>
      </c>
      <c r="K1209" s="146" t="s">
        <v>9765</v>
      </c>
      <c r="L1209" s="146" t="s">
        <v>9808</v>
      </c>
      <c r="M1209" s="146" t="s">
        <v>17652</v>
      </c>
      <c r="N1209" s="155" t="s">
        <v>1873</v>
      </c>
      <c r="P1209" s="146" t="str">
        <f t="shared" si="1534"/>
        <v>("résoudre","elles"):["Elles résolvent.","Elles ont résolu.","Elles résolvaient.","Elles avaient résolu.","Elles résoudront.","qu'elles résolvent.","qu'elles aient résolu.","elles résoudraient.","elles auraient résolu.","n/a"],</v>
      </c>
      <c r="Q1209" s="155" t="s">
        <v>155</v>
      </c>
      <c r="R1209" s="155" t="s">
        <v>157</v>
      </c>
      <c r="S1209" s="155" t="s">
        <v>62</v>
      </c>
      <c r="T1209" s="155" t="str">
        <f t="shared" si="1535"/>
        <v>résoudre</v>
      </c>
      <c r="U1209" s="155" t="s">
        <v>62</v>
      </c>
      <c r="V1209" s="155" t="s">
        <v>64</v>
      </c>
      <c r="W1209" s="155" t="s">
        <v>62</v>
      </c>
      <c r="X1209" s="155" t="str">
        <f t="shared" si="1536"/>
        <v>elles</v>
      </c>
      <c r="Y1209" s="155" t="s">
        <v>62</v>
      </c>
      <c r="Z1209" s="155" t="s">
        <v>158</v>
      </c>
      <c r="AA1209" s="155" t="s">
        <v>63</v>
      </c>
      <c r="AB1209" s="155" t="s">
        <v>153</v>
      </c>
      <c r="AC1209" s="155" t="s">
        <v>62</v>
      </c>
      <c r="AD1209" s="155" t="str">
        <f t="shared" si="1537"/>
        <v>Elles résolvent.</v>
      </c>
      <c r="AE1209" s="155" t="s">
        <v>62</v>
      </c>
      <c r="AF1209" s="155" t="s">
        <v>64</v>
      </c>
      <c r="AG1209" s="155" t="s">
        <v>62</v>
      </c>
      <c r="AH1209" s="155" t="str">
        <f t="shared" si="1538"/>
        <v>Elles ont résolu.</v>
      </c>
      <c r="AI1209" s="155" t="s">
        <v>62</v>
      </c>
      <c r="AJ1209" s="155" t="s">
        <v>64</v>
      </c>
      <c r="AK1209" s="155" t="s">
        <v>62</v>
      </c>
      <c r="AL1209" s="155" t="str">
        <f t="shared" si="1539"/>
        <v>Elles résolvaient.</v>
      </c>
      <c r="AM1209" s="155" t="s">
        <v>62</v>
      </c>
      <c r="AN1209" s="155" t="s">
        <v>64</v>
      </c>
      <c r="AO1209" s="155" t="s">
        <v>62</v>
      </c>
      <c r="AP1209" s="155" t="str">
        <f t="shared" si="1540"/>
        <v>Elles avaient résolu.</v>
      </c>
      <c r="AQ1209" s="156" t="s">
        <v>152</v>
      </c>
      <c r="AR1209" s="156" t="s">
        <v>151</v>
      </c>
      <c r="AS1209" s="156" t="s">
        <v>152</v>
      </c>
      <c r="AT1209" s="155" t="str">
        <f t="shared" si="1541"/>
        <v>Elles résoudront.</v>
      </c>
      <c r="AU1209" s="156" t="s">
        <v>152</v>
      </c>
      <c r="AV1209" s="156" t="s">
        <v>151</v>
      </c>
      <c r="AW1209" s="156" t="s">
        <v>152</v>
      </c>
      <c r="AX1209" s="155" t="str">
        <f t="shared" si="1542"/>
        <v>qu'elles résolvent.</v>
      </c>
      <c r="AY1209" s="156" t="s">
        <v>152</v>
      </c>
      <c r="AZ1209" s="156" t="s">
        <v>151</v>
      </c>
      <c r="BA1209" s="156" t="s">
        <v>152</v>
      </c>
      <c r="BB1209" s="155" t="str">
        <f t="shared" si="1543"/>
        <v>qu'elles aient résolu.</v>
      </c>
      <c r="BC1209" s="156" t="s">
        <v>152</v>
      </c>
      <c r="BD1209" s="156" t="s">
        <v>151</v>
      </c>
      <c r="BE1209" s="156" t="s">
        <v>152</v>
      </c>
      <c r="BF1209" s="155" t="str">
        <f t="shared" si="1544"/>
        <v>elles résoudraient.</v>
      </c>
      <c r="BG1209" s="156" t="s">
        <v>152</v>
      </c>
      <c r="BH1209" s="156" t="s">
        <v>151</v>
      </c>
      <c r="BI1209" s="156" t="s">
        <v>152</v>
      </c>
      <c r="BJ1209" s="155" t="str">
        <f t="shared" si="1545"/>
        <v>elles auraient résolu.</v>
      </c>
      <c r="BK1209" s="156" t="s">
        <v>152</v>
      </c>
      <c r="BL1209" s="156" t="s">
        <v>151</v>
      </c>
      <c r="BM1209" s="156" t="s">
        <v>152</v>
      </c>
      <c r="BN1209" s="155" t="str">
        <f t="shared" si="1546"/>
        <v>n/a</v>
      </c>
      <c r="BO1209" s="156" t="s">
        <v>152</v>
      </c>
      <c r="BP1209" s="156" t="s">
        <v>154</v>
      </c>
      <c r="BQ1209" s="156" t="s">
        <v>64</v>
      </c>
    </row>
    <row r="1210" spans="1:69" ht="14" customHeight="1">
      <c r="A1210" s="146" t="s">
        <v>3398</v>
      </c>
      <c r="B1210" s="146">
        <v>9</v>
      </c>
      <c r="C1210" s="146" t="s">
        <v>15</v>
      </c>
      <c r="E1210" s="146" t="s">
        <v>9741</v>
      </c>
      <c r="F1210" s="146" t="s">
        <v>9750</v>
      </c>
      <c r="G1210" s="146" t="s">
        <v>9781</v>
      </c>
      <c r="H1210" s="146" t="s">
        <v>9758</v>
      </c>
      <c r="I1210" s="146" t="s">
        <v>9791</v>
      </c>
      <c r="J1210" s="146" t="s">
        <v>9800</v>
      </c>
      <c r="K1210" s="146" t="s">
        <v>9766</v>
      </c>
      <c r="L1210" s="146" t="s">
        <v>9810</v>
      </c>
      <c r="M1210" s="146" t="s">
        <v>9772</v>
      </c>
      <c r="N1210" s="155" t="s">
        <v>1873</v>
      </c>
      <c r="P1210" s="146" t="str">
        <f t="shared" si="1534"/>
        <v>("résoudre","ça"):["Ça résout.","Ça a résolu.","Ça résolvait.","Ça avait résolu.","Ça résoudra.","que ça résolve.","que ça ait résolu.","ça résoudrait.","ça aurait résolu.","n/a"],</v>
      </c>
      <c r="Q1210" s="155" t="s">
        <v>155</v>
      </c>
      <c r="R1210" s="155" t="s">
        <v>157</v>
      </c>
      <c r="S1210" s="155" t="s">
        <v>62</v>
      </c>
      <c r="T1210" s="155" t="str">
        <f t="shared" si="1535"/>
        <v>résoudre</v>
      </c>
      <c r="U1210" s="155" t="s">
        <v>62</v>
      </c>
      <c r="V1210" s="155" t="s">
        <v>64</v>
      </c>
      <c r="W1210" s="155" t="s">
        <v>62</v>
      </c>
      <c r="X1210" s="155" t="str">
        <f t="shared" si="1536"/>
        <v>ça</v>
      </c>
      <c r="Y1210" s="155" t="s">
        <v>62</v>
      </c>
      <c r="Z1210" s="155" t="s">
        <v>158</v>
      </c>
      <c r="AA1210" s="155" t="s">
        <v>63</v>
      </c>
      <c r="AB1210" s="155" t="s">
        <v>153</v>
      </c>
      <c r="AC1210" s="155" t="s">
        <v>62</v>
      </c>
      <c r="AD1210" s="155" t="str">
        <f t="shared" si="1537"/>
        <v>Ça résout.</v>
      </c>
      <c r="AE1210" s="155" t="s">
        <v>62</v>
      </c>
      <c r="AF1210" s="155" t="s">
        <v>64</v>
      </c>
      <c r="AG1210" s="155" t="s">
        <v>62</v>
      </c>
      <c r="AH1210" s="155" t="str">
        <f t="shared" si="1538"/>
        <v>Ça a résolu.</v>
      </c>
      <c r="AI1210" s="155" t="s">
        <v>62</v>
      </c>
      <c r="AJ1210" s="155" t="s">
        <v>64</v>
      </c>
      <c r="AK1210" s="155" t="s">
        <v>62</v>
      </c>
      <c r="AL1210" s="155" t="str">
        <f t="shared" si="1539"/>
        <v>Ça résolvait.</v>
      </c>
      <c r="AM1210" s="155" t="s">
        <v>62</v>
      </c>
      <c r="AN1210" s="155" t="s">
        <v>64</v>
      </c>
      <c r="AO1210" s="155" t="s">
        <v>62</v>
      </c>
      <c r="AP1210" s="155" t="str">
        <f t="shared" si="1540"/>
        <v>Ça avait résolu.</v>
      </c>
      <c r="AQ1210" s="156" t="s">
        <v>152</v>
      </c>
      <c r="AR1210" s="156" t="s">
        <v>151</v>
      </c>
      <c r="AS1210" s="156" t="s">
        <v>152</v>
      </c>
      <c r="AT1210" s="155" t="str">
        <f t="shared" si="1541"/>
        <v>Ça résoudra.</v>
      </c>
      <c r="AU1210" s="156" t="s">
        <v>152</v>
      </c>
      <c r="AV1210" s="156" t="s">
        <v>151</v>
      </c>
      <c r="AW1210" s="156" t="s">
        <v>152</v>
      </c>
      <c r="AX1210" s="155" t="str">
        <f t="shared" si="1542"/>
        <v>que ça résolve.</v>
      </c>
      <c r="AY1210" s="156" t="s">
        <v>152</v>
      </c>
      <c r="AZ1210" s="156" t="s">
        <v>151</v>
      </c>
      <c r="BA1210" s="156" t="s">
        <v>152</v>
      </c>
      <c r="BB1210" s="155" t="str">
        <f t="shared" si="1543"/>
        <v>que ça ait résolu.</v>
      </c>
      <c r="BC1210" s="156" t="s">
        <v>152</v>
      </c>
      <c r="BD1210" s="156" t="s">
        <v>151</v>
      </c>
      <c r="BE1210" s="156" t="s">
        <v>152</v>
      </c>
      <c r="BF1210" s="155" t="str">
        <f t="shared" si="1544"/>
        <v>ça résoudrait.</v>
      </c>
      <c r="BG1210" s="156" t="s">
        <v>152</v>
      </c>
      <c r="BH1210" s="156" t="s">
        <v>151</v>
      </c>
      <c r="BI1210" s="156" t="s">
        <v>152</v>
      </c>
      <c r="BJ1210" s="155" t="str">
        <f t="shared" si="1545"/>
        <v>ça aurait résolu.</v>
      </c>
      <c r="BK1210" s="156" t="s">
        <v>152</v>
      </c>
      <c r="BL1210" s="156" t="s">
        <v>151</v>
      </c>
      <c r="BM1210" s="156" t="s">
        <v>152</v>
      </c>
      <c r="BN1210" s="155" t="str">
        <f t="shared" si="1546"/>
        <v>n/a</v>
      </c>
      <c r="BO1210" s="156" t="s">
        <v>152</v>
      </c>
      <c r="BP1210" s="156" t="s">
        <v>154</v>
      </c>
      <c r="BQ1210" s="156" t="s">
        <v>64</v>
      </c>
    </row>
    <row r="1211" spans="1:69" ht="14" customHeight="1">
      <c r="N1211" s="155"/>
      <c r="Q1211" s="155"/>
      <c r="R1211" s="155"/>
      <c r="S1211" s="155"/>
      <c r="T1211" s="155"/>
      <c r="U1211" s="155"/>
      <c r="V1211" s="155"/>
      <c r="W1211" s="155"/>
      <c r="X1211" s="155"/>
      <c r="Y1211" s="155"/>
      <c r="Z1211" s="155"/>
      <c r="AA1211" s="155"/>
      <c r="AB1211" s="155"/>
      <c r="AC1211" s="155"/>
      <c r="AD1211" s="155"/>
      <c r="AE1211" s="155"/>
      <c r="AF1211" s="155"/>
      <c r="AG1211" s="155"/>
      <c r="AH1211" s="155"/>
      <c r="AI1211" s="155"/>
      <c r="AJ1211" s="155"/>
      <c r="AK1211" s="155"/>
      <c r="AL1211" s="155"/>
      <c r="AM1211" s="155"/>
      <c r="AN1211" s="155"/>
      <c r="AO1211" s="155"/>
      <c r="AP1211" s="155"/>
      <c r="AQ1211" s="156"/>
      <c r="AR1211" s="156"/>
      <c r="AS1211" s="156"/>
      <c r="AT1211" s="155"/>
      <c r="AU1211" s="156"/>
      <c r="AV1211" s="156"/>
      <c r="AW1211" s="156"/>
      <c r="AX1211" s="155"/>
      <c r="AY1211" s="156"/>
      <c r="AZ1211" s="156"/>
      <c r="BA1211" s="156"/>
      <c r="BB1211" s="155"/>
      <c r="BC1211" s="156"/>
      <c r="BD1211" s="156"/>
      <c r="BE1211" s="156"/>
      <c r="BF1211" s="155"/>
      <c r="BG1211" s="156"/>
      <c r="BH1211" s="156"/>
      <c r="BI1211" s="156"/>
      <c r="BJ1211" s="155"/>
      <c r="BK1211" s="156"/>
      <c r="BL1211" s="156"/>
      <c r="BM1211" s="156"/>
      <c r="BN1211" s="155"/>
      <c r="BO1211" s="156"/>
      <c r="BP1211" s="156"/>
      <c r="BQ1211" s="156"/>
    </row>
    <row r="1212" spans="1:69" ht="14" customHeight="1">
      <c r="A1212" s="146" t="s">
        <v>16234</v>
      </c>
      <c r="B1212" s="146">
        <v>1</v>
      </c>
      <c r="C1212" s="146" t="s">
        <v>8</v>
      </c>
      <c r="E1212" s="146" t="s">
        <v>16235</v>
      </c>
      <c r="F1212" s="146" t="s">
        <v>16236</v>
      </c>
      <c r="G1212" s="146" t="s">
        <v>16237</v>
      </c>
      <c r="H1212" s="146" t="s">
        <v>16238</v>
      </c>
      <c r="I1212" s="146" t="s">
        <v>16239</v>
      </c>
      <c r="J1212" s="146" t="s">
        <v>16240</v>
      </c>
      <c r="K1212" s="146" t="s">
        <v>16241</v>
      </c>
      <c r="L1212" s="146" t="s">
        <v>16242</v>
      </c>
      <c r="M1212" s="146" t="s">
        <v>16243</v>
      </c>
      <c r="N1212" s="155" t="s">
        <v>1873</v>
      </c>
      <c r="P1212" s="146" t="str">
        <f t="shared" ref="P1212:P1220" si="1547">R1212&amp;S1212&amp;T1212&amp;U1212&amp;V1212&amp;W1212&amp;X1212&amp;Y1212&amp;Z1212&amp;AA1212&amp;AB1212&amp;AC1212&amp;AD1212&amp;AE1212&amp;AF1212&amp;AG1212&amp;AH1212&amp;AI1212&amp;AJ1212&amp;AK1212&amp;AL1212&amp;AM1212&amp;AN1212&amp;AO1212&amp;AP1212&amp;AQ1212&amp;AR1212&amp;AS1212&amp;AT1212&amp;AU1212&amp;AV1212&amp;AW1212&amp;AX1212&amp;AY1212&amp;AZ1212&amp;BA1212&amp;BB1212&amp;BC1212&amp;BD1212&amp;BE1212&amp;BF1212&amp;BG1212&amp;BH1212&amp;BI1212&amp;BJ1212&amp;BK1212&amp;BL1212&amp;BM1212&amp;BN1212&amp;BO1212&amp;BP1212&amp;BQ1212</f>
        <v>("soudre","je"):["Je sous.","J'ai solu.","Je solvais.","J'avais solu.","Je soudrai.","que je solve.","que j'aie solu.","je soudrais.","j'aurais solu.","n/a"],</v>
      </c>
      <c r="Q1212" s="155" t="s">
        <v>155</v>
      </c>
      <c r="R1212" s="155" t="s">
        <v>157</v>
      </c>
      <c r="S1212" s="155" t="s">
        <v>62</v>
      </c>
      <c r="T1212" s="155" t="str">
        <f t="shared" ref="T1212:T1220" si="1548">A1212</f>
        <v>soudre</v>
      </c>
      <c r="U1212" s="155" t="s">
        <v>62</v>
      </c>
      <c r="V1212" s="155" t="s">
        <v>64</v>
      </c>
      <c r="W1212" s="155" t="s">
        <v>62</v>
      </c>
      <c r="X1212" s="155" t="str">
        <f t="shared" ref="X1212:X1220" si="1549">C1212</f>
        <v>je</v>
      </c>
      <c r="Y1212" s="155" t="s">
        <v>62</v>
      </c>
      <c r="Z1212" s="155" t="s">
        <v>158</v>
      </c>
      <c r="AA1212" s="155" t="s">
        <v>63</v>
      </c>
      <c r="AB1212" s="155" t="s">
        <v>153</v>
      </c>
      <c r="AC1212" s="155" t="s">
        <v>62</v>
      </c>
      <c r="AD1212" s="155" t="str">
        <f t="shared" ref="AD1212:AD1220" si="1550">E1212</f>
        <v>Je sous.</v>
      </c>
      <c r="AE1212" s="155" t="s">
        <v>62</v>
      </c>
      <c r="AF1212" s="155" t="s">
        <v>64</v>
      </c>
      <c r="AG1212" s="155" t="s">
        <v>62</v>
      </c>
      <c r="AH1212" s="155" t="str">
        <f t="shared" ref="AH1212:AH1220" si="1551">F1212</f>
        <v>J'ai solu.</v>
      </c>
      <c r="AI1212" s="155" t="s">
        <v>62</v>
      </c>
      <c r="AJ1212" s="155" t="s">
        <v>64</v>
      </c>
      <c r="AK1212" s="155" t="s">
        <v>62</v>
      </c>
      <c r="AL1212" s="155" t="str">
        <f t="shared" ref="AL1212:AL1220" si="1552">G1212</f>
        <v>Je solvais.</v>
      </c>
      <c r="AM1212" s="155" t="s">
        <v>62</v>
      </c>
      <c r="AN1212" s="155" t="s">
        <v>64</v>
      </c>
      <c r="AO1212" s="155" t="s">
        <v>62</v>
      </c>
      <c r="AP1212" s="155" t="str">
        <f t="shared" ref="AP1212:AP1220" si="1553">H1212</f>
        <v>J'avais solu.</v>
      </c>
      <c r="AQ1212" s="156" t="s">
        <v>152</v>
      </c>
      <c r="AR1212" s="156" t="s">
        <v>151</v>
      </c>
      <c r="AS1212" s="156" t="s">
        <v>152</v>
      </c>
      <c r="AT1212" s="155" t="str">
        <f t="shared" ref="AT1212:AT1220" si="1554">I1212</f>
        <v>Je soudrai.</v>
      </c>
      <c r="AU1212" s="156" t="s">
        <v>152</v>
      </c>
      <c r="AV1212" s="156" t="s">
        <v>151</v>
      </c>
      <c r="AW1212" s="156" t="s">
        <v>152</v>
      </c>
      <c r="AX1212" s="155" t="str">
        <f t="shared" ref="AX1212:AX1220" si="1555">J1212</f>
        <v>que je solve.</v>
      </c>
      <c r="AY1212" s="156" t="s">
        <v>152</v>
      </c>
      <c r="AZ1212" s="156" t="s">
        <v>151</v>
      </c>
      <c r="BA1212" s="156" t="s">
        <v>152</v>
      </c>
      <c r="BB1212" s="155" t="str">
        <f t="shared" ref="BB1212:BB1220" si="1556">K1212</f>
        <v>que j'aie solu.</v>
      </c>
      <c r="BC1212" s="156" t="s">
        <v>152</v>
      </c>
      <c r="BD1212" s="156" t="s">
        <v>151</v>
      </c>
      <c r="BE1212" s="156" t="s">
        <v>152</v>
      </c>
      <c r="BF1212" s="155" t="str">
        <f t="shared" ref="BF1212:BF1220" si="1557">L1212</f>
        <v>je soudrais.</v>
      </c>
      <c r="BG1212" s="156" t="s">
        <v>152</v>
      </c>
      <c r="BH1212" s="156" t="s">
        <v>151</v>
      </c>
      <c r="BI1212" s="156" t="s">
        <v>152</v>
      </c>
      <c r="BJ1212" s="155" t="str">
        <f t="shared" ref="BJ1212:BJ1220" si="1558">M1212</f>
        <v>j'aurais solu.</v>
      </c>
      <c r="BK1212" s="156" t="s">
        <v>152</v>
      </c>
      <c r="BL1212" s="156" t="s">
        <v>151</v>
      </c>
      <c r="BM1212" s="156" t="s">
        <v>152</v>
      </c>
      <c r="BN1212" s="155" t="str">
        <f t="shared" ref="BN1212:BN1220" si="1559">N1212</f>
        <v>n/a</v>
      </c>
      <c r="BO1212" s="156" t="s">
        <v>152</v>
      </c>
      <c r="BP1212" s="156" t="s">
        <v>154</v>
      </c>
      <c r="BQ1212" s="156" t="s">
        <v>64</v>
      </c>
    </row>
    <row r="1213" spans="1:69" ht="14" customHeight="1">
      <c r="A1213" s="146" t="s">
        <v>16234</v>
      </c>
      <c r="B1213" s="146">
        <v>2</v>
      </c>
      <c r="C1213" s="146" t="s">
        <v>0</v>
      </c>
      <c r="E1213" s="146" t="s">
        <v>16244</v>
      </c>
      <c r="F1213" s="146" t="s">
        <v>16245</v>
      </c>
      <c r="G1213" s="146" t="s">
        <v>16246</v>
      </c>
      <c r="H1213" s="146" t="s">
        <v>16247</v>
      </c>
      <c r="I1213" s="146" t="s">
        <v>16248</v>
      </c>
      <c r="J1213" s="146" t="s">
        <v>16249</v>
      </c>
      <c r="K1213" s="146" t="s">
        <v>16250</v>
      </c>
      <c r="L1213" s="146" t="s">
        <v>16251</v>
      </c>
      <c r="M1213" s="146" t="s">
        <v>16252</v>
      </c>
      <c r="N1213" s="146" t="s">
        <v>16312</v>
      </c>
      <c r="P1213" s="146" t="str">
        <f t="shared" si="1547"/>
        <v>("soudre","tu"):["Tu sous.","Tu as solu.","Tu solvais.","Tu avais solu.","Tu soudras.","que tu solves.","que tu aies solu.","tu soudrais.","tu aurais solu.","Sous !"],</v>
      </c>
      <c r="Q1213" s="155" t="s">
        <v>155</v>
      </c>
      <c r="R1213" s="155" t="s">
        <v>157</v>
      </c>
      <c r="S1213" s="155" t="s">
        <v>62</v>
      </c>
      <c r="T1213" s="155" t="str">
        <f t="shared" si="1548"/>
        <v>soudre</v>
      </c>
      <c r="U1213" s="155" t="s">
        <v>62</v>
      </c>
      <c r="V1213" s="155" t="s">
        <v>64</v>
      </c>
      <c r="W1213" s="155" t="s">
        <v>62</v>
      </c>
      <c r="X1213" s="155" t="str">
        <f t="shared" si="1549"/>
        <v>tu</v>
      </c>
      <c r="Y1213" s="155" t="s">
        <v>62</v>
      </c>
      <c r="Z1213" s="155" t="s">
        <v>158</v>
      </c>
      <c r="AA1213" s="155" t="s">
        <v>63</v>
      </c>
      <c r="AB1213" s="155" t="s">
        <v>153</v>
      </c>
      <c r="AC1213" s="155" t="s">
        <v>62</v>
      </c>
      <c r="AD1213" s="155" t="str">
        <f t="shared" si="1550"/>
        <v>Tu sous.</v>
      </c>
      <c r="AE1213" s="155" t="s">
        <v>62</v>
      </c>
      <c r="AF1213" s="155" t="s">
        <v>64</v>
      </c>
      <c r="AG1213" s="155" t="s">
        <v>62</v>
      </c>
      <c r="AH1213" s="155" t="str">
        <f t="shared" si="1551"/>
        <v>Tu as solu.</v>
      </c>
      <c r="AI1213" s="155" t="s">
        <v>62</v>
      </c>
      <c r="AJ1213" s="155" t="s">
        <v>64</v>
      </c>
      <c r="AK1213" s="155" t="s">
        <v>62</v>
      </c>
      <c r="AL1213" s="155" t="str">
        <f t="shared" si="1552"/>
        <v>Tu solvais.</v>
      </c>
      <c r="AM1213" s="155" t="s">
        <v>62</v>
      </c>
      <c r="AN1213" s="155" t="s">
        <v>64</v>
      </c>
      <c r="AO1213" s="155" t="s">
        <v>62</v>
      </c>
      <c r="AP1213" s="155" t="str">
        <f t="shared" si="1553"/>
        <v>Tu avais solu.</v>
      </c>
      <c r="AQ1213" s="156" t="s">
        <v>152</v>
      </c>
      <c r="AR1213" s="156" t="s">
        <v>151</v>
      </c>
      <c r="AS1213" s="156" t="s">
        <v>152</v>
      </c>
      <c r="AT1213" s="155" t="str">
        <f t="shared" si="1554"/>
        <v>Tu soudras.</v>
      </c>
      <c r="AU1213" s="156" t="s">
        <v>152</v>
      </c>
      <c r="AV1213" s="156" t="s">
        <v>151</v>
      </c>
      <c r="AW1213" s="156" t="s">
        <v>152</v>
      </c>
      <c r="AX1213" s="155" t="str">
        <f t="shared" si="1555"/>
        <v>que tu solves.</v>
      </c>
      <c r="AY1213" s="156" t="s">
        <v>152</v>
      </c>
      <c r="AZ1213" s="156" t="s">
        <v>151</v>
      </c>
      <c r="BA1213" s="156" t="s">
        <v>152</v>
      </c>
      <c r="BB1213" s="155" t="str">
        <f t="shared" si="1556"/>
        <v>que tu aies solu.</v>
      </c>
      <c r="BC1213" s="156" t="s">
        <v>152</v>
      </c>
      <c r="BD1213" s="156" t="s">
        <v>151</v>
      </c>
      <c r="BE1213" s="156" t="s">
        <v>152</v>
      </c>
      <c r="BF1213" s="155" t="str">
        <f t="shared" si="1557"/>
        <v>tu soudrais.</v>
      </c>
      <c r="BG1213" s="156" t="s">
        <v>152</v>
      </c>
      <c r="BH1213" s="156" t="s">
        <v>151</v>
      </c>
      <c r="BI1213" s="156" t="s">
        <v>152</v>
      </c>
      <c r="BJ1213" s="155" t="str">
        <f t="shared" si="1558"/>
        <v>tu aurais solu.</v>
      </c>
      <c r="BK1213" s="156" t="s">
        <v>152</v>
      </c>
      <c r="BL1213" s="156" t="s">
        <v>151</v>
      </c>
      <c r="BM1213" s="156" t="s">
        <v>152</v>
      </c>
      <c r="BN1213" s="155" t="str">
        <f t="shared" si="1559"/>
        <v>Sous !</v>
      </c>
      <c r="BO1213" s="156" t="s">
        <v>152</v>
      </c>
      <c r="BP1213" s="156" t="s">
        <v>154</v>
      </c>
      <c r="BQ1213" s="156" t="s">
        <v>64</v>
      </c>
    </row>
    <row r="1214" spans="1:69" ht="14" customHeight="1">
      <c r="A1214" s="146" t="s">
        <v>16234</v>
      </c>
      <c r="B1214" s="146">
        <v>3</v>
      </c>
      <c r="C1214" s="146" t="s">
        <v>9</v>
      </c>
      <c r="E1214" s="146" t="s">
        <v>16253</v>
      </c>
      <c r="F1214" s="146" t="s">
        <v>16254</v>
      </c>
      <c r="G1214" s="146" t="s">
        <v>16255</v>
      </c>
      <c r="H1214" s="146" t="s">
        <v>16256</v>
      </c>
      <c r="I1214" s="146" t="s">
        <v>16257</v>
      </c>
      <c r="J1214" s="146" t="s">
        <v>16258</v>
      </c>
      <c r="K1214" s="146" t="s">
        <v>16259</v>
      </c>
      <c r="L1214" s="146" t="s">
        <v>16260</v>
      </c>
      <c r="M1214" s="146" t="s">
        <v>16261</v>
      </c>
      <c r="N1214" s="155" t="s">
        <v>1873</v>
      </c>
      <c r="P1214" s="146" t="str">
        <f t="shared" si="1547"/>
        <v>("soudre","il"):["Il sout.","Il a solu.","Il solvait.","Il avait solu.","Il soudra.","qu'il solve.","qu'il ait solu.","il soudrait.","il aurait solu.","n/a"],</v>
      </c>
      <c r="Q1214" s="155" t="s">
        <v>155</v>
      </c>
      <c r="R1214" s="155" t="s">
        <v>157</v>
      </c>
      <c r="S1214" s="155" t="s">
        <v>62</v>
      </c>
      <c r="T1214" s="155" t="str">
        <f t="shared" si="1548"/>
        <v>soudre</v>
      </c>
      <c r="U1214" s="155" t="s">
        <v>62</v>
      </c>
      <c r="V1214" s="155" t="s">
        <v>64</v>
      </c>
      <c r="W1214" s="155" t="s">
        <v>62</v>
      </c>
      <c r="X1214" s="155" t="str">
        <f t="shared" si="1549"/>
        <v>il</v>
      </c>
      <c r="Y1214" s="155" t="s">
        <v>62</v>
      </c>
      <c r="Z1214" s="155" t="s">
        <v>158</v>
      </c>
      <c r="AA1214" s="155" t="s">
        <v>63</v>
      </c>
      <c r="AB1214" s="155" t="s">
        <v>153</v>
      </c>
      <c r="AC1214" s="155" t="s">
        <v>62</v>
      </c>
      <c r="AD1214" s="155" t="str">
        <f t="shared" si="1550"/>
        <v>Il sout.</v>
      </c>
      <c r="AE1214" s="155" t="s">
        <v>62</v>
      </c>
      <c r="AF1214" s="155" t="s">
        <v>64</v>
      </c>
      <c r="AG1214" s="155" t="s">
        <v>62</v>
      </c>
      <c r="AH1214" s="155" t="str">
        <f t="shared" si="1551"/>
        <v>Il a solu.</v>
      </c>
      <c r="AI1214" s="155" t="s">
        <v>62</v>
      </c>
      <c r="AJ1214" s="155" t="s">
        <v>64</v>
      </c>
      <c r="AK1214" s="155" t="s">
        <v>62</v>
      </c>
      <c r="AL1214" s="155" t="str">
        <f t="shared" si="1552"/>
        <v>Il solvait.</v>
      </c>
      <c r="AM1214" s="155" t="s">
        <v>62</v>
      </c>
      <c r="AN1214" s="155" t="s">
        <v>64</v>
      </c>
      <c r="AO1214" s="155" t="s">
        <v>62</v>
      </c>
      <c r="AP1214" s="155" t="str">
        <f t="shared" si="1553"/>
        <v>Il avait solu.</v>
      </c>
      <c r="AQ1214" s="156" t="s">
        <v>152</v>
      </c>
      <c r="AR1214" s="156" t="s">
        <v>151</v>
      </c>
      <c r="AS1214" s="156" t="s">
        <v>152</v>
      </c>
      <c r="AT1214" s="155" t="str">
        <f t="shared" si="1554"/>
        <v>Il soudra.</v>
      </c>
      <c r="AU1214" s="156" t="s">
        <v>152</v>
      </c>
      <c r="AV1214" s="156" t="s">
        <v>151</v>
      </c>
      <c r="AW1214" s="156" t="s">
        <v>152</v>
      </c>
      <c r="AX1214" s="155" t="str">
        <f t="shared" si="1555"/>
        <v>qu'il solve.</v>
      </c>
      <c r="AY1214" s="156" t="s">
        <v>152</v>
      </c>
      <c r="AZ1214" s="156" t="s">
        <v>151</v>
      </c>
      <c r="BA1214" s="156" t="s">
        <v>152</v>
      </c>
      <c r="BB1214" s="155" t="str">
        <f t="shared" si="1556"/>
        <v>qu'il ait solu.</v>
      </c>
      <c r="BC1214" s="156" t="s">
        <v>152</v>
      </c>
      <c r="BD1214" s="156" t="s">
        <v>151</v>
      </c>
      <c r="BE1214" s="156" t="s">
        <v>152</v>
      </c>
      <c r="BF1214" s="155" t="str">
        <f t="shared" si="1557"/>
        <v>il soudrait.</v>
      </c>
      <c r="BG1214" s="156" t="s">
        <v>152</v>
      </c>
      <c r="BH1214" s="156" t="s">
        <v>151</v>
      </c>
      <c r="BI1214" s="156" t="s">
        <v>152</v>
      </c>
      <c r="BJ1214" s="155" t="str">
        <f t="shared" si="1558"/>
        <v>il aurait solu.</v>
      </c>
      <c r="BK1214" s="156" t="s">
        <v>152</v>
      </c>
      <c r="BL1214" s="156" t="s">
        <v>151</v>
      </c>
      <c r="BM1214" s="156" t="s">
        <v>152</v>
      </c>
      <c r="BN1214" s="155" t="str">
        <f t="shared" si="1559"/>
        <v>n/a</v>
      </c>
      <c r="BO1214" s="156" t="s">
        <v>152</v>
      </c>
      <c r="BP1214" s="156" t="s">
        <v>154</v>
      </c>
      <c r="BQ1214" s="156" t="s">
        <v>64</v>
      </c>
    </row>
    <row r="1215" spans="1:69" ht="14" customHeight="1">
      <c r="A1215" s="146" t="s">
        <v>16234</v>
      </c>
      <c r="B1215" s="146">
        <v>4</v>
      </c>
      <c r="C1215" s="146" t="s">
        <v>10</v>
      </c>
      <c r="E1215" s="146" t="s">
        <v>16262</v>
      </c>
      <c r="F1215" s="146" t="s">
        <v>16263</v>
      </c>
      <c r="G1215" s="146" t="s">
        <v>16264</v>
      </c>
      <c r="H1215" s="146" t="s">
        <v>16265</v>
      </c>
      <c r="I1215" s="146" t="s">
        <v>16266</v>
      </c>
      <c r="J1215" s="146" t="s">
        <v>16267</v>
      </c>
      <c r="K1215" s="146" t="s">
        <v>16268</v>
      </c>
      <c r="L1215" s="146" t="s">
        <v>16269</v>
      </c>
      <c r="M1215" s="146" t="s">
        <v>17104</v>
      </c>
      <c r="N1215" s="155" t="s">
        <v>1873</v>
      </c>
      <c r="P1215" s="146" t="str">
        <f t="shared" si="1547"/>
        <v>("soudre","elle"):["Elle sout.","Ella solu.","Elle solvait.","Elle avait solu.","Elle soudra.","qu'elle solve.","qu'elle ait solu.","elle soudrait.","elle aurait solu.","n/a"],</v>
      </c>
      <c r="Q1215" s="155" t="s">
        <v>155</v>
      </c>
      <c r="R1215" s="155" t="s">
        <v>157</v>
      </c>
      <c r="S1215" s="155" t="s">
        <v>62</v>
      </c>
      <c r="T1215" s="155" t="str">
        <f t="shared" si="1548"/>
        <v>soudre</v>
      </c>
      <c r="U1215" s="155" t="s">
        <v>62</v>
      </c>
      <c r="V1215" s="155" t="s">
        <v>64</v>
      </c>
      <c r="W1215" s="155" t="s">
        <v>62</v>
      </c>
      <c r="X1215" s="155" t="str">
        <f t="shared" si="1549"/>
        <v>elle</v>
      </c>
      <c r="Y1215" s="155" t="s">
        <v>62</v>
      </c>
      <c r="Z1215" s="155" t="s">
        <v>158</v>
      </c>
      <c r="AA1215" s="155" t="s">
        <v>63</v>
      </c>
      <c r="AB1215" s="155" t="s">
        <v>153</v>
      </c>
      <c r="AC1215" s="155" t="s">
        <v>62</v>
      </c>
      <c r="AD1215" s="155" t="str">
        <f t="shared" si="1550"/>
        <v>Elle sout.</v>
      </c>
      <c r="AE1215" s="155" t="s">
        <v>62</v>
      </c>
      <c r="AF1215" s="155" t="s">
        <v>64</v>
      </c>
      <c r="AG1215" s="155" t="s">
        <v>62</v>
      </c>
      <c r="AH1215" s="155" t="str">
        <f t="shared" si="1551"/>
        <v>Ella solu.</v>
      </c>
      <c r="AI1215" s="155" t="s">
        <v>62</v>
      </c>
      <c r="AJ1215" s="155" t="s">
        <v>64</v>
      </c>
      <c r="AK1215" s="155" t="s">
        <v>62</v>
      </c>
      <c r="AL1215" s="155" t="str">
        <f t="shared" si="1552"/>
        <v>Elle solvait.</v>
      </c>
      <c r="AM1215" s="155" t="s">
        <v>62</v>
      </c>
      <c r="AN1215" s="155" t="s">
        <v>64</v>
      </c>
      <c r="AO1215" s="155" t="s">
        <v>62</v>
      </c>
      <c r="AP1215" s="155" t="str">
        <f t="shared" si="1553"/>
        <v>Elle avait solu.</v>
      </c>
      <c r="AQ1215" s="156" t="s">
        <v>152</v>
      </c>
      <c r="AR1215" s="156" t="s">
        <v>151</v>
      </c>
      <c r="AS1215" s="156" t="s">
        <v>152</v>
      </c>
      <c r="AT1215" s="155" t="str">
        <f t="shared" si="1554"/>
        <v>Elle soudra.</v>
      </c>
      <c r="AU1215" s="156" t="s">
        <v>152</v>
      </c>
      <c r="AV1215" s="156" t="s">
        <v>151</v>
      </c>
      <c r="AW1215" s="156" t="s">
        <v>152</v>
      </c>
      <c r="AX1215" s="155" t="str">
        <f t="shared" si="1555"/>
        <v>qu'elle solve.</v>
      </c>
      <c r="AY1215" s="156" t="s">
        <v>152</v>
      </c>
      <c r="AZ1215" s="156" t="s">
        <v>151</v>
      </c>
      <c r="BA1215" s="156" t="s">
        <v>152</v>
      </c>
      <c r="BB1215" s="155" t="str">
        <f t="shared" si="1556"/>
        <v>qu'elle ait solu.</v>
      </c>
      <c r="BC1215" s="156" t="s">
        <v>152</v>
      </c>
      <c r="BD1215" s="156" t="s">
        <v>151</v>
      </c>
      <c r="BE1215" s="156" t="s">
        <v>152</v>
      </c>
      <c r="BF1215" s="155" t="str">
        <f t="shared" si="1557"/>
        <v>elle soudrait.</v>
      </c>
      <c r="BG1215" s="156" t="s">
        <v>152</v>
      </c>
      <c r="BH1215" s="156" t="s">
        <v>151</v>
      </c>
      <c r="BI1215" s="156" t="s">
        <v>152</v>
      </c>
      <c r="BJ1215" s="155" t="str">
        <f t="shared" si="1558"/>
        <v>elle aurait solu.</v>
      </c>
      <c r="BK1215" s="156" t="s">
        <v>152</v>
      </c>
      <c r="BL1215" s="156" t="s">
        <v>151</v>
      </c>
      <c r="BM1215" s="156" t="s">
        <v>152</v>
      </c>
      <c r="BN1215" s="155" t="str">
        <f t="shared" si="1559"/>
        <v>n/a</v>
      </c>
      <c r="BO1215" s="156" t="s">
        <v>152</v>
      </c>
      <c r="BP1215" s="156" t="s">
        <v>154</v>
      </c>
      <c r="BQ1215" s="156" t="s">
        <v>64</v>
      </c>
    </row>
    <row r="1216" spans="1:69" ht="14" customHeight="1">
      <c r="A1216" s="146" t="s">
        <v>16234</v>
      </c>
      <c r="B1216" s="146">
        <v>5</v>
      </c>
      <c r="C1216" s="146" t="s">
        <v>11</v>
      </c>
      <c r="E1216" s="146" t="s">
        <v>16270</v>
      </c>
      <c r="F1216" s="146" t="s">
        <v>16271</v>
      </c>
      <c r="G1216" s="146" t="s">
        <v>17485</v>
      </c>
      <c r="H1216" s="146" t="s">
        <v>16272</v>
      </c>
      <c r="I1216" s="146" t="s">
        <v>16273</v>
      </c>
      <c r="J1216" s="146" t="s">
        <v>16274</v>
      </c>
      <c r="K1216" s="146" t="s">
        <v>16275</v>
      </c>
      <c r="L1216" s="146" t="s">
        <v>16276</v>
      </c>
      <c r="M1216" s="146" t="s">
        <v>16277</v>
      </c>
      <c r="N1216" s="146" t="s">
        <v>16313</v>
      </c>
      <c r="P1216" s="146" t="str">
        <f t="shared" si="1547"/>
        <v>("soudre","nous"):["Nous solvons.","Nous avons solu.","Nous solvions.","Nous avions solu.","Nous soudrons.","que nous solvions.","que nous ayons solu.","nous soudrions.","nous aurions solu.","Solvonss !"],</v>
      </c>
      <c r="Q1216" s="155" t="s">
        <v>155</v>
      </c>
      <c r="R1216" s="155" t="s">
        <v>157</v>
      </c>
      <c r="S1216" s="155" t="s">
        <v>62</v>
      </c>
      <c r="T1216" s="155" t="str">
        <f t="shared" si="1548"/>
        <v>soudre</v>
      </c>
      <c r="U1216" s="155" t="s">
        <v>62</v>
      </c>
      <c r="V1216" s="155" t="s">
        <v>64</v>
      </c>
      <c r="W1216" s="155" t="s">
        <v>62</v>
      </c>
      <c r="X1216" s="155" t="str">
        <f t="shared" si="1549"/>
        <v>nous</v>
      </c>
      <c r="Y1216" s="155" t="s">
        <v>62</v>
      </c>
      <c r="Z1216" s="155" t="s">
        <v>158</v>
      </c>
      <c r="AA1216" s="155" t="s">
        <v>63</v>
      </c>
      <c r="AB1216" s="155" t="s">
        <v>153</v>
      </c>
      <c r="AC1216" s="155" t="s">
        <v>62</v>
      </c>
      <c r="AD1216" s="155" t="str">
        <f t="shared" si="1550"/>
        <v>Nous solvons.</v>
      </c>
      <c r="AE1216" s="155" t="s">
        <v>62</v>
      </c>
      <c r="AF1216" s="155" t="s">
        <v>64</v>
      </c>
      <c r="AG1216" s="155" t="s">
        <v>62</v>
      </c>
      <c r="AH1216" s="155" t="str">
        <f t="shared" si="1551"/>
        <v>Nous avons solu.</v>
      </c>
      <c r="AI1216" s="155" t="s">
        <v>62</v>
      </c>
      <c r="AJ1216" s="155" t="s">
        <v>64</v>
      </c>
      <c r="AK1216" s="155" t="s">
        <v>62</v>
      </c>
      <c r="AL1216" s="155" t="str">
        <f t="shared" si="1552"/>
        <v>Nous solvions.</v>
      </c>
      <c r="AM1216" s="155" t="s">
        <v>62</v>
      </c>
      <c r="AN1216" s="155" t="s">
        <v>64</v>
      </c>
      <c r="AO1216" s="155" t="s">
        <v>62</v>
      </c>
      <c r="AP1216" s="155" t="str">
        <f t="shared" si="1553"/>
        <v>Nous avions solu.</v>
      </c>
      <c r="AQ1216" s="156" t="s">
        <v>152</v>
      </c>
      <c r="AR1216" s="156" t="s">
        <v>151</v>
      </c>
      <c r="AS1216" s="156" t="s">
        <v>152</v>
      </c>
      <c r="AT1216" s="155" t="str">
        <f t="shared" si="1554"/>
        <v>Nous soudrons.</v>
      </c>
      <c r="AU1216" s="156" t="s">
        <v>152</v>
      </c>
      <c r="AV1216" s="156" t="s">
        <v>151</v>
      </c>
      <c r="AW1216" s="156" t="s">
        <v>152</v>
      </c>
      <c r="AX1216" s="155" t="str">
        <f t="shared" si="1555"/>
        <v>que nous solvions.</v>
      </c>
      <c r="AY1216" s="156" t="s">
        <v>152</v>
      </c>
      <c r="AZ1216" s="156" t="s">
        <v>151</v>
      </c>
      <c r="BA1216" s="156" t="s">
        <v>152</v>
      </c>
      <c r="BB1216" s="155" t="str">
        <f t="shared" si="1556"/>
        <v>que nous ayons solu.</v>
      </c>
      <c r="BC1216" s="156" t="s">
        <v>152</v>
      </c>
      <c r="BD1216" s="156" t="s">
        <v>151</v>
      </c>
      <c r="BE1216" s="156" t="s">
        <v>152</v>
      </c>
      <c r="BF1216" s="155" t="str">
        <f t="shared" si="1557"/>
        <v>nous soudrions.</v>
      </c>
      <c r="BG1216" s="156" t="s">
        <v>152</v>
      </c>
      <c r="BH1216" s="156" t="s">
        <v>151</v>
      </c>
      <c r="BI1216" s="156" t="s">
        <v>152</v>
      </c>
      <c r="BJ1216" s="155" t="str">
        <f t="shared" si="1558"/>
        <v>nous aurions solu.</v>
      </c>
      <c r="BK1216" s="156" t="s">
        <v>152</v>
      </c>
      <c r="BL1216" s="156" t="s">
        <v>151</v>
      </c>
      <c r="BM1216" s="156" t="s">
        <v>152</v>
      </c>
      <c r="BN1216" s="155" t="str">
        <f t="shared" si="1559"/>
        <v>Solvonss !</v>
      </c>
      <c r="BO1216" s="156" t="s">
        <v>152</v>
      </c>
      <c r="BP1216" s="156" t="s">
        <v>154</v>
      </c>
      <c r="BQ1216" s="156" t="s">
        <v>64</v>
      </c>
    </row>
    <row r="1217" spans="1:69" ht="14" customHeight="1">
      <c r="A1217" s="146" t="s">
        <v>16234</v>
      </c>
      <c r="B1217" s="146">
        <v>6</v>
      </c>
      <c r="C1217" s="146" t="s">
        <v>12</v>
      </c>
      <c r="E1217" s="146" t="s">
        <v>16278</v>
      </c>
      <c r="F1217" s="146" t="s">
        <v>16279</v>
      </c>
      <c r="G1217" s="146" t="s">
        <v>16280</v>
      </c>
      <c r="H1217" s="146" t="s">
        <v>16281</v>
      </c>
      <c r="I1217" s="146" t="s">
        <v>16282</v>
      </c>
      <c r="J1217" s="146" t="s">
        <v>16283</v>
      </c>
      <c r="K1217" s="146" t="s">
        <v>16284</v>
      </c>
      <c r="L1217" s="146" t="s">
        <v>16285</v>
      </c>
      <c r="M1217" s="146" t="s">
        <v>16286</v>
      </c>
      <c r="N1217" s="146" t="s">
        <v>16314</v>
      </c>
      <c r="P1217" s="146" t="str">
        <f t="shared" si="1547"/>
        <v>("soudre","vous"):["Vous solvez.","Vous avez solu.","Vous solviez.","Vous aviez solu.","Vous soudrez.","que vous solviez.","que vous ayez solu.","vous soudriez.","vous auriez solu.","Solvez !"],</v>
      </c>
      <c r="Q1217" s="155" t="s">
        <v>155</v>
      </c>
      <c r="R1217" s="155" t="s">
        <v>157</v>
      </c>
      <c r="S1217" s="155" t="s">
        <v>62</v>
      </c>
      <c r="T1217" s="155" t="str">
        <f t="shared" si="1548"/>
        <v>soudre</v>
      </c>
      <c r="U1217" s="155" t="s">
        <v>62</v>
      </c>
      <c r="V1217" s="155" t="s">
        <v>64</v>
      </c>
      <c r="W1217" s="155" t="s">
        <v>62</v>
      </c>
      <c r="X1217" s="155" t="str">
        <f t="shared" si="1549"/>
        <v>vous</v>
      </c>
      <c r="Y1217" s="155" t="s">
        <v>62</v>
      </c>
      <c r="Z1217" s="155" t="s">
        <v>158</v>
      </c>
      <c r="AA1217" s="155" t="s">
        <v>63</v>
      </c>
      <c r="AB1217" s="155" t="s">
        <v>153</v>
      </c>
      <c r="AC1217" s="155" t="s">
        <v>62</v>
      </c>
      <c r="AD1217" s="155" t="str">
        <f t="shared" si="1550"/>
        <v>Vous solvez.</v>
      </c>
      <c r="AE1217" s="155" t="s">
        <v>62</v>
      </c>
      <c r="AF1217" s="155" t="s">
        <v>64</v>
      </c>
      <c r="AG1217" s="155" t="s">
        <v>62</v>
      </c>
      <c r="AH1217" s="155" t="str">
        <f t="shared" si="1551"/>
        <v>Vous avez solu.</v>
      </c>
      <c r="AI1217" s="155" t="s">
        <v>62</v>
      </c>
      <c r="AJ1217" s="155" t="s">
        <v>64</v>
      </c>
      <c r="AK1217" s="155" t="s">
        <v>62</v>
      </c>
      <c r="AL1217" s="155" t="str">
        <f t="shared" si="1552"/>
        <v>Vous solviez.</v>
      </c>
      <c r="AM1217" s="155" t="s">
        <v>62</v>
      </c>
      <c r="AN1217" s="155" t="s">
        <v>64</v>
      </c>
      <c r="AO1217" s="155" t="s">
        <v>62</v>
      </c>
      <c r="AP1217" s="155" t="str">
        <f t="shared" si="1553"/>
        <v>Vous aviez solu.</v>
      </c>
      <c r="AQ1217" s="156" t="s">
        <v>152</v>
      </c>
      <c r="AR1217" s="156" t="s">
        <v>151</v>
      </c>
      <c r="AS1217" s="156" t="s">
        <v>152</v>
      </c>
      <c r="AT1217" s="155" t="str">
        <f t="shared" si="1554"/>
        <v>Vous soudrez.</v>
      </c>
      <c r="AU1217" s="156" t="s">
        <v>152</v>
      </c>
      <c r="AV1217" s="156" t="s">
        <v>151</v>
      </c>
      <c r="AW1217" s="156" t="s">
        <v>152</v>
      </c>
      <c r="AX1217" s="155" t="str">
        <f t="shared" si="1555"/>
        <v>que vous solviez.</v>
      </c>
      <c r="AY1217" s="156" t="s">
        <v>152</v>
      </c>
      <c r="AZ1217" s="156" t="s">
        <v>151</v>
      </c>
      <c r="BA1217" s="156" t="s">
        <v>152</v>
      </c>
      <c r="BB1217" s="155" t="str">
        <f t="shared" si="1556"/>
        <v>que vous ayez solu.</v>
      </c>
      <c r="BC1217" s="156" t="s">
        <v>152</v>
      </c>
      <c r="BD1217" s="156" t="s">
        <v>151</v>
      </c>
      <c r="BE1217" s="156" t="s">
        <v>152</v>
      </c>
      <c r="BF1217" s="155" t="str">
        <f t="shared" si="1557"/>
        <v>vous soudriez.</v>
      </c>
      <c r="BG1217" s="156" t="s">
        <v>152</v>
      </c>
      <c r="BH1217" s="156" t="s">
        <v>151</v>
      </c>
      <c r="BI1217" s="156" t="s">
        <v>152</v>
      </c>
      <c r="BJ1217" s="155" t="str">
        <f t="shared" si="1558"/>
        <v>vous auriez solu.</v>
      </c>
      <c r="BK1217" s="156" t="s">
        <v>152</v>
      </c>
      <c r="BL1217" s="156" t="s">
        <v>151</v>
      </c>
      <c r="BM1217" s="156" t="s">
        <v>152</v>
      </c>
      <c r="BN1217" s="155" t="str">
        <f t="shared" si="1559"/>
        <v>Solvez !</v>
      </c>
      <c r="BO1217" s="156" t="s">
        <v>152</v>
      </c>
      <c r="BP1217" s="156" t="s">
        <v>154</v>
      </c>
      <c r="BQ1217" s="156" t="s">
        <v>64</v>
      </c>
    </row>
    <row r="1218" spans="1:69" ht="14" customHeight="1">
      <c r="A1218" s="146" t="s">
        <v>16234</v>
      </c>
      <c r="B1218" s="146">
        <v>7</v>
      </c>
      <c r="C1218" s="146" t="s">
        <v>13</v>
      </c>
      <c r="E1218" s="146" t="s">
        <v>16287</v>
      </c>
      <c r="F1218" s="146" t="s">
        <v>16288</v>
      </c>
      <c r="G1218" s="146" t="s">
        <v>16289</v>
      </c>
      <c r="H1218" s="146" t="s">
        <v>16290</v>
      </c>
      <c r="I1218" s="146" t="s">
        <v>16291</v>
      </c>
      <c r="J1218" s="146" t="s">
        <v>16292</v>
      </c>
      <c r="K1218" s="146" t="s">
        <v>16293</v>
      </c>
      <c r="L1218" s="146" t="s">
        <v>16294</v>
      </c>
      <c r="M1218" s="146" t="s">
        <v>16295</v>
      </c>
      <c r="N1218" s="155" t="s">
        <v>1873</v>
      </c>
      <c r="P1218" s="146" t="str">
        <f t="shared" si="1547"/>
        <v>("soudre","ils"):["Ils solvent.","Ils ont solu.","Ils solvaient.","Ils avaient solu.","Ils soudront.","qu'ils solvent.","qu'ils aient solu.","ils soudraient.","ils auraient solu.","n/a"],</v>
      </c>
      <c r="Q1218" s="155" t="s">
        <v>155</v>
      </c>
      <c r="R1218" s="155" t="s">
        <v>157</v>
      </c>
      <c r="S1218" s="155" t="s">
        <v>62</v>
      </c>
      <c r="T1218" s="155" t="str">
        <f t="shared" si="1548"/>
        <v>soudre</v>
      </c>
      <c r="U1218" s="155" t="s">
        <v>62</v>
      </c>
      <c r="V1218" s="155" t="s">
        <v>64</v>
      </c>
      <c r="W1218" s="155" t="s">
        <v>62</v>
      </c>
      <c r="X1218" s="155" t="str">
        <f t="shared" si="1549"/>
        <v>ils</v>
      </c>
      <c r="Y1218" s="155" t="s">
        <v>62</v>
      </c>
      <c r="Z1218" s="155" t="s">
        <v>158</v>
      </c>
      <c r="AA1218" s="155" t="s">
        <v>63</v>
      </c>
      <c r="AB1218" s="155" t="s">
        <v>153</v>
      </c>
      <c r="AC1218" s="155" t="s">
        <v>62</v>
      </c>
      <c r="AD1218" s="155" t="str">
        <f t="shared" si="1550"/>
        <v>Ils solvent.</v>
      </c>
      <c r="AE1218" s="155" t="s">
        <v>62</v>
      </c>
      <c r="AF1218" s="155" t="s">
        <v>64</v>
      </c>
      <c r="AG1218" s="155" t="s">
        <v>62</v>
      </c>
      <c r="AH1218" s="155" t="str">
        <f t="shared" si="1551"/>
        <v>Ils ont solu.</v>
      </c>
      <c r="AI1218" s="155" t="s">
        <v>62</v>
      </c>
      <c r="AJ1218" s="155" t="s">
        <v>64</v>
      </c>
      <c r="AK1218" s="155" t="s">
        <v>62</v>
      </c>
      <c r="AL1218" s="155" t="str">
        <f t="shared" si="1552"/>
        <v>Ils solvaient.</v>
      </c>
      <c r="AM1218" s="155" t="s">
        <v>62</v>
      </c>
      <c r="AN1218" s="155" t="s">
        <v>64</v>
      </c>
      <c r="AO1218" s="155" t="s">
        <v>62</v>
      </c>
      <c r="AP1218" s="155" t="str">
        <f t="shared" si="1553"/>
        <v>Ils avaient solu.</v>
      </c>
      <c r="AQ1218" s="156" t="s">
        <v>152</v>
      </c>
      <c r="AR1218" s="156" t="s">
        <v>151</v>
      </c>
      <c r="AS1218" s="156" t="s">
        <v>152</v>
      </c>
      <c r="AT1218" s="155" t="str">
        <f t="shared" si="1554"/>
        <v>Ils soudront.</v>
      </c>
      <c r="AU1218" s="156" t="s">
        <v>152</v>
      </c>
      <c r="AV1218" s="156" t="s">
        <v>151</v>
      </c>
      <c r="AW1218" s="156" t="s">
        <v>152</v>
      </c>
      <c r="AX1218" s="155" t="str">
        <f t="shared" si="1555"/>
        <v>qu'ils solvent.</v>
      </c>
      <c r="AY1218" s="156" t="s">
        <v>152</v>
      </c>
      <c r="AZ1218" s="156" t="s">
        <v>151</v>
      </c>
      <c r="BA1218" s="156" t="s">
        <v>152</v>
      </c>
      <c r="BB1218" s="155" t="str">
        <f t="shared" si="1556"/>
        <v>qu'ils aient solu.</v>
      </c>
      <c r="BC1218" s="156" t="s">
        <v>152</v>
      </c>
      <c r="BD1218" s="156" t="s">
        <v>151</v>
      </c>
      <c r="BE1218" s="156" t="s">
        <v>152</v>
      </c>
      <c r="BF1218" s="155" t="str">
        <f t="shared" si="1557"/>
        <v>ils soudraient.</v>
      </c>
      <c r="BG1218" s="156" t="s">
        <v>152</v>
      </c>
      <c r="BH1218" s="156" t="s">
        <v>151</v>
      </c>
      <c r="BI1218" s="156" t="s">
        <v>152</v>
      </c>
      <c r="BJ1218" s="155" t="str">
        <f t="shared" si="1558"/>
        <v>ils auraient solu.</v>
      </c>
      <c r="BK1218" s="156" t="s">
        <v>152</v>
      </c>
      <c r="BL1218" s="156" t="s">
        <v>151</v>
      </c>
      <c r="BM1218" s="156" t="s">
        <v>152</v>
      </c>
      <c r="BN1218" s="155" t="str">
        <f t="shared" si="1559"/>
        <v>n/a</v>
      </c>
      <c r="BO1218" s="156" t="s">
        <v>152</v>
      </c>
      <c r="BP1218" s="156" t="s">
        <v>154</v>
      </c>
      <c r="BQ1218" s="156" t="s">
        <v>64</v>
      </c>
    </row>
    <row r="1219" spans="1:69" ht="14" customHeight="1">
      <c r="A1219" s="146" t="s">
        <v>16234</v>
      </c>
      <c r="B1219" s="146">
        <v>8</v>
      </c>
      <c r="C1219" s="146" t="s">
        <v>14</v>
      </c>
      <c r="E1219" s="146" t="s">
        <v>16296</v>
      </c>
      <c r="F1219" s="146" t="s">
        <v>16297</v>
      </c>
      <c r="G1219" s="146" t="s">
        <v>16298</v>
      </c>
      <c r="H1219" s="146" t="s">
        <v>17487</v>
      </c>
      <c r="I1219" s="146" t="s">
        <v>16299</v>
      </c>
      <c r="J1219" s="146" t="s">
        <v>16300</v>
      </c>
      <c r="K1219" s="146" t="s">
        <v>16301</v>
      </c>
      <c r="L1219" s="146" t="s">
        <v>16302</v>
      </c>
      <c r="M1219" s="146" t="s">
        <v>17653</v>
      </c>
      <c r="N1219" s="155" t="s">
        <v>1873</v>
      </c>
      <c r="P1219" s="146" t="str">
        <f t="shared" si="1547"/>
        <v>("soudre","elles"):["Elles solvent.","Elles ont solu.","Elles solvaient.","Elles avaient solu.","Elles soudront.","qu'elles solvent.","qu'elles aient solu.","elles soudraient.","elles auraient solu.","n/a"],</v>
      </c>
      <c r="Q1219" s="155" t="s">
        <v>155</v>
      </c>
      <c r="R1219" s="155" t="s">
        <v>157</v>
      </c>
      <c r="S1219" s="155" t="s">
        <v>62</v>
      </c>
      <c r="T1219" s="155" t="str">
        <f t="shared" si="1548"/>
        <v>soudre</v>
      </c>
      <c r="U1219" s="155" t="s">
        <v>62</v>
      </c>
      <c r="V1219" s="155" t="s">
        <v>64</v>
      </c>
      <c r="W1219" s="155" t="s">
        <v>62</v>
      </c>
      <c r="X1219" s="155" t="str">
        <f t="shared" si="1549"/>
        <v>elles</v>
      </c>
      <c r="Y1219" s="155" t="s">
        <v>62</v>
      </c>
      <c r="Z1219" s="155" t="s">
        <v>158</v>
      </c>
      <c r="AA1219" s="155" t="s">
        <v>63</v>
      </c>
      <c r="AB1219" s="155" t="s">
        <v>153</v>
      </c>
      <c r="AC1219" s="155" t="s">
        <v>62</v>
      </c>
      <c r="AD1219" s="155" t="str">
        <f t="shared" si="1550"/>
        <v>Elles solvent.</v>
      </c>
      <c r="AE1219" s="155" t="s">
        <v>62</v>
      </c>
      <c r="AF1219" s="155" t="s">
        <v>64</v>
      </c>
      <c r="AG1219" s="155" t="s">
        <v>62</v>
      </c>
      <c r="AH1219" s="155" t="str">
        <f t="shared" si="1551"/>
        <v>Elles ont solu.</v>
      </c>
      <c r="AI1219" s="155" t="s">
        <v>62</v>
      </c>
      <c r="AJ1219" s="155" t="s">
        <v>64</v>
      </c>
      <c r="AK1219" s="155" t="s">
        <v>62</v>
      </c>
      <c r="AL1219" s="155" t="str">
        <f t="shared" si="1552"/>
        <v>Elles solvaient.</v>
      </c>
      <c r="AM1219" s="155" t="s">
        <v>62</v>
      </c>
      <c r="AN1219" s="155" t="s">
        <v>64</v>
      </c>
      <c r="AO1219" s="155" t="s">
        <v>62</v>
      </c>
      <c r="AP1219" s="155" t="str">
        <f t="shared" si="1553"/>
        <v>Elles avaient solu.</v>
      </c>
      <c r="AQ1219" s="156" t="s">
        <v>152</v>
      </c>
      <c r="AR1219" s="156" t="s">
        <v>151</v>
      </c>
      <c r="AS1219" s="156" t="s">
        <v>152</v>
      </c>
      <c r="AT1219" s="155" t="str">
        <f t="shared" si="1554"/>
        <v>Elles soudront.</v>
      </c>
      <c r="AU1219" s="156" t="s">
        <v>152</v>
      </c>
      <c r="AV1219" s="156" t="s">
        <v>151</v>
      </c>
      <c r="AW1219" s="156" t="s">
        <v>152</v>
      </c>
      <c r="AX1219" s="155" t="str">
        <f t="shared" si="1555"/>
        <v>qu'elles solvent.</v>
      </c>
      <c r="AY1219" s="156" t="s">
        <v>152</v>
      </c>
      <c r="AZ1219" s="156" t="s">
        <v>151</v>
      </c>
      <c r="BA1219" s="156" t="s">
        <v>152</v>
      </c>
      <c r="BB1219" s="155" t="str">
        <f t="shared" si="1556"/>
        <v>qu'elles aient solu.</v>
      </c>
      <c r="BC1219" s="156" t="s">
        <v>152</v>
      </c>
      <c r="BD1219" s="156" t="s">
        <v>151</v>
      </c>
      <c r="BE1219" s="156" t="s">
        <v>152</v>
      </c>
      <c r="BF1219" s="155" t="str">
        <f t="shared" si="1557"/>
        <v>elles soudraient.</v>
      </c>
      <c r="BG1219" s="156" t="s">
        <v>152</v>
      </c>
      <c r="BH1219" s="156" t="s">
        <v>151</v>
      </c>
      <c r="BI1219" s="156" t="s">
        <v>152</v>
      </c>
      <c r="BJ1219" s="155" t="str">
        <f t="shared" si="1558"/>
        <v>elles auraient solu.</v>
      </c>
      <c r="BK1219" s="156" t="s">
        <v>152</v>
      </c>
      <c r="BL1219" s="156" t="s">
        <v>151</v>
      </c>
      <c r="BM1219" s="156" t="s">
        <v>152</v>
      </c>
      <c r="BN1219" s="155" t="str">
        <f t="shared" si="1559"/>
        <v>n/a</v>
      </c>
      <c r="BO1219" s="156" t="s">
        <v>152</v>
      </c>
      <c r="BP1219" s="156" t="s">
        <v>154</v>
      </c>
      <c r="BQ1219" s="156" t="s">
        <v>64</v>
      </c>
    </row>
    <row r="1220" spans="1:69" ht="14" customHeight="1">
      <c r="A1220" s="146" t="s">
        <v>16234</v>
      </c>
      <c r="B1220" s="146">
        <v>9</v>
      </c>
      <c r="C1220" s="146" t="s">
        <v>15</v>
      </c>
      <c r="E1220" s="146" t="s">
        <v>16303</v>
      </c>
      <c r="F1220" s="146" t="s">
        <v>16304</v>
      </c>
      <c r="G1220" s="146" t="s">
        <v>16305</v>
      </c>
      <c r="H1220" s="146" t="s">
        <v>16306</v>
      </c>
      <c r="I1220" s="146" t="s">
        <v>16307</v>
      </c>
      <c r="J1220" s="146" t="s">
        <v>16308</v>
      </c>
      <c r="K1220" s="146" t="s">
        <v>16309</v>
      </c>
      <c r="L1220" s="146" t="s">
        <v>16310</v>
      </c>
      <c r="M1220" s="146" t="s">
        <v>16311</v>
      </c>
      <c r="N1220" s="155" t="s">
        <v>1873</v>
      </c>
      <c r="P1220" s="146" t="str">
        <f t="shared" si="1547"/>
        <v>("soudre","ça"):["Ça sout.","Ça a solu.","Ça solvait.","Ça avait solu.","Ça soudra.","que ça solve.","que ça ait solu.","ça soudrait.","ça aurait solu.","n/a"],</v>
      </c>
      <c r="Q1220" s="155" t="s">
        <v>155</v>
      </c>
      <c r="R1220" s="155" t="s">
        <v>157</v>
      </c>
      <c r="S1220" s="155" t="s">
        <v>62</v>
      </c>
      <c r="T1220" s="155" t="str">
        <f t="shared" si="1548"/>
        <v>soudre</v>
      </c>
      <c r="U1220" s="155" t="s">
        <v>62</v>
      </c>
      <c r="V1220" s="155" t="s">
        <v>64</v>
      </c>
      <c r="W1220" s="155" t="s">
        <v>62</v>
      </c>
      <c r="X1220" s="155" t="str">
        <f t="shared" si="1549"/>
        <v>ça</v>
      </c>
      <c r="Y1220" s="155" t="s">
        <v>62</v>
      </c>
      <c r="Z1220" s="155" t="s">
        <v>158</v>
      </c>
      <c r="AA1220" s="155" t="s">
        <v>63</v>
      </c>
      <c r="AB1220" s="155" t="s">
        <v>153</v>
      </c>
      <c r="AC1220" s="155" t="s">
        <v>62</v>
      </c>
      <c r="AD1220" s="155" t="str">
        <f t="shared" si="1550"/>
        <v>Ça sout.</v>
      </c>
      <c r="AE1220" s="155" t="s">
        <v>62</v>
      </c>
      <c r="AF1220" s="155" t="s">
        <v>64</v>
      </c>
      <c r="AG1220" s="155" t="s">
        <v>62</v>
      </c>
      <c r="AH1220" s="155" t="str">
        <f t="shared" si="1551"/>
        <v>Ça a solu.</v>
      </c>
      <c r="AI1220" s="155" t="s">
        <v>62</v>
      </c>
      <c r="AJ1220" s="155" t="s">
        <v>64</v>
      </c>
      <c r="AK1220" s="155" t="s">
        <v>62</v>
      </c>
      <c r="AL1220" s="155" t="str">
        <f t="shared" si="1552"/>
        <v>Ça solvait.</v>
      </c>
      <c r="AM1220" s="155" t="s">
        <v>62</v>
      </c>
      <c r="AN1220" s="155" t="s">
        <v>64</v>
      </c>
      <c r="AO1220" s="155" t="s">
        <v>62</v>
      </c>
      <c r="AP1220" s="155" t="str">
        <f t="shared" si="1553"/>
        <v>Ça avait solu.</v>
      </c>
      <c r="AQ1220" s="156" t="s">
        <v>152</v>
      </c>
      <c r="AR1220" s="156" t="s">
        <v>151</v>
      </c>
      <c r="AS1220" s="156" t="s">
        <v>152</v>
      </c>
      <c r="AT1220" s="155" t="str">
        <f t="shared" si="1554"/>
        <v>Ça soudra.</v>
      </c>
      <c r="AU1220" s="156" t="s">
        <v>152</v>
      </c>
      <c r="AV1220" s="156" t="s">
        <v>151</v>
      </c>
      <c r="AW1220" s="156" t="s">
        <v>152</v>
      </c>
      <c r="AX1220" s="155" t="str">
        <f t="shared" si="1555"/>
        <v>que ça solve.</v>
      </c>
      <c r="AY1220" s="156" t="s">
        <v>152</v>
      </c>
      <c r="AZ1220" s="156" t="s">
        <v>151</v>
      </c>
      <c r="BA1220" s="156" t="s">
        <v>152</v>
      </c>
      <c r="BB1220" s="155" t="str">
        <f t="shared" si="1556"/>
        <v>que ça ait solu.</v>
      </c>
      <c r="BC1220" s="156" t="s">
        <v>152</v>
      </c>
      <c r="BD1220" s="156" t="s">
        <v>151</v>
      </c>
      <c r="BE1220" s="156" t="s">
        <v>152</v>
      </c>
      <c r="BF1220" s="155" t="str">
        <f t="shared" si="1557"/>
        <v>ça soudrait.</v>
      </c>
      <c r="BG1220" s="156" t="s">
        <v>152</v>
      </c>
      <c r="BH1220" s="156" t="s">
        <v>151</v>
      </c>
      <c r="BI1220" s="156" t="s">
        <v>152</v>
      </c>
      <c r="BJ1220" s="155" t="str">
        <f t="shared" si="1558"/>
        <v>ça aurait solu.</v>
      </c>
      <c r="BK1220" s="156" t="s">
        <v>152</v>
      </c>
      <c r="BL1220" s="156" t="s">
        <v>151</v>
      </c>
      <c r="BM1220" s="156" t="s">
        <v>152</v>
      </c>
      <c r="BN1220" s="155" t="str">
        <f t="shared" si="1559"/>
        <v>n/a</v>
      </c>
      <c r="BO1220" s="156" t="s">
        <v>152</v>
      </c>
      <c r="BP1220" s="156" t="s">
        <v>154</v>
      </c>
      <c r="BQ1220" s="156" t="s">
        <v>64</v>
      </c>
    </row>
    <row r="1221" spans="1:69" ht="14" customHeight="1">
      <c r="N1221" s="155"/>
      <c r="Q1221" s="155"/>
      <c r="R1221" s="155"/>
      <c r="S1221" s="155"/>
      <c r="T1221" s="155"/>
      <c r="U1221" s="155"/>
      <c r="V1221" s="155"/>
      <c r="W1221" s="155"/>
      <c r="X1221" s="155"/>
      <c r="Y1221" s="155"/>
      <c r="Z1221" s="155"/>
      <c r="AA1221" s="155"/>
      <c r="AB1221" s="155"/>
      <c r="AC1221" s="155"/>
      <c r="AD1221" s="155"/>
      <c r="AE1221" s="155"/>
      <c r="AF1221" s="155"/>
      <c r="AG1221" s="155"/>
      <c r="AH1221" s="155"/>
      <c r="AI1221" s="155"/>
      <c r="AJ1221" s="155"/>
      <c r="AK1221" s="155"/>
      <c r="AL1221" s="155"/>
      <c r="AM1221" s="155"/>
      <c r="AN1221" s="155"/>
      <c r="AO1221" s="155"/>
      <c r="AP1221" s="155"/>
      <c r="AQ1221" s="156"/>
      <c r="AR1221" s="156"/>
      <c r="AS1221" s="156"/>
      <c r="AT1221" s="155"/>
      <c r="AU1221" s="156"/>
      <c r="AV1221" s="156"/>
      <c r="AW1221" s="156"/>
      <c r="AX1221" s="155"/>
      <c r="AY1221" s="156"/>
      <c r="AZ1221" s="156"/>
      <c r="BA1221" s="156"/>
      <c r="BB1221" s="155"/>
      <c r="BC1221" s="156"/>
      <c r="BD1221" s="156"/>
      <c r="BE1221" s="156"/>
      <c r="BF1221" s="155"/>
      <c r="BG1221" s="156"/>
      <c r="BH1221" s="156"/>
      <c r="BI1221" s="156"/>
      <c r="BJ1221" s="155"/>
      <c r="BK1221" s="156"/>
      <c r="BL1221" s="156"/>
      <c r="BM1221" s="156"/>
      <c r="BN1221" s="155"/>
      <c r="BO1221" s="156"/>
      <c r="BP1221" s="156"/>
      <c r="BQ1221" s="156"/>
    </row>
    <row r="1222" spans="1:69" ht="14" customHeight="1">
      <c r="A1222" s="146" t="s">
        <v>8027</v>
      </c>
      <c r="B1222" s="146">
        <v>1</v>
      </c>
      <c r="C1222" s="146" t="s">
        <v>8</v>
      </c>
      <c r="E1222" s="146" t="s">
        <v>10862</v>
      </c>
      <c r="F1222" s="146" t="s">
        <v>10871</v>
      </c>
      <c r="G1222" s="146" t="s">
        <v>10907</v>
      </c>
      <c r="H1222" s="146" t="s">
        <v>10880</v>
      </c>
      <c r="I1222" s="146" t="s">
        <v>10917</v>
      </c>
      <c r="J1222" s="146" t="s">
        <v>10927</v>
      </c>
      <c r="K1222" s="146" t="s">
        <v>10889</v>
      </c>
      <c r="L1222" s="146" t="s">
        <v>10935</v>
      </c>
      <c r="M1222" s="146" t="s">
        <v>10898</v>
      </c>
      <c r="N1222" s="155" t="s">
        <v>1873</v>
      </c>
      <c r="P1222" s="146" t="str">
        <f t="shared" ref="P1222:P1230" si="1560">R1222&amp;S1222&amp;T1222&amp;U1222&amp;V1222&amp;W1222&amp;X1222&amp;Y1222&amp;Z1222&amp;AA1222&amp;AB1222&amp;AC1222&amp;AD1222&amp;AE1222&amp;AF1222&amp;AG1222&amp;AH1222&amp;AI1222&amp;AJ1222&amp;AK1222&amp;AL1222&amp;AM1222&amp;AN1222&amp;AO1222&amp;AP1222&amp;AQ1222&amp;AR1222&amp;AS1222&amp;AT1222&amp;AU1222&amp;AV1222&amp;AW1222&amp;AX1222&amp;AY1222&amp;AZ1222&amp;BA1222&amp;BB1222&amp;BC1222&amp;BD1222&amp;BE1222&amp;BF1222&amp;BG1222&amp;BH1222&amp;BI1222&amp;BJ1222&amp;BK1222&amp;BL1222&amp;BM1222&amp;BN1222&amp;BO1222&amp;BP1222&amp;BQ1222</f>
        <v>("naître","je"):["Je nais.","Je suis né.","Je naissais.","J'étais né.","Je naîtrai.","que je naisse.","que je sois né.","je naîtrais.","je serais né.","n/a"],</v>
      </c>
      <c r="Q1222" s="155" t="s">
        <v>155</v>
      </c>
      <c r="R1222" s="155" t="s">
        <v>157</v>
      </c>
      <c r="S1222" s="155" t="s">
        <v>62</v>
      </c>
      <c r="T1222" s="155" t="str">
        <f t="shared" ref="T1222:T1230" si="1561">A1222</f>
        <v>naître</v>
      </c>
      <c r="U1222" s="155" t="s">
        <v>62</v>
      </c>
      <c r="V1222" s="155" t="s">
        <v>64</v>
      </c>
      <c r="W1222" s="155" t="s">
        <v>62</v>
      </c>
      <c r="X1222" s="155" t="str">
        <f t="shared" ref="X1222:X1230" si="1562">C1222</f>
        <v>je</v>
      </c>
      <c r="Y1222" s="155" t="s">
        <v>62</v>
      </c>
      <c r="Z1222" s="155" t="s">
        <v>158</v>
      </c>
      <c r="AA1222" s="155" t="s">
        <v>63</v>
      </c>
      <c r="AB1222" s="155" t="s">
        <v>153</v>
      </c>
      <c r="AC1222" s="155" t="s">
        <v>62</v>
      </c>
      <c r="AD1222" s="155" t="str">
        <f t="shared" ref="AD1222:AD1230" si="1563">E1222</f>
        <v>Je nais.</v>
      </c>
      <c r="AE1222" s="155" t="s">
        <v>62</v>
      </c>
      <c r="AF1222" s="155" t="s">
        <v>64</v>
      </c>
      <c r="AG1222" s="155" t="s">
        <v>62</v>
      </c>
      <c r="AH1222" s="155" t="str">
        <f t="shared" ref="AH1222:AH1230" si="1564">F1222</f>
        <v>Je suis né.</v>
      </c>
      <c r="AI1222" s="155" t="s">
        <v>62</v>
      </c>
      <c r="AJ1222" s="155" t="s">
        <v>64</v>
      </c>
      <c r="AK1222" s="155" t="s">
        <v>62</v>
      </c>
      <c r="AL1222" s="155" t="str">
        <f t="shared" ref="AL1222:AL1230" si="1565">G1222</f>
        <v>Je naissais.</v>
      </c>
      <c r="AM1222" s="155" t="s">
        <v>62</v>
      </c>
      <c r="AN1222" s="155" t="s">
        <v>64</v>
      </c>
      <c r="AO1222" s="155" t="s">
        <v>62</v>
      </c>
      <c r="AP1222" s="155" t="str">
        <f t="shared" ref="AP1222:AP1230" si="1566">H1222</f>
        <v>J'étais né.</v>
      </c>
      <c r="AQ1222" s="156" t="s">
        <v>152</v>
      </c>
      <c r="AR1222" s="156" t="s">
        <v>151</v>
      </c>
      <c r="AS1222" s="156" t="s">
        <v>152</v>
      </c>
      <c r="AT1222" s="155" t="str">
        <f t="shared" ref="AT1222:AT1230" si="1567">I1222</f>
        <v>Je naîtrai.</v>
      </c>
      <c r="AU1222" s="156" t="s">
        <v>152</v>
      </c>
      <c r="AV1222" s="156" t="s">
        <v>151</v>
      </c>
      <c r="AW1222" s="156" t="s">
        <v>152</v>
      </c>
      <c r="AX1222" s="155" t="str">
        <f t="shared" ref="AX1222:AX1230" si="1568">J1222</f>
        <v>que je naisse.</v>
      </c>
      <c r="AY1222" s="156" t="s">
        <v>152</v>
      </c>
      <c r="AZ1222" s="156" t="s">
        <v>151</v>
      </c>
      <c r="BA1222" s="156" t="s">
        <v>152</v>
      </c>
      <c r="BB1222" s="155" t="str">
        <f t="shared" ref="BB1222:BB1230" si="1569">K1222</f>
        <v>que je sois né.</v>
      </c>
      <c r="BC1222" s="156" t="s">
        <v>152</v>
      </c>
      <c r="BD1222" s="156" t="s">
        <v>151</v>
      </c>
      <c r="BE1222" s="156" t="s">
        <v>152</v>
      </c>
      <c r="BF1222" s="155" t="str">
        <f t="shared" ref="BF1222:BF1230" si="1570">L1222</f>
        <v>je naîtrais.</v>
      </c>
      <c r="BG1222" s="156" t="s">
        <v>152</v>
      </c>
      <c r="BH1222" s="156" t="s">
        <v>151</v>
      </c>
      <c r="BI1222" s="156" t="s">
        <v>152</v>
      </c>
      <c r="BJ1222" s="155" t="str">
        <f t="shared" ref="BJ1222:BJ1230" si="1571">M1222</f>
        <v>je serais né.</v>
      </c>
      <c r="BK1222" s="156" t="s">
        <v>152</v>
      </c>
      <c r="BL1222" s="156" t="s">
        <v>151</v>
      </c>
      <c r="BM1222" s="156" t="s">
        <v>152</v>
      </c>
      <c r="BN1222" s="155" t="str">
        <f t="shared" ref="BN1222:BN1230" si="1572">N1222</f>
        <v>n/a</v>
      </c>
      <c r="BO1222" s="156" t="s">
        <v>152</v>
      </c>
      <c r="BP1222" s="156" t="s">
        <v>154</v>
      </c>
      <c r="BQ1222" s="156" t="s">
        <v>64</v>
      </c>
    </row>
    <row r="1223" spans="1:69" ht="14" customHeight="1">
      <c r="A1223" s="146" t="s">
        <v>8027</v>
      </c>
      <c r="B1223" s="146">
        <v>2</v>
      </c>
      <c r="C1223" s="146" t="s">
        <v>0</v>
      </c>
      <c r="E1223" s="146" t="s">
        <v>10863</v>
      </c>
      <c r="F1223" s="146" t="s">
        <v>10872</v>
      </c>
      <c r="G1223" s="146" t="s">
        <v>10908</v>
      </c>
      <c r="H1223" s="146" t="s">
        <v>10881</v>
      </c>
      <c r="I1223" s="146" t="s">
        <v>10918</v>
      </c>
      <c r="J1223" s="146" t="s">
        <v>10928</v>
      </c>
      <c r="K1223" s="146" t="s">
        <v>10890</v>
      </c>
      <c r="L1223" s="146" t="s">
        <v>10936</v>
      </c>
      <c r="M1223" s="146" t="s">
        <v>10899</v>
      </c>
      <c r="N1223" s="146" t="s">
        <v>10945</v>
      </c>
      <c r="P1223" s="146" t="str">
        <f t="shared" si="1560"/>
        <v>("naître","tu"):["Tu nais.","Tu es né.","Tu naissais.","Tu étais né.","Tu naîtras.","que tu naisses.","que tu sois né.","tu naîtrais.","tu serais né.","Nais !"],</v>
      </c>
      <c r="Q1223" s="155" t="s">
        <v>155</v>
      </c>
      <c r="R1223" s="155" t="s">
        <v>157</v>
      </c>
      <c r="S1223" s="155" t="s">
        <v>62</v>
      </c>
      <c r="T1223" s="155" t="str">
        <f t="shared" si="1561"/>
        <v>naître</v>
      </c>
      <c r="U1223" s="155" t="s">
        <v>62</v>
      </c>
      <c r="V1223" s="155" t="s">
        <v>64</v>
      </c>
      <c r="W1223" s="155" t="s">
        <v>62</v>
      </c>
      <c r="X1223" s="155" t="str">
        <f t="shared" si="1562"/>
        <v>tu</v>
      </c>
      <c r="Y1223" s="155" t="s">
        <v>62</v>
      </c>
      <c r="Z1223" s="155" t="s">
        <v>158</v>
      </c>
      <c r="AA1223" s="155" t="s">
        <v>63</v>
      </c>
      <c r="AB1223" s="155" t="s">
        <v>153</v>
      </c>
      <c r="AC1223" s="155" t="s">
        <v>62</v>
      </c>
      <c r="AD1223" s="155" t="str">
        <f t="shared" si="1563"/>
        <v>Tu nais.</v>
      </c>
      <c r="AE1223" s="155" t="s">
        <v>62</v>
      </c>
      <c r="AF1223" s="155" t="s">
        <v>64</v>
      </c>
      <c r="AG1223" s="155" t="s">
        <v>62</v>
      </c>
      <c r="AH1223" s="155" t="str">
        <f t="shared" si="1564"/>
        <v>Tu es né.</v>
      </c>
      <c r="AI1223" s="155" t="s">
        <v>62</v>
      </c>
      <c r="AJ1223" s="155" t="s">
        <v>64</v>
      </c>
      <c r="AK1223" s="155" t="s">
        <v>62</v>
      </c>
      <c r="AL1223" s="155" t="str">
        <f t="shared" si="1565"/>
        <v>Tu naissais.</v>
      </c>
      <c r="AM1223" s="155" t="s">
        <v>62</v>
      </c>
      <c r="AN1223" s="155" t="s">
        <v>64</v>
      </c>
      <c r="AO1223" s="155" t="s">
        <v>62</v>
      </c>
      <c r="AP1223" s="155" t="str">
        <f t="shared" si="1566"/>
        <v>Tu étais né.</v>
      </c>
      <c r="AQ1223" s="156" t="s">
        <v>152</v>
      </c>
      <c r="AR1223" s="156" t="s">
        <v>151</v>
      </c>
      <c r="AS1223" s="156" t="s">
        <v>152</v>
      </c>
      <c r="AT1223" s="155" t="str">
        <f t="shared" si="1567"/>
        <v>Tu naîtras.</v>
      </c>
      <c r="AU1223" s="156" t="s">
        <v>152</v>
      </c>
      <c r="AV1223" s="156" t="s">
        <v>151</v>
      </c>
      <c r="AW1223" s="156" t="s">
        <v>152</v>
      </c>
      <c r="AX1223" s="155" t="str">
        <f t="shared" si="1568"/>
        <v>que tu naisses.</v>
      </c>
      <c r="AY1223" s="156" t="s">
        <v>152</v>
      </c>
      <c r="AZ1223" s="156" t="s">
        <v>151</v>
      </c>
      <c r="BA1223" s="156" t="s">
        <v>152</v>
      </c>
      <c r="BB1223" s="155" t="str">
        <f t="shared" si="1569"/>
        <v>que tu sois né.</v>
      </c>
      <c r="BC1223" s="156" t="s">
        <v>152</v>
      </c>
      <c r="BD1223" s="156" t="s">
        <v>151</v>
      </c>
      <c r="BE1223" s="156" t="s">
        <v>152</v>
      </c>
      <c r="BF1223" s="155" t="str">
        <f t="shared" si="1570"/>
        <v>tu naîtrais.</v>
      </c>
      <c r="BG1223" s="156" t="s">
        <v>152</v>
      </c>
      <c r="BH1223" s="156" t="s">
        <v>151</v>
      </c>
      <c r="BI1223" s="156" t="s">
        <v>152</v>
      </c>
      <c r="BJ1223" s="155" t="str">
        <f t="shared" si="1571"/>
        <v>tu serais né.</v>
      </c>
      <c r="BK1223" s="156" t="s">
        <v>152</v>
      </c>
      <c r="BL1223" s="156" t="s">
        <v>151</v>
      </c>
      <c r="BM1223" s="156" t="s">
        <v>152</v>
      </c>
      <c r="BN1223" s="155" t="str">
        <f t="shared" si="1572"/>
        <v>Nais !</v>
      </c>
      <c r="BO1223" s="156" t="s">
        <v>152</v>
      </c>
      <c r="BP1223" s="156" t="s">
        <v>154</v>
      </c>
      <c r="BQ1223" s="156" t="s">
        <v>64</v>
      </c>
    </row>
    <row r="1224" spans="1:69" ht="14" customHeight="1">
      <c r="A1224" s="146" t="s">
        <v>8027</v>
      </c>
      <c r="B1224" s="146">
        <v>3</v>
      </c>
      <c r="C1224" s="146" t="s">
        <v>9</v>
      </c>
      <c r="E1224" s="146" t="s">
        <v>10864</v>
      </c>
      <c r="F1224" s="146" t="s">
        <v>10873</v>
      </c>
      <c r="G1224" s="146" t="s">
        <v>10909</v>
      </c>
      <c r="H1224" s="146" t="s">
        <v>10882</v>
      </c>
      <c r="I1224" s="146" t="s">
        <v>10919</v>
      </c>
      <c r="J1224" s="146" t="s">
        <v>10929</v>
      </c>
      <c r="K1224" s="146" t="s">
        <v>10891</v>
      </c>
      <c r="L1224" s="146" t="s">
        <v>10937</v>
      </c>
      <c r="M1224" s="146" t="s">
        <v>10900</v>
      </c>
      <c r="N1224" s="155" t="s">
        <v>1873</v>
      </c>
      <c r="P1224" s="146" t="str">
        <f t="shared" si="1560"/>
        <v>("naître","il"):["Il naît.","Il est né.","Il naissait.","Il était né.","Il naîtra.","qu'il naisse.","qu'il soit né.","il naîtrait.","il serait né.","n/a"],</v>
      </c>
      <c r="Q1224" s="155" t="s">
        <v>155</v>
      </c>
      <c r="R1224" s="155" t="s">
        <v>157</v>
      </c>
      <c r="S1224" s="155" t="s">
        <v>62</v>
      </c>
      <c r="T1224" s="155" t="str">
        <f t="shared" si="1561"/>
        <v>naître</v>
      </c>
      <c r="U1224" s="155" t="s">
        <v>62</v>
      </c>
      <c r="V1224" s="155" t="s">
        <v>64</v>
      </c>
      <c r="W1224" s="155" t="s">
        <v>62</v>
      </c>
      <c r="X1224" s="155" t="str">
        <f t="shared" si="1562"/>
        <v>il</v>
      </c>
      <c r="Y1224" s="155" t="s">
        <v>62</v>
      </c>
      <c r="Z1224" s="155" t="s">
        <v>158</v>
      </c>
      <c r="AA1224" s="155" t="s">
        <v>63</v>
      </c>
      <c r="AB1224" s="155" t="s">
        <v>153</v>
      </c>
      <c r="AC1224" s="155" t="s">
        <v>62</v>
      </c>
      <c r="AD1224" s="155" t="str">
        <f t="shared" si="1563"/>
        <v>Il naît.</v>
      </c>
      <c r="AE1224" s="155" t="s">
        <v>62</v>
      </c>
      <c r="AF1224" s="155" t="s">
        <v>64</v>
      </c>
      <c r="AG1224" s="155" t="s">
        <v>62</v>
      </c>
      <c r="AH1224" s="155" t="str">
        <f t="shared" si="1564"/>
        <v>Il est né.</v>
      </c>
      <c r="AI1224" s="155" t="s">
        <v>62</v>
      </c>
      <c r="AJ1224" s="155" t="s">
        <v>64</v>
      </c>
      <c r="AK1224" s="155" t="s">
        <v>62</v>
      </c>
      <c r="AL1224" s="155" t="str">
        <f t="shared" si="1565"/>
        <v>Il naissait.</v>
      </c>
      <c r="AM1224" s="155" t="s">
        <v>62</v>
      </c>
      <c r="AN1224" s="155" t="s">
        <v>64</v>
      </c>
      <c r="AO1224" s="155" t="s">
        <v>62</v>
      </c>
      <c r="AP1224" s="155" t="str">
        <f t="shared" si="1566"/>
        <v>Il était né.</v>
      </c>
      <c r="AQ1224" s="156" t="s">
        <v>152</v>
      </c>
      <c r="AR1224" s="156" t="s">
        <v>151</v>
      </c>
      <c r="AS1224" s="156" t="s">
        <v>152</v>
      </c>
      <c r="AT1224" s="155" t="str">
        <f t="shared" si="1567"/>
        <v>Il naîtra.</v>
      </c>
      <c r="AU1224" s="156" t="s">
        <v>152</v>
      </c>
      <c r="AV1224" s="156" t="s">
        <v>151</v>
      </c>
      <c r="AW1224" s="156" t="s">
        <v>152</v>
      </c>
      <c r="AX1224" s="155" t="str">
        <f t="shared" si="1568"/>
        <v>qu'il naisse.</v>
      </c>
      <c r="AY1224" s="156" t="s">
        <v>152</v>
      </c>
      <c r="AZ1224" s="156" t="s">
        <v>151</v>
      </c>
      <c r="BA1224" s="156" t="s">
        <v>152</v>
      </c>
      <c r="BB1224" s="155" t="str">
        <f t="shared" si="1569"/>
        <v>qu'il soit né.</v>
      </c>
      <c r="BC1224" s="156" t="s">
        <v>152</v>
      </c>
      <c r="BD1224" s="156" t="s">
        <v>151</v>
      </c>
      <c r="BE1224" s="156" t="s">
        <v>152</v>
      </c>
      <c r="BF1224" s="155" t="str">
        <f t="shared" si="1570"/>
        <v>il naîtrait.</v>
      </c>
      <c r="BG1224" s="156" t="s">
        <v>152</v>
      </c>
      <c r="BH1224" s="156" t="s">
        <v>151</v>
      </c>
      <c r="BI1224" s="156" t="s">
        <v>152</v>
      </c>
      <c r="BJ1224" s="155" t="str">
        <f t="shared" si="1571"/>
        <v>il serait né.</v>
      </c>
      <c r="BK1224" s="156" t="s">
        <v>152</v>
      </c>
      <c r="BL1224" s="156" t="s">
        <v>151</v>
      </c>
      <c r="BM1224" s="156" t="s">
        <v>152</v>
      </c>
      <c r="BN1224" s="155" t="str">
        <f t="shared" si="1572"/>
        <v>n/a</v>
      </c>
      <c r="BO1224" s="156" t="s">
        <v>152</v>
      </c>
      <c r="BP1224" s="156" t="s">
        <v>154</v>
      </c>
      <c r="BQ1224" s="156" t="s">
        <v>64</v>
      </c>
    </row>
    <row r="1225" spans="1:69" ht="14" customHeight="1">
      <c r="A1225" s="146" t="s">
        <v>8027</v>
      </c>
      <c r="B1225" s="146">
        <v>4</v>
      </c>
      <c r="C1225" s="146" t="s">
        <v>10</v>
      </c>
      <c r="E1225" s="146" t="s">
        <v>10865</v>
      </c>
      <c r="F1225" s="146" t="s">
        <v>10874</v>
      </c>
      <c r="G1225" s="146" t="s">
        <v>10910</v>
      </c>
      <c r="H1225" s="146" t="s">
        <v>10883</v>
      </c>
      <c r="I1225" s="146" t="s">
        <v>10920</v>
      </c>
      <c r="J1225" s="146" t="s">
        <v>11009</v>
      </c>
      <c r="K1225" s="146" t="s">
        <v>10892</v>
      </c>
      <c r="L1225" s="146" t="s">
        <v>10938</v>
      </c>
      <c r="M1225" s="146" t="s">
        <v>10901</v>
      </c>
      <c r="N1225" s="155" t="s">
        <v>1873</v>
      </c>
      <c r="P1225" s="146" t="str">
        <f t="shared" si="1560"/>
        <v>("naître","elle"):["Elle naît.","Elles est née.","Elle naissait.","Elle était née.","Elle naîtra.","qu'elle naisse.","qu'elle soit née.","elle naîtrait.","elle serait née.","n/a"],</v>
      </c>
      <c r="Q1225" s="155" t="s">
        <v>155</v>
      </c>
      <c r="R1225" s="155" t="s">
        <v>157</v>
      </c>
      <c r="S1225" s="155" t="s">
        <v>62</v>
      </c>
      <c r="T1225" s="155" t="str">
        <f t="shared" si="1561"/>
        <v>naître</v>
      </c>
      <c r="U1225" s="155" t="s">
        <v>62</v>
      </c>
      <c r="V1225" s="155" t="s">
        <v>64</v>
      </c>
      <c r="W1225" s="155" t="s">
        <v>62</v>
      </c>
      <c r="X1225" s="155" t="str">
        <f t="shared" si="1562"/>
        <v>elle</v>
      </c>
      <c r="Y1225" s="155" t="s">
        <v>62</v>
      </c>
      <c r="Z1225" s="155" t="s">
        <v>158</v>
      </c>
      <c r="AA1225" s="155" t="s">
        <v>63</v>
      </c>
      <c r="AB1225" s="155" t="s">
        <v>153</v>
      </c>
      <c r="AC1225" s="155" t="s">
        <v>62</v>
      </c>
      <c r="AD1225" s="155" t="str">
        <f t="shared" si="1563"/>
        <v>Elle naît.</v>
      </c>
      <c r="AE1225" s="155" t="s">
        <v>62</v>
      </c>
      <c r="AF1225" s="155" t="s">
        <v>64</v>
      </c>
      <c r="AG1225" s="155" t="s">
        <v>62</v>
      </c>
      <c r="AH1225" s="155" t="str">
        <f t="shared" si="1564"/>
        <v>Elles est née.</v>
      </c>
      <c r="AI1225" s="155" t="s">
        <v>62</v>
      </c>
      <c r="AJ1225" s="155" t="s">
        <v>64</v>
      </c>
      <c r="AK1225" s="155" t="s">
        <v>62</v>
      </c>
      <c r="AL1225" s="155" t="str">
        <f t="shared" si="1565"/>
        <v>Elle naissait.</v>
      </c>
      <c r="AM1225" s="155" t="s">
        <v>62</v>
      </c>
      <c r="AN1225" s="155" t="s">
        <v>64</v>
      </c>
      <c r="AO1225" s="155" t="s">
        <v>62</v>
      </c>
      <c r="AP1225" s="155" t="str">
        <f t="shared" si="1566"/>
        <v>Elle était née.</v>
      </c>
      <c r="AQ1225" s="156" t="s">
        <v>152</v>
      </c>
      <c r="AR1225" s="156" t="s">
        <v>151</v>
      </c>
      <c r="AS1225" s="156" t="s">
        <v>152</v>
      </c>
      <c r="AT1225" s="155" t="str">
        <f t="shared" si="1567"/>
        <v>Elle naîtra.</v>
      </c>
      <c r="AU1225" s="156" t="s">
        <v>152</v>
      </c>
      <c r="AV1225" s="156" t="s">
        <v>151</v>
      </c>
      <c r="AW1225" s="156" t="s">
        <v>152</v>
      </c>
      <c r="AX1225" s="155" t="str">
        <f t="shared" si="1568"/>
        <v>qu'elle naisse.</v>
      </c>
      <c r="AY1225" s="156" t="s">
        <v>152</v>
      </c>
      <c r="AZ1225" s="156" t="s">
        <v>151</v>
      </c>
      <c r="BA1225" s="156" t="s">
        <v>152</v>
      </c>
      <c r="BB1225" s="155" t="str">
        <f t="shared" si="1569"/>
        <v>qu'elle soit née.</v>
      </c>
      <c r="BC1225" s="156" t="s">
        <v>152</v>
      </c>
      <c r="BD1225" s="156" t="s">
        <v>151</v>
      </c>
      <c r="BE1225" s="156" t="s">
        <v>152</v>
      </c>
      <c r="BF1225" s="155" t="str">
        <f t="shared" si="1570"/>
        <v>elle naîtrait.</v>
      </c>
      <c r="BG1225" s="156" t="s">
        <v>152</v>
      </c>
      <c r="BH1225" s="156" t="s">
        <v>151</v>
      </c>
      <c r="BI1225" s="156" t="s">
        <v>152</v>
      </c>
      <c r="BJ1225" s="155" t="str">
        <f t="shared" si="1571"/>
        <v>elle serait née.</v>
      </c>
      <c r="BK1225" s="156" t="s">
        <v>152</v>
      </c>
      <c r="BL1225" s="156" t="s">
        <v>151</v>
      </c>
      <c r="BM1225" s="156" t="s">
        <v>152</v>
      </c>
      <c r="BN1225" s="155" t="str">
        <f t="shared" si="1572"/>
        <v>n/a</v>
      </c>
      <c r="BO1225" s="156" t="s">
        <v>152</v>
      </c>
      <c r="BP1225" s="156" t="s">
        <v>154</v>
      </c>
      <c r="BQ1225" s="156" t="s">
        <v>64</v>
      </c>
    </row>
    <row r="1226" spans="1:69" ht="14" customHeight="1">
      <c r="A1226" s="146" t="s">
        <v>8027</v>
      </c>
      <c r="B1226" s="146">
        <v>5</v>
      </c>
      <c r="C1226" s="146" t="s">
        <v>11</v>
      </c>
      <c r="E1226" s="146" t="s">
        <v>10866</v>
      </c>
      <c r="F1226" s="146" t="s">
        <v>10875</v>
      </c>
      <c r="G1226" s="146" t="s">
        <v>10911</v>
      </c>
      <c r="H1226" s="146" t="s">
        <v>10884</v>
      </c>
      <c r="I1226" s="146" t="s">
        <v>10921</v>
      </c>
      <c r="J1226" s="146" t="s">
        <v>10930</v>
      </c>
      <c r="K1226" s="146" t="s">
        <v>10893</v>
      </c>
      <c r="L1226" s="146" t="s">
        <v>10939</v>
      </c>
      <c r="M1226" s="146" t="s">
        <v>10902</v>
      </c>
      <c r="N1226" s="146" t="s">
        <v>10946</v>
      </c>
      <c r="P1226" s="146" t="str">
        <f t="shared" si="1560"/>
        <v>("naître","nous"):["Nous naissons.","Nous sommes nés.","Nous naissions.","Nous étions nés.","Nous naîtrons.","que nous naissions.","que nous soyons nés.","nous naîtrions.","nous serions nés.","Naissons !"],</v>
      </c>
      <c r="Q1226" s="155" t="s">
        <v>155</v>
      </c>
      <c r="R1226" s="155" t="s">
        <v>157</v>
      </c>
      <c r="S1226" s="155" t="s">
        <v>62</v>
      </c>
      <c r="T1226" s="155" t="str">
        <f t="shared" si="1561"/>
        <v>naître</v>
      </c>
      <c r="U1226" s="155" t="s">
        <v>62</v>
      </c>
      <c r="V1226" s="155" t="s">
        <v>64</v>
      </c>
      <c r="W1226" s="155" t="s">
        <v>62</v>
      </c>
      <c r="X1226" s="155" t="str">
        <f t="shared" si="1562"/>
        <v>nous</v>
      </c>
      <c r="Y1226" s="155" t="s">
        <v>62</v>
      </c>
      <c r="Z1226" s="155" t="s">
        <v>158</v>
      </c>
      <c r="AA1226" s="155" t="s">
        <v>63</v>
      </c>
      <c r="AB1226" s="155" t="s">
        <v>153</v>
      </c>
      <c r="AC1226" s="155" t="s">
        <v>62</v>
      </c>
      <c r="AD1226" s="155" t="str">
        <f t="shared" si="1563"/>
        <v>Nous naissons.</v>
      </c>
      <c r="AE1226" s="155" t="s">
        <v>62</v>
      </c>
      <c r="AF1226" s="155" t="s">
        <v>64</v>
      </c>
      <c r="AG1226" s="155" t="s">
        <v>62</v>
      </c>
      <c r="AH1226" s="155" t="str">
        <f t="shared" si="1564"/>
        <v>Nous sommes nés.</v>
      </c>
      <c r="AI1226" s="155" t="s">
        <v>62</v>
      </c>
      <c r="AJ1226" s="155" t="s">
        <v>64</v>
      </c>
      <c r="AK1226" s="155" t="s">
        <v>62</v>
      </c>
      <c r="AL1226" s="155" t="str">
        <f t="shared" si="1565"/>
        <v>Nous naissions.</v>
      </c>
      <c r="AM1226" s="155" t="s">
        <v>62</v>
      </c>
      <c r="AN1226" s="155" t="s">
        <v>64</v>
      </c>
      <c r="AO1226" s="155" t="s">
        <v>62</v>
      </c>
      <c r="AP1226" s="155" t="str">
        <f t="shared" si="1566"/>
        <v>Nous étions nés.</v>
      </c>
      <c r="AQ1226" s="156" t="s">
        <v>152</v>
      </c>
      <c r="AR1226" s="156" t="s">
        <v>151</v>
      </c>
      <c r="AS1226" s="156" t="s">
        <v>152</v>
      </c>
      <c r="AT1226" s="155" t="str">
        <f t="shared" si="1567"/>
        <v>Nous naîtrons.</v>
      </c>
      <c r="AU1226" s="156" t="s">
        <v>152</v>
      </c>
      <c r="AV1226" s="156" t="s">
        <v>151</v>
      </c>
      <c r="AW1226" s="156" t="s">
        <v>152</v>
      </c>
      <c r="AX1226" s="155" t="str">
        <f t="shared" si="1568"/>
        <v>que nous naissions.</v>
      </c>
      <c r="AY1226" s="156" t="s">
        <v>152</v>
      </c>
      <c r="AZ1226" s="156" t="s">
        <v>151</v>
      </c>
      <c r="BA1226" s="156" t="s">
        <v>152</v>
      </c>
      <c r="BB1226" s="155" t="str">
        <f t="shared" si="1569"/>
        <v>que nous soyons nés.</v>
      </c>
      <c r="BC1226" s="156" t="s">
        <v>152</v>
      </c>
      <c r="BD1226" s="156" t="s">
        <v>151</v>
      </c>
      <c r="BE1226" s="156" t="s">
        <v>152</v>
      </c>
      <c r="BF1226" s="155" t="str">
        <f t="shared" si="1570"/>
        <v>nous naîtrions.</v>
      </c>
      <c r="BG1226" s="156" t="s">
        <v>152</v>
      </c>
      <c r="BH1226" s="156" t="s">
        <v>151</v>
      </c>
      <c r="BI1226" s="156" t="s">
        <v>152</v>
      </c>
      <c r="BJ1226" s="155" t="str">
        <f t="shared" si="1571"/>
        <v>nous serions nés.</v>
      </c>
      <c r="BK1226" s="156" t="s">
        <v>152</v>
      </c>
      <c r="BL1226" s="156" t="s">
        <v>151</v>
      </c>
      <c r="BM1226" s="156" t="s">
        <v>152</v>
      </c>
      <c r="BN1226" s="155" t="str">
        <f t="shared" si="1572"/>
        <v>Naissons !</v>
      </c>
      <c r="BO1226" s="156" t="s">
        <v>152</v>
      </c>
      <c r="BP1226" s="156" t="s">
        <v>154</v>
      </c>
      <c r="BQ1226" s="156" t="s">
        <v>64</v>
      </c>
    </row>
    <row r="1227" spans="1:69" ht="14" customHeight="1">
      <c r="A1227" s="146" t="s">
        <v>8027</v>
      </c>
      <c r="B1227" s="146">
        <v>6</v>
      </c>
      <c r="C1227" s="146" t="s">
        <v>12</v>
      </c>
      <c r="E1227" s="146" t="s">
        <v>10867</v>
      </c>
      <c r="F1227" s="146" t="s">
        <v>10876</v>
      </c>
      <c r="G1227" s="146" t="s">
        <v>10912</v>
      </c>
      <c r="H1227" s="146" t="s">
        <v>10885</v>
      </c>
      <c r="I1227" s="146" t="s">
        <v>10922</v>
      </c>
      <c r="J1227" s="146" t="s">
        <v>10931</v>
      </c>
      <c r="K1227" s="146" t="s">
        <v>10894</v>
      </c>
      <c r="L1227" s="146" t="s">
        <v>10940</v>
      </c>
      <c r="M1227" s="146" t="s">
        <v>10903</v>
      </c>
      <c r="N1227" s="146" t="s">
        <v>10947</v>
      </c>
      <c r="P1227" s="146" t="str">
        <f t="shared" si="1560"/>
        <v>("naître","vous"):["Vous naissez.","Vous êtes nés.","Vous naissiez.","Vous étiez nés.","Vous naîtrez.","que vous naissiez.","que vous soyez nés.","vous naîtriez.","vous seriez nés.","Naissez !"],</v>
      </c>
      <c r="Q1227" s="155" t="s">
        <v>155</v>
      </c>
      <c r="R1227" s="155" t="s">
        <v>157</v>
      </c>
      <c r="S1227" s="155" t="s">
        <v>62</v>
      </c>
      <c r="T1227" s="155" t="str">
        <f t="shared" si="1561"/>
        <v>naître</v>
      </c>
      <c r="U1227" s="155" t="s">
        <v>62</v>
      </c>
      <c r="V1227" s="155" t="s">
        <v>64</v>
      </c>
      <c r="W1227" s="155" t="s">
        <v>62</v>
      </c>
      <c r="X1227" s="155" t="str">
        <f t="shared" si="1562"/>
        <v>vous</v>
      </c>
      <c r="Y1227" s="155" t="s">
        <v>62</v>
      </c>
      <c r="Z1227" s="155" t="s">
        <v>158</v>
      </c>
      <c r="AA1227" s="155" t="s">
        <v>63</v>
      </c>
      <c r="AB1227" s="155" t="s">
        <v>153</v>
      </c>
      <c r="AC1227" s="155" t="s">
        <v>62</v>
      </c>
      <c r="AD1227" s="155" t="str">
        <f t="shared" si="1563"/>
        <v>Vous naissez.</v>
      </c>
      <c r="AE1227" s="155" t="s">
        <v>62</v>
      </c>
      <c r="AF1227" s="155" t="s">
        <v>64</v>
      </c>
      <c r="AG1227" s="155" t="s">
        <v>62</v>
      </c>
      <c r="AH1227" s="155" t="str">
        <f t="shared" si="1564"/>
        <v>Vous êtes nés.</v>
      </c>
      <c r="AI1227" s="155" t="s">
        <v>62</v>
      </c>
      <c r="AJ1227" s="155" t="s">
        <v>64</v>
      </c>
      <c r="AK1227" s="155" t="s">
        <v>62</v>
      </c>
      <c r="AL1227" s="155" t="str">
        <f t="shared" si="1565"/>
        <v>Vous naissiez.</v>
      </c>
      <c r="AM1227" s="155" t="s">
        <v>62</v>
      </c>
      <c r="AN1227" s="155" t="s">
        <v>64</v>
      </c>
      <c r="AO1227" s="155" t="s">
        <v>62</v>
      </c>
      <c r="AP1227" s="155" t="str">
        <f t="shared" si="1566"/>
        <v>Vous étiez nés.</v>
      </c>
      <c r="AQ1227" s="156" t="s">
        <v>152</v>
      </c>
      <c r="AR1227" s="156" t="s">
        <v>151</v>
      </c>
      <c r="AS1227" s="156" t="s">
        <v>152</v>
      </c>
      <c r="AT1227" s="155" t="str">
        <f t="shared" si="1567"/>
        <v>Vous naîtrez.</v>
      </c>
      <c r="AU1227" s="156" t="s">
        <v>152</v>
      </c>
      <c r="AV1227" s="156" t="s">
        <v>151</v>
      </c>
      <c r="AW1227" s="156" t="s">
        <v>152</v>
      </c>
      <c r="AX1227" s="155" t="str">
        <f t="shared" si="1568"/>
        <v>que vous naissiez.</v>
      </c>
      <c r="AY1227" s="156" t="s">
        <v>152</v>
      </c>
      <c r="AZ1227" s="156" t="s">
        <v>151</v>
      </c>
      <c r="BA1227" s="156" t="s">
        <v>152</v>
      </c>
      <c r="BB1227" s="155" t="str">
        <f t="shared" si="1569"/>
        <v>que vous soyez nés.</v>
      </c>
      <c r="BC1227" s="156" t="s">
        <v>152</v>
      </c>
      <c r="BD1227" s="156" t="s">
        <v>151</v>
      </c>
      <c r="BE1227" s="156" t="s">
        <v>152</v>
      </c>
      <c r="BF1227" s="155" t="str">
        <f t="shared" si="1570"/>
        <v>vous naîtriez.</v>
      </c>
      <c r="BG1227" s="156" t="s">
        <v>152</v>
      </c>
      <c r="BH1227" s="156" t="s">
        <v>151</v>
      </c>
      <c r="BI1227" s="156" t="s">
        <v>152</v>
      </c>
      <c r="BJ1227" s="155" t="str">
        <f t="shared" si="1571"/>
        <v>vous seriez nés.</v>
      </c>
      <c r="BK1227" s="156" t="s">
        <v>152</v>
      </c>
      <c r="BL1227" s="156" t="s">
        <v>151</v>
      </c>
      <c r="BM1227" s="156" t="s">
        <v>152</v>
      </c>
      <c r="BN1227" s="155" t="str">
        <f t="shared" si="1572"/>
        <v>Naissez !</v>
      </c>
      <c r="BO1227" s="156" t="s">
        <v>152</v>
      </c>
      <c r="BP1227" s="156" t="s">
        <v>154</v>
      </c>
      <c r="BQ1227" s="156" t="s">
        <v>64</v>
      </c>
    </row>
    <row r="1228" spans="1:69" ht="14" customHeight="1">
      <c r="A1228" s="146" t="s">
        <v>8027</v>
      </c>
      <c r="B1228" s="146">
        <v>7</v>
      </c>
      <c r="C1228" s="146" t="s">
        <v>13</v>
      </c>
      <c r="E1228" s="146" t="s">
        <v>10868</v>
      </c>
      <c r="F1228" s="146" t="s">
        <v>10877</v>
      </c>
      <c r="G1228" s="146" t="s">
        <v>10913</v>
      </c>
      <c r="H1228" s="146" t="s">
        <v>10886</v>
      </c>
      <c r="I1228" s="146" t="s">
        <v>10923</v>
      </c>
      <c r="J1228" s="146" t="s">
        <v>10933</v>
      </c>
      <c r="K1228" s="146" t="s">
        <v>10895</v>
      </c>
      <c r="L1228" s="146" t="s">
        <v>10941</v>
      </c>
      <c r="M1228" s="146" t="s">
        <v>10904</v>
      </c>
      <c r="N1228" s="155" t="s">
        <v>1873</v>
      </c>
      <c r="P1228" s="146" t="str">
        <f t="shared" si="1560"/>
        <v>("naître","ils"):["Ils naissent.","Ils sont nés.","Ils naissaient.","Ils étaient nés.","Ils naîtront.","qu'ils naissent.","qu'ils soient nés.","ils naîtraient.","ils seraient nés.","n/a"],</v>
      </c>
      <c r="Q1228" s="155" t="s">
        <v>155</v>
      </c>
      <c r="R1228" s="155" t="s">
        <v>157</v>
      </c>
      <c r="S1228" s="155" t="s">
        <v>62</v>
      </c>
      <c r="T1228" s="155" t="str">
        <f t="shared" si="1561"/>
        <v>naître</v>
      </c>
      <c r="U1228" s="155" t="s">
        <v>62</v>
      </c>
      <c r="V1228" s="155" t="s">
        <v>64</v>
      </c>
      <c r="W1228" s="155" t="s">
        <v>62</v>
      </c>
      <c r="X1228" s="155" t="str">
        <f t="shared" si="1562"/>
        <v>ils</v>
      </c>
      <c r="Y1228" s="155" t="s">
        <v>62</v>
      </c>
      <c r="Z1228" s="155" t="s">
        <v>158</v>
      </c>
      <c r="AA1228" s="155" t="s">
        <v>63</v>
      </c>
      <c r="AB1228" s="155" t="s">
        <v>153</v>
      </c>
      <c r="AC1228" s="155" t="s">
        <v>62</v>
      </c>
      <c r="AD1228" s="155" t="str">
        <f t="shared" si="1563"/>
        <v>Ils naissent.</v>
      </c>
      <c r="AE1228" s="155" t="s">
        <v>62</v>
      </c>
      <c r="AF1228" s="155" t="s">
        <v>64</v>
      </c>
      <c r="AG1228" s="155" t="s">
        <v>62</v>
      </c>
      <c r="AH1228" s="155" t="str">
        <f t="shared" si="1564"/>
        <v>Ils sont nés.</v>
      </c>
      <c r="AI1228" s="155" t="s">
        <v>62</v>
      </c>
      <c r="AJ1228" s="155" t="s">
        <v>64</v>
      </c>
      <c r="AK1228" s="155" t="s">
        <v>62</v>
      </c>
      <c r="AL1228" s="155" t="str">
        <f t="shared" si="1565"/>
        <v>Ils naissaient.</v>
      </c>
      <c r="AM1228" s="155" t="s">
        <v>62</v>
      </c>
      <c r="AN1228" s="155" t="s">
        <v>64</v>
      </c>
      <c r="AO1228" s="155" t="s">
        <v>62</v>
      </c>
      <c r="AP1228" s="155" t="str">
        <f t="shared" si="1566"/>
        <v>Ils étaient nés.</v>
      </c>
      <c r="AQ1228" s="156" t="s">
        <v>152</v>
      </c>
      <c r="AR1228" s="156" t="s">
        <v>151</v>
      </c>
      <c r="AS1228" s="156" t="s">
        <v>152</v>
      </c>
      <c r="AT1228" s="155" t="str">
        <f t="shared" si="1567"/>
        <v>Ils naîtront.</v>
      </c>
      <c r="AU1228" s="156" t="s">
        <v>152</v>
      </c>
      <c r="AV1228" s="156" t="s">
        <v>151</v>
      </c>
      <c r="AW1228" s="156" t="s">
        <v>152</v>
      </c>
      <c r="AX1228" s="155" t="str">
        <f t="shared" si="1568"/>
        <v>qu'ils naissent.</v>
      </c>
      <c r="AY1228" s="156" t="s">
        <v>152</v>
      </c>
      <c r="AZ1228" s="156" t="s">
        <v>151</v>
      </c>
      <c r="BA1228" s="156" t="s">
        <v>152</v>
      </c>
      <c r="BB1228" s="155" t="str">
        <f t="shared" si="1569"/>
        <v>qu'ils soient nés.</v>
      </c>
      <c r="BC1228" s="156" t="s">
        <v>152</v>
      </c>
      <c r="BD1228" s="156" t="s">
        <v>151</v>
      </c>
      <c r="BE1228" s="156" t="s">
        <v>152</v>
      </c>
      <c r="BF1228" s="155" t="str">
        <f t="shared" si="1570"/>
        <v>ils naîtraient.</v>
      </c>
      <c r="BG1228" s="156" t="s">
        <v>152</v>
      </c>
      <c r="BH1228" s="156" t="s">
        <v>151</v>
      </c>
      <c r="BI1228" s="156" t="s">
        <v>152</v>
      </c>
      <c r="BJ1228" s="155" t="str">
        <f t="shared" si="1571"/>
        <v>ils seraient nés.</v>
      </c>
      <c r="BK1228" s="156" t="s">
        <v>152</v>
      </c>
      <c r="BL1228" s="156" t="s">
        <v>151</v>
      </c>
      <c r="BM1228" s="156" t="s">
        <v>152</v>
      </c>
      <c r="BN1228" s="155" t="str">
        <f t="shared" si="1572"/>
        <v>n/a</v>
      </c>
      <c r="BO1228" s="156" t="s">
        <v>152</v>
      </c>
      <c r="BP1228" s="156" t="s">
        <v>154</v>
      </c>
      <c r="BQ1228" s="156" t="s">
        <v>64</v>
      </c>
    </row>
    <row r="1229" spans="1:69" ht="14" customHeight="1">
      <c r="A1229" s="146" t="s">
        <v>8027</v>
      </c>
      <c r="B1229" s="146">
        <v>8</v>
      </c>
      <c r="C1229" s="146" t="s">
        <v>14</v>
      </c>
      <c r="E1229" s="146" t="s">
        <v>10869</v>
      </c>
      <c r="F1229" s="146" t="s">
        <v>10878</v>
      </c>
      <c r="G1229" s="146" t="s">
        <v>10914</v>
      </c>
      <c r="H1229" s="146" t="s">
        <v>10887</v>
      </c>
      <c r="I1229" s="146" t="s">
        <v>10924</v>
      </c>
      <c r="J1229" s="146" t="s">
        <v>10932</v>
      </c>
      <c r="K1229" s="146" t="s">
        <v>10896</v>
      </c>
      <c r="L1229" s="146" t="s">
        <v>10942</v>
      </c>
      <c r="M1229" s="146" t="s">
        <v>10905</v>
      </c>
      <c r="N1229" s="155" t="s">
        <v>1873</v>
      </c>
      <c r="P1229" s="146" t="str">
        <f t="shared" si="1560"/>
        <v>("naître","elles"):["Elles naissent.","Elles sont nées.","Elles naissaient.","Elles étaient nées.","Elles naîtront.","qu'elles naissent.","qu'elles soient nées.","elles naîtraient.","elles seraient nées.","n/a"],</v>
      </c>
      <c r="Q1229" s="155" t="s">
        <v>155</v>
      </c>
      <c r="R1229" s="155" t="s">
        <v>157</v>
      </c>
      <c r="S1229" s="155" t="s">
        <v>62</v>
      </c>
      <c r="T1229" s="155" t="str">
        <f t="shared" si="1561"/>
        <v>naître</v>
      </c>
      <c r="U1229" s="155" t="s">
        <v>62</v>
      </c>
      <c r="V1229" s="155" t="s">
        <v>64</v>
      </c>
      <c r="W1229" s="155" t="s">
        <v>62</v>
      </c>
      <c r="X1229" s="155" t="str">
        <f t="shared" si="1562"/>
        <v>elles</v>
      </c>
      <c r="Y1229" s="155" t="s">
        <v>62</v>
      </c>
      <c r="Z1229" s="155" t="s">
        <v>158</v>
      </c>
      <c r="AA1229" s="155" t="s">
        <v>63</v>
      </c>
      <c r="AB1229" s="155" t="s">
        <v>153</v>
      </c>
      <c r="AC1229" s="155" t="s">
        <v>62</v>
      </c>
      <c r="AD1229" s="155" t="str">
        <f t="shared" si="1563"/>
        <v>Elles naissent.</v>
      </c>
      <c r="AE1229" s="155" t="s">
        <v>62</v>
      </c>
      <c r="AF1229" s="155" t="s">
        <v>64</v>
      </c>
      <c r="AG1229" s="155" t="s">
        <v>62</v>
      </c>
      <c r="AH1229" s="155" t="str">
        <f t="shared" si="1564"/>
        <v>Elles sont nées.</v>
      </c>
      <c r="AI1229" s="155" t="s">
        <v>62</v>
      </c>
      <c r="AJ1229" s="155" t="s">
        <v>64</v>
      </c>
      <c r="AK1229" s="155" t="s">
        <v>62</v>
      </c>
      <c r="AL1229" s="155" t="str">
        <f t="shared" si="1565"/>
        <v>Elles naissaient.</v>
      </c>
      <c r="AM1229" s="155" t="s">
        <v>62</v>
      </c>
      <c r="AN1229" s="155" t="s">
        <v>64</v>
      </c>
      <c r="AO1229" s="155" t="s">
        <v>62</v>
      </c>
      <c r="AP1229" s="155" t="str">
        <f t="shared" si="1566"/>
        <v>Elles étaient nées.</v>
      </c>
      <c r="AQ1229" s="156" t="s">
        <v>152</v>
      </c>
      <c r="AR1229" s="156" t="s">
        <v>151</v>
      </c>
      <c r="AS1229" s="156" t="s">
        <v>152</v>
      </c>
      <c r="AT1229" s="155" t="str">
        <f t="shared" si="1567"/>
        <v>Elles naîtront.</v>
      </c>
      <c r="AU1229" s="156" t="s">
        <v>152</v>
      </c>
      <c r="AV1229" s="156" t="s">
        <v>151</v>
      </c>
      <c r="AW1229" s="156" t="s">
        <v>152</v>
      </c>
      <c r="AX1229" s="155" t="str">
        <f t="shared" si="1568"/>
        <v>qu'elles naissent.</v>
      </c>
      <c r="AY1229" s="156" t="s">
        <v>152</v>
      </c>
      <c r="AZ1229" s="156" t="s">
        <v>151</v>
      </c>
      <c r="BA1229" s="156" t="s">
        <v>152</v>
      </c>
      <c r="BB1229" s="155" t="str">
        <f t="shared" si="1569"/>
        <v>qu'elles soient nées.</v>
      </c>
      <c r="BC1229" s="156" t="s">
        <v>152</v>
      </c>
      <c r="BD1229" s="156" t="s">
        <v>151</v>
      </c>
      <c r="BE1229" s="156" t="s">
        <v>152</v>
      </c>
      <c r="BF1229" s="155" t="str">
        <f t="shared" si="1570"/>
        <v>elles naîtraient.</v>
      </c>
      <c r="BG1229" s="156" t="s">
        <v>152</v>
      </c>
      <c r="BH1229" s="156" t="s">
        <v>151</v>
      </c>
      <c r="BI1229" s="156" t="s">
        <v>152</v>
      </c>
      <c r="BJ1229" s="155" t="str">
        <f t="shared" si="1571"/>
        <v>elles seraient nées.</v>
      </c>
      <c r="BK1229" s="156" t="s">
        <v>152</v>
      </c>
      <c r="BL1229" s="156" t="s">
        <v>151</v>
      </c>
      <c r="BM1229" s="156" t="s">
        <v>152</v>
      </c>
      <c r="BN1229" s="155" t="str">
        <f t="shared" si="1572"/>
        <v>n/a</v>
      </c>
      <c r="BO1229" s="156" t="s">
        <v>152</v>
      </c>
      <c r="BP1229" s="156" t="s">
        <v>154</v>
      </c>
      <c r="BQ1229" s="156" t="s">
        <v>64</v>
      </c>
    </row>
    <row r="1230" spans="1:69" ht="14" customHeight="1">
      <c r="A1230" s="146" t="s">
        <v>8027</v>
      </c>
      <c r="B1230" s="146">
        <v>9</v>
      </c>
      <c r="C1230" s="146" t="s">
        <v>15</v>
      </c>
      <c r="E1230" s="146" t="s">
        <v>10870</v>
      </c>
      <c r="F1230" s="146" t="s">
        <v>10879</v>
      </c>
      <c r="G1230" s="146" t="s">
        <v>10916</v>
      </c>
      <c r="H1230" s="146" t="s">
        <v>10888</v>
      </c>
      <c r="I1230" s="146" t="s">
        <v>10926</v>
      </c>
      <c r="J1230" s="146" t="s">
        <v>10934</v>
      </c>
      <c r="K1230" s="146" t="s">
        <v>10897</v>
      </c>
      <c r="L1230" s="146" t="s">
        <v>10944</v>
      </c>
      <c r="M1230" s="146" t="s">
        <v>10906</v>
      </c>
      <c r="N1230" s="155" t="s">
        <v>1873</v>
      </c>
      <c r="P1230" s="146" t="str">
        <f t="shared" si="1560"/>
        <v>("naître","ça"):["Ça naît.","C'est né.","Ça naissait.","C'était né.","Ça naîtra.","que ça naisse.","que ça soit né.","ça naîtrait.","ça serait né.","n/a"],</v>
      </c>
      <c r="Q1230" s="155" t="s">
        <v>155</v>
      </c>
      <c r="R1230" s="155" t="s">
        <v>157</v>
      </c>
      <c r="S1230" s="155" t="s">
        <v>62</v>
      </c>
      <c r="T1230" s="155" t="str">
        <f t="shared" si="1561"/>
        <v>naître</v>
      </c>
      <c r="U1230" s="155" t="s">
        <v>62</v>
      </c>
      <c r="V1230" s="155" t="s">
        <v>64</v>
      </c>
      <c r="W1230" s="155" t="s">
        <v>62</v>
      </c>
      <c r="X1230" s="155" t="str">
        <f t="shared" si="1562"/>
        <v>ça</v>
      </c>
      <c r="Y1230" s="155" t="s">
        <v>62</v>
      </c>
      <c r="Z1230" s="155" t="s">
        <v>158</v>
      </c>
      <c r="AA1230" s="155" t="s">
        <v>63</v>
      </c>
      <c r="AB1230" s="155" t="s">
        <v>153</v>
      </c>
      <c r="AC1230" s="155" t="s">
        <v>62</v>
      </c>
      <c r="AD1230" s="155" t="str">
        <f t="shared" si="1563"/>
        <v>Ça naît.</v>
      </c>
      <c r="AE1230" s="155" t="s">
        <v>62</v>
      </c>
      <c r="AF1230" s="155" t="s">
        <v>64</v>
      </c>
      <c r="AG1230" s="155" t="s">
        <v>62</v>
      </c>
      <c r="AH1230" s="155" t="str">
        <f t="shared" si="1564"/>
        <v>C'est né.</v>
      </c>
      <c r="AI1230" s="155" t="s">
        <v>62</v>
      </c>
      <c r="AJ1230" s="155" t="s">
        <v>64</v>
      </c>
      <c r="AK1230" s="155" t="s">
        <v>62</v>
      </c>
      <c r="AL1230" s="155" t="str">
        <f t="shared" si="1565"/>
        <v>Ça naissait.</v>
      </c>
      <c r="AM1230" s="155" t="s">
        <v>62</v>
      </c>
      <c r="AN1230" s="155" t="s">
        <v>64</v>
      </c>
      <c r="AO1230" s="155" t="s">
        <v>62</v>
      </c>
      <c r="AP1230" s="155" t="str">
        <f t="shared" si="1566"/>
        <v>C'était né.</v>
      </c>
      <c r="AQ1230" s="156" t="s">
        <v>152</v>
      </c>
      <c r="AR1230" s="156" t="s">
        <v>151</v>
      </c>
      <c r="AS1230" s="156" t="s">
        <v>152</v>
      </c>
      <c r="AT1230" s="155" t="str">
        <f t="shared" si="1567"/>
        <v>Ça naîtra.</v>
      </c>
      <c r="AU1230" s="156" t="s">
        <v>152</v>
      </c>
      <c r="AV1230" s="156" t="s">
        <v>151</v>
      </c>
      <c r="AW1230" s="156" t="s">
        <v>152</v>
      </c>
      <c r="AX1230" s="155" t="str">
        <f t="shared" si="1568"/>
        <v>que ça naisse.</v>
      </c>
      <c r="AY1230" s="156" t="s">
        <v>152</v>
      </c>
      <c r="AZ1230" s="156" t="s">
        <v>151</v>
      </c>
      <c r="BA1230" s="156" t="s">
        <v>152</v>
      </c>
      <c r="BB1230" s="155" t="str">
        <f t="shared" si="1569"/>
        <v>que ça soit né.</v>
      </c>
      <c r="BC1230" s="156" t="s">
        <v>152</v>
      </c>
      <c r="BD1230" s="156" t="s">
        <v>151</v>
      </c>
      <c r="BE1230" s="156" t="s">
        <v>152</v>
      </c>
      <c r="BF1230" s="155" t="str">
        <f t="shared" si="1570"/>
        <v>ça naîtrait.</v>
      </c>
      <c r="BG1230" s="156" t="s">
        <v>152</v>
      </c>
      <c r="BH1230" s="156" t="s">
        <v>151</v>
      </c>
      <c r="BI1230" s="156" t="s">
        <v>152</v>
      </c>
      <c r="BJ1230" s="155" t="str">
        <f t="shared" si="1571"/>
        <v>ça serait né.</v>
      </c>
      <c r="BK1230" s="156" t="s">
        <v>152</v>
      </c>
      <c r="BL1230" s="156" t="s">
        <v>151</v>
      </c>
      <c r="BM1230" s="156" t="s">
        <v>152</v>
      </c>
      <c r="BN1230" s="155" t="str">
        <f t="shared" si="1572"/>
        <v>n/a</v>
      </c>
      <c r="BO1230" s="156" t="s">
        <v>152</v>
      </c>
      <c r="BP1230" s="156" t="s">
        <v>154</v>
      </c>
      <c r="BQ1230" s="156" t="s">
        <v>64</v>
      </c>
    </row>
    <row r="1232" spans="1:69" ht="14" customHeight="1">
      <c r="A1232" s="146" t="s">
        <v>8028</v>
      </c>
      <c r="B1232" s="146">
        <v>1</v>
      </c>
      <c r="C1232" s="146" t="s">
        <v>8</v>
      </c>
      <c r="E1232" s="146" t="s">
        <v>14576</v>
      </c>
      <c r="F1232" s="146" t="s">
        <v>14600</v>
      </c>
      <c r="G1232" s="146" t="s">
        <v>14577</v>
      </c>
      <c r="H1232" s="146" t="s">
        <v>14601</v>
      </c>
      <c r="I1232" s="146" t="s">
        <v>10917</v>
      </c>
      <c r="J1232" s="146" t="s">
        <v>14578</v>
      </c>
      <c r="K1232" s="146" t="s">
        <v>14602</v>
      </c>
      <c r="L1232" s="146" t="s">
        <v>10935</v>
      </c>
      <c r="M1232" s="146" t="s">
        <v>14603</v>
      </c>
      <c r="N1232" s="155" t="s">
        <v>1873</v>
      </c>
      <c r="P1232" s="146" t="str">
        <f t="shared" ref="P1232:P1240" si="1573">R1232&amp;S1232&amp;T1232&amp;U1232&amp;V1232&amp;W1232&amp;X1232&amp;Y1232&amp;Z1232&amp;AA1232&amp;AB1232&amp;AC1232&amp;AD1232&amp;AE1232&amp;AF1232&amp;AG1232&amp;AH1232&amp;AI1232&amp;AJ1232&amp;AK1232&amp;AL1232&amp;AM1232&amp;AN1232&amp;AO1232&amp;AP1232&amp;AQ1232&amp;AR1232&amp;AS1232&amp;AT1232&amp;AU1232&amp;AV1232&amp;AW1232&amp;AX1232&amp;AY1232&amp;AZ1232&amp;BA1232&amp;BB1232&amp;BC1232&amp;BD1232&amp;BE1232&amp;BF1232&amp;BG1232&amp;BH1232&amp;BI1232&amp;BJ1232&amp;BK1232&amp;BL1232&amp;BM1232&amp;BN1232&amp;BO1232&amp;BP1232&amp;BQ1232</f>
        <v>("renaître","je"):["Je renais.","Je suis rené.","Je renaissais.","J'étais rené.","Je naîtrai.","que je renaisse.","que je sois rené.","je naîtrais.","je serais rené.","n/a"],</v>
      </c>
      <c r="Q1232" s="155" t="s">
        <v>155</v>
      </c>
      <c r="R1232" s="155" t="s">
        <v>157</v>
      </c>
      <c r="S1232" s="155" t="s">
        <v>62</v>
      </c>
      <c r="T1232" s="155" t="str">
        <f t="shared" ref="T1232:T1240" si="1574">A1232</f>
        <v>renaître</v>
      </c>
      <c r="U1232" s="155" t="s">
        <v>62</v>
      </c>
      <c r="V1232" s="155" t="s">
        <v>64</v>
      </c>
      <c r="W1232" s="155" t="s">
        <v>62</v>
      </c>
      <c r="X1232" s="155" t="str">
        <f t="shared" ref="X1232:X1240" si="1575">C1232</f>
        <v>je</v>
      </c>
      <c r="Y1232" s="155" t="s">
        <v>62</v>
      </c>
      <c r="Z1232" s="155" t="s">
        <v>158</v>
      </c>
      <c r="AA1232" s="155" t="s">
        <v>63</v>
      </c>
      <c r="AB1232" s="155" t="s">
        <v>153</v>
      </c>
      <c r="AC1232" s="155" t="s">
        <v>62</v>
      </c>
      <c r="AD1232" s="155" t="str">
        <f t="shared" ref="AD1232:AD1240" si="1576">E1232</f>
        <v>Je renais.</v>
      </c>
      <c r="AE1232" s="155" t="s">
        <v>62</v>
      </c>
      <c r="AF1232" s="155" t="s">
        <v>64</v>
      </c>
      <c r="AG1232" s="155" t="s">
        <v>62</v>
      </c>
      <c r="AH1232" s="155" t="str">
        <f t="shared" ref="AH1232:AH1240" si="1577">F1232</f>
        <v>Je suis rené.</v>
      </c>
      <c r="AI1232" s="155" t="s">
        <v>62</v>
      </c>
      <c r="AJ1232" s="155" t="s">
        <v>64</v>
      </c>
      <c r="AK1232" s="155" t="s">
        <v>62</v>
      </c>
      <c r="AL1232" s="155" t="str">
        <f t="shared" ref="AL1232:AL1240" si="1578">G1232</f>
        <v>Je renaissais.</v>
      </c>
      <c r="AM1232" s="155" t="s">
        <v>62</v>
      </c>
      <c r="AN1232" s="155" t="s">
        <v>64</v>
      </c>
      <c r="AO1232" s="155" t="s">
        <v>62</v>
      </c>
      <c r="AP1232" s="155" t="str">
        <f t="shared" ref="AP1232:AP1240" si="1579">H1232</f>
        <v>J'étais rené.</v>
      </c>
      <c r="AQ1232" s="156" t="s">
        <v>152</v>
      </c>
      <c r="AR1232" s="156" t="s">
        <v>151</v>
      </c>
      <c r="AS1232" s="156" t="s">
        <v>152</v>
      </c>
      <c r="AT1232" s="155" t="str">
        <f t="shared" ref="AT1232:AT1240" si="1580">I1232</f>
        <v>Je naîtrai.</v>
      </c>
      <c r="AU1232" s="156" t="s">
        <v>152</v>
      </c>
      <c r="AV1232" s="156" t="s">
        <v>151</v>
      </c>
      <c r="AW1232" s="156" t="s">
        <v>152</v>
      </c>
      <c r="AX1232" s="155" t="str">
        <f t="shared" ref="AX1232:AX1240" si="1581">J1232</f>
        <v>que je renaisse.</v>
      </c>
      <c r="AY1232" s="156" t="s">
        <v>152</v>
      </c>
      <c r="AZ1232" s="156" t="s">
        <v>151</v>
      </c>
      <c r="BA1232" s="156" t="s">
        <v>152</v>
      </c>
      <c r="BB1232" s="155" t="str">
        <f t="shared" ref="BB1232:BB1240" si="1582">K1232</f>
        <v>que je sois rené.</v>
      </c>
      <c r="BC1232" s="156" t="s">
        <v>152</v>
      </c>
      <c r="BD1232" s="156" t="s">
        <v>151</v>
      </c>
      <c r="BE1232" s="156" t="s">
        <v>152</v>
      </c>
      <c r="BF1232" s="155" t="str">
        <f t="shared" ref="BF1232:BF1240" si="1583">L1232</f>
        <v>je naîtrais.</v>
      </c>
      <c r="BG1232" s="156" t="s">
        <v>152</v>
      </c>
      <c r="BH1232" s="156" t="s">
        <v>151</v>
      </c>
      <c r="BI1232" s="156" t="s">
        <v>152</v>
      </c>
      <c r="BJ1232" s="155" t="str">
        <f t="shared" ref="BJ1232:BJ1240" si="1584">M1232</f>
        <v>je serais rené.</v>
      </c>
      <c r="BK1232" s="156" t="s">
        <v>152</v>
      </c>
      <c r="BL1232" s="156" t="s">
        <v>151</v>
      </c>
      <c r="BM1232" s="156" t="s">
        <v>152</v>
      </c>
      <c r="BN1232" s="155" t="str">
        <f t="shared" ref="BN1232:BN1240" si="1585">N1232</f>
        <v>n/a</v>
      </c>
      <c r="BO1232" s="156" t="s">
        <v>152</v>
      </c>
      <c r="BP1232" s="156" t="s">
        <v>154</v>
      </c>
      <c r="BQ1232" s="156" t="s">
        <v>64</v>
      </c>
    </row>
    <row r="1233" spans="1:69" ht="14" customHeight="1">
      <c r="A1233" s="146" t="s">
        <v>8028</v>
      </c>
      <c r="B1233" s="146">
        <v>2</v>
      </c>
      <c r="C1233" s="146" t="s">
        <v>0</v>
      </c>
      <c r="E1233" s="146" t="s">
        <v>14579</v>
      </c>
      <c r="F1233" s="146" t="s">
        <v>14604</v>
      </c>
      <c r="G1233" s="146" t="s">
        <v>14580</v>
      </c>
      <c r="H1233" s="146" t="s">
        <v>14605</v>
      </c>
      <c r="I1233" s="146" t="s">
        <v>10918</v>
      </c>
      <c r="J1233" s="146" t="s">
        <v>14581</v>
      </c>
      <c r="K1233" s="146" t="s">
        <v>14606</v>
      </c>
      <c r="L1233" s="146" t="s">
        <v>10936</v>
      </c>
      <c r="M1233" s="146" t="s">
        <v>14607</v>
      </c>
      <c r="N1233" s="146" t="s">
        <v>14636</v>
      </c>
      <c r="P1233" s="146" t="str">
        <f t="shared" si="1573"/>
        <v>("renaître","tu"):["Tu renais.","Tu es rené.","Tu renaissais.","Tu étais rené.","Tu naîtras.","que tu renaisses.","que tu sois rené.","tu naîtrais.","tu serais rené.","Renais !"],</v>
      </c>
      <c r="Q1233" s="155" t="s">
        <v>155</v>
      </c>
      <c r="R1233" s="155" t="s">
        <v>157</v>
      </c>
      <c r="S1233" s="155" t="s">
        <v>62</v>
      </c>
      <c r="T1233" s="155" t="str">
        <f t="shared" si="1574"/>
        <v>renaître</v>
      </c>
      <c r="U1233" s="155" t="s">
        <v>62</v>
      </c>
      <c r="V1233" s="155" t="s">
        <v>64</v>
      </c>
      <c r="W1233" s="155" t="s">
        <v>62</v>
      </c>
      <c r="X1233" s="155" t="str">
        <f t="shared" si="1575"/>
        <v>tu</v>
      </c>
      <c r="Y1233" s="155" t="s">
        <v>62</v>
      </c>
      <c r="Z1233" s="155" t="s">
        <v>158</v>
      </c>
      <c r="AA1233" s="155" t="s">
        <v>63</v>
      </c>
      <c r="AB1233" s="155" t="s">
        <v>153</v>
      </c>
      <c r="AC1233" s="155" t="s">
        <v>62</v>
      </c>
      <c r="AD1233" s="155" t="str">
        <f t="shared" si="1576"/>
        <v>Tu renais.</v>
      </c>
      <c r="AE1233" s="155" t="s">
        <v>62</v>
      </c>
      <c r="AF1233" s="155" t="s">
        <v>64</v>
      </c>
      <c r="AG1233" s="155" t="s">
        <v>62</v>
      </c>
      <c r="AH1233" s="155" t="str">
        <f t="shared" si="1577"/>
        <v>Tu es rené.</v>
      </c>
      <c r="AI1233" s="155" t="s">
        <v>62</v>
      </c>
      <c r="AJ1233" s="155" t="s">
        <v>64</v>
      </c>
      <c r="AK1233" s="155" t="s">
        <v>62</v>
      </c>
      <c r="AL1233" s="155" t="str">
        <f t="shared" si="1578"/>
        <v>Tu renaissais.</v>
      </c>
      <c r="AM1233" s="155" t="s">
        <v>62</v>
      </c>
      <c r="AN1233" s="155" t="s">
        <v>64</v>
      </c>
      <c r="AO1233" s="155" t="s">
        <v>62</v>
      </c>
      <c r="AP1233" s="155" t="str">
        <f t="shared" si="1579"/>
        <v>Tu étais rené.</v>
      </c>
      <c r="AQ1233" s="156" t="s">
        <v>152</v>
      </c>
      <c r="AR1233" s="156" t="s">
        <v>151</v>
      </c>
      <c r="AS1233" s="156" t="s">
        <v>152</v>
      </c>
      <c r="AT1233" s="155" t="str">
        <f t="shared" si="1580"/>
        <v>Tu naîtras.</v>
      </c>
      <c r="AU1233" s="156" t="s">
        <v>152</v>
      </c>
      <c r="AV1233" s="156" t="s">
        <v>151</v>
      </c>
      <c r="AW1233" s="156" t="s">
        <v>152</v>
      </c>
      <c r="AX1233" s="155" t="str">
        <f t="shared" si="1581"/>
        <v>que tu renaisses.</v>
      </c>
      <c r="AY1233" s="156" t="s">
        <v>152</v>
      </c>
      <c r="AZ1233" s="156" t="s">
        <v>151</v>
      </c>
      <c r="BA1233" s="156" t="s">
        <v>152</v>
      </c>
      <c r="BB1233" s="155" t="str">
        <f t="shared" si="1582"/>
        <v>que tu sois rené.</v>
      </c>
      <c r="BC1233" s="156" t="s">
        <v>152</v>
      </c>
      <c r="BD1233" s="156" t="s">
        <v>151</v>
      </c>
      <c r="BE1233" s="156" t="s">
        <v>152</v>
      </c>
      <c r="BF1233" s="155" t="str">
        <f t="shared" si="1583"/>
        <v>tu naîtrais.</v>
      </c>
      <c r="BG1233" s="156" t="s">
        <v>152</v>
      </c>
      <c r="BH1233" s="156" t="s">
        <v>151</v>
      </c>
      <c r="BI1233" s="156" t="s">
        <v>152</v>
      </c>
      <c r="BJ1233" s="155" t="str">
        <f t="shared" si="1584"/>
        <v>tu serais rené.</v>
      </c>
      <c r="BK1233" s="156" t="s">
        <v>152</v>
      </c>
      <c r="BL1233" s="156" t="s">
        <v>151</v>
      </c>
      <c r="BM1233" s="156" t="s">
        <v>152</v>
      </c>
      <c r="BN1233" s="155" t="str">
        <f t="shared" si="1585"/>
        <v>Renais !</v>
      </c>
      <c r="BO1233" s="156" t="s">
        <v>152</v>
      </c>
      <c r="BP1233" s="156" t="s">
        <v>154</v>
      </c>
      <c r="BQ1233" s="156" t="s">
        <v>64</v>
      </c>
    </row>
    <row r="1234" spans="1:69" ht="14" customHeight="1">
      <c r="A1234" s="146" t="s">
        <v>8028</v>
      </c>
      <c r="B1234" s="146">
        <v>3</v>
      </c>
      <c r="C1234" s="146" t="s">
        <v>9</v>
      </c>
      <c r="E1234" s="146" t="s">
        <v>10864</v>
      </c>
      <c r="F1234" s="146" t="s">
        <v>14608</v>
      </c>
      <c r="G1234" s="146" t="s">
        <v>14582</v>
      </c>
      <c r="H1234" s="146" t="s">
        <v>14609</v>
      </c>
      <c r="I1234" s="146" t="s">
        <v>10919</v>
      </c>
      <c r="J1234" s="146" t="s">
        <v>14583</v>
      </c>
      <c r="K1234" s="146" t="s">
        <v>14610</v>
      </c>
      <c r="L1234" s="146" t="s">
        <v>10937</v>
      </c>
      <c r="M1234" s="146" t="s">
        <v>14611</v>
      </c>
      <c r="N1234" s="155" t="s">
        <v>1873</v>
      </c>
      <c r="P1234" s="146" t="str">
        <f t="shared" si="1573"/>
        <v>("renaître","il"):["Il naît.","Il est rené.","Il renaissait.","Il était rené.","Il naîtra.","qu'il renaisse.","qu'il soit rené.","il naîtrait.","il serait rené.","n/a"],</v>
      </c>
      <c r="Q1234" s="155" t="s">
        <v>155</v>
      </c>
      <c r="R1234" s="155" t="s">
        <v>157</v>
      </c>
      <c r="S1234" s="155" t="s">
        <v>62</v>
      </c>
      <c r="T1234" s="155" t="str">
        <f t="shared" si="1574"/>
        <v>renaître</v>
      </c>
      <c r="U1234" s="155" t="s">
        <v>62</v>
      </c>
      <c r="V1234" s="155" t="s">
        <v>64</v>
      </c>
      <c r="W1234" s="155" t="s">
        <v>62</v>
      </c>
      <c r="X1234" s="155" t="str">
        <f t="shared" si="1575"/>
        <v>il</v>
      </c>
      <c r="Y1234" s="155" t="s">
        <v>62</v>
      </c>
      <c r="Z1234" s="155" t="s">
        <v>158</v>
      </c>
      <c r="AA1234" s="155" t="s">
        <v>63</v>
      </c>
      <c r="AB1234" s="155" t="s">
        <v>153</v>
      </c>
      <c r="AC1234" s="155" t="s">
        <v>62</v>
      </c>
      <c r="AD1234" s="155" t="str">
        <f t="shared" si="1576"/>
        <v>Il naît.</v>
      </c>
      <c r="AE1234" s="155" t="s">
        <v>62</v>
      </c>
      <c r="AF1234" s="155" t="s">
        <v>64</v>
      </c>
      <c r="AG1234" s="155" t="s">
        <v>62</v>
      </c>
      <c r="AH1234" s="155" t="str">
        <f t="shared" si="1577"/>
        <v>Il est rené.</v>
      </c>
      <c r="AI1234" s="155" t="s">
        <v>62</v>
      </c>
      <c r="AJ1234" s="155" t="s">
        <v>64</v>
      </c>
      <c r="AK1234" s="155" t="s">
        <v>62</v>
      </c>
      <c r="AL1234" s="155" t="str">
        <f t="shared" si="1578"/>
        <v>Il renaissait.</v>
      </c>
      <c r="AM1234" s="155" t="s">
        <v>62</v>
      </c>
      <c r="AN1234" s="155" t="s">
        <v>64</v>
      </c>
      <c r="AO1234" s="155" t="s">
        <v>62</v>
      </c>
      <c r="AP1234" s="155" t="str">
        <f t="shared" si="1579"/>
        <v>Il était rené.</v>
      </c>
      <c r="AQ1234" s="156" t="s">
        <v>152</v>
      </c>
      <c r="AR1234" s="156" t="s">
        <v>151</v>
      </c>
      <c r="AS1234" s="156" t="s">
        <v>152</v>
      </c>
      <c r="AT1234" s="155" t="str">
        <f t="shared" si="1580"/>
        <v>Il naîtra.</v>
      </c>
      <c r="AU1234" s="156" t="s">
        <v>152</v>
      </c>
      <c r="AV1234" s="156" t="s">
        <v>151</v>
      </c>
      <c r="AW1234" s="156" t="s">
        <v>152</v>
      </c>
      <c r="AX1234" s="155" t="str">
        <f t="shared" si="1581"/>
        <v>qu'il renaisse.</v>
      </c>
      <c r="AY1234" s="156" t="s">
        <v>152</v>
      </c>
      <c r="AZ1234" s="156" t="s">
        <v>151</v>
      </c>
      <c r="BA1234" s="156" t="s">
        <v>152</v>
      </c>
      <c r="BB1234" s="155" t="str">
        <f t="shared" si="1582"/>
        <v>qu'il soit rené.</v>
      </c>
      <c r="BC1234" s="156" t="s">
        <v>152</v>
      </c>
      <c r="BD1234" s="156" t="s">
        <v>151</v>
      </c>
      <c r="BE1234" s="156" t="s">
        <v>152</v>
      </c>
      <c r="BF1234" s="155" t="str">
        <f t="shared" si="1583"/>
        <v>il naîtrait.</v>
      </c>
      <c r="BG1234" s="156" t="s">
        <v>152</v>
      </c>
      <c r="BH1234" s="156" t="s">
        <v>151</v>
      </c>
      <c r="BI1234" s="156" t="s">
        <v>152</v>
      </c>
      <c r="BJ1234" s="155" t="str">
        <f t="shared" si="1584"/>
        <v>il serait rené.</v>
      </c>
      <c r="BK1234" s="156" t="s">
        <v>152</v>
      </c>
      <c r="BL1234" s="156" t="s">
        <v>151</v>
      </c>
      <c r="BM1234" s="156" t="s">
        <v>152</v>
      </c>
      <c r="BN1234" s="155" t="str">
        <f t="shared" si="1585"/>
        <v>n/a</v>
      </c>
      <c r="BO1234" s="156" t="s">
        <v>152</v>
      </c>
      <c r="BP1234" s="156" t="s">
        <v>154</v>
      </c>
      <c r="BQ1234" s="156" t="s">
        <v>64</v>
      </c>
    </row>
    <row r="1235" spans="1:69" ht="14" customHeight="1">
      <c r="A1235" s="146" t="s">
        <v>8028</v>
      </c>
      <c r="B1235" s="146">
        <v>4</v>
      </c>
      <c r="C1235" s="146" t="s">
        <v>10</v>
      </c>
      <c r="E1235" s="146" t="s">
        <v>10865</v>
      </c>
      <c r="F1235" s="146" t="s">
        <v>14612</v>
      </c>
      <c r="G1235" s="146" t="s">
        <v>14584</v>
      </c>
      <c r="H1235" s="146" t="s">
        <v>14613</v>
      </c>
      <c r="I1235" s="146" t="s">
        <v>10920</v>
      </c>
      <c r="J1235" s="146" t="s">
        <v>14585</v>
      </c>
      <c r="K1235" s="146" t="s">
        <v>14614</v>
      </c>
      <c r="L1235" s="146" t="s">
        <v>10938</v>
      </c>
      <c r="M1235" s="146" t="s">
        <v>14615</v>
      </c>
      <c r="N1235" s="155" t="s">
        <v>1873</v>
      </c>
      <c r="P1235" s="146" t="str">
        <f t="shared" si="1573"/>
        <v>("renaître","elle"):["Elle naît.","Elles est renée.","Elle renaissait.","Elle était renée.","Elle naîtra.","qu'elle renaisse.","qu'elle soit renée.","elle naîtrait.","elle serait renée.","n/a"],</v>
      </c>
      <c r="Q1235" s="155" t="s">
        <v>155</v>
      </c>
      <c r="R1235" s="155" t="s">
        <v>157</v>
      </c>
      <c r="S1235" s="155" t="s">
        <v>62</v>
      </c>
      <c r="T1235" s="155" t="str">
        <f t="shared" si="1574"/>
        <v>renaître</v>
      </c>
      <c r="U1235" s="155" t="s">
        <v>62</v>
      </c>
      <c r="V1235" s="155" t="s">
        <v>64</v>
      </c>
      <c r="W1235" s="155" t="s">
        <v>62</v>
      </c>
      <c r="X1235" s="155" t="str">
        <f t="shared" si="1575"/>
        <v>elle</v>
      </c>
      <c r="Y1235" s="155" t="s">
        <v>62</v>
      </c>
      <c r="Z1235" s="155" t="s">
        <v>158</v>
      </c>
      <c r="AA1235" s="155" t="s">
        <v>63</v>
      </c>
      <c r="AB1235" s="155" t="s">
        <v>153</v>
      </c>
      <c r="AC1235" s="155" t="s">
        <v>62</v>
      </c>
      <c r="AD1235" s="155" t="str">
        <f t="shared" si="1576"/>
        <v>Elle naît.</v>
      </c>
      <c r="AE1235" s="155" t="s">
        <v>62</v>
      </c>
      <c r="AF1235" s="155" t="s">
        <v>64</v>
      </c>
      <c r="AG1235" s="155" t="s">
        <v>62</v>
      </c>
      <c r="AH1235" s="155" t="str">
        <f t="shared" si="1577"/>
        <v>Elles est renée.</v>
      </c>
      <c r="AI1235" s="155" t="s">
        <v>62</v>
      </c>
      <c r="AJ1235" s="155" t="s">
        <v>64</v>
      </c>
      <c r="AK1235" s="155" t="s">
        <v>62</v>
      </c>
      <c r="AL1235" s="155" t="str">
        <f t="shared" si="1578"/>
        <v>Elle renaissait.</v>
      </c>
      <c r="AM1235" s="155" t="s">
        <v>62</v>
      </c>
      <c r="AN1235" s="155" t="s">
        <v>64</v>
      </c>
      <c r="AO1235" s="155" t="s">
        <v>62</v>
      </c>
      <c r="AP1235" s="155" t="str">
        <f t="shared" si="1579"/>
        <v>Elle était renée.</v>
      </c>
      <c r="AQ1235" s="156" t="s">
        <v>152</v>
      </c>
      <c r="AR1235" s="156" t="s">
        <v>151</v>
      </c>
      <c r="AS1235" s="156" t="s">
        <v>152</v>
      </c>
      <c r="AT1235" s="155" t="str">
        <f t="shared" si="1580"/>
        <v>Elle naîtra.</v>
      </c>
      <c r="AU1235" s="156" t="s">
        <v>152</v>
      </c>
      <c r="AV1235" s="156" t="s">
        <v>151</v>
      </c>
      <c r="AW1235" s="156" t="s">
        <v>152</v>
      </c>
      <c r="AX1235" s="155" t="str">
        <f t="shared" si="1581"/>
        <v>qu'elle renaisse.</v>
      </c>
      <c r="AY1235" s="156" t="s">
        <v>152</v>
      </c>
      <c r="AZ1235" s="156" t="s">
        <v>151</v>
      </c>
      <c r="BA1235" s="156" t="s">
        <v>152</v>
      </c>
      <c r="BB1235" s="155" t="str">
        <f t="shared" si="1582"/>
        <v>qu'elle soit renée.</v>
      </c>
      <c r="BC1235" s="156" t="s">
        <v>152</v>
      </c>
      <c r="BD1235" s="156" t="s">
        <v>151</v>
      </c>
      <c r="BE1235" s="156" t="s">
        <v>152</v>
      </c>
      <c r="BF1235" s="155" t="str">
        <f t="shared" si="1583"/>
        <v>elle naîtrait.</v>
      </c>
      <c r="BG1235" s="156" t="s">
        <v>152</v>
      </c>
      <c r="BH1235" s="156" t="s">
        <v>151</v>
      </c>
      <c r="BI1235" s="156" t="s">
        <v>152</v>
      </c>
      <c r="BJ1235" s="155" t="str">
        <f t="shared" si="1584"/>
        <v>elle serait renée.</v>
      </c>
      <c r="BK1235" s="156" t="s">
        <v>152</v>
      </c>
      <c r="BL1235" s="156" t="s">
        <v>151</v>
      </c>
      <c r="BM1235" s="156" t="s">
        <v>152</v>
      </c>
      <c r="BN1235" s="155" t="str">
        <f t="shared" si="1585"/>
        <v>n/a</v>
      </c>
      <c r="BO1235" s="156" t="s">
        <v>152</v>
      </c>
      <c r="BP1235" s="156" t="s">
        <v>154</v>
      </c>
      <c r="BQ1235" s="156" t="s">
        <v>64</v>
      </c>
    </row>
    <row r="1236" spans="1:69" ht="14" customHeight="1">
      <c r="A1236" s="146" t="s">
        <v>8028</v>
      </c>
      <c r="B1236" s="146">
        <v>5</v>
      </c>
      <c r="C1236" s="146" t="s">
        <v>11</v>
      </c>
      <c r="E1236" s="146" t="s">
        <v>14586</v>
      </c>
      <c r="F1236" s="146" t="s">
        <v>14616</v>
      </c>
      <c r="G1236" s="146" t="s">
        <v>14587</v>
      </c>
      <c r="H1236" s="146" t="s">
        <v>14617</v>
      </c>
      <c r="I1236" s="146" t="s">
        <v>10921</v>
      </c>
      <c r="J1236" s="146" t="s">
        <v>14588</v>
      </c>
      <c r="K1236" s="146" t="s">
        <v>14618</v>
      </c>
      <c r="L1236" s="146" t="s">
        <v>10939</v>
      </c>
      <c r="M1236" s="146" t="s">
        <v>14619</v>
      </c>
      <c r="N1236" s="146" t="s">
        <v>14637</v>
      </c>
      <c r="P1236" s="146" t="str">
        <f t="shared" si="1573"/>
        <v>("renaître","nous"):["Nous renaissons.","Nous sommes renés.","Nous renaissions.","Nous étions renés.","Nous naîtrons.","que nous renaissions.","que nous soyons renés.","nous naîtrions.","nous serions renés.","Renaissons !"],</v>
      </c>
      <c r="Q1236" s="155" t="s">
        <v>155</v>
      </c>
      <c r="R1236" s="155" t="s">
        <v>157</v>
      </c>
      <c r="S1236" s="155" t="s">
        <v>62</v>
      </c>
      <c r="T1236" s="155" t="str">
        <f t="shared" si="1574"/>
        <v>renaître</v>
      </c>
      <c r="U1236" s="155" t="s">
        <v>62</v>
      </c>
      <c r="V1236" s="155" t="s">
        <v>64</v>
      </c>
      <c r="W1236" s="155" t="s">
        <v>62</v>
      </c>
      <c r="X1236" s="155" t="str">
        <f t="shared" si="1575"/>
        <v>nous</v>
      </c>
      <c r="Y1236" s="155" t="s">
        <v>62</v>
      </c>
      <c r="Z1236" s="155" t="s">
        <v>158</v>
      </c>
      <c r="AA1236" s="155" t="s">
        <v>63</v>
      </c>
      <c r="AB1236" s="155" t="s">
        <v>153</v>
      </c>
      <c r="AC1236" s="155" t="s">
        <v>62</v>
      </c>
      <c r="AD1236" s="155" t="str">
        <f t="shared" si="1576"/>
        <v>Nous renaissons.</v>
      </c>
      <c r="AE1236" s="155" t="s">
        <v>62</v>
      </c>
      <c r="AF1236" s="155" t="s">
        <v>64</v>
      </c>
      <c r="AG1236" s="155" t="s">
        <v>62</v>
      </c>
      <c r="AH1236" s="155" t="str">
        <f t="shared" si="1577"/>
        <v>Nous sommes renés.</v>
      </c>
      <c r="AI1236" s="155" t="s">
        <v>62</v>
      </c>
      <c r="AJ1236" s="155" t="s">
        <v>64</v>
      </c>
      <c r="AK1236" s="155" t="s">
        <v>62</v>
      </c>
      <c r="AL1236" s="155" t="str">
        <f t="shared" si="1578"/>
        <v>Nous renaissions.</v>
      </c>
      <c r="AM1236" s="155" t="s">
        <v>62</v>
      </c>
      <c r="AN1236" s="155" t="s">
        <v>64</v>
      </c>
      <c r="AO1236" s="155" t="s">
        <v>62</v>
      </c>
      <c r="AP1236" s="155" t="str">
        <f t="shared" si="1579"/>
        <v>Nous étions renés.</v>
      </c>
      <c r="AQ1236" s="156" t="s">
        <v>152</v>
      </c>
      <c r="AR1236" s="156" t="s">
        <v>151</v>
      </c>
      <c r="AS1236" s="156" t="s">
        <v>152</v>
      </c>
      <c r="AT1236" s="155" t="str">
        <f t="shared" si="1580"/>
        <v>Nous naîtrons.</v>
      </c>
      <c r="AU1236" s="156" t="s">
        <v>152</v>
      </c>
      <c r="AV1236" s="156" t="s">
        <v>151</v>
      </c>
      <c r="AW1236" s="156" t="s">
        <v>152</v>
      </c>
      <c r="AX1236" s="155" t="str">
        <f t="shared" si="1581"/>
        <v>que nous renaissions.</v>
      </c>
      <c r="AY1236" s="156" t="s">
        <v>152</v>
      </c>
      <c r="AZ1236" s="156" t="s">
        <v>151</v>
      </c>
      <c r="BA1236" s="156" t="s">
        <v>152</v>
      </c>
      <c r="BB1236" s="155" t="str">
        <f t="shared" si="1582"/>
        <v>que nous soyons renés.</v>
      </c>
      <c r="BC1236" s="156" t="s">
        <v>152</v>
      </c>
      <c r="BD1236" s="156" t="s">
        <v>151</v>
      </c>
      <c r="BE1236" s="156" t="s">
        <v>152</v>
      </c>
      <c r="BF1236" s="155" t="str">
        <f t="shared" si="1583"/>
        <v>nous naîtrions.</v>
      </c>
      <c r="BG1236" s="156" t="s">
        <v>152</v>
      </c>
      <c r="BH1236" s="156" t="s">
        <v>151</v>
      </c>
      <c r="BI1236" s="156" t="s">
        <v>152</v>
      </c>
      <c r="BJ1236" s="155" t="str">
        <f t="shared" si="1584"/>
        <v>nous serions renés.</v>
      </c>
      <c r="BK1236" s="156" t="s">
        <v>152</v>
      </c>
      <c r="BL1236" s="156" t="s">
        <v>151</v>
      </c>
      <c r="BM1236" s="156" t="s">
        <v>152</v>
      </c>
      <c r="BN1236" s="155" t="str">
        <f t="shared" si="1585"/>
        <v>Renaissons !</v>
      </c>
      <c r="BO1236" s="156" t="s">
        <v>152</v>
      </c>
      <c r="BP1236" s="156" t="s">
        <v>154</v>
      </c>
      <c r="BQ1236" s="156" t="s">
        <v>64</v>
      </c>
    </row>
    <row r="1237" spans="1:69" ht="14" customHeight="1">
      <c r="A1237" s="146" t="s">
        <v>8028</v>
      </c>
      <c r="B1237" s="146">
        <v>6</v>
      </c>
      <c r="C1237" s="146" t="s">
        <v>12</v>
      </c>
      <c r="E1237" s="146" t="s">
        <v>14589</v>
      </c>
      <c r="F1237" s="146" t="s">
        <v>14620</v>
      </c>
      <c r="G1237" s="146" t="s">
        <v>14590</v>
      </c>
      <c r="H1237" s="146" t="s">
        <v>14621</v>
      </c>
      <c r="I1237" s="146" t="s">
        <v>10922</v>
      </c>
      <c r="J1237" s="146" t="s">
        <v>14591</v>
      </c>
      <c r="K1237" s="146" t="s">
        <v>14622</v>
      </c>
      <c r="L1237" s="146" t="s">
        <v>10940</v>
      </c>
      <c r="M1237" s="146" t="s">
        <v>14623</v>
      </c>
      <c r="N1237" s="146" t="s">
        <v>14638</v>
      </c>
      <c r="P1237" s="146" t="str">
        <f t="shared" si="1573"/>
        <v>("renaître","vous"):["Vous renaissez.","Vous êtes renés.","Vous renaissiez.","Vous étiez renés.","Vous naîtrez.","que vous renaissiez.","que vous soyez renés.","vous naîtriez.","vous seriez renés.","Renaissez !"],</v>
      </c>
      <c r="Q1237" s="155" t="s">
        <v>155</v>
      </c>
      <c r="R1237" s="155" t="s">
        <v>157</v>
      </c>
      <c r="S1237" s="155" t="s">
        <v>62</v>
      </c>
      <c r="T1237" s="155" t="str">
        <f t="shared" si="1574"/>
        <v>renaître</v>
      </c>
      <c r="U1237" s="155" t="s">
        <v>62</v>
      </c>
      <c r="V1237" s="155" t="s">
        <v>64</v>
      </c>
      <c r="W1237" s="155" t="s">
        <v>62</v>
      </c>
      <c r="X1237" s="155" t="str">
        <f t="shared" si="1575"/>
        <v>vous</v>
      </c>
      <c r="Y1237" s="155" t="s">
        <v>62</v>
      </c>
      <c r="Z1237" s="155" t="s">
        <v>158</v>
      </c>
      <c r="AA1237" s="155" t="s">
        <v>63</v>
      </c>
      <c r="AB1237" s="155" t="s">
        <v>153</v>
      </c>
      <c r="AC1237" s="155" t="s">
        <v>62</v>
      </c>
      <c r="AD1237" s="155" t="str">
        <f t="shared" si="1576"/>
        <v>Vous renaissez.</v>
      </c>
      <c r="AE1237" s="155" t="s">
        <v>62</v>
      </c>
      <c r="AF1237" s="155" t="s">
        <v>64</v>
      </c>
      <c r="AG1237" s="155" t="s">
        <v>62</v>
      </c>
      <c r="AH1237" s="155" t="str">
        <f t="shared" si="1577"/>
        <v>Vous êtes renés.</v>
      </c>
      <c r="AI1237" s="155" t="s">
        <v>62</v>
      </c>
      <c r="AJ1237" s="155" t="s">
        <v>64</v>
      </c>
      <c r="AK1237" s="155" t="s">
        <v>62</v>
      </c>
      <c r="AL1237" s="155" t="str">
        <f t="shared" si="1578"/>
        <v>Vous renaissiez.</v>
      </c>
      <c r="AM1237" s="155" t="s">
        <v>62</v>
      </c>
      <c r="AN1237" s="155" t="s">
        <v>64</v>
      </c>
      <c r="AO1237" s="155" t="s">
        <v>62</v>
      </c>
      <c r="AP1237" s="155" t="str">
        <f t="shared" si="1579"/>
        <v>Vous étiez renés.</v>
      </c>
      <c r="AQ1237" s="156" t="s">
        <v>152</v>
      </c>
      <c r="AR1237" s="156" t="s">
        <v>151</v>
      </c>
      <c r="AS1237" s="156" t="s">
        <v>152</v>
      </c>
      <c r="AT1237" s="155" t="str">
        <f t="shared" si="1580"/>
        <v>Vous naîtrez.</v>
      </c>
      <c r="AU1237" s="156" t="s">
        <v>152</v>
      </c>
      <c r="AV1237" s="156" t="s">
        <v>151</v>
      </c>
      <c r="AW1237" s="156" t="s">
        <v>152</v>
      </c>
      <c r="AX1237" s="155" t="str">
        <f t="shared" si="1581"/>
        <v>que vous renaissiez.</v>
      </c>
      <c r="AY1237" s="156" t="s">
        <v>152</v>
      </c>
      <c r="AZ1237" s="156" t="s">
        <v>151</v>
      </c>
      <c r="BA1237" s="156" t="s">
        <v>152</v>
      </c>
      <c r="BB1237" s="155" t="str">
        <f t="shared" si="1582"/>
        <v>que vous soyez renés.</v>
      </c>
      <c r="BC1237" s="156" t="s">
        <v>152</v>
      </c>
      <c r="BD1237" s="156" t="s">
        <v>151</v>
      </c>
      <c r="BE1237" s="156" t="s">
        <v>152</v>
      </c>
      <c r="BF1237" s="155" t="str">
        <f t="shared" si="1583"/>
        <v>vous naîtriez.</v>
      </c>
      <c r="BG1237" s="156" t="s">
        <v>152</v>
      </c>
      <c r="BH1237" s="156" t="s">
        <v>151</v>
      </c>
      <c r="BI1237" s="156" t="s">
        <v>152</v>
      </c>
      <c r="BJ1237" s="155" t="str">
        <f t="shared" si="1584"/>
        <v>vous seriez renés.</v>
      </c>
      <c r="BK1237" s="156" t="s">
        <v>152</v>
      </c>
      <c r="BL1237" s="156" t="s">
        <v>151</v>
      </c>
      <c r="BM1237" s="156" t="s">
        <v>152</v>
      </c>
      <c r="BN1237" s="155" t="str">
        <f t="shared" si="1585"/>
        <v>Renaissez !</v>
      </c>
      <c r="BO1237" s="156" t="s">
        <v>152</v>
      </c>
      <c r="BP1237" s="156" t="s">
        <v>154</v>
      </c>
      <c r="BQ1237" s="156" t="s">
        <v>64</v>
      </c>
    </row>
    <row r="1238" spans="1:69" ht="14" customHeight="1">
      <c r="A1238" s="146" t="s">
        <v>8028</v>
      </c>
      <c r="B1238" s="146">
        <v>7</v>
      </c>
      <c r="C1238" s="146" t="s">
        <v>13</v>
      </c>
      <c r="E1238" s="146" t="s">
        <v>14592</v>
      </c>
      <c r="F1238" s="146" t="s">
        <v>14624</v>
      </c>
      <c r="G1238" s="146" t="s">
        <v>14593</v>
      </c>
      <c r="H1238" s="146" t="s">
        <v>14625</v>
      </c>
      <c r="I1238" s="146" t="s">
        <v>10923</v>
      </c>
      <c r="J1238" s="146" t="s">
        <v>14594</v>
      </c>
      <c r="K1238" s="146" t="s">
        <v>14626</v>
      </c>
      <c r="L1238" s="146" t="s">
        <v>10941</v>
      </c>
      <c r="M1238" s="146" t="s">
        <v>14627</v>
      </c>
      <c r="N1238" s="155" t="s">
        <v>1873</v>
      </c>
      <c r="P1238" s="146" t="str">
        <f t="shared" si="1573"/>
        <v>("renaître","ils"):["Ils renaissent.","Ils sont renés.","Ils renaissaient.","Ils étaient renés.","Ils naîtront.","qu'ils renaissent.","qu'ils soient renés.","ils naîtraient.","ils seraient renés.","n/a"],</v>
      </c>
      <c r="Q1238" s="155" t="s">
        <v>155</v>
      </c>
      <c r="R1238" s="155" t="s">
        <v>157</v>
      </c>
      <c r="S1238" s="155" t="s">
        <v>62</v>
      </c>
      <c r="T1238" s="155" t="str">
        <f t="shared" si="1574"/>
        <v>renaître</v>
      </c>
      <c r="U1238" s="155" t="s">
        <v>62</v>
      </c>
      <c r="V1238" s="155" t="s">
        <v>64</v>
      </c>
      <c r="W1238" s="155" t="s">
        <v>62</v>
      </c>
      <c r="X1238" s="155" t="str">
        <f t="shared" si="1575"/>
        <v>ils</v>
      </c>
      <c r="Y1238" s="155" t="s">
        <v>62</v>
      </c>
      <c r="Z1238" s="155" t="s">
        <v>158</v>
      </c>
      <c r="AA1238" s="155" t="s">
        <v>63</v>
      </c>
      <c r="AB1238" s="155" t="s">
        <v>153</v>
      </c>
      <c r="AC1238" s="155" t="s">
        <v>62</v>
      </c>
      <c r="AD1238" s="155" t="str">
        <f t="shared" si="1576"/>
        <v>Ils renaissent.</v>
      </c>
      <c r="AE1238" s="155" t="s">
        <v>62</v>
      </c>
      <c r="AF1238" s="155" t="s">
        <v>64</v>
      </c>
      <c r="AG1238" s="155" t="s">
        <v>62</v>
      </c>
      <c r="AH1238" s="155" t="str">
        <f t="shared" si="1577"/>
        <v>Ils sont renés.</v>
      </c>
      <c r="AI1238" s="155" t="s">
        <v>62</v>
      </c>
      <c r="AJ1238" s="155" t="s">
        <v>64</v>
      </c>
      <c r="AK1238" s="155" t="s">
        <v>62</v>
      </c>
      <c r="AL1238" s="155" t="str">
        <f t="shared" si="1578"/>
        <v>Ils renaissaient.</v>
      </c>
      <c r="AM1238" s="155" t="s">
        <v>62</v>
      </c>
      <c r="AN1238" s="155" t="s">
        <v>64</v>
      </c>
      <c r="AO1238" s="155" t="s">
        <v>62</v>
      </c>
      <c r="AP1238" s="155" t="str">
        <f t="shared" si="1579"/>
        <v>Ils étaient renés.</v>
      </c>
      <c r="AQ1238" s="156" t="s">
        <v>152</v>
      </c>
      <c r="AR1238" s="156" t="s">
        <v>151</v>
      </c>
      <c r="AS1238" s="156" t="s">
        <v>152</v>
      </c>
      <c r="AT1238" s="155" t="str">
        <f t="shared" si="1580"/>
        <v>Ils naîtront.</v>
      </c>
      <c r="AU1238" s="156" t="s">
        <v>152</v>
      </c>
      <c r="AV1238" s="156" t="s">
        <v>151</v>
      </c>
      <c r="AW1238" s="156" t="s">
        <v>152</v>
      </c>
      <c r="AX1238" s="155" t="str">
        <f t="shared" si="1581"/>
        <v>qu'ils renaissent.</v>
      </c>
      <c r="AY1238" s="156" t="s">
        <v>152</v>
      </c>
      <c r="AZ1238" s="156" t="s">
        <v>151</v>
      </c>
      <c r="BA1238" s="156" t="s">
        <v>152</v>
      </c>
      <c r="BB1238" s="155" t="str">
        <f t="shared" si="1582"/>
        <v>qu'ils soient renés.</v>
      </c>
      <c r="BC1238" s="156" t="s">
        <v>152</v>
      </c>
      <c r="BD1238" s="156" t="s">
        <v>151</v>
      </c>
      <c r="BE1238" s="156" t="s">
        <v>152</v>
      </c>
      <c r="BF1238" s="155" t="str">
        <f t="shared" si="1583"/>
        <v>ils naîtraient.</v>
      </c>
      <c r="BG1238" s="156" t="s">
        <v>152</v>
      </c>
      <c r="BH1238" s="156" t="s">
        <v>151</v>
      </c>
      <c r="BI1238" s="156" t="s">
        <v>152</v>
      </c>
      <c r="BJ1238" s="155" t="str">
        <f t="shared" si="1584"/>
        <v>ils seraient renés.</v>
      </c>
      <c r="BK1238" s="156" t="s">
        <v>152</v>
      </c>
      <c r="BL1238" s="156" t="s">
        <v>151</v>
      </c>
      <c r="BM1238" s="156" t="s">
        <v>152</v>
      </c>
      <c r="BN1238" s="155" t="str">
        <f t="shared" si="1585"/>
        <v>n/a</v>
      </c>
      <c r="BO1238" s="156" t="s">
        <v>152</v>
      </c>
      <c r="BP1238" s="156" t="s">
        <v>154</v>
      </c>
      <c r="BQ1238" s="156" t="s">
        <v>64</v>
      </c>
    </row>
    <row r="1239" spans="1:69" ht="14" customHeight="1">
      <c r="A1239" s="146" t="s">
        <v>8028</v>
      </c>
      <c r="B1239" s="146">
        <v>8</v>
      </c>
      <c r="C1239" s="146" t="s">
        <v>14</v>
      </c>
      <c r="E1239" s="146" t="s">
        <v>14595</v>
      </c>
      <c r="F1239" s="146" t="s">
        <v>14628</v>
      </c>
      <c r="G1239" s="146" t="s">
        <v>14596</v>
      </c>
      <c r="H1239" s="146" t="s">
        <v>14629</v>
      </c>
      <c r="I1239" s="146" t="s">
        <v>10924</v>
      </c>
      <c r="J1239" s="146" t="s">
        <v>14597</v>
      </c>
      <c r="K1239" s="146" t="s">
        <v>14630</v>
      </c>
      <c r="L1239" s="146" t="s">
        <v>10942</v>
      </c>
      <c r="M1239" s="146" t="s">
        <v>14631</v>
      </c>
      <c r="N1239" s="155" t="s">
        <v>1873</v>
      </c>
      <c r="P1239" s="146" t="str">
        <f t="shared" si="1573"/>
        <v>("renaître","elles"):["Elles renaissent.","Elles sont renées.","Elles renaissaient.","Elles étaient renées.","Elles naîtront.","qu'elles renaissent.","qu'elles soient renées.","elles naîtraient.","elles seraient renées.","n/a"],</v>
      </c>
      <c r="Q1239" s="155" t="s">
        <v>155</v>
      </c>
      <c r="R1239" s="155" t="s">
        <v>157</v>
      </c>
      <c r="S1239" s="155" t="s">
        <v>62</v>
      </c>
      <c r="T1239" s="155" t="str">
        <f t="shared" si="1574"/>
        <v>renaître</v>
      </c>
      <c r="U1239" s="155" t="s">
        <v>62</v>
      </c>
      <c r="V1239" s="155" t="s">
        <v>64</v>
      </c>
      <c r="W1239" s="155" t="s">
        <v>62</v>
      </c>
      <c r="X1239" s="155" t="str">
        <f t="shared" si="1575"/>
        <v>elles</v>
      </c>
      <c r="Y1239" s="155" t="s">
        <v>62</v>
      </c>
      <c r="Z1239" s="155" t="s">
        <v>158</v>
      </c>
      <c r="AA1239" s="155" t="s">
        <v>63</v>
      </c>
      <c r="AB1239" s="155" t="s">
        <v>153</v>
      </c>
      <c r="AC1239" s="155" t="s">
        <v>62</v>
      </c>
      <c r="AD1239" s="155" t="str">
        <f t="shared" si="1576"/>
        <v>Elles renaissent.</v>
      </c>
      <c r="AE1239" s="155" t="s">
        <v>62</v>
      </c>
      <c r="AF1239" s="155" t="s">
        <v>64</v>
      </c>
      <c r="AG1239" s="155" t="s">
        <v>62</v>
      </c>
      <c r="AH1239" s="155" t="str">
        <f t="shared" si="1577"/>
        <v>Elles sont renées.</v>
      </c>
      <c r="AI1239" s="155" t="s">
        <v>62</v>
      </c>
      <c r="AJ1239" s="155" t="s">
        <v>64</v>
      </c>
      <c r="AK1239" s="155" t="s">
        <v>62</v>
      </c>
      <c r="AL1239" s="155" t="str">
        <f t="shared" si="1578"/>
        <v>Elles renaissaient.</v>
      </c>
      <c r="AM1239" s="155" t="s">
        <v>62</v>
      </c>
      <c r="AN1239" s="155" t="s">
        <v>64</v>
      </c>
      <c r="AO1239" s="155" t="s">
        <v>62</v>
      </c>
      <c r="AP1239" s="155" t="str">
        <f t="shared" si="1579"/>
        <v>Elles étaient renées.</v>
      </c>
      <c r="AQ1239" s="156" t="s">
        <v>152</v>
      </c>
      <c r="AR1239" s="156" t="s">
        <v>151</v>
      </c>
      <c r="AS1239" s="156" t="s">
        <v>152</v>
      </c>
      <c r="AT1239" s="155" t="str">
        <f t="shared" si="1580"/>
        <v>Elles naîtront.</v>
      </c>
      <c r="AU1239" s="156" t="s">
        <v>152</v>
      </c>
      <c r="AV1239" s="156" t="s">
        <v>151</v>
      </c>
      <c r="AW1239" s="156" t="s">
        <v>152</v>
      </c>
      <c r="AX1239" s="155" t="str">
        <f t="shared" si="1581"/>
        <v>qu'elles renaissent.</v>
      </c>
      <c r="AY1239" s="156" t="s">
        <v>152</v>
      </c>
      <c r="AZ1239" s="156" t="s">
        <v>151</v>
      </c>
      <c r="BA1239" s="156" t="s">
        <v>152</v>
      </c>
      <c r="BB1239" s="155" t="str">
        <f t="shared" si="1582"/>
        <v>qu'elles soient renées.</v>
      </c>
      <c r="BC1239" s="156" t="s">
        <v>152</v>
      </c>
      <c r="BD1239" s="156" t="s">
        <v>151</v>
      </c>
      <c r="BE1239" s="156" t="s">
        <v>152</v>
      </c>
      <c r="BF1239" s="155" t="str">
        <f t="shared" si="1583"/>
        <v>elles naîtraient.</v>
      </c>
      <c r="BG1239" s="156" t="s">
        <v>152</v>
      </c>
      <c r="BH1239" s="156" t="s">
        <v>151</v>
      </c>
      <c r="BI1239" s="156" t="s">
        <v>152</v>
      </c>
      <c r="BJ1239" s="155" t="str">
        <f t="shared" si="1584"/>
        <v>elles seraient renées.</v>
      </c>
      <c r="BK1239" s="156" t="s">
        <v>152</v>
      </c>
      <c r="BL1239" s="156" t="s">
        <v>151</v>
      </c>
      <c r="BM1239" s="156" t="s">
        <v>152</v>
      </c>
      <c r="BN1239" s="155" t="str">
        <f t="shared" si="1585"/>
        <v>n/a</v>
      </c>
      <c r="BO1239" s="156" t="s">
        <v>152</v>
      </c>
      <c r="BP1239" s="156" t="s">
        <v>154</v>
      </c>
      <c r="BQ1239" s="156" t="s">
        <v>64</v>
      </c>
    </row>
    <row r="1240" spans="1:69" ht="14" customHeight="1">
      <c r="A1240" s="146" t="s">
        <v>8028</v>
      </c>
      <c r="B1240" s="146">
        <v>9</v>
      </c>
      <c r="C1240" s="146" t="s">
        <v>15</v>
      </c>
      <c r="E1240" s="146" t="s">
        <v>10870</v>
      </c>
      <c r="F1240" s="146" t="s">
        <v>14632</v>
      </c>
      <c r="G1240" s="146" t="s">
        <v>14598</v>
      </c>
      <c r="H1240" s="146" t="s">
        <v>14633</v>
      </c>
      <c r="I1240" s="146" t="s">
        <v>10926</v>
      </c>
      <c r="J1240" s="146" t="s">
        <v>14599</v>
      </c>
      <c r="K1240" s="146" t="s">
        <v>14634</v>
      </c>
      <c r="L1240" s="146" t="s">
        <v>10944</v>
      </c>
      <c r="M1240" s="146" t="s">
        <v>14635</v>
      </c>
      <c r="N1240" s="155" t="s">
        <v>1873</v>
      </c>
      <c r="P1240" s="146" t="str">
        <f t="shared" si="1573"/>
        <v>("renaître","ça"):["Ça naît.","C'est rené.","Ça renaissait.","C'était rené.","Ça naîtra.","que ça renaisse.","que ça soit rené.","ça naîtrait.","ça serait rené.","n/a"],</v>
      </c>
      <c r="Q1240" s="155" t="s">
        <v>155</v>
      </c>
      <c r="R1240" s="155" t="s">
        <v>157</v>
      </c>
      <c r="S1240" s="155" t="s">
        <v>62</v>
      </c>
      <c r="T1240" s="155" t="str">
        <f t="shared" si="1574"/>
        <v>renaître</v>
      </c>
      <c r="U1240" s="155" t="s">
        <v>62</v>
      </c>
      <c r="V1240" s="155" t="s">
        <v>64</v>
      </c>
      <c r="W1240" s="155" t="s">
        <v>62</v>
      </c>
      <c r="X1240" s="155" t="str">
        <f t="shared" si="1575"/>
        <v>ça</v>
      </c>
      <c r="Y1240" s="155" t="s">
        <v>62</v>
      </c>
      <c r="Z1240" s="155" t="s">
        <v>158</v>
      </c>
      <c r="AA1240" s="155" t="s">
        <v>63</v>
      </c>
      <c r="AB1240" s="155" t="s">
        <v>153</v>
      </c>
      <c r="AC1240" s="155" t="s">
        <v>62</v>
      </c>
      <c r="AD1240" s="155" t="str">
        <f t="shared" si="1576"/>
        <v>Ça naît.</v>
      </c>
      <c r="AE1240" s="155" t="s">
        <v>62</v>
      </c>
      <c r="AF1240" s="155" t="s">
        <v>64</v>
      </c>
      <c r="AG1240" s="155" t="s">
        <v>62</v>
      </c>
      <c r="AH1240" s="155" t="str">
        <f t="shared" si="1577"/>
        <v>C'est rené.</v>
      </c>
      <c r="AI1240" s="155" t="s">
        <v>62</v>
      </c>
      <c r="AJ1240" s="155" t="s">
        <v>64</v>
      </c>
      <c r="AK1240" s="155" t="s">
        <v>62</v>
      </c>
      <c r="AL1240" s="155" t="str">
        <f t="shared" si="1578"/>
        <v>Ça renaissait.</v>
      </c>
      <c r="AM1240" s="155" t="s">
        <v>62</v>
      </c>
      <c r="AN1240" s="155" t="s">
        <v>64</v>
      </c>
      <c r="AO1240" s="155" t="s">
        <v>62</v>
      </c>
      <c r="AP1240" s="155" t="str">
        <f t="shared" si="1579"/>
        <v>C'était rené.</v>
      </c>
      <c r="AQ1240" s="156" t="s">
        <v>152</v>
      </c>
      <c r="AR1240" s="156" t="s">
        <v>151</v>
      </c>
      <c r="AS1240" s="156" t="s">
        <v>152</v>
      </c>
      <c r="AT1240" s="155" t="str">
        <f t="shared" si="1580"/>
        <v>Ça naîtra.</v>
      </c>
      <c r="AU1240" s="156" t="s">
        <v>152</v>
      </c>
      <c r="AV1240" s="156" t="s">
        <v>151</v>
      </c>
      <c r="AW1240" s="156" t="s">
        <v>152</v>
      </c>
      <c r="AX1240" s="155" t="str">
        <f t="shared" si="1581"/>
        <v>que ça renaisse.</v>
      </c>
      <c r="AY1240" s="156" t="s">
        <v>152</v>
      </c>
      <c r="AZ1240" s="156" t="s">
        <v>151</v>
      </c>
      <c r="BA1240" s="156" t="s">
        <v>152</v>
      </c>
      <c r="BB1240" s="155" t="str">
        <f t="shared" si="1582"/>
        <v>que ça soit rené.</v>
      </c>
      <c r="BC1240" s="156" t="s">
        <v>152</v>
      </c>
      <c r="BD1240" s="156" t="s">
        <v>151</v>
      </c>
      <c r="BE1240" s="156" t="s">
        <v>152</v>
      </c>
      <c r="BF1240" s="155" t="str">
        <f t="shared" si="1583"/>
        <v>ça naîtrait.</v>
      </c>
      <c r="BG1240" s="156" t="s">
        <v>152</v>
      </c>
      <c r="BH1240" s="156" t="s">
        <v>151</v>
      </c>
      <c r="BI1240" s="156" t="s">
        <v>152</v>
      </c>
      <c r="BJ1240" s="155" t="str">
        <f t="shared" si="1584"/>
        <v>ça serait rené.</v>
      </c>
      <c r="BK1240" s="156" t="s">
        <v>152</v>
      </c>
      <c r="BL1240" s="156" t="s">
        <v>151</v>
      </c>
      <c r="BM1240" s="156" t="s">
        <v>152</v>
      </c>
      <c r="BN1240" s="155" t="str">
        <f t="shared" si="1585"/>
        <v>n/a</v>
      </c>
      <c r="BO1240" s="156" t="s">
        <v>152</v>
      </c>
      <c r="BP1240" s="156" t="s">
        <v>154</v>
      </c>
      <c r="BQ1240" s="156" t="s">
        <v>64</v>
      </c>
    </row>
    <row r="1241" spans="1:69" ht="14" customHeight="1">
      <c r="N1241" s="155"/>
      <c r="Q1241" s="155"/>
      <c r="R1241" s="155"/>
      <c r="S1241" s="155"/>
      <c r="T1241" s="155"/>
      <c r="U1241" s="155"/>
      <c r="V1241" s="155"/>
      <c r="W1241" s="155"/>
      <c r="X1241" s="155"/>
      <c r="Y1241" s="155"/>
      <c r="Z1241" s="155"/>
      <c r="AA1241" s="155"/>
      <c r="AB1241" s="155"/>
      <c r="AC1241" s="155"/>
      <c r="AD1241" s="155"/>
      <c r="AE1241" s="155"/>
      <c r="AF1241" s="155"/>
      <c r="AG1241" s="155"/>
      <c r="AH1241" s="155"/>
      <c r="AI1241" s="155"/>
      <c r="AJ1241" s="155"/>
      <c r="AK1241" s="155"/>
      <c r="AL1241" s="155"/>
      <c r="AM1241" s="155"/>
      <c r="AN1241" s="155"/>
      <c r="AO1241" s="155"/>
      <c r="AP1241" s="155"/>
      <c r="AQ1241" s="156"/>
      <c r="AR1241" s="156"/>
      <c r="AS1241" s="156"/>
      <c r="AT1241" s="155"/>
      <c r="AU1241" s="156"/>
      <c r="AV1241" s="156"/>
      <c r="AW1241" s="156"/>
      <c r="AX1241" s="155"/>
      <c r="AY1241" s="156"/>
      <c r="AZ1241" s="156"/>
      <c r="BA1241" s="156"/>
      <c r="BB1241" s="155"/>
      <c r="BC1241" s="156"/>
      <c r="BD1241" s="156"/>
      <c r="BE1241" s="156"/>
      <c r="BF1241" s="155"/>
      <c r="BG1241" s="156"/>
      <c r="BH1241" s="156"/>
      <c r="BI1241" s="156"/>
      <c r="BJ1241" s="155"/>
      <c r="BK1241" s="156"/>
      <c r="BL1241" s="156"/>
      <c r="BM1241" s="156"/>
      <c r="BN1241" s="155"/>
      <c r="BO1241" s="156"/>
      <c r="BP1241" s="156"/>
      <c r="BQ1241" s="156"/>
    </row>
    <row r="1242" spans="1:69" ht="14" customHeight="1">
      <c r="A1242" s="146" t="s">
        <v>3384</v>
      </c>
      <c r="B1242" s="146">
        <v>1</v>
      </c>
      <c r="C1242" s="146" t="s">
        <v>8</v>
      </c>
      <c r="E1242" s="146" t="s">
        <v>4472</v>
      </c>
      <c r="F1242" s="146" t="s">
        <v>4481</v>
      </c>
      <c r="G1242" s="146" t="s">
        <v>4513</v>
      </c>
      <c r="H1242" s="146" t="s">
        <v>4490</v>
      </c>
      <c r="I1242" s="146" t="s">
        <v>4522</v>
      </c>
      <c r="J1242" s="146" t="s">
        <v>4530</v>
      </c>
      <c r="K1242" s="146" t="s">
        <v>4498</v>
      </c>
      <c r="L1242" s="146" t="s">
        <v>4539</v>
      </c>
      <c r="M1242" s="146" t="s">
        <v>4507</v>
      </c>
      <c r="N1242" s="155" t="s">
        <v>1873</v>
      </c>
      <c r="P1242" s="157" t="str">
        <f t="shared" ref="P1242:P1250" si="1586">R1242&amp;S1242&amp;T1242&amp;U1242&amp;V1242&amp;W1242&amp;X1242&amp;Y1242&amp;Z1242&amp;AA1242&amp;AB1242&amp;AC1242&amp;AD1242&amp;AE1242&amp;AF1242&amp;AG1242&amp;AH1242&amp;AI1242&amp;AJ1242&amp;AK1242&amp;AL1242&amp;AM1242&amp;AN1242&amp;AO1242&amp;AP1242&amp;AQ1242&amp;AR1242&amp;AS1242&amp;AT1242&amp;AU1242&amp;AV1242&amp;AW1242&amp;AX1242&amp;AY1242&amp;AZ1242&amp;BA1242&amp;BB1242&amp;BC1242&amp;BD1242&amp;BE1242&amp;BF1242&amp;BG1242&amp;BH1242&amp;BI1242&amp;BJ1242&amp;BK1242&amp;BL1242&amp;BM1242&amp;BN1242&amp;BO1242&amp;BP1242&amp;BQ1242</f>
        <v>("conclure","je"):["Je conclus.","J'ai conclu.","Je concluais.","J'avais conclu.","Je conclurai.","que je conclue.","que j'aie conclu.","je conclurais.","j'aurais conclu.","n/a"],</v>
      </c>
      <c r="Q1242" s="155" t="s">
        <v>155</v>
      </c>
      <c r="R1242" s="155" t="s">
        <v>157</v>
      </c>
      <c r="S1242" s="155" t="s">
        <v>62</v>
      </c>
      <c r="T1242" s="155" t="str">
        <f>A1242</f>
        <v>conclure</v>
      </c>
      <c r="U1242" s="155" t="s">
        <v>62</v>
      </c>
      <c r="V1242" s="155" t="s">
        <v>64</v>
      </c>
      <c r="W1242" s="155" t="s">
        <v>62</v>
      </c>
      <c r="X1242" s="155" t="str">
        <f>C1242</f>
        <v>je</v>
      </c>
      <c r="Y1242" s="155" t="s">
        <v>62</v>
      </c>
      <c r="Z1242" s="155" t="s">
        <v>158</v>
      </c>
      <c r="AA1242" s="155" t="s">
        <v>63</v>
      </c>
      <c r="AB1242" s="155" t="s">
        <v>153</v>
      </c>
      <c r="AC1242" s="155" t="s">
        <v>62</v>
      </c>
      <c r="AD1242" s="155" t="str">
        <f t="shared" ref="AD1242:AD1250" si="1587">E1242</f>
        <v>Je conclus.</v>
      </c>
      <c r="AE1242" s="155" t="s">
        <v>62</v>
      </c>
      <c r="AF1242" s="155" t="s">
        <v>64</v>
      </c>
      <c r="AG1242" s="155" t="s">
        <v>62</v>
      </c>
      <c r="AH1242" s="155" t="str">
        <f t="shared" ref="AH1242:AH1250" si="1588">F1242</f>
        <v>J'ai conclu.</v>
      </c>
      <c r="AI1242" s="155" t="s">
        <v>62</v>
      </c>
      <c r="AJ1242" s="155" t="s">
        <v>64</v>
      </c>
      <c r="AK1242" s="155" t="s">
        <v>62</v>
      </c>
      <c r="AL1242" s="155" t="str">
        <f t="shared" ref="AL1242:AL1250" si="1589">G1242</f>
        <v>Je concluais.</v>
      </c>
      <c r="AM1242" s="155" t="s">
        <v>62</v>
      </c>
      <c r="AN1242" s="155" t="s">
        <v>64</v>
      </c>
      <c r="AO1242" s="155" t="s">
        <v>62</v>
      </c>
      <c r="AP1242" s="155" t="str">
        <f t="shared" ref="AP1242:AP1250" si="1590">H1242</f>
        <v>J'avais conclu.</v>
      </c>
      <c r="AQ1242" s="156" t="s">
        <v>152</v>
      </c>
      <c r="AR1242" s="156" t="s">
        <v>151</v>
      </c>
      <c r="AS1242" s="156" t="s">
        <v>152</v>
      </c>
      <c r="AT1242" s="155" t="str">
        <f t="shared" ref="AT1242:AT1250" si="1591">I1242</f>
        <v>Je conclurai.</v>
      </c>
      <c r="AU1242" s="156" t="s">
        <v>152</v>
      </c>
      <c r="AV1242" s="156" t="s">
        <v>151</v>
      </c>
      <c r="AW1242" s="156" t="s">
        <v>152</v>
      </c>
      <c r="AX1242" s="155" t="str">
        <f t="shared" ref="AX1242:AX1250" si="1592">J1242</f>
        <v>que je conclue.</v>
      </c>
      <c r="AY1242" s="156" t="s">
        <v>152</v>
      </c>
      <c r="AZ1242" s="156" t="s">
        <v>151</v>
      </c>
      <c r="BA1242" s="156" t="s">
        <v>152</v>
      </c>
      <c r="BB1242" s="155" t="str">
        <f t="shared" ref="BB1242:BB1250" si="1593">K1242</f>
        <v>que j'aie conclu.</v>
      </c>
      <c r="BC1242" s="156" t="s">
        <v>152</v>
      </c>
      <c r="BD1242" s="156" t="s">
        <v>151</v>
      </c>
      <c r="BE1242" s="156" t="s">
        <v>152</v>
      </c>
      <c r="BF1242" s="155" t="str">
        <f t="shared" ref="BF1242:BF1250" si="1594">L1242</f>
        <v>je conclurais.</v>
      </c>
      <c r="BG1242" s="156" t="s">
        <v>152</v>
      </c>
      <c r="BH1242" s="156" t="s">
        <v>151</v>
      </c>
      <c r="BI1242" s="156" t="s">
        <v>152</v>
      </c>
      <c r="BJ1242" s="155" t="str">
        <f t="shared" ref="BJ1242:BJ1250" si="1595">M1242</f>
        <v>j'aurais conclu.</v>
      </c>
      <c r="BK1242" s="156" t="s">
        <v>152</v>
      </c>
      <c r="BL1242" s="156" t="s">
        <v>151</v>
      </c>
      <c r="BM1242" s="156" t="s">
        <v>152</v>
      </c>
      <c r="BN1242" s="155" t="str">
        <f t="shared" ref="BN1242:BN1250" si="1596">N1242</f>
        <v>n/a</v>
      </c>
      <c r="BO1242" s="156" t="s">
        <v>152</v>
      </c>
      <c r="BP1242" s="156" t="s">
        <v>154</v>
      </c>
      <c r="BQ1242" s="156" t="s">
        <v>64</v>
      </c>
    </row>
    <row r="1243" spans="1:69" ht="14" customHeight="1">
      <c r="A1243" s="146" t="s">
        <v>3384</v>
      </c>
      <c r="B1243" s="146">
        <v>2</v>
      </c>
      <c r="C1243" s="146" t="s">
        <v>0</v>
      </c>
      <c r="E1243" s="146" t="s">
        <v>4473</v>
      </c>
      <c r="F1243" s="146" t="s">
        <v>4482</v>
      </c>
      <c r="G1243" s="146" t="s">
        <v>4514</v>
      </c>
      <c r="H1243" s="146" t="s">
        <v>4491</v>
      </c>
      <c r="I1243" s="146" t="s">
        <v>4523</v>
      </c>
      <c r="J1243" s="146" t="s">
        <v>4531</v>
      </c>
      <c r="K1243" s="146" t="s">
        <v>4499</v>
      </c>
      <c r="L1243" s="146" t="s">
        <v>4540</v>
      </c>
      <c r="M1243" s="146" t="s">
        <v>4508</v>
      </c>
      <c r="N1243" s="1" t="s">
        <v>4544</v>
      </c>
      <c r="P1243" s="157" t="str">
        <f t="shared" si="1586"/>
        <v>("conclure","tu"):["Tu conclus.","Tu as conclu.","Tu concluais.","Tu avais conclu.","Tu concluras.","que tu conclues.","que tu aies conclu.","tu conclurais.","tu aurais conclu.","Conclus !"],</v>
      </c>
      <c r="Q1243" s="155" t="s">
        <v>155</v>
      </c>
      <c r="R1243" s="155" t="s">
        <v>157</v>
      </c>
      <c r="S1243" s="155" t="s">
        <v>62</v>
      </c>
      <c r="T1243" s="155" t="str">
        <f t="shared" ref="T1243:T1250" si="1597">A1243</f>
        <v>conclure</v>
      </c>
      <c r="U1243" s="155" t="s">
        <v>62</v>
      </c>
      <c r="V1243" s="155" t="s">
        <v>64</v>
      </c>
      <c r="W1243" s="155" t="s">
        <v>62</v>
      </c>
      <c r="X1243" s="155" t="str">
        <f t="shared" ref="X1243:X1250" si="1598">C1243</f>
        <v>tu</v>
      </c>
      <c r="Y1243" s="155" t="s">
        <v>62</v>
      </c>
      <c r="Z1243" s="155" t="s">
        <v>158</v>
      </c>
      <c r="AA1243" s="155" t="s">
        <v>63</v>
      </c>
      <c r="AB1243" s="155" t="s">
        <v>153</v>
      </c>
      <c r="AC1243" s="155" t="s">
        <v>62</v>
      </c>
      <c r="AD1243" s="155" t="str">
        <f t="shared" si="1587"/>
        <v>Tu conclus.</v>
      </c>
      <c r="AE1243" s="155" t="s">
        <v>62</v>
      </c>
      <c r="AF1243" s="155" t="s">
        <v>64</v>
      </c>
      <c r="AG1243" s="155" t="s">
        <v>62</v>
      </c>
      <c r="AH1243" s="155" t="str">
        <f t="shared" si="1588"/>
        <v>Tu as conclu.</v>
      </c>
      <c r="AI1243" s="155" t="s">
        <v>62</v>
      </c>
      <c r="AJ1243" s="155" t="s">
        <v>64</v>
      </c>
      <c r="AK1243" s="155" t="s">
        <v>62</v>
      </c>
      <c r="AL1243" s="155" t="str">
        <f t="shared" si="1589"/>
        <v>Tu concluais.</v>
      </c>
      <c r="AM1243" s="155" t="s">
        <v>62</v>
      </c>
      <c r="AN1243" s="155" t="s">
        <v>64</v>
      </c>
      <c r="AO1243" s="155" t="s">
        <v>62</v>
      </c>
      <c r="AP1243" s="155" t="str">
        <f t="shared" si="1590"/>
        <v>Tu avais conclu.</v>
      </c>
      <c r="AQ1243" s="156" t="s">
        <v>152</v>
      </c>
      <c r="AR1243" s="156" t="s">
        <v>151</v>
      </c>
      <c r="AS1243" s="156" t="s">
        <v>152</v>
      </c>
      <c r="AT1243" s="155" t="str">
        <f t="shared" si="1591"/>
        <v>Tu concluras.</v>
      </c>
      <c r="AU1243" s="156" t="s">
        <v>152</v>
      </c>
      <c r="AV1243" s="156" t="s">
        <v>151</v>
      </c>
      <c r="AW1243" s="156" t="s">
        <v>152</v>
      </c>
      <c r="AX1243" s="155" t="str">
        <f t="shared" si="1592"/>
        <v>que tu conclues.</v>
      </c>
      <c r="AY1243" s="156" t="s">
        <v>152</v>
      </c>
      <c r="AZ1243" s="156" t="s">
        <v>151</v>
      </c>
      <c r="BA1243" s="156" t="s">
        <v>152</v>
      </c>
      <c r="BB1243" s="155" t="str">
        <f t="shared" si="1593"/>
        <v>que tu aies conclu.</v>
      </c>
      <c r="BC1243" s="156" t="s">
        <v>152</v>
      </c>
      <c r="BD1243" s="156" t="s">
        <v>151</v>
      </c>
      <c r="BE1243" s="156" t="s">
        <v>152</v>
      </c>
      <c r="BF1243" s="155" t="str">
        <f t="shared" si="1594"/>
        <v>tu conclurais.</v>
      </c>
      <c r="BG1243" s="156" t="s">
        <v>152</v>
      </c>
      <c r="BH1243" s="156" t="s">
        <v>151</v>
      </c>
      <c r="BI1243" s="156" t="s">
        <v>152</v>
      </c>
      <c r="BJ1243" s="155" t="str">
        <f t="shared" si="1595"/>
        <v>tu aurais conclu.</v>
      </c>
      <c r="BK1243" s="156" t="s">
        <v>152</v>
      </c>
      <c r="BL1243" s="156" t="s">
        <v>151</v>
      </c>
      <c r="BM1243" s="156" t="s">
        <v>152</v>
      </c>
      <c r="BN1243" s="155" t="str">
        <f t="shared" si="1596"/>
        <v>Conclus !</v>
      </c>
      <c r="BO1243" s="156" t="s">
        <v>152</v>
      </c>
      <c r="BP1243" s="156" t="s">
        <v>154</v>
      </c>
      <c r="BQ1243" s="156" t="s">
        <v>64</v>
      </c>
    </row>
    <row r="1244" spans="1:69" ht="14" customHeight="1">
      <c r="A1244" s="146" t="s">
        <v>3384</v>
      </c>
      <c r="B1244" s="146">
        <v>3</v>
      </c>
      <c r="C1244" s="146" t="s">
        <v>9</v>
      </c>
      <c r="E1244" s="146" t="s">
        <v>4474</v>
      </c>
      <c r="F1244" s="146" t="s">
        <v>4483</v>
      </c>
      <c r="G1244" s="146" t="s">
        <v>4515</v>
      </c>
      <c r="H1244" s="146" t="s">
        <v>4492</v>
      </c>
      <c r="I1244" s="146" t="s">
        <v>4524</v>
      </c>
      <c r="J1244" s="146" t="s">
        <v>4532</v>
      </c>
      <c r="K1244" s="146" t="s">
        <v>4500</v>
      </c>
      <c r="L1244" s="146" t="s">
        <v>4541</v>
      </c>
      <c r="M1244" s="146" t="s">
        <v>4509</v>
      </c>
      <c r="N1244" s="155" t="s">
        <v>1873</v>
      </c>
      <c r="P1244" s="157" t="str">
        <f t="shared" si="1586"/>
        <v>("conclure","il"):["Il conclut.","Il a conclu.","Il concluait.","Il avait conclu.","Il conclura.","qu'il conclue.","qu'il ait conclu.","il conclurait.","il aurait conclu.","n/a"],</v>
      </c>
      <c r="Q1244" s="155" t="s">
        <v>155</v>
      </c>
      <c r="R1244" s="155" t="s">
        <v>157</v>
      </c>
      <c r="S1244" s="155" t="s">
        <v>62</v>
      </c>
      <c r="T1244" s="155" t="str">
        <f t="shared" si="1597"/>
        <v>conclure</v>
      </c>
      <c r="U1244" s="155" t="s">
        <v>62</v>
      </c>
      <c r="V1244" s="155" t="s">
        <v>64</v>
      </c>
      <c r="W1244" s="155" t="s">
        <v>62</v>
      </c>
      <c r="X1244" s="155" t="str">
        <f t="shared" si="1598"/>
        <v>il</v>
      </c>
      <c r="Y1244" s="155" t="s">
        <v>62</v>
      </c>
      <c r="Z1244" s="155" t="s">
        <v>158</v>
      </c>
      <c r="AA1244" s="155" t="s">
        <v>63</v>
      </c>
      <c r="AB1244" s="155" t="s">
        <v>153</v>
      </c>
      <c r="AC1244" s="155" t="s">
        <v>62</v>
      </c>
      <c r="AD1244" s="155" t="str">
        <f t="shared" si="1587"/>
        <v>Il conclut.</v>
      </c>
      <c r="AE1244" s="155" t="s">
        <v>62</v>
      </c>
      <c r="AF1244" s="155" t="s">
        <v>64</v>
      </c>
      <c r="AG1244" s="155" t="s">
        <v>62</v>
      </c>
      <c r="AH1244" s="155" t="str">
        <f t="shared" si="1588"/>
        <v>Il a conclu.</v>
      </c>
      <c r="AI1244" s="155" t="s">
        <v>62</v>
      </c>
      <c r="AJ1244" s="155" t="s">
        <v>64</v>
      </c>
      <c r="AK1244" s="155" t="s">
        <v>62</v>
      </c>
      <c r="AL1244" s="155" t="str">
        <f t="shared" si="1589"/>
        <v>Il concluait.</v>
      </c>
      <c r="AM1244" s="155" t="s">
        <v>62</v>
      </c>
      <c r="AN1244" s="155" t="s">
        <v>64</v>
      </c>
      <c r="AO1244" s="155" t="s">
        <v>62</v>
      </c>
      <c r="AP1244" s="155" t="str">
        <f t="shared" si="1590"/>
        <v>Il avait conclu.</v>
      </c>
      <c r="AQ1244" s="156" t="s">
        <v>152</v>
      </c>
      <c r="AR1244" s="156" t="s">
        <v>151</v>
      </c>
      <c r="AS1244" s="156" t="s">
        <v>152</v>
      </c>
      <c r="AT1244" s="155" t="str">
        <f t="shared" si="1591"/>
        <v>Il conclura.</v>
      </c>
      <c r="AU1244" s="156" t="s">
        <v>152</v>
      </c>
      <c r="AV1244" s="156" t="s">
        <v>151</v>
      </c>
      <c r="AW1244" s="156" t="s">
        <v>152</v>
      </c>
      <c r="AX1244" s="155" t="str">
        <f t="shared" si="1592"/>
        <v>qu'il conclue.</v>
      </c>
      <c r="AY1244" s="156" t="s">
        <v>152</v>
      </c>
      <c r="AZ1244" s="156" t="s">
        <v>151</v>
      </c>
      <c r="BA1244" s="156" t="s">
        <v>152</v>
      </c>
      <c r="BB1244" s="155" t="str">
        <f t="shared" si="1593"/>
        <v>qu'il ait conclu.</v>
      </c>
      <c r="BC1244" s="156" t="s">
        <v>152</v>
      </c>
      <c r="BD1244" s="156" t="s">
        <v>151</v>
      </c>
      <c r="BE1244" s="156" t="s">
        <v>152</v>
      </c>
      <c r="BF1244" s="155" t="str">
        <f t="shared" si="1594"/>
        <v>il conclurait.</v>
      </c>
      <c r="BG1244" s="156" t="s">
        <v>152</v>
      </c>
      <c r="BH1244" s="156" t="s">
        <v>151</v>
      </c>
      <c r="BI1244" s="156" t="s">
        <v>152</v>
      </c>
      <c r="BJ1244" s="155" t="str">
        <f t="shared" si="1595"/>
        <v>il aurait conclu.</v>
      </c>
      <c r="BK1244" s="156" t="s">
        <v>152</v>
      </c>
      <c r="BL1244" s="156" t="s">
        <v>151</v>
      </c>
      <c r="BM1244" s="156" t="s">
        <v>152</v>
      </c>
      <c r="BN1244" s="155" t="str">
        <f t="shared" si="1596"/>
        <v>n/a</v>
      </c>
      <c r="BO1244" s="156" t="s">
        <v>152</v>
      </c>
      <c r="BP1244" s="156" t="s">
        <v>154</v>
      </c>
      <c r="BQ1244" s="156" t="s">
        <v>64</v>
      </c>
    </row>
    <row r="1245" spans="1:69" ht="14" customHeight="1">
      <c r="A1245" s="146" t="s">
        <v>3384</v>
      </c>
      <c r="B1245" s="146">
        <v>4</v>
      </c>
      <c r="C1245" s="146" t="s">
        <v>10</v>
      </c>
      <c r="E1245" s="146" t="s">
        <v>4476</v>
      </c>
      <c r="F1245" s="146" t="s">
        <v>4484</v>
      </c>
      <c r="G1245" s="146" t="s">
        <v>4516</v>
      </c>
      <c r="H1245" s="146" t="s">
        <v>4493</v>
      </c>
      <c r="I1245" s="146" t="s">
        <v>4525</v>
      </c>
      <c r="J1245" s="146" t="s">
        <v>4533</v>
      </c>
      <c r="K1245" s="146" t="s">
        <v>4501</v>
      </c>
      <c r="L1245" s="146" t="s">
        <v>4542</v>
      </c>
      <c r="M1245" s="146" t="s">
        <v>17105</v>
      </c>
      <c r="N1245" s="155" t="s">
        <v>1873</v>
      </c>
      <c r="P1245" s="157" t="str">
        <f t="shared" si="1586"/>
        <v>("conclure","elle"):["Elle conclut.","Elle a conclu.","Elle concluait.","Elle avait conclu.","Elle conclura.","qu'elle conclue.","qu'elle ait conclu.","elle conclurait.","elle aurait conclu.","n/a"],</v>
      </c>
      <c r="Q1245" s="155" t="s">
        <v>155</v>
      </c>
      <c r="R1245" s="155" t="s">
        <v>157</v>
      </c>
      <c r="S1245" s="155" t="s">
        <v>62</v>
      </c>
      <c r="T1245" s="155" t="str">
        <f t="shared" si="1597"/>
        <v>conclure</v>
      </c>
      <c r="U1245" s="155" t="s">
        <v>62</v>
      </c>
      <c r="V1245" s="155" t="s">
        <v>64</v>
      </c>
      <c r="W1245" s="155" t="s">
        <v>62</v>
      </c>
      <c r="X1245" s="155" t="str">
        <f t="shared" si="1598"/>
        <v>elle</v>
      </c>
      <c r="Y1245" s="155" t="s">
        <v>62</v>
      </c>
      <c r="Z1245" s="155" t="s">
        <v>158</v>
      </c>
      <c r="AA1245" s="155" t="s">
        <v>63</v>
      </c>
      <c r="AB1245" s="155" t="s">
        <v>153</v>
      </c>
      <c r="AC1245" s="155" t="s">
        <v>62</v>
      </c>
      <c r="AD1245" s="155" t="str">
        <f t="shared" si="1587"/>
        <v>Elle conclut.</v>
      </c>
      <c r="AE1245" s="155" t="s">
        <v>62</v>
      </c>
      <c r="AF1245" s="155" t="s">
        <v>64</v>
      </c>
      <c r="AG1245" s="155" t="s">
        <v>62</v>
      </c>
      <c r="AH1245" s="155" t="str">
        <f t="shared" si="1588"/>
        <v>Elle a conclu.</v>
      </c>
      <c r="AI1245" s="155" t="s">
        <v>62</v>
      </c>
      <c r="AJ1245" s="155" t="s">
        <v>64</v>
      </c>
      <c r="AK1245" s="155" t="s">
        <v>62</v>
      </c>
      <c r="AL1245" s="155" t="str">
        <f t="shared" si="1589"/>
        <v>Elle concluait.</v>
      </c>
      <c r="AM1245" s="155" t="s">
        <v>62</v>
      </c>
      <c r="AN1245" s="155" t="s">
        <v>64</v>
      </c>
      <c r="AO1245" s="155" t="s">
        <v>62</v>
      </c>
      <c r="AP1245" s="155" t="str">
        <f t="shared" si="1590"/>
        <v>Elle avait conclu.</v>
      </c>
      <c r="AQ1245" s="156" t="s">
        <v>152</v>
      </c>
      <c r="AR1245" s="156" t="s">
        <v>151</v>
      </c>
      <c r="AS1245" s="156" t="s">
        <v>152</v>
      </c>
      <c r="AT1245" s="155" t="str">
        <f t="shared" si="1591"/>
        <v>Elle conclura.</v>
      </c>
      <c r="AU1245" s="156" t="s">
        <v>152</v>
      </c>
      <c r="AV1245" s="156" t="s">
        <v>151</v>
      </c>
      <c r="AW1245" s="156" t="s">
        <v>152</v>
      </c>
      <c r="AX1245" s="155" t="str">
        <f t="shared" si="1592"/>
        <v>qu'elle conclue.</v>
      </c>
      <c r="AY1245" s="156" t="s">
        <v>152</v>
      </c>
      <c r="AZ1245" s="156" t="s">
        <v>151</v>
      </c>
      <c r="BA1245" s="156" t="s">
        <v>152</v>
      </c>
      <c r="BB1245" s="155" t="str">
        <f t="shared" si="1593"/>
        <v>qu'elle ait conclu.</v>
      </c>
      <c r="BC1245" s="156" t="s">
        <v>152</v>
      </c>
      <c r="BD1245" s="156" t="s">
        <v>151</v>
      </c>
      <c r="BE1245" s="156" t="s">
        <v>152</v>
      </c>
      <c r="BF1245" s="155" t="str">
        <f t="shared" si="1594"/>
        <v>elle conclurait.</v>
      </c>
      <c r="BG1245" s="156" t="s">
        <v>152</v>
      </c>
      <c r="BH1245" s="156" t="s">
        <v>151</v>
      </c>
      <c r="BI1245" s="156" t="s">
        <v>152</v>
      </c>
      <c r="BJ1245" s="155" t="str">
        <f t="shared" si="1595"/>
        <v>elle aurait conclu.</v>
      </c>
      <c r="BK1245" s="156" t="s">
        <v>152</v>
      </c>
      <c r="BL1245" s="156" t="s">
        <v>151</v>
      </c>
      <c r="BM1245" s="156" t="s">
        <v>152</v>
      </c>
      <c r="BN1245" s="155" t="str">
        <f t="shared" si="1596"/>
        <v>n/a</v>
      </c>
      <c r="BO1245" s="156" t="s">
        <v>152</v>
      </c>
      <c r="BP1245" s="156" t="s">
        <v>154</v>
      </c>
      <c r="BQ1245" s="156" t="s">
        <v>64</v>
      </c>
    </row>
    <row r="1246" spans="1:69" ht="14" customHeight="1">
      <c r="A1246" s="146" t="s">
        <v>3384</v>
      </c>
      <c r="B1246" s="146">
        <v>5</v>
      </c>
      <c r="C1246" s="146" t="s">
        <v>11</v>
      </c>
      <c r="E1246" s="146" t="s">
        <v>4475</v>
      </c>
      <c r="F1246" s="146" t="s">
        <v>4485</v>
      </c>
      <c r="G1246" s="146" t="s">
        <v>4517</v>
      </c>
      <c r="H1246" s="146" t="s">
        <v>4494</v>
      </c>
      <c r="I1246" s="146" t="s">
        <v>4526</v>
      </c>
      <c r="J1246" s="146" t="s">
        <v>4534</v>
      </c>
      <c r="K1246" s="146" t="s">
        <v>4502</v>
      </c>
      <c r="L1246" s="146" t="s">
        <v>17717</v>
      </c>
      <c r="M1246" s="146" t="s">
        <v>4510</v>
      </c>
      <c r="N1246" s="146" t="s">
        <v>4545</v>
      </c>
      <c r="P1246" s="157" t="str">
        <f t="shared" si="1586"/>
        <v>("conclure","nous"):["Nous concluons.","Nous avons conclu.","Nous concluions.","Nous avions conclu.","Nous conclurons.","que nous concluions.","que nous ayons conclu.","nous conclurions.","nous aurions conclu.","Concluons !"],</v>
      </c>
      <c r="Q1246" s="155" t="s">
        <v>155</v>
      </c>
      <c r="R1246" s="155" t="s">
        <v>157</v>
      </c>
      <c r="S1246" s="155" t="s">
        <v>62</v>
      </c>
      <c r="T1246" s="155" t="str">
        <f t="shared" si="1597"/>
        <v>conclure</v>
      </c>
      <c r="U1246" s="155" t="s">
        <v>62</v>
      </c>
      <c r="V1246" s="155" t="s">
        <v>64</v>
      </c>
      <c r="W1246" s="155" t="s">
        <v>62</v>
      </c>
      <c r="X1246" s="155" t="str">
        <f t="shared" si="1598"/>
        <v>nous</v>
      </c>
      <c r="Y1246" s="155" t="s">
        <v>62</v>
      </c>
      <c r="Z1246" s="155" t="s">
        <v>158</v>
      </c>
      <c r="AA1246" s="155" t="s">
        <v>63</v>
      </c>
      <c r="AB1246" s="155" t="s">
        <v>153</v>
      </c>
      <c r="AC1246" s="155" t="s">
        <v>62</v>
      </c>
      <c r="AD1246" s="155" t="str">
        <f t="shared" si="1587"/>
        <v>Nous concluons.</v>
      </c>
      <c r="AE1246" s="155" t="s">
        <v>62</v>
      </c>
      <c r="AF1246" s="155" t="s">
        <v>64</v>
      </c>
      <c r="AG1246" s="155" t="s">
        <v>62</v>
      </c>
      <c r="AH1246" s="155" t="str">
        <f t="shared" si="1588"/>
        <v>Nous avons conclu.</v>
      </c>
      <c r="AI1246" s="155" t="s">
        <v>62</v>
      </c>
      <c r="AJ1246" s="155" t="s">
        <v>64</v>
      </c>
      <c r="AK1246" s="155" t="s">
        <v>62</v>
      </c>
      <c r="AL1246" s="155" t="str">
        <f t="shared" si="1589"/>
        <v>Nous concluions.</v>
      </c>
      <c r="AM1246" s="155" t="s">
        <v>62</v>
      </c>
      <c r="AN1246" s="155" t="s">
        <v>64</v>
      </c>
      <c r="AO1246" s="155" t="s">
        <v>62</v>
      </c>
      <c r="AP1246" s="155" t="str">
        <f t="shared" si="1590"/>
        <v>Nous avions conclu.</v>
      </c>
      <c r="AQ1246" s="156" t="s">
        <v>152</v>
      </c>
      <c r="AR1246" s="156" t="s">
        <v>151</v>
      </c>
      <c r="AS1246" s="156" t="s">
        <v>152</v>
      </c>
      <c r="AT1246" s="155" t="str">
        <f t="shared" si="1591"/>
        <v>Nous conclurons.</v>
      </c>
      <c r="AU1246" s="156" t="s">
        <v>152</v>
      </c>
      <c r="AV1246" s="156" t="s">
        <v>151</v>
      </c>
      <c r="AW1246" s="156" t="s">
        <v>152</v>
      </c>
      <c r="AX1246" s="155" t="str">
        <f t="shared" si="1592"/>
        <v>que nous concluions.</v>
      </c>
      <c r="AY1246" s="156" t="s">
        <v>152</v>
      </c>
      <c r="AZ1246" s="156" t="s">
        <v>151</v>
      </c>
      <c r="BA1246" s="156" t="s">
        <v>152</v>
      </c>
      <c r="BB1246" s="155" t="str">
        <f t="shared" si="1593"/>
        <v>que nous ayons conclu.</v>
      </c>
      <c r="BC1246" s="156" t="s">
        <v>152</v>
      </c>
      <c r="BD1246" s="156" t="s">
        <v>151</v>
      </c>
      <c r="BE1246" s="156" t="s">
        <v>152</v>
      </c>
      <c r="BF1246" s="155" t="str">
        <f t="shared" si="1594"/>
        <v>nous conclurions.</v>
      </c>
      <c r="BG1246" s="156" t="s">
        <v>152</v>
      </c>
      <c r="BH1246" s="156" t="s">
        <v>151</v>
      </c>
      <c r="BI1246" s="156" t="s">
        <v>152</v>
      </c>
      <c r="BJ1246" s="155" t="str">
        <f t="shared" si="1595"/>
        <v>nous aurions conclu.</v>
      </c>
      <c r="BK1246" s="156" t="s">
        <v>152</v>
      </c>
      <c r="BL1246" s="156" t="s">
        <v>151</v>
      </c>
      <c r="BM1246" s="156" t="s">
        <v>152</v>
      </c>
      <c r="BN1246" s="155" t="str">
        <f t="shared" si="1596"/>
        <v>Concluons !</v>
      </c>
      <c r="BO1246" s="156" t="s">
        <v>152</v>
      </c>
      <c r="BP1246" s="156" t="s">
        <v>154</v>
      </c>
      <c r="BQ1246" s="156" t="s">
        <v>64</v>
      </c>
    </row>
    <row r="1247" spans="1:69" ht="14" customHeight="1">
      <c r="A1247" s="146" t="s">
        <v>3384</v>
      </c>
      <c r="B1247" s="146">
        <v>6</v>
      </c>
      <c r="C1247" s="146" t="s">
        <v>12</v>
      </c>
      <c r="E1247" s="146" t="s">
        <v>4477</v>
      </c>
      <c r="F1247" s="146" t="s">
        <v>4486</v>
      </c>
      <c r="G1247" s="146" t="s">
        <v>4518</v>
      </c>
      <c r="H1247" s="146" t="s">
        <v>4495</v>
      </c>
      <c r="I1247" s="146" t="s">
        <v>4527</v>
      </c>
      <c r="J1247" s="146" t="s">
        <v>4535</v>
      </c>
      <c r="K1247" s="146" t="s">
        <v>4503</v>
      </c>
      <c r="L1247" s="146" t="s">
        <v>17718</v>
      </c>
      <c r="M1247" s="146" t="s">
        <v>13850</v>
      </c>
      <c r="N1247" s="146" t="s">
        <v>4546</v>
      </c>
      <c r="P1247" s="157" t="str">
        <f t="shared" si="1586"/>
        <v>("conclure","vous"):["Vous concluez.","Vous avez conclu.","Vous concluiez.","Vous aviez conclu.","Vous conclurez.","que vous concluiez.","que vous ayez conclu.","vous concluriez.","vous auriez conclu.","Concluez !"],</v>
      </c>
      <c r="Q1247" s="155" t="s">
        <v>155</v>
      </c>
      <c r="R1247" s="155" t="s">
        <v>157</v>
      </c>
      <c r="S1247" s="155" t="s">
        <v>62</v>
      </c>
      <c r="T1247" s="155" t="str">
        <f t="shared" si="1597"/>
        <v>conclure</v>
      </c>
      <c r="U1247" s="155" t="s">
        <v>62</v>
      </c>
      <c r="V1247" s="155" t="s">
        <v>64</v>
      </c>
      <c r="W1247" s="155" t="s">
        <v>62</v>
      </c>
      <c r="X1247" s="155" t="str">
        <f t="shared" si="1598"/>
        <v>vous</v>
      </c>
      <c r="Y1247" s="155" t="s">
        <v>62</v>
      </c>
      <c r="Z1247" s="155" t="s">
        <v>158</v>
      </c>
      <c r="AA1247" s="155" t="s">
        <v>63</v>
      </c>
      <c r="AB1247" s="155" t="s">
        <v>153</v>
      </c>
      <c r="AC1247" s="155" t="s">
        <v>62</v>
      </c>
      <c r="AD1247" s="155" t="str">
        <f t="shared" si="1587"/>
        <v>Vous concluez.</v>
      </c>
      <c r="AE1247" s="155" t="s">
        <v>62</v>
      </c>
      <c r="AF1247" s="155" t="s">
        <v>64</v>
      </c>
      <c r="AG1247" s="155" t="s">
        <v>62</v>
      </c>
      <c r="AH1247" s="155" t="str">
        <f t="shared" si="1588"/>
        <v>Vous avez conclu.</v>
      </c>
      <c r="AI1247" s="155" t="s">
        <v>62</v>
      </c>
      <c r="AJ1247" s="155" t="s">
        <v>64</v>
      </c>
      <c r="AK1247" s="155" t="s">
        <v>62</v>
      </c>
      <c r="AL1247" s="155" t="str">
        <f t="shared" si="1589"/>
        <v>Vous concluiez.</v>
      </c>
      <c r="AM1247" s="155" t="s">
        <v>62</v>
      </c>
      <c r="AN1247" s="155" t="s">
        <v>64</v>
      </c>
      <c r="AO1247" s="155" t="s">
        <v>62</v>
      </c>
      <c r="AP1247" s="155" t="str">
        <f t="shared" si="1590"/>
        <v>Vous aviez conclu.</v>
      </c>
      <c r="AQ1247" s="156" t="s">
        <v>152</v>
      </c>
      <c r="AR1247" s="156" t="s">
        <v>151</v>
      </c>
      <c r="AS1247" s="156" t="s">
        <v>152</v>
      </c>
      <c r="AT1247" s="155" t="str">
        <f t="shared" si="1591"/>
        <v>Vous conclurez.</v>
      </c>
      <c r="AU1247" s="156" t="s">
        <v>152</v>
      </c>
      <c r="AV1247" s="156" t="s">
        <v>151</v>
      </c>
      <c r="AW1247" s="156" t="s">
        <v>152</v>
      </c>
      <c r="AX1247" s="155" t="str">
        <f t="shared" si="1592"/>
        <v>que vous concluiez.</v>
      </c>
      <c r="AY1247" s="156" t="s">
        <v>152</v>
      </c>
      <c r="AZ1247" s="156" t="s">
        <v>151</v>
      </c>
      <c r="BA1247" s="156" t="s">
        <v>152</v>
      </c>
      <c r="BB1247" s="155" t="str">
        <f t="shared" si="1593"/>
        <v>que vous ayez conclu.</v>
      </c>
      <c r="BC1247" s="156" t="s">
        <v>152</v>
      </c>
      <c r="BD1247" s="156" t="s">
        <v>151</v>
      </c>
      <c r="BE1247" s="156" t="s">
        <v>152</v>
      </c>
      <c r="BF1247" s="155" t="str">
        <f t="shared" si="1594"/>
        <v>vous concluriez.</v>
      </c>
      <c r="BG1247" s="156" t="s">
        <v>152</v>
      </c>
      <c r="BH1247" s="156" t="s">
        <v>151</v>
      </c>
      <c r="BI1247" s="156" t="s">
        <v>152</v>
      </c>
      <c r="BJ1247" s="155" t="str">
        <f t="shared" si="1595"/>
        <v>vous auriez conclu.</v>
      </c>
      <c r="BK1247" s="156" t="s">
        <v>152</v>
      </c>
      <c r="BL1247" s="156" t="s">
        <v>151</v>
      </c>
      <c r="BM1247" s="156" t="s">
        <v>152</v>
      </c>
      <c r="BN1247" s="155" t="str">
        <f t="shared" si="1596"/>
        <v>Concluez !</v>
      </c>
      <c r="BO1247" s="156" t="s">
        <v>152</v>
      </c>
      <c r="BP1247" s="156" t="s">
        <v>154</v>
      </c>
      <c r="BQ1247" s="156" t="s">
        <v>64</v>
      </c>
    </row>
    <row r="1248" spans="1:69" ht="14" customHeight="1">
      <c r="A1248" s="146" t="s">
        <v>3384</v>
      </c>
      <c r="B1248" s="146">
        <v>7</v>
      </c>
      <c r="C1248" s="146" t="s">
        <v>13</v>
      </c>
      <c r="E1248" s="146" t="s">
        <v>4478</v>
      </c>
      <c r="F1248" s="146" t="s">
        <v>4487</v>
      </c>
      <c r="G1248" s="146" t="s">
        <v>4519</v>
      </c>
      <c r="H1248" s="146" t="s">
        <v>4496</v>
      </c>
      <c r="I1248" s="146" t="s">
        <v>4528</v>
      </c>
      <c r="J1248" s="146" t="s">
        <v>4536</v>
      </c>
      <c r="K1248" s="146" t="s">
        <v>4504</v>
      </c>
      <c r="L1248" s="146" t="s">
        <v>17719</v>
      </c>
      <c r="M1248" s="146" t="s">
        <v>4511</v>
      </c>
      <c r="N1248" s="155" t="s">
        <v>1873</v>
      </c>
      <c r="P1248" s="157" t="str">
        <f t="shared" si="1586"/>
        <v>("conclure","ils"):["Ils concluent.","Ils ont conclu.","Ils concluaient.","Ils avaient conclu.","Ils concluront.","qu'ils concluent.","qu'ils aient conclu.","ils concluraient.","ils auraient conclu.","n/a"],</v>
      </c>
      <c r="Q1248" s="155" t="s">
        <v>155</v>
      </c>
      <c r="R1248" s="155" t="s">
        <v>157</v>
      </c>
      <c r="S1248" s="155" t="s">
        <v>62</v>
      </c>
      <c r="T1248" s="155" t="str">
        <f t="shared" si="1597"/>
        <v>conclure</v>
      </c>
      <c r="U1248" s="155" t="s">
        <v>62</v>
      </c>
      <c r="V1248" s="155" t="s">
        <v>64</v>
      </c>
      <c r="W1248" s="155" t="s">
        <v>62</v>
      </c>
      <c r="X1248" s="155" t="str">
        <f t="shared" si="1598"/>
        <v>ils</v>
      </c>
      <c r="Y1248" s="155" t="s">
        <v>62</v>
      </c>
      <c r="Z1248" s="155" t="s">
        <v>158</v>
      </c>
      <c r="AA1248" s="155" t="s">
        <v>63</v>
      </c>
      <c r="AB1248" s="155" t="s">
        <v>153</v>
      </c>
      <c r="AC1248" s="155" t="s">
        <v>62</v>
      </c>
      <c r="AD1248" s="155" t="str">
        <f t="shared" si="1587"/>
        <v>Ils concluent.</v>
      </c>
      <c r="AE1248" s="155" t="s">
        <v>62</v>
      </c>
      <c r="AF1248" s="155" t="s">
        <v>64</v>
      </c>
      <c r="AG1248" s="155" t="s">
        <v>62</v>
      </c>
      <c r="AH1248" s="155" t="str">
        <f t="shared" si="1588"/>
        <v>Ils ont conclu.</v>
      </c>
      <c r="AI1248" s="155" t="s">
        <v>62</v>
      </c>
      <c r="AJ1248" s="155" t="s">
        <v>64</v>
      </c>
      <c r="AK1248" s="155" t="s">
        <v>62</v>
      </c>
      <c r="AL1248" s="155" t="str">
        <f t="shared" si="1589"/>
        <v>Ils concluaient.</v>
      </c>
      <c r="AM1248" s="155" t="s">
        <v>62</v>
      </c>
      <c r="AN1248" s="155" t="s">
        <v>64</v>
      </c>
      <c r="AO1248" s="155" t="s">
        <v>62</v>
      </c>
      <c r="AP1248" s="155" t="str">
        <f t="shared" si="1590"/>
        <v>Ils avaient conclu.</v>
      </c>
      <c r="AQ1248" s="156" t="s">
        <v>152</v>
      </c>
      <c r="AR1248" s="156" t="s">
        <v>151</v>
      </c>
      <c r="AS1248" s="156" t="s">
        <v>152</v>
      </c>
      <c r="AT1248" s="155" t="str">
        <f t="shared" si="1591"/>
        <v>Ils concluront.</v>
      </c>
      <c r="AU1248" s="156" t="s">
        <v>152</v>
      </c>
      <c r="AV1248" s="156" t="s">
        <v>151</v>
      </c>
      <c r="AW1248" s="156" t="s">
        <v>152</v>
      </c>
      <c r="AX1248" s="155" t="str">
        <f t="shared" si="1592"/>
        <v>qu'ils concluent.</v>
      </c>
      <c r="AY1248" s="156" t="s">
        <v>152</v>
      </c>
      <c r="AZ1248" s="156" t="s">
        <v>151</v>
      </c>
      <c r="BA1248" s="156" t="s">
        <v>152</v>
      </c>
      <c r="BB1248" s="155" t="str">
        <f t="shared" si="1593"/>
        <v>qu'ils aient conclu.</v>
      </c>
      <c r="BC1248" s="156" t="s">
        <v>152</v>
      </c>
      <c r="BD1248" s="156" t="s">
        <v>151</v>
      </c>
      <c r="BE1248" s="156" t="s">
        <v>152</v>
      </c>
      <c r="BF1248" s="155" t="str">
        <f t="shared" si="1594"/>
        <v>ils concluraient.</v>
      </c>
      <c r="BG1248" s="156" t="s">
        <v>152</v>
      </c>
      <c r="BH1248" s="156" t="s">
        <v>151</v>
      </c>
      <c r="BI1248" s="156" t="s">
        <v>152</v>
      </c>
      <c r="BJ1248" s="155" t="str">
        <f t="shared" si="1595"/>
        <v>ils auraient conclu.</v>
      </c>
      <c r="BK1248" s="156" t="s">
        <v>152</v>
      </c>
      <c r="BL1248" s="156" t="s">
        <v>151</v>
      </c>
      <c r="BM1248" s="156" t="s">
        <v>152</v>
      </c>
      <c r="BN1248" s="155" t="str">
        <f t="shared" si="1596"/>
        <v>n/a</v>
      </c>
      <c r="BO1248" s="156" t="s">
        <v>152</v>
      </c>
      <c r="BP1248" s="156" t="s">
        <v>154</v>
      </c>
      <c r="BQ1248" s="156" t="s">
        <v>64</v>
      </c>
    </row>
    <row r="1249" spans="1:69" ht="14" customHeight="1">
      <c r="A1249" s="146" t="s">
        <v>3384</v>
      </c>
      <c r="B1249" s="146">
        <v>8</v>
      </c>
      <c r="C1249" s="146" t="s">
        <v>14</v>
      </c>
      <c r="E1249" s="146" t="s">
        <v>4479</v>
      </c>
      <c r="F1249" s="146" t="s">
        <v>4488</v>
      </c>
      <c r="G1249" s="146" t="s">
        <v>4520</v>
      </c>
      <c r="H1249" s="146" t="s">
        <v>17488</v>
      </c>
      <c r="I1249" s="146" t="s">
        <v>4543</v>
      </c>
      <c r="J1249" s="146" t="s">
        <v>4537</v>
      </c>
      <c r="K1249" s="146" t="s">
        <v>4505</v>
      </c>
      <c r="L1249" s="146" t="s">
        <v>17720</v>
      </c>
      <c r="M1249" s="146" t="s">
        <v>17654</v>
      </c>
      <c r="N1249" s="155" t="s">
        <v>1873</v>
      </c>
      <c r="P1249" s="157" t="str">
        <f t="shared" si="1586"/>
        <v>("conclure","elles"):["Elles concluent.","Elles ont conclu.","Elles concluaient.","Elles avaient conclu.","Elles concluront.","qu'elles concluent.","qu'elles aient conclu.","elles concluraient.","elles auraient conclu.","n/a"],</v>
      </c>
      <c r="Q1249" s="155" t="s">
        <v>155</v>
      </c>
      <c r="R1249" s="155" t="s">
        <v>157</v>
      </c>
      <c r="S1249" s="155" t="s">
        <v>62</v>
      </c>
      <c r="T1249" s="155" t="str">
        <f t="shared" si="1597"/>
        <v>conclure</v>
      </c>
      <c r="U1249" s="155" t="s">
        <v>62</v>
      </c>
      <c r="V1249" s="155" t="s">
        <v>64</v>
      </c>
      <c r="W1249" s="155" t="s">
        <v>62</v>
      </c>
      <c r="X1249" s="155" t="str">
        <f t="shared" si="1598"/>
        <v>elles</v>
      </c>
      <c r="Y1249" s="155" t="s">
        <v>62</v>
      </c>
      <c r="Z1249" s="155" t="s">
        <v>158</v>
      </c>
      <c r="AA1249" s="155" t="s">
        <v>63</v>
      </c>
      <c r="AB1249" s="155" t="s">
        <v>153</v>
      </c>
      <c r="AC1249" s="155" t="s">
        <v>62</v>
      </c>
      <c r="AD1249" s="155" t="str">
        <f t="shared" si="1587"/>
        <v>Elles concluent.</v>
      </c>
      <c r="AE1249" s="155" t="s">
        <v>62</v>
      </c>
      <c r="AF1249" s="155" t="s">
        <v>64</v>
      </c>
      <c r="AG1249" s="155" t="s">
        <v>62</v>
      </c>
      <c r="AH1249" s="155" t="str">
        <f t="shared" si="1588"/>
        <v>Elles ont conclu.</v>
      </c>
      <c r="AI1249" s="155" t="s">
        <v>62</v>
      </c>
      <c r="AJ1249" s="155" t="s">
        <v>64</v>
      </c>
      <c r="AK1249" s="155" t="s">
        <v>62</v>
      </c>
      <c r="AL1249" s="155" t="str">
        <f t="shared" si="1589"/>
        <v>Elles concluaient.</v>
      </c>
      <c r="AM1249" s="155" t="s">
        <v>62</v>
      </c>
      <c r="AN1249" s="155" t="s">
        <v>64</v>
      </c>
      <c r="AO1249" s="155" t="s">
        <v>62</v>
      </c>
      <c r="AP1249" s="155" t="str">
        <f t="shared" si="1590"/>
        <v>Elles avaient conclu.</v>
      </c>
      <c r="AQ1249" s="156" t="s">
        <v>152</v>
      </c>
      <c r="AR1249" s="156" t="s">
        <v>151</v>
      </c>
      <c r="AS1249" s="156" t="s">
        <v>152</v>
      </c>
      <c r="AT1249" s="155" t="str">
        <f t="shared" si="1591"/>
        <v>Elles concluront.</v>
      </c>
      <c r="AU1249" s="156" t="s">
        <v>152</v>
      </c>
      <c r="AV1249" s="156" t="s">
        <v>151</v>
      </c>
      <c r="AW1249" s="156" t="s">
        <v>152</v>
      </c>
      <c r="AX1249" s="155" t="str">
        <f t="shared" si="1592"/>
        <v>qu'elles concluent.</v>
      </c>
      <c r="AY1249" s="156" t="s">
        <v>152</v>
      </c>
      <c r="AZ1249" s="156" t="s">
        <v>151</v>
      </c>
      <c r="BA1249" s="156" t="s">
        <v>152</v>
      </c>
      <c r="BB1249" s="155" t="str">
        <f t="shared" si="1593"/>
        <v>qu'elles aient conclu.</v>
      </c>
      <c r="BC1249" s="156" t="s">
        <v>152</v>
      </c>
      <c r="BD1249" s="156" t="s">
        <v>151</v>
      </c>
      <c r="BE1249" s="156" t="s">
        <v>152</v>
      </c>
      <c r="BF1249" s="155" t="str">
        <f t="shared" si="1594"/>
        <v>elles concluraient.</v>
      </c>
      <c r="BG1249" s="156" t="s">
        <v>152</v>
      </c>
      <c r="BH1249" s="156" t="s">
        <v>151</v>
      </c>
      <c r="BI1249" s="156" t="s">
        <v>152</v>
      </c>
      <c r="BJ1249" s="155" t="str">
        <f t="shared" si="1595"/>
        <v>elles auraient conclu.</v>
      </c>
      <c r="BK1249" s="156" t="s">
        <v>152</v>
      </c>
      <c r="BL1249" s="156" t="s">
        <v>151</v>
      </c>
      <c r="BM1249" s="156" t="s">
        <v>152</v>
      </c>
      <c r="BN1249" s="155" t="str">
        <f t="shared" si="1596"/>
        <v>n/a</v>
      </c>
      <c r="BO1249" s="156" t="s">
        <v>152</v>
      </c>
      <c r="BP1249" s="156" t="s">
        <v>154</v>
      </c>
      <c r="BQ1249" s="156" t="s">
        <v>64</v>
      </c>
    </row>
    <row r="1250" spans="1:69" ht="14" customHeight="1">
      <c r="A1250" s="146" t="s">
        <v>3384</v>
      </c>
      <c r="B1250" s="146">
        <v>9</v>
      </c>
      <c r="C1250" s="146" t="s">
        <v>15</v>
      </c>
      <c r="E1250" s="146" t="s">
        <v>4480</v>
      </c>
      <c r="F1250" s="146" t="s">
        <v>4489</v>
      </c>
      <c r="G1250" s="146" t="s">
        <v>4521</v>
      </c>
      <c r="H1250" s="146" t="s">
        <v>4497</v>
      </c>
      <c r="I1250" s="146" t="s">
        <v>4529</v>
      </c>
      <c r="J1250" s="146" t="s">
        <v>4538</v>
      </c>
      <c r="K1250" s="146" t="s">
        <v>4506</v>
      </c>
      <c r="L1250" s="146" t="s">
        <v>17725</v>
      </c>
      <c r="M1250" s="146" t="s">
        <v>4512</v>
      </c>
      <c r="N1250" s="155" t="s">
        <v>1873</v>
      </c>
      <c r="P1250" s="157" t="str">
        <f t="shared" si="1586"/>
        <v>("conclure","ça"):["Ça conclut.","Ça a conclu.","Ça concluait.","Ça avait conclu.","Ça conclura.","que ça conclue.","que ça ait conclu.","ça conclurait.","ça aurait conclu.","n/a"],</v>
      </c>
      <c r="Q1250" s="155" t="s">
        <v>155</v>
      </c>
      <c r="R1250" s="155" t="s">
        <v>157</v>
      </c>
      <c r="S1250" s="155" t="s">
        <v>62</v>
      </c>
      <c r="T1250" s="155" t="str">
        <f t="shared" si="1597"/>
        <v>conclure</v>
      </c>
      <c r="U1250" s="155" t="s">
        <v>62</v>
      </c>
      <c r="V1250" s="155" t="s">
        <v>64</v>
      </c>
      <c r="W1250" s="155" t="s">
        <v>62</v>
      </c>
      <c r="X1250" s="155" t="str">
        <f t="shared" si="1598"/>
        <v>ça</v>
      </c>
      <c r="Y1250" s="155" t="s">
        <v>62</v>
      </c>
      <c r="Z1250" s="155" t="s">
        <v>158</v>
      </c>
      <c r="AA1250" s="155" t="s">
        <v>63</v>
      </c>
      <c r="AB1250" s="155" t="s">
        <v>153</v>
      </c>
      <c r="AC1250" s="155" t="s">
        <v>62</v>
      </c>
      <c r="AD1250" s="155" t="str">
        <f t="shared" si="1587"/>
        <v>Ça conclut.</v>
      </c>
      <c r="AE1250" s="155" t="s">
        <v>62</v>
      </c>
      <c r="AF1250" s="155" t="s">
        <v>64</v>
      </c>
      <c r="AG1250" s="155" t="s">
        <v>62</v>
      </c>
      <c r="AH1250" s="155" t="str">
        <f t="shared" si="1588"/>
        <v>Ça a conclu.</v>
      </c>
      <c r="AI1250" s="155" t="s">
        <v>62</v>
      </c>
      <c r="AJ1250" s="155" t="s">
        <v>64</v>
      </c>
      <c r="AK1250" s="155" t="s">
        <v>62</v>
      </c>
      <c r="AL1250" s="155" t="str">
        <f t="shared" si="1589"/>
        <v>Ça concluait.</v>
      </c>
      <c r="AM1250" s="155" t="s">
        <v>62</v>
      </c>
      <c r="AN1250" s="155" t="s">
        <v>64</v>
      </c>
      <c r="AO1250" s="155" t="s">
        <v>62</v>
      </c>
      <c r="AP1250" s="155" t="str">
        <f t="shared" si="1590"/>
        <v>Ça avait conclu.</v>
      </c>
      <c r="AQ1250" s="156" t="s">
        <v>152</v>
      </c>
      <c r="AR1250" s="156" t="s">
        <v>151</v>
      </c>
      <c r="AS1250" s="156" t="s">
        <v>152</v>
      </c>
      <c r="AT1250" s="155" t="str">
        <f t="shared" si="1591"/>
        <v>Ça conclura.</v>
      </c>
      <c r="AU1250" s="156" t="s">
        <v>152</v>
      </c>
      <c r="AV1250" s="156" t="s">
        <v>151</v>
      </c>
      <c r="AW1250" s="156" t="s">
        <v>152</v>
      </c>
      <c r="AX1250" s="155" t="str">
        <f t="shared" si="1592"/>
        <v>que ça conclue.</v>
      </c>
      <c r="AY1250" s="156" t="s">
        <v>152</v>
      </c>
      <c r="AZ1250" s="156" t="s">
        <v>151</v>
      </c>
      <c r="BA1250" s="156" t="s">
        <v>152</v>
      </c>
      <c r="BB1250" s="155" t="str">
        <f t="shared" si="1593"/>
        <v>que ça ait conclu.</v>
      </c>
      <c r="BC1250" s="156" t="s">
        <v>152</v>
      </c>
      <c r="BD1250" s="156" t="s">
        <v>151</v>
      </c>
      <c r="BE1250" s="156" t="s">
        <v>152</v>
      </c>
      <c r="BF1250" s="155" t="str">
        <f t="shared" si="1594"/>
        <v>ça conclurait.</v>
      </c>
      <c r="BG1250" s="156" t="s">
        <v>152</v>
      </c>
      <c r="BH1250" s="156" t="s">
        <v>151</v>
      </c>
      <c r="BI1250" s="156" t="s">
        <v>152</v>
      </c>
      <c r="BJ1250" s="155" t="str">
        <f t="shared" si="1595"/>
        <v>ça aurait conclu.</v>
      </c>
      <c r="BK1250" s="156" t="s">
        <v>152</v>
      </c>
      <c r="BL1250" s="156" t="s">
        <v>151</v>
      </c>
      <c r="BM1250" s="156" t="s">
        <v>152</v>
      </c>
      <c r="BN1250" s="155" t="str">
        <f t="shared" si="1596"/>
        <v>n/a</v>
      </c>
      <c r="BO1250" s="156" t="s">
        <v>152</v>
      </c>
      <c r="BP1250" s="156" t="s">
        <v>154</v>
      </c>
      <c r="BQ1250" s="156" t="s">
        <v>64</v>
      </c>
    </row>
    <row r="1251" spans="1:69" ht="14" customHeight="1">
      <c r="P1251" s="157"/>
    </row>
    <row r="1252" spans="1:69" ht="14" customHeight="1">
      <c r="A1252" s="146" t="s">
        <v>5921</v>
      </c>
      <c r="B1252" s="146">
        <v>1</v>
      </c>
      <c r="C1252" s="146" t="s">
        <v>8</v>
      </c>
      <c r="E1252" s="146" t="s">
        <v>17490</v>
      </c>
      <c r="F1252" s="146" t="s">
        <v>11287</v>
      </c>
      <c r="G1252" s="146" t="s">
        <v>17491</v>
      </c>
      <c r="H1252" s="146" t="s">
        <v>11288</v>
      </c>
      <c r="I1252" s="146" t="s">
        <v>17492</v>
      </c>
      <c r="J1252" s="146" t="s">
        <v>17493</v>
      </c>
      <c r="K1252" s="146" t="s">
        <v>11289</v>
      </c>
      <c r="L1252" s="146" t="s">
        <v>17494</v>
      </c>
      <c r="M1252" s="146" t="s">
        <v>11290</v>
      </c>
      <c r="N1252" s="155" t="s">
        <v>1873</v>
      </c>
      <c r="P1252" s="157" t="str">
        <f t="shared" ref="P1252:P1260" si="1599">R1252&amp;S1252&amp;T1252&amp;U1252&amp;V1252&amp;W1252&amp;X1252&amp;Y1252&amp;Z1252&amp;AA1252&amp;AB1252&amp;AC1252&amp;AD1252&amp;AE1252&amp;AF1252&amp;AG1252&amp;AH1252&amp;AI1252&amp;AJ1252&amp;AK1252&amp;AL1252&amp;AM1252&amp;AN1252&amp;AO1252&amp;AP1252&amp;AQ1252&amp;AR1252&amp;AS1252&amp;AT1252&amp;AU1252&amp;AV1252&amp;AW1252&amp;AX1252&amp;AY1252&amp;AZ1252&amp;BA1252&amp;BB1252&amp;BC1252&amp;BD1252&amp;BE1252&amp;BF1252&amp;BG1252&amp;BH1252&amp;BI1252&amp;BJ1252&amp;BK1252&amp;BL1252&amp;BM1252&amp;BN1252&amp;BO1252&amp;BP1252&amp;BQ1252</f>
        <v>("exclure","je"):["J'exclus.","J'ai exclu.","J'excluais.","J'avais exclu.","J'exclurai.","que j'exclue.","que j'aie exclu.","j'exclurais.","j'aurais exclu.","n/a"],</v>
      </c>
      <c r="Q1252" s="155" t="s">
        <v>155</v>
      </c>
      <c r="R1252" s="155" t="s">
        <v>157</v>
      </c>
      <c r="S1252" s="155" t="s">
        <v>62</v>
      </c>
      <c r="T1252" s="155" t="str">
        <f>A1252</f>
        <v>exclure</v>
      </c>
      <c r="U1252" s="155" t="s">
        <v>62</v>
      </c>
      <c r="V1252" s="155" t="s">
        <v>64</v>
      </c>
      <c r="W1252" s="155" t="s">
        <v>62</v>
      </c>
      <c r="X1252" s="155" t="str">
        <f>C1252</f>
        <v>je</v>
      </c>
      <c r="Y1252" s="155" t="s">
        <v>62</v>
      </c>
      <c r="Z1252" s="155" t="s">
        <v>158</v>
      </c>
      <c r="AA1252" s="155" t="s">
        <v>63</v>
      </c>
      <c r="AB1252" s="155" t="s">
        <v>153</v>
      </c>
      <c r="AC1252" s="155" t="s">
        <v>62</v>
      </c>
      <c r="AD1252" s="155" t="str">
        <f t="shared" ref="AD1252:AD1260" si="1600">E1252</f>
        <v>J'exclus.</v>
      </c>
      <c r="AE1252" s="155" t="s">
        <v>62</v>
      </c>
      <c r="AF1252" s="155" t="s">
        <v>64</v>
      </c>
      <c r="AG1252" s="155" t="s">
        <v>62</v>
      </c>
      <c r="AH1252" s="155" t="str">
        <f t="shared" ref="AH1252:AH1260" si="1601">F1252</f>
        <v>J'ai exclu.</v>
      </c>
      <c r="AI1252" s="155" t="s">
        <v>62</v>
      </c>
      <c r="AJ1252" s="155" t="s">
        <v>64</v>
      </c>
      <c r="AK1252" s="155" t="s">
        <v>62</v>
      </c>
      <c r="AL1252" s="155" t="str">
        <f t="shared" ref="AL1252:AL1260" si="1602">G1252</f>
        <v>J'excluais.</v>
      </c>
      <c r="AM1252" s="155" t="s">
        <v>62</v>
      </c>
      <c r="AN1252" s="155" t="s">
        <v>64</v>
      </c>
      <c r="AO1252" s="155" t="s">
        <v>62</v>
      </c>
      <c r="AP1252" s="155" t="str">
        <f t="shared" ref="AP1252:AP1260" si="1603">H1252</f>
        <v>J'avais exclu.</v>
      </c>
      <c r="AQ1252" s="156" t="s">
        <v>152</v>
      </c>
      <c r="AR1252" s="156" t="s">
        <v>151</v>
      </c>
      <c r="AS1252" s="156" t="s">
        <v>152</v>
      </c>
      <c r="AT1252" s="155" t="str">
        <f t="shared" ref="AT1252:AT1260" si="1604">I1252</f>
        <v>J'exclurai.</v>
      </c>
      <c r="AU1252" s="156" t="s">
        <v>152</v>
      </c>
      <c r="AV1252" s="156" t="s">
        <v>151</v>
      </c>
      <c r="AW1252" s="156" t="s">
        <v>152</v>
      </c>
      <c r="AX1252" s="155" t="str">
        <f t="shared" ref="AX1252:AX1260" si="1605">J1252</f>
        <v>que j'exclue.</v>
      </c>
      <c r="AY1252" s="156" t="s">
        <v>152</v>
      </c>
      <c r="AZ1252" s="156" t="s">
        <v>151</v>
      </c>
      <c r="BA1252" s="156" t="s">
        <v>152</v>
      </c>
      <c r="BB1252" s="155" t="str">
        <f t="shared" ref="BB1252:BB1260" si="1606">K1252</f>
        <v>que j'aie exclu.</v>
      </c>
      <c r="BC1252" s="156" t="s">
        <v>152</v>
      </c>
      <c r="BD1252" s="156" t="s">
        <v>151</v>
      </c>
      <c r="BE1252" s="156" t="s">
        <v>152</v>
      </c>
      <c r="BF1252" s="155" t="str">
        <f t="shared" ref="BF1252:BF1260" si="1607">L1252</f>
        <v>j'exclurais.</v>
      </c>
      <c r="BG1252" s="156" t="s">
        <v>152</v>
      </c>
      <c r="BH1252" s="156" t="s">
        <v>151</v>
      </c>
      <c r="BI1252" s="156" t="s">
        <v>152</v>
      </c>
      <c r="BJ1252" s="155" t="str">
        <f t="shared" ref="BJ1252:BJ1260" si="1608">M1252</f>
        <v>j'aurais exclu.</v>
      </c>
      <c r="BK1252" s="156" t="s">
        <v>152</v>
      </c>
      <c r="BL1252" s="156" t="s">
        <v>151</v>
      </c>
      <c r="BM1252" s="156" t="s">
        <v>152</v>
      </c>
      <c r="BN1252" s="155" t="str">
        <f t="shared" ref="BN1252:BN1260" si="1609">N1252</f>
        <v>n/a</v>
      </c>
      <c r="BO1252" s="156" t="s">
        <v>152</v>
      </c>
      <c r="BP1252" s="156" t="s">
        <v>154</v>
      </c>
      <c r="BQ1252" s="156" t="s">
        <v>64</v>
      </c>
    </row>
    <row r="1253" spans="1:69" ht="14" customHeight="1">
      <c r="A1253" s="146" t="s">
        <v>5921</v>
      </c>
      <c r="B1253" s="146">
        <v>2</v>
      </c>
      <c r="C1253" s="146" t="s">
        <v>0</v>
      </c>
      <c r="E1253" s="146" t="s">
        <v>11291</v>
      </c>
      <c r="F1253" s="146" t="s">
        <v>11292</v>
      </c>
      <c r="G1253" s="146" t="s">
        <v>11293</v>
      </c>
      <c r="H1253" s="146" t="s">
        <v>11294</v>
      </c>
      <c r="I1253" s="146" t="s">
        <v>11295</v>
      </c>
      <c r="J1253" s="146" t="s">
        <v>11296</v>
      </c>
      <c r="K1253" s="146" t="s">
        <v>11297</v>
      </c>
      <c r="L1253" s="146" t="s">
        <v>11298</v>
      </c>
      <c r="M1253" s="146" t="s">
        <v>11299</v>
      </c>
      <c r="N1253" s="1" t="s">
        <v>17495</v>
      </c>
      <c r="P1253" s="157" t="str">
        <f t="shared" si="1599"/>
        <v>("exclure","tu"):["Tu exclus.","Tu as exclu.","Tu excluais.","Tu avais exclu.","Tu excluras.","que tu exclues.","que tu aies exclu.","tu exclurais.","tu aurais exclu.","Exclus !"],</v>
      </c>
      <c r="Q1253" s="155" t="s">
        <v>155</v>
      </c>
      <c r="R1253" s="155" t="s">
        <v>157</v>
      </c>
      <c r="S1253" s="155" t="s">
        <v>62</v>
      </c>
      <c r="T1253" s="155" t="str">
        <f t="shared" ref="T1253:T1260" si="1610">A1253</f>
        <v>exclure</v>
      </c>
      <c r="U1253" s="155" t="s">
        <v>62</v>
      </c>
      <c r="V1253" s="155" t="s">
        <v>64</v>
      </c>
      <c r="W1253" s="155" t="s">
        <v>62</v>
      </c>
      <c r="X1253" s="155" t="str">
        <f t="shared" ref="X1253:X1260" si="1611">C1253</f>
        <v>tu</v>
      </c>
      <c r="Y1253" s="155" t="s">
        <v>62</v>
      </c>
      <c r="Z1253" s="155" t="s">
        <v>158</v>
      </c>
      <c r="AA1253" s="155" t="s">
        <v>63</v>
      </c>
      <c r="AB1253" s="155" t="s">
        <v>153</v>
      </c>
      <c r="AC1253" s="155" t="s">
        <v>62</v>
      </c>
      <c r="AD1253" s="155" t="str">
        <f t="shared" si="1600"/>
        <v>Tu exclus.</v>
      </c>
      <c r="AE1253" s="155" t="s">
        <v>62</v>
      </c>
      <c r="AF1253" s="155" t="s">
        <v>64</v>
      </c>
      <c r="AG1253" s="155" t="s">
        <v>62</v>
      </c>
      <c r="AH1253" s="155" t="str">
        <f t="shared" si="1601"/>
        <v>Tu as exclu.</v>
      </c>
      <c r="AI1253" s="155" t="s">
        <v>62</v>
      </c>
      <c r="AJ1253" s="155" t="s">
        <v>64</v>
      </c>
      <c r="AK1253" s="155" t="s">
        <v>62</v>
      </c>
      <c r="AL1253" s="155" t="str">
        <f t="shared" si="1602"/>
        <v>Tu excluais.</v>
      </c>
      <c r="AM1253" s="155" t="s">
        <v>62</v>
      </c>
      <c r="AN1253" s="155" t="s">
        <v>64</v>
      </c>
      <c r="AO1253" s="155" t="s">
        <v>62</v>
      </c>
      <c r="AP1253" s="155" t="str">
        <f t="shared" si="1603"/>
        <v>Tu avais exclu.</v>
      </c>
      <c r="AQ1253" s="156" t="s">
        <v>152</v>
      </c>
      <c r="AR1253" s="156" t="s">
        <v>151</v>
      </c>
      <c r="AS1253" s="156" t="s">
        <v>152</v>
      </c>
      <c r="AT1253" s="155" t="str">
        <f t="shared" si="1604"/>
        <v>Tu excluras.</v>
      </c>
      <c r="AU1253" s="156" t="s">
        <v>152</v>
      </c>
      <c r="AV1253" s="156" t="s">
        <v>151</v>
      </c>
      <c r="AW1253" s="156" t="s">
        <v>152</v>
      </c>
      <c r="AX1253" s="155" t="str">
        <f t="shared" si="1605"/>
        <v>que tu exclues.</v>
      </c>
      <c r="AY1253" s="156" t="s">
        <v>152</v>
      </c>
      <c r="AZ1253" s="156" t="s">
        <v>151</v>
      </c>
      <c r="BA1253" s="156" t="s">
        <v>152</v>
      </c>
      <c r="BB1253" s="155" t="str">
        <f t="shared" si="1606"/>
        <v>que tu aies exclu.</v>
      </c>
      <c r="BC1253" s="156" t="s">
        <v>152</v>
      </c>
      <c r="BD1253" s="156" t="s">
        <v>151</v>
      </c>
      <c r="BE1253" s="156" t="s">
        <v>152</v>
      </c>
      <c r="BF1253" s="155" t="str">
        <f t="shared" si="1607"/>
        <v>tu exclurais.</v>
      </c>
      <c r="BG1253" s="156" t="s">
        <v>152</v>
      </c>
      <c r="BH1253" s="156" t="s">
        <v>151</v>
      </c>
      <c r="BI1253" s="156" t="s">
        <v>152</v>
      </c>
      <c r="BJ1253" s="155" t="str">
        <f t="shared" si="1608"/>
        <v>tu aurais exclu.</v>
      </c>
      <c r="BK1253" s="156" t="s">
        <v>152</v>
      </c>
      <c r="BL1253" s="156" t="s">
        <v>151</v>
      </c>
      <c r="BM1253" s="156" t="s">
        <v>152</v>
      </c>
      <c r="BN1253" s="155" t="str">
        <f t="shared" si="1609"/>
        <v>Exclus !</v>
      </c>
      <c r="BO1253" s="156" t="s">
        <v>152</v>
      </c>
      <c r="BP1253" s="156" t="s">
        <v>154</v>
      </c>
      <c r="BQ1253" s="156" t="s">
        <v>64</v>
      </c>
    </row>
    <row r="1254" spans="1:69" ht="14" customHeight="1">
      <c r="A1254" s="146" t="s">
        <v>5921</v>
      </c>
      <c r="B1254" s="146">
        <v>3</v>
      </c>
      <c r="C1254" s="146" t="s">
        <v>9</v>
      </c>
      <c r="E1254" s="146" t="s">
        <v>11300</v>
      </c>
      <c r="F1254" s="146" t="s">
        <v>11301</v>
      </c>
      <c r="G1254" s="146" t="s">
        <v>11302</v>
      </c>
      <c r="H1254" s="146" t="s">
        <v>11303</v>
      </c>
      <c r="I1254" s="146" t="s">
        <v>11304</v>
      </c>
      <c r="J1254" s="146" t="s">
        <v>11305</v>
      </c>
      <c r="K1254" s="146" t="s">
        <v>11306</v>
      </c>
      <c r="L1254" s="146" t="s">
        <v>11307</v>
      </c>
      <c r="M1254" s="146" t="s">
        <v>11308</v>
      </c>
      <c r="N1254" s="155" t="s">
        <v>1873</v>
      </c>
      <c r="P1254" s="157" t="str">
        <f t="shared" si="1599"/>
        <v>("exclure","il"):["Il exclut.","Il a exclu.","Il excluait.","Il avait exclu.","Il exclura.","qu'il exclue.","qu'il ait exclu.","il exclurait.","il aurait exclu.","n/a"],</v>
      </c>
      <c r="Q1254" s="155" t="s">
        <v>155</v>
      </c>
      <c r="R1254" s="155" t="s">
        <v>157</v>
      </c>
      <c r="S1254" s="155" t="s">
        <v>62</v>
      </c>
      <c r="T1254" s="155" t="str">
        <f t="shared" si="1610"/>
        <v>exclure</v>
      </c>
      <c r="U1254" s="155" t="s">
        <v>62</v>
      </c>
      <c r="V1254" s="155" t="s">
        <v>64</v>
      </c>
      <c r="W1254" s="155" t="s">
        <v>62</v>
      </c>
      <c r="X1254" s="155" t="str">
        <f t="shared" si="1611"/>
        <v>il</v>
      </c>
      <c r="Y1254" s="155" t="s">
        <v>62</v>
      </c>
      <c r="Z1254" s="155" t="s">
        <v>158</v>
      </c>
      <c r="AA1254" s="155" t="s">
        <v>63</v>
      </c>
      <c r="AB1254" s="155" t="s">
        <v>153</v>
      </c>
      <c r="AC1254" s="155" t="s">
        <v>62</v>
      </c>
      <c r="AD1254" s="155" t="str">
        <f t="shared" si="1600"/>
        <v>Il exclut.</v>
      </c>
      <c r="AE1254" s="155" t="s">
        <v>62</v>
      </c>
      <c r="AF1254" s="155" t="s">
        <v>64</v>
      </c>
      <c r="AG1254" s="155" t="s">
        <v>62</v>
      </c>
      <c r="AH1254" s="155" t="str">
        <f t="shared" si="1601"/>
        <v>Il a exclu.</v>
      </c>
      <c r="AI1254" s="155" t="s">
        <v>62</v>
      </c>
      <c r="AJ1254" s="155" t="s">
        <v>64</v>
      </c>
      <c r="AK1254" s="155" t="s">
        <v>62</v>
      </c>
      <c r="AL1254" s="155" t="str">
        <f t="shared" si="1602"/>
        <v>Il excluait.</v>
      </c>
      <c r="AM1254" s="155" t="s">
        <v>62</v>
      </c>
      <c r="AN1254" s="155" t="s">
        <v>64</v>
      </c>
      <c r="AO1254" s="155" t="s">
        <v>62</v>
      </c>
      <c r="AP1254" s="155" t="str">
        <f t="shared" si="1603"/>
        <v>Il avait exclu.</v>
      </c>
      <c r="AQ1254" s="156" t="s">
        <v>152</v>
      </c>
      <c r="AR1254" s="156" t="s">
        <v>151</v>
      </c>
      <c r="AS1254" s="156" t="s">
        <v>152</v>
      </c>
      <c r="AT1254" s="155" t="str">
        <f t="shared" si="1604"/>
        <v>Il exclura.</v>
      </c>
      <c r="AU1254" s="156" t="s">
        <v>152</v>
      </c>
      <c r="AV1254" s="156" t="s">
        <v>151</v>
      </c>
      <c r="AW1254" s="156" t="s">
        <v>152</v>
      </c>
      <c r="AX1254" s="155" t="str">
        <f t="shared" si="1605"/>
        <v>qu'il exclue.</v>
      </c>
      <c r="AY1254" s="156" t="s">
        <v>152</v>
      </c>
      <c r="AZ1254" s="156" t="s">
        <v>151</v>
      </c>
      <c r="BA1254" s="156" t="s">
        <v>152</v>
      </c>
      <c r="BB1254" s="155" t="str">
        <f t="shared" si="1606"/>
        <v>qu'il ait exclu.</v>
      </c>
      <c r="BC1254" s="156" t="s">
        <v>152</v>
      </c>
      <c r="BD1254" s="156" t="s">
        <v>151</v>
      </c>
      <c r="BE1254" s="156" t="s">
        <v>152</v>
      </c>
      <c r="BF1254" s="155" t="str">
        <f t="shared" si="1607"/>
        <v>il exclurait.</v>
      </c>
      <c r="BG1254" s="156" t="s">
        <v>152</v>
      </c>
      <c r="BH1254" s="156" t="s">
        <v>151</v>
      </c>
      <c r="BI1254" s="156" t="s">
        <v>152</v>
      </c>
      <c r="BJ1254" s="155" t="str">
        <f t="shared" si="1608"/>
        <v>il aurait exclu.</v>
      </c>
      <c r="BK1254" s="156" t="s">
        <v>152</v>
      </c>
      <c r="BL1254" s="156" t="s">
        <v>151</v>
      </c>
      <c r="BM1254" s="156" t="s">
        <v>152</v>
      </c>
      <c r="BN1254" s="155" t="str">
        <f t="shared" si="1609"/>
        <v>n/a</v>
      </c>
      <c r="BO1254" s="156" t="s">
        <v>152</v>
      </c>
      <c r="BP1254" s="156" t="s">
        <v>154</v>
      </c>
      <c r="BQ1254" s="156" t="s">
        <v>64</v>
      </c>
    </row>
    <row r="1255" spans="1:69" ht="14" customHeight="1">
      <c r="A1255" s="146" t="s">
        <v>5921</v>
      </c>
      <c r="B1255" s="146">
        <v>4</v>
      </c>
      <c r="C1255" s="146" t="s">
        <v>10</v>
      </c>
      <c r="E1255" s="146" t="s">
        <v>11309</v>
      </c>
      <c r="F1255" s="146" t="s">
        <v>11310</v>
      </c>
      <c r="G1255" s="146" t="s">
        <v>11311</v>
      </c>
      <c r="H1255" s="146" t="s">
        <v>11312</v>
      </c>
      <c r="I1255" s="146" t="s">
        <v>11313</v>
      </c>
      <c r="J1255" s="146" t="s">
        <v>11314</v>
      </c>
      <c r="K1255" s="146" t="s">
        <v>11315</v>
      </c>
      <c r="L1255" s="146" t="s">
        <v>11316</v>
      </c>
      <c r="M1255" s="146" t="s">
        <v>17106</v>
      </c>
      <c r="N1255" s="155" t="s">
        <v>1873</v>
      </c>
      <c r="P1255" s="157" t="str">
        <f t="shared" si="1599"/>
        <v>("exclure","elle"):["Elle exclut.","Elle a exclu.","Elle excluait.","Elle avait exclu.","Elle exclura.","qu'elle exclue.","qu'elle ait exclu.","elle exclurait.","elle aurait exclu.","n/a"],</v>
      </c>
      <c r="Q1255" s="155" t="s">
        <v>155</v>
      </c>
      <c r="R1255" s="155" t="s">
        <v>157</v>
      </c>
      <c r="S1255" s="155" t="s">
        <v>62</v>
      </c>
      <c r="T1255" s="155" t="str">
        <f t="shared" si="1610"/>
        <v>exclure</v>
      </c>
      <c r="U1255" s="155" t="s">
        <v>62</v>
      </c>
      <c r="V1255" s="155" t="s">
        <v>64</v>
      </c>
      <c r="W1255" s="155" t="s">
        <v>62</v>
      </c>
      <c r="X1255" s="155" t="str">
        <f t="shared" si="1611"/>
        <v>elle</v>
      </c>
      <c r="Y1255" s="155" t="s">
        <v>62</v>
      </c>
      <c r="Z1255" s="155" t="s">
        <v>158</v>
      </c>
      <c r="AA1255" s="155" t="s">
        <v>63</v>
      </c>
      <c r="AB1255" s="155" t="s">
        <v>153</v>
      </c>
      <c r="AC1255" s="155" t="s">
        <v>62</v>
      </c>
      <c r="AD1255" s="155" t="str">
        <f t="shared" si="1600"/>
        <v>Elle exclut.</v>
      </c>
      <c r="AE1255" s="155" t="s">
        <v>62</v>
      </c>
      <c r="AF1255" s="155" t="s">
        <v>64</v>
      </c>
      <c r="AG1255" s="155" t="s">
        <v>62</v>
      </c>
      <c r="AH1255" s="155" t="str">
        <f t="shared" si="1601"/>
        <v>Elle a exclu.</v>
      </c>
      <c r="AI1255" s="155" t="s">
        <v>62</v>
      </c>
      <c r="AJ1255" s="155" t="s">
        <v>64</v>
      </c>
      <c r="AK1255" s="155" t="s">
        <v>62</v>
      </c>
      <c r="AL1255" s="155" t="str">
        <f t="shared" si="1602"/>
        <v>Elle excluait.</v>
      </c>
      <c r="AM1255" s="155" t="s">
        <v>62</v>
      </c>
      <c r="AN1255" s="155" t="s">
        <v>64</v>
      </c>
      <c r="AO1255" s="155" t="s">
        <v>62</v>
      </c>
      <c r="AP1255" s="155" t="str">
        <f t="shared" si="1603"/>
        <v>Elle avait exclu.</v>
      </c>
      <c r="AQ1255" s="156" t="s">
        <v>152</v>
      </c>
      <c r="AR1255" s="156" t="s">
        <v>151</v>
      </c>
      <c r="AS1255" s="156" t="s">
        <v>152</v>
      </c>
      <c r="AT1255" s="155" t="str">
        <f t="shared" si="1604"/>
        <v>Elle exclura.</v>
      </c>
      <c r="AU1255" s="156" t="s">
        <v>152</v>
      </c>
      <c r="AV1255" s="156" t="s">
        <v>151</v>
      </c>
      <c r="AW1255" s="156" t="s">
        <v>152</v>
      </c>
      <c r="AX1255" s="155" t="str">
        <f t="shared" si="1605"/>
        <v>qu'elle exclue.</v>
      </c>
      <c r="AY1255" s="156" t="s">
        <v>152</v>
      </c>
      <c r="AZ1255" s="156" t="s">
        <v>151</v>
      </c>
      <c r="BA1255" s="156" t="s">
        <v>152</v>
      </c>
      <c r="BB1255" s="155" t="str">
        <f t="shared" si="1606"/>
        <v>qu'elle ait exclu.</v>
      </c>
      <c r="BC1255" s="156" t="s">
        <v>152</v>
      </c>
      <c r="BD1255" s="156" t="s">
        <v>151</v>
      </c>
      <c r="BE1255" s="156" t="s">
        <v>152</v>
      </c>
      <c r="BF1255" s="155" t="str">
        <f t="shared" si="1607"/>
        <v>elle exclurait.</v>
      </c>
      <c r="BG1255" s="156" t="s">
        <v>152</v>
      </c>
      <c r="BH1255" s="156" t="s">
        <v>151</v>
      </c>
      <c r="BI1255" s="156" t="s">
        <v>152</v>
      </c>
      <c r="BJ1255" s="155" t="str">
        <f t="shared" si="1608"/>
        <v>elle aurait exclu.</v>
      </c>
      <c r="BK1255" s="156" t="s">
        <v>152</v>
      </c>
      <c r="BL1255" s="156" t="s">
        <v>151</v>
      </c>
      <c r="BM1255" s="156" t="s">
        <v>152</v>
      </c>
      <c r="BN1255" s="155" t="str">
        <f t="shared" si="1609"/>
        <v>n/a</v>
      </c>
      <c r="BO1255" s="156" t="s">
        <v>152</v>
      </c>
      <c r="BP1255" s="156" t="s">
        <v>154</v>
      </c>
      <c r="BQ1255" s="156" t="s">
        <v>64</v>
      </c>
    </row>
    <row r="1256" spans="1:69" ht="14" customHeight="1">
      <c r="A1256" s="146" t="s">
        <v>5921</v>
      </c>
      <c r="B1256" s="146">
        <v>5</v>
      </c>
      <c r="C1256" s="146" t="s">
        <v>11</v>
      </c>
      <c r="E1256" s="146" t="s">
        <v>11317</v>
      </c>
      <c r="F1256" s="146" t="s">
        <v>11318</v>
      </c>
      <c r="G1256" s="146" t="s">
        <v>11319</v>
      </c>
      <c r="H1256" s="146" t="s">
        <v>11320</v>
      </c>
      <c r="I1256" s="146" t="s">
        <v>11321</v>
      </c>
      <c r="J1256" s="146" t="s">
        <v>11322</v>
      </c>
      <c r="K1256" s="146" t="s">
        <v>11323</v>
      </c>
      <c r="L1256" s="146" t="s">
        <v>17721</v>
      </c>
      <c r="M1256" s="146" t="s">
        <v>11324</v>
      </c>
      <c r="N1256" s="146" t="s">
        <v>17496</v>
      </c>
      <c r="P1256" s="157" t="str">
        <f t="shared" si="1599"/>
        <v>("exclure","nous"):["Nous excluons.","Nous avons exclu.","Nous excluions.","Nous avions exclu.","Nous exclurons.","que nous excluions.","que nous ayons exclu.","nous exclurions.","nous aurions exclu.","Excluons !"],</v>
      </c>
      <c r="Q1256" s="155" t="s">
        <v>155</v>
      </c>
      <c r="R1256" s="155" t="s">
        <v>157</v>
      </c>
      <c r="S1256" s="155" t="s">
        <v>62</v>
      </c>
      <c r="T1256" s="155" t="str">
        <f t="shared" si="1610"/>
        <v>exclure</v>
      </c>
      <c r="U1256" s="155" t="s">
        <v>62</v>
      </c>
      <c r="V1256" s="155" t="s">
        <v>64</v>
      </c>
      <c r="W1256" s="155" t="s">
        <v>62</v>
      </c>
      <c r="X1256" s="155" t="str">
        <f t="shared" si="1611"/>
        <v>nous</v>
      </c>
      <c r="Y1256" s="155" t="s">
        <v>62</v>
      </c>
      <c r="Z1256" s="155" t="s">
        <v>158</v>
      </c>
      <c r="AA1256" s="155" t="s">
        <v>63</v>
      </c>
      <c r="AB1256" s="155" t="s">
        <v>153</v>
      </c>
      <c r="AC1256" s="155" t="s">
        <v>62</v>
      </c>
      <c r="AD1256" s="155" t="str">
        <f t="shared" si="1600"/>
        <v>Nous excluons.</v>
      </c>
      <c r="AE1256" s="155" t="s">
        <v>62</v>
      </c>
      <c r="AF1256" s="155" t="s">
        <v>64</v>
      </c>
      <c r="AG1256" s="155" t="s">
        <v>62</v>
      </c>
      <c r="AH1256" s="155" t="str">
        <f t="shared" si="1601"/>
        <v>Nous avons exclu.</v>
      </c>
      <c r="AI1256" s="155" t="s">
        <v>62</v>
      </c>
      <c r="AJ1256" s="155" t="s">
        <v>64</v>
      </c>
      <c r="AK1256" s="155" t="s">
        <v>62</v>
      </c>
      <c r="AL1256" s="155" t="str">
        <f t="shared" si="1602"/>
        <v>Nous excluions.</v>
      </c>
      <c r="AM1256" s="155" t="s">
        <v>62</v>
      </c>
      <c r="AN1256" s="155" t="s">
        <v>64</v>
      </c>
      <c r="AO1256" s="155" t="s">
        <v>62</v>
      </c>
      <c r="AP1256" s="155" t="str">
        <f t="shared" si="1603"/>
        <v>Nous avions exclu.</v>
      </c>
      <c r="AQ1256" s="156" t="s">
        <v>152</v>
      </c>
      <c r="AR1256" s="156" t="s">
        <v>151</v>
      </c>
      <c r="AS1256" s="156" t="s">
        <v>152</v>
      </c>
      <c r="AT1256" s="155" t="str">
        <f t="shared" si="1604"/>
        <v>Nous exclurons.</v>
      </c>
      <c r="AU1256" s="156" t="s">
        <v>152</v>
      </c>
      <c r="AV1256" s="156" t="s">
        <v>151</v>
      </c>
      <c r="AW1256" s="156" t="s">
        <v>152</v>
      </c>
      <c r="AX1256" s="155" t="str">
        <f t="shared" si="1605"/>
        <v>que nous excluions.</v>
      </c>
      <c r="AY1256" s="156" t="s">
        <v>152</v>
      </c>
      <c r="AZ1256" s="156" t="s">
        <v>151</v>
      </c>
      <c r="BA1256" s="156" t="s">
        <v>152</v>
      </c>
      <c r="BB1256" s="155" t="str">
        <f t="shared" si="1606"/>
        <v>que nous ayons exclu.</v>
      </c>
      <c r="BC1256" s="156" t="s">
        <v>152</v>
      </c>
      <c r="BD1256" s="156" t="s">
        <v>151</v>
      </c>
      <c r="BE1256" s="156" t="s">
        <v>152</v>
      </c>
      <c r="BF1256" s="155" t="str">
        <f t="shared" si="1607"/>
        <v>nous exclurions.</v>
      </c>
      <c r="BG1256" s="156" t="s">
        <v>152</v>
      </c>
      <c r="BH1256" s="156" t="s">
        <v>151</v>
      </c>
      <c r="BI1256" s="156" t="s">
        <v>152</v>
      </c>
      <c r="BJ1256" s="155" t="str">
        <f t="shared" si="1608"/>
        <v>nous aurions exclu.</v>
      </c>
      <c r="BK1256" s="156" t="s">
        <v>152</v>
      </c>
      <c r="BL1256" s="156" t="s">
        <v>151</v>
      </c>
      <c r="BM1256" s="156" t="s">
        <v>152</v>
      </c>
      <c r="BN1256" s="155" t="str">
        <f t="shared" si="1609"/>
        <v>Excluons !</v>
      </c>
      <c r="BO1256" s="156" t="s">
        <v>152</v>
      </c>
      <c r="BP1256" s="156" t="s">
        <v>154</v>
      </c>
      <c r="BQ1256" s="156" t="s">
        <v>64</v>
      </c>
    </row>
    <row r="1257" spans="1:69" ht="14" customHeight="1">
      <c r="A1257" s="146" t="s">
        <v>5921</v>
      </c>
      <c r="B1257" s="146">
        <v>6</v>
      </c>
      <c r="C1257" s="146" t="s">
        <v>12</v>
      </c>
      <c r="E1257" s="146" t="s">
        <v>11325</v>
      </c>
      <c r="F1257" s="146" t="s">
        <v>11326</v>
      </c>
      <c r="G1257" s="146" t="s">
        <v>11327</v>
      </c>
      <c r="H1257" s="146" t="s">
        <v>11328</v>
      </c>
      <c r="I1257" s="146" t="s">
        <v>11329</v>
      </c>
      <c r="J1257" s="146" t="s">
        <v>11330</v>
      </c>
      <c r="K1257" s="146" t="s">
        <v>11331</v>
      </c>
      <c r="L1257" s="146" t="s">
        <v>17722</v>
      </c>
      <c r="M1257" s="146" t="s">
        <v>13851</v>
      </c>
      <c r="N1257" s="146" t="s">
        <v>17497</v>
      </c>
      <c r="P1257" s="157" t="str">
        <f t="shared" si="1599"/>
        <v>("exclure","vous"):["Vous excluez.","Vous avez exclu.","Vous excluiez.","Vous aviez exclu.","Vous exclurez.","que vous excluiez.","que vous ayez exclu.","vous excluriez.","vous auriez exclu.","Excluez !"],</v>
      </c>
      <c r="Q1257" s="155" t="s">
        <v>155</v>
      </c>
      <c r="R1257" s="155" t="s">
        <v>157</v>
      </c>
      <c r="S1257" s="155" t="s">
        <v>62</v>
      </c>
      <c r="T1257" s="155" t="str">
        <f t="shared" si="1610"/>
        <v>exclure</v>
      </c>
      <c r="U1257" s="155" t="s">
        <v>62</v>
      </c>
      <c r="V1257" s="155" t="s">
        <v>64</v>
      </c>
      <c r="W1257" s="155" t="s">
        <v>62</v>
      </c>
      <c r="X1257" s="155" t="str">
        <f t="shared" si="1611"/>
        <v>vous</v>
      </c>
      <c r="Y1257" s="155" t="s">
        <v>62</v>
      </c>
      <c r="Z1257" s="155" t="s">
        <v>158</v>
      </c>
      <c r="AA1257" s="155" t="s">
        <v>63</v>
      </c>
      <c r="AB1257" s="155" t="s">
        <v>153</v>
      </c>
      <c r="AC1257" s="155" t="s">
        <v>62</v>
      </c>
      <c r="AD1257" s="155" t="str">
        <f t="shared" si="1600"/>
        <v>Vous excluez.</v>
      </c>
      <c r="AE1257" s="155" t="s">
        <v>62</v>
      </c>
      <c r="AF1257" s="155" t="s">
        <v>64</v>
      </c>
      <c r="AG1257" s="155" t="s">
        <v>62</v>
      </c>
      <c r="AH1257" s="155" t="str">
        <f t="shared" si="1601"/>
        <v>Vous avez exclu.</v>
      </c>
      <c r="AI1257" s="155" t="s">
        <v>62</v>
      </c>
      <c r="AJ1257" s="155" t="s">
        <v>64</v>
      </c>
      <c r="AK1257" s="155" t="s">
        <v>62</v>
      </c>
      <c r="AL1257" s="155" t="str">
        <f t="shared" si="1602"/>
        <v>Vous excluiez.</v>
      </c>
      <c r="AM1257" s="155" t="s">
        <v>62</v>
      </c>
      <c r="AN1257" s="155" t="s">
        <v>64</v>
      </c>
      <c r="AO1257" s="155" t="s">
        <v>62</v>
      </c>
      <c r="AP1257" s="155" t="str">
        <f t="shared" si="1603"/>
        <v>Vous aviez exclu.</v>
      </c>
      <c r="AQ1257" s="156" t="s">
        <v>152</v>
      </c>
      <c r="AR1257" s="156" t="s">
        <v>151</v>
      </c>
      <c r="AS1257" s="156" t="s">
        <v>152</v>
      </c>
      <c r="AT1257" s="155" t="str">
        <f t="shared" si="1604"/>
        <v>Vous exclurez.</v>
      </c>
      <c r="AU1257" s="156" t="s">
        <v>152</v>
      </c>
      <c r="AV1257" s="156" t="s">
        <v>151</v>
      </c>
      <c r="AW1257" s="156" t="s">
        <v>152</v>
      </c>
      <c r="AX1257" s="155" t="str">
        <f t="shared" si="1605"/>
        <v>que vous excluiez.</v>
      </c>
      <c r="AY1257" s="156" t="s">
        <v>152</v>
      </c>
      <c r="AZ1257" s="156" t="s">
        <v>151</v>
      </c>
      <c r="BA1257" s="156" t="s">
        <v>152</v>
      </c>
      <c r="BB1257" s="155" t="str">
        <f t="shared" si="1606"/>
        <v>que vous ayez exclu.</v>
      </c>
      <c r="BC1257" s="156" t="s">
        <v>152</v>
      </c>
      <c r="BD1257" s="156" t="s">
        <v>151</v>
      </c>
      <c r="BE1257" s="156" t="s">
        <v>152</v>
      </c>
      <c r="BF1257" s="155" t="str">
        <f t="shared" si="1607"/>
        <v>vous excluriez.</v>
      </c>
      <c r="BG1257" s="156" t="s">
        <v>152</v>
      </c>
      <c r="BH1257" s="156" t="s">
        <v>151</v>
      </c>
      <c r="BI1257" s="156" t="s">
        <v>152</v>
      </c>
      <c r="BJ1257" s="155" t="str">
        <f t="shared" si="1608"/>
        <v>vous auriez exclu.</v>
      </c>
      <c r="BK1257" s="156" t="s">
        <v>152</v>
      </c>
      <c r="BL1257" s="156" t="s">
        <v>151</v>
      </c>
      <c r="BM1257" s="156" t="s">
        <v>152</v>
      </c>
      <c r="BN1257" s="155" t="str">
        <f t="shared" si="1609"/>
        <v>Excluez !</v>
      </c>
      <c r="BO1257" s="156" t="s">
        <v>152</v>
      </c>
      <c r="BP1257" s="156" t="s">
        <v>154</v>
      </c>
      <c r="BQ1257" s="156" t="s">
        <v>64</v>
      </c>
    </row>
    <row r="1258" spans="1:69" ht="14" customHeight="1">
      <c r="A1258" s="146" t="s">
        <v>5921</v>
      </c>
      <c r="B1258" s="146">
        <v>7</v>
      </c>
      <c r="C1258" s="146" t="s">
        <v>13</v>
      </c>
      <c r="E1258" s="146" t="s">
        <v>11332</v>
      </c>
      <c r="F1258" s="146" t="s">
        <v>11333</v>
      </c>
      <c r="G1258" s="146" t="s">
        <v>11334</v>
      </c>
      <c r="H1258" s="146" t="s">
        <v>11335</v>
      </c>
      <c r="I1258" s="146" t="s">
        <v>11336</v>
      </c>
      <c r="J1258" s="146" t="s">
        <v>11337</v>
      </c>
      <c r="K1258" s="146" t="s">
        <v>11338</v>
      </c>
      <c r="L1258" s="146" t="s">
        <v>17723</v>
      </c>
      <c r="M1258" s="146" t="s">
        <v>11339</v>
      </c>
      <c r="N1258" s="155" t="s">
        <v>1873</v>
      </c>
      <c r="P1258" s="157" t="str">
        <f t="shared" si="1599"/>
        <v>("exclure","ils"):["Ils excluent.","Ils ont exclu.","Ils excluaient.","Ils avaient exclu.","Ils excluront.","qu'ils excluent.","qu'ils aient exclu.","ils excluraient.","ils auraient exclu.","n/a"],</v>
      </c>
      <c r="Q1258" s="155" t="s">
        <v>155</v>
      </c>
      <c r="R1258" s="155" t="s">
        <v>157</v>
      </c>
      <c r="S1258" s="155" t="s">
        <v>62</v>
      </c>
      <c r="T1258" s="155" t="str">
        <f t="shared" si="1610"/>
        <v>exclure</v>
      </c>
      <c r="U1258" s="155" t="s">
        <v>62</v>
      </c>
      <c r="V1258" s="155" t="s">
        <v>64</v>
      </c>
      <c r="W1258" s="155" t="s">
        <v>62</v>
      </c>
      <c r="X1258" s="155" t="str">
        <f t="shared" si="1611"/>
        <v>ils</v>
      </c>
      <c r="Y1258" s="155" t="s">
        <v>62</v>
      </c>
      <c r="Z1258" s="155" t="s">
        <v>158</v>
      </c>
      <c r="AA1258" s="155" t="s">
        <v>63</v>
      </c>
      <c r="AB1258" s="155" t="s">
        <v>153</v>
      </c>
      <c r="AC1258" s="155" t="s">
        <v>62</v>
      </c>
      <c r="AD1258" s="155" t="str">
        <f t="shared" si="1600"/>
        <v>Ils excluent.</v>
      </c>
      <c r="AE1258" s="155" t="s">
        <v>62</v>
      </c>
      <c r="AF1258" s="155" t="s">
        <v>64</v>
      </c>
      <c r="AG1258" s="155" t="s">
        <v>62</v>
      </c>
      <c r="AH1258" s="155" t="str">
        <f t="shared" si="1601"/>
        <v>Ils ont exclu.</v>
      </c>
      <c r="AI1258" s="155" t="s">
        <v>62</v>
      </c>
      <c r="AJ1258" s="155" t="s">
        <v>64</v>
      </c>
      <c r="AK1258" s="155" t="s">
        <v>62</v>
      </c>
      <c r="AL1258" s="155" t="str">
        <f t="shared" si="1602"/>
        <v>Ils excluaient.</v>
      </c>
      <c r="AM1258" s="155" t="s">
        <v>62</v>
      </c>
      <c r="AN1258" s="155" t="s">
        <v>64</v>
      </c>
      <c r="AO1258" s="155" t="s">
        <v>62</v>
      </c>
      <c r="AP1258" s="155" t="str">
        <f t="shared" si="1603"/>
        <v>Ils avaient exclu.</v>
      </c>
      <c r="AQ1258" s="156" t="s">
        <v>152</v>
      </c>
      <c r="AR1258" s="156" t="s">
        <v>151</v>
      </c>
      <c r="AS1258" s="156" t="s">
        <v>152</v>
      </c>
      <c r="AT1258" s="155" t="str">
        <f t="shared" si="1604"/>
        <v>Ils excluront.</v>
      </c>
      <c r="AU1258" s="156" t="s">
        <v>152</v>
      </c>
      <c r="AV1258" s="156" t="s">
        <v>151</v>
      </c>
      <c r="AW1258" s="156" t="s">
        <v>152</v>
      </c>
      <c r="AX1258" s="155" t="str">
        <f t="shared" si="1605"/>
        <v>qu'ils excluent.</v>
      </c>
      <c r="AY1258" s="156" t="s">
        <v>152</v>
      </c>
      <c r="AZ1258" s="156" t="s">
        <v>151</v>
      </c>
      <c r="BA1258" s="156" t="s">
        <v>152</v>
      </c>
      <c r="BB1258" s="155" t="str">
        <f t="shared" si="1606"/>
        <v>qu'ils aient exclu.</v>
      </c>
      <c r="BC1258" s="156" t="s">
        <v>152</v>
      </c>
      <c r="BD1258" s="156" t="s">
        <v>151</v>
      </c>
      <c r="BE1258" s="156" t="s">
        <v>152</v>
      </c>
      <c r="BF1258" s="155" t="str">
        <f t="shared" si="1607"/>
        <v>ils excluraient.</v>
      </c>
      <c r="BG1258" s="156" t="s">
        <v>152</v>
      </c>
      <c r="BH1258" s="156" t="s">
        <v>151</v>
      </c>
      <c r="BI1258" s="156" t="s">
        <v>152</v>
      </c>
      <c r="BJ1258" s="155" t="str">
        <f t="shared" si="1608"/>
        <v>ils auraient exclu.</v>
      </c>
      <c r="BK1258" s="156" t="s">
        <v>152</v>
      </c>
      <c r="BL1258" s="156" t="s">
        <v>151</v>
      </c>
      <c r="BM1258" s="156" t="s">
        <v>152</v>
      </c>
      <c r="BN1258" s="155" t="str">
        <f t="shared" si="1609"/>
        <v>n/a</v>
      </c>
      <c r="BO1258" s="156" t="s">
        <v>152</v>
      </c>
      <c r="BP1258" s="156" t="s">
        <v>154</v>
      </c>
      <c r="BQ1258" s="156" t="s">
        <v>64</v>
      </c>
    </row>
    <row r="1259" spans="1:69" ht="14" customHeight="1">
      <c r="A1259" s="146" t="s">
        <v>5921</v>
      </c>
      <c r="B1259" s="146">
        <v>8</v>
      </c>
      <c r="C1259" s="146" t="s">
        <v>14</v>
      </c>
      <c r="E1259" s="146" t="s">
        <v>11340</v>
      </c>
      <c r="F1259" s="146" t="s">
        <v>11341</v>
      </c>
      <c r="G1259" s="146" t="s">
        <v>11342</v>
      </c>
      <c r="H1259" s="146" t="s">
        <v>17489</v>
      </c>
      <c r="I1259" s="146" t="s">
        <v>11343</v>
      </c>
      <c r="J1259" s="146" t="s">
        <v>11344</v>
      </c>
      <c r="K1259" s="146" t="s">
        <v>11345</v>
      </c>
      <c r="L1259" s="146" t="s">
        <v>17724</v>
      </c>
      <c r="M1259" s="146" t="s">
        <v>17655</v>
      </c>
      <c r="N1259" s="155" t="s">
        <v>1873</v>
      </c>
      <c r="P1259" s="157" t="str">
        <f t="shared" si="1599"/>
        <v>("exclure","elles"):["Elles excluent.","Elles ont exclu.","Elles excluaient.","Elles avaient exclu.","Elles excluront.","qu'elles excluent.","qu'elles aient exclu.","elles excluraient.","elles auraient exclu.","n/a"],</v>
      </c>
      <c r="Q1259" s="155" t="s">
        <v>155</v>
      </c>
      <c r="R1259" s="155" t="s">
        <v>157</v>
      </c>
      <c r="S1259" s="155" t="s">
        <v>62</v>
      </c>
      <c r="T1259" s="155" t="str">
        <f t="shared" si="1610"/>
        <v>exclure</v>
      </c>
      <c r="U1259" s="155" t="s">
        <v>62</v>
      </c>
      <c r="V1259" s="155" t="s">
        <v>64</v>
      </c>
      <c r="W1259" s="155" t="s">
        <v>62</v>
      </c>
      <c r="X1259" s="155" t="str">
        <f t="shared" si="1611"/>
        <v>elles</v>
      </c>
      <c r="Y1259" s="155" t="s">
        <v>62</v>
      </c>
      <c r="Z1259" s="155" t="s">
        <v>158</v>
      </c>
      <c r="AA1259" s="155" t="s">
        <v>63</v>
      </c>
      <c r="AB1259" s="155" t="s">
        <v>153</v>
      </c>
      <c r="AC1259" s="155" t="s">
        <v>62</v>
      </c>
      <c r="AD1259" s="155" t="str">
        <f t="shared" si="1600"/>
        <v>Elles excluent.</v>
      </c>
      <c r="AE1259" s="155" t="s">
        <v>62</v>
      </c>
      <c r="AF1259" s="155" t="s">
        <v>64</v>
      </c>
      <c r="AG1259" s="155" t="s">
        <v>62</v>
      </c>
      <c r="AH1259" s="155" t="str">
        <f t="shared" si="1601"/>
        <v>Elles ont exclu.</v>
      </c>
      <c r="AI1259" s="155" t="s">
        <v>62</v>
      </c>
      <c r="AJ1259" s="155" t="s">
        <v>64</v>
      </c>
      <c r="AK1259" s="155" t="s">
        <v>62</v>
      </c>
      <c r="AL1259" s="155" t="str">
        <f t="shared" si="1602"/>
        <v>Elles excluaient.</v>
      </c>
      <c r="AM1259" s="155" t="s">
        <v>62</v>
      </c>
      <c r="AN1259" s="155" t="s">
        <v>64</v>
      </c>
      <c r="AO1259" s="155" t="s">
        <v>62</v>
      </c>
      <c r="AP1259" s="155" t="str">
        <f t="shared" si="1603"/>
        <v>Elles avaient exclu.</v>
      </c>
      <c r="AQ1259" s="156" t="s">
        <v>152</v>
      </c>
      <c r="AR1259" s="156" t="s">
        <v>151</v>
      </c>
      <c r="AS1259" s="156" t="s">
        <v>152</v>
      </c>
      <c r="AT1259" s="155" t="str">
        <f t="shared" si="1604"/>
        <v>Elles excluront.</v>
      </c>
      <c r="AU1259" s="156" t="s">
        <v>152</v>
      </c>
      <c r="AV1259" s="156" t="s">
        <v>151</v>
      </c>
      <c r="AW1259" s="156" t="s">
        <v>152</v>
      </c>
      <c r="AX1259" s="155" t="str">
        <f t="shared" si="1605"/>
        <v>qu'elles excluent.</v>
      </c>
      <c r="AY1259" s="156" t="s">
        <v>152</v>
      </c>
      <c r="AZ1259" s="156" t="s">
        <v>151</v>
      </c>
      <c r="BA1259" s="156" t="s">
        <v>152</v>
      </c>
      <c r="BB1259" s="155" t="str">
        <f t="shared" si="1606"/>
        <v>qu'elles aient exclu.</v>
      </c>
      <c r="BC1259" s="156" t="s">
        <v>152</v>
      </c>
      <c r="BD1259" s="156" t="s">
        <v>151</v>
      </c>
      <c r="BE1259" s="156" t="s">
        <v>152</v>
      </c>
      <c r="BF1259" s="155" t="str">
        <f t="shared" si="1607"/>
        <v>elles excluraient.</v>
      </c>
      <c r="BG1259" s="156" t="s">
        <v>152</v>
      </c>
      <c r="BH1259" s="156" t="s">
        <v>151</v>
      </c>
      <c r="BI1259" s="156" t="s">
        <v>152</v>
      </c>
      <c r="BJ1259" s="155" t="str">
        <f t="shared" si="1608"/>
        <v>elles auraient exclu.</v>
      </c>
      <c r="BK1259" s="156" t="s">
        <v>152</v>
      </c>
      <c r="BL1259" s="156" t="s">
        <v>151</v>
      </c>
      <c r="BM1259" s="156" t="s">
        <v>152</v>
      </c>
      <c r="BN1259" s="155" t="str">
        <f t="shared" si="1609"/>
        <v>n/a</v>
      </c>
      <c r="BO1259" s="156" t="s">
        <v>152</v>
      </c>
      <c r="BP1259" s="156" t="s">
        <v>154</v>
      </c>
      <c r="BQ1259" s="156" t="s">
        <v>64</v>
      </c>
    </row>
    <row r="1260" spans="1:69" ht="14" customHeight="1">
      <c r="A1260" s="146" t="s">
        <v>5921</v>
      </c>
      <c r="B1260" s="146">
        <v>9</v>
      </c>
      <c r="C1260" s="146" t="s">
        <v>15</v>
      </c>
      <c r="E1260" s="146" t="s">
        <v>11346</v>
      </c>
      <c r="F1260" s="146" t="s">
        <v>11347</v>
      </c>
      <c r="G1260" s="146" t="s">
        <v>11348</v>
      </c>
      <c r="H1260" s="146" t="s">
        <v>11349</v>
      </c>
      <c r="I1260" s="146" t="s">
        <v>11350</v>
      </c>
      <c r="J1260" s="146" t="s">
        <v>11351</v>
      </c>
      <c r="K1260" s="146" t="s">
        <v>11352</v>
      </c>
      <c r="L1260" s="146" t="s">
        <v>17726</v>
      </c>
      <c r="M1260" s="146" t="s">
        <v>11353</v>
      </c>
      <c r="N1260" s="155" t="s">
        <v>1873</v>
      </c>
      <c r="P1260" s="157" t="str">
        <f t="shared" si="1599"/>
        <v>("exclure","ça"):["Ça exclut.","Ça a exclu.","Ça excluait.","Ça avait exclu.","Ça exclura.","que ça exclue.","que ça ait exclu.","ça exclurait.","ça aurait exclu.","n/a"],</v>
      </c>
      <c r="Q1260" s="155" t="s">
        <v>155</v>
      </c>
      <c r="R1260" s="155" t="s">
        <v>157</v>
      </c>
      <c r="S1260" s="155" t="s">
        <v>62</v>
      </c>
      <c r="T1260" s="155" t="str">
        <f t="shared" si="1610"/>
        <v>exclure</v>
      </c>
      <c r="U1260" s="155" t="s">
        <v>62</v>
      </c>
      <c r="V1260" s="155" t="s">
        <v>64</v>
      </c>
      <c r="W1260" s="155" t="s">
        <v>62</v>
      </c>
      <c r="X1260" s="155" t="str">
        <f t="shared" si="1611"/>
        <v>ça</v>
      </c>
      <c r="Y1260" s="155" t="s">
        <v>62</v>
      </c>
      <c r="Z1260" s="155" t="s">
        <v>158</v>
      </c>
      <c r="AA1260" s="155" t="s">
        <v>63</v>
      </c>
      <c r="AB1260" s="155" t="s">
        <v>153</v>
      </c>
      <c r="AC1260" s="155" t="s">
        <v>62</v>
      </c>
      <c r="AD1260" s="155" t="str">
        <f t="shared" si="1600"/>
        <v>Ça exclut.</v>
      </c>
      <c r="AE1260" s="155" t="s">
        <v>62</v>
      </c>
      <c r="AF1260" s="155" t="s">
        <v>64</v>
      </c>
      <c r="AG1260" s="155" t="s">
        <v>62</v>
      </c>
      <c r="AH1260" s="155" t="str">
        <f t="shared" si="1601"/>
        <v>Ça a exclu.</v>
      </c>
      <c r="AI1260" s="155" t="s">
        <v>62</v>
      </c>
      <c r="AJ1260" s="155" t="s">
        <v>64</v>
      </c>
      <c r="AK1260" s="155" t="s">
        <v>62</v>
      </c>
      <c r="AL1260" s="155" t="str">
        <f t="shared" si="1602"/>
        <v>Ça excluait.</v>
      </c>
      <c r="AM1260" s="155" t="s">
        <v>62</v>
      </c>
      <c r="AN1260" s="155" t="s">
        <v>64</v>
      </c>
      <c r="AO1260" s="155" t="s">
        <v>62</v>
      </c>
      <c r="AP1260" s="155" t="str">
        <f t="shared" si="1603"/>
        <v>Ça avait exclu.</v>
      </c>
      <c r="AQ1260" s="156" t="s">
        <v>152</v>
      </c>
      <c r="AR1260" s="156" t="s">
        <v>151</v>
      </c>
      <c r="AS1260" s="156" t="s">
        <v>152</v>
      </c>
      <c r="AT1260" s="155" t="str">
        <f t="shared" si="1604"/>
        <v>Ça exclura.</v>
      </c>
      <c r="AU1260" s="156" t="s">
        <v>152</v>
      </c>
      <c r="AV1260" s="156" t="s">
        <v>151</v>
      </c>
      <c r="AW1260" s="156" t="s">
        <v>152</v>
      </c>
      <c r="AX1260" s="155" t="str">
        <f t="shared" si="1605"/>
        <v>que ça exclue.</v>
      </c>
      <c r="AY1260" s="156" t="s">
        <v>152</v>
      </c>
      <c r="AZ1260" s="156" t="s">
        <v>151</v>
      </c>
      <c r="BA1260" s="156" t="s">
        <v>152</v>
      </c>
      <c r="BB1260" s="155" t="str">
        <f t="shared" si="1606"/>
        <v>que ça ait exclu.</v>
      </c>
      <c r="BC1260" s="156" t="s">
        <v>152</v>
      </c>
      <c r="BD1260" s="156" t="s">
        <v>151</v>
      </c>
      <c r="BE1260" s="156" t="s">
        <v>152</v>
      </c>
      <c r="BF1260" s="155" t="str">
        <f t="shared" si="1607"/>
        <v>ça exclurait.</v>
      </c>
      <c r="BG1260" s="156" t="s">
        <v>152</v>
      </c>
      <c r="BH1260" s="156" t="s">
        <v>151</v>
      </c>
      <c r="BI1260" s="156" t="s">
        <v>152</v>
      </c>
      <c r="BJ1260" s="155" t="str">
        <f t="shared" si="1608"/>
        <v>ça aurait exclu.</v>
      </c>
      <c r="BK1260" s="156" t="s">
        <v>152</v>
      </c>
      <c r="BL1260" s="156" t="s">
        <v>151</v>
      </c>
      <c r="BM1260" s="156" t="s">
        <v>152</v>
      </c>
      <c r="BN1260" s="155" t="str">
        <f t="shared" si="1609"/>
        <v>n/a</v>
      </c>
      <c r="BO1260" s="156" t="s">
        <v>152</v>
      </c>
      <c r="BP1260" s="156" t="s">
        <v>154</v>
      </c>
      <c r="BQ1260" s="156" t="s">
        <v>64</v>
      </c>
    </row>
    <row r="1261" spans="1:69" ht="14" customHeight="1">
      <c r="N1261" s="155"/>
      <c r="Q1261" s="155"/>
      <c r="R1261" s="155"/>
      <c r="S1261" s="155"/>
      <c r="T1261" s="155"/>
      <c r="U1261" s="155"/>
      <c r="V1261" s="155"/>
      <c r="W1261" s="155"/>
      <c r="X1261" s="155"/>
      <c r="Y1261" s="155"/>
      <c r="Z1261" s="155"/>
      <c r="AA1261" s="155"/>
      <c r="AB1261" s="155"/>
      <c r="AC1261" s="155"/>
      <c r="AD1261" s="155"/>
      <c r="AE1261" s="155"/>
      <c r="AF1261" s="155"/>
      <c r="AG1261" s="155"/>
      <c r="AH1261" s="155"/>
      <c r="AI1261" s="155"/>
      <c r="AJ1261" s="155"/>
      <c r="AK1261" s="155"/>
      <c r="AL1261" s="155"/>
      <c r="AM1261" s="155"/>
      <c r="AN1261" s="155"/>
      <c r="AO1261" s="155"/>
      <c r="AP1261" s="155"/>
      <c r="AQ1261" s="156"/>
      <c r="AR1261" s="156"/>
      <c r="AS1261" s="156"/>
      <c r="AT1261" s="155"/>
      <c r="AU1261" s="156"/>
      <c r="AV1261" s="156"/>
      <c r="AW1261" s="156"/>
      <c r="AX1261" s="155"/>
      <c r="AY1261" s="156"/>
      <c r="AZ1261" s="156"/>
      <c r="BA1261" s="156"/>
      <c r="BB1261" s="155"/>
      <c r="BC1261" s="156"/>
      <c r="BD1261" s="156"/>
      <c r="BE1261" s="156"/>
      <c r="BF1261" s="155"/>
      <c r="BG1261" s="156"/>
      <c r="BH1261" s="156"/>
      <c r="BI1261" s="156"/>
      <c r="BJ1261" s="155"/>
      <c r="BK1261" s="156"/>
      <c r="BL1261" s="156"/>
      <c r="BM1261" s="156"/>
      <c r="BN1261" s="155"/>
      <c r="BO1261" s="156"/>
      <c r="BP1261" s="156"/>
      <c r="BQ1261" s="156"/>
    </row>
    <row r="1262" spans="1:69" ht="14" customHeight="1">
      <c r="A1262" s="146" t="s">
        <v>3400</v>
      </c>
      <c r="B1262" s="146">
        <v>1</v>
      </c>
      <c r="C1262" s="146" t="s">
        <v>8</v>
      </c>
      <c r="E1262" s="146" t="s">
        <v>4547</v>
      </c>
      <c r="F1262" s="146" t="s">
        <v>4556</v>
      </c>
      <c r="G1262" s="146" t="s">
        <v>4586</v>
      </c>
      <c r="H1262" s="146" t="s">
        <v>4564</v>
      </c>
      <c r="I1262" s="146" t="s">
        <v>4595</v>
      </c>
      <c r="J1262" s="146" t="s">
        <v>4604</v>
      </c>
      <c r="K1262" s="146" t="s">
        <v>4571</v>
      </c>
      <c r="L1262" s="146" t="s">
        <v>4613</v>
      </c>
      <c r="M1262" s="146" t="s">
        <v>4580</v>
      </c>
      <c r="N1262" s="155" t="s">
        <v>1873</v>
      </c>
      <c r="P1262" s="157" t="str">
        <f t="shared" ref="P1262:P1270" si="1612">R1262&amp;S1262&amp;T1262&amp;U1262&amp;V1262&amp;W1262&amp;X1262&amp;Y1262&amp;Z1262&amp;AA1262&amp;AB1262&amp;AC1262&amp;AD1262&amp;AE1262&amp;AF1262&amp;AG1262&amp;AH1262&amp;AI1262&amp;AJ1262&amp;AK1262&amp;AL1262&amp;AM1262&amp;AN1262&amp;AO1262&amp;AP1262&amp;AQ1262&amp;AR1262&amp;AS1262&amp;AT1262&amp;AU1262&amp;AV1262&amp;AW1262&amp;AX1262&amp;AY1262&amp;AZ1262&amp;BA1262&amp;BB1262&amp;BC1262&amp;BD1262&amp;BE1262&amp;BF1262&amp;BG1262&amp;BH1262&amp;BI1262&amp;BJ1262&amp;BK1262&amp;BL1262&amp;BM1262&amp;BN1262&amp;BO1262&amp;BP1262&amp;BQ1262</f>
        <v>("rompre","je"):["Je romps.","J'ai rompu.","Je rompais.","J'avais rompu.","Je romprai.","que je rompe.","que j'aie rompu.","je romprais.","j'aurais rompu.","n/a"],</v>
      </c>
      <c r="Q1262" s="155" t="s">
        <v>155</v>
      </c>
      <c r="R1262" s="155" t="s">
        <v>157</v>
      </c>
      <c r="S1262" s="155" t="s">
        <v>62</v>
      </c>
      <c r="T1262" s="155" t="str">
        <f>A1262</f>
        <v>rompre</v>
      </c>
      <c r="U1262" s="155" t="s">
        <v>62</v>
      </c>
      <c r="V1262" s="155" t="s">
        <v>64</v>
      </c>
      <c r="W1262" s="155" t="s">
        <v>62</v>
      </c>
      <c r="X1262" s="155" t="str">
        <f>C1262</f>
        <v>je</v>
      </c>
      <c r="Y1262" s="155" t="s">
        <v>62</v>
      </c>
      <c r="Z1262" s="155" t="s">
        <v>158</v>
      </c>
      <c r="AA1262" s="155" t="s">
        <v>63</v>
      </c>
      <c r="AB1262" s="155" t="s">
        <v>153</v>
      </c>
      <c r="AC1262" s="155" t="s">
        <v>62</v>
      </c>
      <c r="AD1262" s="155" t="str">
        <f t="shared" ref="AD1262:AD1270" si="1613">E1262</f>
        <v>Je romps.</v>
      </c>
      <c r="AE1262" s="155" t="s">
        <v>62</v>
      </c>
      <c r="AF1262" s="155" t="s">
        <v>64</v>
      </c>
      <c r="AG1262" s="155" t="s">
        <v>62</v>
      </c>
      <c r="AH1262" s="155" t="str">
        <f t="shared" ref="AH1262:AH1270" si="1614">F1262</f>
        <v>J'ai rompu.</v>
      </c>
      <c r="AI1262" s="155" t="s">
        <v>62</v>
      </c>
      <c r="AJ1262" s="155" t="s">
        <v>64</v>
      </c>
      <c r="AK1262" s="155" t="s">
        <v>62</v>
      </c>
      <c r="AL1262" s="155" t="str">
        <f t="shared" ref="AL1262:AL1270" si="1615">G1262</f>
        <v>Je rompais.</v>
      </c>
      <c r="AM1262" s="155" t="s">
        <v>62</v>
      </c>
      <c r="AN1262" s="155" t="s">
        <v>64</v>
      </c>
      <c r="AO1262" s="155" t="s">
        <v>62</v>
      </c>
      <c r="AP1262" s="155" t="str">
        <f t="shared" ref="AP1262:AP1270" si="1616">H1262</f>
        <v>J'avais rompu.</v>
      </c>
      <c r="AQ1262" s="156" t="s">
        <v>152</v>
      </c>
      <c r="AR1262" s="156" t="s">
        <v>151</v>
      </c>
      <c r="AS1262" s="156" t="s">
        <v>152</v>
      </c>
      <c r="AT1262" s="155" t="str">
        <f t="shared" ref="AT1262:AT1270" si="1617">I1262</f>
        <v>Je romprai.</v>
      </c>
      <c r="AU1262" s="156" t="s">
        <v>152</v>
      </c>
      <c r="AV1262" s="156" t="s">
        <v>151</v>
      </c>
      <c r="AW1262" s="156" t="s">
        <v>152</v>
      </c>
      <c r="AX1262" s="155" t="str">
        <f t="shared" ref="AX1262:AX1270" si="1618">J1262</f>
        <v>que je rompe.</v>
      </c>
      <c r="AY1262" s="156" t="s">
        <v>152</v>
      </c>
      <c r="AZ1262" s="156" t="s">
        <v>151</v>
      </c>
      <c r="BA1262" s="156" t="s">
        <v>152</v>
      </c>
      <c r="BB1262" s="155" t="str">
        <f t="shared" ref="BB1262:BB1270" si="1619">K1262</f>
        <v>que j'aie rompu.</v>
      </c>
      <c r="BC1262" s="156" t="s">
        <v>152</v>
      </c>
      <c r="BD1262" s="156" t="s">
        <v>151</v>
      </c>
      <c r="BE1262" s="156" t="s">
        <v>152</v>
      </c>
      <c r="BF1262" s="155" t="str">
        <f t="shared" ref="BF1262:BF1270" si="1620">L1262</f>
        <v>je romprais.</v>
      </c>
      <c r="BG1262" s="156" t="s">
        <v>152</v>
      </c>
      <c r="BH1262" s="156" t="s">
        <v>151</v>
      </c>
      <c r="BI1262" s="156" t="s">
        <v>152</v>
      </c>
      <c r="BJ1262" s="155" t="str">
        <f t="shared" ref="BJ1262:BJ1270" si="1621">M1262</f>
        <v>j'aurais rompu.</v>
      </c>
      <c r="BK1262" s="156" t="s">
        <v>152</v>
      </c>
      <c r="BL1262" s="156" t="s">
        <v>151</v>
      </c>
      <c r="BM1262" s="156" t="s">
        <v>152</v>
      </c>
      <c r="BN1262" s="155" t="str">
        <f t="shared" ref="BN1262:BN1270" si="1622">N1262</f>
        <v>n/a</v>
      </c>
      <c r="BO1262" s="156" t="s">
        <v>152</v>
      </c>
      <c r="BP1262" s="156" t="s">
        <v>154</v>
      </c>
      <c r="BQ1262" s="156" t="s">
        <v>64</v>
      </c>
    </row>
    <row r="1263" spans="1:69" ht="14" customHeight="1">
      <c r="A1263" s="146" t="s">
        <v>3400</v>
      </c>
      <c r="B1263" s="146">
        <v>2</v>
      </c>
      <c r="C1263" s="146" t="s">
        <v>0</v>
      </c>
      <c r="E1263" s="146" t="s">
        <v>4548</v>
      </c>
      <c r="F1263" s="146" t="s">
        <v>4557</v>
      </c>
      <c r="G1263" s="146" t="s">
        <v>4587</v>
      </c>
      <c r="H1263" s="146" t="s">
        <v>4565</v>
      </c>
      <c r="I1263" s="146" t="s">
        <v>4596</v>
      </c>
      <c r="J1263" s="146" t="s">
        <v>4605</v>
      </c>
      <c r="K1263" s="146" t="s">
        <v>4572</v>
      </c>
      <c r="L1263" s="146" t="s">
        <v>4614</v>
      </c>
      <c r="M1263" s="146" t="s">
        <v>4581</v>
      </c>
      <c r="N1263" s="1" t="s">
        <v>4617</v>
      </c>
      <c r="P1263" s="157" t="str">
        <f t="shared" si="1612"/>
        <v>("rompre","tu"):["Tu romps.","Tu as rompu.","Tu rompais.","Tu avais rompu.","Tu rompras.","que tu rompes.","que tu aies rompu.","tu romprais.","tu aurais rompu.","Romps !"],</v>
      </c>
      <c r="Q1263" s="155" t="s">
        <v>155</v>
      </c>
      <c r="R1263" s="155" t="s">
        <v>157</v>
      </c>
      <c r="S1263" s="155" t="s">
        <v>62</v>
      </c>
      <c r="T1263" s="155" t="str">
        <f t="shared" ref="T1263:T1270" si="1623">A1263</f>
        <v>rompre</v>
      </c>
      <c r="U1263" s="155" t="s">
        <v>62</v>
      </c>
      <c r="V1263" s="155" t="s">
        <v>64</v>
      </c>
      <c r="W1263" s="155" t="s">
        <v>62</v>
      </c>
      <c r="X1263" s="155" t="str">
        <f t="shared" ref="X1263:X1270" si="1624">C1263</f>
        <v>tu</v>
      </c>
      <c r="Y1263" s="155" t="s">
        <v>62</v>
      </c>
      <c r="Z1263" s="155" t="s">
        <v>158</v>
      </c>
      <c r="AA1263" s="155" t="s">
        <v>63</v>
      </c>
      <c r="AB1263" s="155" t="s">
        <v>153</v>
      </c>
      <c r="AC1263" s="155" t="s">
        <v>62</v>
      </c>
      <c r="AD1263" s="155" t="str">
        <f t="shared" si="1613"/>
        <v>Tu romps.</v>
      </c>
      <c r="AE1263" s="155" t="s">
        <v>62</v>
      </c>
      <c r="AF1263" s="155" t="s">
        <v>64</v>
      </c>
      <c r="AG1263" s="155" t="s">
        <v>62</v>
      </c>
      <c r="AH1263" s="155" t="str">
        <f t="shared" si="1614"/>
        <v>Tu as rompu.</v>
      </c>
      <c r="AI1263" s="155" t="s">
        <v>62</v>
      </c>
      <c r="AJ1263" s="155" t="s">
        <v>64</v>
      </c>
      <c r="AK1263" s="155" t="s">
        <v>62</v>
      </c>
      <c r="AL1263" s="155" t="str">
        <f t="shared" si="1615"/>
        <v>Tu rompais.</v>
      </c>
      <c r="AM1263" s="155" t="s">
        <v>62</v>
      </c>
      <c r="AN1263" s="155" t="s">
        <v>64</v>
      </c>
      <c r="AO1263" s="155" t="s">
        <v>62</v>
      </c>
      <c r="AP1263" s="155" t="str">
        <f t="shared" si="1616"/>
        <v>Tu avais rompu.</v>
      </c>
      <c r="AQ1263" s="156" t="s">
        <v>152</v>
      </c>
      <c r="AR1263" s="156" t="s">
        <v>151</v>
      </c>
      <c r="AS1263" s="156" t="s">
        <v>152</v>
      </c>
      <c r="AT1263" s="155" t="str">
        <f t="shared" si="1617"/>
        <v>Tu rompras.</v>
      </c>
      <c r="AU1263" s="156" t="s">
        <v>152</v>
      </c>
      <c r="AV1263" s="156" t="s">
        <v>151</v>
      </c>
      <c r="AW1263" s="156" t="s">
        <v>152</v>
      </c>
      <c r="AX1263" s="155" t="str">
        <f t="shared" si="1618"/>
        <v>que tu rompes.</v>
      </c>
      <c r="AY1263" s="156" t="s">
        <v>152</v>
      </c>
      <c r="AZ1263" s="156" t="s">
        <v>151</v>
      </c>
      <c r="BA1263" s="156" t="s">
        <v>152</v>
      </c>
      <c r="BB1263" s="155" t="str">
        <f t="shared" si="1619"/>
        <v>que tu aies rompu.</v>
      </c>
      <c r="BC1263" s="156" t="s">
        <v>152</v>
      </c>
      <c r="BD1263" s="156" t="s">
        <v>151</v>
      </c>
      <c r="BE1263" s="156" t="s">
        <v>152</v>
      </c>
      <c r="BF1263" s="155" t="str">
        <f t="shared" si="1620"/>
        <v>tu romprais.</v>
      </c>
      <c r="BG1263" s="156" t="s">
        <v>152</v>
      </c>
      <c r="BH1263" s="156" t="s">
        <v>151</v>
      </c>
      <c r="BI1263" s="156" t="s">
        <v>152</v>
      </c>
      <c r="BJ1263" s="155" t="str">
        <f t="shared" si="1621"/>
        <v>tu aurais rompu.</v>
      </c>
      <c r="BK1263" s="156" t="s">
        <v>152</v>
      </c>
      <c r="BL1263" s="156" t="s">
        <v>151</v>
      </c>
      <c r="BM1263" s="156" t="s">
        <v>152</v>
      </c>
      <c r="BN1263" s="155" t="str">
        <f t="shared" si="1622"/>
        <v>Romps !</v>
      </c>
      <c r="BO1263" s="156" t="s">
        <v>152</v>
      </c>
      <c r="BP1263" s="156" t="s">
        <v>154</v>
      </c>
      <c r="BQ1263" s="156" t="s">
        <v>64</v>
      </c>
    </row>
    <row r="1264" spans="1:69" ht="14" customHeight="1">
      <c r="A1264" s="146" t="s">
        <v>3400</v>
      </c>
      <c r="B1264" s="146">
        <v>3</v>
      </c>
      <c r="C1264" s="146" t="s">
        <v>9</v>
      </c>
      <c r="E1264" s="146" t="s">
        <v>4549</v>
      </c>
      <c r="F1264" s="146" t="s">
        <v>4558</v>
      </c>
      <c r="G1264" s="146" t="s">
        <v>4588</v>
      </c>
      <c r="H1264" s="146" t="s">
        <v>4566</v>
      </c>
      <c r="I1264" s="146" t="s">
        <v>4597</v>
      </c>
      <c r="J1264" s="146" t="s">
        <v>4606</v>
      </c>
      <c r="K1264" s="146" t="s">
        <v>4573</v>
      </c>
      <c r="L1264" s="146" t="s">
        <v>4615</v>
      </c>
      <c r="M1264" s="146" t="s">
        <v>4582</v>
      </c>
      <c r="N1264" s="155" t="s">
        <v>1873</v>
      </c>
      <c r="P1264" s="157" t="str">
        <f t="shared" si="1612"/>
        <v>("rompre","il"):["Il rompt.","Il a rompu.","Il rompait.","Il avait rompu.","Il rompra.","qu'il rompe.","qu'il ait rompu.","il romprait.","il aurait rompu.","n/a"],</v>
      </c>
      <c r="Q1264" s="155" t="s">
        <v>155</v>
      </c>
      <c r="R1264" s="155" t="s">
        <v>157</v>
      </c>
      <c r="S1264" s="155" t="s">
        <v>62</v>
      </c>
      <c r="T1264" s="155" t="str">
        <f t="shared" si="1623"/>
        <v>rompre</v>
      </c>
      <c r="U1264" s="155" t="s">
        <v>62</v>
      </c>
      <c r="V1264" s="155" t="s">
        <v>64</v>
      </c>
      <c r="W1264" s="155" t="s">
        <v>62</v>
      </c>
      <c r="X1264" s="155" t="str">
        <f t="shared" si="1624"/>
        <v>il</v>
      </c>
      <c r="Y1264" s="155" t="s">
        <v>62</v>
      </c>
      <c r="Z1264" s="155" t="s">
        <v>158</v>
      </c>
      <c r="AA1264" s="155" t="s">
        <v>63</v>
      </c>
      <c r="AB1264" s="155" t="s">
        <v>153</v>
      </c>
      <c r="AC1264" s="155" t="s">
        <v>62</v>
      </c>
      <c r="AD1264" s="155" t="str">
        <f t="shared" si="1613"/>
        <v>Il rompt.</v>
      </c>
      <c r="AE1264" s="155" t="s">
        <v>62</v>
      </c>
      <c r="AF1264" s="155" t="s">
        <v>64</v>
      </c>
      <c r="AG1264" s="155" t="s">
        <v>62</v>
      </c>
      <c r="AH1264" s="155" t="str">
        <f t="shared" si="1614"/>
        <v>Il a rompu.</v>
      </c>
      <c r="AI1264" s="155" t="s">
        <v>62</v>
      </c>
      <c r="AJ1264" s="155" t="s">
        <v>64</v>
      </c>
      <c r="AK1264" s="155" t="s">
        <v>62</v>
      </c>
      <c r="AL1264" s="155" t="str">
        <f t="shared" si="1615"/>
        <v>Il rompait.</v>
      </c>
      <c r="AM1264" s="155" t="s">
        <v>62</v>
      </c>
      <c r="AN1264" s="155" t="s">
        <v>64</v>
      </c>
      <c r="AO1264" s="155" t="s">
        <v>62</v>
      </c>
      <c r="AP1264" s="155" t="str">
        <f t="shared" si="1616"/>
        <v>Il avait rompu.</v>
      </c>
      <c r="AQ1264" s="156" t="s">
        <v>152</v>
      </c>
      <c r="AR1264" s="156" t="s">
        <v>151</v>
      </c>
      <c r="AS1264" s="156" t="s">
        <v>152</v>
      </c>
      <c r="AT1264" s="155" t="str">
        <f t="shared" si="1617"/>
        <v>Il rompra.</v>
      </c>
      <c r="AU1264" s="156" t="s">
        <v>152</v>
      </c>
      <c r="AV1264" s="156" t="s">
        <v>151</v>
      </c>
      <c r="AW1264" s="156" t="s">
        <v>152</v>
      </c>
      <c r="AX1264" s="155" t="str">
        <f t="shared" si="1618"/>
        <v>qu'il rompe.</v>
      </c>
      <c r="AY1264" s="156" t="s">
        <v>152</v>
      </c>
      <c r="AZ1264" s="156" t="s">
        <v>151</v>
      </c>
      <c r="BA1264" s="156" t="s">
        <v>152</v>
      </c>
      <c r="BB1264" s="155" t="str">
        <f t="shared" si="1619"/>
        <v>qu'il ait rompu.</v>
      </c>
      <c r="BC1264" s="156" t="s">
        <v>152</v>
      </c>
      <c r="BD1264" s="156" t="s">
        <v>151</v>
      </c>
      <c r="BE1264" s="156" t="s">
        <v>152</v>
      </c>
      <c r="BF1264" s="155" t="str">
        <f t="shared" si="1620"/>
        <v>il romprait.</v>
      </c>
      <c r="BG1264" s="156" t="s">
        <v>152</v>
      </c>
      <c r="BH1264" s="156" t="s">
        <v>151</v>
      </c>
      <c r="BI1264" s="156" t="s">
        <v>152</v>
      </c>
      <c r="BJ1264" s="155" t="str">
        <f t="shared" si="1621"/>
        <v>il aurait rompu.</v>
      </c>
      <c r="BK1264" s="156" t="s">
        <v>152</v>
      </c>
      <c r="BL1264" s="156" t="s">
        <v>151</v>
      </c>
      <c r="BM1264" s="156" t="s">
        <v>152</v>
      </c>
      <c r="BN1264" s="155" t="str">
        <f t="shared" si="1622"/>
        <v>n/a</v>
      </c>
      <c r="BO1264" s="156" t="s">
        <v>152</v>
      </c>
      <c r="BP1264" s="156" t="s">
        <v>154</v>
      </c>
      <c r="BQ1264" s="156" t="s">
        <v>64</v>
      </c>
    </row>
    <row r="1265" spans="1:69" ht="14" customHeight="1">
      <c r="A1265" s="146" t="s">
        <v>3400</v>
      </c>
      <c r="B1265" s="146">
        <v>4</v>
      </c>
      <c r="C1265" s="146" t="s">
        <v>10</v>
      </c>
      <c r="E1265" s="146" t="s">
        <v>4550</v>
      </c>
      <c r="F1265" s="146" t="s">
        <v>4559</v>
      </c>
      <c r="G1265" s="146" t="s">
        <v>4589</v>
      </c>
      <c r="H1265" s="146" t="s">
        <v>4567</v>
      </c>
      <c r="I1265" s="146" t="s">
        <v>4598</v>
      </c>
      <c r="J1265" s="146" t="s">
        <v>4607</v>
      </c>
      <c r="K1265" s="146" t="s">
        <v>4574</v>
      </c>
      <c r="L1265" s="146" t="s">
        <v>4616</v>
      </c>
      <c r="M1265" s="146" t="s">
        <v>17107</v>
      </c>
      <c r="N1265" s="155" t="s">
        <v>1873</v>
      </c>
      <c r="P1265" s="157" t="str">
        <f t="shared" si="1612"/>
        <v>("rompre","elle"):["Elle rompt.","Elle a rompu.","Elle rompait.","Elle avait rompu.","Elle rompra.","qu'elle rompe.","qu'elle ait rompu.","elle romprait.","elle aurait rompu.","n/a"],</v>
      </c>
      <c r="Q1265" s="155" t="s">
        <v>155</v>
      </c>
      <c r="R1265" s="155" t="s">
        <v>157</v>
      </c>
      <c r="S1265" s="155" t="s">
        <v>62</v>
      </c>
      <c r="T1265" s="155" t="str">
        <f t="shared" si="1623"/>
        <v>rompre</v>
      </c>
      <c r="U1265" s="155" t="s">
        <v>62</v>
      </c>
      <c r="V1265" s="155" t="s">
        <v>64</v>
      </c>
      <c r="W1265" s="155" t="s">
        <v>62</v>
      </c>
      <c r="X1265" s="155" t="str">
        <f t="shared" si="1624"/>
        <v>elle</v>
      </c>
      <c r="Y1265" s="155" t="s">
        <v>62</v>
      </c>
      <c r="Z1265" s="155" t="s">
        <v>158</v>
      </c>
      <c r="AA1265" s="155" t="s">
        <v>63</v>
      </c>
      <c r="AB1265" s="155" t="s">
        <v>153</v>
      </c>
      <c r="AC1265" s="155" t="s">
        <v>62</v>
      </c>
      <c r="AD1265" s="155" t="str">
        <f t="shared" si="1613"/>
        <v>Elle rompt.</v>
      </c>
      <c r="AE1265" s="155" t="s">
        <v>62</v>
      </c>
      <c r="AF1265" s="155" t="s">
        <v>64</v>
      </c>
      <c r="AG1265" s="155" t="s">
        <v>62</v>
      </c>
      <c r="AH1265" s="155" t="str">
        <f t="shared" si="1614"/>
        <v>Elle a rompu.</v>
      </c>
      <c r="AI1265" s="155" t="s">
        <v>62</v>
      </c>
      <c r="AJ1265" s="155" t="s">
        <v>64</v>
      </c>
      <c r="AK1265" s="155" t="s">
        <v>62</v>
      </c>
      <c r="AL1265" s="155" t="str">
        <f t="shared" si="1615"/>
        <v>Elle rompait.</v>
      </c>
      <c r="AM1265" s="155" t="s">
        <v>62</v>
      </c>
      <c r="AN1265" s="155" t="s">
        <v>64</v>
      </c>
      <c r="AO1265" s="155" t="s">
        <v>62</v>
      </c>
      <c r="AP1265" s="155" t="str">
        <f t="shared" si="1616"/>
        <v>Elle avait rompu.</v>
      </c>
      <c r="AQ1265" s="156" t="s">
        <v>152</v>
      </c>
      <c r="AR1265" s="156" t="s">
        <v>151</v>
      </c>
      <c r="AS1265" s="156" t="s">
        <v>152</v>
      </c>
      <c r="AT1265" s="155" t="str">
        <f t="shared" si="1617"/>
        <v>Elle rompra.</v>
      </c>
      <c r="AU1265" s="156" t="s">
        <v>152</v>
      </c>
      <c r="AV1265" s="156" t="s">
        <v>151</v>
      </c>
      <c r="AW1265" s="156" t="s">
        <v>152</v>
      </c>
      <c r="AX1265" s="155" t="str">
        <f t="shared" si="1618"/>
        <v>qu'elle rompe.</v>
      </c>
      <c r="AY1265" s="156" t="s">
        <v>152</v>
      </c>
      <c r="AZ1265" s="156" t="s">
        <v>151</v>
      </c>
      <c r="BA1265" s="156" t="s">
        <v>152</v>
      </c>
      <c r="BB1265" s="155" t="str">
        <f t="shared" si="1619"/>
        <v>qu'elle ait rompu.</v>
      </c>
      <c r="BC1265" s="156" t="s">
        <v>152</v>
      </c>
      <c r="BD1265" s="156" t="s">
        <v>151</v>
      </c>
      <c r="BE1265" s="156" t="s">
        <v>152</v>
      </c>
      <c r="BF1265" s="155" t="str">
        <f t="shared" si="1620"/>
        <v>elle romprait.</v>
      </c>
      <c r="BG1265" s="156" t="s">
        <v>152</v>
      </c>
      <c r="BH1265" s="156" t="s">
        <v>151</v>
      </c>
      <c r="BI1265" s="156" t="s">
        <v>152</v>
      </c>
      <c r="BJ1265" s="155" t="str">
        <f t="shared" si="1621"/>
        <v>elle aurait rompu.</v>
      </c>
      <c r="BK1265" s="156" t="s">
        <v>152</v>
      </c>
      <c r="BL1265" s="156" t="s">
        <v>151</v>
      </c>
      <c r="BM1265" s="156" t="s">
        <v>152</v>
      </c>
      <c r="BN1265" s="155" t="str">
        <f t="shared" si="1622"/>
        <v>n/a</v>
      </c>
      <c r="BO1265" s="156" t="s">
        <v>152</v>
      </c>
      <c r="BP1265" s="156" t="s">
        <v>154</v>
      </c>
      <c r="BQ1265" s="156" t="s">
        <v>64</v>
      </c>
    </row>
    <row r="1266" spans="1:69" ht="14" customHeight="1">
      <c r="A1266" s="146" t="s">
        <v>3400</v>
      </c>
      <c r="B1266" s="146">
        <v>5</v>
      </c>
      <c r="C1266" s="146" t="s">
        <v>11</v>
      </c>
      <c r="E1266" s="146" t="s">
        <v>4551</v>
      </c>
      <c r="F1266" s="146" t="s">
        <v>4560</v>
      </c>
      <c r="G1266" s="146" t="s">
        <v>4590</v>
      </c>
      <c r="H1266" s="146" t="s">
        <v>4568</v>
      </c>
      <c r="I1266" s="146" t="s">
        <v>4599</v>
      </c>
      <c r="J1266" s="146" t="s">
        <v>4608</v>
      </c>
      <c r="K1266" s="146" t="s">
        <v>4575</v>
      </c>
      <c r="L1266" s="146" t="s">
        <v>5185</v>
      </c>
      <c r="M1266" s="146" t="s">
        <v>4583</v>
      </c>
      <c r="N1266" s="146" t="s">
        <v>4618</v>
      </c>
      <c r="P1266" s="157" t="str">
        <f t="shared" si="1612"/>
        <v>("rompre","nous"):["Nous rompons.","Nous avons rompu.","Nous rompions.","Nous avions rompu.","Nous romprons.","que nous rompions.","que nous ayons rompu.","nous romprions.","nous aurions rompu.","Rompons !"],</v>
      </c>
      <c r="Q1266" s="155" t="s">
        <v>155</v>
      </c>
      <c r="R1266" s="155" t="s">
        <v>157</v>
      </c>
      <c r="S1266" s="155" t="s">
        <v>62</v>
      </c>
      <c r="T1266" s="155" t="str">
        <f t="shared" si="1623"/>
        <v>rompre</v>
      </c>
      <c r="U1266" s="155" t="s">
        <v>62</v>
      </c>
      <c r="V1266" s="155" t="s">
        <v>64</v>
      </c>
      <c r="W1266" s="155" t="s">
        <v>62</v>
      </c>
      <c r="X1266" s="155" t="str">
        <f t="shared" si="1624"/>
        <v>nous</v>
      </c>
      <c r="Y1266" s="155" t="s">
        <v>62</v>
      </c>
      <c r="Z1266" s="155" t="s">
        <v>158</v>
      </c>
      <c r="AA1266" s="155" t="s">
        <v>63</v>
      </c>
      <c r="AB1266" s="155" t="s">
        <v>153</v>
      </c>
      <c r="AC1266" s="155" t="s">
        <v>62</v>
      </c>
      <c r="AD1266" s="155" t="str">
        <f t="shared" si="1613"/>
        <v>Nous rompons.</v>
      </c>
      <c r="AE1266" s="155" t="s">
        <v>62</v>
      </c>
      <c r="AF1266" s="155" t="s">
        <v>64</v>
      </c>
      <c r="AG1266" s="155" t="s">
        <v>62</v>
      </c>
      <c r="AH1266" s="155" t="str">
        <f t="shared" si="1614"/>
        <v>Nous avons rompu.</v>
      </c>
      <c r="AI1266" s="155" t="s">
        <v>62</v>
      </c>
      <c r="AJ1266" s="155" t="s">
        <v>64</v>
      </c>
      <c r="AK1266" s="155" t="s">
        <v>62</v>
      </c>
      <c r="AL1266" s="155" t="str">
        <f t="shared" si="1615"/>
        <v>Nous rompions.</v>
      </c>
      <c r="AM1266" s="155" t="s">
        <v>62</v>
      </c>
      <c r="AN1266" s="155" t="s">
        <v>64</v>
      </c>
      <c r="AO1266" s="155" t="s">
        <v>62</v>
      </c>
      <c r="AP1266" s="155" t="str">
        <f t="shared" si="1616"/>
        <v>Nous avions rompu.</v>
      </c>
      <c r="AQ1266" s="156" t="s">
        <v>152</v>
      </c>
      <c r="AR1266" s="156" t="s">
        <v>151</v>
      </c>
      <c r="AS1266" s="156" t="s">
        <v>152</v>
      </c>
      <c r="AT1266" s="155" t="str">
        <f t="shared" si="1617"/>
        <v>Nous romprons.</v>
      </c>
      <c r="AU1266" s="156" t="s">
        <v>152</v>
      </c>
      <c r="AV1266" s="156" t="s">
        <v>151</v>
      </c>
      <c r="AW1266" s="156" t="s">
        <v>152</v>
      </c>
      <c r="AX1266" s="155" t="str">
        <f t="shared" si="1618"/>
        <v>que nous rompions.</v>
      </c>
      <c r="AY1266" s="156" t="s">
        <v>152</v>
      </c>
      <c r="AZ1266" s="156" t="s">
        <v>151</v>
      </c>
      <c r="BA1266" s="156" t="s">
        <v>152</v>
      </c>
      <c r="BB1266" s="155" t="str">
        <f t="shared" si="1619"/>
        <v>que nous ayons rompu.</v>
      </c>
      <c r="BC1266" s="156" t="s">
        <v>152</v>
      </c>
      <c r="BD1266" s="156" t="s">
        <v>151</v>
      </c>
      <c r="BE1266" s="156" t="s">
        <v>152</v>
      </c>
      <c r="BF1266" s="155" t="str">
        <f t="shared" si="1620"/>
        <v>nous romprions.</v>
      </c>
      <c r="BG1266" s="156" t="s">
        <v>152</v>
      </c>
      <c r="BH1266" s="156" t="s">
        <v>151</v>
      </c>
      <c r="BI1266" s="156" t="s">
        <v>152</v>
      </c>
      <c r="BJ1266" s="155" t="str">
        <f t="shared" si="1621"/>
        <v>nous aurions rompu.</v>
      </c>
      <c r="BK1266" s="156" t="s">
        <v>152</v>
      </c>
      <c r="BL1266" s="156" t="s">
        <v>151</v>
      </c>
      <c r="BM1266" s="156" t="s">
        <v>152</v>
      </c>
      <c r="BN1266" s="155" t="str">
        <f t="shared" si="1622"/>
        <v>Rompons !</v>
      </c>
      <c r="BO1266" s="156" t="s">
        <v>152</v>
      </c>
      <c r="BP1266" s="156" t="s">
        <v>154</v>
      </c>
      <c r="BQ1266" s="156" t="s">
        <v>64</v>
      </c>
    </row>
    <row r="1267" spans="1:69" ht="14" customHeight="1">
      <c r="A1267" s="146" t="s">
        <v>3400</v>
      </c>
      <c r="B1267" s="146">
        <v>6</v>
      </c>
      <c r="C1267" s="146" t="s">
        <v>12</v>
      </c>
      <c r="E1267" s="146" t="s">
        <v>4552</v>
      </c>
      <c r="F1267" s="146" t="s">
        <v>4561</v>
      </c>
      <c r="G1267" s="146" t="s">
        <v>4591</v>
      </c>
      <c r="H1267" s="146" t="s">
        <v>4569</v>
      </c>
      <c r="I1267" s="146" t="s">
        <v>4600</v>
      </c>
      <c r="J1267" s="146" t="s">
        <v>4609</v>
      </c>
      <c r="K1267" s="146" t="s">
        <v>4576</v>
      </c>
      <c r="L1267" s="146" t="s">
        <v>5186</v>
      </c>
      <c r="M1267" s="146" t="s">
        <v>13852</v>
      </c>
      <c r="N1267" s="146" t="s">
        <v>4619</v>
      </c>
      <c r="P1267" s="157" t="str">
        <f t="shared" si="1612"/>
        <v>("rompre","vous"):["Vous rompez.","Vous avez rompu.","Vous rompiez.","Vous aviez rompu.","Vous romprez.","que vous rompiez.","que vous ayez rompu.","vous rompriez.","vous auriez rompu.","Rompez !"],</v>
      </c>
      <c r="Q1267" s="155" t="s">
        <v>155</v>
      </c>
      <c r="R1267" s="155" t="s">
        <v>157</v>
      </c>
      <c r="S1267" s="155" t="s">
        <v>62</v>
      </c>
      <c r="T1267" s="155" t="str">
        <f t="shared" si="1623"/>
        <v>rompre</v>
      </c>
      <c r="U1267" s="155" t="s">
        <v>62</v>
      </c>
      <c r="V1267" s="155" t="s">
        <v>64</v>
      </c>
      <c r="W1267" s="155" t="s">
        <v>62</v>
      </c>
      <c r="X1267" s="155" t="str">
        <f t="shared" si="1624"/>
        <v>vous</v>
      </c>
      <c r="Y1267" s="155" t="s">
        <v>62</v>
      </c>
      <c r="Z1267" s="155" t="s">
        <v>158</v>
      </c>
      <c r="AA1267" s="155" t="s">
        <v>63</v>
      </c>
      <c r="AB1267" s="155" t="s">
        <v>153</v>
      </c>
      <c r="AC1267" s="155" t="s">
        <v>62</v>
      </c>
      <c r="AD1267" s="155" t="str">
        <f t="shared" si="1613"/>
        <v>Vous rompez.</v>
      </c>
      <c r="AE1267" s="155" t="s">
        <v>62</v>
      </c>
      <c r="AF1267" s="155" t="s">
        <v>64</v>
      </c>
      <c r="AG1267" s="155" t="s">
        <v>62</v>
      </c>
      <c r="AH1267" s="155" t="str">
        <f t="shared" si="1614"/>
        <v>Vous avez rompu.</v>
      </c>
      <c r="AI1267" s="155" t="s">
        <v>62</v>
      </c>
      <c r="AJ1267" s="155" t="s">
        <v>64</v>
      </c>
      <c r="AK1267" s="155" t="s">
        <v>62</v>
      </c>
      <c r="AL1267" s="155" t="str">
        <f t="shared" si="1615"/>
        <v>Vous rompiez.</v>
      </c>
      <c r="AM1267" s="155" t="s">
        <v>62</v>
      </c>
      <c r="AN1267" s="155" t="s">
        <v>64</v>
      </c>
      <c r="AO1267" s="155" t="s">
        <v>62</v>
      </c>
      <c r="AP1267" s="155" t="str">
        <f t="shared" si="1616"/>
        <v>Vous aviez rompu.</v>
      </c>
      <c r="AQ1267" s="156" t="s">
        <v>152</v>
      </c>
      <c r="AR1267" s="156" t="s">
        <v>151</v>
      </c>
      <c r="AS1267" s="156" t="s">
        <v>152</v>
      </c>
      <c r="AT1267" s="155" t="str">
        <f t="shared" si="1617"/>
        <v>Vous romprez.</v>
      </c>
      <c r="AU1267" s="156" t="s">
        <v>152</v>
      </c>
      <c r="AV1267" s="156" t="s">
        <v>151</v>
      </c>
      <c r="AW1267" s="156" t="s">
        <v>152</v>
      </c>
      <c r="AX1267" s="155" t="str">
        <f t="shared" si="1618"/>
        <v>que vous rompiez.</v>
      </c>
      <c r="AY1267" s="156" t="s">
        <v>152</v>
      </c>
      <c r="AZ1267" s="156" t="s">
        <v>151</v>
      </c>
      <c r="BA1267" s="156" t="s">
        <v>152</v>
      </c>
      <c r="BB1267" s="155" t="str">
        <f t="shared" si="1619"/>
        <v>que vous ayez rompu.</v>
      </c>
      <c r="BC1267" s="156" t="s">
        <v>152</v>
      </c>
      <c r="BD1267" s="156" t="s">
        <v>151</v>
      </c>
      <c r="BE1267" s="156" t="s">
        <v>152</v>
      </c>
      <c r="BF1267" s="155" t="str">
        <f t="shared" si="1620"/>
        <v>vous rompriez.</v>
      </c>
      <c r="BG1267" s="156" t="s">
        <v>152</v>
      </c>
      <c r="BH1267" s="156" t="s">
        <v>151</v>
      </c>
      <c r="BI1267" s="156" t="s">
        <v>152</v>
      </c>
      <c r="BJ1267" s="155" t="str">
        <f t="shared" si="1621"/>
        <v>vous auriez rompu.</v>
      </c>
      <c r="BK1267" s="156" t="s">
        <v>152</v>
      </c>
      <c r="BL1267" s="156" t="s">
        <v>151</v>
      </c>
      <c r="BM1267" s="156" t="s">
        <v>152</v>
      </c>
      <c r="BN1267" s="155" t="str">
        <f t="shared" si="1622"/>
        <v>Rompez !</v>
      </c>
      <c r="BO1267" s="156" t="s">
        <v>152</v>
      </c>
      <c r="BP1267" s="156" t="s">
        <v>154</v>
      </c>
      <c r="BQ1267" s="156" t="s">
        <v>64</v>
      </c>
    </row>
    <row r="1268" spans="1:69" ht="14" customHeight="1">
      <c r="A1268" s="146" t="s">
        <v>3400</v>
      </c>
      <c r="B1268" s="146">
        <v>7</v>
      </c>
      <c r="C1268" s="146" t="s">
        <v>13</v>
      </c>
      <c r="E1268" s="146" t="s">
        <v>4553</v>
      </c>
      <c r="F1268" s="146" t="s">
        <v>4562</v>
      </c>
      <c r="G1268" s="146" t="s">
        <v>4592</v>
      </c>
      <c r="H1268" s="146" t="s">
        <v>4570</v>
      </c>
      <c r="I1268" s="146" t="s">
        <v>4601</v>
      </c>
      <c r="J1268" s="146" t="s">
        <v>4610</v>
      </c>
      <c r="K1268" s="146" t="s">
        <v>4577</v>
      </c>
      <c r="L1268" s="146" t="s">
        <v>5187</v>
      </c>
      <c r="M1268" s="146" t="s">
        <v>4584</v>
      </c>
      <c r="N1268" s="155" t="s">
        <v>1873</v>
      </c>
      <c r="P1268" s="157" t="str">
        <f t="shared" si="1612"/>
        <v>("rompre","ils"):["Ils rompent.","Ils ont rompu.","Ils rompaient.","Ils avaient rompu.","Ils rompront.","qu'ils rompent.","qu'ils aient rompu.","ils rompraient.","ils auraient rompu.","n/a"],</v>
      </c>
      <c r="Q1268" s="155" t="s">
        <v>155</v>
      </c>
      <c r="R1268" s="155" t="s">
        <v>157</v>
      </c>
      <c r="S1268" s="155" t="s">
        <v>62</v>
      </c>
      <c r="T1268" s="155" t="str">
        <f t="shared" si="1623"/>
        <v>rompre</v>
      </c>
      <c r="U1268" s="155" t="s">
        <v>62</v>
      </c>
      <c r="V1268" s="155" t="s">
        <v>64</v>
      </c>
      <c r="W1268" s="155" t="s">
        <v>62</v>
      </c>
      <c r="X1268" s="155" t="str">
        <f t="shared" si="1624"/>
        <v>ils</v>
      </c>
      <c r="Y1268" s="155" t="s">
        <v>62</v>
      </c>
      <c r="Z1268" s="155" t="s">
        <v>158</v>
      </c>
      <c r="AA1268" s="155" t="s">
        <v>63</v>
      </c>
      <c r="AB1268" s="155" t="s">
        <v>153</v>
      </c>
      <c r="AC1268" s="155" t="s">
        <v>62</v>
      </c>
      <c r="AD1268" s="155" t="str">
        <f t="shared" si="1613"/>
        <v>Ils rompent.</v>
      </c>
      <c r="AE1268" s="155" t="s">
        <v>62</v>
      </c>
      <c r="AF1268" s="155" t="s">
        <v>64</v>
      </c>
      <c r="AG1268" s="155" t="s">
        <v>62</v>
      </c>
      <c r="AH1268" s="155" t="str">
        <f t="shared" si="1614"/>
        <v>Ils ont rompu.</v>
      </c>
      <c r="AI1268" s="155" t="s">
        <v>62</v>
      </c>
      <c r="AJ1268" s="155" t="s">
        <v>64</v>
      </c>
      <c r="AK1268" s="155" t="s">
        <v>62</v>
      </c>
      <c r="AL1268" s="155" t="str">
        <f t="shared" si="1615"/>
        <v>Ils rompaient.</v>
      </c>
      <c r="AM1268" s="155" t="s">
        <v>62</v>
      </c>
      <c r="AN1268" s="155" t="s">
        <v>64</v>
      </c>
      <c r="AO1268" s="155" t="s">
        <v>62</v>
      </c>
      <c r="AP1268" s="155" t="str">
        <f t="shared" si="1616"/>
        <v>Ils avaient rompu.</v>
      </c>
      <c r="AQ1268" s="156" t="s">
        <v>152</v>
      </c>
      <c r="AR1268" s="156" t="s">
        <v>151</v>
      </c>
      <c r="AS1268" s="156" t="s">
        <v>152</v>
      </c>
      <c r="AT1268" s="155" t="str">
        <f t="shared" si="1617"/>
        <v>Ils rompront.</v>
      </c>
      <c r="AU1268" s="156" t="s">
        <v>152</v>
      </c>
      <c r="AV1268" s="156" t="s">
        <v>151</v>
      </c>
      <c r="AW1268" s="156" t="s">
        <v>152</v>
      </c>
      <c r="AX1268" s="155" t="str">
        <f t="shared" si="1618"/>
        <v>qu'ils rompent.</v>
      </c>
      <c r="AY1268" s="156" t="s">
        <v>152</v>
      </c>
      <c r="AZ1268" s="156" t="s">
        <v>151</v>
      </c>
      <c r="BA1268" s="156" t="s">
        <v>152</v>
      </c>
      <c r="BB1268" s="155" t="str">
        <f t="shared" si="1619"/>
        <v>qu'ils aient rompu.</v>
      </c>
      <c r="BC1268" s="156" t="s">
        <v>152</v>
      </c>
      <c r="BD1268" s="156" t="s">
        <v>151</v>
      </c>
      <c r="BE1268" s="156" t="s">
        <v>152</v>
      </c>
      <c r="BF1268" s="155" t="str">
        <f t="shared" si="1620"/>
        <v>ils rompraient.</v>
      </c>
      <c r="BG1268" s="156" t="s">
        <v>152</v>
      </c>
      <c r="BH1268" s="156" t="s">
        <v>151</v>
      </c>
      <c r="BI1268" s="156" t="s">
        <v>152</v>
      </c>
      <c r="BJ1268" s="155" t="str">
        <f t="shared" si="1621"/>
        <v>ils auraient rompu.</v>
      </c>
      <c r="BK1268" s="156" t="s">
        <v>152</v>
      </c>
      <c r="BL1268" s="156" t="s">
        <v>151</v>
      </c>
      <c r="BM1268" s="156" t="s">
        <v>152</v>
      </c>
      <c r="BN1268" s="155" t="str">
        <f t="shared" si="1622"/>
        <v>n/a</v>
      </c>
      <c r="BO1268" s="156" t="s">
        <v>152</v>
      </c>
      <c r="BP1268" s="156" t="s">
        <v>154</v>
      </c>
      <c r="BQ1268" s="156" t="s">
        <v>64</v>
      </c>
    </row>
    <row r="1269" spans="1:69" ht="14" customHeight="1">
      <c r="A1269" s="146" t="s">
        <v>3400</v>
      </c>
      <c r="B1269" s="146">
        <v>8</v>
      </c>
      <c r="C1269" s="146" t="s">
        <v>14</v>
      </c>
      <c r="E1269" s="146" t="s">
        <v>4554</v>
      </c>
      <c r="F1269" s="146" t="s">
        <v>4563</v>
      </c>
      <c r="G1269" s="146" t="s">
        <v>4593</v>
      </c>
      <c r="H1269" s="146" t="s">
        <v>17498</v>
      </c>
      <c r="I1269" s="146" t="s">
        <v>4602</v>
      </c>
      <c r="J1269" s="146" t="s">
        <v>4611</v>
      </c>
      <c r="K1269" s="146" t="s">
        <v>4578</v>
      </c>
      <c r="L1269" s="146" t="s">
        <v>5188</v>
      </c>
      <c r="M1269" s="146" t="s">
        <v>17656</v>
      </c>
      <c r="N1269" s="155" t="s">
        <v>1873</v>
      </c>
      <c r="P1269" s="157" t="str">
        <f t="shared" si="1612"/>
        <v>("rompre","elles"):["Elles rompent.","Elles ont rompu.","Elles rompaient.","Elles avaient rompu.","Elles rompront.","qu'elles rompent.","qu'elles aient rompu.","elles rompraient.","elles auraient rompu.","n/a"],</v>
      </c>
      <c r="Q1269" s="155" t="s">
        <v>155</v>
      </c>
      <c r="R1269" s="155" t="s">
        <v>157</v>
      </c>
      <c r="S1269" s="155" t="s">
        <v>62</v>
      </c>
      <c r="T1269" s="155" t="str">
        <f t="shared" si="1623"/>
        <v>rompre</v>
      </c>
      <c r="U1269" s="155" t="s">
        <v>62</v>
      </c>
      <c r="V1269" s="155" t="s">
        <v>64</v>
      </c>
      <c r="W1269" s="155" t="s">
        <v>62</v>
      </c>
      <c r="X1269" s="155" t="str">
        <f t="shared" si="1624"/>
        <v>elles</v>
      </c>
      <c r="Y1269" s="155" t="s">
        <v>62</v>
      </c>
      <c r="Z1269" s="155" t="s">
        <v>158</v>
      </c>
      <c r="AA1269" s="155" t="s">
        <v>63</v>
      </c>
      <c r="AB1269" s="155" t="s">
        <v>153</v>
      </c>
      <c r="AC1269" s="155" t="s">
        <v>62</v>
      </c>
      <c r="AD1269" s="155" t="str">
        <f t="shared" si="1613"/>
        <v>Elles rompent.</v>
      </c>
      <c r="AE1269" s="155" t="s">
        <v>62</v>
      </c>
      <c r="AF1269" s="155" t="s">
        <v>64</v>
      </c>
      <c r="AG1269" s="155" t="s">
        <v>62</v>
      </c>
      <c r="AH1269" s="155" t="str">
        <f t="shared" si="1614"/>
        <v>Elles ont rompu.</v>
      </c>
      <c r="AI1269" s="155" t="s">
        <v>62</v>
      </c>
      <c r="AJ1269" s="155" t="s">
        <v>64</v>
      </c>
      <c r="AK1269" s="155" t="s">
        <v>62</v>
      </c>
      <c r="AL1269" s="155" t="str">
        <f t="shared" si="1615"/>
        <v>Elles rompaient.</v>
      </c>
      <c r="AM1269" s="155" t="s">
        <v>62</v>
      </c>
      <c r="AN1269" s="155" t="s">
        <v>64</v>
      </c>
      <c r="AO1269" s="155" t="s">
        <v>62</v>
      </c>
      <c r="AP1269" s="155" t="str">
        <f t="shared" si="1616"/>
        <v>Elles avaient rompu.</v>
      </c>
      <c r="AQ1269" s="156" t="s">
        <v>152</v>
      </c>
      <c r="AR1269" s="156" t="s">
        <v>151</v>
      </c>
      <c r="AS1269" s="156" t="s">
        <v>152</v>
      </c>
      <c r="AT1269" s="155" t="str">
        <f t="shared" si="1617"/>
        <v>Elles rompront.</v>
      </c>
      <c r="AU1269" s="156" t="s">
        <v>152</v>
      </c>
      <c r="AV1269" s="156" t="s">
        <v>151</v>
      </c>
      <c r="AW1269" s="156" t="s">
        <v>152</v>
      </c>
      <c r="AX1269" s="155" t="str">
        <f t="shared" si="1618"/>
        <v>qu'elles rompent.</v>
      </c>
      <c r="AY1269" s="156" t="s">
        <v>152</v>
      </c>
      <c r="AZ1269" s="156" t="s">
        <v>151</v>
      </c>
      <c r="BA1269" s="156" t="s">
        <v>152</v>
      </c>
      <c r="BB1269" s="155" t="str">
        <f t="shared" si="1619"/>
        <v>qu'elles aient rompu.</v>
      </c>
      <c r="BC1269" s="156" t="s">
        <v>152</v>
      </c>
      <c r="BD1269" s="156" t="s">
        <v>151</v>
      </c>
      <c r="BE1269" s="156" t="s">
        <v>152</v>
      </c>
      <c r="BF1269" s="155" t="str">
        <f t="shared" si="1620"/>
        <v>elles rompraient.</v>
      </c>
      <c r="BG1269" s="156" t="s">
        <v>152</v>
      </c>
      <c r="BH1269" s="156" t="s">
        <v>151</v>
      </c>
      <c r="BI1269" s="156" t="s">
        <v>152</v>
      </c>
      <c r="BJ1269" s="155" t="str">
        <f t="shared" si="1621"/>
        <v>elles auraient rompu.</v>
      </c>
      <c r="BK1269" s="156" t="s">
        <v>152</v>
      </c>
      <c r="BL1269" s="156" t="s">
        <v>151</v>
      </c>
      <c r="BM1269" s="156" t="s">
        <v>152</v>
      </c>
      <c r="BN1269" s="155" t="str">
        <f t="shared" si="1622"/>
        <v>n/a</v>
      </c>
      <c r="BO1269" s="156" t="s">
        <v>152</v>
      </c>
      <c r="BP1269" s="156" t="s">
        <v>154</v>
      </c>
      <c r="BQ1269" s="156" t="s">
        <v>64</v>
      </c>
    </row>
    <row r="1270" spans="1:69" ht="14" customHeight="1">
      <c r="A1270" s="146" t="s">
        <v>3400</v>
      </c>
      <c r="B1270" s="146">
        <v>9</v>
      </c>
      <c r="C1270" s="146" t="s">
        <v>15</v>
      </c>
      <c r="E1270" s="146" t="s">
        <v>4555</v>
      </c>
      <c r="F1270" s="146" t="s">
        <v>4637</v>
      </c>
      <c r="G1270" s="146" t="s">
        <v>4594</v>
      </c>
      <c r="H1270" s="146" t="s">
        <v>4655</v>
      </c>
      <c r="I1270" s="146" t="s">
        <v>4603</v>
      </c>
      <c r="J1270" s="146" t="s">
        <v>4612</v>
      </c>
      <c r="K1270" s="146" t="s">
        <v>4579</v>
      </c>
      <c r="L1270" s="146" t="s">
        <v>5184</v>
      </c>
      <c r="M1270" s="146" t="s">
        <v>4585</v>
      </c>
      <c r="N1270" s="155" t="s">
        <v>1873</v>
      </c>
      <c r="P1270" s="157" t="str">
        <f t="shared" si="1612"/>
        <v>("rompre","ça"):["Ça rompt.","Ça a rompu.","Ça rompait.","Ça avait rompu.","Ça rompra.","que ça rompe.","que ça ait rompu.","ça romprait.","ça aurait rompu.","n/a"],</v>
      </c>
      <c r="Q1270" s="155" t="s">
        <v>155</v>
      </c>
      <c r="R1270" s="155" t="s">
        <v>157</v>
      </c>
      <c r="S1270" s="155" t="s">
        <v>62</v>
      </c>
      <c r="T1270" s="155" t="str">
        <f t="shared" si="1623"/>
        <v>rompre</v>
      </c>
      <c r="U1270" s="155" t="s">
        <v>62</v>
      </c>
      <c r="V1270" s="155" t="s">
        <v>64</v>
      </c>
      <c r="W1270" s="155" t="s">
        <v>62</v>
      </c>
      <c r="X1270" s="155" t="str">
        <f t="shared" si="1624"/>
        <v>ça</v>
      </c>
      <c r="Y1270" s="155" t="s">
        <v>62</v>
      </c>
      <c r="Z1270" s="155" t="s">
        <v>158</v>
      </c>
      <c r="AA1270" s="155" t="s">
        <v>63</v>
      </c>
      <c r="AB1270" s="155" t="s">
        <v>153</v>
      </c>
      <c r="AC1270" s="155" t="s">
        <v>62</v>
      </c>
      <c r="AD1270" s="155" t="str">
        <f t="shared" si="1613"/>
        <v>Ça rompt.</v>
      </c>
      <c r="AE1270" s="155" t="s">
        <v>62</v>
      </c>
      <c r="AF1270" s="155" t="s">
        <v>64</v>
      </c>
      <c r="AG1270" s="155" t="s">
        <v>62</v>
      </c>
      <c r="AH1270" s="155" t="str">
        <f t="shared" si="1614"/>
        <v>Ça a rompu.</v>
      </c>
      <c r="AI1270" s="155" t="s">
        <v>62</v>
      </c>
      <c r="AJ1270" s="155" t="s">
        <v>64</v>
      </c>
      <c r="AK1270" s="155" t="s">
        <v>62</v>
      </c>
      <c r="AL1270" s="155" t="str">
        <f t="shared" si="1615"/>
        <v>Ça rompait.</v>
      </c>
      <c r="AM1270" s="155" t="s">
        <v>62</v>
      </c>
      <c r="AN1270" s="155" t="s">
        <v>64</v>
      </c>
      <c r="AO1270" s="155" t="s">
        <v>62</v>
      </c>
      <c r="AP1270" s="155" t="str">
        <f t="shared" si="1616"/>
        <v>Ça avait rompu.</v>
      </c>
      <c r="AQ1270" s="156" t="s">
        <v>152</v>
      </c>
      <c r="AR1270" s="156" t="s">
        <v>151</v>
      </c>
      <c r="AS1270" s="156" t="s">
        <v>152</v>
      </c>
      <c r="AT1270" s="155" t="str">
        <f t="shared" si="1617"/>
        <v>Ça rompra.</v>
      </c>
      <c r="AU1270" s="156" t="s">
        <v>152</v>
      </c>
      <c r="AV1270" s="156" t="s">
        <v>151</v>
      </c>
      <c r="AW1270" s="156" t="s">
        <v>152</v>
      </c>
      <c r="AX1270" s="155" t="str">
        <f t="shared" si="1618"/>
        <v>que ça rompe.</v>
      </c>
      <c r="AY1270" s="156" t="s">
        <v>152</v>
      </c>
      <c r="AZ1270" s="156" t="s">
        <v>151</v>
      </c>
      <c r="BA1270" s="156" t="s">
        <v>152</v>
      </c>
      <c r="BB1270" s="155" t="str">
        <f t="shared" si="1619"/>
        <v>que ça ait rompu.</v>
      </c>
      <c r="BC1270" s="156" t="s">
        <v>152</v>
      </c>
      <c r="BD1270" s="156" t="s">
        <v>151</v>
      </c>
      <c r="BE1270" s="156" t="s">
        <v>152</v>
      </c>
      <c r="BF1270" s="155" t="str">
        <f t="shared" si="1620"/>
        <v>ça romprait.</v>
      </c>
      <c r="BG1270" s="156" t="s">
        <v>152</v>
      </c>
      <c r="BH1270" s="156" t="s">
        <v>151</v>
      </c>
      <c r="BI1270" s="156" t="s">
        <v>152</v>
      </c>
      <c r="BJ1270" s="155" t="str">
        <f t="shared" si="1621"/>
        <v>ça aurait rompu.</v>
      </c>
      <c r="BK1270" s="156" t="s">
        <v>152</v>
      </c>
      <c r="BL1270" s="156" t="s">
        <v>151</v>
      </c>
      <c r="BM1270" s="156" t="s">
        <v>152</v>
      </c>
      <c r="BN1270" s="155" t="str">
        <f t="shared" si="1622"/>
        <v>n/a</v>
      </c>
      <c r="BO1270" s="156" t="s">
        <v>152</v>
      </c>
      <c r="BP1270" s="156" t="s">
        <v>154</v>
      </c>
      <c r="BQ1270" s="156" t="s">
        <v>64</v>
      </c>
    </row>
    <row r="1271" spans="1:69" ht="14" customHeight="1">
      <c r="P1271" s="157"/>
    </row>
    <row r="1272" spans="1:69" ht="14" customHeight="1">
      <c r="A1272" s="146" t="s">
        <v>5777</v>
      </c>
      <c r="B1272" s="146">
        <v>1</v>
      </c>
      <c r="C1272" s="146" t="s">
        <v>8</v>
      </c>
      <c r="E1272" s="146" t="s">
        <v>17500</v>
      </c>
      <c r="F1272" s="146" t="s">
        <v>11215</v>
      </c>
      <c r="G1272" s="146" t="s">
        <v>17501</v>
      </c>
      <c r="H1272" s="146" t="s">
        <v>11216</v>
      </c>
      <c r="I1272" s="146" t="s">
        <v>17502</v>
      </c>
      <c r="J1272" s="146" t="s">
        <v>17503</v>
      </c>
      <c r="K1272" s="146" t="s">
        <v>11217</v>
      </c>
      <c r="L1272" s="146" t="s">
        <v>17504</v>
      </c>
      <c r="M1272" s="146" t="s">
        <v>11218</v>
      </c>
      <c r="N1272" s="155" t="s">
        <v>1873</v>
      </c>
      <c r="P1272" s="157" t="str">
        <f t="shared" ref="P1272:P1280" si="1625">R1272&amp;S1272&amp;T1272&amp;U1272&amp;V1272&amp;W1272&amp;X1272&amp;Y1272&amp;Z1272&amp;AA1272&amp;AB1272&amp;AC1272&amp;AD1272&amp;AE1272&amp;AF1272&amp;AG1272&amp;AH1272&amp;AI1272&amp;AJ1272&amp;AK1272&amp;AL1272&amp;AM1272&amp;AN1272&amp;AO1272&amp;AP1272&amp;AQ1272&amp;AR1272&amp;AS1272&amp;AT1272&amp;AU1272&amp;AV1272&amp;AW1272&amp;AX1272&amp;AY1272&amp;AZ1272&amp;BA1272&amp;BB1272&amp;BC1272&amp;BD1272&amp;BE1272&amp;BF1272&amp;BG1272&amp;BH1272&amp;BI1272&amp;BJ1272&amp;BK1272&amp;BL1272&amp;BM1272&amp;BN1272&amp;BO1272&amp;BP1272&amp;BQ1272</f>
        <v>("interrompre","je"):["J'interromps.","J'ai interrompu.","J'interrompais.","J'avais interrompu.","J' interromprai.","que j'interrompe.","que j'aie interrompu.","j'interromprais.","j'aurais interrompu.","n/a"],</v>
      </c>
      <c r="Q1272" s="155" t="s">
        <v>155</v>
      </c>
      <c r="R1272" s="155" t="s">
        <v>157</v>
      </c>
      <c r="S1272" s="155" t="s">
        <v>62</v>
      </c>
      <c r="T1272" s="155" t="str">
        <f>A1272</f>
        <v>interrompre</v>
      </c>
      <c r="U1272" s="155" t="s">
        <v>62</v>
      </c>
      <c r="V1272" s="155" t="s">
        <v>64</v>
      </c>
      <c r="W1272" s="155" t="s">
        <v>62</v>
      </c>
      <c r="X1272" s="155" t="str">
        <f>C1272</f>
        <v>je</v>
      </c>
      <c r="Y1272" s="155" t="s">
        <v>62</v>
      </c>
      <c r="Z1272" s="155" t="s">
        <v>158</v>
      </c>
      <c r="AA1272" s="155" t="s">
        <v>63</v>
      </c>
      <c r="AB1272" s="155" t="s">
        <v>153</v>
      </c>
      <c r="AC1272" s="155" t="s">
        <v>62</v>
      </c>
      <c r="AD1272" s="155" t="str">
        <f t="shared" ref="AD1272:AD1280" si="1626">E1272</f>
        <v>J'interromps.</v>
      </c>
      <c r="AE1272" s="155" t="s">
        <v>62</v>
      </c>
      <c r="AF1272" s="155" t="s">
        <v>64</v>
      </c>
      <c r="AG1272" s="155" t="s">
        <v>62</v>
      </c>
      <c r="AH1272" s="155" t="str">
        <f t="shared" ref="AH1272:AH1280" si="1627">F1272</f>
        <v>J'ai interrompu.</v>
      </c>
      <c r="AI1272" s="155" t="s">
        <v>62</v>
      </c>
      <c r="AJ1272" s="155" t="s">
        <v>64</v>
      </c>
      <c r="AK1272" s="155" t="s">
        <v>62</v>
      </c>
      <c r="AL1272" s="155" t="str">
        <f t="shared" ref="AL1272:AL1280" si="1628">G1272</f>
        <v>J'interrompais.</v>
      </c>
      <c r="AM1272" s="155" t="s">
        <v>62</v>
      </c>
      <c r="AN1272" s="155" t="s">
        <v>64</v>
      </c>
      <c r="AO1272" s="155" t="s">
        <v>62</v>
      </c>
      <c r="AP1272" s="155" t="str">
        <f t="shared" ref="AP1272:AP1280" si="1629">H1272</f>
        <v>J'avais interrompu.</v>
      </c>
      <c r="AQ1272" s="156" t="s">
        <v>152</v>
      </c>
      <c r="AR1272" s="156" t="s">
        <v>151</v>
      </c>
      <c r="AS1272" s="156" t="s">
        <v>152</v>
      </c>
      <c r="AT1272" s="155" t="str">
        <f t="shared" ref="AT1272:AT1280" si="1630">I1272</f>
        <v>J' interromprai.</v>
      </c>
      <c r="AU1272" s="156" t="s">
        <v>152</v>
      </c>
      <c r="AV1272" s="156" t="s">
        <v>151</v>
      </c>
      <c r="AW1272" s="156" t="s">
        <v>152</v>
      </c>
      <c r="AX1272" s="155" t="str">
        <f t="shared" ref="AX1272:AX1280" si="1631">J1272</f>
        <v>que j'interrompe.</v>
      </c>
      <c r="AY1272" s="156" t="s">
        <v>152</v>
      </c>
      <c r="AZ1272" s="156" t="s">
        <v>151</v>
      </c>
      <c r="BA1272" s="156" t="s">
        <v>152</v>
      </c>
      <c r="BB1272" s="155" t="str">
        <f t="shared" ref="BB1272:BB1280" si="1632">K1272</f>
        <v>que j'aie interrompu.</v>
      </c>
      <c r="BC1272" s="156" t="s">
        <v>152</v>
      </c>
      <c r="BD1272" s="156" t="s">
        <v>151</v>
      </c>
      <c r="BE1272" s="156" t="s">
        <v>152</v>
      </c>
      <c r="BF1272" s="155" t="str">
        <f t="shared" ref="BF1272:BF1280" si="1633">L1272</f>
        <v>j'interromprais.</v>
      </c>
      <c r="BG1272" s="156" t="s">
        <v>152</v>
      </c>
      <c r="BH1272" s="156" t="s">
        <v>151</v>
      </c>
      <c r="BI1272" s="156" t="s">
        <v>152</v>
      </c>
      <c r="BJ1272" s="155" t="str">
        <f t="shared" ref="BJ1272:BJ1280" si="1634">M1272</f>
        <v>j'aurais interrompu.</v>
      </c>
      <c r="BK1272" s="156" t="s">
        <v>152</v>
      </c>
      <c r="BL1272" s="156" t="s">
        <v>151</v>
      </c>
      <c r="BM1272" s="156" t="s">
        <v>152</v>
      </c>
      <c r="BN1272" s="155" t="str">
        <f t="shared" ref="BN1272:BN1280" si="1635">N1272</f>
        <v>n/a</v>
      </c>
      <c r="BO1272" s="156" t="s">
        <v>152</v>
      </c>
      <c r="BP1272" s="156" t="s">
        <v>154</v>
      </c>
      <c r="BQ1272" s="156" t="s">
        <v>64</v>
      </c>
    </row>
    <row r="1273" spans="1:69" ht="14" customHeight="1">
      <c r="A1273" s="146" t="s">
        <v>5777</v>
      </c>
      <c r="B1273" s="146">
        <v>2</v>
      </c>
      <c r="C1273" s="146" t="s">
        <v>0</v>
      </c>
      <c r="E1273" s="146" t="s">
        <v>11219</v>
      </c>
      <c r="F1273" s="146" t="s">
        <v>11220</v>
      </c>
      <c r="G1273" s="146" t="s">
        <v>11221</v>
      </c>
      <c r="H1273" s="146" t="s">
        <v>11222</v>
      </c>
      <c r="I1273" s="146" t="s">
        <v>11223</v>
      </c>
      <c r="J1273" s="146" t="s">
        <v>11224</v>
      </c>
      <c r="K1273" s="146" t="s">
        <v>11225</v>
      </c>
      <c r="L1273" s="146" t="s">
        <v>11226</v>
      </c>
      <c r="M1273" s="146" t="s">
        <v>11227</v>
      </c>
      <c r="N1273" s="1" t="s">
        <v>17505</v>
      </c>
      <c r="P1273" s="157" t="str">
        <f t="shared" si="1625"/>
        <v>("interrompre","tu"):["Tu interromps.","Tu as interrompu.","Tu interrompais.","Tu avais interrompu.","Tu interrompras.","que tu interrompes.","que tu aies interrompu.","tu interromprais.","tu aurais interrompu.","Interromps !"],</v>
      </c>
      <c r="Q1273" s="155" t="s">
        <v>155</v>
      </c>
      <c r="R1273" s="155" t="s">
        <v>157</v>
      </c>
      <c r="S1273" s="155" t="s">
        <v>62</v>
      </c>
      <c r="T1273" s="155" t="str">
        <f t="shared" ref="T1273:T1280" si="1636">A1273</f>
        <v>interrompre</v>
      </c>
      <c r="U1273" s="155" t="s">
        <v>62</v>
      </c>
      <c r="V1273" s="155" t="s">
        <v>64</v>
      </c>
      <c r="W1273" s="155" t="s">
        <v>62</v>
      </c>
      <c r="X1273" s="155" t="str">
        <f t="shared" ref="X1273:X1280" si="1637">C1273</f>
        <v>tu</v>
      </c>
      <c r="Y1273" s="155" t="s">
        <v>62</v>
      </c>
      <c r="Z1273" s="155" t="s">
        <v>158</v>
      </c>
      <c r="AA1273" s="155" t="s">
        <v>63</v>
      </c>
      <c r="AB1273" s="155" t="s">
        <v>153</v>
      </c>
      <c r="AC1273" s="155" t="s">
        <v>62</v>
      </c>
      <c r="AD1273" s="155" t="str">
        <f t="shared" si="1626"/>
        <v>Tu interromps.</v>
      </c>
      <c r="AE1273" s="155" t="s">
        <v>62</v>
      </c>
      <c r="AF1273" s="155" t="s">
        <v>64</v>
      </c>
      <c r="AG1273" s="155" t="s">
        <v>62</v>
      </c>
      <c r="AH1273" s="155" t="str">
        <f t="shared" si="1627"/>
        <v>Tu as interrompu.</v>
      </c>
      <c r="AI1273" s="155" t="s">
        <v>62</v>
      </c>
      <c r="AJ1273" s="155" t="s">
        <v>64</v>
      </c>
      <c r="AK1273" s="155" t="s">
        <v>62</v>
      </c>
      <c r="AL1273" s="155" t="str">
        <f t="shared" si="1628"/>
        <v>Tu interrompais.</v>
      </c>
      <c r="AM1273" s="155" t="s">
        <v>62</v>
      </c>
      <c r="AN1273" s="155" t="s">
        <v>64</v>
      </c>
      <c r="AO1273" s="155" t="s">
        <v>62</v>
      </c>
      <c r="AP1273" s="155" t="str">
        <f t="shared" si="1629"/>
        <v>Tu avais interrompu.</v>
      </c>
      <c r="AQ1273" s="156" t="s">
        <v>152</v>
      </c>
      <c r="AR1273" s="156" t="s">
        <v>151</v>
      </c>
      <c r="AS1273" s="156" t="s">
        <v>152</v>
      </c>
      <c r="AT1273" s="155" t="str">
        <f t="shared" si="1630"/>
        <v>Tu interrompras.</v>
      </c>
      <c r="AU1273" s="156" t="s">
        <v>152</v>
      </c>
      <c r="AV1273" s="156" t="s">
        <v>151</v>
      </c>
      <c r="AW1273" s="156" t="s">
        <v>152</v>
      </c>
      <c r="AX1273" s="155" t="str">
        <f t="shared" si="1631"/>
        <v>que tu interrompes.</v>
      </c>
      <c r="AY1273" s="156" t="s">
        <v>152</v>
      </c>
      <c r="AZ1273" s="156" t="s">
        <v>151</v>
      </c>
      <c r="BA1273" s="156" t="s">
        <v>152</v>
      </c>
      <c r="BB1273" s="155" t="str">
        <f t="shared" si="1632"/>
        <v>que tu aies interrompu.</v>
      </c>
      <c r="BC1273" s="156" t="s">
        <v>152</v>
      </c>
      <c r="BD1273" s="156" t="s">
        <v>151</v>
      </c>
      <c r="BE1273" s="156" t="s">
        <v>152</v>
      </c>
      <c r="BF1273" s="155" t="str">
        <f t="shared" si="1633"/>
        <v>tu interromprais.</v>
      </c>
      <c r="BG1273" s="156" t="s">
        <v>152</v>
      </c>
      <c r="BH1273" s="156" t="s">
        <v>151</v>
      </c>
      <c r="BI1273" s="156" t="s">
        <v>152</v>
      </c>
      <c r="BJ1273" s="155" t="str">
        <f t="shared" si="1634"/>
        <v>tu aurais interrompu.</v>
      </c>
      <c r="BK1273" s="156" t="s">
        <v>152</v>
      </c>
      <c r="BL1273" s="156" t="s">
        <v>151</v>
      </c>
      <c r="BM1273" s="156" t="s">
        <v>152</v>
      </c>
      <c r="BN1273" s="155" t="str">
        <f t="shared" si="1635"/>
        <v>Interromps !</v>
      </c>
      <c r="BO1273" s="156" t="s">
        <v>152</v>
      </c>
      <c r="BP1273" s="156" t="s">
        <v>154</v>
      </c>
      <c r="BQ1273" s="156" t="s">
        <v>64</v>
      </c>
    </row>
    <row r="1274" spans="1:69" ht="14" customHeight="1">
      <c r="A1274" s="146" t="s">
        <v>5777</v>
      </c>
      <c r="B1274" s="146">
        <v>3</v>
      </c>
      <c r="C1274" s="146" t="s">
        <v>9</v>
      </c>
      <c r="E1274" s="146" t="s">
        <v>11228</v>
      </c>
      <c r="F1274" s="146" t="s">
        <v>11229</v>
      </c>
      <c r="G1274" s="146" t="s">
        <v>11230</v>
      </c>
      <c r="H1274" s="146" t="s">
        <v>11231</v>
      </c>
      <c r="I1274" s="146" t="s">
        <v>11232</v>
      </c>
      <c r="J1274" s="146" t="s">
        <v>11233</v>
      </c>
      <c r="K1274" s="146" t="s">
        <v>11234</v>
      </c>
      <c r="L1274" s="146" t="s">
        <v>11235</v>
      </c>
      <c r="M1274" s="146" t="s">
        <v>11236</v>
      </c>
      <c r="N1274" s="155" t="s">
        <v>1873</v>
      </c>
      <c r="P1274" s="157" t="str">
        <f t="shared" si="1625"/>
        <v>("interrompre","il"):["Il interrompt.","Il a interrompu.","Il interrompait.","Il avait interrompu.","Il interrompra.","qu'il interrompe.","qu'il ait interrompu.","il interromprait.","il aurait interrompu.","n/a"],</v>
      </c>
      <c r="Q1274" s="155" t="s">
        <v>155</v>
      </c>
      <c r="R1274" s="155" t="s">
        <v>157</v>
      </c>
      <c r="S1274" s="155" t="s">
        <v>62</v>
      </c>
      <c r="T1274" s="155" t="str">
        <f t="shared" si="1636"/>
        <v>interrompre</v>
      </c>
      <c r="U1274" s="155" t="s">
        <v>62</v>
      </c>
      <c r="V1274" s="155" t="s">
        <v>64</v>
      </c>
      <c r="W1274" s="155" t="s">
        <v>62</v>
      </c>
      <c r="X1274" s="155" t="str">
        <f t="shared" si="1637"/>
        <v>il</v>
      </c>
      <c r="Y1274" s="155" t="s">
        <v>62</v>
      </c>
      <c r="Z1274" s="155" t="s">
        <v>158</v>
      </c>
      <c r="AA1274" s="155" t="s">
        <v>63</v>
      </c>
      <c r="AB1274" s="155" t="s">
        <v>153</v>
      </c>
      <c r="AC1274" s="155" t="s">
        <v>62</v>
      </c>
      <c r="AD1274" s="155" t="str">
        <f t="shared" si="1626"/>
        <v>Il interrompt.</v>
      </c>
      <c r="AE1274" s="155" t="s">
        <v>62</v>
      </c>
      <c r="AF1274" s="155" t="s">
        <v>64</v>
      </c>
      <c r="AG1274" s="155" t="s">
        <v>62</v>
      </c>
      <c r="AH1274" s="155" t="str">
        <f t="shared" si="1627"/>
        <v>Il a interrompu.</v>
      </c>
      <c r="AI1274" s="155" t="s">
        <v>62</v>
      </c>
      <c r="AJ1274" s="155" t="s">
        <v>64</v>
      </c>
      <c r="AK1274" s="155" t="s">
        <v>62</v>
      </c>
      <c r="AL1274" s="155" t="str">
        <f t="shared" si="1628"/>
        <v>Il interrompait.</v>
      </c>
      <c r="AM1274" s="155" t="s">
        <v>62</v>
      </c>
      <c r="AN1274" s="155" t="s">
        <v>64</v>
      </c>
      <c r="AO1274" s="155" t="s">
        <v>62</v>
      </c>
      <c r="AP1274" s="155" t="str">
        <f t="shared" si="1629"/>
        <v>Il avait interrompu.</v>
      </c>
      <c r="AQ1274" s="156" t="s">
        <v>152</v>
      </c>
      <c r="AR1274" s="156" t="s">
        <v>151</v>
      </c>
      <c r="AS1274" s="156" t="s">
        <v>152</v>
      </c>
      <c r="AT1274" s="155" t="str">
        <f t="shared" si="1630"/>
        <v>Il interrompra.</v>
      </c>
      <c r="AU1274" s="156" t="s">
        <v>152</v>
      </c>
      <c r="AV1274" s="156" t="s">
        <v>151</v>
      </c>
      <c r="AW1274" s="156" t="s">
        <v>152</v>
      </c>
      <c r="AX1274" s="155" t="str">
        <f t="shared" si="1631"/>
        <v>qu'il interrompe.</v>
      </c>
      <c r="AY1274" s="156" t="s">
        <v>152</v>
      </c>
      <c r="AZ1274" s="156" t="s">
        <v>151</v>
      </c>
      <c r="BA1274" s="156" t="s">
        <v>152</v>
      </c>
      <c r="BB1274" s="155" t="str">
        <f t="shared" si="1632"/>
        <v>qu'il ait interrompu.</v>
      </c>
      <c r="BC1274" s="156" t="s">
        <v>152</v>
      </c>
      <c r="BD1274" s="156" t="s">
        <v>151</v>
      </c>
      <c r="BE1274" s="156" t="s">
        <v>152</v>
      </c>
      <c r="BF1274" s="155" t="str">
        <f t="shared" si="1633"/>
        <v>il interromprait.</v>
      </c>
      <c r="BG1274" s="156" t="s">
        <v>152</v>
      </c>
      <c r="BH1274" s="156" t="s">
        <v>151</v>
      </c>
      <c r="BI1274" s="156" t="s">
        <v>152</v>
      </c>
      <c r="BJ1274" s="155" t="str">
        <f t="shared" si="1634"/>
        <v>il aurait interrompu.</v>
      </c>
      <c r="BK1274" s="156" t="s">
        <v>152</v>
      </c>
      <c r="BL1274" s="156" t="s">
        <v>151</v>
      </c>
      <c r="BM1274" s="156" t="s">
        <v>152</v>
      </c>
      <c r="BN1274" s="155" t="str">
        <f t="shared" si="1635"/>
        <v>n/a</v>
      </c>
      <c r="BO1274" s="156" t="s">
        <v>152</v>
      </c>
      <c r="BP1274" s="156" t="s">
        <v>154</v>
      </c>
      <c r="BQ1274" s="156" t="s">
        <v>64</v>
      </c>
    </row>
    <row r="1275" spans="1:69" ht="14" customHeight="1">
      <c r="A1275" s="146" t="s">
        <v>5777</v>
      </c>
      <c r="B1275" s="146">
        <v>4</v>
      </c>
      <c r="C1275" s="146" t="s">
        <v>10</v>
      </c>
      <c r="E1275" s="146" t="s">
        <v>11237</v>
      </c>
      <c r="F1275" s="146" t="s">
        <v>11238</v>
      </c>
      <c r="G1275" s="146" t="s">
        <v>11239</v>
      </c>
      <c r="H1275" s="146" t="s">
        <v>11240</v>
      </c>
      <c r="I1275" s="146" t="s">
        <v>11241</v>
      </c>
      <c r="J1275" s="146" t="s">
        <v>11242</v>
      </c>
      <c r="K1275" s="146" t="s">
        <v>11243</v>
      </c>
      <c r="L1275" s="146" t="s">
        <v>11244</v>
      </c>
      <c r="M1275" s="146" t="s">
        <v>17108</v>
      </c>
      <c r="N1275" s="155" t="s">
        <v>1873</v>
      </c>
      <c r="P1275" s="157" t="str">
        <f t="shared" si="1625"/>
        <v>("interrompre","elle"):["Elle interrompt.","Elle a interrompu.","Elle interrompait.","Elle avait interrompu.","Elle interrompra.","qu'elle interrompe.","qu'elle ait interrompu.","elle interromprait.","elle aurait interrompu.","n/a"],</v>
      </c>
      <c r="Q1275" s="155" t="s">
        <v>155</v>
      </c>
      <c r="R1275" s="155" t="s">
        <v>157</v>
      </c>
      <c r="S1275" s="155" t="s">
        <v>62</v>
      </c>
      <c r="T1275" s="155" t="str">
        <f t="shared" si="1636"/>
        <v>interrompre</v>
      </c>
      <c r="U1275" s="155" t="s">
        <v>62</v>
      </c>
      <c r="V1275" s="155" t="s">
        <v>64</v>
      </c>
      <c r="W1275" s="155" t="s">
        <v>62</v>
      </c>
      <c r="X1275" s="155" t="str">
        <f t="shared" si="1637"/>
        <v>elle</v>
      </c>
      <c r="Y1275" s="155" t="s">
        <v>62</v>
      </c>
      <c r="Z1275" s="155" t="s">
        <v>158</v>
      </c>
      <c r="AA1275" s="155" t="s">
        <v>63</v>
      </c>
      <c r="AB1275" s="155" t="s">
        <v>153</v>
      </c>
      <c r="AC1275" s="155" t="s">
        <v>62</v>
      </c>
      <c r="AD1275" s="155" t="str">
        <f t="shared" si="1626"/>
        <v>Elle interrompt.</v>
      </c>
      <c r="AE1275" s="155" t="s">
        <v>62</v>
      </c>
      <c r="AF1275" s="155" t="s">
        <v>64</v>
      </c>
      <c r="AG1275" s="155" t="s">
        <v>62</v>
      </c>
      <c r="AH1275" s="155" t="str">
        <f t="shared" si="1627"/>
        <v>Elle a interrompu.</v>
      </c>
      <c r="AI1275" s="155" t="s">
        <v>62</v>
      </c>
      <c r="AJ1275" s="155" t="s">
        <v>64</v>
      </c>
      <c r="AK1275" s="155" t="s">
        <v>62</v>
      </c>
      <c r="AL1275" s="155" t="str">
        <f t="shared" si="1628"/>
        <v>Elle interrompait.</v>
      </c>
      <c r="AM1275" s="155" t="s">
        <v>62</v>
      </c>
      <c r="AN1275" s="155" t="s">
        <v>64</v>
      </c>
      <c r="AO1275" s="155" t="s">
        <v>62</v>
      </c>
      <c r="AP1275" s="155" t="str">
        <f t="shared" si="1629"/>
        <v>Elle avait interrompu.</v>
      </c>
      <c r="AQ1275" s="156" t="s">
        <v>152</v>
      </c>
      <c r="AR1275" s="156" t="s">
        <v>151</v>
      </c>
      <c r="AS1275" s="156" t="s">
        <v>152</v>
      </c>
      <c r="AT1275" s="155" t="str">
        <f t="shared" si="1630"/>
        <v>Elle interrompra.</v>
      </c>
      <c r="AU1275" s="156" t="s">
        <v>152</v>
      </c>
      <c r="AV1275" s="156" t="s">
        <v>151</v>
      </c>
      <c r="AW1275" s="156" t="s">
        <v>152</v>
      </c>
      <c r="AX1275" s="155" t="str">
        <f t="shared" si="1631"/>
        <v>qu'elle interrompe.</v>
      </c>
      <c r="AY1275" s="156" t="s">
        <v>152</v>
      </c>
      <c r="AZ1275" s="156" t="s">
        <v>151</v>
      </c>
      <c r="BA1275" s="156" t="s">
        <v>152</v>
      </c>
      <c r="BB1275" s="155" t="str">
        <f t="shared" si="1632"/>
        <v>qu'elle ait interrompu.</v>
      </c>
      <c r="BC1275" s="156" t="s">
        <v>152</v>
      </c>
      <c r="BD1275" s="156" t="s">
        <v>151</v>
      </c>
      <c r="BE1275" s="156" t="s">
        <v>152</v>
      </c>
      <c r="BF1275" s="155" t="str">
        <f t="shared" si="1633"/>
        <v>elle interromprait.</v>
      </c>
      <c r="BG1275" s="156" t="s">
        <v>152</v>
      </c>
      <c r="BH1275" s="156" t="s">
        <v>151</v>
      </c>
      <c r="BI1275" s="156" t="s">
        <v>152</v>
      </c>
      <c r="BJ1275" s="155" t="str">
        <f t="shared" si="1634"/>
        <v>elle aurait interrompu.</v>
      </c>
      <c r="BK1275" s="156" t="s">
        <v>152</v>
      </c>
      <c r="BL1275" s="156" t="s">
        <v>151</v>
      </c>
      <c r="BM1275" s="156" t="s">
        <v>152</v>
      </c>
      <c r="BN1275" s="155" t="str">
        <f t="shared" si="1635"/>
        <v>n/a</v>
      </c>
      <c r="BO1275" s="156" t="s">
        <v>152</v>
      </c>
      <c r="BP1275" s="156" t="s">
        <v>154</v>
      </c>
      <c r="BQ1275" s="156" t="s">
        <v>64</v>
      </c>
    </row>
    <row r="1276" spans="1:69" ht="14" customHeight="1">
      <c r="A1276" s="146" t="s">
        <v>5777</v>
      </c>
      <c r="B1276" s="146">
        <v>5</v>
      </c>
      <c r="C1276" s="146" t="s">
        <v>11</v>
      </c>
      <c r="E1276" s="146" t="s">
        <v>11245</v>
      </c>
      <c r="F1276" s="146" t="s">
        <v>11246</v>
      </c>
      <c r="G1276" s="146" t="s">
        <v>11247</v>
      </c>
      <c r="H1276" s="146" t="s">
        <v>11248</v>
      </c>
      <c r="I1276" s="146" t="s">
        <v>11249</v>
      </c>
      <c r="J1276" s="146" t="s">
        <v>11250</v>
      </c>
      <c r="K1276" s="146" t="s">
        <v>11251</v>
      </c>
      <c r="L1276" s="146" t="s">
        <v>11252</v>
      </c>
      <c r="M1276" s="146" t="s">
        <v>11253</v>
      </c>
      <c r="N1276" s="146" t="s">
        <v>17506</v>
      </c>
      <c r="P1276" s="157" t="str">
        <f t="shared" si="1625"/>
        <v>("interrompre","nous"):["Nous interrompons.","Nous avons interrompu.","Nous interrompions.","Nous avions interrompu.","Nous interromprons.","que nous interrompions.","que nous ayons interrompu.","nous interromprions.","nous aurions interrompu.","Interrompons !"],</v>
      </c>
      <c r="Q1276" s="155" t="s">
        <v>155</v>
      </c>
      <c r="R1276" s="155" t="s">
        <v>157</v>
      </c>
      <c r="S1276" s="155" t="s">
        <v>62</v>
      </c>
      <c r="T1276" s="155" t="str">
        <f t="shared" si="1636"/>
        <v>interrompre</v>
      </c>
      <c r="U1276" s="155" t="s">
        <v>62</v>
      </c>
      <c r="V1276" s="155" t="s">
        <v>64</v>
      </c>
      <c r="W1276" s="155" t="s">
        <v>62</v>
      </c>
      <c r="X1276" s="155" t="str">
        <f t="shared" si="1637"/>
        <v>nous</v>
      </c>
      <c r="Y1276" s="155" t="s">
        <v>62</v>
      </c>
      <c r="Z1276" s="155" t="s">
        <v>158</v>
      </c>
      <c r="AA1276" s="155" t="s">
        <v>63</v>
      </c>
      <c r="AB1276" s="155" t="s">
        <v>153</v>
      </c>
      <c r="AC1276" s="155" t="s">
        <v>62</v>
      </c>
      <c r="AD1276" s="155" t="str">
        <f t="shared" si="1626"/>
        <v>Nous interrompons.</v>
      </c>
      <c r="AE1276" s="155" t="s">
        <v>62</v>
      </c>
      <c r="AF1276" s="155" t="s">
        <v>64</v>
      </c>
      <c r="AG1276" s="155" t="s">
        <v>62</v>
      </c>
      <c r="AH1276" s="155" t="str">
        <f t="shared" si="1627"/>
        <v>Nous avons interrompu.</v>
      </c>
      <c r="AI1276" s="155" t="s">
        <v>62</v>
      </c>
      <c r="AJ1276" s="155" t="s">
        <v>64</v>
      </c>
      <c r="AK1276" s="155" t="s">
        <v>62</v>
      </c>
      <c r="AL1276" s="155" t="str">
        <f t="shared" si="1628"/>
        <v>Nous interrompions.</v>
      </c>
      <c r="AM1276" s="155" t="s">
        <v>62</v>
      </c>
      <c r="AN1276" s="155" t="s">
        <v>64</v>
      </c>
      <c r="AO1276" s="155" t="s">
        <v>62</v>
      </c>
      <c r="AP1276" s="155" t="str">
        <f t="shared" si="1629"/>
        <v>Nous avions interrompu.</v>
      </c>
      <c r="AQ1276" s="156" t="s">
        <v>152</v>
      </c>
      <c r="AR1276" s="156" t="s">
        <v>151</v>
      </c>
      <c r="AS1276" s="156" t="s">
        <v>152</v>
      </c>
      <c r="AT1276" s="155" t="str">
        <f t="shared" si="1630"/>
        <v>Nous interromprons.</v>
      </c>
      <c r="AU1276" s="156" t="s">
        <v>152</v>
      </c>
      <c r="AV1276" s="156" t="s">
        <v>151</v>
      </c>
      <c r="AW1276" s="156" t="s">
        <v>152</v>
      </c>
      <c r="AX1276" s="155" t="str">
        <f t="shared" si="1631"/>
        <v>que nous interrompions.</v>
      </c>
      <c r="AY1276" s="156" t="s">
        <v>152</v>
      </c>
      <c r="AZ1276" s="156" t="s">
        <v>151</v>
      </c>
      <c r="BA1276" s="156" t="s">
        <v>152</v>
      </c>
      <c r="BB1276" s="155" t="str">
        <f t="shared" si="1632"/>
        <v>que nous ayons interrompu.</v>
      </c>
      <c r="BC1276" s="156" t="s">
        <v>152</v>
      </c>
      <c r="BD1276" s="156" t="s">
        <v>151</v>
      </c>
      <c r="BE1276" s="156" t="s">
        <v>152</v>
      </c>
      <c r="BF1276" s="155" t="str">
        <f t="shared" si="1633"/>
        <v>nous interromprions.</v>
      </c>
      <c r="BG1276" s="156" t="s">
        <v>152</v>
      </c>
      <c r="BH1276" s="156" t="s">
        <v>151</v>
      </c>
      <c r="BI1276" s="156" t="s">
        <v>152</v>
      </c>
      <c r="BJ1276" s="155" t="str">
        <f t="shared" si="1634"/>
        <v>nous aurions interrompu.</v>
      </c>
      <c r="BK1276" s="156" t="s">
        <v>152</v>
      </c>
      <c r="BL1276" s="156" t="s">
        <v>151</v>
      </c>
      <c r="BM1276" s="156" t="s">
        <v>152</v>
      </c>
      <c r="BN1276" s="155" t="str">
        <f t="shared" si="1635"/>
        <v>Interrompons !</v>
      </c>
      <c r="BO1276" s="156" t="s">
        <v>152</v>
      </c>
      <c r="BP1276" s="156" t="s">
        <v>154</v>
      </c>
      <c r="BQ1276" s="156" t="s">
        <v>64</v>
      </c>
    </row>
    <row r="1277" spans="1:69" ht="14" customHeight="1">
      <c r="A1277" s="146" t="s">
        <v>5777</v>
      </c>
      <c r="B1277" s="146">
        <v>6</v>
      </c>
      <c r="C1277" s="146" t="s">
        <v>12</v>
      </c>
      <c r="E1277" s="146" t="s">
        <v>11254</v>
      </c>
      <c r="F1277" s="146" t="s">
        <v>11255</v>
      </c>
      <c r="G1277" s="146" t="s">
        <v>11256</v>
      </c>
      <c r="H1277" s="146" t="s">
        <v>11257</v>
      </c>
      <c r="I1277" s="146" t="s">
        <v>11258</v>
      </c>
      <c r="J1277" s="146" t="s">
        <v>11259</v>
      </c>
      <c r="K1277" s="146" t="s">
        <v>11260</v>
      </c>
      <c r="L1277" s="146" t="s">
        <v>11261</v>
      </c>
      <c r="M1277" s="146" t="s">
        <v>13853</v>
      </c>
      <c r="N1277" s="146" t="s">
        <v>17507</v>
      </c>
      <c r="P1277" s="157" t="str">
        <f t="shared" si="1625"/>
        <v>("interrompre","vous"):["Vous interrompez.","Vous avez interrompu.","Vous interrompiez.","Vous aviez interrompu.","Vous interromprez.","que vous interrompiez.","que vous ayez interrompu.","vous interrompriez.","vous auriez interrompu.","Interrompez !"],</v>
      </c>
      <c r="Q1277" s="155" t="s">
        <v>155</v>
      </c>
      <c r="R1277" s="155" t="s">
        <v>157</v>
      </c>
      <c r="S1277" s="155" t="s">
        <v>62</v>
      </c>
      <c r="T1277" s="155" t="str">
        <f t="shared" si="1636"/>
        <v>interrompre</v>
      </c>
      <c r="U1277" s="155" t="s">
        <v>62</v>
      </c>
      <c r="V1277" s="155" t="s">
        <v>64</v>
      </c>
      <c r="W1277" s="155" t="s">
        <v>62</v>
      </c>
      <c r="X1277" s="155" t="str">
        <f t="shared" si="1637"/>
        <v>vous</v>
      </c>
      <c r="Y1277" s="155" t="s">
        <v>62</v>
      </c>
      <c r="Z1277" s="155" t="s">
        <v>158</v>
      </c>
      <c r="AA1277" s="155" t="s">
        <v>63</v>
      </c>
      <c r="AB1277" s="155" t="s">
        <v>153</v>
      </c>
      <c r="AC1277" s="155" t="s">
        <v>62</v>
      </c>
      <c r="AD1277" s="155" t="str">
        <f t="shared" si="1626"/>
        <v>Vous interrompez.</v>
      </c>
      <c r="AE1277" s="155" t="s">
        <v>62</v>
      </c>
      <c r="AF1277" s="155" t="s">
        <v>64</v>
      </c>
      <c r="AG1277" s="155" t="s">
        <v>62</v>
      </c>
      <c r="AH1277" s="155" t="str">
        <f t="shared" si="1627"/>
        <v>Vous avez interrompu.</v>
      </c>
      <c r="AI1277" s="155" t="s">
        <v>62</v>
      </c>
      <c r="AJ1277" s="155" t="s">
        <v>64</v>
      </c>
      <c r="AK1277" s="155" t="s">
        <v>62</v>
      </c>
      <c r="AL1277" s="155" t="str">
        <f t="shared" si="1628"/>
        <v>Vous interrompiez.</v>
      </c>
      <c r="AM1277" s="155" t="s">
        <v>62</v>
      </c>
      <c r="AN1277" s="155" t="s">
        <v>64</v>
      </c>
      <c r="AO1277" s="155" t="s">
        <v>62</v>
      </c>
      <c r="AP1277" s="155" t="str">
        <f t="shared" si="1629"/>
        <v>Vous aviez interrompu.</v>
      </c>
      <c r="AQ1277" s="156" t="s">
        <v>152</v>
      </c>
      <c r="AR1277" s="156" t="s">
        <v>151</v>
      </c>
      <c r="AS1277" s="156" t="s">
        <v>152</v>
      </c>
      <c r="AT1277" s="155" t="str">
        <f t="shared" si="1630"/>
        <v>Vous interromprez.</v>
      </c>
      <c r="AU1277" s="156" t="s">
        <v>152</v>
      </c>
      <c r="AV1277" s="156" t="s">
        <v>151</v>
      </c>
      <c r="AW1277" s="156" t="s">
        <v>152</v>
      </c>
      <c r="AX1277" s="155" t="str">
        <f t="shared" si="1631"/>
        <v>que vous interrompiez.</v>
      </c>
      <c r="AY1277" s="156" t="s">
        <v>152</v>
      </c>
      <c r="AZ1277" s="156" t="s">
        <v>151</v>
      </c>
      <c r="BA1277" s="156" t="s">
        <v>152</v>
      </c>
      <c r="BB1277" s="155" t="str">
        <f t="shared" si="1632"/>
        <v>que vous ayez interrompu.</v>
      </c>
      <c r="BC1277" s="156" t="s">
        <v>152</v>
      </c>
      <c r="BD1277" s="156" t="s">
        <v>151</v>
      </c>
      <c r="BE1277" s="156" t="s">
        <v>152</v>
      </c>
      <c r="BF1277" s="155" t="str">
        <f t="shared" si="1633"/>
        <v>vous interrompriez.</v>
      </c>
      <c r="BG1277" s="156" t="s">
        <v>152</v>
      </c>
      <c r="BH1277" s="156" t="s">
        <v>151</v>
      </c>
      <c r="BI1277" s="156" t="s">
        <v>152</v>
      </c>
      <c r="BJ1277" s="155" t="str">
        <f t="shared" si="1634"/>
        <v>vous auriez interrompu.</v>
      </c>
      <c r="BK1277" s="156" t="s">
        <v>152</v>
      </c>
      <c r="BL1277" s="156" t="s">
        <v>151</v>
      </c>
      <c r="BM1277" s="156" t="s">
        <v>152</v>
      </c>
      <c r="BN1277" s="155" t="str">
        <f t="shared" si="1635"/>
        <v>Interrompez !</v>
      </c>
      <c r="BO1277" s="156" t="s">
        <v>152</v>
      </c>
      <c r="BP1277" s="156" t="s">
        <v>154</v>
      </c>
      <c r="BQ1277" s="156" t="s">
        <v>64</v>
      </c>
    </row>
    <row r="1278" spans="1:69" ht="14" customHeight="1">
      <c r="A1278" s="146" t="s">
        <v>5777</v>
      </c>
      <c r="B1278" s="146">
        <v>7</v>
      </c>
      <c r="C1278" s="146" t="s">
        <v>13</v>
      </c>
      <c r="E1278" s="146" t="s">
        <v>11262</v>
      </c>
      <c r="F1278" s="146" t="s">
        <v>11263</v>
      </c>
      <c r="G1278" s="146" t="s">
        <v>11264</v>
      </c>
      <c r="H1278" s="146" t="s">
        <v>11265</v>
      </c>
      <c r="I1278" s="146" t="s">
        <v>11266</v>
      </c>
      <c r="J1278" s="146" t="s">
        <v>11267</v>
      </c>
      <c r="K1278" s="146" t="s">
        <v>11268</v>
      </c>
      <c r="L1278" s="146" t="s">
        <v>11269</v>
      </c>
      <c r="M1278" s="146" t="s">
        <v>11270</v>
      </c>
      <c r="N1278" s="155" t="s">
        <v>1873</v>
      </c>
      <c r="P1278" s="157" t="str">
        <f t="shared" si="1625"/>
        <v>("interrompre","ils"):["Ils interrompent.","Ils ont interrompu.","Ils interrompaient.","Ils avaient interrompu.","Ils interrompront.","qu'ils interrompent.","qu'ils aient interrompu.","ils interrompraient.","ils auraient interrompu.","n/a"],</v>
      </c>
      <c r="Q1278" s="155" t="s">
        <v>155</v>
      </c>
      <c r="R1278" s="155" t="s">
        <v>157</v>
      </c>
      <c r="S1278" s="155" t="s">
        <v>62</v>
      </c>
      <c r="T1278" s="155" t="str">
        <f t="shared" si="1636"/>
        <v>interrompre</v>
      </c>
      <c r="U1278" s="155" t="s">
        <v>62</v>
      </c>
      <c r="V1278" s="155" t="s">
        <v>64</v>
      </c>
      <c r="W1278" s="155" t="s">
        <v>62</v>
      </c>
      <c r="X1278" s="155" t="str">
        <f t="shared" si="1637"/>
        <v>ils</v>
      </c>
      <c r="Y1278" s="155" t="s">
        <v>62</v>
      </c>
      <c r="Z1278" s="155" t="s">
        <v>158</v>
      </c>
      <c r="AA1278" s="155" t="s">
        <v>63</v>
      </c>
      <c r="AB1278" s="155" t="s">
        <v>153</v>
      </c>
      <c r="AC1278" s="155" t="s">
        <v>62</v>
      </c>
      <c r="AD1278" s="155" t="str">
        <f t="shared" si="1626"/>
        <v>Ils interrompent.</v>
      </c>
      <c r="AE1278" s="155" t="s">
        <v>62</v>
      </c>
      <c r="AF1278" s="155" t="s">
        <v>64</v>
      </c>
      <c r="AG1278" s="155" t="s">
        <v>62</v>
      </c>
      <c r="AH1278" s="155" t="str">
        <f t="shared" si="1627"/>
        <v>Ils ont interrompu.</v>
      </c>
      <c r="AI1278" s="155" t="s">
        <v>62</v>
      </c>
      <c r="AJ1278" s="155" t="s">
        <v>64</v>
      </c>
      <c r="AK1278" s="155" t="s">
        <v>62</v>
      </c>
      <c r="AL1278" s="155" t="str">
        <f t="shared" si="1628"/>
        <v>Ils interrompaient.</v>
      </c>
      <c r="AM1278" s="155" t="s">
        <v>62</v>
      </c>
      <c r="AN1278" s="155" t="s">
        <v>64</v>
      </c>
      <c r="AO1278" s="155" t="s">
        <v>62</v>
      </c>
      <c r="AP1278" s="155" t="str">
        <f t="shared" si="1629"/>
        <v>Ils avaient interrompu.</v>
      </c>
      <c r="AQ1278" s="156" t="s">
        <v>152</v>
      </c>
      <c r="AR1278" s="156" t="s">
        <v>151</v>
      </c>
      <c r="AS1278" s="156" t="s">
        <v>152</v>
      </c>
      <c r="AT1278" s="155" t="str">
        <f t="shared" si="1630"/>
        <v>Ils interrompront.</v>
      </c>
      <c r="AU1278" s="156" t="s">
        <v>152</v>
      </c>
      <c r="AV1278" s="156" t="s">
        <v>151</v>
      </c>
      <c r="AW1278" s="156" t="s">
        <v>152</v>
      </c>
      <c r="AX1278" s="155" t="str">
        <f t="shared" si="1631"/>
        <v>qu'ils interrompent.</v>
      </c>
      <c r="AY1278" s="156" t="s">
        <v>152</v>
      </c>
      <c r="AZ1278" s="156" t="s">
        <v>151</v>
      </c>
      <c r="BA1278" s="156" t="s">
        <v>152</v>
      </c>
      <c r="BB1278" s="155" t="str">
        <f t="shared" si="1632"/>
        <v>qu'ils aient interrompu.</v>
      </c>
      <c r="BC1278" s="156" t="s">
        <v>152</v>
      </c>
      <c r="BD1278" s="156" t="s">
        <v>151</v>
      </c>
      <c r="BE1278" s="156" t="s">
        <v>152</v>
      </c>
      <c r="BF1278" s="155" t="str">
        <f t="shared" si="1633"/>
        <v>ils interrompraient.</v>
      </c>
      <c r="BG1278" s="156" t="s">
        <v>152</v>
      </c>
      <c r="BH1278" s="156" t="s">
        <v>151</v>
      </c>
      <c r="BI1278" s="156" t="s">
        <v>152</v>
      </c>
      <c r="BJ1278" s="155" t="str">
        <f t="shared" si="1634"/>
        <v>ils auraient interrompu.</v>
      </c>
      <c r="BK1278" s="156" t="s">
        <v>152</v>
      </c>
      <c r="BL1278" s="156" t="s">
        <v>151</v>
      </c>
      <c r="BM1278" s="156" t="s">
        <v>152</v>
      </c>
      <c r="BN1278" s="155" t="str">
        <f t="shared" si="1635"/>
        <v>n/a</v>
      </c>
      <c r="BO1278" s="156" t="s">
        <v>152</v>
      </c>
      <c r="BP1278" s="156" t="s">
        <v>154</v>
      </c>
      <c r="BQ1278" s="156" t="s">
        <v>64</v>
      </c>
    </row>
    <row r="1279" spans="1:69" ht="14" customHeight="1">
      <c r="A1279" s="146" t="s">
        <v>5777</v>
      </c>
      <c r="B1279" s="146">
        <v>8</v>
      </c>
      <c r="C1279" s="146" t="s">
        <v>14</v>
      </c>
      <c r="E1279" s="146" t="s">
        <v>11271</v>
      </c>
      <c r="F1279" s="146" t="s">
        <v>11272</v>
      </c>
      <c r="G1279" s="146" t="s">
        <v>11273</v>
      </c>
      <c r="H1279" s="146" t="s">
        <v>17499</v>
      </c>
      <c r="I1279" s="146" t="s">
        <v>11274</v>
      </c>
      <c r="J1279" s="146" t="s">
        <v>11275</v>
      </c>
      <c r="K1279" s="146" t="s">
        <v>11276</v>
      </c>
      <c r="L1279" s="146" t="s">
        <v>11277</v>
      </c>
      <c r="M1279" s="146" t="s">
        <v>17657</v>
      </c>
      <c r="N1279" s="155" t="s">
        <v>1873</v>
      </c>
      <c r="P1279" s="157" t="str">
        <f t="shared" si="1625"/>
        <v>("interrompre","elles"):["Elles interrompent.","Elles ont interrompu.","Elles interrompaient.","Elles avaient interrompu.","Elles interrompront.","qu'elles interrompent.","qu'elles aient interrompu.","elles interrompraient.","elles auraient interrompu.","n/a"],</v>
      </c>
      <c r="Q1279" s="155" t="s">
        <v>155</v>
      </c>
      <c r="R1279" s="155" t="s">
        <v>157</v>
      </c>
      <c r="S1279" s="155" t="s">
        <v>62</v>
      </c>
      <c r="T1279" s="155" t="str">
        <f t="shared" si="1636"/>
        <v>interrompre</v>
      </c>
      <c r="U1279" s="155" t="s">
        <v>62</v>
      </c>
      <c r="V1279" s="155" t="s">
        <v>64</v>
      </c>
      <c r="W1279" s="155" t="s">
        <v>62</v>
      </c>
      <c r="X1279" s="155" t="str">
        <f t="shared" si="1637"/>
        <v>elles</v>
      </c>
      <c r="Y1279" s="155" t="s">
        <v>62</v>
      </c>
      <c r="Z1279" s="155" t="s">
        <v>158</v>
      </c>
      <c r="AA1279" s="155" t="s">
        <v>63</v>
      </c>
      <c r="AB1279" s="155" t="s">
        <v>153</v>
      </c>
      <c r="AC1279" s="155" t="s">
        <v>62</v>
      </c>
      <c r="AD1279" s="155" t="str">
        <f t="shared" si="1626"/>
        <v>Elles interrompent.</v>
      </c>
      <c r="AE1279" s="155" t="s">
        <v>62</v>
      </c>
      <c r="AF1279" s="155" t="s">
        <v>64</v>
      </c>
      <c r="AG1279" s="155" t="s">
        <v>62</v>
      </c>
      <c r="AH1279" s="155" t="str">
        <f t="shared" si="1627"/>
        <v>Elles ont interrompu.</v>
      </c>
      <c r="AI1279" s="155" t="s">
        <v>62</v>
      </c>
      <c r="AJ1279" s="155" t="s">
        <v>64</v>
      </c>
      <c r="AK1279" s="155" t="s">
        <v>62</v>
      </c>
      <c r="AL1279" s="155" t="str">
        <f t="shared" si="1628"/>
        <v>Elles interrompaient.</v>
      </c>
      <c r="AM1279" s="155" t="s">
        <v>62</v>
      </c>
      <c r="AN1279" s="155" t="s">
        <v>64</v>
      </c>
      <c r="AO1279" s="155" t="s">
        <v>62</v>
      </c>
      <c r="AP1279" s="155" t="str">
        <f t="shared" si="1629"/>
        <v>Elles avaient interrompu.</v>
      </c>
      <c r="AQ1279" s="156" t="s">
        <v>152</v>
      </c>
      <c r="AR1279" s="156" t="s">
        <v>151</v>
      </c>
      <c r="AS1279" s="156" t="s">
        <v>152</v>
      </c>
      <c r="AT1279" s="155" t="str">
        <f t="shared" si="1630"/>
        <v>Elles interrompront.</v>
      </c>
      <c r="AU1279" s="156" t="s">
        <v>152</v>
      </c>
      <c r="AV1279" s="156" t="s">
        <v>151</v>
      </c>
      <c r="AW1279" s="156" t="s">
        <v>152</v>
      </c>
      <c r="AX1279" s="155" t="str">
        <f t="shared" si="1631"/>
        <v>qu'elles interrompent.</v>
      </c>
      <c r="AY1279" s="156" t="s">
        <v>152</v>
      </c>
      <c r="AZ1279" s="156" t="s">
        <v>151</v>
      </c>
      <c r="BA1279" s="156" t="s">
        <v>152</v>
      </c>
      <c r="BB1279" s="155" t="str">
        <f t="shared" si="1632"/>
        <v>qu'elles aient interrompu.</v>
      </c>
      <c r="BC1279" s="156" t="s">
        <v>152</v>
      </c>
      <c r="BD1279" s="156" t="s">
        <v>151</v>
      </c>
      <c r="BE1279" s="156" t="s">
        <v>152</v>
      </c>
      <c r="BF1279" s="155" t="str">
        <f t="shared" si="1633"/>
        <v>elles interrompraient.</v>
      </c>
      <c r="BG1279" s="156" t="s">
        <v>152</v>
      </c>
      <c r="BH1279" s="156" t="s">
        <v>151</v>
      </c>
      <c r="BI1279" s="156" t="s">
        <v>152</v>
      </c>
      <c r="BJ1279" s="155" t="str">
        <f t="shared" si="1634"/>
        <v>elles auraient interrompu.</v>
      </c>
      <c r="BK1279" s="156" t="s">
        <v>152</v>
      </c>
      <c r="BL1279" s="156" t="s">
        <v>151</v>
      </c>
      <c r="BM1279" s="156" t="s">
        <v>152</v>
      </c>
      <c r="BN1279" s="155" t="str">
        <f t="shared" si="1635"/>
        <v>n/a</v>
      </c>
      <c r="BO1279" s="156" t="s">
        <v>152</v>
      </c>
      <c r="BP1279" s="156" t="s">
        <v>154</v>
      </c>
      <c r="BQ1279" s="156" t="s">
        <v>64</v>
      </c>
    </row>
    <row r="1280" spans="1:69" ht="14" customHeight="1">
      <c r="A1280" s="146" t="s">
        <v>5777</v>
      </c>
      <c r="B1280" s="146">
        <v>9</v>
      </c>
      <c r="C1280" s="146" t="s">
        <v>15</v>
      </c>
      <c r="E1280" s="146" t="s">
        <v>11278</v>
      </c>
      <c r="F1280" s="146" t="s">
        <v>11279</v>
      </c>
      <c r="G1280" s="146" t="s">
        <v>11280</v>
      </c>
      <c r="H1280" s="146" t="s">
        <v>11281</v>
      </c>
      <c r="I1280" s="146" t="s">
        <v>11282</v>
      </c>
      <c r="J1280" s="146" t="s">
        <v>11283</v>
      </c>
      <c r="K1280" s="146" t="s">
        <v>11284</v>
      </c>
      <c r="L1280" s="146" t="s">
        <v>11285</v>
      </c>
      <c r="M1280" s="146" t="s">
        <v>11286</v>
      </c>
      <c r="N1280" s="155" t="s">
        <v>1873</v>
      </c>
      <c r="P1280" s="157" t="str">
        <f t="shared" si="1625"/>
        <v>("interrompre","ça"):["Ça interrompt.","Ça a interrompu.","Ça interrompait.","Ça avait interrompu.","Ça interrompra.","que ça interrompe.","que ça ait interrompu.","ça interromprait.","ça aurait interrompu.","n/a"],</v>
      </c>
      <c r="Q1280" s="155" t="s">
        <v>155</v>
      </c>
      <c r="R1280" s="155" t="s">
        <v>157</v>
      </c>
      <c r="S1280" s="155" t="s">
        <v>62</v>
      </c>
      <c r="T1280" s="155" t="str">
        <f t="shared" si="1636"/>
        <v>interrompre</v>
      </c>
      <c r="U1280" s="155" t="s">
        <v>62</v>
      </c>
      <c r="V1280" s="155" t="s">
        <v>64</v>
      </c>
      <c r="W1280" s="155" t="s">
        <v>62</v>
      </c>
      <c r="X1280" s="155" t="str">
        <f t="shared" si="1637"/>
        <v>ça</v>
      </c>
      <c r="Y1280" s="155" t="s">
        <v>62</v>
      </c>
      <c r="Z1280" s="155" t="s">
        <v>158</v>
      </c>
      <c r="AA1280" s="155" t="s">
        <v>63</v>
      </c>
      <c r="AB1280" s="155" t="s">
        <v>153</v>
      </c>
      <c r="AC1280" s="155" t="s">
        <v>62</v>
      </c>
      <c r="AD1280" s="155" t="str">
        <f t="shared" si="1626"/>
        <v>Ça interrompt.</v>
      </c>
      <c r="AE1280" s="155" t="s">
        <v>62</v>
      </c>
      <c r="AF1280" s="155" t="s">
        <v>64</v>
      </c>
      <c r="AG1280" s="155" t="s">
        <v>62</v>
      </c>
      <c r="AH1280" s="155" t="str">
        <f t="shared" si="1627"/>
        <v>Ça a interrompu.</v>
      </c>
      <c r="AI1280" s="155" t="s">
        <v>62</v>
      </c>
      <c r="AJ1280" s="155" t="s">
        <v>64</v>
      </c>
      <c r="AK1280" s="155" t="s">
        <v>62</v>
      </c>
      <c r="AL1280" s="155" t="str">
        <f t="shared" si="1628"/>
        <v>Ça interrompait.</v>
      </c>
      <c r="AM1280" s="155" t="s">
        <v>62</v>
      </c>
      <c r="AN1280" s="155" t="s">
        <v>64</v>
      </c>
      <c r="AO1280" s="155" t="s">
        <v>62</v>
      </c>
      <c r="AP1280" s="155" t="str">
        <f t="shared" si="1629"/>
        <v>Ça avait interrompu.</v>
      </c>
      <c r="AQ1280" s="156" t="s">
        <v>152</v>
      </c>
      <c r="AR1280" s="156" t="s">
        <v>151</v>
      </c>
      <c r="AS1280" s="156" t="s">
        <v>152</v>
      </c>
      <c r="AT1280" s="155" t="str">
        <f t="shared" si="1630"/>
        <v>Ça interrompra.</v>
      </c>
      <c r="AU1280" s="156" t="s">
        <v>152</v>
      </c>
      <c r="AV1280" s="156" t="s">
        <v>151</v>
      </c>
      <c r="AW1280" s="156" t="s">
        <v>152</v>
      </c>
      <c r="AX1280" s="155" t="str">
        <f t="shared" si="1631"/>
        <v>que ça interrompe.</v>
      </c>
      <c r="AY1280" s="156" t="s">
        <v>152</v>
      </c>
      <c r="AZ1280" s="156" t="s">
        <v>151</v>
      </c>
      <c r="BA1280" s="156" t="s">
        <v>152</v>
      </c>
      <c r="BB1280" s="155" t="str">
        <f t="shared" si="1632"/>
        <v>que ça ait interrompu.</v>
      </c>
      <c r="BC1280" s="156" t="s">
        <v>152</v>
      </c>
      <c r="BD1280" s="156" t="s">
        <v>151</v>
      </c>
      <c r="BE1280" s="156" t="s">
        <v>152</v>
      </c>
      <c r="BF1280" s="155" t="str">
        <f t="shared" si="1633"/>
        <v>ça interromprait.</v>
      </c>
      <c r="BG1280" s="156" t="s">
        <v>152</v>
      </c>
      <c r="BH1280" s="156" t="s">
        <v>151</v>
      </c>
      <c r="BI1280" s="156" t="s">
        <v>152</v>
      </c>
      <c r="BJ1280" s="155" t="str">
        <f t="shared" si="1634"/>
        <v>ça aurait interrompu.</v>
      </c>
      <c r="BK1280" s="156" t="s">
        <v>152</v>
      </c>
      <c r="BL1280" s="156" t="s">
        <v>151</v>
      </c>
      <c r="BM1280" s="156" t="s">
        <v>152</v>
      </c>
      <c r="BN1280" s="155" t="str">
        <f t="shared" si="1635"/>
        <v>n/a</v>
      </c>
      <c r="BO1280" s="156" t="s">
        <v>152</v>
      </c>
      <c r="BP1280" s="156" t="s">
        <v>154</v>
      </c>
      <c r="BQ1280" s="156" t="s">
        <v>64</v>
      </c>
    </row>
    <row r="1281" spans="1:69" ht="14" customHeight="1">
      <c r="N1281" s="155"/>
      <c r="Q1281" s="155"/>
      <c r="R1281" s="155"/>
      <c r="S1281" s="155"/>
      <c r="T1281" s="155"/>
      <c r="U1281" s="155"/>
      <c r="V1281" s="155"/>
      <c r="W1281" s="155"/>
      <c r="X1281" s="155"/>
      <c r="Y1281" s="155"/>
      <c r="Z1281" s="155"/>
      <c r="AA1281" s="155"/>
      <c r="AB1281" s="155"/>
      <c r="AC1281" s="155"/>
      <c r="AD1281" s="155"/>
      <c r="AE1281" s="155"/>
      <c r="AF1281" s="155"/>
      <c r="AG1281" s="155"/>
      <c r="AH1281" s="155"/>
      <c r="AI1281" s="155"/>
      <c r="AJ1281" s="155"/>
      <c r="AK1281" s="155"/>
      <c r="AL1281" s="155"/>
      <c r="AM1281" s="155"/>
      <c r="AN1281" s="155"/>
      <c r="AO1281" s="155"/>
      <c r="AP1281" s="155"/>
      <c r="AQ1281" s="156"/>
      <c r="AR1281" s="156"/>
      <c r="AS1281" s="156"/>
      <c r="AT1281" s="155"/>
      <c r="AU1281" s="156"/>
      <c r="AV1281" s="156"/>
      <c r="AW1281" s="156"/>
      <c r="AX1281" s="155"/>
      <c r="AY1281" s="156"/>
      <c r="AZ1281" s="156"/>
      <c r="BA1281" s="156"/>
      <c r="BB1281" s="155"/>
      <c r="BC1281" s="156"/>
      <c r="BD1281" s="156"/>
      <c r="BE1281" s="156"/>
      <c r="BF1281" s="155"/>
      <c r="BG1281" s="156"/>
      <c r="BH1281" s="156"/>
      <c r="BI1281" s="156"/>
      <c r="BJ1281" s="155"/>
      <c r="BK1281" s="156"/>
      <c r="BL1281" s="156"/>
      <c r="BM1281" s="156"/>
      <c r="BN1281" s="155"/>
      <c r="BO1281" s="156"/>
      <c r="BP1281" s="156"/>
      <c r="BQ1281" s="156"/>
    </row>
    <row r="1282" spans="1:69" ht="14" customHeight="1">
      <c r="A1282" s="146" t="s">
        <v>3009</v>
      </c>
      <c r="B1282" s="146">
        <v>1</v>
      </c>
      <c r="C1282" s="146" t="s">
        <v>8</v>
      </c>
      <c r="E1282" s="146" t="s">
        <v>4019</v>
      </c>
      <c r="F1282" s="146" t="s">
        <v>4027</v>
      </c>
      <c r="G1282" s="146" t="s">
        <v>4059</v>
      </c>
      <c r="H1282" s="146" t="s">
        <v>4036</v>
      </c>
      <c r="I1282" s="146" t="s">
        <v>4068</v>
      </c>
      <c r="J1282" s="146" t="s">
        <v>4077</v>
      </c>
      <c r="K1282" s="146" t="s">
        <v>4044</v>
      </c>
      <c r="L1282" s="146" t="s">
        <v>4086</v>
      </c>
      <c r="M1282" s="146" t="s">
        <v>4053</v>
      </c>
      <c r="N1282" s="155" t="s">
        <v>1873</v>
      </c>
      <c r="P1282" s="157" t="str">
        <f t="shared" ref="P1282:P1290" si="1638">R1282&amp;S1282&amp;T1282&amp;U1282&amp;V1282&amp;W1282&amp;X1282&amp;Y1282&amp;Z1282&amp;AA1282&amp;AB1282&amp;AC1282&amp;AD1282&amp;AE1282&amp;AF1282&amp;AG1282&amp;AH1282&amp;AI1282&amp;AJ1282&amp;AK1282&amp;AL1282&amp;AM1282&amp;AN1282&amp;AO1282&amp;AP1282&amp;AQ1282&amp;AR1282&amp;AS1282&amp;AT1282&amp;AU1282&amp;AV1282&amp;AW1282&amp;AX1282&amp;AY1282&amp;AZ1282&amp;BA1282&amp;BB1282&amp;BC1282&amp;BD1282&amp;BE1282&amp;BF1282&amp;BG1282&amp;BH1282&amp;BI1282&amp;BJ1282&amp;BK1282&amp;BL1282&amp;BM1282&amp;BN1282&amp;BO1282&amp;BP1282&amp;BQ1282</f>
        <v>("plaire","je"):["Je plais.","J'ai plu.","Je plaisais.","J'avais plu.","Je plairai.","que je plaise.","que j'aie plu.","je plairais.","j'aurais plu.","n/a"],</v>
      </c>
      <c r="Q1282" s="155" t="s">
        <v>155</v>
      </c>
      <c r="R1282" s="155" t="s">
        <v>157</v>
      </c>
      <c r="S1282" s="155" t="s">
        <v>62</v>
      </c>
      <c r="T1282" s="155" t="str">
        <f>A1282</f>
        <v>plaire</v>
      </c>
      <c r="U1282" s="155" t="s">
        <v>62</v>
      </c>
      <c r="V1282" s="155" t="s">
        <v>64</v>
      </c>
      <c r="W1282" s="155" t="s">
        <v>62</v>
      </c>
      <c r="X1282" s="155" t="str">
        <f>C1282</f>
        <v>je</v>
      </c>
      <c r="Y1282" s="155" t="s">
        <v>62</v>
      </c>
      <c r="Z1282" s="155" t="s">
        <v>158</v>
      </c>
      <c r="AA1282" s="155" t="s">
        <v>63</v>
      </c>
      <c r="AB1282" s="155" t="s">
        <v>153</v>
      </c>
      <c r="AC1282" s="155" t="s">
        <v>62</v>
      </c>
      <c r="AD1282" s="155" t="str">
        <f t="shared" ref="AD1282:AD1290" si="1639">E1282</f>
        <v>Je plais.</v>
      </c>
      <c r="AE1282" s="155" t="s">
        <v>62</v>
      </c>
      <c r="AF1282" s="155" t="s">
        <v>64</v>
      </c>
      <c r="AG1282" s="155" t="s">
        <v>62</v>
      </c>
      <c r="AH1282" s="155" t="str">
        <f t="shared" ref="AH1282:AH1290" si="1640">F1282</f>
        <v>J'ai plu.</v>
      </c>
      <c r="AI1282" s="155" t="s">
        <v>62</v>
      </c>
      <c r="AJ1282" s="155" t="s">
        <v>64</v>
      </c>
      <c r="AK1282" s="155" t="s">
        <v>62</v>
      </c>
      <c r="AL1282" s="155" t="str">
        <f t="shared" ref="AL1282:AL1290" si="1641">G1282</f>
        <v>Je plaisais.</v>
      </c>
      <c r="AM1282" s="155" t="s">
        <v>62</v>
      </c>
      <c r="AN1282" s="155" t="s">
        <v>64</v>
      </c>
      <c r="AO1282" s="155" t="s">
        <v>62</v>
      </c>
      <c r="AP1282" s="155" t="str">
        <f t="shared" ref="AP1282:AP1290" si="1642">H1282</f>
        <v>J'avais plu.</v>
      </c>
      <c r="AQ1282" s="156" t="s">
        <v>152</v>
      </c>
      <c r="AR1282" s="156" t="s">
        <v>151</v>
      </c>
      <c r="AS1282" s="156" t="s">
        <v>152</v>
      </c>
      <c r="AT1282" s="155" t="str">
        <f t="shared" ref="AT1282:AT1290" si="1643">I1282</f>
        <v>Je plairai.</v>
      </c>
      <c r="AU1282" s="156" t="s">
        <v>152</v>
      </c>
      <c r="AV1282" s="156" t="s">
        <v>151</v>
      </c>
      <c r="AW1282" s="156" t="s">
        <v>152</v>
      </c>
      <c r="AX1282" s="155" t="str">
        <f t="shared" ref="AX1282:AX1290" si="1644">J1282</f>
        <v>que je plaise.</v>
      </c>
      <c r="AY1282" s="156" t="s">
        <v>152</v>
      </c>
      <c r="AZ1282" s="156" t="s">
        <v>151</v>
      </c>
      <c r="BA1282" s="156" t="s">
        <v>152</v>
      </c>
      <c r="BB1282" s="155" t="str">
        <f t="shared" ref="BB1282:BB1290" si="1645">K1282</f>
        <v>que j'aie plu.</v>
      </c>
      <c r="BC1282" s="156" t="s">
        <v>152</v>
      </c>
      <c r="BD1282" s="156" t="s">
        <v>151</v>
      </c>
      <c r="BE1282" s="156" t="s">
        <v>152</v>
      </c>
      <c r="BF1282" s="155" t="str">
        <f t="shared" ref="BF1282:BF1290" si="1646">L1282</f>
        <v>je plairais.</v>
      </c>
      <c r="BG1282" s="156" t="s">
        <v>152</v>
      </c>
      <c r="BH1282" s="156" t="s">
        <v>151</v>
      </c>
      <c r="BI1282" s="156" t="s">
        <v>152</v>
      </c>
      <c r="BJ1282" s="155" t="str">
        <f t="shared" ref="BJ1282:BJ1290" si="1647">M1282</f>
        <v>j'aurais plu.</v>
      </c>
      <c r="BK1282" s="156" t="s">
        <v>152</v>
      </c>
      <c r="BL1282" s="156" t="s">
        <v>151</v>
      </c>
      <c r="BM1282" s="156" t="s">
        <v>152</v>
      </c>
      <c r="BN1282" s="155" t="str">
        <f t="shared" ref="BN1282:BN1290" si="1648">N1282</f>
        <v>n/a</v>
      </c>
      <c r="BO1282" s="156" t="s">
        <v>152</v>
      </c>
      <c r="BP1282" s="156" t="s">
        <v>154</v>
      </c>
      <c r="BQ1282" s="156" t="s">
        <v>64</v>
      </c>
    </row>
    <row r="1283" spans="1:69" ht="14" customHeight="1">
      <c r="A1283" s="146" t="s">
        <v>3009</v>
      </c>
      <c r="B1283" s="146">
        <v>2</v>
      </c>
      <c r="C1283" s="146" t="s">
        <v>0</v>
      </c>
      <c r="E1283" s="146" t="s">
        <v>4020</v>
      </c>
      <c r="F1283" s="146" t="s">
        <v>4028</v>
      </c>
      <c r="G1283" s="146" t="s">
        <v>4060</v>
      </c>
      <c r="H1283" s="146" t="s">
        <v>4037</v>
      </c>
      <c r="I1283" s="146" t="s">
        <v>4069</v>
      </c>
      <c r="J1283" s="146" t="s">
        <v>4078</v>
      </c>
      <c r="K1283" s="146" t="s">
        <v>4045</v>
      </c>
      <c r="L1283" s="146" t="s">
        <v>4087</v>
      </c>
      <c r="M1283" s="146" t="s">
        <v>4054</v>
      </c>
      <c r="N1283" s="1" t="s">
        <v>4095</v>
      </c>
      <c r="P1283" s="157" t="str">
        <f t="shared" si="1638"/>
        <v>("plaire","tu"):["Tu plais.","Tu as plu.","Tu plaisais.","Tu avais plu.","Tu plairas.","que tu plaises.","que tu aies plu.","tu plairais.","tu aurais plu.","Plais !"],</v>
      </c>
      <c r="Q1283" s="155" t="s">
        <v>155</v>
      </c>
      <c r="R1283" s="155" t="s">
        <v>157</v>
      </c>
      <c r="S1283" s="155" t="s">
        <v>62</v>
      </c>
      <c r="T1283" s="155" t="str">
        <f t="shared" ref="T1283:T1290" si="1649">A1283</f>
        <v>plaire</v>
      </c>
      <c r="U1283" s="155" t="s">
        <v>62</v>
      </c>
      <c r="V1283" s="155" t="s">
        <v>64</v>
      </c>
      <c r="W1283" s="155" t="s">
        <v>62</v>
      </c>
      <c r="X1283" s="155" t="str">
        <f t="shared" ref="X1283:X1290" si="1650">C1283</f>
        <v>tu</v>
      </c>
      <c r="Y1283" s="155" t="s">
        <v>62</v>
      </c>
      <c r="Z1283" s="155" t="s">
        <v>158</v>
      </c>
      <c r="AA1283" s="155" t="s">
        <v>63</v>
      </c>
      <c r="AB1283" s="155" t="s">
        <v>153</v>
      </c>
      <c r="AC1283" s="155" t="s">
        <v>62</v>
      </c>
      <c r="AD1283" s="155" t="str">
        <f t="shared" si="1639"/>
        <v>Tu plais.</v>
      </c>
      <c r="AE1283" s="155" t="s">
        <v>62</v>
      </c>
      <c r="AF1283" s="155" t="s">
        <v>64</v>
      </c>
      <c r="AG1283" s="155" t="s">
        <v>62</v>
      </c>
      <c r="AH1283" s="155" t="str">
        <f t="shared" si="1640"/>
        <v>Tu as plu.</v>
      </c>
      <c r="AI1283" s="155" t="s">
        <v>62</v>
      </c>
      <c r="AJ1283" s="155" t="s">
        <v>64</v>
      </c>
      <c r="AK1283" s="155" t="s">
        <v>62</v>
      </c>
      <c r="AL1283" s="155" t="str">
        <f t="shared" si="1641"/>
        <v>Tu plaisais.</v>
      </c>
      <c r="AM1283" s="155" t="s">
        <v>62</v>
      </c>
      <c r="AN1283" s="155" t="s">
        <v>64</v>
      </c>
      <c r="AO1283" s="155" t="s">
        <v>62</v>
      </c>
      <c r="AP1283" s="155" t="str">
        <f t="shared" si="1642"/>
        <v>Tu avais plu.</v>
      </c>
      <c r="AQ1283" s="156" t="s">
        <v>152</v>
      </c>
      <c r="AR1283" s="156" t="s">
        <v>151</v>
      </c>
      <c r="AS1283" s="156" t="s">
        <v>152</v>
      </c>
      <c r="AT1283" s="155" t="str">
        <f t="shared" si="1643"/>
        <v>Tu plairas.</v>
      </c>
      <c r="AU1283" s="156" t="s">
        <v>152</v>
      </c>
      <c r="AV1283" s="156" t="s">
        <v>151</v>
      </c>
      <c r="AW1283" s="156" t="s">
        <v>152</v>
      </c>
      <c r="AX1283" s="155" t="str">
        <f t="shared" si="1644"/>
        <v>que tu plaises.</v>
      </c>
      <c r="AY1283" s="156" t="s">
        <v>152</v>
      </c>
      <c r="AZ1283" s="156" t="s">
        <v>151</v>
      </c>
      <c r="BA1283" s="156" t="s">
        <v>152</v>
      </c>
      <c r="BB1283" s="155" t="str">
        <f t="shared" si="1645"/>
        <v>que tu aies plu.</v>
      </c>
      <c r="BC1283" s="156" t="s">
        <v>152</v>
      </c>
      <c r="BD1283" s="156" t="s">
        <v>151</v>
      </c>
      <c r="BE1283" s="156" t="s">
        <v>152</v>
      </c>
      <c r="BF1283" s="155" t="str">
        <f t="shared" si="1646"/>
        <v>tu plairais.</v>
      </c>
      <c r="BG1283" s="156" t="s">
        <v>152</v>
      </c>
      <c r="BH1283" s="156" t="s">
        <v>151</v>
      </c>
      <c r="BI1283" s="156" t="s">
        <v>152</v>
      </c>
      <c r="BJ1283" s="155" t="str">
        <f t="shared" si="1647"/>
        <v>tu aurais plu.</v>
      </c>
      <c r="BK1283" s="156" t="s">
        <v>152</v>
      </c>
      <c r="BL1283" s="156" t="s">
        <v>151</v>
      </c>
      <c r="BM1283" s="156" t="s">
        <v>152</v>
      </c>
      <c r="BN1283" s="155" t="str">
        <f t="shared" si="1648"/>
        <v>Plais !</v>
      </c>
      <c r="BO1283" s="156" t="s">
        <v>152</v>
      </c>
      <c r="BP1283" s="156" t="s">
        <v>154</v>
      </c>
      <c r="BQ1283" s="156" t="s">
        <v>64</v>
      </c>
    </row>
    <row r="1284" spans="1:69" ht="14" customHeight="1">
      <c r="A1284" s="146" t="s">
        <v>3009</v>
      </c>
      <c r="B1284" s="146">
        <v>3</v>
      </c>
      <c r="C1284" s="146" t="s">
        <v>9</v>
      </c>
      <c r="E1284" s="146" t="s">
        <v>4021</v>
      </c>
      <c r="F1284" s="146" t="s">
        <v>4029</v>
      </c>
      <c r="G1284" s="146" t="s">
        <v>4061</v>
      </c>
      <c r="H1284" s="146" t="s">
        <v>4038</v>
      </c>
      <c r="I1284" s="146" t="s">
        <v>4070</v>
      </c>
      <c r="J1284" s="146" t="s">
        <v>4079</v>
      </c>
      <c r="K1284" s="146" t="s">
        <v>4046</v>
      </c>
      <c r="L1284" s="146" t="s">
        <v>4088</v>
      </c>
      <c r="M1284" s="146" t="s">
        <v>4055</v>
      </c>
      <c r="N1284" s="155" t="s">
        <v>1873</v>
      </c>
      <c r="P1284" s="157" t="str">
        <f t="shared" si="1638"/>
        <v>("plaire","il"):["Il plaît.","Il a plu.","Il plaisait.","Il avait plu.","Il plaira.","qu'il plaise.","qu'il ait plu.","il plairait.","il aurait plu.","n/a"],</v>
      </c>
      <c r="Q1284" s="155" t="s">
        <v>155</v>
      </c>
      <c r="R1284" s="155" t="s">
        <v>157</v>
      </c>
      <c r="S1284" s="155" t="s">
        <v>62</v>
      </c>
      <c r="T1284" s="155" t="str">
        <f t="shared" si="1649"/>
        <v>plaire</v>
      </c>
      <c r="U1284" s="155" t="s">
        <v>62</v>
      </c>
      <c r="V1284" s="155" t="s">
        <v>64</v>
      </c>
      <c r="W1284" s="155" t="s">
        <v>62</v>
      </c>
      <c r="X1284" s="155" t="str">
        <f t="shared" si="1650"/>
        <v>il</v>
      </c>
      <c r="Y1284" s="155" t="s">
        <v>62</v>
      </c>
      <c r="Z1284" s="155" t="s">
        <v>158</v>
      </c>
      <c r="AA1284" s="155" t="s">
        <v>63</v>
      </c>
      <c r="AB1284" s="155" t="s">
        <v>153</v>
      </c>
      <c r="AC1284" s="155" t="s">
        <v>62</v>
      </c>
      <c r="AD1284" s="155" t="str">
        <f t="shared" si="1639"/>
        <v>Il plaît.</v>
      </c>
      <c r="AE1284" s="155" t="s">
        <v>62</v>
      </c>
      <c r="AF1284" s="155" t="s">
        <v>64</v>
      </c>
      <c r="AG1284" s="155" t="s">
        <v>62</v>
      </c>
      <c r="AH1284" s="155" t="str">
        <f t="shared" si="1640"/>
        <v>Il a plu.</v>
      </c>
      <c r="AI1284" s="155" t="s">
        <v>62</v>
      </c>
      <c r="AJ1284" s="155" t="s">
        <v>64</v>
      </c>
      <c r="AK1284" s="155" t="s">
        <v>62</v>
      </c>
      <c r="AL1284" s="155" t="str">
        <f t="shared" si="1641"/>
        <v>Il plaisait.</v>
      </c>
      <c r="AM1284" s="155" t="s">
        <v>62</v>
      </c>
      <c r="AN1284" s="155" t="s">
        <v>64</v>
      </c>
      <c r="AO1284" s="155" t="s">
        <v>62</v>
      </c>
      <c r="AP1284" s="155" t="str">
        <f t="shared" si="1642"/>
        <v>Il avait plu.</v>
      </c>
      <c r="AQ1284" s="156" t="s">
        <v>152</v>
      </c>
      <c r="AR1284" s="156" t="s">
        <v>151</v>
      </c>
      <c r="AS1284" s="156" t="s">
        <v>152</v>
      </c>
      <c r="AT1284" s="155" t="str">
        <f t="shared" si="1643"/>
        <v>Il plaira.</v>
      </c>
      <c r="AU1284" s="156" t="s">
        <v>152</v>
      </c>
      <c r="AV1284" s="156" t="s">
        <v>151</v>
      </c>
      <c r="AW1284" s="156" t="s">
        <v>152</v>
      </c>
      <c r="AX1284" s="155" t="str">
        <f t="shared" si="1644"/>
        <v>qu'il plaise.</v>
      </c>
      <c r="AY1284" s="156" t="s">
        <v>152</v>
      </c>
      <c r="AZ1284" s="156" t="s">
        <v>151</v>
      </c>
      <c r="BA1284" s="156" t="s">
        <v>152</v>
      </c>
      <c r="BB1284" s="155" t="str">
        <f t="shared" si="1645"/>
        <v>qu'il ait plu.</v>
      </c>
      <c r="BC1284" s="156" t="s">
        <v>152</v>
      </c>
      <c r="BD1284" s="156" t="s">
        <v>151</v>
      </c>
      <c r="BE1284" s="156" t="s">
        <v>152</v>
      </c>
      <c r="BF1284" s="155" t="str">
        <f t="shared" si="1646"/>
        <v>il plairait.</v>
      </c>
      <c r="BG1284" s="156" t="s">
        <v>152</v>
      </c>
      <c r="BH1284" s="156" t="s">
        <v>151</v>
      </c>
      <c r="BI1284" s="156" t="s">
        <v>152</v>
      </c>
      <c r="BJ1284" s="155" t="str">
        <f t="shared" si="1647"/>
        <v>il aurait plu.</v>
      </c>
      <c r="BK1284" s="156" t="s">
        <v>152</v>
      </c>
      <c r="BL1284" s="156" t="s">
        <v>151</v>
      </c>
      <c r="BM1284" s="156" t="s">
        <v>152</v>
      </c>
      <c r="BN1284" s="155" t="str">
        <f t="shared" si="1648"/>
        <v>n/a</v>
      </c>
      <c r="BO1284" s="156" t="s">
        <v>152</v>
      </c>
      <c r="BP1284" s="156" t="s">
        <v>154</v>
      </c>
      <c r="BQ1284" s="156" t="s">
        <v>64</v>
      </c>
    </row>
    <row r="1285" spans="1:69" ht="14" customHeight="1">
      <c r="A1285" s="146" t="s">
        <v>3009</v>
      </c>
      <c r="B1285" s="146">
        <v>4</v>
      </c>
      <c r="C1285" s="146" t="s">
        <v>10</v>
      </c>
      <c r="E1285" s="146" t="s">
        <v>17508</v>
      </c>
      <c r="F1285" s="146" t="s">
        <v>4030</v>
      </c>
      <c r="G1285" s="146" t="s">
        <v>4062</v>
      </c>
      <c r="H1285" s="146" t="s">
        <v>4039</v>
      </c>
      <c r="I1285" s="146" t="s">
        <v>4071</v>
      </c>
      <c r="J1285" s="146" t="s">
        <v>4080</v>
      </c>
      <c r="K1285" s="146" t="s">
        <v>4047</v>
      </c>
      <c r="L1285" s="146" t="s">
        <v>4089</v>
      </c>
      <c r="M1285" s="146" t="s">
        <v>17109</v>
      </c>
      <c r="N1285" s="155" t="s">
        <v>1873</v>
      </c>
      <c r="P1285" s="157" t="str">
        <f t="shared" si="1638"/>
        <v>("plaire","elle"):["Elle plaît.","Elle a plu.","Elle plaisait.","Elle avait plu.","Elle plaira.","qu'elle plaise.","qu'elle ait plu.","elle plairait.","elle aurait plu.","n/a"],</v>
      </c>
      <c r="Q1285" s="155" t="s">
        <v>155</v>
      </c>
      <c r="R1285" s="155" t="s">
        <v>157</v>
      </c>
      <c r="S1285" s="155" t="s">
        <v>62</v>
      </c>
      <c r="T1285" s="155" t="str">
        <f t="shared" si="1649"/>
        <v>plaire</v>
      </c>
      <c r="U1285" s="155" t="s">
        <v>62</v>
      </c>
      <c r="V1285" s="155" t="s">
        <v>64</v>
      </c>
      <c r="W1285" s="155" t="s">
        <v>62</v>
      </c>
      <c r="X1285" s="155" t="str">
        <f t="shared" si="1650"/>
        <v>elle</v>
      </c>
      <c r="Y1285" s="155" t="s">
        <v>62</v>
      </c>
      <c r="Z1285" s="155" t="s">
        <v>158</v>
      </c>
      <c r="AA1285" s="155" t="s">
        <v>63</v>
      </c>
      <c r="AB1285" s="155" t="s">
        <v>153</v>
      </c>
      <c r="AC1285" s="155" t="s">
        <v>62</v>
      </c>
      <c r="AD1285" s="155" t="str">
        <f t="shared" si="1639"/>
        <v>Elle plaît.</v>
      </c>
      <c r="AE1285" s="155" t="s">
        <v>62</v>
      </c>
      <c r="AF1285" s="155" t="s">
        <v>64</v>
      </c>
      <c r="AG1285" s="155" t="s">
        <v>62</v>
      </c>
      <c r="AH1285" s="155" t="str">
        <f t="shared" si="1640"/>
        <v>Elle a plu.</v>
      </c>
      <c r="AI1285" s="155" t="s">
        <v>62</v>
      </c>
      <c r="AJ1285" s="155" t="s">
        <v>64</v>
      </c>
      <c r="AK1285" s="155" t="s">
        <v>62</v>
      </c>
      <c r="AL1285" s="155" t="str">
        <f t="shared" si="1641"/>
        <v>Elle plaisait.</v>
      </c>
      <c r="AM1285" s="155" t="s">
        <v>62</v>
      </c>
      <c r="AN1285" s="155" t="s">
        <v>64</v>
      </c>
      <c r="AO1285" s="155" t="s">
        <v>62</v>
      </c>
      <c r="AP1285" s="155" t="str">
        <f t="shared" si="1642"/>
        <v>Elle avait plu.</v>
      </c>
      <c r="AQ1285" s="156" t="s">
        <v>152</v>
      </c>
      <c r="AR1285" s="156" t="s">
        <v>151</v>
      </c>
      <c r="AS1285" s="156" t="s">
        <v>152</v>
      </c>
      <c r="AT1285" s="155" t="str">
        <f t="shared" si="1643"/>
        <v>Elle plaira.</v>
      </c>
      <c r="AU1285" s="156" t="s">
        <v>152</v>
      </c>
      <c r="AV1285" s="156" t="s">
        <v>151</v>
      </c>
      <c r="AW1285" s="156" t="s">
        <v>152</v>
      </c>
      <c r="AX1285" s="155" t="str">
        <f t="shared" si="1644"/>
        <v>qu'elle plaise.</v>
      </c>
      <c r="AY1285" s="156" t="s">
        <v>152</v>
      </c>
      <c r="AZ1285" s="156" t="s">
        <v>151</v>
      </c>
      <c r="BA1285" s="156" t="s">
        <v>152</v>
      </c>
      <c r="BB1285" s="155" t="str">
        <f t="shared" si="1645"/>
        <v>qu'elle ait plu.</v>
      </c>
      <c r="BC1285" s="156" t="s">
        <v>152</v>
      </c>
      <c r="BD1285" s="156" t="s">
        <v>151</v>
      </c>
      <c r="BE1285" s="156" t="s">
        <v>152</v>
      </c>
      <c r="BF1285" s="155" t="str">
        <f t="shared" si="1646"/>
        <v>elle plairait.</v>
      </c>
      <c r="BG1285" s="156" t="s">
        <v>152</v>
      </c>
      <c r="BH1285" s="156" t="s">
        <v>151</v>
      </c>
      <c r="BI1285" s="156" t="s">
        <v>152</v>
      </c>
      <c r="BJ1285" s="155" t="str">
        <f t="shared" si="1647"/>
        <v>elle aurait plu.</v>
      </c>
      <c r="BK1285" s="156" t="s">
        <v>152</v>
      </c>
      <c r="BL1285" s="156" t="s">
        <v>151</v>
      </c>
      <c r="BM1285" s="156" t="s">
        <v>152</v>
      </c>
      <c r="BN1285" s="155" t="str">
        <f t="shared" si="1648"/>
        <v>n/a</v>
      </c>
      <c r="BO1285" s="156" t="s">
        <v>152</v>
      </c>
      <c r="BP1285" s="156" t="s">
        <v>154</v>
      </c>
      <c r="BQ1285" s="156" t="s">
        <v>64</v>
      </c>
    </row>
    <row r="1286" spans="1:69" ht="14" customHeight="1">
      <c r="A1286" s="146" t="s">
        <v>3009</v>
      </c>
      <c r="B1286" s="146">
        <v>5</v>
      </c>
      <c r="C1286" s="146" t="s">
        <v>11</v>
      </c>
      <c r="E1286" s="146" t="s">
        <v>4022</v>
      </c>
      <c r="F1286" s="146" t="s">
        <v>4031</v>
      </c>
      <c r="G1286" s="146" t="s">
        <v>4063</v>
      </c>
      <c r="H1286" s="146" t="s">
        <v>4040</v>
      </c>
      <c r="I1286" s="146" t="s">
        <v>4072</v>
      </c>
      <c r="J1286" s="146" t="s">
        <v>4081</v>
      </c>
      <c r="K1286" s="146" t="s">
        <v>4048</v>
      </c>
      <c r="L1286" s="146" t="s">
        <v>4090</v>
      </c>
      <c r="M1286" s="146" t="s">
        <v>4056</v>
      </c>
      <c r="N1286" s="146" t="s">
        <v>4096</v>
      </c>
      <c r="P1286" s="157" t="str">
        <f t="shared" si="1638"/>
        <v>("plaire","nous"):["Nous plaisons.","Nous avons plu.","Nous plaisions.","Nous avions plu.","Nous plairons.","que nous plaisions.","que nous ayons plu.","nous plairions.","nous aurions plu.","Plaisons !"],</v>
      </c>
      <c r="Q1286" s="155" t="s">
        <v>155</v>
      </c>
      <c r="R1286" s="155" t="s">
        <v>157</v>
      </c>
      <c r="S1286" s="155" t="s">
        <v>62</v>
      </c>
      <c r="T1286" s="155" t="str">
        <f t="shared" si="1649"/>
        <v>plaire</v>
      </c>
      <c r="U1286" s="155" t="s">
        <v>62</v>
      </c>
      <c r="V1286" s="155" t="s">
        <v>64</v>
      </c>
      <c r="W1286" s="155" t="s">
        <v>62</v>
      </c>
      <c r="X1286" s="155" t="str">
        <f t="shared" si="1650"/>
        <v>nous</v>
      </c>
      <c r="Y1286" s="155" t="s">
        <v>62</v>
      </c>
      <c r="Z1286" s="155" t="s">
        <v>158</v>
      </c>
      <c r="AA1286" s="155" t="s">
        <v>63</v>
      </c>
      <c r="AB1286" s="155" t="s">
        <v>153</v>
      </c>
      <c r="AC1286" s="155" t="s">
        <v>62</v>
      </c>
      <c r="AD1286" s="155" t="str">
        <f t="shared" si="1639"/>
        <v>Nous plaisons.</v>
      </c>
      <c r="AE1286" s="155" t="s">
        <v>62</v>
      </c>
      <c r="AF1286" s="155" t="s">
        <v>64</v>
      </c>
      <c r="AG1286" s="155" t="s">
        <v>62</v>
      </c>
      <c r="AH1286" s="155" t="str">
        <f t="shared" si="1640"/>
        <v>Nous avons plu.</v>
      </c>
      <c r="AI1286" s="155" t="s">
        <v>62</v>
      </c>
      <c r="AJ1286" s="155" t="s">
        <v>64</v>
      </c>
      <c r="AK1286" s="155" t="s">
        <v>62</v>
      </c>
      <c r="AL1286" s="155" t="str">
        <f t="shared" si="1641"/>
        <v>Nous plaisions.</v>
      </c>
      <c r="AM1286" s="155" t="s">
        <v>62</v>
      </c>
      <c r="AN1286" s="155" t="s">
        <v>64</v>
      </c>
      <c r="AO1286" s="155" t="s">
        <v>62</v>
      </c>
      <c r="AP1286" s="155" t="str">
        <f t="shared" si="1642"/>
        <v>Nous avions plu.</v>
      </c>
      <c r="AQ1286" s="156" t="s">
        <v>152</v>
      </c>
      <c r="AR1286" s="156" t="s">
        <v>151</v>
      </c>
      <c r="AS1286" s="156" t="s">
        <v>152</v>
      </c>
      <c r="AT1286" s="155" t="str">
        <f t="shared" si="1643"/>
        <v>Nous plairons.</v>
      </c>
      <c r="AU1286" s="156" t="s">
        <v>152</v>
      </c>
      <c r="AV1286" s="156" t="s">
        <v>151</v>
      </c>
      <c r="AW1286" s="156" t="s">
        <v>152</v>
      </c>
      <c r="AX1286" s="155" t="str">
        <f t="shared" si="1644"/>
        <v>que nous plaisions.</v>
      </c>
      <c r="AY1286" s="156" t="s">
        <v>152</v>
      </c>
      <c r="AZ1286" s="156" t="s">
        <v>151</v>
      </c>
      <c r="BA1286" s="156" t="s">
        <v>152</v>
      </c>
      <c r="BB1286" s="155" t="str">
        <f t="shared" si="1645"/>
        <v>que nous ayons plu.</v>
      </c>
      <c r="BC1286" s="156" t="s">
        <v>152</v>
      </c>
      <c r="BD1286" s="156" t="s">
        <v>151</v>
      </c>
      <c r="BE1286" s="156" t="s">
        <v>152</v>
      </c>
      <c r="BF1286" s="155" t="str">
        <f t="shared" si="1646"/>
        <v>nous plairions.</v>
      </c>
      <c r="BG1286" s="156" t="s">
        <v>152</v>
      </c>
      <c r="BH1286" s="156" t="s">
        <v>151</v>
      </c>
      <c r="BI1286" s="156" t="s">
        <v>152</v>
      </c>
      <c r="BJ1286" s="155" t="str">
        <f t="shared" si="1647"/>
        <v>nous aurions plu.</v>
      </c>
      <c r="BK1286" s="156" t="s">
        <v>152</v>
      </c>
      <c r="BL1286" s="156" t="s">
        <v>151</v>
      </c>
      <c r="BM1286" s="156" t="s">
        <v>152</v>
      </c>
      <c r="BN1286" s="155" t="str">
        <f t="shared" si="1648"/>
        <v>Plaisons !</v>
      </c>
      <c r="BO1286" s="156" t="s">
        <v>152</v>
      </c>
      <c r="BP1286" s="156" t="s">
        <v>154</v>
      </c>
      <c r="BQ1286" s="156" t="s">
        <v>64</v>
      </c>
    </row>
    <row r="1287" spans="1:69" ht="14" customHeight="1">
      <c r="A1287" s="146" t="s">
        <v>3009</v>
      </c>
      <c r="B1287" s="146">
        <v>6</v>
      </c>
      <c r="C1287" s="146" t="s">
        <v>12</v>
      </c>
      <c r="E1287" s="146" t="s">
        <v>4023</v>
      </c>
      <c r="F1287" s="146" t="s">
        <v>4032</v>
      </c>
      <c r="G1287" s="146" t="s">
        <v>4064</v>
      </c>
      <c r="H1287" s="146" t="s">
        <v>4041</v>
      </c>
      <c r="I1287" s="146" t="s">
        <v>4073</v>
      </c>
      <c r="J1287" s="146" t="s">
        <v>4082</v>
      </c>
      <c r="K1287" s="146" t="s">
        <v>4049</v>
      </c>
      <c r="L1287" s="146" t="s">
        <v>4091</v>
      </c>
      <c r="M1287" s="146" t="s">
        <v>13846</v>
      </c>
      <c r="N1287" s="146" t="s">
        <v>4097</v>
      </c>
      <c r="P1287" s="157" t="str">
        <f t="shared" si="1638"/>
        <v>("plaire","vous"):["Vous plaisez.","Vous avez plu.","Vous plaisiez.","Vous aviez plu.","Vous plairez.","que vous plaisiez.","que vous ayez plu.","vous plairiez.","vous auriez plu.","Plaisez !"],</v>
      </c>
      <c r="Q1287" s="155" t="s">
        <v>155</v>
      </c>
      <c r="R1287" s="155" t="s">
        <v>157</v>
      </c>
      <c r="S1287" s="155" t="s">
        <v>62</v>
      </c>
      <c r="T1287" s="155" t="str">
        <f t="shared" si="1649"/>
        <v>plaire</v>
      </c>
      <c r="U1287" s="155" t="s">
        <v>62</v>
      </c>
      <c r="V1287" s="155" t="s">
        <v>64</v>
      </c>
      <c r="W1287" s="155" t="s">
        <v>62</v>
      </c>
      <c r="X1287" s="155" t="str">
        <f t="shared" si="1650"/>
        <v>vous</v>
      </c>
      <c r="Y1287" s="155" t="s">
        <v>62</v>
      </c>
      <c r="Z1287" s="155" t="s">
        <v>158</v>
      </c>
      <c r="AA1287" s="155" t="s">
        <v>63</v>
      </c>
      <c r="AB1287" s="155" t="s">
        <v>153</v>
      </c>
      <c r="AC1287" s="155" t="s">
        <v>62</v>
      </c>
      <c r="AD1287" s="155" t="str">
        <f t="shared" si="1639"/>
        <v>Vous plaisez.</v>
      </c>
      <c r="AE1287" s="155" t="s">
        <v>62</v>
      </c>
      <c r="AF1287" s="155" t="s">
        <v>64</v>
      </c>
      <c r="AG1287" s="155" t="s">
        <v>62</v>
      </c>
      <c r="AH1287" s="155" t="str">
        <f t="shared" si="1640"/>
        <v>Vous avez plu.</v>
      </c>
      <c r="AI1287" s="155" t="s">
        <v>62</v>
      </c>
      <c r="AJ1287" s="155" t="s">
        <v>64</v>
      </c>
      <c r="AK1287" s="155" t="s">
        <v>62</v>
      </c>
      <c r="AL1287" s="155" t="str">
        <f t="shared" si="1641"/>
        <v>Vous plaisiez.</v>
      </c>
      <c r="AM1287" s="155" t="s">
        <v>62</v>
      </c>
      <c r="AN1287" s="155" t="s">
        <v>64</v>
      </c>
      <c r="AO1287" s="155" t="s">
        <v>62</v>
      </c>
      <c r="AP1287" s="155" t="str">
        <f t="shared" si="1642"/>
        <v>Vous aviez plu.</v>
      </c>
      <c r="AQ1287" s="156" t="s">
        <v>152</v>
      </c>
      <c r="AR1287" s="156" t="s">
        <v>151</v>
      </c>
      <c r="AS1287" s="156" t="s">
        <v>152</v>
      </c>
      <c r="AT1287" s="155" t="str">
        <f t="shared" si="1643"/>
        <v>Vous plairez.</v>
      </c>
      <c r="AU1287" s="156" t="s">
        <v>152</v>
      </c>
      <c r="AV1287" s="156" t="s">
        <v>151</v>
      </c>
      <c r="AW1287" s="156" t="s">
        <v>152</v>
      </c>
      <c r="AX1287" s="155" t="str">
        <f t="shared" si="1644"/>
        <v>que vous plaisiez.</v>
      </c>
      <c r="AY1287" s="156" t="s">
        <v>152</v>
      </c>
      <c r="AZ1287" s="156" t="s">
        <v>151</v>
      </c>
      <c r="BA1287" s="156" t="s">
        <v>152</v>
      </c>
      <c r="BB1287" s="155" t="str">
        <f t="shared" si="1645"/>
        <v>que vous ayez plu.</v>
      </c>
      <c r="BC1287" s="156" t="s">
        <v>152</v>
      </c>
      <c r="BD1287" s="156" t="s">
        <v>151</v>
      </c>
      <c r="BE1287" s="156" t="s">
        <v>152</v>
      </c>
      <c r="BF1287" s="155" t="str">
        <f t="shared" si="1646"/>
        <v>vous plairiez.</v>
      </c>
      <c r="BG1287" s="156" t="s">
        <v>152</v>
      </c>
      <c r="BH1287" s="156" t="s">
        <v>151</v>
      </c>
      <c r="BI1287" s="156" t="s">
        <v>152</v>
      </c>
      <c r="BJ1287" s="155" t="str">
        <f t="shared" si="1647"/>
        <v>vous auriez plu.</v>
      </c>
      <c r="BK1287" s="156" t="s">
        <v>152</v>
      </c>
      <c r="BL1287" s="156" t="s">
        <v>151</v>
      </c>
      <c r="BM1287" s="156" t="s">
        <v>152</v>
      </c>
      <c r="BN1287" s="155" t="str">
        <f t="shared" si="1648"/>
        <v>Plaisez !</v>
      </c>
      <c r="BO1287" s="156" t="s">
        <v>152</v>
      </c>
      <c r="BP1287" s="156" t="s">
        <v>154</v>
      </c>
      <c r="BQ1287" s="156" t="s">
        <v>64</v>
      </c>
    </row>
    <row r="1288" spans="1:69" ht="14" customHeight="1">
      <c r="A1288" s="146" t="s">
        <v>3009</v>
      </c>
      <c r="B1288" s="146">
        <v>7</v>
      </c>
      <c r="C1288" s="146" t="s">
        <v>13</v>
      </c>
      <c r="E1288" s="146" t="s">
        <v>4024</v>
      </c>
      <c r="F1288" s="146" t="s">
        <v>4033</v>
      </c>
      <c r="G1288" s="146" t="s">
        <v>4065</v>
      </c>
      <c r="H1288" s="146" t="s">
        <v>4042</v>
      </c>
      <c r="I1288" s="146" t="s">
        <v>4074</v>
      </c>
      <c r="J1288" s="146" t="s">
        <v>4083</v>
      </c>
      <c r="K1288" s="146" t="s">
        <v>4050</v>
      </c>
      <c r="L1288" s="146" t="s">
        <v>4092</v>
      </c>
      <c r="M1288" s="146" t="s">
        <v>4057</v>
      </c>
      <c r="N1288" s="155" t="s">
        <v>1873</v>
      </c>
      <c r="P1288" s="157" t="str">
        <f t="shared" si="1638"/>
        <v>("plaire","ils"):["Ils plaisent.","Ils ont plu.","Ils plaisaient.","Ils avaient plu.","Ils plairont.","qu'ils plaisent.","qu'ils aient plu.","ils plairaient.","ils auraient plu.","n/a"],</v>
      </c>
      <c r="Q1288" s="155" t="s">
        <v>155</v>
      </c>
      <c r="R1288" s="155" t="s">
        <v>157</v>
      </c>
      <c r="S1288" s="155" t="s">
        <v>62</v>
      </c>
      <c r="T1288" s="155" t="str">
        <f t="shared" si="1649"/>
        <v>plaire</v>
      </c>
      <c r="U1288" s="155" t="s">
        <v>62</v>
      </c>
      <c r="V1288" s="155" t="s">
        <v>64</v>
      </c>
      <c r="W1288" s="155" t="s">
        <v>62</v>
      </c>
      <c r="X1288" s="155" t="str">
        <f t="shared" si="1650"/>
        <v>ils</v>
      </c>
      <c r="Y1288" s="155" t="s">
        <v>62</v>
      </c>
      <c r="Z1288" s="155" t="s">
        <v>158</v>
      </c>
      <c r="AA1288" s="155" t="s">
        <v>63</v>
      </c>
      <c r="AB1288" s="155" t="s">
        <v>153</v>
      </c>
      <c r="AC1288" s="155" t="s">
        <v>62</v>
      </c>
      <c r="AD1288" s="155" t="str">
        <f t="shared" si="1639"/>
        <v>Ils plaisent.</v>
      </c>
      <c r="AE1288" s="155" t="s">
        <v>62</v>
      </c>
      <c r="AF1288" s="155" t="s">
        <v>64</v>
      </c>
      <c r="AG1288" s="155" t="s">
        <v>62</v>
      </c>
      <c r="AH1288" s="155" t="str">
        <f t="shared" si="1640"/>
        <v>Ils ont plu.</v>
      </c>
      <c r="AI1288" s="155" t="s">
        <v>62</v>
      </c>
      <c r="AJ1288" s="155" t="s">
        <v>64</v>
      </c>
      <c r="AK1288" s="155" t="s">
        <v>62</v>
      </c>
      <c r="AL1288" s="155" t="str">
        <f t="shared" si="1641"/>
        <v>Ils plaisaient.</v>
      </c>
      <c r="AM1288" s="155" t="s">
        <v>62</v>
      </c>
      <c r="AN1288" s="155" t="s">
        <v>64</v>
      </c>
      <c r="AO1288" s="155" t="s">
        <v>62</v>
      </c>
      <c r="AP1288" s="155" t="str">
        <f t="shared" si="1642"/>
        <v>Ils avaient plu.</v>
      </c>
      <c r="AQ1288" s="156" t="s">
        <v>152</v>
      </c>
      <c r="AR1288" s="156" t="s">
        <v>151</v>
      </c>
      <c r="AS1288" s="156" t="s">
        <v>152</v>
      </c>
      <c r="AT1288" s="155" t="str">
        <f t="shared" si="1643"/>
        <v>Ils plairont.</v>
      </c>
      <c r="AU1288" s="156" t="s">
        <v>152</v>
      </c>
      <c r="AV1288" s="156" t="s">
        <v>151</v>
      </c>
      <c r="AW1288" s="156" t="s">
        <v>152</v>
      </c>
      <c r="AX1288" s="155" t="str">
        <f t="shared" si="1644"/>
        <v>qu'ils plaisent.</v>
      </c>
      <c r="AY1288" s="156" t="s">
        <v>152</v>
      </c>
      <c r="AZ1288" s="156" t="s">
        <v>151</v>
      </c>
      <c r="BA1288" s="156" t="s">
        <v>152</v>
      </c>
      <c r="BB1288" s="155" t="str">
        <f t="shared" si="1645"/>
        <v>qu'ils aient plu.</v>
      </c>
      <c r="BC1288" s="156" t="s">
        <v>152</v>
      </c>
      <c r="BD1288" s="156" t="s">
        <v>151</v>
      </c>
      <c r="BE1288" s="156" t="s">
        <v>152</v>
      </c>
      <c r="BF1288" s="155" t="str">
        <f t="shared" si="1646"/>
        <v>ils plairaient.</v>
      </c>
      <c r="BG1288" s="156" t="s">
        <v>152</v>
      </c>
      <c r="BH1288" s="156" t="s">
        <v>151</v>
      </c>
      <c r="BI1288" s="156" t="s">
        <v>152</v>
      </c>
      <c r="BJ1288" s="155" t="str">
        <f t="shared" si="1647"/>
        <v>ils auraient plu.</v>
      </c>
      <c r="BK1288" s="156" t="s">
        <v>152</v>
      </c>
      <c r="BL1288" s="156" t="s">
        <v>151</v>
      </c>
      <c r="BM1288" s="156" t="s">
        <v>152</v>
      </c>
      <c r="BN1288" s="155" t="str">
        <f t="shared" si="1648"/>
        <v>n/a</v>
      </c>
      <c r="BO1288" s="156" t="s">
        <v>152</v>
      </c>
      <c r="BP1288" s="156" t="s">
        <v>154</v>
      </c>
      <c r="BQ1288" s="156" t="s">
        <v>64</v>
      </c>
    </row>
    <row r="1289" spans="1:69" ht="14" customHeight="1">
      <c r="A1289" s="146" t="s">
        <v>3009</v>
      </c>
      <c r="B1289" s="146">
        <v>8</v>
      </c>
      <c r="C1289" s="146" t="s">
        <v>14</v>
      </c>
      <c r="E1289" s="146" t="s">
        <v>4025</v>
      </c>
      <c r="F1289" s="146" t="s">
        <v>4034</v>
      </c>
      <c r="G1289" s="146" t="s">
        <v>4066</v>
      </c>
      <c r="H1289" s="146" t="s">
        <v>17510</v>
      </c>
      <c r="I1289" s="146" t="s">
        <v>4075</v>
      </c>
      <c r="J1289" s="146" t="s">
        <v>4084</v>
      </c>
      <c r="K1289" s="146" t="s">
        <v>4051</v>
      </c>
      <c r="L1289" s="146" t="s">
        <v>4093</v>
      </c>
      <c r="M1289" s="146" t="s">
        <v>17658</v>
      </c>
      <c r="N1289" s="155" t="s">
        <v>1873</v>
      </c>
      <c r="P1289" s="157" t="str">
        <f t="shared" si="1638"/>
        <v>("plaire","elles"):["Elles plaisent.","Elles ont plu.","Elles plaisaient.","Elles avaient plu.","Elles plairont.","qu'elles plaisent.","qu'elles aient plu.","elles plairaient.","elles auraient plu.","n/a"],</v>
      </c>
      <c r="Q1289" s="155" t="s">
        <v>155</v>
      </c>
      <c r="R1289" s="155" t="s">
        <v>157</v>
      </c>
      <c r="S1289" s="155" t="s">
        <v>62</v>
      </c>
      <c r="T1289" s="155" t="str">
        <f t="shared" si="1649"/>
        <v>plaire</v>
      </c>
      <c r="U1289" s="155" t="s">
        <v>62</v>
      </c>
      <c r="V1289" s="155" t="s">
        <v>64</v>
      </c>
      <c r="W1289" s="155" t="s">
        <v>62</v>
      </c>
      <c r="X1289" s="155" t="str">
        <f t="shared" si="1650"/>
        <v>elles</v>
      </c>
      <c r="Y1289" s="155" t="s">
        <v>62</v>
      </c>
      <c r="Z1289" s="155" t="s">
        <v>158</v>
      </c>
      <c r="AA1289" s="155" t="s">
        <v>63</v>
      </c>
      <c r="AB1289" s="155" t="s">
        <v>153</v>
      </c>
      <c r="AC1289" s="155" t="s">
        <v>62</v>
      </c>
      <c r="AD1289" s="155" t="str">
        <f t="shared" si="1639"/>
        <v>Elles plaisent.</v>
      </c>
      <c r="AE1289" s="155" t="s">
        <v>62</v>
      </c>
      <c r="AF1289" s="155" t="s">
        <v>64</v>
      </c>
      <c r="AG1289" s="155" t="s">
        <v>62</v>
      </c>
      <c r="AH1289" s="155" t="str">
        <f t="shared" si="1640"/>
        <v>Elles ont plu.</v>
      </c>
      <c r="AI1289" s="155" t="s">
        <v>62</v>
      </c>
      <c r="AJ1289" s="155" t="s">
        <v>64</v>
      </c>
      <c r="AK1289" s="155" t="s">
        <v>62</v>
      </c>
      <c r="AL1289" s="155" t="str">
        <f t="shared" si="1641"/>
        <v>Elles plaisaient.</v>
      </c>
      <c r="AM1289" s="155" t="s">
        <v>62</v>
      </c>
      <c r="AN1289" s="155" t="s">
        <v>64</v>
      </c>
      <c r="AO1289" s="155" t="s">
        <v>62</v>
      </c>
      <c r="AP1289" s="155" t="str">
        <f t="shared" si="1642"/>
        <v>Elles avaient plu.</v>
      </c>
      <c r="AQ1289" s="156" t="s">
        <v>152</v>
      </c>
      <c r="AR1289" s="156" t="s">
        <v>151</v>
      </c>
      <c r="AS1289" s="156" t="s">
        <v>152</v>
      </c>
      <c r="AT1289" s="155" t="str">
        <f t="shared" si="1643"/>
        <v>Elles plairont.</v>
      </c>
      <c r="AU1289" s="156" t="s">
        <v>152</v>
      </c>
      <c r="AV1289" s="156" t="s">
        <v>151</v>
      </c>
      <c r="AW1289" s="156" t="s">
        <v>152</v>
      </c>
      <c r="AX1289" s="155" t="str">
        <f t="shared" si="1644"/>
        <v>qu'elles plaisent.</v>
      </c>
      <c r="AY1289" s="156" t="s">
        <v>152</v>
      </c>
      <c r="AZ1289" s="156" t="s">
        <v>151</v>
      </c>
      <c r="BA1289" s="156" t="s">
        <v>152</v>
      </c>
      <c r="BB1289" s="155" t="str">
        <f t="shared" si="1645"/>
        <v>qu'elles aient plu.</v>
      </c>
      <c r="BC1289" s="156" t="s">
        <v>152</v>
      </c>
      <c r="BD1289" s="156" t="s">
        <v>151</v>
      </c>
      <c r="BE1289" s="156" t="s">
        <v>152</v>
      </c>
      <c r="BF1289" s="155" t="str">
        <f t="shared" si="1646"/>
        <v>elles plairaient.</v>
      </c>
      <c r="BG1289" s="156" t="s">
        <v>152</v>
      </c>
      <c r="BH1289" s="156" t="s">
        <v>151</v>
      </c>
      <c r="BI1289" s="156" t="s">
        <v>152</v>
      </c>
      <c r="BJ1289" s="155" t="str">
        <f t="shared" si="1647"/>
        <v>elles auraient plu.</v>
      </c>
      <c r="BK1289" s="156" t="s">
        <v>152</v>
      </c>
      <c r="BL1289" s="156" t="s">
        <v>151</v>
      </c>
      <c r="BM1289" s="156" t="s">
        <v>152</v>
      </c>
      <c r="BN1289" s="155" t="str">
        <f t="shared" si="1648"/>
        <v>n/a</v>
      </c>
      <c r="BO1289" s="156" t="s">
        <v>152</v>
      </c>
      <c r="BP1289" s="156" t="s">
        <v>154</v>
      </c>
      <c r="BQ1289" s="156" t="s">
        <v>64</v>
      </c>
    </row>
    <row r="1290" spans="1:69" ht="14" customHeight="1">
      <c r="A1290" s="146" t="s">
        <v>3009</v>
      </c>
      <c r="B1290" s="146">
        <v>9</v>
      </c>
      <c r="C1290" s="146" t="s">
        <v>15</v>
      </c>
      <c r="E1290" s="146" t="s">
        <v>4026</v>
      </c>
      <c r="F1290" s="146" t="s">
        <v>4035</v>
      </c>
      <c r="G1290" s="146" t="s">
        <v>4067</v>
      </c>
      <c r="H1290" s="146" t="s">
        <v>4043</v>
      </c>
      <c r="I1290" s="146" t="s">
        <v>4076</v>
      </c>
      <c r="J1290" s="146" t="s">
        <v>4085</v>
      </c>
      <c r="K1290" s="146" t="s">
        <v>4052</v>
      </c>
      <c r="L1290" s="146" t="s">
        <v>4094</v>
      </c>
      <c r="M1290" s="146" t="s">
        <v>4058</v>
      </c>
      <c r="N1290" s="155" t="s">
        <v>1873</v>
      </c>
      <c r="P1290" s="157" t="str">
        <f t="shared" si="1638"/>
        <v>("plaire","ça"):["Ça plaît.","Ça a plu.","Ça plaisait.","Ça avait plu.","Ça plaira.","que ça plaise.","que ça ait plu.","ça plairait.","ça aurait plu.","n/a"],</v>
      </c>
      <c r="Q1290" s="155" t="s">
        <v>155</v>
      </c>
      <c r="R1290" s="155" t="s">
        <v>157</v>
      </c>
      <c r="S1290" s="155" t="s">
        <v>62</v>
      </c>
      <c r="T1290" s="155" t="str">
        <f t="shared" si="1649"/>
        <v>plaire</v>
      </c>
      <c r="U1290" s="155" t="s">
        <v>62</v>
      </c>
      <c r="V1290" s="155" t="s">
        <v>64</v>
      </c>
      <c r="W1290" s="155" t="s">
        <v>62</v>
      </c>
      <c r="X1290" s="155" t="str">
        <f t="shared" si="1650"/>
        <v>ça</v>
      </c>
      <c r="Y1290" s="155" t="s">
        <v>62</v>
      </c>
      <c r="Z1290" s="155" t="s">
        <v>158</v>
      </c>
      <c r="AA1290" s="155" t="s">
        <v>63</v>
      </c>
      <c r="AB1290" s="155" t="s">
        <v>153</v>
      </c>
      <c r="AC1290" s="155" t="s">
        <v>62</v>
      </c>
      <c r="AD1290" s="155" t="str">
        <f t="shared" si="1639"/>
        <v>Ça plaît.</v>
      </c>
      <c r="AE1290" s="155" t="s">
        <v>62</v>
      </c>
      <c r="AF1290" s="155" t="s">
        <v>64</v>
      </c>
      <c r="AG1290" s="155" t="s">
        <v>62</v>
      </c>
      <c r="AH1290" s="155" t="str">
        <f t="shared" si="1640"/>
        <v>Ça a plu.</v>
      </c>
      <c r="AI1290" s="155" t="s">
        <v>62</v>
      </c>
      <c r="AJ1290" s="155" t="s">
        <v>64</v>
      </c>
      <c r="AK1290" s="155" t="s">
        <v>62</v>
      </c>
      <c r="AL1290" s="155" t="str">
        <f t="shared" si="1641"/>
        <v>Ça plaisait.</v>
      </c>
      <c r="AM1290" s="155" t="s">
        <v>62</v>
      </c>
      <c r="AN1290" s="155" t="s">
        <v>64</v>
      </c>
      <c r="AO1290" s="155" t="s">
        <v>62</v>
      </c>
      <c r="AP1290" s="155" t="str">
        <f t="shared" si="1642"/>
        <v>Ça avait plu.</v>
      </c>
      <c r="AQ1290" s="156" t="s">
        <v>152</v>
      </c>
      <c r="AR1290" s="156" t="s">
        <v>151</v>
      </c>
      <c r="AS1290" s="156" t="s">
        <v>152</v>
      </c>
      <c r="AT1290" s="155" t="str">
        <f t="shared" si="1643"/>
        <v>Ça plaira.</v>
      </c>
      <c r="AU1290" s="156" t="s">
        <v>152</v>
      </c>
      <c r="AV1290" s="156" t="s">
        <v>151</v>
      </c>
      <c r="AW1290" s="156" t="s">
        <v>152</v>
      </c>
      <c r="AX1290" s="155" t="str">
        <f t="shared" si="1644"/>
        <v>que ça plaise.</v>
      </c>
      <c r="AY1290" s="156" t="s">
        <v>152</v>
      </c>
      <c r="AZ1290" s="156" t="s">
        <v>151</v>
      </c>
      <c r="BA1290" s="156" t="s">
        <v>152</v>
      </c>
      <c r="BB1290" s="155" t="str">
        <f t="shared" si="1645"/>
        <v>que ça ait plu.</v>
      </c>
      <c r="BC1290" s="156" t="s">
        <v>152</v>
      </c>
      <c r="BD1290" s="156" t="s">
        <v>151</v>
      </c>
      <c r="BE1290" s="156" t="s">
        <v>152</v>
      </c>
      <c r="BF1290" s="155" t="str">
        <f t="shared" si="1646"/>
        <v>ça plairait.</v>
      </c>
      <c r="BG1290" s="156" t="s">
        <v>152</v>
      </c>
      <c r="BH1290" s="156" t="s">
        <v>151</v>
      </c>
      <c r="BI1290" s="156" t="s">
        <v>152</v>
      </c>
      <c r="BJ1290" s="155" t="str">
        <f t="shared" si="1647"/>
        <v>ça aurait plu.</v>
      </c>
      <c r="BK1290" s="156" t="s">
        <v>152</v>
      </c>
      <c r="BL1290" s="156" t="s">
        <v>151</v>
      </c>
      <c r="BM1290" s="156" t="s">
        <v>152</v>
      </c>
      <c r="BN1290" s="155" t="str">
        <f t="shared" si="1648"/>
        <v>n/a</v>
      </c>
      <c r="BO1290" s="156" t="s">
        <v>152</v>
      </c>
      <c r="BP1290" s="156" t="s">
        <v>154</v>
      </c>
      <c r="BQ1290" s="156" t="s">
        <v>64</v>
      </c>
    </row>
    <row r="1291" spans="1:69" ht="14" customHeight="1">
      <c r="N1291" s="155"/>
      <c r="Q1291" s="155"/>
      <c r="R1291" s="155"/>
      <c r="S1291" s="155"/>
      <c r="T1291" s="155"/>
      <c r="U1291" s="155"/>
      <c r="V1291" s="155"/>
      <c r="W1291" s="155"/>
      <c r="X1291" s="155"/>
      <c r="Y1291" s="155"/>
      <c r="Z1291" s="155"/>
      <c r="AA1291" s="155"/>
      <c r="AB1291" s="155"/>
      <c r="AC1291" s="155"/>
      <c r="AD1291" s="155"/>
      <c r="AE1291" s="155"/>
      <c r="AF1291" s="155"/>
      <c r="AG1291" s="155"/>
      <c r="AH1291" s="155"/>
      <c r="AI1291" s="155"/>
      <c r="AJ1291" s="155"/>
      <c r="AK1291" s="155"/>
      <c r="AL1291" s="155"/>
      <c r="AM1291" s="155"/>
      <c r="AN1291" s="155"/>
      <c r="AO1291" s="155"/>
      <c r="AP1291" s="155"/>
      <c r="AQ1291" s="156"/>
      <c r="AR1291" s="156"/>
      <c r="AS1291" s="156"/>
      <c r="AT1291" s="155"/>
      <c r="AU1291" s="156"/>
      <c r="AV1291" s="156"/>
      <c r="AW1291" s="156"/>
      <c r="AX1291" s="155"/>
      <c r="AY1291" s="156"/>
      <c r="AZ1291" s="156"/>
      <c r="BA1291" s="156"/>
      <c r="BB1291" s="155"/>
      <c r="BC1291" s="156"/>
      <c r="BD1291" s="156"/>
      <c r="BE1291" s="156"/>
      <c r="BF1291" s="155"/>
      <c r="BG1291" s="156"/>
      <c r="BH1291" s="156"/>
      <c r="BI1291" s="156"/>
      <c r="BJ1291" s="155"/>
      <c r="BK1291" s="156"/>
      <c r="BL1291" s="156"/>
      <c r="BM1291" s="156"/>
      <c r="BN1291" s="155"/>
      <c r="BO1291" s="156"/>
      <c r="BP1291" s="156"/>
      <c r="BQ1291" s="156"/>
    </row>
    <row r="1292" spans="1:69" ht="14" customHeight="1">
      <c r="A1292" s="146" t="s">
        <v>16395</v>
      </c>
      <c r="B1292" s="146">
        <v>1</v>
      </c>
      <c r="C1292" s="146" t="s">
        <v>8</v>
      </c>
      <c r="E1292" s="146" t="s">
        <v>16397</v>
      </c>
      <c r="F1292" s="146" t="s">
        <v>16398</v>
      </c>
      <c r="G1292" s="146" t="s">
        <v>16399</v>
      </c>
      <c r="H1292" s="146" t="s">
        <v>16400</v>
      </c>
      <c r="I1292" s="146" t="s">
        <v>16401</v>
      </c>
      <c r="J1292" s="146" t="s">
        <v>16402</v>
      </c>
      <c r="K1292" s="146" t="s">
        <v>16403</v>
      </c>
      <c r="L1292" s="146" t="s">
        <v>16404</v>
      </c>
      <c r="M1292" s="146" t="s">
        <v>16405</v>
      </c>
      <c r="N1292" s="155" t="s">
        <v>1873</v>
      </c>
      <c r="P1292" s="157" t="str">
        <f t="shared" ref="P1292:P1300" si="1651">R1292&amp;S1292&amp;T1292&amp;U1292&amp;V1292&amp;W1292&amp;X1292&amp;Y1292&amp;Z1292&amp;AA1292&amp;AB1292&amp;AC1292&amp;AD1292&amp;AE1292&amp;AF1292&amp;AG1292&amp;AH1292&amp;AI1292&amp;AJ1292&amp;AK1292&amp;AL1292&amp;AM1292&amp;AN1292&amp;AO1292&amp;AP1292&amp;AQ1292&amp;AR1292&amp;AS1292&amp;AT1292&amp;AU1292&amp;AV1292&amp;AW1292&amp;AX1292&amp;AY1292&amp;AZ1292&amp;BA1292&amp;BB1292&amp;BC1292&amp;BD1292&amp;BE1292&amp;BF1292&amp;BG1292&amp;BH1292&amp;BI1292&amp;BJ1292&amp;BK1292&amp;BL1292&amp;BM1292&amp;BN1292&amp;BO1292&amp;BP1292&amp;BQ1292</f>
        <v>("déplaire","je"):["Je déplais.","J'ai déplu.","Je déplaisais.","J'avais déplu.","Je déplairai.","que je déplaise.","que j'aie déplu.","je déplairais.","j'aurais déplu.","n/a"],</v>
      </c>
      <c r="Q1292" s="155" t="s">
        <v>155</v>
      </c>
      <c r="R1292" s="155" t="s">
        <v>157</v>
      </c>
      <c r="S1292" s="155" t="s">
        <v>62</v>
      </c>
      <c r="T1292" s="155" t="str">
        <f>A1292</f>
        <v>déplaire</v>
      </c>
      <c r="U1292" s="155" t="s">
        <v>62</v>
      </c>
      <c r="V1292" s="155" t="s">
        <v>64</v>
      </c>
      <c r="W1292" s="155" t="s">
        <v>62</v>
      </c>
      <c r="X1292" s="155" t="str">
        <f>C1292</f>
        <v>je</v>
      </c>
      <c r="Y1292" s="155" t="s">
        <v>62</v>
      </c>
      <c r="Z1292" s="155" t="s">
        <v>158</v>
      </c>
      <c r="AA1292" s="155" t="s">
        <v>63</v>
      </c>
      <c r="AB1292" s="155" t="s">
        <v>153</v>
      </c>
      <c r="AC1292" s="155" t="s">
        <v>62</v>
      </c>
      <c r="AD1292" s="155" t="str">
        <f t="shared" ref="AD1292:AD1300" si="1652">E1292</f>
        <v>Je déplais.</v>
      </c>
      <c r="AE1292" s="155" t="s">
        <v>62</v>
      </c>
      <c r="AF1292" s="155" t="s">
        <v>64</v>
      </c>
      <c r="AG1292" s="155" t="s">
        <v>62</v>
      </c>
      <c r="AH1292" s="155" t="str">
        <f t="shared" ref="AH1292:AH1300" si="1653">F1292</f>
        <v>J'ai déplu.</v>
      </c>
      <c r="AI1292" s="155" t="s">
        <v>62</v>
      </c>
      <c r="AJ1292" s="155" t="s">
        <v>64</v>
      </c>
      <c r="AK1292" s="155" t="s">
        <v>62</v>
      </c>
      <c r="AL1292" s="155" t="str">
        <f t="shared" ref="AL1292:AL1300" si="1654">G1292</f>
        <v>Je déplaisais.</v>
      </c>
      <c r="AM1292" s="155" t="s">
        <v>62</v>
      </c>
      <c r="AN1292" s="155" t="s">
        <v>64</v>
      </c>
      <c r="AO1292" s="155" t="s">
        <v>62</v>
      </c>
      <c r="AP1292" s="155" t="str">
        <f t="shared" ref="AP1292:AP1300" si="1655">H1292</f>
        <v>J'avais déplu.</v>
      </c>
      <c r="AQ1292" s="156" t="s">
        <v>152</v>
      </c>
      <c r="AR1292" s="156" t="s">
        <v>151</v>
      </c>
      <c r="AS1292" s="156" t="s">
        <v>152</v>
      </c>
      <c r="AT1292" s="155" t="str">
        <f t="shared" ref="AT1292:AT1300" si="1656">I1292</f>
        <v>Je déplairai.</v>
      </c>
      <c r="AU1292" s="156" t="s">
        <v>152</v>
      </c>
      <c r="AV1292" s="156" t="s">
        <v>151</v>
      </c>
      <c r="AW1292" s="156" t="s">
        <v>152</v>
      </c>
      <c r="AX1292" s="155" t="str">
        <f t="shared" ref="AX1292:AX1300" si="1657">J1292</f>
        <v>que je déplaise.</v>
      </c>
      <c r="AY1292" s="156" t="s">
        <v>152</v>
      </c>
      <c r="AZ1292" s="156" t="s">
        <v>151</v>
      </c>
      <c r="BA1292" s="156" t="s">
        <v>152</v>
      </c>
      <c r="BB1292" s="155" t="str">
        <f t="shared" ref="BB1292:BB1300" si="1658">K1292</f>
        <v>que j'aie déplu.</v>
      </c>
      <c r="BC1292" s="156" t="s">
        <v>152</v>
      </c>
      <c r="BD1292" s="156" t="s">
        <v>151</v>
      </c>
      <c r="BE1292" s="156" t="s">
        <v>152</v>
      </c>
      <c r="BF1292" s="155" t="str">
        <f t="shared" ref="BF1292:BF1300" si="1659">L1292</f>
        <v>je déplairais.</v>
      </c>
      <c r="BG1292" s="156" t="s">
        <v>152</v>
      </c>
      <c r="BH1292" s="156" t="s">
        <v>151</v>
      </c>
      <c r="BI1292" s="156" t="s">
        <v>152</v>
      </c>
      <c r="BJ1292" s="155" t="str">
        <f t="shared" ref="BJ1292:BJ1300" si="1660">M1292</f>
        <v>j'aurais déplu.</v>
      </c>
      <c r="BK1292" s="156" t="s">
        <v>152</v>
      </c>
      <c r="BL1292" s="156" t="s">
        <v>151</v>
      </c>
      <c r="BM1292" s="156" t="s">
        <v>152</v>
      </c>
      <c r="BN1292" s="155" t="str">
        <f t="shared" ref="BN1292:BN1300" si="1661">N1292</f>
        <v>n/a</v>
      </c>
      <c r="BO1292" s="156" t="s">
        <v>152</v>
      </c>
      <c r="BP1292" s="156" t="s">
        <v>154</v>
      </c>
      <c r="BQ1292" s="156" t="s">
        <v>64</v>
      </c>
    </row>
    <row r="1293" spans="1:69" ht="14" customHeight="1">
      <c r="A1293" s="146" t="s">
        <v>16395</v>
      </c>
      <c r="B1293" s="146">
        <v>2</v>
      </c>
      <c r="C1293" s="146" t="s">
        <v>0</v>
      </c>
      <c r="E1293" s="146" t="s">
        <v>16406</v>
      </c>
      <c r="F1293" s="146" t="s">
        <v>16407</v>
      </c>
      <c r="G1293" s="146" t="s">
        <v>16408</v>
      </c>
      <c r="H1293" s="146" t="s">
        <v>16409</v>
      </c>
      <c r="I1293" s="146" t="s">
        <v>16410</v>
      </c>
      <c r="J1293" s="146" t="s">
        <v>16411</v>
      </c>
      <c r="K1293" s="146" t="s">
        <v>16412</v>
      </c>
      <c r="L1293" s="146" t="s">
        <v>16413</v>
      </c>
      <c r="M1293" s="146" t="s">
        <v>16414</v>
      </c>
      <c r="N1293" s="1" t="s">
        <v>16474</v>
      </c>
      <c r="P1293" s="157" t="str">
        <f t="shared" si="1651"/>
        <v>("déplaire","tu"):["Tu déplais.","Tu as déplu.","Tu déplaisais.","Tu avais déplu.","Tu déplairas.","que tu déplaises.","que tu aies déplu.","tu déplairais.","tu aurais déplu.","Déplais !"],</v>
      </c>
      <c r="Q1293" s="155" t="s">
        <v>155</v>
      </c>
      <c r="R1293" s="155" t="s">
        <v>157</v>
      </c>
      <c r="S1293" s="155" t="s">
        <v>62</v>
      </c>
      <c r="T1293" s="155" t="str">
        <f t="shared" ref="T1293:T1300" si="1662">A1293</f>
        <v>déplaire</v>
      </c>
      <c r="U1293" s="155" t="s">
        <v>62</v>
      </c>
      <c r="V1293" s="155" t="s">
        <v>64</v>
      </c>
      <c r="W1293" s="155" t="s">
        <v>62</v>
      </c>
      <c r="X1293" s="155" t="str">
        <f t="shared" ref="X1293:X1300" si="1663">C1293</f>
        <v>tu</v>
      </c>
      <c r="Y1293" s="155" t="s">
        <v>62</v>
      </c>
      <c r="Z1293" s="155" t="s">
        <v>158</v>
      </c>
      <c r="AA1293" s="155" t="s">
        <v>63</v>
      </c>
      <c r="AB1293" s="155" t="s">
        <v>153</v>
      </c>
      <c r="AC1293" s="155" t="s">
        <v>62</v>
      </c>
      <c r="AD1293" s="155" t="str">
        <f t="shared" si="1652"/>
        <v>Tu déplais.</v>
      </c>
      <c r="AE1293" s="155" t="s">
        <v>62</v>
      </c>
      <c r="AF1293" s="155" t="s">
        <v>64</v>
      </c>
      <c r="AG1293" s="155" t="s">
        <v>62</v>
      </c>
      <c r="AH1293" s="155" t="str">
        <f t="shared" si="1653"/>
        <v>Tu as déplu.</v>
      </c>
      <c r="AI1293" s="155" t="s">
        <v>62</v>
      </c>
      <c r="AJ1293" s="155" t="s">
        <v>64</v>
      </c>
      <c r="AK1293" s="155" t="s">
        <v>62</v>
      </c>
      <c r="AL1293" s="155" t="str">
        <f t="shared" si="1654"/>
        <v>Tu déplaisais.</v>
      </c>
      <c r="AM1293" s="155" t="s">
        <v>62</v>
      </c>
      <c r="AN1293" s="155" t="s">
        <v>64</v>
      </c>
      <c r="AO1293" s="155" t="s">
        <v>62</v>
      </c>
      <c r="AP1293" s="155" t="str">
        <f t="shared" si="1655"/>
        <v>Tu avais déplu.</v>
      </c>
      <c r="AQ1293" s="156" t="s">
        <v>152</v>
      </c>
      <c r="AR1293" s="156" t="s">
        <v>151</v>
      </c>
      <c r="AS1293" s="156" t="s">
        <v>152</v>
      </c>
      <c r="AT1293" s="155" t="str">
        <f t="shared" si="1656"/>
        <v>Tu déplairas.</v>
      </c>
      <c r="AU1293" s="156" t="s">
        <v>152</v>
      </c>
      <c r="AV1293" s="156" t="s">
        <v>151</v>
      </c>
      <c r="AW1293" s="156" t="s">
        <v>152</v>
      </c>
      <c r="AX1293" s="155" t="str">
        <f t="shared" si="1657"/>
        <v>que tu déplaises.</v>
      </c>
      <c r="AY1293" s="156" t="s">
        <v>152</v>
      </c>
      <c r="AZ1293" s="156" t="s">
        <v>151</v>
      </c>
      <c r="BA1293" s="156" t="s">
        <v>152</v>
      </c>
      <c r="BB1293" s="155" t="str">
        <f t="shared" si="1658"/>
        <v>que tu aies déplu.</v>
      </c>
      <c r="BC1293" s="156" t="s">
        <v>152</v>
      </c>
      <c r="BD1293" s="156" t="s">
        <v>151</v>
      </c>
      <c r="BE1293" s="156" t="s">
        <v>152</v>
      </c>
      <c r="BF1293" s="155" t="str">
        <f t="shared" si="1659"/>
        <v>tu déplairais.</v>
      </c>
      <c r="BG1293" s="156" t="s">
        <v>152</v>
      </c>
      <c r="BH1293" s="156" t="s">
        <v>151</v>
      </c>
      <c r="BI1293" s="156" t="s">
        <v>152</v>
      </c>
      <c r="BJ1293" s="155" t="str">
        <f t="shared" si="1660"/>
        <v>tu aurais déplu.</v>
      </c>
      <c r="BK1293" s="156" t="s">
        <v>152</v>
      </c>
      <c r="BL1293" s="156" t="s">
        <v>151</v>
      </c>
      <c r="BM1293" s="156" t="s">
        <v>152</v>
      </c>
      <c r="BN1293" s="155" t="str">
        <f t="shared" si="1661"/>
        <v>Déplais !</v>
      </c>
      <c r="BO1293" s="156" t="s">
        <v>152</v>
      </c>
      <c r="BP1293" s="156" t="s">
        <v>154</v>
      </c>
      <c r="BQ1293" s="156" t="s">
        <v>64</v>
      </c>
    </row>
    <row r="1294" spans="1:69" ht="14" customHeight="1">
      <c r="A1294" s="146" t="s">
        <v>16395</v>
      </c>
      <c r="B1294" s="146">
        <v>3</v>
      </c>
      <c r="C1294" s="146" t="s">
        <v>9</v>
      </c>
      <c r="E1294" s="146" t="s">
        <v>16415</v>
      </c>
      <c r="F1294" s="146" t="s">
        <v>16416</v>
      </c>
      <c r="G1294" s="146" t="s">
        <v>16417</v>
      </c>
      <c r="H1294" s="146" t="s">
        <v>16418</v>
      </c>
      <c r="I1294" s="146" t="s">
        <v>16419</v>
      </c>
      <c r="J1294" s="146" t="s">
        <v>16420</v>
      </c>
      <c r="K1294" s="146" t="s">
        <v>16421</v>
      </c>
      <c r="L1294" s="146" t="s">
        <v>16422</v>
      </c>
      <c r="M1294" s="146" t="s">
        <v>16423</v>
      </c>
      <c r="N1294" s="155" t="s">
        <v>1873</v>
      </c>
      <c r="P1294" s="157" t="str">
        <f t="shared" si="1651"/>
        <v>("déplaire","il"):["Il déplaît.","Il a déplu.","Il déplaisait.","Il avait déplu.","Il déplaira.","qu'il déplaise.","qu'il ait déplu.","il déplairait.","il aurait déplu.","n/a"],</v>
      </c>
      <c r="Q1294" s="155" t="s">
        <v>155</v>
      </c>
      <c r="R1294" s="155" t="s">
        <v>157</v>
      </c>
      <c r="S1294" s="155" t="s">
        <v>62</v>
      </c>
      <c r="T1294" s="155" t="str">
        <f t="shared" si="1662"/>
        <v>déplaire</v>
      </c>
      <c r="U1294" s="155" t="s">
        <v>62</v>
      </c>
      <c r="V1294" s="155" t="s">
        <v>64</v>
      </c>
      <c r="W1294" s="155" t="s">
        <v>62</v>
      </c>
      <c r="X1294" s="155" t="str">
        <f t="shared" si="1663"/>
        <v>il</v>
      </c>
      <c r="Y1294" s="155" t="s">
        <v>62</v>
      </c>
      <c r="Z1294" s="155" t="s">
        <v>158</v>
      </c>
      <c r="AA1294" s="155" t="s">
        <v>63</v>
      </c>
      <c r="AB1294" s="155" t="s">
        <v>153</v>
      </c>
      <c r="AC1294" s="155" t="s">
        <v>62</v>
      </c>
      <c r="AD1294" s="155" t="str">
        <f t="shared" si="1652"/>
        <v>Il déplaît.</v>
      </c>
      <c r="AE1294" s="155" t="s">
        <v>62</v>
      </c>
      <c r="AF1294" s="155" t="s">
        <v>64</v>
      </c>
      <c r="AG1294" s="155" t="s">
        <v>62</v>
      </c>
      <c r="AH1294" s="155" t="str">
        <f t="shared" si="1653"/>
        <v>Il a déplu.</v>
      </c>
      <c r="AI1294" s="155" t="s">
        <v>62</v>
      </c>
      <c r="AJ1294" s="155" t="s">
        <v>64</v>
      </c>
      <c r="AK1294" s="155" t="s">
        <v>62</v>
      </c>
      <c r="AL1294" s="155" t="str">
        <f t="shared" si="1654"/>
        <v>Il déplaisait.</v>
      </c>
      <c r="AM1294" s="155" t="s">
        <v>62</v>
      </c>
      <c r="AN1294" s="155" t="s">
        <v>64</v>
      </c>
      <c r="AO1294" s="155" t="s">
        <v>62</v>
      </c>
      <c r="AP1294" s="155" t="str">
        <f t="shared" si="1655"/>
        <v>Il avait déplu.</v>
      </c>
      <c r="AQ1294" s="156" t="s">
        <v>152</v>
      </c>
      <c r="AR1294" s="156" t="s">
        <v>151</v>
      </c>
      <c r="AS1294" s="156" t="s">
        <v>152</v>
      </c>
      <c r="AT1294" s="155" t="str">
        <f t="shared" si="1656"/>
        <v>Il déplaira.</v>
      </c>
      <c r="AU1294" s="156" t="s">
        <v>152</v>
      </c>
      <c r="AV1294" s="156" t="s">
        <v>151</v>
      </c>
      <c r="AW1294" s="156" t="s">
        <v>152</v>
      </c>
      <c r="AX1294" s="155" t="str">
        <f t="shared" si="1657"/>
        <v>qu'il déplaise.</v>
      </c>
      <c r="AY1294" s="156" t="s">
        <v>152</v>
      </c>
      <c r="AZ1294" s="156" t="s">
        <v>151</v>
      </c>
      <c r="BA1294" s="156" t="s">
        <v>152</v>
      </c>
      <c r="BB1294" s="155" t="str">
        <f t="shared" si="1658"/>
        <v>qu'il ait déplu.</v>
      </c>
      <c r="BC1294" s="156" t="s">
        <v>152</v>
      </c>
      <c r="BD1294" s="156" t="s">
        <v>151</v>
      </c>
      <c r="BE1294" s="156" t="s">
        <v>152</v>
      </c>
      <c r="BF1294" s="155" t="str">
        <f t="shared" si="1659"/>
        <v>il déplairait.</v>
      </c>
      <c r="BG1294" s="156" t="s">
        <v>152</v>
      </c>
      <c r="BH1294" s="156" t="s">
        <v>151</v>
      </c>
      <c r="BI1294" s="156" t="s">
        <v>152</v>
      </c>
      <c r="BJ1294" s="155" t="str">
        <f t="shared" si="1660"/>
        <v>il aurait déplu.</v>
      </c>
      <c r="BK1294" s="156" t="s">
        <v>152</v>
      </c>
      <c r="BL1294" s="156" t="s">
        <v>151</v>
      </c>
      <c r="BM1294" s="156" t="s">
        <v>152</v>
      </c>
      <c r="BN1294" s="155" t="str">
        <f t="shared" si="1661"/>
        <v>n/a</v>
      </c>
      <c r="BO1294" s="156" t="s">
        <v>152</v>
      </c>
      <c r="BP1294" s="156" t="s">
        <v>154</v>
      </c>
      <c r="BQ1294" s="156" t="s">
        <v>64</v>
      </c>
    </row>
    <row r="1295" spans="1:69" ht="14" customHeight="1">
      <c r="A1295" s="146" t="s">
        <v>16395</v>
      </c>
      <c r="B1295" s="146">
        <v>4</v>
      </c>
      <c r="C1295" s="146" t="s">
        <v>10</v>
      </c>
      <c r="E1295" s="146" t="s">
        <v>17509</v>
      </c>
      <c r="F1295" s="146" t="s">
        <v>16424</v>
      </c>
      <c r="G1295" s="146" t="s">
        <v>16425</v>
      </c>
      <c r="H1295" s="146" t="s">
        <v>16426</v>
      </c>
      <c r="I1295" s="146" t="s">
        <v>16427</v>
      </c>
      <c r="J1295" s="146" t="s">
        <v>16428</v>
      </c>
      <c r="K1295" s="146" t="s">
        <v>16429</v>
      </c>
      <c r="L1295" s="146" t="s">
        <v>16430</v>
      </c>
      <c r="M1295" s="146" t="s">
        <v>17110</v>
      </c>
      <c r="N1295" s="155" t="s">
        <v>1873</v>
      </c>
      <c r="P1295" s="157" t="str">
        <f t="shared" si="1651"/>
        <v>("déplaire","elle"):["Elle déplaît.","Elle a déplu.","Elle déplaisait.","Elle avait déplu.","Elle déplaira.","qu'elle déplaise.","qu'elle ait déplu.","elle déplairait.","elle aurait déplu.","n/a"],</v>
      </c>
      <c r="Q1295" s="155" t="s">
        <v>155</v>
      </c>
      <c r="R1295" s="155" t="s">
        <v>157</v>
      </c>
      <c r="S1295" s="155" t="s">
        <v>62</v>
      </c>
      <c r="T1295" s="155" t="str">
        <f t="shared" si="1662"/>
        <v>déplaire</v>
      </c>
      <c r="U1295" s="155" t="s">
        <v>62</v>
      </c>
      <c r="V1295" s="155" t="s">
        <v>64</v>
      </c>
      <c r="W1295" s="155" t="s">
        <v>62</v>
      </c>
      <c r="X1295" s="155" t="str">
        <f t="shared" si="1663"/>
        <v>elle</v>
      </c>
      <c r="Y1295" s="155" t="s">
        <v>62</v>
      </c>
      <c r="Z1295" s="155" t="s">
        <v>158</v>
      </c>
      <c r="AA1295" s="155" t="s">
        <v>63</v>
      </c>
      <c r="AB1295" s="155" t="s">
        <v>153</v>
      </c>
      <c r="AC1295" s="155" t="s">
        <v>62</v>
      </c>
      <c r="AD1295" s="155" t="str">
        <f t="shared" si="1652"/>
        <v>Elle déplaît.</v>
      </c>
      <c r="AE1295" s="155" t="s">
        <v>62</v>
      </c>
      <c r="AF1295" s="155" t="s">
        <v>64</v>
      </c>
      <c r="AG1295" s="155" t="s">
        <v>62</v>
      </c>
      <c r="AH1295" s="155" t="str">
        <f t="shared" si="1653"/>
        <v>Elle a déplu.</v>
      </c>
      <c r="AI1295" s="155" t="s">
        <v>62</v>
      </c>
      <c r="AJ1295" s="155" t="s">
        <v>64</v>
      </c>
      <c r="AK1295" s="155" t="s">
        <v>62</v>
      </c>
      <c r="AL1295" s="155" t="str">
        <f t="shared" si="1654"/>
        <v>Elle déplaisait.</v>
      </c>
      <c r="AM1295" s="155" t="s">
        <v>62</v>
      </c>
      <c r="AN1295" s="155" t="s">
        <v>64</v>
      </c>
      <c r="AO1295" s="155" t="s">
        <v>62</v>
      </c>
      <c r="AP1295" s="155" t="str">
        <f t="shared" si="1655"/>
        <v>Elle avait déplu.</v>
      </c>
      <c r="AQ1295" s="156" t="s">
        <v>152</v>
      </c>
      <c r="AR1295" s="156" t="s">
        <v>151</v>
      </c>
      <c r="AS1295" s="156" t="s">
        <v>152</v>
      </c>
      <c r="AT1295" s="155" t="str">
        <f t="shared" si="1656"/>
        <v>Elle déplaira.</v>
      </c>
      <c r="AU1295" s="156" t="s">
        <v>152</v>
      </c>
      <c r="AV1295" s="156" t="s">
        <v>151</v>
      </c>
      <c r="AW1295" s="156" t="s">
        <v>152</v>
      </c>
      <c r="AX1295" s="155" t="str">
        <f t="shared" si="1657"/>
        <v>qu'elle déplaise.</v>
      </c>
      <c r="AY1295" s="156" t="s">
        <v>152</v>
      </c>
      <c r="AZ1295" s="156" t="s">
        <v>151</v>
      </c>
      <c r="BA1295" s="156" t="s">
        <v>152</v>
      </c>
      <c r="BB1295" s="155" t="str">
        <f t="shared" si="1658"/>
        <v>qu'elle ait déplu.</v>
      </c>
      <c r="BC1295" s="156" t="s">
        <v>152</v>
      </c>
      <c r="BD1295" s="156" t="s">
        <v>151</v>
      </c>
      <c r="BE1295" s="156" t="s">
        <v>152</v>
      </c>
      <c r="BF1295" s="155" t="str">
        <f t="shared" si="1659"/>
        <v>elle déplairait.</v>
      </c>
      <c r="BG1295" s="156" t="s">
        <v>152</v>
      </c>
      <c r="BH1295" s="156" t="s">
        <v>151</v>
      </c>
      <c r="BI1295" s="156" t="s">
        <v>152</v>
      </c>
      <c r="BJ1295" s="155" t="str">
        <f t="shared" si="1660"/>
        <v>elle aurait déplu.</v>
      </c>
      <c r="BK1295" s="156" t="s">
        <v>152</v>
      </c>
      <c r="BL1295" s="156" t="s">
        <v>151</v>
      </c>
      <c r="BM1295" s="156" t="s">
        <v>152</v>
      </c>
      <c r="BN1295" s="155" t="str">
        <f t="shared" si="1661"/>
        <v>n/a</v>
      </c>
      <c r="BO1295" s="156" t="s">
        <v>152</v>
      </c>
      <c r="BP1295" s="156" t="s">
        <v>154</v>
      </c>
      <c r="BQ1295" s="156" t="s">
        <v>64</v>
      </c>
    </row>
    <row r="1296" spans="1:69" ht="14" customHeight="1">
      <c r="A1296" s="146" t="s">
        <v>16395</v>
      </c>
      <c r="B1296" s="146">
        <v>5</v>
      </c>
      <c r="C1296" s="146" t="s">
        <v>11</v>
      </c>
      <c r="E1296" s="146" t="s">
        <v>16431</v>
      </c>
      <c r="F1296" s="146" t="s">
        <v>16432</v>
      </c>
      <c r="G1296" s="146" t="s">
        <v>16433</v>
      </c>
      <c r="H1296" s="146" t="s">
        <v>16434</v>
      </c>
      <c r="I1296" s="146" t="s">
        <v>16435</v>
      </c>
      <c r="J1296" s="146" t="s">
        <v>16436</v>
      </c>
      <c r="K1296" s="146" t="s">
        <v>16437</v>
      </c>
      <c r="L1296" s="146" t="s">
        <v>16438</v>
      </c>
      <c r="M1296" s="146" t="s">
        <v>16439</v>
      </c>
      <c r="N1296" s="146" t="s">
        <v>16475</v>
      </c>
      <c r="P1296" s="157" t="str">
        <f t="shared" si="1651"/>
        <v>("déplaire","nous"):["Nous déplaisons.","Nous avons déplu.","Nous déplaisions.","Nous avions déplu.","Nous déplairons.","que nous déplaisions.","que nous ayons déplu.","nous déplairions.","nous aurions déplu.","Déplaisons !"],</v>
      </c>
      <c r="Q1296" s="155" t="s">
        <v>155</v>
      </c>
      <c r="R1296" s="155" t="s">
        <v>157</v>
      </c>
      <c r="S1296" s="155" t="s">
        <v>62</v>
      </c>
      <c r="T1296" s="155" t="str">
        <f t="shared" si="1662"/>
        <v>déplaire</v>
      </c>
      <c r="U1296" s="155" t="s">
        <v>62</v>
      </c>
      <c r="V1296" s="155" t="s">
        <v>64</v>
      </c>
      <c r="W1296" s="155" t="s">
        <v>62</v>
      </c>
      <c r="X1296" s="155" t="str">
        <f t="shared" si="1663"/>
        <v>nous</v>
      </c>
      <c r="Y1296" s="155" t="s">
        <v>62</v>
      </c>
      <c r="Z1296" s="155" t="s">
        <v>158</v>
      </c>
      <c r="AA1296" s="155" t="s">
        <v>63</v>
      </c>
      <c r="AB1296" s="155" t="s">
        <v>153</v>
      </c>
      <c r="AC1296" s="155" t="s">
        <v>62</v>
      </c>
      <c r="AD1296" s="155" t="str">
        <f t="shared" si="1652"/>
        <v>Nous déplaisons.</v>
      </c>
      <c r="AE1296" s="155" t="s">
        <v>62</v>
      </c>
      <c r="AF1296" s="155" t="s">
        <v>64</v>
      </c>
      <c r="AG1296" s="155" t="s">
        <v>62</v>
      </c>
      <c r="AH1296" s="155" t="str">
        <f t="shared" si="1653"/>
        <v>Nous avons déplu.</v>
      </c>
      <c r="AI1296" s="155" t="s">
        <v>62</v>
      </c>
      <c r="AJ1296" s="155" t="s">
        <v>64</v>
      </c>
      <c r="AK1296" s="155" t="s">
        <v>62</v>
      </c>
      <c r="AL1296" s="155" t="str">
        <f t="shared" si="1654"/>
        <v>Nous déplaisions.</v>
      </c>
      <c r="AM1296" s="155" t="s">
        <v>62</v>
      </c>
      <c r="AN1296" s="155" t="s">
        <v>64</v>
      </c>
      <c r="AO1296" s="155" t="s">
        <v>62</v>
      </c>
      <c r="AP1296" s="155" t="str">
        <f t="shared" si="1655"/>
        <v>Nous avions déplu.</v>
      </c>
      <c r="AQ1296" s="156" t="s">
        <v>152</v>
      </c>
      <c r="AR1296" s="156" t="s">
        <v>151</v>
      </c>
      <c r="AS1296" s="156" t="s">
        <v>152</v>
      </c>
      <c r="AT1296" s="155" t="str">
        <f t="shared" si="1656"/>
        <v>Nous déplairons.</v>
      </c>
      <c r="AU1296" s="156" t="s">
        <v>152</v>
      </c>
      <c r="AV1296" s="156" t="s">
        <v>151</v>
      </c>
      <c r="AW1296" s="156" t="s">
        <v>152</v>
      </c>
      <c r="AX1296" s="155" t="str">
        <f t="shared" si="1657"/>
        <v>que nous déplaisions.</v>
      </c>
      <c r="AY1296" s="156" t="s">
        <v>152</v>
      </c>
      <c r="AZ1296" s="156" t="s">
        <v>151</v>
      </c>
      <c r="BA1296" s="156" t="s">
        <v>152</v>
      </c>
      <c r="BB1296" s="155" t="str">
        <f t="shared" si="1658"/>
        <v>que nous ayons déplu.</v>
      </c>
      <c r="BC1296" s="156" t="s">
        <v>152</v>
      </c>
      <c r="BD1296" s="156" t="s">
        <v>151</v>
      </c>
      <c r="BE1296" s="156" t="s">
        <v>152</v>
      </c>
      <c r="BF1296" s="155" t="str">
        <f t="shared" si="1659"/>
        <v>nous déplairions.</v>
      </c>
      <c r="BG1296" s="156" t="s">
        <v>152</v>
      </c>
      <c r="BH1296" s="156" t="s">
        <v>151</v>
      </c>
      <c r="BI1296" s="156" t="s">
        <v>152</v>
      </c>
      <c r="BJ1296" s="155" t="str">
        <f t="shared" si="1660"/>
        <v>nous aurions déplu.</v>
      </c>
      <c r="BK1296" s="156" t="s">
        <v>152</v>
      </c>
      <c r="BL1296" s="156" t="s">
        <v>151</v>
      </c>
      <c r="BM1296" s="156" t="s">
        <v>152</v>
      </c>
      <c r="BN1296" s="155" t="str">
        <f t="shared" si="1661"/>
        <v>Déplaisons !</v>
      </c>
      <c r="BO1296" s="156" t="s">
        <v>152</v>
      </c>
      <c r="BP1296" s="156" t="s">
        <v>154</v>
      </c>
      <c r="BQ1296" s="156" t="s">
        <v>64</v>
      </c>
    </row>
    <row r="1297" spans="1:69" ht="14" customHeight="1">
      <c r="A1297" s="146" t="s">
        <v>16395</v>
      </c>
      <c r="B1297" s="146">
        <v>6</v>
      </c>
      <c r="C1297" s="146" t="s">
        <v>12</v>
      </c>
      <c r="E1297" s="146" t="s">
        <v>16440</v>
      </c>
      <c r="F1297" s="146" t="s">
        <v>16441</v>
      </c>
      <c r="G1297" s="146" t="s">
        <v>16442</v>
      </c>
      <c r="H1297" s="146" t="s">
        <v>16443</v>
      </c>
      <c r="I1297" s="146" t="s">
        <v>16444</v>
      </c>
      <c r="J1297" s="146" t="s">
        <v>16445</v>
      </c>
      <c r="K1297" s="146" t="s">
        <v>16446</v>
      </c>
      <c r="L1297" s="146" t="s">
        <v>16447</v>
      </c>
      <c r="M1297" s="146" t="s">
        <v>16448</v>
      </c>
      <c r="N1297" s="146" t="s">
        <v>16476</v>
      </c>
      <c r="P1297" s="157" t="str">
        <f t="shared" si="1651"/>
        <v>("déplaire","vous"):["Vous déplaisez.","Vous avez déplu.","Vous déplaisiez.","Vous aviez déplu.","Vous déplairez.","que vous déplaisiez.","que vous ayez déplu.","vous déplairiez.","vous auriez déplu.","Déplaisez !"],</v>
      </c>
      <c r="Q1297" s="155" t="s">
        <v>155</v>
      </c>
      <c r="R1297" s="155" t="s">
        <v>157</v>
      </c>
      <c r="S1297" s="155" t="s">
        <v>62</v>
      </c>
      <c r="T1297" s="155" t="str">
        <f t="shared" si="1662"/>
        <v>déplaire</v>
      </c>
      <c r="U1297" s="155" t="s">
        <v>62</v>
      </c>
      <c r="V1297" s="155" t="s">
        <v>64</v>
      </c>
      <c r="W1297" s="155" t="s">
        <v>62</v>
      </c>
      <c r="X1297" s="155" t="str">
        <f t="shared" si="1663"/>
        <v>vous</v>
      </c>
      <c r="Y1297" s="155" t="s">
        <v>62</v>
      </c>
      <c r="Z1297" s="155" t="s">
        <v>158</v>
      </c>
      <c r="AA1297" s="155" t="s">
        <v>63</v>
      </c>
      <c r="AB1297" s="155" t="s">
        <v>153</v>
      </c>
      <c r="AC1297" s="155" t="s">
        <v>62</v>
      </c>
      <c r="AD1297" s="155" t="str">
        <f t="shared" si="1652"/>
        <v>Vous déplaisez.</v>
      </c>
      <c r="AE1297" s="155" t="s">
        <v>62</v>
      </c>
      <c r="AF1297" s="155" t="s">
        <v>64</v>
      </c>
      <c r="AG1297" s="155" t="s">
        <v>62</v>
      </c>
      <c r="AH1297" s="155" t="str">
        <f t="shared" si="1653"/>
        <v>Vous avez déplu.</v>
      </c>
      <c r="AI1297" s="155" t="s">
        <v>62</v>
      </c>
      <c r="AJ1297" s="155" t="s">
        <v>64</v>
      </c>
      <c r="AK1297" s="155" t="s">
        <v>62</v>
      </c>
      <c r="AL1297" s="155" t="str">
        <f t="shared" si="1654"/>
        <v>Vous déplaisiez.</v>
      </c>
      <c r="AM1297" s="155" t="s">
        <v>62</v>
      </c>
      <c r="AN1297" s="155" t="s">
        <v>64</v>
      </c>
      <c r="AO1297" s="155" t="s">
        <v>62</v>
      </c>
      <c r="AP1297" s="155" t="str">
        <f t="shared" si="1655"/>
        <v>Vous aviez déplu.</v>
      </c>
      <c r="AQ1297" s="156" t="s">
        <v>152</v>
      </c>
      <c r="AR1297" s="156" t="s">
        <v>151</v>
      </c>
      <c r="AS1297" s="156" t="s">
        <v>152</v>
      </c>
      <c r="AT1297" s="155" t="str">
        <f t="shared" si="1656"/>
        <v>Vous déplairez.</v>
      </c>
      <c r="AU1297" s="156" t="s">
        <v>152</v>
      </c>
      <c r="AV1297" s="156" t="s">
        <v>151</v>
      </c>
      <c r="AW1297" s="156" t="s">
        <v>152</v>
      </c>
      <c r="AX1297" s="155" t="str">
        <f t="shared" si="1657"/>
        <v>que vous déplaisiez.</v>
      </c>
      <c r="AY1297" s="156" t="s">
        <v>152</v>
      </c>
      <c r="AZ1297" s="156" t="s">
        <v>151</v>
      </c>
      <c r="BA1297" s="156" t="s">
        <v>152</v>
      </c>
      <c r="BB1297" s="155" t="str">
        <f t="shared" si="1658"/>
        <v>que vous ayez déplu.</v>
      </c>
      <c r="BC1297" s="156" t="s">
        <v>152</v>
      </c>
      <c r="BD1297" s="156" t="s">
        <v>151</v>
      </c>
      <c r="BE1297" s="156" t="s">
        <v>152</v>
      </c>
      <c r="BF1297" s="155" t="str">
        <f t="shared" si="1659"/>
        <v>vous déplairiez.</v>
      </c>
      <c r="BG1297" s="156" t="s">
        <v>152</v>
      </c>
      <c r="BH1297" s="156" t="s">
        <v>151</v>
      </c>
      <c r="BI1297" s="156" t="s">
        <v>152</v>
      </c>
      <c r="BJ1297" s="155" t="str">
        <f t="shared" si="1660"/>
        <v>vous auriez déplu.</v>
      </c>
      <c r="BK1297" s="156" t="s">
        <v>152</v>
      </c>
      <c r="BL1297" s="156" t="s">
        <v>151</v>
      </c>
      <c r="BM1297" s="156" t="s">
        <v>152</v>
      </c>
      <c r="BN1297" s="155" t="str">
        <f t="shared" si="1661"/>
        <v>Déplaisez !</v>
      </c>
      <c r="BO1297" s="156" t="s">
        <v>152</v>
      </c>
      <c r="BP1297" s="156" t="s">
        <v>154</v>
      </c>
      <c r="BQ1297" s="156" t="s">
        <v>64</v>
      </c>
    </row>
    <row r="1298" spans="1:69" ht="14" customHeight="1">
      <c r="A1298" s="146" t="s">
        <v>16395</v>
      </c>
      <c r="B1298" s="146">
        <v>7</v>
      </c>
      <c r="C1298" s="146" t="s">
        <v>13</v>
      </c>
      <c r="E1298" s="146" t="s">
        <v>16449</v>
      </c>
      <c r="F1298" s="146" t="s">
        <v>16450</v>
      </c>
      <c r="G1298" s="146" t="s">
        <v>16451</v>
      </c>
      <c r="H1298" s="146" t="s">
        <v>16452</v>
      </c>
      <c r="I1298" s="146" t="s">
        <v>16453</v>
      </c>
      <c r="J1298" s="146" t="s">
        <v>16454</v>
      </c>
      <c r="K1298" s="146" t="s">
        <v>16455</v>
      </c>
      <c r="L1298" s="146" t="s">
        <v>16456</v>
      </c>
      <c r="M1298" s="146" t="s">
        <v>16457</v>
      </c>
      <c r="N1298" s="155" t="s">
        <v>1873</v>
      </c>
      <c r="P1298" s="157" t="str">
        <f t="shared" si="1651"/>
        <v>("déplaire","ils"):["Ils déplaisent.","Ils ont déplu.","Ils déplaisaient.","Ils avaient déplu.","Ils déplairont.","qu'ils déplaisent.","qu'ils aient déplu.","ils déplairaient.","ils auraient déplu.","n/a"],</v>
      </c>
      <c r="Q1298" s="155" t="s">
        <v>155</v>
      </c>
      <c r="R1298" s="155" t="s">
        <v>157</v>
      </c>
      <c r="S1298" s="155" t="s">
        <v>62</v>
      </c>
      <c r="T1298" s="155" t="str">
        <f t="shared" si="1662"/>
        <v>déplaire</v>
      </c>
      <c r="U1298" s="155" t="s">
        <v>62</v>
      </c>
      <c r="V1298" s="155" t="s">
        <v>64</v>
      </c>
      <c r="W1298" s="155" t="s">
        <v>62</v>
      </c>
      <c r="X1298" s="155" t="str">
        <f t="shared" si="1663"/>
        <v>ils</v>
      </c>
      <c r="Y1298" s="155" t="s">
        <v>62</v>
      </c>
      <c r="Z1298" s="155" t="s">
        <v>158</v>
      </c>
      <c r="AA1298" s="155" t="s">
        <v>63</v>
      </c>
      <c r="AB1298" s="155" t="s">
        <v>153</v>
      </c>
      <c r="AC1298" s="155" t="s">
        <v>62</v>
      </c>
      <c r="AD1298" s="155" t="str">
        <f t="shared" si="1652"/>
        <v>Ils déplaisent.</v>
      </c>
      <c r="AE1298" s="155" t="s">
        <v>62</v>
      </c>
      <c r="AF1298" s="155" t="s">
        <v>64</v>
      </c>
      <c r="AG1298" s="155" t="s">
        <v>62</v>
      </c>
      <c r="AH1298" s="155" t="str">
        <f t="shared" si="1653"/>
        <v>Ils ont déplu.</v>
      </c>
      <c r="AI1298" s="155" t="s">
        <v>62</v>
      </c>
      <c r="AJ1298" s="155" t="s">
        <v>64</v>
      </c>
      <c r="AK1298" s="155" t="s">
        <v>62</v>
      </c>
      <c r="AL1298" s="155" t="str">
        <f t="shared" si="1654"/>
        <v>Ils déplaisaient.</v>
      </c>
      <c r="AM1298" s="155" t="s">
        <v>62</v>
      </c>
      <c r="AN1298" s="155" t="s">
        <v>64</v>
      </c>
      <c r="AO1298" s="155" t="s">
        <v>62</v>
      </c>
      <c r="AP1298" s="155" t="str">
        <f t="shared" si="1655"/>
        <v>Ils avaient déplu.</v>
      </c>
      <c r="AQ1298" s="156" t="s">
        <v>152</v>
      </c>
      <c r="AR1298" s="156" t="s">
        <v>151</v>
      </c>
      <c r="AS1298" s="156" t="s">
        <v>152</v>
      </c>
      <c r="AT1298" s="155" t="str">
        <f t="shared" si="1656"/>
        <v>Ils déplairont.</v>
      </c>
      <c r="AU1298" s="156" t="s">
        <v>152</v>
      </c>
      <c r="AV1298" s="156" t="s">
        <v>151</v>
      </c>
      <c r="AW1298" s="156" t="s">
        <v>152</v>
      </c>
      <c r="AX1298" s="155" t="str">
        <f t="shared" si="1657"/>
        <v>qu'ils déplaisent.</v>
      </c>
      <c r="AY1298" s="156" t="s">
        <v>152</v>
      </c>
      <c r="AZ1298" s="156" t="s">
        <v>151</v>
      </c>
      <c r="BA1298" s="156" t="s">
        <v>152</v>
      </c>
      <c r="BB1298" s="155" t="str">
        <f t="shared" si="1658"/>
        <v>qu'ils aient déplu.</v>
      </c>
      <c r="BC1298" s="156" t="s">
        <v>152</v>
      </c>
      <c r="BD1298" s="156" t="s">
        <v>151</v>
      </c>
      <c r="BE1298" s="156" t="s">
        <v>152</v>
      </c>
      <c r="BF1298" s="155" t="str">
        <f t="shared" si="1659"/>
        <v>ils déplairaient.</v>
      </c>
      <c r="BG1298" s="156" t="s">
        <v>152</v>
      </c>
      <c r="BH1298" s="156" t="s">
        <v>151</v>
      </c>
      <c r="BI1298" s="156" t="s">
        <v>152</v>
      </c>
      <c r="BJ1298" s="155" t="str">
        <f t="shared" si="1660"/>
        <v>ils auraient déplu.</v>
      </c>
      <c r="BK1298" s="156" t="s">
        <v>152</v>
      </c>
      <c r="BL1298" s="156" t="s">
        <v>151</v>
      </c>
      <c r="BM1298" s="156" t="s">
        <v>152</v>
      </c>
      <c r="BN1298" s="155" t="str">
        <f t="shared" si="1661"/>
        <v>n/a</v>
      </c>
      <c r="BO1298" s="156" t="s">
        <v>152</v>
      </c>
      <c r="BP1298" s="156" t="s">
        <v>154</v>
      </c>
      <c r="BQ1298" s="156" t="s">
        <v>64</v>
      </c>
    </row>
    <row r="1299" spans="1:69" ht="14" customHeight="1">
      <c r="A1299" s="146" t="s">
        <v>16395</v>
      </c>
      <c r="B1299" s="146">
        <v>8</v>
      </c>
      <c r="C1299" s="146" t="s">
        <v>14</v>
      </c>
      <c r="E1299" s="146" t="s">
        <v>16458</v>
      </c>
      <c r="F1299" s="146" t="s">
        <v>16459</v>
      </c>
      <c r="G1299" s="146" t="s">
        <v>16460</v>
      </c>
      <c r="H1299" s="146" t="s">
        <v>17511</v>
      </c>
      <c r="I1299" s="146" t="s">
        <v>16461</v>
      </c>
      <c r="J1299" s="146" t="s">
        <v>16462</v>
      </c>
      <c r="K1299" s="146" t="s">
        <v>16463</v>
      </c>
      <c r="L1299" s="146" t="s">
        <v>16464</v>
      </c>
      <c r="M1299" s="146" t="s">
        <v>17659</v>
      </c>
      <c r="N1299" s="155" t="s">
        <v>1873</v>
      </c>
      <c r="P1299" s="157" t="str">
        <f t="shared" si="1651"/>
        <v>("déplaire","elles"):["Elles déplaisent.","Elles ont déplu.","Elles déplaisaient.","Elles avaient déplu.","Elles déplairont.","qu'elles déplaisent.","qu'elles aient déplu.","elles déplairaient.","elles auraient déplu.","n/a"],</v>
      </c>
      <c r="Q1299" s="155" t="s">
        <v>155</v>
      </c>
      <c r="R1299" s="155" t="s">
        <v>157</v>
      </c>
      <c r="S1299" s="155" t="s">
        <v>62</v>
      </c>
      <c r="T1299" s="155" t="str">
        <f t="shared" si="1662"/>
        <v>déplaire</v>
      </c>
      <c r="U1299" s="155" t="s">
        <v>62</v>
      </c>
      <c r="V1299" s="155" t="s">
        <v>64</v>
      </c>
      <c r="W1299" s="155" t="s">
        <v>62</v>
      </c>
      <c r="X1299" s="155" t="str">
        <f t="shared" si="1663"/>
        <v>elles</v>
      </c>
      <c r="Y1299" s="155" t="s">
        <v>62</v>
      </c>
      <c r="Z1299" s="155" t="s">
        <v>158</v>
      </c>
      <c r="AA1299" s="155" t="s">
        <v>63</v>
      </c>
      <c r="AB1299" s="155" t="s">
        <v>153</v>
      </c>
      <c r="AC1299" s="155" t="s">
        <v>62</v>
      </c>
      <c r="AD1299" s="155" t="str">
        <f t="shared" si="1652"/>
        <v>Elles déplaisent.</v>
      </c>
      <c r="AE1299" s="155" t="s">
        <v>62</v>
      </c>
      <c r="AF1299" s="155" t="s">
        <v>64</v>
      </c>
      <c r="AG1299" s="155" t="s">
        <v>62</v>
      </c>
      <c r="AH1299" s="155" t="str">
        <f t="shared" si="1653"/>
        <v>Elles ont déplu.</v>
      </c>
      <c r="AI1299" s="155" t="s">
        <v>62</v>
      </c>
      <c r="AJ1299" s="155" t="s">
        <v>64</v>
      </c>
      <c r="AK1299" s="155" t="s">
        <v>62</v>
      </c>
      <c r="AL1299" s="155" t="str">
        <f t="shared" si="1654"/>
        <v>Elles déplaisaient.</v>
      </c>
      <c r="AM1299" s="155" t="s">
        <v>62</v>
      </c>
      <c r="AN1299" s="155" t="s">
        <v>64</v>
      </c>
      <c r="AO1299" s="155" t="s">
        <v>62</v>
      </c>
      <c r="AP1299" s="155" t="str">
        <f t="shared" si="1655"/>
        <v>Elles avaient déplu.</v>
      </c>
      <c r="AQ1299" s="156" t="s">
        <v>152</v>
      </c>
      <c r="AR1299" s="156" t="s">
        <v>151</v>
      </c>
      <c r="AS1299" s="156" t="s">
        <v>152</v>
      </c>
      <c r="AT1299" s="155" t="str">
        <f t="shared" si="1656"/>
        <v>Elles déplairont.</v>
      </c>
      <c r="AU1299" s="156" t="s">
        <v>152</v>
      </c>
      <c r="AV1299" s="156" t="s">
        <v>151</v>
      </c>
      <c r="AW1299" s="156" t="s">
        <v>152</v>
      </c>
      <c r="AX1299" s="155" t="str">
        <f t="shared" si="1657"/>
        <v>qu'elles déplaisent.</v>
      </c>
      <c r="AY1299" s="156" t="s">
        <v>152</v>
      </c>
      <c r="AZ1299" s="156" t="s">
        <v>151</v>
      </c>
      <c r="BA1299" s="156" t="s">
        <v>152</v>
      </c>
      <c r="BB1299" s="155" t="str">
        <f t="shared" si="1658"/>
        <v>qu'elles aient déplu.</v>
      </c>
      <c r="BC1299" s="156" t="s">
        <v>152</v>
      </c>
      <c r="BD1299" s="156" t="s">
        <v>151</v>
      </c>
      <c r="BE1299" s="156" t="s">
        <v>152</v>
      </c>
      <c r="BF1299" s="155" t="str">
        <f t="shared" si="1659"/>
        <v>elles déplairaient.</v>
      </c>
      <c r="BG1299" s="156" t="s">
        <v>152</v>
      </c>
      <c r="BH1299" s="156" t="s">
        <v>151</v>
      </c>
      <c r="BI1299" s="156" t="s">
        <v>152</v>
      </c>
      <c r="BJ1299" s="155" t="str">
        <f t="shared" si="1660"/>
        <v>elles auraient déplu.</v>
      </c>
      <c r="BK1299" s="156" t="s">
        <v>152</v>
      </c>
      <c r="BL1299" s="156" t="s">
        <v>151</v>
      </c>
      <c r="BM1299" s="156" t="s">
        <v>152</v>
      </c>
      <c r="BN1299" s="155" t="str">
        <f t="shared" si="1661"/>
        <v>n/a</v>
      </c>
      <c r="BO1299" s="156" t="s">
        <v>152</v>
      </c>
      <c r="BP1299" s="156" t="s">
        <v>154</v>
      </c>
      <c r="BQ1299" s="156" t="s">
        <v>64</v>
      </c>
    </row>
    <row r="1300" spans="1:69" ht="14" customHeight="1">
      <c r="A1300" s="146" t="s">
        <v>16395</v>
      </c>
      <c r="B1300" s="146">
        <v>9</v>
      </c>
      <c r="C1300" s="146" t="s">
        <v>15</v>
      </c>
      <c r="E1300" s="146" t="s">
        <v>16465</v>
      </c>
      <c r="F1300" s="146" t="s">
        <v>16466</v>
      </c>
      <c r="G1300" s="146" t="s">
        <v>16467</v>
      </c>
      <c r="H1300" s="146" t="s">
        <v>16468</v>
      </c>
      <c r="I1300" s="146" t="s">
        <v>16469</v>
      </c>
      <c r="J1300" s="146" t="s">
        <v>16470</v>
      </c>
      <c r="K1300" s="146" t="s">
        <v>16471</v>
      </c>
      <c r="L1300" s="146" t="s">
        <v>16472</v>
      </c>
      <c r="M1300" s="146" t="s">
        <v>16473</v>
      </c>
      <c r="N1300" s="155" t="s">
        <v>1873</v>
      </c>
      <c r="P1300" s="157" t="str">
        <f t="shared" si="1651"/>
        <v>("déplaire","ça"):["Ça déplaît.","Ça a déplu.","Ça déplaisait.","Ça avait déplu.","Ça déplaira.","que ça déplaise.","que ça ait déplu.","ça déplairait.","ça aurait déplu.","n/a"],</v>
      </c>
      <c r="Q1300" s="155" t="s">
        <v>155</v>
      </c>
      <c r="R1300" s="155" t="s">
        <v>157</v>
      </c>
      <c r="S1300" s="155" t="s">
        <v>62</v>
      </c>
      <c r="T1300" s="155" t="str">
        <f t="shared" si="1662"/>
        <v>déplaire</v>
      </c>
      <c r="U1300" s="155" t="s">
        <v>62</v>
      </c>
      <c r="V1300" s="155" t="s">
        <v>64</v>
      </c>
      <c r="W1300" s="155" t="s">
        <v>62</v>
      </c>
      <c r="X1300" s="155" t="str">
        <f t="shared" si="1663"/>
        <v>ça</v>
      </c>
      <c r="Y1300" s="155" t="s">
        <v>62</v>
      </c>
      <c r="Z1300" s="155" t="s">
        <v>158</v>
      </c>
      <c r="AA1300" s="155" t="s">
        <v>63</v>
      </c>
      <c r="AB1300" s="155" t="s">
        <v>153</v>
      </c>
      <c r="AC1300" s="155" t="s">
        <v>62</v>
      </c>
      <c r="AD1300" s="155" t="str">
        <f t="shared" si="1652"/>
        <v>Ça déplaît.</v>
      </c>
      <c r="AE1300" s="155" t="s">
        <v>62</v>
      </c>
      <c r="AF1300" s="155" t="s">
        <v>64</v>
      </c>
      <c r="AG1300" s="155" t="s">
        <v>62</v>
      </c>
      <c r="AH1300" s="155" t="str">
        <f t="shared" si="1653"/>
        <v>Ça a déplu.</v>
      </c>
      <c r="AI1300" s="155" t="s">
        <v>62</v>
      </c>
      <c r="AJ1300" s="155" t="s">
        <v>64</v>
      </c>
      <c r="AK1300" s="155" t="s">
        <v>62</v>
      </c>
      <c r="AL1300" s="155" t="str">
        <f t="shared" si="1654"/>
        <v>Ça déplaisait.</v>
      </c>
      <c r="AM1300" s="155" t="s">
        <v>62</v>
      </c>
      <c r="AN1300" s="155" t="s">
        <v>64</v>
      </c>
      <c r="AO1300" s="155" t="s">
        <v>62</v>
      </c>
      <c r="AP1300" s="155" t="str">
        <f t="shared" si="1655"/>
        <v>Ça avait déplu.</v>
      </c>
      <c r="AQ1300" s="156" t="s">
        <v>152</v>
      </c>
      <c r="AR1300" s="156" t="s">
        <v>151</v>
      </c>
      <c r="AS1300" s="156" t="s">
        <v>152</v>
      </c>
      <c r="AT1300" s="155" t="str">
        <f t="shared" si="1656"/>
        <v>Ça déplaira.</v>
      </c>
      <c r="AU1300" s="156" t="s">
        <v>152</v>
      </c>
      <c r="AV1300" s="156" t="s">
        <v>151</v>
      </c>
      <c r="AW1300" s="156" t="s">
        <v>152</v>
      </c>
      <c r="AX1300" s="155" t="str">
        <f t="shared" si="1657"/>
        <v>que ça déplaise.</v>
      </c>
      <c r="AY1300" s="156" t="s">
        <v>152</v>
      </c>
      <c r="AZ1300" s="156" t="s">
        <v>151</v>
      </c>
      <c r="BA1300" s="156" t="s">
        <v>152</v>
      </c>
      <c r="BB1300" s="155" t="str">
        <f t="shared" si="1658"/>
        <v>que ça ait déplu.</v>
      </c>
      <c r="BC1300" s="156" t="s">
        <v>152</v>
      </c>
      <c r="BD1300" s="156" t="s">
        <v>151</v>
      </c>
      <c r="BE1300" s="156" t="s">
        <v>152</v>
      </c>
      <c r="BF1300" s="155" t="str">
        <f t="shared" si="1659"/>
        <v>ça déplairait.</v>
      </c>
      <c r="BG1300" s="156" t="s">
        <v>152</v>
      </c>
      <c r="BH1300" s="156" t="s">
        <v>151</v>
      </c>
      <c r="BI1300" s="156" t="s">
        <v>152</v>
      </c>
      <c r="BJ1300" s="155" t="str">
        <f t="shared" si="1660"/>
        <v>ça aurait déplu.</v>
      </c>
      <c r="BK1300" s="156" t="s">
        <v>152</v>
      </c>
      <c r="BL1300" s="156" t="s">
        <v>151</v>
      </c>
      <c r="BM1300" s="156" t="s">
        <v>152</v>
      </c>
      <c r="BN1300" s="155" t="str">
        <f t="shared" si="1661"/>
        <v>n/a</v>
      </c>
      <c r="BO1300" s="156" t="s">
        <v>152</v>
      </c>
      <c r="BP1300" s="156" t="s">
        <v>154</v>
      </c>
      <c r="BQ1300" s="156" t="s">
        <v>64</v>
      </c>
    </row>
    <row r="1301" spans="1:69" ht="14" customHeight="1">
      <c r="N1301" s="155"/>
      <c r="Q1301" s="155"/>
      <c r="R1301" s="155"/>
      <c r="S1301" s="155"/>
      <c r="T1301" s="155"/>
      <c r="U1301" s="155"/>
      <c r="V1301" s="155"/>
      <c r="W1301" s="155"/>
      <c r="X1301" s="155"/>
      <c r="Y1301" s="155"/>
      <c r="Z1301" s="155"/>
      <c r="AA1301" s="155"/>
      <c r="AB1301" s="155"/>
      <c r="AC1301" s="155"/>
      <c r="AD1301" s="155"/>
      <c r="AE1301" s="155"/>
      <c r="AF1301" s="155"/>
      <c r="AG1301" s="155"/>
      <c r="AH1301" s="155"/>
      <c r="AI1301" s="155"/>
      <c r="AJ1301" s="155"/>
      <c r="AK1301" s="155"/>
      <c r="AL1301" s="155"/>
      <c r="AM1301" s="155"/>
      <c r="AN1301" s="155"/>
      <c r="AO1301" s="155"/>
      <c r="AP1301" s="155"/>
      <c r="AQ1301" s="156"/>
      <c r="AR1301" s="156"/>
      <c r="AS1301" s="156"/>
      <c r="AT1301" s="155"/>
      <c r="AU1301" s="156"/>
      <c r="AV1301" s="156"/>
      <c r="AW1301" s="156"/>
      <c r="AX1301" s="155"/>
      <c r="AY1301" s="156"/>
      <c r="AZ1301" s="156"/>
      <c r="BA1301" s="156"/>
      <c r="BB1301" s="155"/>
      <c r="BC1301" s="156"/>
      <c r="BD1301" s="156"/>
      <c r="BE1301" s="156"/>
      <c r="BF1301" s="155"/>
      <c r="BG1301" s="156"/>
      <c r="BH1301" s="156"/>
      <c r="BI1301" s="156"/>
      <c r="BJ1301" s="155"/>
      <c r="BK1301" s="156"/>
      <c r="BL1301" s="156"/>
      <c r="BM1301" s="156"/>
      <c r="BN1301" s="155"/>
      <c r="BO1301" s="156"/>
      <c r="BP1301" s="156"/>
      <c r="BQ1301" s="156"/>
    </row>
    <row r="1302" spans="1:69" ht="14" customHeight="1">
      <c r="A1302" s="146" t="s">
        <v>8095</v>
      </c>
      <c r="B1302" s="146">
        <v>1</v>
      </c>
      <c r="C1302" s="146" t="s">
        <v>8</v>
      </c>
      <c r="E1302" s="146" t="s">
        <v>13588</v>
      </c>
      <c r="F1302" s="146" t="s">
        <v>13598</v>
      </c>
      <c r="G1302" s="146" t="s">
        <v>13629</v>
      </c>
      <c r="H1302" s="146" t="s">
        <v>13607</v>
      </c>
      <c r="I1302" s="146" t="s">
        <v>13639</v>
      </c>
      <c r="J1302" s="146" t="s">
        <v>13649</v>
      </c>
      <c r="K1302" s="146" t="s">
        <v>13615</v>
      </c>
      <c r="L1302" s="146" t="s">
        <v>13658</v>
      </c>
      <c r="M1302" s="146" t="s">
        <v>13623</v>
      </c>
      <c r="N1302" s="155" t="s">
        <v>7206</v>
      </c>
      <c r="P1302" s="146" t="str">
        <f t="shared" ref="P1302:P1310" si="1664">R1302&amp;S1302&amp;T1302&amp;U1302&amp;V1302&amp;W1302&amp;X1302&amp;Y1302&amp;Z1302&amp;AA1302&amp;AB1302&amp;AC1302&amp;AD1302&amp;AE1302&amp;AF1302&amp;AG1302&amp;AH1302&amp;AI1302&amp;AJ1302&amp;AK1302&amp;AL1302&amp;AM1302&amp;AN1302&amp;AO1302&amp;AP1302&amp;AQ1302&amp;AR1302&amp;AS1302&amp;AT1302&amp;AU1302&amp;AV1302&amp;AW1302&amp;AX1302&amp;AY1302&amp;AZ1302&amp;BA1302&amp;BB1302&amp;BC1302&amp;BD1302&amp;BE1302&amp;BF1302&amp;BG1302&amp;BH1302&amp;BI1302&amp;BJ1302&amp;BK1302&amp;BL1302&amp;BM1302&amp;BN1302&amp;BO1302&amp;BP1302&amp;BQ1302</f>
        <v>("vaincre","je"):["Je vaincs.","J'ai vaincu.","Je vainquais.","J'avais vaincu.","Je vaincrai.","que je vainque.","que j'aie vaincu.","je vaincrais.","j'aurais vaincu.","n/a"],</v>
      </c>
      <c r="Q1302" s="155" t="s">
        <v>155</v>
      </c>
      <c r="R1302" s="155" t="s">
        <v>157</v>
      </c>
      <c r="S1302" s="155" t="s">
        <v>62</v>
      </c>
      <c r="T1302" s="155" t="str">
        <f t="shared" ref="T1302:T1310" si="1665">A1302</f>
        <v>vaincre</v>
      </c>
      <c r="U1302" s="155" t="s">
        <v>62</v>
      </c>
      <c r="V1302" s="155" t="s">
        <v>64</v>
      </c>
      <c r="W1302" s="155" t="s">
        <v>62</v>
      </c>
      <c r="X1302" s="155" t="str">
        <f t="shared" ref="X1302:X1310" si="1666">C1302</f>
        <v>je</v>
      </c>
      <c r="Y1302" s="155" t="s">
        <v>62</v>
      </c>
      <c r="Z1302" s="155" t="s">
        <v>158</v>
      </c>
      <c r="AA1302" s="155" t="s">
        <v>63</v>
      </c>
      <c r="AB1302" s="155" t="s">
        <v>153</v>
      </c>
      <c r="AC1302" s="155" t="s">
        <v>62</v>
      </c>
      <c r="AD1302" s="155" t="str">
        <f t="shared" ref="AD1302:AD1310" si="1667">E1302</f>
        <v>Je vaincs.</v>
      </c>
      <c r="AE1302" s="155" t="s">
        <v>62</v>
      </c>
      <c r="AF1302" s="155" t="s">
        <v>64</v>
      </c>
      <c r="AG1302" s="155" t="s">
        <v>62</v>
      </c>
      <c r="AH1302" s="155" t="str">
        <f t="shared" ref="AH1302:AH1310" si="1668">F1302</f>
        <v>J'ai vaincu.</v>
      </c>
      <c r="AI1302" s="155" t="s">
        <v>62</v>
      </c>
      <c r="AJ1302" s="155" t="s">
        <v>64</v>
      </c>
      <c r="AK1302" s="155" t="s">
        <v>62</v>
      </c>
      <c r="AL1302" s="155" t="str">
        <f t="shared" ref="AL1302:AL1310" si="1669">G1302</f>
        <v>Je vainquais.</v>
      </c>
      <c r="AM1302" s="155" t="s">
        <v>62</v>
      </c>
      <c r="AN1302" s="155" t="s">
        <v>64</v>
      </c>
      <c r="AO1302" s="155" t="s">
        <v>62</v>
      </c>
      <c r="AP1302" s="155" t="str">
        <f t="shared" ref="AP1302:AP1310" si="1670">H1302</f>
        <v>J'avais vaincu.</v>
      </c>
      <c r="AQ1302" s="156" t="s">
        <v>152</v>
      </c>
      <c r="AR1302" s="156" t="s">
        <v>151</v>
      </c>
      <c r="AS1302" s="156" t="s">
        <v>152</v>
      </c>
      <c r="AT1302" s="155" t="str">
        <f t="shared" ref="AT1302:AT1310" si="1671">I1302</f>
        <v>Je vaincrai.</v>
      </c>
      <c r="AU1302" s="156" t="s">
        <v>152</v>
      </c>
      <c r="AV1302" s="156" t="s">
        <v>151</v>
      </c>
      <c r="AW1302" s="156" t="s">
        <v>152</v>
      </c>
      <c r="AX1302" s="155" t="str">
        <f t="shared" ref="AX1302:AX1310" si="1672">J1302</f>
        <v>que je vainque.</v>
      </c>
      <c r="AY1302" s="156" t="s">
        <v>152</v>
      </c>
      <c r="AZ1302" s="156" t="s">
        <v>151</v>
      </c>
      <c r="BA1302" s="156" t="s">
        <v>152</v>
      </c>
      <c r="BB1302" s="155" t="str">
        <f t="shared" ref="BB1302:BB1310" si="1673">K1302</f>
        <v>que j'aie vaincu.</v>
      </c>
      <c r="BC1302" s="156" t="s">
        <v>152</v>
      </c>
      <c r="BD1302" s="156" t="s">
        <v>151</v>
      </c>
      <c r="BE1302" s="156" t="s">
        <v>152</v>
      </c>
      <c r="BF1302" s="155" t="str">
        <f t="shared" ref="BF1302:BF1310" si="1674">L1302</f>
        <v>je vaincrais.</v>
      </c>
      <c r="BG1302" s="156" t="s">
        <v>152</v>
      </c>
      <c r="BH1302" s="156" t="s">
        <v>151</v>
      </c>
      <c r="BI1302" s="156" t="s">
        <v>152</v>
      </c>
      <c r="BJ1302" s="155" t="str">
        <f t="shared" ref="BJ1302:BJ1310" si="1675">M1302</f>
        <v>j'aurais vaincu.</v>
      </c>
      <c r="BK1302" s="156" t="s">
        <v>152</v>
      </c>
      <c r="BL1302" s="156" t="s">
        <v>151</v>
      </c>
      <c r="BM1302" s="156" t="s">
        <v>152</v>
      </c>
      <c r="BN1302" s="155" t="str">
        <f t="shared" ref="BN1302:BN1310" si="1676">N1302</f>
        <v>n/a</v>
      </c>
      <c r="BO1302" s="156" t="s">
        <v>152</v>
      </c>
      <c r="BP1302" s="156" t="s">
        <v>154</v>
      </c>
      <c r="BQ1302" s="156" t="s">
        <v>64</v>
      </c>
    </row>
    <row r="1303" spans="1:69" ht="14" customHeight="1">
      <c r="A1303" s="146" t="s">
        <v>8095</v>
      </c>
      <c r="B1303" s="146">
        <v>2</v>
      </c>
      <c r="C1303" s="146" t="s">
        <v>0</v>
      </c>
      <c r="E1303" s="146" t="s">
        <v>13589</v>
      </c>
      <c r="F1303" s="146" t="s">
        <v>13599</v>
      </c>
      <c r="G1303" s="146" t="s">
        <v>13630</v>
      </c>
      <c r="H1303" s="146" t="s">
        <v>13608</v>
      </c>
      <c r="I1303" s="146" t="s">
        <v>13640</v>
      </c>
      <c r="J1303" s="146" t="s">
        <v>13650</v>
      </c>
      <c r="K1303" s="146" t="s">
        <v>13616</v>
      </c>
      <c r="L1303" s="146" t="s">
        <v>13659</v>
      </c>
      <c r="M1303" s="146" t="s">
        <v>13624</v>
      </c>
      <c r="N1303" s="146" t="s">
        <v>13668</v>
      </c>
      <c r="P1303" s="146" t="str">
        <f t="shared" si="1664"/>
        <v>("vaincre","tu"):["Tu vaincs.","Tu as vaincu.","Tu vainquais.","Tu avais vaincu.","Tu vaincras.","que tu vainques.","que tu aies vaincu.","tu vaincrais.","tu aurais vaincu.","Vaincs !"],</v>
      </c>
      <c r="Q1303" s="155" t="s">
        <v>155</v>
      </c>
      <c r="R1303" s="155" t="s">
        <v>157</v>
      </c>
      <c r="S1303" s="155" t="s">
        <v>62</v>
      </c>
      <c r="T1303" s="155" t="str">
        <f t="shared" si="1665"/>
        <v>vaincre</v>
      </c>
      <c r="U1303" s="155" t="s">
        <v>62</v>
      </c>
      <c r="V1303" s="155" t="s">
        <v>64</v>
      </c>
      <c r="W1303" s="155" t="s">
        <v>62</v>
      </c>
      <c r="X1303" s="155" t="str">
        <f t="shared" si="1666"/>
        <v>tu</v>
      </c>
      <c r="Y1303" s="155" t="s">
        <v>62</v>
      </c>
      <c r="Z1303" s="155" t="s">
        <v>158</v>
      </c>
      <c r="AA1303" s="155" t="s">
        <v>63</v>
      </c>
      <c r="AB1303" s="155" t="s">
        <v>153</v>
      </c>
      <c r="AC1303" s="155" t="s">
        <v>62</v>
      </c>
      <c r="AD1303" s="155" t="str">
        <f t="shared" si="1667"/>
        <v>Tu vaincs.</v>
      </c>
      <c r="AE1303" s="155" t="s">
        <v>62</v>
      </c>
      <c r="AF1303" s="155" t="s">
        <v>64</v>
      </c>
      <c r="AG1303" s="155" t="s">
        <v>62</v>
      </c>
      <c r="AH1303" s="155" t="str">
        <f t="shared" si="1668"/>
        <v>Tu as vaincu.</v>
      </c>
      <c r="AI1303" s="155" t="s">
        <v>62</v>
      </c>
      <c r="AJ1303" s="155" t="s">
        <v>64</v>
      </c>
      <c r="AK1303" s="155" t="s">
        <v>62</v>
      </c>
      <c r="AL1303" s="155" t="str">
        <f t="shared" si="1669"/>
        <v>Tu vainquais.</v>
      </c>
      <c r="AM1303" s="155" t="s">
        <v>62</v>
      </c>
      <c r="AN1303" s="155" t="s">
        <v>64</v>
      </c>
      <c r="AO1303" s="155" t="s">
        <v>62</v>
      </c>
      <c r="AP1303" s="155" t="str">
        <f t="shared" si="1670"/>
        <v>Tu avais vaincu.</v>
      </c>
      <c r="AQ1303" s="156" t="s">
        <v>152</v>
      </c>
      <c r="AR1303" s="156" t="s">
        <v>151</v>
      </c>
      <c r="AS1303" s="156" t="s">
        <v>152</v>
      </c>
      <c r="AT1303" s="155" t="str">
        <f t="shared" si="1671"/>
        <v>Tu vaincras.</v>
      </c>
      <c r="AU1303" s="156" t="s">
        <v>152</v>
      </c>
      <c r="AV1303" s="156" t="s">
        <v>151</v>
      </c>
      <c r="AW1303" s="156" t="s">
        <v>152</v>
      </c>
      <c r="AX1303" s="155" t="str">
        <f t="shared" si="1672"/>
        <v>que tu vainques.</v>
      </c>
      <c r="AY1303" s="156" t="s">
        <v>152</v>
      </c>
      <c r="AZ1303" s="156" t="s">
        <v>151</v>
      </c>
      <c r="BA1303" s="156" t="s">
        <v>152</v>
      </c>
      <c r="BB1303" s="155" t="str">
        <f t="shared" si="1673"/>
        <v>que tu aies vaincu.</v>
      </c>
      <c r="BC1303" s="156" t="s">
        <v>152</v>
      </c>
      <c r="BD1303" s="156" t="s">
        <v>151</v>
      </c>
      <c r="BE1303" s="156" t="s">
        <v>152</v>
      </c>
      <c r="BF1303" s="155" t="str">
        <f t="shared" si="1674"/>
        <v>tu vaincrais.</v>
      </c>
      <c r="BG1303" s="156" t="s">
        <v>152</v>
      </c>
      <c r="BH1303" s="156" t="s">
        <v>151</v>
      </c>
      <c r="BI1303" s="156" t="s">
        <v>152</v>
      </c>
      <c r="BJ1303" s="155" t="str">
        <f t="shared" si="1675"/>
        <v>tu aurais vaincu.</v>
      </c>
      <c r="BK1303" s="156" t="s">
        <v>152</v>
      </c>
      <c r="BL1303" s="156" t="s">
        <v>151</v>
      </c>
      <c r="BM1303" s="156" t="s">
        <v>152</v>
      </c>
      <c r="BN1303" s="155" t="str">
        <f t="shared" si="1676"/>
        <v>Vaincs !</v>
      </c>
      <c r="BO1303" s="156" t="s">
        <v>152</v>
      </c>
      <c r="BP1303" s="156" t="s">
        <v>154</v>
      </c>
      <c r="BQ1303" s="156" t="s">
        <v>64</v>
      </c>
    </row>
    <row r="1304" spans="1:69" ht="14" customHeight="1">
      <c r="A1304" s="146" t="s">
        <v>8095</v>
      </c>
      <c r="B1304" s="146">
        <v>3</v>
      </c>
      <c r="C1304" s="146" t="s">
        <v>9</v>
      </c>
      <c r="E1304" s="146" t="s">
        <v>13590</v>
      </c>
      <c r="F1304" s="146" t="s">
        <v>13600</v>
      </c>
      <c r="G1304" s="146" t="s">
        <v>13631</v>
      </c>
      <c r="H1304" s="146" t="s">
        <v>13609</v>
      </c>
      <c r="I1304" s="146" t="s">
        <v>13641</v>
      </c>
      <c r="J1304" s="146" t="s">
        <v>13651</v>
      </c>
      <c r="K1304" s="146" t="s">
        <v>13617</v>
      </c>
      <c r="L1304" s="146" t="s">
        <v>13660</v>
      </c>
      <c r="M1304" s="146" t="s">
        <v>13625</v>
      </c>
      <c r="N1304" s="155" t="s">
        <v>1873</v>
      </c>
      <c r="P1304" s="146" t="str">
        <f t="shared" si="1664"/>
        <v>("vaincre","il"):["Il vainc.","Il a vaincu.","Il vainquait.","Il avait vaincu.","Il vaincra.","qu'il vainque.","qu'il ait vaincu.","il vaincrait.","il aurait vaincu.","n/a"],</v>
      </c>
      <c r="Q1304" s="155" t="s">
        <v>155</v>
      </c>
      <c r="R1304" s="155" t="s">
        <v>157</v>
      </c>
      <c r="S1304" s="155" t="s">
        <v>62</v>
      </c>
      <c r="T1304" s="155" t="str">
        <f t="shared" si="1665"/>
        <v>vaincre</v>
      </c>
      <c r="U1304" s="155" t="s">
        <v>62</v>
      </c>
      <c r="V1304" s="155" t="s">
        <v>64</v>
      </c>
      <c r="W1304" s="155" t="s">
        <v>62</v>
      </c>
      <c r="X1304" s="155" t="str">
        <f t="shared" si="1666"/>
        <v>il</v>
      </c>
      <c r="Y1304" s="155" t="s">
        <v>62</v>
      </c>
      <c r="Z1304" s="155" t="s">
        <v>158</v>
      </c>
      <c r="AA1304" s="155" t="s">
        <v>63</v>
      </c>
      <c r="AB1304" s="155" t="s">
        <v>153</v>
      </c>
      <c r="AC1304" s="155" t="s">
        <v>62</v>
      </c>
      <c r="AD1304" s="155" t="str">
        <f t="shared" si="1667"/>
        <v>Il vainc.</v>
      </c>
      <c r="AE1304" s="155" t="s">
        <v>62</v>
      </c>
      <c r="AF1304" s="155" t="s">
        <v>64</v>
      </c>
      <c r="AG1304" s="155" t="s">
        <v>62</v>
      </c>
      <c r="AH1304" s="155" t="str">
        <f t="shared" si="1668"/>
        <v>Il a vaincu.</v>
      </c>
      <c r="AI1304" s="155" t="s">
        <v>62</v>
      </c>
      <c r="AJ1304" s="155" t="s">
        <v>64</v>
      </c>
      <c r="AK1304" s="155" t="s">
        <v>62</v>
      </c>
      <c r="AL1304" s="155" t="str">
        <f t="shared" si="1669"/>
        <v>Il vainquait.</v>
      </c>
      <c r="AM1304" s="155" t="s">
        <v>62</v>
      </c>
      <c r="AN1304" s="155" t="s">
        <v>64</v>
      </c>
      <c r="AO1304" s="155" t="s">
        <v>62</v>
      </c>
      <c r="AP1304" s="155" t="str">
        <f t="shared" si="1670"/>
        <v>Il avait vaincu.</v>
      </c>
      <c r="AQ1304" s="156" t="s">
        <v>152</v>
      </c>
      <c r="AR1304" s="156" t="s">
        <v>151</v>
      </c>
      <c r="AS1304" s="156" t="s">
        <v>152</v>
      </c>
      <c r="AT1304" s="155" t="str">
        <f t="shared" si="1671"/>
        <v>Il vaincra.</v>
      </c>
      <c r="AU1304" s="156" t="s">
        <v>152</v>
      </c>
      <c r="AV1304" s="156" t="s">
        <v>151</v>
      </c>
      <c r="AW1304" s="156" t="s">
        <v>152</v>
      </c>
      <c r="AX1304" s="155" t="str">
        <f t="shared" si="1672"/>
        <v>qu'il vainque.</v>
      </c>
      <c r="AY1304" s="156" t="s">
        <v>152</v>
      </c>
      <c r="AZ1304" s="156" t="s">
        <v>151</v>
      </c>
      <c r="BA1304" s="156" t="s">
        <v>152</v>
      </c>
      <c r="BB1304" s="155" t="str">
        <f t="shared" si="1673"/>
        <v>qu'il ait vaincu.</v>
      </c>
      <c r="BC1304" s="156" t="s">
        <v>152</v>
      </c>
      <c r="BD1304" s="156" t="s">
        <v>151</v>
      </c>
      <c r="BE1304" s="156" t="s">
        <v>152</v>
      </c>
      <c r="BF1304" s="155" t="str">
        <f t="shared" si="1674"/>
        <v>il vaincrait.</v>
      </c>
      <c r="BG1304" s="156" t="s">
        <v>152</v>
      </c>
      <c r="BH1304" s="156" t="s">
        <v>151</v>
      </c>
      <c r="BI1304" s="156" t="s">
        <v>152</v>
      </c>
      <c r="BJ1304" s="155" t="str">
        <f t="shared" si="1675"/>
        <v>il aurait vaincu.</v>
      </c>
      <c r="BK1304" s="156" t="s">
        <v>152</v>
      </c>
      <c r="BL1304" s="156" t="s">
        <v>151</v>
      </c>
      <c r="BM1304" s="156" t="s">
        <v>152</v>
      </c>
      <c r="BN1304" s="155" t="str">
        <f t="shared" si="1676"/>
        <v>n/a</v>
      </c>
      <c r="BO1304" s="156" t="s">
        <v>152</v>
      </c>
      <c r="BP1304" s="156" t="s">
        <v>154</v>
      </c>
      <c r="BQ1304" s="156" t="s">
        <v>64</v>
      </c>
    </row>
    <row r="1305" spans="1:69" ht="14" customHeight="1">
      <c r="A1305" s="146" t="s">
        <v>8095</v>
      </c>
      <c r="B1305" s="146">
        <v>4</v>
      </c>
      <c r="C1305" s="146" t="s">
        <v>10</v>
      </c>
      <c r="E1305" s="146" t="s">
        <v>13591</v>
      </c>
      <c r="F1305" s="146" t="s">
        <v>13601</v>
      </c>
      <c r="G1305" s="146" t="s">
        <v>13632</v>
      </c>
      <c r="H1305" s="146" t="s">
        <v>13610</v>
      </c>
      <c r="I1305" s="146" t="s">
        <v>13642</v>
      </c>
      <c r="J1305" s="146" t="s">
        <v>13652</v>
      </c>
      <c r="K1305" s="146" t="s">
        <v>13618</v>
      </c>
      <c r="L1305" s="146" t="s">
        <v>13661</v>
      </c>
      <c r="M1305" s="146" t="s">
        <v>17111</v>
      </c>
      <c r="N1305" s="155" t="s">
        <v>1873</v>
      </c>
      <c r="P1305" s="146" t="str">
        <f t="shared" si="1664"/>
        <v>("vaincre","elle"):["Elle vainc.","Elle a vaincu.","Elle vainquait.","Elle avait vaincu.","Elle vaincra.","qu'elle vainque.","qu'elle ait vaincu.","elle vaincrait.","elle aurait vaincu.","n/a"],</v>
      </c>
      <c r="Q1305" s="155" t="s">
        <v>155</v>
      </c>
      <c r="R1305" s="155" t="s">
        <v>157</v>
      </c>
      <c r="S1305" s="155" t="s">
        <v>62</v>
      </c>
      <c r="T1305" s="155" t="str">
        <f t="shared" si="1665"/>
        <v>vaincre</v>
      </c>
      <c r="U1305" s="155" t="s">
        <v>62</v>
      </c>
      <c r="V1305" s="155" t="s">
        <v>64</v>
      </c>
      <c r="W1305" s="155" t="s">
        <v>62</v>
      </c>
      <c r="X1305" s="155" t="str">
        <f t="shared" si="1666"/>
        <v>elle</v>
      </c>
      <c r="Y1305" s="155" t="s">
        <v>62</v>
      </c>
      <c r="Z1305" s="155" t="s">
        <v>158</v>
      </c>
      <c r="AA1305" s="155" t="s">
        <v>63</v>
      </c>
      <c r="AB1305" s="155" t="s">
        <v>153</v>
      </c>
      <c r="AC1305" s="155" t="s">
        <v>62</v>
      </c>
      <c r="AD1305" s="155" t="str">
        <f t="shared" si="1667"/>
        <v>Elle vainc.</v>
      </c>
      <c r="AE1305" s="155" t="s">
        <v>62</v>
      </c>
      <c r="AF1305" s="155" t="s">
        <v>64</v>
      </c>
      <c r="AG1305" s="155" t="s">
        <v>62</v>
      </c>
      <c r="AH1305" s="155" t="str">
        <f t="shared" si="1668"/>
        <v>Elle a vaincu.</v>
      </c>
      <c r="AI1305" s="155" t="s">
        <v>62</v>
      </c>
      <c r="AJ1305" s="155" t="s">
        <v>64</v>
      </c>
      <c r="AK1305" s="155" t="s">
        <v>62</v>
      </c>
      <c r="AL1305" s="155" t="str">
        <f t="shared" si="1669"/>
        <v>Elle vainquait.</v>
      </c>
      <c r="AM1305" s="155" t="s">
        <v>62</v>
      </c>
      <c r="AN1305" s="155" t="s">
        <v>64</v>
      </c>
      <c r="AO1305" s="155" t="s">
        <v>62</v>
      </c>
      <c r="AP1305" s="155" t="str">
        <f t="shared" si="1670"/>
        <v>Elle avait vaincu.</v>
      </c>
      <c r="AQ1305" s="156" t="s">
        <v>152</v>
      </c>
      <c r="AR1305" s="156" t="s">
        <v>151</v>
      </c>
      <c r="AS1305" s="156" t="s">
        <v>152</v>
      </c>
      <c r="AT1305" s="155" t="str">
        <f t="shared" si="1671"/>
        <v>Elle vaincra.</v>
      </c>
      <c r="AU1305" s="156" t="s">
        <v>152</v>
      </c>
      <c r="AV1305" s="156" t="s">
        <v>151</v>
      </c>
      <c r="AW1305" s="156" t="s">
        <v>152</v>
      </c>
      <c r="AX1305" s="155" t="str">
        <f t="shared" si="1672"/>
        <v>qu'elle vainque.</v>
      </c>
      <c r="AY1305" s="156" t="s">
        <v>152</v>
      </c>
      <c r="AZ1305" s="156" t="s">
        <v>151</v>
      </c>
      <c r="BA1305" s="156" t="s">
        <v>152</v>
      </c>
      <c r="BB1305" s="155" t="str">
        <f t="shared" si="1673"/>
        <v>qu'elle ait vaincu.</v>
      </c>
      <c r="BC1305" s="156" t="s">
        <v>152</v>
      </c>
      <c r="BD1305" s="156" t="s">
        <v>151</v>
      </c>
      <c r="BE1305" s="156" t="s">
        <v>152</v>
      </c>
      <c r="BF1305" s="155" t="str">
        <f t="shared" si="1674"/>
        <v>elle vaincrait.</v>
      </c>
      <c r="BG1305" s="156" t="s">
        <v>152</v>
      </c>
      <c r="BH1305" s="156" t="s">
        <v>151</v>
      </c>
      <c r="BI1305" s="156" t="s">
        <v>152</v>
      </c>
      <c r="BJ1305" s="155" t="str">
        <f t="shared" si="1675"/>
        <v>elle aurait vaincu.</v>
      </c>
      <c r="BK1305" s="156" t="s">
        <v>152</v>
      </c>
      <c r="BL1305" s="156" t="s">
        <v>151</v>
      </c>
      <c r="BM1305" s="156" t="s">
        <v>152</v>
      </c>
      <c r="BN1305" s="155" t="str">
        <f t="shared" si="1676"/>
        <v>n/a</v>
      </c>
      <c r="BO1305" s="156" t="s">
        <v>152</v>
      </c>
      <c r="BP1305" s="156" t="s">
        <v>154</v>
      </c>
      <c r="BQ1305" s="156" t="s">
        <v>64</v>
      </c>
    </row>
    <row r="1306" spans="1:69" ht="14" customHeight="1">
      <c r="A1306" s="146" t="s">
        <v>8095</v>
      </c>
      <c r="B1306" s="146">
        <v>5</v>
      </c>
      <c r="C1306" s="146" t="s">
        <v>11</v>
      </c>
      <c r="E1306" s="146" t="s">
        <v>13592</v>
      </c>
      <c r="F1306" s="146" t="s">
        <v>13602</v>
      </c>
      <c r="G1306" s="146" t="s">
        <v>13633</v>
      </c>
      <c r="H1306" s="146" t="s">
        <v>13611</v>
      </c>
      <c r="I1306" s="146" t="s">
        <v>13643</v>
      </c>
      <c r="J1306" s="146" t="s">
        <v>13653</v>
      </c>
      <c r="K1306" s="146" t="s">
        <v>13619</v>
      </c>
      <c r="L1306" s="146" t="s">
        <v>13662</v>
      </c>
      <c r="M1306" s="146" t="s">
        <v>13626</v>
      </c>
      <c r="N1306" s="146" t="s">
        <v>13669</v>
      </c>
      <c r="P1306" s="146" t="str">
        <f t="shared" si="1664"/>
        <v>("vaincre","nous"):["Nous vainquons.","Nous avons vaincu.","Nous vainquions.","Nous avions vaincu.","Nous vaincrons.","que nous vainquions.","que nous ayons vaincu.","nous vaincrions.","nous aurions vaincu.","Vainquons !"],</v>
      </c>
      <c r="Q1306" s="155" t="s">
        <v>155</v>
      </c>
      <c r="R1306" s="155" t="s">
        <v>157</v>
      </c>
      <c r="S1306" s="155" t="s">
        <v>62</v>
      </c>
      <c r="T1306" s="155" t="str">
        <f t="shared" si="1665"/>
        <v>vaincre</v>
      </c>
      <c r="U1306" s="155" t="s">
        <v>62</v>
      </c>
      <c r="V1306" s="155" t="s">
        <v>64</v>
      </c>
      <c r="W1306" s="155" t="s">
        <v>62</v>
      </c>
      <c r="X1306" s="155" t="str">
        <f t="shared" si="1666"/>
        <v>nous</v>
      </c>
      <c r="Y1306" s="155" t="s">
        <v>62</v>
      </c>
      <c r="Z1306" s="155" t="s">
        <v>158</v>
      </c>
      <c r="AA1306" s="155" t="s">
        <v>63</v>
      </c>
      <c r="AB1306" s="155" t="s">
        <v>153</v>
      </c>
      <c r="AC1306" s="155" t="s">
        <v>62</v>
      </c>
      <c r="AD1306" s="155" t="str">
        <f t="shared" si="1667"/>
        <v>Nous vainquons.</v>
      </c>
      <c r="AE1306" s="155" t="s">
        <v>62</v>
      </c>
      <c r="AF1306" s="155" t="s">
        <v>64</v>
      </c>
      <c r="AG1306" s="155" t="s">
        <v>62</v>
      </c>
      <c r="AH1306" s="155" t="str">
        <f t="shared" si="1668"/>
        <v>Nous avons vaincu.</v>
      </c>
      <c r="AI1306" s="155" t="s">
        <v>62</v>
      </c>
      <c r="AJ1306" s="155" t="s">
        <v>64</v>
      </c>
      <c r="AK1306" s="155" t="s">
        <v>62</v>
      </c>
      <c r="AL1306" s="155" t="str">
        <f t="shared" si="1669"/>
        <v>Nous vainquions.</v>
      </c>
      <c r="AM1306" s="155" t="s">
        <v>62</v>
      </c>
      <c r="AN1306" s="155" t="s">
        <v>64</v>
      </c>
      <c r="AO1306" s="155" t="s">
        <v>62</v>
      </c>
      <c r="AP1306" s="155" t="str">
        <f t="shared" si="1670"/>
        <v>Nous avions vaincu.</v>
      </c>
      <c r="AQ1306" s="156" t="s">
        <v>152</v>
      </c>
      <c r="AR1306" s="156" t="s">
        <v>151</v>
      </c>
      <c r="AS1306" s="156" t="s">
        <v>152</v>
      </c>
      <c r="AT1306" s="155" t="str">
        <f t="shared" si="1671"/>
        <v>Nous vaincrons.</v>
      </c>
      <c r="AU1306" s="156" t="s">
        <v>152</v>
      </c>
      <c r="AV1306" s="156" t="s">
        <v>151</v>
      </c>
      <c r="AW1306" s="156" t="s">
        <v>152</v>
      </c>
      <c r="AX1306" s="155" t="str">
        <f t="shared" si="1672"/>
        <v>que nous vainquions.</v>
      </c>
      <c r="AY1306" s="156" t="s">
        <v>152</v>
      </c>
      <c r="AZ1306" s="156" t="s">
        <v>151</v>
      </c>
      <c r="BA1306" s="156" t="s">
        <v>152</v>
      </c>
      <c r="BB1306" s="155" t="str">
        <f t="shared" si="1673"/>
        <v>que nous ayons vaincu.</v>
      </c>
      <c r="BC1306" s="156" t="s">
        <v>152</v>
      </c>
      <c r="BD1306" s="156" t="s">
        <v>151</v>
      </c>
      <c r="BE1306" s="156" t="s">
        <v>152</v>
      </c>
      <c r="BF1306" s="155" t="str">
        <f t="shared" si="1674"/>
        <v>nous vaincrions.</v>
      </c>
      <c r="BG1306" s="156" t="s">
        <v>152</v>
      </c>
      <c r="BH1306" s="156" t="s">
        <v>151</v>
      </c>
      <c r="BI1306" s="156" t="s">
        <v>152</v>
      </c>
      <c r="BJ1306" s="155" t="str">
        <f t="shared" si="1675"/>
        <v>nous aurions vaincu.</v>
      </c>
      <c r="BK1306" s="156" t="s">
        <v>152</v>
      </c>
      <c r="BL1306" s="156" t="s">
        <v>151</v>
      </c>
      <c r="BM1306" s="156" t="s">
        <v>152</v>
      </c>
      <c r="BN1306" s="155" t="str">
        <f t="shared" si="1676"/>
        <v>Vainquons !</v>
      </c>
      <c r="BO1306" s="156" t="s">
        <v>152</v>
      </c>
      <c r="BP1306" s="156" t="s">
        <v>154</v>
      </c>
      <c r="BQ1306" s="156" t="s">
        <v>64</v>
      </c>
    </row>
    <row r="1307" spans="1:69" ht="14" customHeight="1">
      <c r="A1307" s="146" t="s">
        <v>8095</v>
      </c>
      <c r="B1307" s="146">
        <v>6</v>
      </c>
      <c r="C1307" s="146" t="s">
        <v>12</v>
      </c>
      <c r="E1307" s="146" t="s">
        <v>13593</v>
      </c>
      <c r="F1307" s="146" t="s">
        <v>13603</v>
      </c>
      <c r="G1307" s="146" t="s">
        <v>13634</v>
      </c>
      <c r="H1307" s="146" t="s">
        <v>13612</v>
      </c>
      <c r="I1307" s="146" t="s">
        <v>13644</v>
      </c>
      <c r="J1307" s="146" t="s">
        <v>13654</v>
      </c>
      <c r="K1307" s="146" t="s">
        <v>13784</v>
      </c>
      <c r="L1307" s="146" t="s">
        <v>13663</v>
      </c>
      <c r="M1307" s="146" t="s">
        <v>13904</v>
      </c>
      <c r="N1307" s="146" t="s">
        <v>13671</v>
      </c>
      <c r="P1307" s="146" t="str">
        <f t="shared" si="1664"/>
        <v>("vaincre","vous"):["Vous vainquez.","Vous avez vaincu.","Vous vainquiez.","Vous aviez vaincu.","Vous vaincrez.","que vous vainquiez.","que vous ayez vaincu.","vous vaincriez.","vous auriez vaincu.","Vainquez !"],</v>
      </c>
      <c r="Q1307" s="155" t="s">
        <v>155</v>
      </c>
      <c r="R1307" s="155" t="s">
        <v>157</v>
      </c>
      <c r="S1307" s="155" t="s">
        <v>62</v>
      </c>
      <c r="T1307" s="155" t="str">
        <f t="shared" si="1665"/>
        <v>vaincre</v>
      </c>
      <c r="U1307" s="155" t="s">
        <v>62</v>
      </c>
      <c r="V1307" s="155" t="s">
        <v>64</v>
      </c>
      <c r="W1307" s="155" t="s">
        <v>62</v>
      </c>
      <c r="X1307" s="155" t="str">
        <f t="shared" si="1666"/>
        <v>vous</v>
      </c>
      <c r="Y1307" s="155" t="s">
        <v>62</v>
      </c>
      <c r="Z1307" s="155" t="s">
        <v>158</v>
      </c>
      <c r="AA1307" s="155" t="s">
        <v>63</v>
      </c>
      <c r="AB1307" s="155" t="s">
        <v>153</v>
      </c>
      <c r="AC1307" s="155" t="s">
        <v>62</v>
      </c>
      <c r="AD1307" s="155" t="str">
        <f t="shared" si="1667"/>
        <v>Vous vainquez.</v>
      </c>
      <c r="AE1307" s="155" t="s">
        <v>62</v>
      </c>
      <c r="AF1307" s="155" t="s">
        <v>64</v>
      </c>
      <c r="AG1307" s="155" t="s">
        <v>62</v>
      </c>
      <c r="AH1307" s="155" t="str">
        <f t="shared" si="1668"/>
        <v>Vous avez vaincu.</v>
      </c>
      <c r="AI1307" s="155" t="s">
        <v>62</v>
      </c>
      <c r="AJ1307" s="155" t="s">
        <v>64</v>
      </c>
      <c r="AK1307" s="155" t="s">
        <v>62</v>
      </c>
      <c r="AL1307" s="155" t="str">
        <f t="shared" si="1669"/>
        <v>Vous vainquiez.</v>
      </c>
      <c r="AM1307" s="155" t="s">
        <v>62</v>
      </c>
      <c r="AN1307" s="155" t="s">
        <v>64</v>
      </c>
      <c r="AO1307" s="155" t="s">
        <v>62</v>
      </c>
      <c r="AP1307" s="155" t="str">
        <f t="shared" si="1670"/>
        <v>Vous aviez vaincu.</v>
      </c>
      <c r="AQ1307" s="156" t="s">
        <v>152</v>
      </c>
      <c r="AR1307" s="156" t="s">
        <v>151</v>
      </c>
      <c r="AS1307" s="156" t="s">
        <v>152</v>
      </c>
      <c r="AT1307" s="155" t="str">
        <f t="shared" si="1671"/>
        <v>Vous vaincrez.</v>
      </c>
      <c r="AU1307" s="156" t="s">
        <v>152</v>
      </c>
      <c r="AV1307" s="156" t="s">
        <v>151</v>
      </c>
      <c r="AW1307" s="156" t="s">
        <v>152</v>
      </c>
      <c r="AX1307" s="155" t="str">
        <f t="shared" si="1672"/>
        <v>que vous vainquiez.</v>
      </c>
      <c r="AY1307" s="156" t="s">
        <v>152</v>
      </c>
      <c r="AZ1307" s="156" t="s">
        <v>151</v>
      </c>
      <c r="BA1307" s="156" t="s">
        <v>152</v>
      </c>
      <c r="BB1307" s="155" t="str">
        <f t="shared" si="1673"/>
        <v>que vous ayez vaincu.</v>
      </c>
      <c r="BC1307" s="156" t="s">
        <v>152</v>
      </c>
      <c r="BD1307" s="156" t="s">
        <v>151</v>
      </c>
      <c r="BE1307" s="156" t="s">
        <v>152</v>
      </c>
      <c r="BF1307" s="155" t="str">
        <f t="shared" si="1674"/>
        <v>vous vaincriez.</v>
      </c>
      <c r="BG1307" s="156" t="s">
        <v>152</v>
      </c>
      <c r="BH1307" s="156" t="s">
        <v>151</v>
      </c>
      <c r="BI1307" s="156" t="s">
        <v>152</v>
      </c>
      <c r="BJ1307" s="155" t="str">
        <f t="shared" si="1675"/>
        <v>vous auriez vaincu.</v>
      </c>
      <c r="BK1307" s="156" t="s">
        <v>152</v>
      </c>
      <c r="BL1307" s="156" t="s">
        <v>151</v>
      </c>
      <c r="BM1307" s="156" t="s">
        <v>152</v>
      </c>
      <c r="BN1307" s="155" t="str">
        <f t="shared" si="1676"/>
        <v>Vainquez !</v>
      </c>
      <c r="BO1307" s="156" t="s">
        <v>152</v>
      </c>
      <c r="BP1307" s="156" t="s">
        <v>154</v>
      </c>
      <c r="BQ1307" s="156" t="s">
        <v>64</v>
      </c>
    </row>
    <row r="1308" spans="1:69" ht="14" customHeight="1">
      <c r="A1308" s="146" t="s">
        <v>8095</v>
      </c>
      <c r="B1308" s="146">
        <v>7</v>
      </c>
      <c r="C1308" s="146" t="s">
        <v>13</v>
      </c>
      <c r="E1308" s="146" t="s">
        <v>13594</v>
      </c>
      <c r="F1308" s="146" t="s">
        <v>13604</v>
      </c>
      <c r="G1308" s="146" t="s">
        <v>13635</v>
      </c>
      <c r="H1308" s="146" t="s">
        <v>13613</v>
      </c>
      <c r="I1308" s="146" t="s">
        <v>13645</v>
      </c>
      <c r="J1308" s="146" t="s">
        <v>13655</v>
      </c>
      <c r="K1308" s="146" t="s">
        <v>13620</v>
      </c>
      <c r="L1308" s="146" t="s">
        <v>13664</v>
      </c>
      <c r="M1308" s="146" t="s">
        <v>13627</v>
      </c>
      <c r="N1308" s="155" t="s">
        <v>1873</v>
      </c>
      <c r="P1308" s="146" t="str">
        <f t="shared" si="1664"/>
        <v>("vaincre","ils"):["Ils vainquent.","Ils ont vaincu.","Ils vainquaient.","Ils avaient vaincu.","Ils vaincront.","qu'ils vainquent.","qu'ils aient vaincu.","ils vaincraient.","ils auraient vaincu.","n/a"],</v>
      </c>
      <c r="Q1308" s="155" t="s">
        <v>155</v>
      </c>
      <c r="R1308" s="155" t="s">
        <v>157</v>
      </c>
      <c r="S1308" s="155" t="s">
        <v>62</v>
      </c>
      <c r="T1308" s="155" t="str">
        <f t="shared" si="1665"/>
        <v>vaincre</v>
      </c>
      <c r="U1308" s="155" t="s">
        <v>62</v>
      </c>
      <c r="V1308" s="155" t="s">
        <v>64</v>
      </c>
      <c r="W1308" s="155" t="s">
        <v>62</v>
      </c>
      <c r="X1308" s="155" t="str">
        <f t="shared" si="1666"/>
        <v>ils</v>
      </c>
      <c r="Y1308" s="155" t="s">
        <v>62</v>
      </c>
      <c r="Z1308" s="155" t="s">
        <v>158</v>
      </c>
      <c r="AA1308" s="155" t="s">
        <v>63</v>
      </c>
      <c r="AB1308" s="155" t="s">
        <v>153</v>
      </c>
      <c r="AC1308" s="155" t="s">
        <v>62</v>
      </c>
      <c r="AD1308" s="155" t="str">
        <f t="shared" si="1667"/>
        <v>Ils vainquent.</v>
      </c>
      <c r="AE1308" s="155" t="s">
        <v>62</v>
      </c>
      <c r="AF1308" s="155" t="s">
        <v>64</v>
      </c>
      <c r="AG1308" s="155" t="s">
        <v>62</v>
      </c>
      <c r="AH1308" s="155" t="str">
        <f t="shared" si="1668"/>
        <v>Ils ont vaincu.</v>
      </c>
      <c r="AI1308" s="155" t="s">
        <v>62</v>
      </c>
      <c r="AJ1308" s="155" t="s">
        <v>64</v>
      </c>
      <c r="AK1308" s="155" t="s">
        <v>62</v>
      </c>
      <c r="AL1308" s="155" t="str">
        <f t="shared" si="1669"/>
        <v>Ils vainquaient.</v>
      </c>
      <c r="AM1308" s="155" t="s">
        <v>62</v>
      </c>
      <c r="AN1308" s="155" t="s">
        <v>64</v>
      </c>
      <c r="AO1308" s="155" t="s">
        <v>62</v>
      </c>
      <c r="AP1308" s="155" t="str">
        <f t="shared" si="1670"/>
        <v>Ils avaient vaincu.</v>
      </c>
      <c r="AQ1308" s="156" t="s">
        <v>152</v>
      </c>
      <c r="AR1308" s="156" t="s">
        <v>151</v>
      </c>
      <c r="AS1308" s="156" t="s">
        <v>152</v>
      </c>
      <c r="AT1308" s="155" t="str">
        <f t="shared" si="1671"/>
        <v>Ils vaincront.</v>
      </c>
      <c r="AU1308" s="156" t="s">
        <v>152</v>
      </c>
      <c r="AV1308" s="156" t="s">
        <v>151</v>
      </c>
      <c r="AW1308" s="156" t="s">
        <v>152</v>
      </c>
      <c r="AX1308" s="155" t="str">
        <f t="shared" si="1672"/>
        <v>qu'ils vainquent.</v>
      </c>
      <c r="AY1308" s="156" t="s">
        <v>152</v>
      </c>
      <c r="AZ1308" s="156" t="s">
        <v>151</v>
      </c>
      <c r="BA1308" s="156" t="s">
        <v>152</v>
      </c>
      <c r="BB1308" s="155" t="str">
        <f t="shared" si="1673"/>
        <v>qu'ils aient vaincu.</v>
      </c>
      <c r="BC1308" s="156" t="s">
        <v>152</v>
      </c>
      <c r="BD1308" s="156" t="s">
        <v>151</v>
      </c>
      <c r="BE1308" s="156" t="s">
        <v>152</v>
      </c>
      <c r="BF1308" s="155" t="str">
        <f t="shared" si="1674"/>
        <v>ils vaincraient.</v>
      </c>
      <c r="BG1308" s="156" t="s">
        <v>152</v>
      </c>
      <c r="BH1308" s="156" t="s">
        <v>151</v>
      </c>
      <c r="BI1308" s="156" t="s">
        <v>152</v>
      </c>
      <c r="BJ1308" s="155" t="str">
        <f t="shared" si="1675"/>
        <v>ils auraient vaincu.</v>
      </c>
      <c r="BK1308" s="156" t="s">
        <v>152</v>
      </c>
      <c r="BL1308" s="156" t="s">
        <v>151</v>
      </c>
      <c r="BM1308" s="156" t="s">
        <v>152</v>
      </c>
      <c r="BN1308" s="155" t="str">
        <f t="shared" si="1676"/>
        <v>n/a</v>
      </c>
      <c r="BO1308" s="156" t="s">
        <v>152</v>
      </c>
      <c r="BP1308" s="156" t="s">
        <v>154</v>
      </c>
      <c r="BQ1308" s="156" t="s">
        <v>64</v>
      </c>
    </row>
    <row r="1309" spans="1:69" ht="14" customHeight="1">
      <c r="A1309" s="146" t="s">
        <v>8095</v>
      </c>
      <c r="B1309" s="146">
        <v>8</v>
      </c>
      <c r="C1309" s="146" t="s">
        <v>14</v>
      </c>
      <c r="E1309" s="146" t="s">
        <v>13595</v>
      </c>
      <c r="F1309" s="146" t="s">
        <v>13605</v>
      </c>
      <c r="G1309" s="146" t="s">
        <v>13636</v>
      </c>
      <c r="H1309" s="146" t="s">
        <v>17512</v>
      </c>
      <c r="I1309" s="146" t="s">
        <v>13646</v>
      </c>
      <c r="J1309" s="146" t="s">
        <v>13656</v>
      </c>
      <c r="K1309" s="146" t="s">
        <v>13621</v>
      </c>
      <c r="L1309" s="146" t="s">
        <v>13665</v>
      </c>
      <c r="M1309" s="146" t="s">
        <v>17660</v>
      </c>
      <c r="N1309" s="155" t="s">
        <v>1873</v>
      </c>
      <c r="P1309" s="146" t="str">
        <f t="shared" si="1664"/>
        <v>("vaincre","elles"):["Elles vainquent.","Elles ont vaincu.","Elles vainquaient.","Elles avaient vaincu.","Elles vaincront.","qu'elles vainquent.","qu'elles aient vaincu.","elles vaincraient.","elles auraient vaincu.","n/a"],</v>
      </c>
      <c r="Q1309" s="155" t="s">
        <v>155</v>
      </c>
      <c r="R1309" s="155" t="s">
        <v>157</v>
      </c>
      <c r="S1309" s="155" t="s">
        <v>62</v>
      </c>
      <c r="T1309" s="155" t="str">
        <f t="shared" si="1665"/>
        <v>vaincre</v>
      </c>
      <c r="U1309" s="155" t="s">
        <v>62</v>
      </c>
      <c r="V1309" s="155" t="s">
        <v>64</v>
      </c>
      <c r="W1309" s="155" t="s">
        <v>62</v>
      </c>
      <c r="X1309" s="155" t="str">
        <f t="shared" si="1666"/>
        <v>elles</v>
      </c>
      <c r="Y1309" s="155" t="s">
        <v>62</v>
      </c>
      <c r="Z1309" s="155" t="s">
        <v>158</v>
      </c>
      <c r="AA1309" s="155" t="s">
        <v>63</v>
      </c>
      <c r="AB1309" s="155" t="s">
        <v>153</v>
      </c>
      <c r="AC1309" s="155" t="s">
        <v>62</v>
      </c>
      <c r="AD1309" s="155" t="str">
        <f t="shared" si="1667"/>
        <v>Elles vainquent.</v>
      </c>
      <c r="AE1309" s="155" t="s">
        <v>62</v>
      </c>
      <c r="AF1309" s="155" t="s">
        <v>64</v>
      </c>
      <c r="AG1309" s="155" t="s">
        <v>62</v>
      </c>
      <c r="AH1309" s="155" t="str">
        <f t="shared" si="1668"/>
        <v>Elles ont vaincu.</v>
      </c>
      <c r="AI1309" s="155" t="s">
        <v>62</v>
      </c>
      <c r="AJ1309" s="155" t="s">
        <v>64</v>
      </c>
      <c r="AK1309" s="155" t="s">
        <v>62</v>
      </c>
      <c r="AL1309" s="155" t="str">
        <f t="shared" si="1669"/>
        <v>Elles vainquaient.</v>
      </c>
      <c r="AM1309" s="155" t="s">
        <v>62</v>
      </c>
      <c r="AN1309" s="155" t="s">
        <v>64</v>
      </c>
      <c r="AO1309" s="155" t="s">
        <v>62</v>
      </c>
      <c r="AP1309" s="155" t="str">
        <f t="shared" si="1670"/>
        <v>Elles avaient vaincu.</v>
      </c>
      <c r="AQ1309" s="156" t="s">
        <v>152</v>
      </c>
      <c r="AR1309" s="156" t="s">
        <v>151</v>
      </c>
      <c r="AS1309" s="156" t="s">
        <v>152</v>
      </c>
      <c r="AT1309" s="155" t="str">
        <f t="shared" si="1671"/>
        <v>Elles vaincront.</v>
      </c>
      <c r="AU1309" s="156" t="s">
        <v>152</v>
      </c>
      <c r="AV1309" s="156" t="s">
        <v>151</v>
      </c>
      <c r="AW1309" s="156" t="s">
        <v>152</v>
      </c>
      <c r="AX1309" s="155" t="str">
        <f t="shared" si="1672"/>
        <v>qu'elles vainquent.</v>
      </c>
      <c r="AY1309" s="156" t="s">
        <v>152</v>
      </c>
      <c r="AZ1309" s="156" t="s">
        <v>151</v>
      </c>
      <c r="BA1309" s="156" t="s">
        <v>152</v>
      </c>
      <c r="BB1309" s="155" t="str">
        <f t="shared" si="1673"/>
        <v>qu'elles aient vaincu.</v>
      </c>
      <c r="BC1309" s="156" t="s">
        <v>152</v>
      </c>
      <c r="BD1309" s="156" t="s">
        <v>151</v>
      </c>
      <c r="BE1309" s="156" t="s">
        <v>152</v>
      </c>
      <c r="BF1309" s="155" t="str">
        <f t="shared" si="1674"/>
        <v>elles vaincraient.</v>
      </c>
      <c r="BG1309" s="156" t="s">
        <v>152</v>
      </c>
      <c r="BH1309" s="156" t="s">
        <v>151</v>
      </c>
      <c r="BI1309" s="156" t="s">
        <v>152</v>
      </c>
      <c r="BJ1309" s="155" t="str">
        <f t="shared" si="1675"/>
        <v>elles auraient vaincu.</v>
      </c>
      <c r="BK1309" s="156" t="s">
        <v>152</v>
      </c>
      <c r="BL1309" s="156" t="s">
        <v>151</v>
      </c>
      <c r="BM1309" s="156" t="s">
        <v>152</v>
      </c>
      <c r="BN1309" s="155" t="str">
        <f t="shared" si="1676"/>
        <v>n/a</v>
      </c>
      <c r="BO1309" s="156" t="s">
        <v>152</v>
      </c>
      <c r="BP1309" s="156" t="s">
        <v>154</v>
      </c>
      <c r="BQ1309" s="156" t="s">
        <v>64</v>
      </c>
    </row>
    <row r="1310" spans="1:69" ht="14" customHeight="1">
      <c r="A1310" s="146" t="s">
        <v>8095</v>
      </c>
      <c r="B1310" s="146">
        <v>9</v>
      </c>
      <c r="C1310" s="146" t="s">
        <v>15</v>
      </c>
      <c r="E1310" s="146" t="s">
        <v>13597</v>
      </c>
      <c r="F1310" s="146" t="s">
        <v>13606</v>
      </c>
      <c r="G1310" s="146" t="s">
        <v>13638</v>
      </c>
      <c r="H1310" s="146" t="s">
        <v>13614</v>
      </c>
      <c r="I1310" s="146" t="s">
        <v>13648</v>
      </c>
      <c r="J1310" s="146" t="s">
        <v>13657</v>
      </c>
      <c r="K1310" s="146" t="s">
        <v>13622</v>
      </c>
      <c r="L1310" s="146" t="s">
        <v>13667</v>
      </c>
      <c r="M1310" s="146" t="s">
        <v>13628</v>
      </c>
      <c r="N1310" s="155" t="s">
        <v>1873</v>
      </c>
      <c r="P1310" s="146" t="str">
        <f t="shared" si="1664"/>
        <v>("vaincre","ça"):["Ça vainc.","Ça a vaincu.","Ça vainquait.","Ça avait vaincu.","Ça vaincra.","que ça vainque.","que ça ait vaincu.","ça vaincrait.","ça aurait vaincu.","n/a"],</v>
      </c>
      <c r="Q1310" s="155" t="s">
        <v>155</v>
      </c>
      <c r="R1310" s="155" t="s">
        <v>157</v>
      </c>
      <c r="S1310" s="155" t="s">
        <v>62</v>
      </c>
      <c r="T1310" s="155" t="str">
        <f t="shared" si="1665"/>
        <v>vaincre</v>
      </c>
      <c r="U1310" s="155" t="s">
        <v>62</v>
      </c>
      <c r="V1310" s="155" t="s">
        <v>64</v>
      </c>
      <c r="W1310" s="155" t="s">
        <v>62</v>
      </c>
      <c r="X1310" s="155" t="str">
        <f t="shared" si="1666"/>
        <v>ça</v>
      </c>
      <c r="Y1310" s="155" t="s">
        <v>62</v>
      </c>
      <c r="Z1310" s="155" t="s">
        <v>158</v>
      </c>
      <c r="AA1310" s="155" t="s">
        <v>63</v>
      </c>
      <c r="AB1310" s="155" t="s">
        <v>153</v>
      </c>
      <c r="AC1310" s="155" t="s">
        <v>62</v>
      </c>
      <c r="AD1310" s="155" t="str">
        <f t="shared" si="1667"/>
        <v>Ça vainc.</v>
      </c>
      <c r="AE1310" s="155" t="s">
        <v>62</v>
      </c>
      <c r="AF1310" s="155" t="s">
        <v>64</v>
      </c>
      <c r="AG1310" s="155" t="s">
        <v>62</v>
      </c>
      <c r="AH1310" s="155" t="str">
        <f t="shared" si="1668"/>
        <v>Ça a vaincu.</v>
      </c>
      <c r="AI1310" s="155" t="s">
        <v>62</v>
      </c>
      <c r="AJ1310" s="155" t="s">
        <v>64</v>
      </c>
      <c r="AK1310" s="155" t="s">
        <v>62</v>
      </c>
      <c r="AL1310" s="155" t="str">
        <f t="shared" si="1669"/>
        <v>Ça vainquait.</v>
      </c>
      <c r="AM1310" s="155" t="s">
        <v>62</v>
      </c>
      <c r="AN1310" s="155" t="s">
        <v>64</v>
      </c>
      <c r="AO1310" s="155" t="s">
        <v>62</v>
      </c>
      <c r="AP1310" s="155" t="str">
        <f t="shared" si="1670"/>
        <v>Ça avait vaincu.</v>
      </c>
      <c r="AQ1310" s="156" t="s">
        <v>152</v>
      </c>
      <c r="AR1310" s="156" t="s">
        <v>151</v>
      </c>
      <c r="AS1310" s="156" t="s">
        <v>152</v>
      </c>
      <c r="AT1310" s="155" t="str">
        <f t="shared" si="1671"/>
        <v>Ça vaincra.</v>
      </c>
      <c r="AU1310" s="156" t="s">
        <v>152</v>
      </c>
      <c r="AV1310" s="156" t="s">
        <v>151</v>
      </c>
      <c r="AW1310" s="156" t="s">
        <v>152</v>
      </c>
      <c r="AX1310" s="155" t="str">
        <f t="shared" si="1672"/>
        <v>que ça vainque.</v>
      </c>
      <c r="AY1310" s="156" t="s">
        <v>152</v>
      </c>
      <c r="AZ1310" s="156" t="s">
        <v>151</v>
      </c>
      <c r="BA1310" s="156" t="s">
        <v>152</v>
      </c>
      <c r="BB1310" s="155" t="str">
        <f t="shared" si="1673"/>
        <v>que ça ait vaincu.</v>
      </c>
      <c r="BC1310" s="156" t="s">
        <v>152</v>
      </c>
      <c r="BD1310" s="156" t="s">
        <v>151</v>
      </c>
      <c r="BE1310" s="156" t="s">
        <v>152</v>
      </c>
      <c r="BF1310" s="155" t="str">
        <f t="shared" si="1674"/>
        <v>ça vaincrait.</v>
      </c>
      <c r="BG1310" s="156" t="s">
        <v>152</v>
      </c>
      <c r="BH1310" s="156" t="s">
        <v>151</v>
      </c>
      <c r="BI1310" s="156" t="s">
        <v>152</v>
      </c>
      <c r="BJ1310" s="155" t="str">
        <f t="shared" si="1675"/>
        <v>ça aurait vaincu.</v>
      </c>
      <c r="BK1310" s="156" t="s">
        <v>152</v>
      </c>
      <c r="BL1310" s="156" t="s">
        <v>151</v>
      </c>
      <c r="BM1310" s="156" t="s">
        <v>152</v>
      </c>
      <c r="BN1310" s="155" t="str">
        <f t="shared" si="1676"/>
        <v>n/a</v>
      </c>
      <c r="BO1310" s="156" t="s">
        <v>152</v>
      </c>
      <c r="BP1310" s="156" t="s">
        <v>154</v>
      </c>
      <c r="BQ1310" s="156" t="s">
        <v>64</v>
      </c>
    </row>
    <row r="1312" spans="1:69" ht="14" customHeight="1">
      <c r="A1312" s="146" t="s">
        <v>5547</v>
      </c>
      <c r="B1312" s="146">
        <v>1</v>
      </c>
      <c r="C1312" s="146" t="s">
        <v>8</v>
      </c>
      <c r="E1312" s="146" t="s">
        <v>13672</v>
      </c>
      <c r="F1312" s="146" t="s">
        <v>13673</v>
      </c>
      <c r="G1312" s="146" t="s">
        <v>13674</v>
      </c>
      <c r="H1312" s="146" t="s">
        <v>13675</v>
      </c>
      <c r="I1312" s="146" t="s">
        <v>13676</v>
      </c>
      <c r="J1312" s="146" t="s">
        <v>13677</v>
      </c>
      <c r="K1312" s="146" t="s">
        <v>13678</v>
      </c>
      <c r="L1312" s="146" t="s">
        <v>13679</v>
      </c>
      <c r="M1312" s="146" t="s">
        <v>13680</v>
      </c>
      <c r="N1312" s="155" t="s">
        <v>7206</v>
      </c>
      <c r="P1312" s="146" t="str">
        <f t="shared" ref="P1312:P1320" si="1677">R1312&amp;S1312&amp;T1312&amp;U1312&amp;V1312&amp;W1312&amp;X1312&amp;Y1312&amp;Z1312&amp;AA1312&amp;AB1312&amp;AC1312&amp;AD1312&amp;AE1312&amp;AF1312&amp;AG1312&amp;AH1312&amp;AI1312&amp;AJ1312&amp;AK1312&amp;AL1312&amp;AM1312&amp;AN1312&amp;AO1312&amp;AP1312&amp;AQ1312&amp;AR1312&amp;AS1312&amp;AT1312&amp;AU1312&amp;AV1312&amp;AW1312&amp;AX1312&amp;AY1312&amp;AZ1312&amp;BA1312&amp;BB1312&amp;BC1312&amp;BD1312&amp;BE1312&amp;BF1312&amp;BG1312&amp;BH1312&amp;BI1312&amp;BJ1312&amp;BK1312&amp;BL1312&amp;BM1312&amp;BN1312&amp;BO1312&amp;BP1312&amp;BQ1312</f>
        <v>("convaincre","je"):["Je convaincs.","J'ai convaincu.","Je convainquais.","J'avais convaincu.","Je convaincrai.","que je convainque.","que j'aie convaincu.","je convaincrais.","j'aurais convaincu.","n/a"],</v>
      </c>
      <c r="Q1312" s="155" t="s">
        <v>155</v>
      </c>
      <c r="R1312" s="155" t="s">
        <v>157</v>
      </c>
      <c r="S1312" s="155" t="s">
        <v>62</v>
      </c>
      <c r="T1312" s="155" t="str">
        <f t="shared" ref="T1312:T1320" si="1678">A1312</f>
        <v>convaincre</v>
      </c>
      <c r="U1312" s="155" t="s">
        <v>62</v>
      </c>
      <c r="V1312" s="155" t="s">
        <v>64</v>
      </c>
      <c r="W1312" s="155" t="s">
        <v>62</v>
      </c>
      <c r="X1312" s="155" t="str">
        <f t="shared" ref="X1312:X1320" si="1679">C1312</f>
        <v>je</v>
      </c>
      <c r="Y1312" s="155" t="s">
        <v>62</v>
      </c>
      <c r="Z1312" s="155" t="s">
        <v>158</v>
      </c>
      <c r="AA1312" s="155" t="s">
        <v>63</v>
      </c>
      <c r="AB1312" s="155" t="s">
        <v>153</v>
      </c>
      <c r="AC1312" s="155" t="s">
        <v>62</v>
      </c>
      <c r="AD1312" s="155" t="str">
        <f t="shared" ref="AD1312:AD1320" si="1680">E1312</f>
        <v>Je convaincs.</v>
      </c>
      <c r="AE1312" s="155" t="s">
        <v>62</v>
      </c>
      <c r="AF1312" s="155" t="s">
        <v>64</v>
      </c>
      <c r="AG1312" s="155" t="s">
        <v>62</v>
      </c>
      <c r="AH1312" s="155" t="str">
        <f t="shared" ref="AH1312:AH1320" si="1681">F1312</f>
        <v>J'ai convaincu.</v>
      </c>
      <c r="AI1312" s="155" t="s">
        <v>62</v>
      </c>
      <c r="AJ1312" s="155" t="s">
        <v>64</v>
      </c>
      <c r="AK1312" s="155" t="s">
        <v>62</v>
      </c>
      <c r="AL1312" s="155" t="str">
        <f t="shared" ref="AL1312:AL1320" si="1682">G1312</f>
        <v>Je convainquais.</v>
      </c>
      <c r="AM1312" s="155" t="s">
        <v>62</v>
      </c>
      <c r="AN1312" s="155" t="s">
        <v>64</v>
      </c>
      <c r="AO1312" s="155" t="s">
        <v>62</v>
      </c>
      <c r="AP1312" s="155" t="str">
        <f t="shared" ref="AP1312:AP1320" si="1683">H1312</f>
        <v>J'avais convaincu.</v>
      </c>
      <c r="AQ1312" s="156" t="s">
        <v>152</v>
      </c>
      <c r="AR1312" s="156" t="s">
        <v>151</v>
      </c>
      <c r="AS1312" s="156" t="s">
        <v>152</v>
      </c>
      <c r="AT1312" s="155" t="str">
        <f t="shared" ref="AT1312:AT1320" si="1684">I1312</f>
        <v>Je convaincrai.</v>
      </c>
      <c r="AU1312" s="156" t="s">
        <v>152</v>
      </c>
      <c r="AV1312" s="156" t="s">
        <v>151</v>
      </c>
      <c r="AW1312" s="156" t="s">
        <v>152</v>
      </c>
      <c r="AX1312" s="155" t="str">
        <f t="shared" ref="AX1312:AX1320" si="1685">J1312</f>
        <v>que je convainque.</v>
      </c>
      <c r="AY1312" s="156" t="s">
        <v>152</v>
      </c>
      <c r="AZ1312" s="156" t="s">
        <v>151</v>
      </c>
      <c r="BA1312" s="156" t="s">
        <v>152</v>
      </c>
      <c r="BB1312" s="155" t="str">
        <f t="shared" ref="BB1312:BB1320" si="1686">K1312</f>
        <v>que j'aie convaincu.</v>
      </c>
      <c r="BC1312" s="156" t="s">
        <v>152</v>
      </c>
      <c r="BD1312" s="156" t="s">
        <v>151</v>
      </c>
      <c r="BE1312" s="156" t="s">
        <v>152</v>
      </c>
      <c r="BF1312" s="155" t="str">
        <f t="shared" ref="BF1312:BF1320" si="1687">L1312</f>
        <v>je convaincrais.</v>
      </c>
      <c r="BG1312" s="156" t="s">
        <v>152</v>
      </c>
      <c r="BH1312" s="156" t="s">
        <v>151</v>
      </c>
      <c r="BI1312" s="156" t="s">
        <v>152</v>
      </c>
      <c r="BJ1312" s="155" t="str">
        <f t="shared" ref="BJ1312:BJ1320" si="1688">M1312</f>
        <v>j'aurais convaincu.</v>
      </c>
      <c r="BK1312" s="156" t="s">
        <v>152</v>
      </c>
      <c r="BL1312" s="156" t="s">
        <v>151</v>
      </c>
      <c r="BM1312" s="156" t="s">
        <v>152</v>
      </c>
      <c r="BN1312" s="155" t="str">
        <f t="shared" ref="BN1312:BN1320" si="1689">N1312</f>
        <v>n/a</v>
      </c>
      <c r="BO1312" s="156" t="s">
        <v>152</v>
      </c>
      <c r="BP1312" s="156" t="s">
        <v>154</v>
      </c>
      <c r="BQ1312" s="156" t="s">
        <v>64</v>
      </c>
    </row>
    <row r="1313" spans="1:69" ht="14" customHeight="1">
      <c r="A1313" s="146" t="s">
        <v>5547</v>
      </c>
      <c r="B1313" s="146">
        <v>2</v>
      </c>
      <c r="C1313" s="146" t="s">
        <v>0</v>
      </c>
      <c r="E1313" s="146" t="s">
        <v>13681</v>
      </c>
      <c r="F1313" s="146" t="s">
        <v>13682</v>
      </c>
      <c r="G1313" s="146" t="s">
        <v>13683</v>
      </c>
      <c r="H1313" s="146" t="s">
        <v>13684</v>
      </c>
      <c r="I1313" s="146" t="s">
        <v>13685</v>
      </c>
      <c r="J1313" s="146" t="s">
        <v>13686</v>
      </c>
      <c r="K1313" s="146" t="s">
        <v>13687</v>
      </c>
      <c r="L1313" s="146" t="s">
        <v>13688</v>
      </c>
      <c r="M1313" s="146" t="s">
        <v>13689</v>
      </c>
      <c r="N1313" s="146" t="s">
        <v>13989</v>
      </c>
      <c r="P1313" s="146" t="str">
        <f t="shared" si="1677"/>
        <v>("convaincre","tu"):["Tu convaincs.","Tu as convaincu.","Tu convainquais.","Tu avais convaincu.","Tu convaincras.","que tu convainques.","que tu aies convaincu.","tu convaincrais.","tu aurais convaincu.","Convaincs !"],</v>
      </c>
      <c r="Q1313" s="155" t="s">
        <v>155</v>
      </c>
      <c r="R1313" s="155" t="s">
        <v>157</v>
      </c>
      <c r="S1313" s="155" t="s">
        <v>62</v>
      </c>
      <c r="T1313" s="155" t="str">
        <f t="shared" si="1678"/>
        <v>convaincre</v>
      </c>
      <c r="U1313" s="155" t="s">
        <v>62</v>
      </c>
      <c r="V1313" s="155" t="s">
        <v>64</v>
      </c>
      <c r="W1313" s="155" t="s">
        <v>62</v>
      </c>
      <c r="X1313" s="155" t="str">
        <f t="shared" si="1679"/>
        <v>tu</v>
      </c>
      <c r="Y1313" s="155" t="s">
        <v>62</v>
      </c>
      <c r="Z1313" s="155" t="s">
        <v>158</v>
      </c>
      <c r="AA1313" s="155" t="s">
        <v>63</v>
      </c>
      <c r="AB1313" s="155" t="s">
        <v>153</v>
      </c>
      <c r="AC1313" s="155" t="s">
        <v>62</v>
      </c>
      <c r="AD1313" s="155" t="str">
        <f t="shared" si="1680"/>
        <v>Tu convaincs.</v>
      </c>
      <c r="AE1313" s="155" t="s">
        <v>62</v>
      </c>
      <c r="AF1313" s="155" t="s">
        <v>64</v>
      </c>
      <c r="AG1313" s="155" t="s">
        <v>62</v>
      </c>
      <c r="AH1313" s="155" t="str">
        <f t="shared" si="1681"/>
        <v>Tu as convaincu.</v>
      </c>
      <c r="AI1313" s="155" t="s">
        <v>62</v>
      </c>
      <c r="AJ1313" s="155" t="s">
        <v>64</v>
      </c>
      <c r="AK1313" s="155" t="s">
        <v>62</v>
      </c>
      <c r="AL1313" s="155" t="str">
        <f t="shared" si="1682"/>
        <v>Tu convainquais.</v>
      </c>
      <c r="AM1313" s="155" t="s">
        <v>62</v>
      </c>
      <c r="AN1313" s="155" t="s">
        <v>64</v>
      </c>
      <c r="AO1313" s="155" t="s">
        <v>62</v>
      </c>
      <c r="AP1313" s="155" t="str">
        <f t="shared" si="1683"/>
        <v>Tu avais convaincu.</v>
      </c>
      <c r="AQ1313" s="156" t="s">
        <v>152</v>
      </c>
      <c r="AR1313" s="156" t="s">
        <v>151</v>
      </c>
      <c r="AS1313" s="156" t="s">
        <v>152</v>
      </c>
      <c r="AT1313" s="155" t="str">
        <f t="shared" si="1684"/>
        <v>Tu convaincras.</v>
      </c>
      <c r="AU1313" s="156" t="s">
        <v>152</v>
      </c>
      <c r="AV1313" s="156" t="s">
        <v>151</v>
      </c>
      <c r="AW1313" s="156" t="s">
        <v>152</v>
      </c>
      <c r="AX1313" s="155" t="str">
        <f t="shared" si="1685"/>
        <v>que tu convainques.</v>
      </c>
      <c r="AY1313" s="156" t="s">
        <v>152</v>
      </c>
      <c r="AZ1313" s="156" t="s">
        <v>151</v>
      </c>
      <c r="BA1313" s="156" t="s">
        <v>152</v>
      </c>
      <c r="BB1313" s="155" t="str">
        <f t="shared" si="1686"/>
        <v>que tu aies convaincu.</v>
      </c>
      <c r="BC1313" s="156" t="s">
        <v>152</v>
      </c>
      <c r="BD1313" s="156" t="s">
        <v>151</v>
      </c>
      <c r="BE1313" s="156" t="s">
        <v>152</v>
      </c>
      <c r="BF1313" s="155" t="str">
        <f t="shared" si="1687"/>
        <v>tu convaincrais.</v>
      </c>
      <c r="BG1313" s="156" t="s">
        <v>152</v>
      </c>
      <c r="BH1313" s="156" t="s">
        <v>151</v>
      </c>
      <c r="BI1313" s="156" t="s">
        <v>152</v>
      </c>
      <c r="BJ1313" s="155" t="str">
        <f t="shared" si="1688"/>
        <v>tu aurais convaincu.</v>
      </c>
      <c r="BK1313" s="156" t="s">
        <v>152</v>
      </c>
      <c r="BL1313" s="156" t="s">
        <v>151</v>
      </c>
      <c r="BM1313" s="156" t="s">
        <v>152</v>
      </c>
      <c r="BN1313" s="155" t="str">
        <f t="shared" si="1689"/>
        <v>Convaincs !</v>
      </c>
      <c r="BO1313" s="156" t="s">
        <v>152</v>
      </c>
      <c r="BP1313" s="156" t="s">
        <v>154</v>
      </c>
      <c r="BQ1313" s="156" t="s">
        <v>64</v>
      </c>
    </row>
    <row r="1314" spans="1:69" ht="14" customHeight="1">
      <c r="A1314" s="146" t="s">
        <v>5547</v>
      </c>
      <c r="B1314" s="146">
        <v>3</v>
      </c>
      <c r="C1314" s="146" t="s">
        <v>9</v>
      </c>
      <c r="E1314" s="146" t="s">
        <v>13690</v>
      </c>
      <c r="F1314" s="146" t="s">
        <v>13691</v>
      </c>
      <c r="G1314" s="146" t="s">
        <v>13692</v>
      </c>
      <c r="H1314" s="146" t="s">
        <v>13693</v>
      </c>
      <c r="I1314" s="146" t="s">
        <v>13694</v>
      </c>
      <c r="J1314" s="146" t="s">
        <v>13695</v>
      </c>
      <c r="K1314" s="146" t="s">
        <v>13696</v>
      </c>
      <c r="L1314" s="146" t="s">
        <v>13697</v>
      </c>
      <c r="M1314" s="146" t="s">
        <v>13698</v>
      </c>
      <c r="N1314" s="155" t="s">
        <v>1873</v>
      </c>
      <c r="P1314" s="146" t="str">
        <f t="shared" si="1677"/>
        <v>("convaincre","il"):["Il convainc.","Il a convaincu.","Il convainquait.","Il avait convaincu.","Il convaincra.","qu'il convainque.","qu'il ait convaincu.","il convaincrait.","il aurait convaincu.","n/a"],</v>
      </c>
      <c r="Q1314" s="155" t="s">
        <v>155</v>
      </c>
      <c r="R1314" s="155" t="s">
        <v>157</v>
      </c>
      <c r="S1314" s="155" t="s">
        <v>62</v>
      </c>
      <c r="T1314" s="155" t="str">
        <f t="shared" si="1678"/>
        <v>convaincre</v>
      </c>
      <c r="U1314" s="155" t="s">
        <v>62</v>
      </c>
      <c r="V1314" s="155" t="s">
        <v>64</v>
      </c>
      <c r="W1314" s="155" t="s">
        <v>62</v>
      </c>
      <c r="X1314" s="155" t="str">
        <f t="shared" si="1679"/>
        <v>il</v>
      </c>
      <c r="Y1314" s="155" t="s">
        <v>62</v>
      </c>
      <c r="Z1314" s="155" t="s">
        <v>158</v>
      </c>
      <c r="AA1314" s="155" t="s">
        <v>63</v>
      </c>
      <c r="AB1314" s="155" t="s">
        <v>153</v>
      </c>
      <c r="AC1314" s="155" t="s">
        <v>62</v>
      </c>
      <c r="AD1314" s="155" t="str">
        <f t="shared" si="1680"/>
        <v>Il convainc.</v>
      </c>
      <c r="AE1314" s="155" t="s">
        <v>62</v>
      </c>
      <c r="AF1314" s="155" t="s">
        <v>64</v>
      </c>
      <c r="AG1314" s="155" t="s">
        <v>62</v>
      </c>
      <c r="AH1314" s="155" t="str">
        <f t="shared" si="1681"/>
        <v>Il a convaincu.</v>
      </c>
      <c r="AI1314" s="155" t="s">
        <v>62</v>
      </c>
      <c r="AJ1314" s="155" t="s">
        <v>64</v>
      </c>
      <c r="AK1314" s="155" t="s">
        <v>62</v>
      </c>
      <c r="AL1314" s="155" t="str">
        <f t="shared" si="1682"/>
        <v>Il convainquait.</v>
      </c>
      <c r="AM1314" s="155" t="s">
        <v>62</v>
      </c>
      <c r="AN1314" s="155" t="s">
        <v>64</v>
      </c>
      <c r="AO1314" s="155" t="s">
        <v>62</v>
      </c>
      <c r="AP1314" s="155" t="str">
        <f t="shared" si="1683"/>
        <v>Il avait convaincu.</v>
      </c>
      <c r="AQ1314" s="156" t="s">
        <v>152</v>
      </c>
      <c r="AR1314" s="156" t="s">
        <v>151</v>
      </c>
      <c r="AS1314" s="156" t="s">
        <v>152</v>
      </c>
      <c r="AT1314" s="155" t="str">
        <f t="shared" si="1684"/>
        <v>Il convaincra.</v>
      </c>
      <c r="AU1314" s="156" t="s">
        <v>152</v>
      </c>
      <c r="AV1314" s="156" t="s">
        <v>151</v>
      </c>
      <c r="AW1314" s="156" t="s">
        <v>152</v>
      </c>
      <c r="AX1314" s="155" t="str">
        <f t="shared" si="1685"/>
        <v>qu'il convainque.</v>
      </c>
      <c r="AY1314" s="156" t="s">
        <v>152</v>
      </c>
      <c r="AZ1314" s="156" t="s">
        <v>151</v>
      </c>
      <c r="BA1314" s="156" t="s">
        <v>152</v>
      </c>
      <c r="BB1314" s="155" t="str">
        <f t="shared" si="1686"/>
        <v>qu'il ait convaincu.</v>
      </c>
      <c r="BC1314" s="156" t="s">
        <v>152</v>
      </c>
      <c r="BD1314" s="156" t="s">
        <v>151</v>
      </c>
      <c r="BE1314" s="156" t="s">
        <v>152</v>
      </c>
      <c r="BF1314" s="155" t="str">
        <f t="shared" si="1687"/>
        <v>il convaincrait.</v>
      </c>
      <c r="BG1314" s="156" t="s">
        <v>152</v>
      </c>
      <c r="BH1314" s="156" t="s">
        <v>151</v>
      </c>
      <c r="BI1314" s="156" t="s">
        <v>152</v>
      </c>
      <c r="BJ1314" s="155" t="str">
        <f t="shared" si="1688"/>
        <v>il aurait convaincu.</v>
      </c>
      <c r="BK1314" s="156" t="s">
        <v>152</v>
      </c>
      <c r="BL1314" s="156" t="s">
        <v>151</v>
      </c>
      <c r="BM1314" s="156" t="s">
        <v>152</v>
      </c>
      <c r="BN1314" s="155" t="str">
        <f t="shared" si="1689"/>
        <v>n/a</v>
      </c>
      <c r="BO1314" s="156" t="s">
        <v>152</v>
      </c>
      <c r="BP1314" s="156" t="s">
        <v>154</v>
      </c>
      <c r="BQ1314" s="156" t="s">
        <v>64</v>
      </c>
    </row>
    <row r="1315" spans="1:69" ht="14" customHeight="1">
      <c r="A1315" s="146" t="s">
        <v>5547</v>
      </c>
      <c r="B1315" s="146">
        <v>4</v>
      </c>
      <c r="C1315" s="146" t="s">
        <v>10</v>
      </c>
      <c r="E1315" s="146" t="s">
        <v>13699</v>
      </c>
      <c r="F1315" s="146" t="s">
        <v>13700</v>
      </c>
      <c r="G1315" s="146" t="s">
        <v>13701</v>
      </c>
      <c r="H1315" s="146" t="s">
        <v>13702</v>
      </c>
      <c r="I1315" s="146" t="s">
        <v>13703</v>
      </c>
      <c r="J1315" s="146" t="s">
        <v>13704</v>
      </c>
      <c r="K1315" s="146" t="s">
        <v>13705</v>
      </c>
      <c r="L1315" s="146" t="s">
        <v>13706</v>
      </c>
      <c r="M1315" s="146" t="s">
        <v>17112</v>
      </c>
      <c r="N1315" s="155" t="s">
        <v>1873</v>
      </c>
      <c r="P1315" s="146" t="str">
        <f t="shared" si="1677"/>
        <v>("convaincre","elle"):["Elle convainc.","Elle a convaincu.","Elle convainquait.","Elle avait convaincu.","Elle convaincra.","qu'elle convainque.","qu'elle ait convaincu.","elle convaincrait.","elle aurait convaincu.","n/a"],</v>
      </c>
      <c r="Q1315" s="155" t="s">
        <v>155</v>
      </c>
      <c r="R1315" s="155" t="s">
        <v>157</v>
      </c>
      <c r="S1315" s="155" t="s">
        <v>62</v>
      </c>
      <c r="T1315" s="155" t="str">
        <f t="shared" si="1678"/>
        <v>convaincre</v>
      </c>
      <c r="U1315" s="155" t="s">
        <v>62</v>
      </c>
      <c r="V1315" s="155" t="s">
        <v>64</v>
      </c>
      <c r="W1315" s="155" t="s">
        <v>62</v>
      </c>
      <c r="X1315" s="155" t="str">
        <f t="shared" si="1679"/>
        <v>elle</v>
      </c>
      <c r="Y1315" s="155" t="s">
        <v>62</v>
      </c>
      <c r="Z1315" s="155" t="s">
        <v>158</v>
      </c>
      <c r="AA1315" s="155" t="s">
        <v>63</v>
      </c>
      <c r="AB1315" s="155" t="s">
        <v>153</v>
      </c>
      <c r="AC1315" s="155" t="s">
        <v>62</v>
      </c>
      <c r="AD1315" s="155" t="str">
        <f t="shared" si="1680"/>
        <v>Elle convainc.</v>
      </c>
      <c r="AE1315" s="155" t="s">
        <v>62</v>
      </c>
      <c r="AF1315" s="155" t="s">
        <v>64</v>
      </c>
      <c r="AG1315" s="155" t="s">
        <v>62</v>
      </c>
      <c r="AH1315" s="155" t="str">
        <f t="shared" si="1681"/>
        <v>Elle a convaincu.</v>
      </c>
      <c r="AI1315" s="155" t="s">
        <v>62</v>
      </c>
      <c r="AJ1315" s="155" t="s">
        <v>64</v>
      </c>
      <c r="AK1315" s="155" t="s">
        <v>62</v>
      </c>
      <c r="AL1315" s="155" t="str">
        <f t="shared" si="1682"/>
        <v>Elle convainquait.</v>
      </c>
      <c r="AM1315" s="155" t="s">
        <v>62</v>
      </c>
      <c r="AN1315" s="155" t="s">
        <v>64</v>
      </c>
      <c r="AO1315" s="155" t="s">
        <v>62</v>
      </c>
      <c r="AP1315" s="155" t="str">
        <f t="shared" si="1683"/>
        <v>Elle avait convaincu.</v>
      </c>
      <c r="AQ1315" s="156" t="s">
        <v>152</v>
      </c>
      <c r="AR1315" s="156" t="s">
        <v>151</v>
      </c>
      <c r="AS1315" s="156" t="s">
        <v>152</v>
      </c>
      <c r="AT1315" s="155" t="str">
        <f t="shared" si="1684"/>
        <v>Elle convaincra.</v>
      </c>
      <c r="AU1315" s="156" t="s">
        <v>152</v>
      </c>
      <c r="AV1315" s="156" t="s">
        <v>151</v>
      </c>
      <c r="AW1315" s="156" t="s">
        <v>152</v>
      </c>
      <c r="AX1315" s="155" t="str">
        <f t="shared" si="1685"/>
        <v>qu'elle convainque.</v>
      </c>
      <c r="AY1315" s="156" t="s">
        <v>152</v>
      </c>
      <c r="AZ1315" s="156" t="s">
        <v>151</v>
      </c>
      <c r="BA1315" s="156" t="s">
        <v>152</v>
      </c>
      <c r="BB1315" s="155" t="str">
        <f t="shared" si="1686"/>
        <v>qu'elle ait convaincu.</v>
      </c>
      <c r="BC1315" s="156" t="s">
        <v>152</v>
      </c>
      <c r="BD1315" s="156" t="s">
        <v>151</v>
      </c>
      <c r="BE1315" s="156" t="s">
        <v>152</v>
      </c>
      <c r="BF1315" s="155" t="str">
        <f t="shared" si="1687"/>
        <v>elle convaincrait.</v>
      </c>
      <c r="BG1315" s="156" t="s">
        <v>152</v>
      </c>
      <c r="BH1315" s="156" t="s">
        <v>151</v>
      </c>
      <c r="BI1315" s="156" t="s">
        <v>152</v>
      </c>
      <c r="BJ1315" s="155" t="str">
        <f t="shared" si="1688"/>
        <v>elle aurait convaincu.</v>
      </c>
      <c r="BK1315" s="156" t="s">
        <v>152</v>
      </c>
      <c r="BL1315" s="156" t="s">
        <v>151</v>
      </c>
      <c r="BM1315" s="156" t="s">
        <v>152</v>
      </c>
      <c r="BN1315" s="155" t="str">
        <f t="shared" si="1689"/>
        <v>n/a</v>
      </c>
      <c r="BO1315" s="156" t="s">
        <v>152</v>
      </c>
      <c r="BP1315" s="156" t="s">
        <v>154</v>
      </c>
      <c r="BQ1315" s="156" t="s">
        <v>64</v>
      </c>
    </row>
    <row r="1316" spans="1:69" ht="14" customHeight="1">
      <c r="A1316" s="146" t="s">
        <v>5547</v>
      </c>
      <c r="B1316" s="146">
        <v>5</v>
      </c>
      <c r="C1316" s="146" t="s">
        <v>11</v>
      </c>
      <c r="E1316" s="146" t="s">
        <v>13707</v>
      </c>
      <c r="F1316" s="146" t="s">
        <v>13708</v>
      </c>
      <c r="G1316" s="146" t="s">
        <v>13709</v>
      </c>
      <c r="H1316" s="146" t="s">
        <v>13710</v>
      </c>
      <c r="I1316" s="146" t="s">
        <v>13711</v>
      </c>
      <c r="J1316" s="146" t="s">
        <v>13712</v>
      </c>
      <c r="K1316" s="146" t="s">
        <v>13713</v>
      </c>
      <c r="L1316" s="146" t="s">
        <v>13714</v>
      </c>
      <c r="M1316" s="146" t="s">
        <v>13715</v>
      </c>
      <c r="N1316" s="146" t="s">
        <v>13990</v>
      </c>
      <c r="P1316" s="146" t="str">
        <f t="shared" si="1677"/>
        <v>("convaincre","nous"):["Nous convainquons.","Nous avons convaincu.","Nous convainquions.","Nous avions convaincu.","Nous convaincrons.","que nous convainquions.","que nous ayons convaincu.","nous convaincrions.","nous aurions convaincu.","Convainquons !"],</v>
      </c>
      <c r="Q1316" s="155" t="s">
        <v>155</v>
      </c>
      <c r="R1316" s="155" t="s">
        <v>157</v>
      </c>
      <c r="S1316" s="155" t="s">
        <v>62</v>
      </c>
      <c r="T1316" s="155" t="str">
        <f t="shared" si="1678"/>
        <v>convaincre</v>
      </c>
      <c r="U1316" s="155" t="s">
        <v>62</v>
      </c>
      <c r="V1316" s="155" t="s">
        <v>64</v>
      </c>
      <c r="W1316" s="155" t="s">
        <v>62</v>
      </c>
      <c r="X1316" s="155" t="str">
        <f t="shared" si="1679"/>
        <v>nous</v>
      </c>
      <c r="Y1316" s="155" t="s">
        <v>62</v>
      </c>
      <c r="Z1316" s="155" t="s">
        <v>158</v>
      </c>
      <c r="AA1316" s="155" t="s">
        <v>63</v>
      </c>
      <c r="AB1316" s="155" t="s">
        <v>153</v>
      </c>
      <c r="AC1316" s="155" t="s">
        <v>62</v>
      </c>
      <c r="AD1316" s="155" t="str">
        <f t="shared" si="1680"/>
        <v>Nous convainquons.</v>
      </c>
      <c r="AE1316" s="155" t="s">
        <v>62</v>
      </c>
      <c r="AF1316" s="155" t="s">
        <v>64</v>
      </c>
      <c r="AG1316" s="155" t="s">
        <v>62</v>
      </c>
      <c r="AH1316" s="155" t="str">
        <f t="shared" si="1681"/>
        <v>Nous avons convaincu.</v>
      </c>
      <c r="AI1316" s="155" t="s">
        <v>62</v>
      </c>
      <c r="AJ1316" s="155" t="s">
        <v>64</v>
      </c>
      <c r="AK1316" s="155" t="s">
        <v>62</v>
      </c>
      <c r="AL1316" s="155" t="str">
        <f t="shared" si="1682"/>
        <v>Nous convainquions.</v>
      </c>
      <c r="AM1316" s="155" t="s">
        <v>62</v>
      </c>
      <c r="AN1316" s="155" t="s">
        <v>64</v>
      </c>
      <c r="AO1316" s="155" t="s">
        <v>62</v>
      </c>
      <c r="AP1316" s="155" t="str">
        <f t="shared" si="1683"/>
        <v>Nous avions convaincu.</v>
      </c>
      <c r="AQ1316" s="156" t="s">
        <v>152</v>
      </c>
      <c r="AR1316" s="156" t="s">
        <v>151</v>
      </c>
      <c r="AS1316" s="156" t="s">
        <v>152</v>
      </c>
      <c r="AT1316" s="155" t="str">
        <f t="shared" si="1684"/>
        <v>Nous convaincrons.</v>
      </c>
      <c r="AU1316" s="156" t="s">
        <v>152</v>
      </c>
      <c r="AV1316" s="156" t="s">
        <v>151</v>
      </c>
      <c r="AW1316" s="156" t="s">
        <v>152</v>
      </c>
      <c r="AX1316" s="155" t="str">
        <f t="shared" si="1685"/>
        <v>que nous convainquions.</v>
      </c>
      <c r="AY1316" s="156" t="s">
        <v>152</v>
      </c>
      <c r="AZ1316" s="156" t="s">
        <v>151</v>
      </c>
      <c r="BA1316" s="156" t="s">
        <v>152</v>
      </c>
      <c r="BB1316" s="155" t="str">
        <f t="shared" si="1686"/>
        <v>que nous ayons convaincu.</v>
      </c>
      <c r="BC1316" s="156" t="s">
        <v>152</v>
      </c>
      <c r="BD1316" s="156" t="s">
        <v>151</v>
      </c>
      <c r="BE1316" s="156" t="s">
        <v>152</v>
      </c>
      <c r="BF1316" s="155" t="str">
        <f t="shared" si="1687"/>
        <v>nous convaincrions.</v>
      </c>
      <c r="BG1316" s="156" t="s">
        <v>152</v>
      </c>
      <c r="BH1316" s="156" t="s">
        <v>151</v>
      </c>
      <c r="BI1316" s="156" t="s">
        <v>152</v>
      </c>
      <c r="BJ1316" s="155" t="str">
        <f t="shared" si="1688"/>
        <v>nous aurions convaincu.</v>
      </c>
      <c r="BK1316" s="156" t="s">
        <v>152</v>
      </c>
      <c r="BL1316" s="156" t="s">
        <v>151</v>
      </c>
      <c r="BM1316" s="156" t="s">
        <v>152</v>
      </c>
      <c r="BN1316" s="155" t="str">
        <f t="shared" si="1689"/>
        <v>Convainquons !</v>
      </c>
      <c r="BO1316" s="156" t="s">
        <v>152</v>
      </c>
      <c r="BP1316" s="156" t="s">
        <v>154</v>
      </c>
      <c r="BQ1316" s="156" t="s">
        <v>64</v>
      </c>
    </row>
    <row r="1317" spans="1:69" ht="14" customHeight="1">
      <c r="A1317" s="146" t="s">
        <v>5547</v>
      </c>
      <c r="B1317" s="146">
        <v>6</v>
      </c>
      <c r="C1317" s="146" t="s">
        <v>12</v>
      </c>
      <c r="E1317" s="146" t="s">
        <v>13716</v>
      </c>
      <c r="F1317" s="146" t="s">
        <v>13717</v>
      </c>
      <c r="G1317" s="146" t="s">
        <v>13718</v>
      </c>
      <c r="H1317" s="146" t="s">
        <v>13719</v>
      </c>
      <c r="I1317" s="146" t="s">
        <v>13720</v>
      </c>
      <c r="J1317" s="146" t="s">
        <v>13721</v>
      </c>
      <c r="K1317" s="146" t="s">
        <v>13785</v>
      </c>
      <c r="L1317" s="146" t="s">
        <v>13722</v>
      </c>
      <c r="M1317" s="146" t="s">
        <v>13905</v>
      </c>
      <c r="N1317" s="146" t="s">
        <v>13991</v>
      </c>
      <c r="P1317" s="146" t="str">
        <f t="shared" si="1677"/>
        <v>("convaincre","vous"):["Vous convainquez.","Vous avez convaincu.","Vous convainquiez.","Vous aviez convaincu.","Vous convaincrez.","que vous convainquiez.","que vous ayez convaincu.","vous convaincriez.","vous auriez convaincu.","Convainquez !"],</v>
      </c>
      <c r="Q1317" s="155" t="s">
        <v>155</v>
      </c>
      <c r="R1317" s="155" t="s">
        <v>157</v>
      </c>
      <c r="S1317" s="155" t="s">
        <v>62</v>
      </c>
      <c r="T1317" s="155" t="str">
        <f t="shared" si="1678"/>
        <v>convaincre</v>
      </c>
      <c r="U1317" s="155" t="s">
        <v>62</v>
      </c>
      <c r="V1317" s="155" t="s">
        <v>64</v>
      </c>
      <c r="W1317" s="155" t="s">
        <v>62</v>
      </c>
      <c r="X1317" s="155" t="str">
        <f t="shared" si="1679"/>
        <v>vous</v>
      </c>
      <c r="Y1317" s="155" t="s">
        <v>62</v>
      </c>
      <c r="Z1317" s="155" t="s">
        <v>158</v>
      </c>
      <c r="AA1317" s="155" t="s">
        <v>63</v>
      </c>
      <c r="AB1317" s="155" t="s">
        <v>153</v>
      </c>
      <c r="AC1317" s="155" t="s">
        <v>62</v>
      </c>
      <c r="AD1317" s="155" t="str">
        <f t="shared" si="1680"/>
        <v>Vous convainquez.</v>
      </c>
      <c r="AE1317" s="155" t="s">
        <v>62</v>
      </c>
      <c r="AF1317" s="155" t="s">
        <v>64</v>
      </c>
      <c r="AG1317" s="155" t="s">
        <v>62</v>
      </c>
      <c r="AH1317" s="155" t="str">
        <f t="shared" si="1681"/>
        <v>Vous avez convaincu.</v>
      </c>
      <c r="AI1317" s="155" t="s">
        <v>62</v>
      </c>
      <c r="AJ1317" s="155" t="s">
        <v>64</v>
      </c>
      <c r="AK1317" s="155" t="s">
        <v>62</v>
      </c>
      <c r="AL1317" s="155" t="str">
        <f t="shared" si="1682"/>
        <v>Vous convainquiez.</v>
      </c>
      <c r="AM1317" s="155" t="s">
        <v>62</v>
      </c>
      <c r="AN1317" s="155" t="s">
        <v>64</v>
      </c>
      <c r="AO1317" s="155" t="s">
        <v>62</v>
      </c>
      <c r="AP1317" s="155" t="str">
        <f t="shared" si="1683"/>
        <v>Vous aviez convaincu.</v>
      </c>
      <c r="AQ1317" s="156" t="s">
        <v>152</v>
      </c>
      <c r="AR1317" s="156" t="s">
        <v>151</v>
      </c>
      <c r="AS1317" s="156" t="s">
        <v>152</v>
      </c>
      <c r="AT1317" s="155" t="str">
        <f t="shared" si="1684"/>
        <v>Vous convaincrez.</v>
      </c>
      <c r="AU1317" s="156" t="s">
        <v>152</v>
      </c>
      <c r="AV1317" s="156" t="s">
        <v>151</v>
      </c>
      <c r="AW1317" s="156" t="s">
        <v>152</v>
      </c>
      <c r="AX1317" s="155" t="str">
        <f t="shared" si="1685"/>
        <v>que vous convainquiez.</v>
      </c>
      <c r="AY1317" s="156" t="s">
        <v>152</v>
      </c>
      <c r="AZ1317" s="156" t="s">
        <v>151</v>
      </c>
      <c r="BA1317" s="156" t="s">
        <v>152</v>
      </c>
      <c r="BB1317" s="155" t="str">
        <f t="shared" si="1686"/>
        <v>que vous ayez convaincu.</v>
      </c>
      <c r="BC1317" s="156" t="s">
        <v>152</v>
      </c>
      <c r="BD1317" s="156" t="s">
        <v>151</v>
      </c>
      <c r="BE1317" s="156" t="s">
        <v>152</v>
      </c>
      <c r="BF1317" s="155" t="str">
        <f t="shared" si="1687"/>
        <v>vous convaincriez.</v>
      </c>
      <c r="BG1317" s="156" t="s">
        <v>152</v>
      </c>
      <c r="BH1317" s="156" t="s">
        <v>151</v>
      </c>
      <c r="BI1317" s="156" t="s">
        <v>152</v>
      </c>
      <c r="BJ1317" s="155" t="str">
        <f t="shared" si="1688"/>
        <v>vous auriez convaincu.</v>
      </c>
      <c r="BK1317" s="156" t="s">
        <v>152</v>
      </c>
      <c r="BL1317" s="156" t="s">
        <v>151</v>
      </c>
      <c r="BM1317" s="156" t="s">
        <v>152</v>
      </c>
      <c r="BN1317" s="155" t="str">
        <f t="shared" si="1689"/>
        <v>Convainquez !</v>
      </c>
      <c r="BO1317" s="156" t="s">
        <v>152</v>
      </c>
      <c r="BP1317" s="156" t="s">
        <v>154</v>
      </c>
      <c r="BQ1317" s="156" t="s">
        <v>64</v>
      </c>
    </row>
    <row r="1318" spans="1:69" ht="14" customHeight="1">
      <c r="A1318" s="146" t="s">
        <v>5547</v>
      </c>
      <c r="B1318" s="146">
        <v>7</v>
      </c>
      <c r="C1318" s="146" t="s">
        <v>13</v>
      </c>
      <c r="E1318" s="146" t="s">
        <v>13723</v>
      </c>
      <c r="F1318" s="146" t="s">
        <v>13724</v>
      </c>
      <c r="G1318" s="146" t="s">
        <v>13725</v>
      </c>
      <c r="H1318" s="146" t="s">
        <v>13726</v>
      </c>
      <c r="I1318" s="146" t="s">
        <v>13727</v>
      </c>
      <c r="J1318" s="146" t="s">
        <v>13728</v>
      </c>
      <c r="K1318" s="146" t="s">
        <v>13729</v>
      </c>
      <c r="L1318" s="146" t="s">
        <v>13730</v>
      </c>
      <c r="M1318" s="146" t="s">
        <v>13731</v>
      </c>
      <c r="N1318" s="155" t="s">
        <v>1873</v>
      </c>
      <c r="P1318" s="146" t="str">
        <f t="shared" si="1677"/>
        <v>("convaincre","ils"):["Ils convainquent.","Ils ont convaincu.","Ils convainquaient.","Ils avaient convaincu.","Ils convaincront.","qu'ils convainquent.","qu'ils aient convaincu.","ils convaincraient.","ils auraient convaincu.","n/a"],</v>
      </c>
      <c r="Q1318" s="155" t="s">
        <v>155</v>
      </c>
      <c r="R1318" s="155" t="s">
        <v>157</v>
      </c>
      <c r="S1318" s="155" t="s">
        <v>62</v>
      </c>
      <c r="T1318" s="155" t="str">
        <f t="shared" si="1678"/>
        <v>convaincre</v>
      </c>
      <c r="U1318" s="155" t="s">
        <v>62</v>
      </c>
      <c r="V1318" s="155" t="s">
        <v>64</v>
      </c>
      <c r="W1318" s="155" t="s">
        <v>62</v>
      </c>
      <c r="X1318" s="155" t="str">
        <f t="shared" si="1679"/>
        <v>ils</v>
      </c>
      <c r="Y1318" s="155" t="s">
        <v>62</v>
      </c>
      <c r="Z1318" s="155" t="s">
        <v>158</v>
      </c>
      <c r="AA1318" s="155" t="s">
        <v>63</v>
      </c>
      <c r="AB1318" s="155" t="s">
        <v>153</v>
      </c>
      <c r="AC1318" s="155" t="s">
        <v>62</v>
      </c>
      <c r="AD1318" s="155" t="str">
        <f t="shared" si="1680"/>
        <v>Ils convainquent.</v>
      </c>
      <c r="AE1318" s="155" t="s">
        <v>62</v>
      </c>
      <c r="AF1318" s="155" t="s">
        <v>64</v>
      </c>
      <c r="AG1318" s="155" t="s">
        <v>62</v>
      </c>
      <c r="AH1318" s="155" t="str">
        <f t="shared" si="1681"/>
        <v>Ils ont convaincu.</v>
      </c>
      <c r="AI1318" s="155" t="s">
        <v>62</v>
      </c>
      <c r="AJ1318" s="155" t="s">
        <v>64</v>
      </c>
      <c r="AK1318" s="155" t="s">
        <v>62</v>
      </c>
      <c r="AL1318" s="155" t="str">
        <f t="shared" si="1682"/>
        <v>Ils convainquaient.</v>
      </c>
      <c r="AM1318" s="155" t="s">
        <v>62</v>
      </c>
      <c r="AN1318" s="155" t="s">
        <v>64</v>
      </c>
      <c r="AO1318" s="155" t="s">
        <v>62</v>
      </c>
      <c r="AP1318" s="155" t="str">
        <f t="shared" si="1683"/>
        <v>Ils avaient convaincu.</v>
      </c>
      <c r="AQ1318" s="156" t="s">
        <v>152</v>
      </c>
      <c r="AR1318" s="156" t="s">
        <v>151</v>
      </c>
      <c r="AS1318" s="156" t="s">
        <v>152</v>
      </c>
      <c r="AT1318" s="155" t="str">
        <f t="shared" si="1684"/>
        <v>Ils convaincront.</v>
      </c>
      <c r="AU1318" s="156" t="s">
        <v>152</v>
      </c>
      <c r="AV1318" s="156" t="s">
        <v>151</v>
      </c>
      <c r="AW1318" s="156" t="s">
        <v>152</v>
      </c>
      <c r="AX1318" s="155" t="str">
        <f t="shared" si="1685"/>
        <v>qu'ils convainquent.</v>
      </c>
      <c r="AY1318" s="156" t="s">
        <v>152</v>
      </c>
      <c r="AZ1318" s="156" t="s">
        <v>151</v>
      </c>
      <c r="BA1318" s="156" t="s">
        <v>152</v>
      </c>
      <c r="BB1318" s="155" t="str">
        <f t="shared" si="1686"/>
        <v>qu'ils aient convaincu.</v>
      </c>
      <c r="BC1318" s="156" t="s">
        <v>152</v>
      </c>
      <c r="BD1318" s="156" t="s">
        <v>151</v>
      </c>
      <c r="BE1318" s="156" t="s">
        <v>152</v>
      </c>
      <c r="BF1318" s="155" t="str">
        <f t="shared" si="1687"/>
        <v>ils convaincraient.</v>
      </c>
      <c r="BG1318" s="156" t="s">
        <v>152</v>
      </c>
      <c r="BH1318" s="156" t="s">
        <v>151</v>
      </c>
      <c r="BI1318" s="156" t="s">
        <v>152</v>
      </c>
      <c r="BJ1318" s="155" t="str">
        <f t="shared" si="1688"/>
        <v>ils auraient convaincu.</v>
      </c>
      <c r="BK1318" s="156" t="s">
        <v>152</v>
      </c>
      <c r="BL1318" s="156" t="s">
        <v>151</v>
      </c>
      <c r="BM1318" s="156" t="s">
        <v>152</v>
      </c>
      <c r="BN1318" s="155" t="str">
        <f t="shared" si="1689"/>
        <v>n/a</v>
      </c>
      <c r="BO1318" s="156" t="s">
        <v>152</v>
      </c>
      <c r="BP1318" s="156" t="s">
        <v>154</v>
      </c>
      <c r="BQ1318" s="156" t="s">
        <v>64</v>
      </c>
    </row>
    <row r="1319" spans="1:69" ht="14" customHeight="1">
      <c r="A1319" s="146" t="s">
        <v>5547</v>
      </c>
      <c r="B1319" s="146">
        <v>8</v>
      </c>
      <c r="C1319" s="146" t="s">
        <v>14</v>
      </c>
      <c r="E1319" s="146" t="s">
        <v>13732</v>
      </c>
      <c r="F1319" s="146" t="s">
        <v>13733</v>
      </c>
      <c r="G1319" s="146" t="s">
        <v>13734</v>
      </c>
      <c r="H1319" s="146" t="s">
        <v>17513</v>
      </c>
      <c r="I1319" s="146" t="s">
        <v>13735</v>
      </c>
      <c r="J1319" s="146" t="s">
        <v>13736</v>
      </c>
      <c r="K1319" s="146" t="s">
        <v>13737</v>
      </c>
      <c r="L1319" s="146" t="s">
        <v>13738</v>
      </c>
      <c r="M1319" s="146" t="s">
        <v>17661</v>
      </c>
      <c r="N1319" s="155" t="s">
        <v>1873</v>
      </c>
      <c r="P1319" s="146" t="str">
        <f t="shared" si="1677"/>
        <v>("convaincre","elles"):["Elles convainquent.","Elles ont convaincu.","Elles convainquaient.","Elles avaient convaincu.","Elles convaincront.","qu'elles convainquent.","qu'elles aient convaincu.","elles convaincraient.","elles auraient convaincu.","n/a"],</v>
      </c>
      <c r="Q1319" s="155" t="s">
        <v>155</v>
      </c>
      <c r="R1319" s="155" t="s">
        <v>157</v>
      </c>
      <c r="S1319" s="155" t="s">
        <v>62</v>
      </c>
      <c r="T1319" s="155" t="str">
        <f t="shared" si="1678"/>
        <v>convaincre</v>
      </c>
      <c r="U1319" s="155" t="s">
        <v>62</v>
      </c>
      <c r="V1319" s="155" t="s">
        <v>64</v>
      </c>
      <c r="W1319" s="155" t="s">
        <v>62</v>
      </c>
      <c r="X1319" s="155" t="str">
        <f t="shared" si="1679"/>
        <v>elles</v>
      </c>
      <c r="Y1319" s="155" t="s">
        <v>62</v>
      </c>
      <c r="Z1319" s="155" t="s">
        <v>158</v>
      </c>
      <c r="AA1319" s="155" t="s">
        <v>63</v>
      </c>
      <c r="AB1319" s="155" t="s">
        <v>153</v>
      </c>
      <c r="AC1319" s="155" t="s">
        <v>62</v>
      </c>
      <c r="AD1319" s="155" t="str">
        <f t="shared" si="1680"/>
        <v>Elles convainquent.</v>
      </c>
      <c r="AE1319" s="155" t="s">
        <v>62</v>
      </c>
      <c r="AF1319" s="155" t="s">
        <v>64</v>
      </c>
      <c r="AG1319" s="155" t="s">
        <v>62</v>
      </c>
      <c r="AH1319" s="155" t="str">
        <f t="shared" si="1681"/>
        <v>Elles ont convaincu.</v>
      </c>
      <c r="AI1319" s="155" t="s">
        <v>62</v>
      </c>
      <c r="AJ1319" s="155" t="s">
        <v>64</v>
      </c>
      <c r="AK1319" s="155" t="s">
        <v>62</v>
      </c>
      <c r="AL1319" s="155" t="str">
        <f t="shared" si="1682"/>
        <v>Elles convainquaient.</v>
      </c>
      <c r="AM1319" s="155" t="s">
        <v>62</v>
      </c>
      <c r="AN1319" s="155" t="s">
        <v>64</v>
      </c>
      <c r="AO1319" s="155" t="s">
        <v>62</v>
      </c>
      <c r="AP1319" s="155" t="str">
        <f t="shared" si="1683"/>
        <v>Elles avaient convaincu.</v>
      </c>
      <c r="AQ1319" s="156" t="s">
        <v>152</v>
      </c>
      <c r="AR1319" s="156" t="s">
        <v>151</v>
      </c>
      <c r="AS1319" s="156" t="s">
        <v>152</v>
      </c>
      <c r="AT1319" s="155" t="str">
        <f t="shared" si="1684"/>
        <v>Elles convaincront.</v>
      </c>
      <c r="AU1319" s="156" t="s">
        <v>152</v>
      </c>
      <c r="AV1319" s="156" t="s">
        <v>151</v>
      </c>
      <c r="AW1319" s="156" t="s">
        <v>152</v>
      </c>
      <c r="AX1319" s="155" t="str">
        <f t="shared" si="1685"/>
        <v>qu'elles convainquent.</v>
      </c>
      <c r="AY1319" s="156" t="s">
        <v>152</v>
      </c>
      <c r="AZ1319" s="156" t="s">
        <v>151</v>
      </c>
      <c r="BA1319" s="156" t="s">
        <v>152</v>
      </c>
      <c r="BB1319" s="155" t="str">
        <f t="shared" si="1686"/>
        <v>qu'elles aient convaincu.</v>
      </c>
      <c r="BC1319" s="156" t="s">
        <v>152</v>
      </c>
      <c r="BD1319" s="156" t="s">
        <v>151</v>
      </c>
      <c r="BE1319" s="156" t="s">
        <v>152</v>
      </c>
      <c r="BF1319" s="155" t="str">
        <f t="shared" si="1687"/>
        <v>elles convaincraient.</v>
      </c>
      <c r="BG1319" s="156" t="s">
        <v>152</v>
      </c>
      <c r="BH1319" s="156" t="s">
        <v>151</v>
      </c>
      <c r="BI1319" s="156" t="s">
        <v>152</v>
      </c>
      <c r="BJ1319" s="155" t="str">
        <f t="shared" si="1688"/>
        <v>elles auraient convaincu.</v>
      </c>
      <c r="BK1319" s="156" t="s">
        <v>152</v>
      </c>
      <c r="BL1319" s="156" t="s">
        <v>151</v>
      </c>
      <c r="BM1319" s="156" t="s">
        <v>152</v>
      </c>
      <c r="BN1319" s="155" t="str">
        <f t="shared" si="1689"/>
        <v>n/a</v>
      </c>
      <c r="BO1319" s="156" t="s">
        <v>152</v>
      </c>
      <c r="BP1319" s="156" t="s">
        <v>154</v>
      </c>
      <c r="BQ1319" s="156" t="s">
        <v>64</v>
      </c>
    </row>
    <row r="1320" spans="1:69" ht="14" customHeight="1">
      <c r="A1320" s="146" t="s">
        <v>5547</v>
      </c>
      <c r="B1320" s="146">
        <v>9</v>
      </c>
      <c r="C1320" s="146" t="s">
        <v>15</v>
      </c>
      <c r="E1320" s="146" t="s">
        <v>14334</v>
      </c>
      <c r="F1320" s="146" t="s">
        <v>13739</v>
      </c>
      <c r="G1320" s="146" t="s">
        <v>13958</v>
      </c>
      <c r="H1320" s="146" t="s">
        <v>13740</v>
      </c>
      <c r="I1320" s="146" t="s">
        <v>13968</v>
      </c>
      <c r="J1320" s="146" t="s">
        <v>13741</v>
      </c>
      <c r="K1320" s="146" t="s">
        <v>13742</v>
      </c>
      <c r="L1320" s="146" t="s">
        <v>13987</v>
      </c>
      <c r="M1320" s="146" t="s">
        <v>13743</v>
      </c>
      <c r="N1320" s="155" t="s">
        <v>1873</v>
      </c>
      <c r="P1320" s="146" t="str">
        <f t="shared" si="1677"/>
        <v>("convaincre","ça"):["Ça convainc.","Ça a convaincu.","Ça convainquait.","Ça avait convaincu.","Ça convaincra.","que ça convainque.","que ça ait convaincu.","ça convaincrait.","ça aurait convaincu.","n/a"],</v>
      </c>
      <c r="Q1320" s="155" t="s">
        <v>155</v>
      </c>
      <c r="R1320" s="155" t="s">
        <v>157</v>
      </c>
      <c r="S1320" s="155" t="s">
        <v>62</v>
      </c>
      <c r="T1320" s="155" t="str">
        <f t="shared" si="1678"/>
        <v>convaincre</v>
      </c>
      <c r="U1320" s="155" t="s">
        <v>62</v>
      </c>
      <c r="V1320" s="155" t="s">
        <v>64</v>
      </c>
      <c r="W1320" s="155" t="s">
        <v>62</v>
      </c>
      <c r="X1320" s="155" t="str">
        <f t="shared" si="1679"/>
        <v>ça</v>
      </c>
      <c r="Y1320" s="155" t="s">
        <v>62</v>
      </c>
      <c r="Z1320" s="155" t="s">
        <v>158</v>
      </c>
      <c r="AA1320" s="155" t="s">
        <v>63</v>
      </c>
      <c r="AB1320" s="155" t="s">
        <v>153</v>
      </c>
      <c r="AC1320" s="155" t="s">
        <v>62</v>
      </c>
      <c r="AD1320" s="155" t="str">
        <f t="shared" si="1680"/>
        <v>Ça convainc.</v>
      </c>
      <c r="AE1320" s="155" t="s">
        <v>62</v>
      </c>
      <c r="AF1320" s="155" t="s">
        <v>64</v>
      </c>
      <c r="AG1320" s="155" t="s">
        <v>62</v>
      </c>
      <c r="AH1320" s="155" t="str">
        <f t="shared" si="1681"/>
        <v>Ça a convaincu.</v>
      </c>
      <c r="AI1320" s="155" t="s">
        <v>62</v>
      </c>
      <c r="AJ1320" s="155" t="s">
        <v>64</v>
      </c>
      <c r="AK1320" s="155" t="s">
        <v>62</v>
      </c>
      <c r="AL1320" s="155" t="str">
        <f t="shared" si="1682"/>
        <v>Ça convainquait.</v>
      </c>
      <c r="AM1320" s="155" t="s">
        <v>62</v>
      </c>
      <c r="AN1320" s="155" t="s">
        <v>64</v>
      </c>
      <c r="AO1320" s="155" t="s">
        <v>62</v>
      </c>
      <c r="AP1320" s="155" t="str">
        <f t="shared" si="1683"/>
        <v>Ça avait convaincu.</v>
      </c>
      <c r="AQ1320" s="156" t="s">
        <v>152</v>
      </c>
      <c r="AR1320" s="156" t="s">
        <v>151</v>
      </c>
      <c r="AS1320" s="156" t="s">
        <v>152</v>
      </c>
      <c r="AT1320" s="155" t="str">
        <f t="shared" si="1684"/>
        <v>Ça convaincra.</v>
      </c>
      <c r="AU1320" s="156" t="s">
        <v>152</v>
      </c>
      <c r="AV1320" s="156" t="s">
        <v>151</v>
      </c>
      <c r="AW1320" s="156" t="s">
        <v>152</v>
      </c>
      <c r="AX1320" s="155" t="str">
        <f t="shared" si="1685"/>
        <v>que ça convainque.</v>
      </c>
      <c r="AY1320" s="156" t="s">
        <v>152</v>
      </c>
      <c r="AZ1320" s="156" t="s">
        <v>151</v>
      </c>
      <c r="BA1320" s="156" t="s">
        <v>152</v>
      </c>
      <c r="BB1320" s="155" t="str">
        <f t="shared" si="1686"/>
        <v>que ça ait convaincu.</v>
      </c>
      <c r="BC1320" s="156" t="s">
        <v>152</v>
      </c>
      <c r="BD1320" s="156" t="s">
        <v>151</v>
      </c>
      <c r="BE1320" s="156" t="s">
        <v>152</v>
      </c>
      <c r="BF1320" s="155" t="str">
        <f t="shared" si="1687"/>
        <v>ça convaincrait.</v>
      </c>
      <c r="BG1320" s="156" t="s">
        <v>152</v>
      </c>
      <c r="BH1320" s="156" t="s">
        <v>151</v>
      </c>
      <c r="BI1320" s="156" t="s">
        <v>152</v>
      </c>
      <c r="BJ1320" s="155" t="str">
        <f t="shared" si="1688"/>
        <v>ça aurait convaincu.</v>
      </c>
      <c r="BK1320" s="156" t="s">
        <v>152</v>
      </c>
      <c r="BL1320" s="156" t="s">
        <v>151</v>
      </c>
      <c r="BM1320" s="156" t="s">
        <v>152</v>
      </c>
      <c r="BN1320" s="155" t="str">
        <f t="shared" si="1689"/>
        <v>n/a</v>
      </c>
      <c r="BO1320" s="156" t="s">
        <v>152</v>
      </c>
      <c r="BP1320" s="156" t="s">
        <v>154</v>
      </c>
      <c r="BQ1320" s="156" t="s">
        <v>64</v>
      </c>
    </row>
    <row r="1321" spans="1:69" ht="14" customHeight="1">
      <c r="N1321" s="155"/>
      <c r="Q1321" s="155"/>
      <c r="R1321" s="155"/>
      <c r="S1321" s="155"/>
      <c r="T1321" s="155"/>
      <c r="U1321" s="155"/>
      <c r="V1321" s="155"/>
      <c r="W1321" s="155"/>
      <c r="X1321" s="155"/>
      <c r="Y1321" s="155"/>
      <c r="Z1321" s="155"/>
      <c r="AA1321" s="155"/>
      <c r="AB1321" s="155"/>
      <c r="AC1321" s="155"/>
      <c r="AD1321" s="155"/>
      <c r="AE1321" s="155"/>
      <c r="AF1321" s="155"/>
      <c r="AG1321" s="155"/>
      <c r="AH1321" s="155"/>
      <c r="AI1321" s="155"/>
      <c r="AJ1321" s="155"/>
      <c r="AK1321" s="155"/>
      <c r="AL1321" s="155"/>
      <c r="AM1321" s="155"/>
      <c r="AN1321" s="155"/>
      <c r="AO1321" s="155"/>
      <c r="AP1321" s="155"/>
      <c r="AQ1321" s="156"/>
      <c r="AR1321" s="156"/>
      <c r="AS1321" s="156"/>
      <c r="AT1321" s="155"/>
      <c r="AU1321" s="156"/>
      <c r="AV1321" s="156"/>
      <c r="AW1321" s="156"/>
      <c r="AX1321" s="155"/>
      <c r="AY1321" s="156"/>
      <c r="AZ1321" s="156"/>
      <c r="BA1321" s="156"/>
      <c r="BB1321" s="155"/>
      <c r="BC1321" s="156"/>
      <c r="BD1321" s="156"/>
      <c r="BE1321" s="156"/>
      <c r="BF1321" s="155"/>
      <c r="BG1321" s="156"/>
      <c r="BH1321" s="156"/>
      <c r="BI1321" s="156"/>
      <c r="BJ1321" s="155"/>
      <c r="BK1321" s="156"/>
      <c r="BL1321" s="156"/>
      <c r="BM1321" s="156"/>
      <c r="BN1321" s="155"/>
      <c r="BO1321" s="156"/>
      <c r="BP1321" s="156"/>
      <c r="BQ1321" s="156"/>
    </row>
    <row r="1322" spans="1:69" ht="14" customHeight="1">
      <c r="A1322" s="158" t="s">
        <v>15266</v>
      </c>
      <c r="B1322" s="146">
        <v>1</v>
      </c>
      <c r="C1322" s="146" t="s">
        <v>8</v>
      </c>
      <c r="E1322" s="146" t="s">
        <v>10535</v>
      </c>
      <c r="F1322" s="146" t="s">
        <v>15313</v>
      </c>
      <c r="G1322" s="146" t="s">
        <v>10579</v>
      </c>
      <c r="H1322" s="146" t="s">
        <v>10554</v>
      </c>
      <c r="I1322" s="146" t="s">
        <v>17244</v>
      </c>
      <c r="J1322" s="146" t="s">
        <v>10598</v>
      </c>
      <c r="K1322" s="146" t="s">
        <v>10563</v>
      </c>
      <c r="L1322" s="146" t="s">
        <v>10606</v>
      </c>
      <c r="M1322" s="146" t="s">
        <v>10572</v>
      </c>
      <c r="N1322" s="155" t="s">
        <v>1873</v>
      </c>
      <c r="P1322" s="157" t="str">
        <f t="shared" ref="P1322:P1330" si="1690">R1322&amp;S1322&amp;T1322&amp;U1322&amp;V1322&amp;W1322&amp;X1322&amp;Y1322&amp;Z1322&amp;AA1322&amp;AB1322&amp;AC1322&amp;AD1322&amp;AE1322&amp;AF1322&amp;AG1322&amp;AH1322&amp;AI1322&amp;AJ1322&amp;AK1322&amp;AL1322&amp;AM1322&amp;AN1322&amp;AO1322&amp;AP1322&amp;AQ1322&amp;AR1322&amp;AS1322&amp;AT1322&amp;AU1322&amp;AV1322&amp;AW1322&amp;AX1322&amp;AY1322&amp;AZ1322&amp;BA1322&amp;BB1322&amp;BC1322&amp;BD1322&amp;BE1322&amp;BF1322&amp;BG1322&amp;BH1322&amp;BI1322&amp;BJ1322&amp;BK1322&amp;BL1322&amp;BM1322&amp;BN1322&amp;BO1322&amp;BP1322&amp;BQ1322</f>
        <v>("distraire","je"):["Je distrais.","J'ai distrait.","Je distrayais.","J'avais distrait.","Je distrairai,","que je distraie.","que j'aie distrait.","je distrairais.","j'aurais distrait.","n/a"],</v>
      </c>
      <c r="Q1322" s="155" t="s">
        <v>155</v>
      </c>
      <c r="R1322" s="155" t="s">
        <v>157</v>
      </c>
      <c r="S1322" s="155" t="s">
        <v>62</v>
      </c>
      <c r="T1322" s="155" t="str">
        <f>A1322</f>
        <v>distraire</v>
      </c>
      <c r="U1322" s="155" t="s">
        <v>62</v>
      </c>
      <c r="V1322" s="155" t="s">
        <v>64</v>
      </c>
      <c r="W1322" s="155" t="s">
        <v>62</v>
      </c>
      <c r="X1322" s="155" t="str">
        <f>C1322</f>
        <v>je</v>
      </c>
      <c r="Y1322" s="155" t="s">
        <v>62</v>
      </c>
      <c r="Z1322" s="155" t="s">
        <v>158</v>
      </c>
      <c r="AA1322" s="155" t="s">
        <v>63</v>
      </c>
      <c r="AB1322" s="155" t="s">
        <v>153</v>
      </c>
      <c r="AC1322" s="155" t="s">
        <v>62</v>
      </c>
      <c r="AD1322" s="155" t="str">
        <f t="shared" ref="AD1322:AD1330" si="1691">E1322</f>
        <v>Je distrais.</v>
      </c>
      <c r="AE1322" s="155" t="s">
        <v>62</v>
      </c>
      <c r="AF1322" s="155" t="s">
        <v>64</v>
      </c>
      <c r="AG1322" s="155" t="s">
        <v>62</v>
      </c>
      <c r="AH1322" s="155" t="str">
        <f t="shared" ref="AH1322:AH1330" si="1692">F1322</f>
        <v>J'ai distrait.</v>
      </c>
      <c r="AI1322" s="155" t="s">
        <v>62</v>
      </c>
      <c r="AJ1322" s="155" t="s">
        <v>64</v>
      </c>
      <c r="AK1322" s="155" t="s">
        <v>62</v>
      </c>
      <c r="AL1322" s="155" t="str">
        <f t="shared" ref="AL1322:AL1330" si="1693">G1322</f>
        <v>Je distrayais.</v>
      </c>
      <c r="AM1322" s="155" t="s">
        <v>62</v>
      </c>
      <c r="AN1322" s="155" t="s">
        <v>64</v>
      </c>
      <c r="AO1322" s="155" t="s">
        <v>62</v>
      </c>
      <c r="AP1322" s="155" t="str">
        <f t="shared" ref="AP1322:AP1330" si="1694">H1322</f>
        <v>J'avais distrait.</v>
      </c>
      <c r="AQ1322" s="156" t="s">
        <v>152</v>
      </c>
      <c r="AR1322" s="156" t="s">
        <v>151</v>
      </c>
      <c r="AS1322" s="156" t="s">
        <v>152</v>
      </c>
      <c r="AT1322" s="155" t="str">
        <f t="shared" ref="AT1322:AT1330" si="1695">I1322</f>
        <v>Je distrairai,</v>
      </c>
      <c r="AU1322" s="156" t="s">
        <v>152</v>
      </c>
      <c r="AV1322" s="156" t="s">
        <v>151</v>
      </c>
      <c r="AW1322" s="156" t="s">
        <v>152</v>
      </c>
      <c r="AX1322" s="155" t="str">
        <f t="shared" ref="AX1322:AX1330" si="1696">J1322</f>
        <v>que je distraie.</v>
      </c>
      <c r="AY1322" s="156" t="s">
        <v>152</v>
      </c>
      <c r="AZ1322" s="156" t="s">
        <v>151</v>
      </c>
      <c r="BA1322" s="156" t="s">
        <v>152</v>
      </c>
      <c r="BB1322" s="155" t="str">
        <f t="shared" ref="BB1322:BB1330" si="1697">K1322</f>
        <v>que j'aie distrait.</v>
      </c>
      <c r="BC1322" s="156" t="s">
        <v>152</v>
      </c>
      <c r="BD1322" s="156" t="s">
        <v>151</v>
      </c>
      <c r="BE1322" s="156" t="s">
        <v>152</v>
      </c>
      <c r="BF1322" s="155" t="str">
        <f t="shared" ref="BF1322:BF1330" si="1698">L1322</f>
        <v>je distrairais.</v>
      </c>
      <c r="BG1322" s="156" t="s">
        <v>152</v>
      </c>
      <c r="BH1322" s="156" t="s">
        <v>151</v>
      </c>
      <c r="BI1322" s="156" t="s">
        <v>152</v>
      </c>
      <c r="BJ1322" s="155" t="str">
        <f t="shared" ref="BJ1322:BJ1330" si="1699">M1322</f>
        <v>j'aurais distrait.</v>
      </c>
      <c r="BK1322" s="156" t="s">
        <v>152</v>
      </c>
      <c r="BL1322" s="156" t="s">
        <v>151</v>
      </c>
      <c r="BM1322" s="156" t="s">
        <v>152</v>
      </c>
      <c r="BN1322" s="155" t="str">
        <f t="shared" ref="BN1322:BN1330" si="1700">N1322</f>
        <v>n/a</v>
      </c>
      <c r="BO1322" s="156" t="s">
        <v>152</v>
      </c>
      <c r="BP1322" s="156" t="s">
        <v>154</v>
      </c>
      <c r="BQ1322" s="156" t="s">
        <v>64</v>
      </c>
    </row>
    <row r="1323" spans="1:69" ht="14" customHeight="1">
      <c r="A1323" s="146" t="s">
        <v>15266</v>
      </c>
      <c r="B1323" s="146">
        <v>2</v>
      </c>
      <c r="C1323" s="146" t="s">
        <v>0</v>
      </c>
      <c r="E1323" s="146" t="s">
        <v>15314</v>
      </c>
      <c r="F1323" s="146" t="s">
        <v>10546</v>
      </c>
      <c r="G1323" s="146" t="s">
        <v>10580</v>
      </c>
      <c r="H1323" s="146" t="s">
        <v>10555</v>
      </c>
      <c r="I1323" s="146" t="s">
        <v>15315</v>
      </c>
      <c r="J1323" s="146" t="s">
        <v>15316</v>
      </c>
      <c r="K1323" s="146" t="s">
        <v>10564</v>
      </c>
      <c r="L1323" s="146" t="s">
        <v>15317</v>
      </c>
      <c r="M1323" s="146" t="s">
        <v>10573</v>
      </c>
      <c r="N1323" s="1" t="s">
        <v>15318</v>
      </c>
      <c r="P1323" s="157" t="str">
        <f t="shared" si="1690"/>
        <v>("distraire","tu"):["Tu distrais.","Tu as distrait.","Tu distrayais.","Tu avais distrait.","Tu distrairas.","que tu distraies.","que tu aies distrait.","tu distrairais.","tu aurais distrait.","distrais !"],</v>
      </c>
      <c r="Q1323" s="155" t="s">
        <v>155</v>
      </c>
      <c r="R1323" s="155" t="s">
        <v>157</v>
      </c>
      <c r="S1323" s="155" t="s">
        <v>62</v>
      </c>
      <c r="T1323" s="155" t="str">
        <f t="shared" ref="T1323:T1330" si="1701">A1323</f>
        <v>distraire</v>
      </c>
      <c r="U1323" s="155" t="s">
        <v>62</v>
      </c>
      <c r="V1323" s="155" t="s">
        <v>64</v>
      </c>
      <c r="W1323" s="155" t="s">
        <v>62</v>
      </c>
      <c r="X1323" s="155" t="str">
        <f t="shared" ref="X1323:X1330" si="1702">C1323</f>
        <v>tu</v>
      </c>
      <c r="Y1323" s="155" t="s">
        <v>62</v>
      </c>
      <c r="Z1323" s="155" t="s">
        <v>158</v>
      </c>
      <c r="AA1323" s="155" t="s">
        <v>63</v>
      </c>
      <c r="AB1323" s="155" t="s">
        <v>153</v>
      </c>
      <c r="AC1323" s="155" t="s">
        <v>62</v>
      </c>
      <c r="AD1323" s="155" t="str">
        <f t="shared" si="1691"/>
        <v>Tu distrais.</v>
      </c>
      <c r="AE1323" s="155" t="s">
        <v>62</v>
      </c>
      <c r="AF1323" s="155" t="s">
        <v>64</v>
      </c>
      <c r="AG1323" s="155" t="s">
        <v>62</v>
      </c>
      <c r="AH1323" s="155" t="str">
        <f t="shared" si="1692"/>
        <v>Tu as distrait.</v>
      </c>
      <c r="AI1323" s="155" t="s">
        <v>62</v>
      </c>
      <c r="AJ1323" s="155" t="s">
        <v>64</v>
      </c>
      <c r="AK1323" s="155" t="s">
        <v>62</v>
      </c>
      <c r="AL1323" s="155" t="str">
        <f t="shared" si="1693"/>
        <v>Tu distrayais.</v>
      </c>
      <c r="AM1323" s="155" t="s">
        <v>62</v>
      </c>
      <c r="AN1323" s="155" t="s">
        <v>64</v>
      </c>
      <c r="AO1323" s="155" t="s">
        <v>62</v>
      </c>
      <c r="AP1323" s="155" t="str">
        <f t="shared" si="1694"/>
        <v>Tu avais distrait.</v>
      </c>
      <c r="AQ1323" s="156" t="s">
        <v>152</v>
      </c>
      <c r="AR1323" s="156" t="s">
        <v>151</v>
      </c>
      <c r="AS1323" s="156" t="s">
        <v>152</v>
      </c>
      <c r="AT1323" s="155" t="str">
        <f t="shared" si="1695"/>
        <v>Tu distrairas.</v>
      </c>
      <c r="AU1323" s="156" t="s">
        <v>152</v>
      </c>
      <c r="AV1323" s="156" t="s">
        <v>151</v>
      </c>
      <c r="AW1323" s="156" t="s">
        <v>152</v>
      </c>
      <c r="AX1323" s="155" t="str">
        <f t="shared" si="1696"/>
        <v>que tu distraies.</v>
      </c>
      <c r="AY1323" s="156" t="s">
        <v>152</v>
      </c>
      <c r="AZ1323" s="156" t="s">
        <v>151</v>
      </c>
      <c r="BA1323" s="156" t="s">
        <v>152</v>
      </c>
      <c r="BB1323" s="155" t="str">
        <f t="shared" si="1697"/>
        <v>que tu aies distrait.</v>
      </c>
      <c r="BC1323" s="156" t="s">
        <v>152</v>
      </c>
      <c r="BD1323" s="156" t="s">
        <v>151</v>
      </c>
      <c r="BE1323" s="156" t="s">
        <v>152</v>
      </c>
      <c r="BF1323" s="155" t="str">
        <f t="shared" si="1698"/>
        <v>tu distrairais.</v>
      </c>
      <c r="BG1323" s="156" t="s">
        <v>152</v>
      </c>
      <c r="BH1323" s="156" t="s">
        <v>151</v>
      </c>
      <c r="BI1323" s="156" t="s">
        <v>152</v>
      </c>
      <c r="BJ1323" s="155" t="str">
        <f t="shared" si="1699"/>
        <v>tu aurais distrait.</v>
      </c>
      <c r="BK1323" s="156" t="s">
        <v>152</v>
      </c>
      <c r="BL1323" s="156" t="s">
        <v>151</v>
      </c>
      <c r="BM1323" s="156" t="s">
        <v>152</v>
      </c>
      <c r="BN1323" s="155" t="str">
        <f t="shared" si="1700"/>
        <v>distrais !</v>
      </c>
      <c r="BO1323" s="156" t="s">
        <v>152</v>
      </c>
      <c r="BP1323" s="156" t="s">
        <v>154</v>
      </c>
      <c r="BQ1323" s="156" t="s">
        <v>64</v>
      </c>
    </row>
    <row r="1324" spans="1:69" ht="14" customHeight="1">
      <c r="A1324" s="146" t="s">
        <v>15266</v>
      </c>
      <c r="B1324" s="146">
        <v>3</v>
      </c>
      <c r="C1324" s="146" t="s">
        <v>9</v>
      </c>
      <c r="E1324" s="146" t="s">
        <v>15319</v>
      </c>
      <c r="F1324" s="146" t="s">
        <v>10547</v>
      </c>
      <c r="G1324" s="146" t="s">
        <v>10581</v>
      </c>
      <c r="H1324" s="146" t="s">
        <v>10556</v>
      </c>
      <c r="I1324" s="146" t="s">
        <v>15320</v>
      </c>
      <c r="J1324" s="146" t="s">
        <v>15321</v>
      </c>
      <c r="K1324" s="146" t="s">
        <v>10565</v>
      </c>
      <c r="L1324" s="146" t="s">
        <v>15322</v>
      </c>
      <c r="M1324" s="146" t="s">
        <v>10574</v>
      </c>
      <c r="N1324" s="155" t="s">
        <v>1873</v>
      </c>
      <c r="P1324" s="157" t="str">
        <f t="shared" si="1690"/>
        <v>("distraire","il"):["Il distrait.","Il a distrait.","Il distrayait.","Il avait distrait.","Il distraira.","qu'il distraie.","qu'il ait distrait.","il distrairait.","il aurait distrait.","n/a"],</v>
      </c>
      <c r="Q1324" s="155" t="s">
        <v>155</v>
      </c>
      <c r="R1324" s="155" t="s">
        <v>157</v>
      </c>
      <c r="S1324" s="155" t="s">
        <v>62</v>
      </c>
      <c r="T1324" s="155" t="str">
        <f t="shared" si="1701"/>
        <v>distraire</v>
      </c>
      <c r="U1324" s="155" t="s">
        <v>62</v>
      </c>
      <c r="V1324" s="155" t="s">
        <v>64</v>
      </c>
      <c r="W1324" s="155" t="s">
        <v>62</v>
      </c>
      <c r="X1324" s="155" t="str">
        <f t="shared" si="1702"/>
        <v>il</v>
      </c>
      <c r="Y1324" s="155" t="s">
        <v>62</v>
      </c>
      <c r="Z1324" s="155" t="s">
        <v>158</v>
      </c>
      <c r="AA1324" s="155" t="s">
        <v>63</v>
      </c>
      <c r="AB1324" s="155" t="s">
        <v>153</v>
      </c>
      <c r="AC1324" s="155" t="s">
        <v>62</v>
      </c>
      <c r="AD1324" s="155" t="str">
        <f t="shared" si="1691"/>
        <v>Il distrait.</v>
      </c>
      <c r="AE1324" s="155" t="s">
        <v>62</v>
      </c>
      <c r="AF1324" s="155" t="s">
        <v>64</v>
      </c>
      <c r="AG1324" s="155" t="s">
        <v>62</v>
      </c>
      <c r="AH1324" s="155" t="str">
        <f t="shared" si="1692"/>
        <v>Il a distrait.</v>
      </c>
      <c r="AI1324" s="155" t="s">
        <v>62</v>
      </c>
      <c r="AJ1324" s="155" t="s">
        <v>64</v>
      </c>
      <c r="AK1324" s="155" t="s">
        <v>62</v>
      </c>
      <c r="AL1324" s="155" t="str">
        <f t="shared" si="1693"/>
        <v>Il distrayait.</v>
      </c>
      <c r="AM1324" s="155" t="s">
        <v>62</v>
      </c>
      <c r="AN1324" s="155" t="s">
        <v>64</v>
      </c>
      <c r="AO1324" s="155" t="s">
        <v>62</v>
      </c>
      <c r="AP1324" s="155" t="str">
        <f t="shared" si="1694"/>
        <v>Il avait distrait.</v>
      </c>
      <c r="AQ1324" s="156" t="s">
        <v>152</v>
      </c>
      <c r="AR1324" s="156" t="s">
        <v>151</v>
      </c>
      <c r="AS1324" s="156" t="s">
        <v>152</v>
      </c>
      <c r="AT1324" s="155" t="str">
        <f t="shared" si="1695"/>
        <v>Il distraira.</v>
      </c>
      <c r="AU1324" s="156" t="s">
        <v>152</v>
      </c>
      <c r="AV1324" s="156" t="s">
        <v>151</v>
      </c>
      <c r="AW1324" s="156" t="s">
        <v>152</v>
      </c>
      <c r="AX1324" s="155" t="str">
        <f t="shared" si="1696"/>
        <v>qu'il distraie.</v>
      </c>
      <c r="AY1324" s="156" t="s">
        <v>152</v>
      </c>
      <c r="AZ1324" s="156" t="s">
        <v>151</v>
      </c>
      <c r="BA1324" s="156" t="s">
        <v>152</v>
      </c>
      <c r="BB1324" s="155" t="str">
        <f t="shared" si="1697"/>
        <v>qu'il ait distrait.</v>
      </c>
      <c r="BC1324" s="156" t="s">
        <v>152</v>
      </c>
      <c r="BD1324" s="156" t="s">
        <v>151</v>
      </c>
      <c r="BE1324" s="156" t="s">
        <v>152</v>
      </c>
      <c r="BF1324" s="155" t="str">
        <f t="shared" si="1698"/>
        <v>il distrairait.</v>
      </c>
      <c r="BG1324" s="156" t="s">
        <v>152</v>
      </c>
      <c r="BH1324" s="156" t="s">
        <v>151</v>
      </c>
      <c r="BI1324" s="156" t="s">
        <v>152</v>
      </c>
      <c r="BJ1324" s="155" t="str">
        <f t="shared" si="1699"/>
        <v>il aurait distrait.</v>
      </c>
      <c r="BK1324" s="156" t="s">
        <v>152</v>
      </c>
      <c r="BL1324" s="156" t="s">
        <v>151</v>
      </c>
      <c r="BM1324" s="156" t="s">
        <v>152</v>
      </c>
      <c r="BN1324" s="155" t="str">
        <f t="shared" si="1700"/>
        <v>n/a</v>
      </c>
      <c r="BO1324" s="156" t="s">
        <v>152</v>
      </c>
      <c r="BP1324" s="156" t="s">
        <v>154</v>
      </c>
      <c r="BQ1324" s="156" t="s">
        <v>64</v>
      </c>
    </row>
    <row r="1325" spans="1:69" ht="14" customHeight="1">
      <c r="A1325" s="146" t="s">
        <v>15266</v>
      </c>
      <c r="B1325" s="146">
        <v>4</v>
      </c>
      <c r="C1325" s="146" t="s">
        <v>10</v>
      </c>
      <c r="E1325" s="146" t="s">
        <v>15323</v>
      </c>
      <c r="F1325" s="146" t="s">
        <v>10548</v>
      </c>
      <c r="G1325" s="146" t="s">
        <v>10582</v>
      </c>
      <c r="H1325" s="146" t="s">
        <v>15324</v>
      </c>
      <c r="I1325" s="146" t="s">
        <v>15325</v>
      </c>
      <c r="J1325" s="146" t="s">
        <v>15326</v>
      </c>
      <c r="K1325" s="146" t="s">
        <v>10566</v>
      </c>
      <c r="L1325" s="146" t="s">
        <v>15327</v>
      </c>
      <c r="M1325" s="146" t="s">
        <v>17113</v>
      </c>
      <c r="N1325" s="155" t="s">
        <v>1873</v>
      </c>
      <c r="P1325" s="157" t="str">
        <f t="shared" si="1690"/>
        <v>("distraire","elle"):["Elle distrait.","Elle a distrait.","Elle distrayait.","Elle avait distrait.","Elle distraira.","qu'elle distraie.","qu'elle ait distrait.","elle distrairait.","elle aurait distrait.","n/a"],</v>
      </c>
      <c r="Q1325" s="155" t="s">
        <v>155</v>
      </c>
      <c r="R1325" s="155" t="s">
        <v>157</v>
      </c>
      <c r="S1325" s="155" t="s">
        <v>62</v>
      </c>
      <c r="T1325" s="155" t="str">
        <f t="shared" si="1701"/>
        <v>distraire</v>
      </c>
      <c r="U1325" s="155" t="s">
        <v>62</v>
      </c>
      <c r="V1325" s="155" t="s">
        <v>64</v>
      </c>
      <c r="W1325" s="155" t="s">
        <v>62</v>
      </c>
      <c r="X1325" s="155" t="str">
        <f t="shared" si="1702"/>
        <v>elle</v>
      </c>
      <c r="Y1325" s="155" t="s">
        <v>62</v>
      </c>
      <c r="Z1325" s="155" t="s">
        <v>158</v>
      </c>
      <c r="AA1325" s="155" t="s">
        <v>63</v>
      </c>
      <c r="AB1325" s="155" t="s">
        <v>153</v>
      </c>
      <c r="AC1325" s="155" t="s">
        <v>62</v>
      </c>
      <c r="AD1325" s="155" t="str">
        <f t="shared" si="1691"/>
        <v>Elle distrait.</v>
      </c>
      <c r="AE1325" s="155" t="s">
        <v>62</v>
      </c>
      <c r="AF1325" s="155" t="s">
        <v>64</v>
      </c>
      <c r="AG1325" s="155" t="s">
        <v>62</v>
      </c>
      <c r="AH1325" s="155" t="str">
        <f t="shared" si="1692"/>
        <v>Elle a distrait.</v>
      </c>
      <c r="AI1325" s="155" t="s">
        <v>62</v>
      </c>
      <c r="AJ1325" s="155" t="s">
        <v>64</v>
      </c>
      <c r="AK1325" s="155" t="s">
        <v>62</v>
      </c>
      <c r="AL1325" s="155" t="str">
        <f t="shared" si="1693"/>
        <v>Elle distrayait.</v>
      </c>
      <c r="AM1325" s="155" t="s">
        <v>62</v>
      </c>
      <c r="AN1325" s="155" t="s">
        <v>64</v>
      </c>
      <c r="AO1325" s="155" t="s">
        <v>62</v>
      </c>
      <c r="AP1325" s="155" t="str">
        <f t="shared" si="1694"/>
        <v>Elle avait distrait.</v>
      </c>
      <c r="AQ1325" s="156" t="s">
        <v>152</v>
      </c>
      <c r="AR1325" s="156" t="s">
        <v>151</v>
      </c>
      <c r="AS1325" s="156" t="s">
        <v>152</v>
      </c>
      <c r="AT1325" s="155" t="str">
        <f t="shared" si="1695"/>
        <v>Elle distraira.</v>
      </c>
      <c r="AU1325" s="156" t="s">
        <v>152</v>
      </c>
      <c r="AV1325" s="156" t="s">
        <v>151</v>
      </c>
      <c r="AW1325" s="156" t="s">
        <v>152</v>
      </c>
      <c r="AX1325" s="155" t="str">
        <f t="shared" si="1696"/>
        <v>qu'elle distraie.</v>
      </c>
      <c r="AY1325" s="156" t="s">
        <v>152</v>
      </c>
      <c r="AZ1325" s="156" t="s">
        <v>151</v>
      </c>
      <c r="BA1325" s="156" t="s">
        <v>152</v>
      </c>
      <c r="BB1325" s="155" t="str">
        <f t="shared" si="1697"/>
        <v>qu'elle ait distrait.</v>
      </c>
      <c r="BC1325" s="156" t="s">
        <v>152</v>
      </c>
      <c r="BD1325" s="156" t="s">
        <v>151</v>
      </c>
      <c r="BE1325" s="156" t="s">
        <v>152</v>
      </c>
      <c r="BF1325" s="155" t="str">
        <f t="shared" si="1698"/>
        <v>elle distrairait.</v>
      </c>
      <c r="BG1325" s="156" t="s">
        <v>152</v>
      </c>
      <c r="BH1325" s="156" t="s">
        <v>151</v>
      </c>
      <c r="BI1325" s="156" t="s">
        <v>152</v>
      </c>
      <c r="BJ1325" s="155" t="str">
        <f t="shared" si="1699"/>
        <v>elle aurait distrait.</v>
      </c>
      <c r="BK1325" s="156" t="s">
        <v>152</v>
      </c>
      <c r="BL1325" s="156" t="s">
        <v>151</v>
      </c>
      <c r="BM1325" s="156" t="s">
        <v>152</v>
      </c>
      <c r="BN1325" s="155" t="str">
        <f t="shared" si="1700"/>
        <v>n/a</v>
      </c>
      <c r="BO1325" s="156" t="s">
        <v>152</v>
      </c>
      <c r="BP1325" s="156" t="s">
        <v>154</v>
      </c>
      <c r="BQ1325" s="156" t="s">
        <v>64</v>
      </c>
    </row>
    <row r="1326" spans="1:69" ht="14" customHeight="1">
      <c r="A1326" s="146" t="s">
        <v>15266</v>
      </c>
      <c r="B1326" s="146">
        <v>5</v>
      </c>
      <c r="C1326" s="146" t="s">
        <v>11</v>
      </c>
      <c r="E1326" s="146" t="s">
        <v>15328</v>
      </c>
      <c r="F1326" s="146" t="s">
        <v>10549</v>
      </c>
      <c r="G1326" s="146" t="s">
        <v>15329</v>
      </c>
      <c r="H1326" s="146" t="s">
        <v>10558</v>
      </c>
      <c r="I1326" s="146" t="s">
        <v>15330</v>
      </c>
      <c r="J1326" s="146" t="s">
        <v>15331</v>
      </c>
      <c r="K1326" s="146" t="s">
        <v>10567</v>
      </c>
      <c r="L1326" s="146" t="s">
        <v>15332</v>
      </c>
      <c r="M1326" s="146" t="s">
        <v>10575</v>
      </c>
      <c r="N1326" s="146" t="s">
        <v>15333</v>
      </c>
      <c r="P1326" s="157" t="str">
        <f t="shared" si="1690"/>
        <v>("distraire","nous"):["Nous distrayons.","Nous avons distrait.","Nous distrayions.","Nous avions distrait.","Nous distrairons.","que nous distrayions.","que nous ayons distrait.","nous distrairions.","nous aurions distrait.","distrayons !"],</v>
      </c>
      <c r="Q1326" s="155" t="s">
        <v>155</v>
      </c>
      <c r="R1326" s="155" t="s">
        <v>157</v>
      </c>
      <c r="S1326" s="155" t="s">
        <v>62</v>
      </c>
      <c r="T1326" s="155" t="str">
        <f t="shared" si="1701"/>
        <v>distraire</v>
      </c>
      <c r="U1326" s="155" t="s">
        <v>62</v>
      </c>
      <c r="V1326" s="155" t="s">
        <v>64</v>
      </c>
      <c r="W1326" s="155" t="s">
        <v>62</v>
      </c>
      <c r="X1326" s="155" t="str">
        <f t="shared" si="1702"/>
        <v>nous</v>
      </c>
      <c r="Y1326" s="155" t="s">
        <v>62</v>
      </c>
      <c r="Z1326" s="155" t="s">
        <v>158</v>
      </c>
      <c r="AA1326" s="155" t="s">
        <v>63</v>
      </c>
      <c r="AB1326" s="155" t="s">
        <v>153</v>
      </c>
      <c r="AC1326" s="155" t="s">
        <v>62</v>
      </c>
      <c r="AD1326" s="155" t="str">
        <f t="shared" si="1691"/>
        <v>Nous distrayons.</v>
      </c>
      <c r="AE1326" s="155" t="s">
        <v>62</v>
      </c>
      <c r="AF1326" s="155" t="s">
        <v>64</v>
      </c>
      <c r="AG1326" s="155" t="s">
        <v>62</v>
      </c>
      <c r="AH1326" s="155" t="str">
        <f t="shared" si="1692"/>
        <v>Nous avons distrait.</v>
      </c>
      <c r="AI1326" s="155" t="s">
        <v>62</v>
      </c>
      <c r="AJ1326" s="155" t="s">
        <v>64</v>
      </c>
      <c r="AK1326" s="155" t="s">
        <v>62</v>
      </c>
      <c r="AL1326" s="155" t="str">
        <f t="shared" si="1693"/>
        <v>Nous distrayions.</v>
      </c>
      <c r="AM1326" s="155" t="s">
        <v>62</v>
      </c>
      <c r="AN1326" s="155" t="s">
        <v>64</v>
      </c>
      <c r="AO1326" s="155" t="s">
        <v>62</v>
      </c>
      <c r="AP1326" s="155" t="str">
        <f t="shared" si="1694"/>
        <v>Nous avions distrait.</v>
      </c>
      <c r="AQ1326" s="156" t="s">
        <v>152</v>
      </c>
      <c r="AR1326" s="156" t="s">
        <v>151</v>
      </c>
      <c r="AS1326" s="156" t="s">
        <v>152</v>
      </c>
      <c r="AT1326" s="155" t="str">
        <f t="shared" si="1695"/>
        <v>Nous distrairons.</v>
      </c>
      <c r="AU1326" s="156" t="s">
        <v>152</v>
      </c>
      <c r="AV1326" s="156" t="s">
        <v>151</v>
      </c>
      <c r="AW1326" s="156" t="s">
        <v>152</v>
      </c>
      <c r="AX1326" s="155" t="str">
        <f t="shared" si="1696"/>
        <v>que nous distrayions.</v>
      </c>
      <c r="AY1326" s="156" t="s">
        <v>152</v>
      </c>
      <c r="AZ1326" s="156" t="s">
        <v>151</v>
      </c>
      <c r="BA1326" s="156" t="s">
        <v>152</v>
      </c>
      <c r="BB1326" s="155" t="str">
        <f t="shared" si="1697"/>
        <v>que nous ayons distrait.</v>
      </c>
      <c r="BC1326" s="156" t="s">
        <v>152</v>
      </c>
      <c r="BD1326" s="156" t="s">
        <v>151</v>
      </c>
      <c r="BE1326" s="156" t="s">
        <v>152</v>
      </c>
      <c r="BF1326" s="155" t="str">
        <f t="shared" si="1698"/>
        <v>nous distrairions.</v>
      </c>
      <c r="BG1326" s="156" t="s">
        <v>152</v>
      </c>
      <c r="BH1326" s="156" t="s">
        <v>151</v>
      </c>
      <c r="BI1326" s="156" t="s">
        <v>152</v>
      </c>
      <c r="BJ1326" s="155" t="str">
        <f t="shared" si="1699"/>
        <v>nous aurions distrait.</v>
      </c>
      <c r="BK1326" s="156" t="s">
        <v>152</v>
      </c>
      <c r="BL1326" s="156" t="s">
        <v>151</v>
      </c>
      <c r="BM1326" s="156" t="s">
        <v>152</v>
      </c>
      <c r="BN1326" s="155" t="str">
        <f t="shared" si="1700"/>
        <v>distrayons !</v>
      </c>
      <c r="BO1326" s="156" t="s">
        <v>152</v>
      </c>
      <c r="BP1326" s="156" t="s">
        <v>154</v>
      </c>
      <c r="BQ1326" s="156" t="s">
        <v>64</v>
      </c>
    </row>
    <row r="1327" spans="1:69" ht="14" customHeight="1">
      <c r="A1327" s="146" t="s">
        <v>15266</v>
      </c>
      <c r="B1327" s="146">
        <v>6</v>
      </c>
      <c r="C1327" s="146" t="s">
        <v>12</v>
      </c>
      <c r="E1327" s="146" t="s">
        <v>15334</v>
      </c>
      <c r="F1327" s="146" t="s">
        <v>10550</v>
      </c>
      <c r="G1327" s="146" t="s">
        <v>15335</v>
      </c>
      <c r="H1327" s="146" t="s">
        <v>10559</v>
      </c>
      <c r="I1327" s="146" t="s">
        <v>15336</v>
      </c>
      <c r="J1327" s="146" t="s">
        <v>15337</v>
      </c>
      <c r="K1327" s="146" t="s">
        <v>10568</v>
      </c>
      <c r="L1327" s="146" t="s">
        <v>15338</v>
      </c>
      <c r="M1327" s="146" t="s">
        <v>10576</v>
      </c>
      <c r="N1327" s="146" t="s">
        <v>15339</v>
      </c>
      <c r="P1327" s="157" t="str">
        <f t="shared" si="1690"/>
        <v>("distraire","vous"):["Vous distrayez.","Vous avez distrait.","Vous distrayiez.","Vous aviez distrait.","Vous distrairez.","que vous distrayiez.","que vous ayez distrait.","vous distrairiez.","vous auriez distrait.","distrayez !"],</v>
      </c>
      <c r="Q1327" s="155" t="s">
        <v>155</v>
      </c>
      <c r="R1327" s="155" t="s">
        <v>157</v>
      </c>
      <c r="S1327" s="155" t="s">
        <v>62</v>
      </c>
      <c r="T1327" s="155" t="str">
        <f t="shared" si="1701"/>
        <v>distraire</v>
      </c>
      <c r="U1327" s="155" t="s">
        <v>62</v>
      </c>
      <c r="V1327" s="155" t="s">
        <v>64</v>
      </c>
      <c r="W1327" s="155" t="s">
        <v>62</v>
      </c>
      <c r="X1327" s="155" t="str">
        <f t="shared" si="1702"/>
        <v>vous</v>
      </c>
      <c r="Y1327" s="155" t="s">
        <v>62</v>
      </c>
      <c r="Z1327" s="155" t="s">
        <v>158</v>
      </c>
      <c r="AA1327" s="155" t="s">
        <v>63</v>
      </c>
      <c r="AB1327" s="155" t="s">
        <v>153</v>
      </c>
      <c r="AC1327" s="155" t="s">
        <v>62</v>
      </c>
      <c r="AD1327" s="155" t="str">
        <f t="shared" si="1691"/>
        <v>Vous distrayez.</v>
      </c>
      <c r="AE1327" s="155" t="s">
        <v>62</v>
      </c>
      <c r="AF1327" s="155" t="s">
        <v>64</v>
      </c>
      <c r="AG1327" s="155" t="s">
        <v>62</v>
      </c>
      <c r="AH1327" s="155" t="str">
        <f t="shared" si="1692"/>
        <v>Vous avez distrait.</v>
      </c>
      <c r="AI1327" s="155" t="s">
        <v>62</v>
      </c>
      <c r="AJ1327" s="155" t="s">
        <v>64</v>
      </c>
      <c r="AK1327" s="155" t="s">
        <v>62</v>
      </c>
      <c r="AL1327" s="155" t="str">
        <f t="shared" si="1693"/>
        <v>Vous distrayiez.</v>
      </c>
      <c r="AM1327" s="155" t="s">
        <v>62</v>
      </c>
      <c r="AN1327" s="155" t="s">
        <v>64</v>
      </c>
      <c r="AO1327" s="155" t="s">
        <v>62</v>
      </c>
      <c r="AP1327" s="155" t="str">
        <f t="shared" si="1694"/>
        <v>Vous aviez distrait.</v>
      </c>
      <c r="AQ1327" s="156" t="s">
        <v>152</v>
      </c>
      <c r="AR1327" s="156" t="s">
        <v>151</v>
      </c>
      <c r="AS1327" s="156" t="s">
        <v>152</v>
      </c>
      <c r="AT1327" s="155" t="str">
        <f t="shared" si="1695"/>
        <v>Vous distrairez.</v>
      </c>
      <c r="AU1327" s="156" t="s">
        <v>152</v>
      </c>
      <c r="AV1327" s="156" t="s">
        <v>151</v>
      </c>
      <c r="AW1327" s="156" t="s">
        <v>152</v>
      </c>
      <c r="AX1327" s="155" t="str">
        <f t="shared" si="1696"/>
        <v>que vous distrayiez.</v>
      </c>
      <c r="AY1327" s="156" t="s">
        <v>152</v>
      </c>
      <c r="AZ1327" s="156" t="s">
        <v>151</v>
      </c>
      <c r="BA1327" s="156" t="s">
        <v>152</v>
      </c>
      <c r="BB1327" s="155" t="str">
        <f t="shared" si="1697"/>
        <v>que vous ayez distrait.</v>
      </c>
      <c r="BC1327" s="156" t="s">
        <v>152</v>
      </c>
      <c r="BD1327" s="156" t="s">
        <v>151</v>
      </c>
      <c r="BE1327" s="156" t="s">
        <v>152</v>
      </c>
      <c r="BF1327" s="155" t="str">
        <f t="shared" si="1698"/>
        <v>vous distrairiez.</v>
      </c>
      <c r="BG1327" s="156" t="s">
        <v>152</v>
      </c>
      <c r="BH1327" s="156" t="s">
        <v>151</v>
      </c>
      <c r="BI1327" s="156" t="s">
        <v>152</v>
      </c>
      <c r="BJ1327" s="155" t="str">
        <f t="shared" si="1699"/>
        <v>vous auriez distrait.</v>
      </c>
      <c r="BK1327" s="156" t="s">
        <v>152</v>
      </c>
      <c r="BL1327" s="156" t="s">
        <v>151</v>
      </c>
      <c r="BM1327" s="156" t="s">
        <v>152</v>
      </c>
      <c r="BN1327" s="155" t="str">
        <f t="shared" si="1700"/>
        <v>distrayez !</v>
      </c>
      <c r="BO1327" s="156" t="s">
        <v>152</v>
      </c>
      <c r="BP1327" s="156" t="s">
        <v>154</v>
      </c>
      <c r="BQ1327" s="156" t="s">
        <v>64</v>
      </c>
    </row>
    <row r="1328" spans="1:69" ht="14" customHeight="1">
      <c r="A1328" s="146" t="s">
        <v>15266</v>
      </c>
      <c r="B1328" s="146">
        <v>7</v>
      </c>
      <c r="C1328" s="146" t="s">
        <v>13</v>
      </c>
      <c r="E1328" s="146" t="s">
        <v>15340</v>
      </c>
      <c r="F1328" s="146" t="s">
        <v>10551</v>
      </c>
      <c r="G1328" s="146" t="s">
        <v>17242</v>
      </c>
      <c r="H1328" s="146" t="s">
        <v>10560</v>
      </c>
      <c r="I1328" s="146" t="s">
        <v>15341</v>
      </c>
      <c r="J1328" s="146" t="s">
        <v>15342</v>
      </c>
      <c r="K1328" s="146" t="s">
        <v>10569</v>
      </c>
      <c r="L1328" s="146" t="s">
        <v>15343</v>
      </c>
      <c r="M1328" s="146" t="s">
        <v>10577</v>
      </c>
      <c r="N1328" s="155" t="s">
        <v>1873</v>
      </c>
      <c r="P1328" s="157" t="str">
        <f t="shared" si="1690"/>
        <v>("distraire","ils"):["Ils distraient.","Ils ont distrait.","Ils distrayient.","Ils avaient distrait.","Ils distrairont.","qu'ils distraient.","qu'ils aient distrait.","ils distrairaient.","ils auraient distrait.","n/a"],</v>
      </c>
      <c r="Q1328" s="155" t="s">
        <v>155</v>
      </c>
      <c r="R1328" s="155" t="s">
        <v>157</v>
      </c>
      <c r="S1328" s="155" t="s">
        <v>62</v>
      </c>
      <c r="T1328" s="155" t="str">
        <f t="shared" si="1701"/>
        <v>distraire</v>
      </c>
      <c r="U1328" s="155" t="s">
        <v>62</v>
      </c>
      <c r="V1328" s="155" t="s">
        <v>64</v>
      </c>
      <c r="W1328" s="155" t="s">
        <v>62</v>
      </c>
      <c r="X1328" s="155" t="str">
        <f t="shared" si="1702"/>
        <v>ils</v>
      </c>
      <c r="Y1328" s="155" t="s">
        <v>62</v>
      </c>
      <c r="Z1328" s="155" t="s">
        <v>158</v>
      </c>
      <c r="AA1328" s="155" t="s">
        <v>63</v>
      </c>
      <c r="AB1328" s="155" t="s">
        <v>153</v>
      </c>
      <c r="AC1328" s="155" t="s">
        <v>62</v>
      </c>
      <c r="AD1328" s="155" t="str">
        <f t="shared" si="1691"/>
        <v>Ils distraient.</v>
      </c>
      <c r="AE1328" s="155" t="s">
        <v>62</v>
      </c>
      <c r="AF1328" s="155" t="s">
        <v>64</v>
      </c>
      <c r="AG1328" s="155" t="s">
        <v>62</v>
      </c>
      <c r="AH1328" s="155" t="str">
        <f t="shared" si="1692"/>
        <v>Ils ont distrait.</v>
      </c>
      <c r="AI1328" s="155" t="s">
        <v>62</v>
      </c>
      <c r="AJ1328" s="155" t="s">
        <v>64</v>
      </c>
      <c r="AK1328" s="155" t="s">
        <v>62</v>
      </c>
      <c r="AL1328" s="155" t="str">
        <f t="shared" si="1693"/>
        <v>Ils distrayient.</v>
      </c>
      <c r="AM1328" s="155" t="s">
        <v>62</v>
      </c>
      <c r="AN1328" s="155" t="s">
        <v>64</v>
      </c>
      <c r="AO1328" s="155" t="s">
        <v>62</v>
      </c>
      <c r="AP1328" s="155" t="str">
        <f t="shared" si="1694"/>
        <v>Ils avaient distrait.</v>
      </c>
      <c r="AQ1328" s="156" t="s">
        <v>152</v>
      </c>
      <c r="AR1328" s="156" t="s">
        <v>151</v>
      </c>
      <c r="AS1328" s="156" t="s">
        <v>152</v>
      </c>
      <c r="AT1328" s="155" t="str">
        <f t="shared" si="1695"/>
        <v>Ils distrairont.</v>
      </c>
      <c r="AU1328" s="156" t="s">
        <v>152</v>
      </c>
      <c r="AV1328" s="156" t="s">
        <v>151</v>
      </c>
      <c r="AW1328" s="156" t="s">
        <v>152</v>
      </c>
      <c r="AX1328" s="155" t="str">
        <f t="shared" si="1696"/>
        <v>qu'ils distraient.</v>
      </c>
      <c r="AY1328" s="156" t="s">
        <v>152</v>
      </c>
      <c r="AZ1328" s="156" t="s">
        <v>151</v>
      </c>
      <c r="BA1328" s="156" t="s">
        <v>152</v>
      </c>
      <c r="BB1328" s="155" t="str">
        <f t="shared" si="1697"/>
        <v>qu'ils aient distrait.</v>
      </c>
      <c r="BC1328" s="156" t="s">
        <v>152</v>
      </c>
      <c r="BD1328" s="156" t="s">
        <v>151</v>
      </c>
      <c r="BE1328" s="156" t="s">
        <v>152</v>
      </c>
      <c r="BF1328" s="155" t="str">
        <f t="shared" si="1698"/>
        <v>ils distrairaient.</v>
      </c>
      <c r="BG1328" s="156" t="s">
        <v>152</v>
      </c>
      <c r="BH1328" s="156" t="s">
        <v>151</v>
      </c>
      <c r="BI1328" s="156" t="s">
        <v>152</v>
      </c>
      <c r="BJ1328" s="155" t="str">
        <f t="shared" si="1699"/>
        <v>ils auraient distrait.</v>
      </c>
      <c r="BK1328" s="156" t="s">
        <v>152</v>
      </c>
      <c r="BL1328" s="156" t="s">
        <v>151</v>
      </c>
      <c r="BM1328" s="156" t="s">
        <v>152</v>
      </c>
      <c r="BN1328" s="155" t="str">
        <f t="shared" si="1700"/>
        <v>n/a</v>
      </c>
      <c r="BO1328" s="156" t="s">
        <v>152</v>
      </c>
      <c r="BP1328" s="156" t="s">
        <v>154</v>
      </c>
      <c r="BQ1328" s="156" t="s">
        <v>64</v>
      </c>
    </row>
    <row r="1329" spans="1:69" ht="14" customHeight="1">
      <c r="A1329" s="146" t="s">
        <v>15266</v>
      </c>
      <c r="B1329" s="146">
        <v>8</v>
      </c>
      <c r="C1329" s="146" t="s">
        <v>14</v>
      </c>
      <c r="E1329" s="146" t="s">
        <v>15344</v>
      </c>
      <c r="F1329" s="146" t="s">
        <v>10552</v>
      </c>
      <c r="G1329" s="146" t="s">
        <v>17243</v>
      </c>
      <c r="H1329" s="146" t="s">
        <v>17514</v>
      </c>
      <c r="I1329" s="146" t="s">
        <v>15345</v>
      </c>
      <c r="J1329" s="146" t="s">
        <v>15346</v>
      </c>
      <c r="K1329" s="146" t="s">
        <v>10570</v>
      </c>
      <c r="L1329" s="146" t="s">
        <v>15347</v>
      </c>
      <c r="M1329" s="146" t="s">
        <v>17662</v>
      </c>
      <c r="N1329" s="155" t="s">
        <v>1873</v>
      </c>
      <c r="P1329" s="157" t="str">
        <f t="shared" si="1690"/>
        <v>("distraire","elles"):["Elles distraient.","Elles ont distrait.","Elles distrayient.","Elles avaient distrait.","Elles distrairont.","qu'elles distraient.","qu'elles aient distrait.","elles distrairaient.","elles auraient distrait.","n/a"],</v>
      </c>
      <c r="Q1329" s="155" t="s">
        <v>155</v>
      </c>
      <c r="R1329" s="155" t="s">
        <v>157</v>
      </c>
      <c r="S1329" s="155" t="s">
        <v>62</v>
      </c>
      <c r="T1329" s="155" t="str">
        <f t="shared" si="1701"/>
        <v>distraire</v>
      </c>
      <c r="U1329" s="155" t="s">
        <v>62</v>
      </c>
      <c r="V1329" s="155" t="s">
        <v>64</v>
      </c>
      <c r="W1329" s="155" t="s">
        <v>62</v>
      </c>
      <c r="X1329" s="155" t="str">
        <f t="shared" si="1702"/>
        <v>elles</v>
      </c>
      <c r="Y1329" s="155" t="s">
        <v>62</v>
      </c>
      <c r="Z1329" s="155" t="s">
        <v>158</v>
      </c>
      <c r="AA1329" s="155" t="s">
        <v>63</v>
      </c>
      <c r="AB1329" s="155" t="s">
        <v>153</v>
      </c>
      <c r="AC1329" s="155" t="s">
        <v>62</v>
      </c>
      <c r="AD1329" s="155" t="str">
        <f t="shared" si="1691"/>
        <v>Elles distraient.</v>
      </c>
      <c r="AE1329" s="155" t="s">
        <v>62</v>
      </c>
      <c r="AF1329" s="155" t="s">
        <v>64</v>
      </c>
      <c r="AG1329" s="155" t="s">
        <v>62</v>
      </c>
      <c r="AH1329" s="155" t="str">
        <f t="shared" si="1692"/>
        <v>Elles ont distrait.</v>
      </c>
      <c r="AI1329" s="155" t="s">
        <v>62</v>
      </c>
      <c r="AJ1329" s="155" t="s">
        <v>64</v>
      </c>
      <c r="AK1329" s="155" t="s">
        <v>62</v>
      </c>
      <c r="AL1329" s="155" t="str">
        <f t="shared" si="1693"/>
        <v>Elles distrayient.</v>
      </c>
      <c r="AM1329" s="155" t="s">
        <v>62</v>
      </c>
      <c r="AN1329" s="155" t="s">
        <v>64</v>
      </c>
      <c r="AO1329" s="155" t="s">
        <v>62</v>
      </c>
      <c r="AP1329" s="155" t="str">
        <f t="shared" si="1694"/>
        <v>Elles avaient distrait.</v>
      </c>
      <c r="AQ1329" s="156" t="s">
        <v>152</v>
      </c>
      <c r="AR1329" s="156" t="s">
        <v>151</v>
      </c>
      <c r="AS1329" s="156" t="s">
        <v>152</v>
      </c>
      <c r="AT1329" s="155" t="str">
        <f t="shared" si="1695"/>
        <v>Elles distrairont.</v>
      </c>
      <c r="AU1329" s="156" t="s">
        <v>152</v>
      </c>
      <c r="AV1329" s="156" t="s">
        <v>151</v>
      </c>
      <c r="AW1329" s="156" t="s">
        <v>152</v>
      </c>
      <c r="AX1329" s="155" t="str">
        <f t="shared" si="1696"/>
        <v>qu'elles distraient.</v>
      </c>
      <c r="AY1329" s="156" t="s">
        <v>152</v>
      </c>
      <c r="AZ1329" s="156" t="s">
        <v>151</v>
      </c>
      <c r="BA1329" s="156" t="s">
        <v>152</v>
      </c>
      <c r="BB1329" s="155" t="str">
        <f t="shared" si="1697"/>
        <v>qu'elles aient distrait.</v>
      </c>
      <c r="BC1329" s="156" t="s">
        <v>152</v>
      </c>
      <c r="BD1329" s="156" t="s">
        <v>151</v>
      </c>
      <c r="BE1329" s="156" t="s">
        <v>152</v>
      </c>
      <c r="BF1329" s="155" t="str">
        <f t="shared" si="1698"/>
        <v>elles distrairaient.</v>
      </c>
      <c r="BG1329" s="156" t="s">
        <v>152</v>
      </c>
      <c r="BH1329" s="156" t="s">
        <v>151</v>
      </c>
      <c r="BI1329" s="156" t="s">
        <v>152</v>
      </c>
      <c r="BJ1329" s="155" t="str">
        <f t="shared" si="1699"/>
        <v>elles auraient distrait.</v>
      </c>
      <c r="BK1329" s="156" t="s">
        <v>152</v>
      </c>
      <c r="BL1329" s="156" t="s">
        <v>151</v>
      </c>
      <c r="BM1329" s="156" t="s">
        <v>152</v>
      </c>
      <c r="BN1329" s="155" t="str">
        <f t="shared" si="1700"/>
        <v>n/a</v>
      </c>
      <c r="BO1329" s="156" t="s">
        <v>152</v>
      </c>
      <c r="BP1329" s="156" t="s">
        <v>154</v>
      </c>
      <c r="BQ1329" s="156" t="s">
        <v>64</v>
      </c>
    </row>
    <row r="1330" spans="1:69" ht="14" customHeight="1">
      <c r="A1330" s="146" t="s">
        <v>15266</v>
      </c>
      <c r="B1330" s="146">
        <v>9</v>
      </c>
      <c r="C1330" s="146" t="s">
        <v>15</v>
      </c>
      <c r="E1330" s="146" t="s">
        <v>15348</v>
      </c>
      <c r="F1330" s="146" t="s">
        <v>10553</v>
      </c>
      <c r="G1330" s="146" t="s">
        <v>10587</v>
      </c>
      <c r="H1330" s="146" t="s">
        <v>10562</v>
      </c>
      <c r="I1330" s="146" t="s">
        <v>15349</v>
      </c>
      <c r="J1330" s="146" t="s">
        <v>15350</v>
      </c>
      <c r="K1330" s="146" t="s">
        <v>10571</v>
      </c>
      <c r="L1330" s="146" t="s">
        <v>15351</v>
      </c>
      <c r="M1330" s="146" t="s">
        <v>10578</v>
      </c>
      <c r="N1330" s="155" t="s">
        <v>1873</v>
      </c>
      <c r="P1330" s="157" t="str">
        <f t="shared" si="1690"/>
        <v>("distraire","ça"):["Ça distrait.","Ça a distrait.","Ça distrayait.","Ça avait distrait.","Ça distraira.","que ça distraie.","que ça ait distrait.","ça distrairait.","ça aurait distrait.","n/a"],</v>
      </c>
      <c r="Q1330" s="155" t="s">
        <v>155</v>
      </c>
      <c r="R1330" s="155" t="s">
        <v>157</v>
      </c>
      <c r="S1330" s="155" t="s">
        <v>62</v>
      </c>
      <c r="T1330" s="155" t="str">
        <f t="shared" si="1701"/>
        <v>distraire</v>
      </c>
      <c r="U1330" s="155" t="s">
        <v>62</v>
      </c>
      <c r="V1330" s="155" t="s">
        <v>64</v>
      </c>
      <c r="W1330" s="155" t="s">
        <v>62</v>
      </c>
      <c r="X1330" s="155" t="str">
        <f t="shared" si="1702"/>
        <v>ça</v>
      </c>
      <c r="Y1330" s="155" t="s">
        <v>62</v>
      </c>
      <c r="Z1330" s="155" t="s">
        <v>158</v>
      </c>
      <c r="AA1330" s="155" t="s">
        <v>63</v>
      </c>
      <c r="AB1330" s="155" t="s">
        <v>153</v>
      </c>
      <c r="AC1330" s="155" t="s">
        <v>62</v>
      </c>
      <c r="AD1330" s="155" t="str">
        <f t="shared" si="1691"/>
        <v>Ça distrait.</v>
      </c>
      <c r="AE1330" s="155" t="s">
        <v>62</v>
      </c>
      <c r="AF1330" s="155" t="s">
        <v>64</v>
      </c>
      <c r="AG1330" s="155" t="s">
        <v>62</v>
      </c>
      <c r="AH1330" s="155" t="str">
        <f t="shared" si="1692"/>
        <v>Ça a distrait.</v>
      </c>
      <c r="AI1330" s="155" t="s">
        <v>62</v>
      </c>
      <c r="AJ1330" s="155" t="s">
        <v>64</v>
      </c>
      <c r="AK1330" s="155" t="s">
        <v>62</v>
      </c>
      <c r="AL1330" s="155" t="str">
        <f t="shared" si="1693"/>
        <v>Ça distrayait.</v>
      </c>
      <c r="AM1330" s="155" t="s">
        <v>62</v>
      </c>
      <c r="AN1330" s="155" t="s">
        <v>64</v>
      </c>
      <c r="AO1330" s="155" t="s">
        <v>62</v>
      </c>
      <c r="AP1330" s="155" t="str">
        <f t="shared" si="1694"/>
        <v>Ça avait distrait.</v>
      </c>
      <c r="AQ1330" s="156" t="s">
        <v>152</v>
      </c>
      <c r="AR1330" s="156" t="s">
        <v>151</v>
      </c>
      <c r="AS1330" s="156" t="s">
        <v>152</v>
      </c>
      <c r="AT1330" s="155" t="str">
        <f t="shared" si="1695"/>
        <v>Ça distraira.</v>
      </c>
      <c r="AU1330" s="156" t="s">
        <v>152</v>
      </c>
      <c r="AV1330" s="156" t="s">
        <v>151</v>
      </c>
      <c r="AW1330" s="156" t="s">
        <v>152</v>
      </c>
      <c r="AX1330" s="155" t="str">
        <f t="shared" si="1696"/>
        <v>que ça distraie.</v>
      </c>
      <c r="AY1330" s="156" t="s">
        <v>152</v>
      </c>
      <c r="AZ1330" s="156" t="s">
        <v>151</v>
      </c>
      <c r="BA1330" s="156" t="s">
        <v>152</v>
      </c>
      <c r="BB1330" s="155" t="str">
        <f t="shared" si="1697"/>
        <v>que ça ait distrait.</v>
      </c>
      <c r="BC1330" s="156" t="s">
        <v>152</v>
      </c>
      <c r="BD1330" s="156" t="s">
        <v>151</v>
      </c>
      <c r="BE1330" s="156" t="s">
        <v>152</v>
      </c>
      <c r="BF1330" s="155" t="str">
        <f t="shared" si="1698"/>
        <v>ça distrairait.</v>
      </c>
      <c r="BG1330" s="156" t="s">
        <v>152</v>
      </c>
      <c r="BH1330" s="156" t="s">
        <v>151</v>
      </c>
      <c r="BI1330" s="156" t="s">
        <v>152</v>
      </c>
      <c r="BJ1330" s="155" t="str">
        <f t="shared" si="1699"/>
        <v>ça aurait distrait.</v>
      </c>
      <c r="BK1330" s="156" t="s">
        <v>152</v>
      </c>
      <c r="BL1330" s="156" t="s">
        <v>151</v>
      </c>
      <c r="BM1330" s="156" t="s">
        <v>152</v>
      </c>
      <c r="BN1330" s="155" t="str">
        <f t="shared" si="1700"/>
        <v>n/a</v>
      </c>
      <c r="BO1330" s="156" t="s">
        <v>152</v>
      </c>
      <c r="BP1330" s="156" t="s">
        <v>154</v>
      </c>
      <c r="BQ1330" s="156" t="s">
        <v>64</v>
      </c>
    </row>
    <row r="1331" spans="1:69" ht="14" customHeight="1">
      <c r="N1331" s="155"/>
      <c r="Q1331" s="155"/>
      <c r="R1331" s="155"/>
      <c r="S1331" s="155"/>
      <c r="T1331" s="155"/>
      <c r="U1331" s="155"/>
      <c r="V1331" s="155"/>
      <c r="W1331" s="155"/>
      <c r="X1331" s="155"/>
      <c r="Y1331" s="155"/>
      <c r="Z1331" s="155"/>
      <c r="AA1331" s="155"/>
      <c r="AB1331" s="155"/>
      <c r="AC1331" s="155"/>
      <c r="AD1331" s="155"/>
      <c r="AE1331" s="155"/>
      <c r="AF1331" s="155"/>
      <c r="AG1331" s="155"/>
      <c r="AH1331" s="155"/>
      <c r="AI1331" s="155"/>
      <c r="AJ1331" s="155"/>
      <c r="AK1331" s="155"/>
      <c r="AL1331" s="155"/>
      <c r="AM1331" s="155"/>
      <c r="AN1331" s="155"/>
      <c r="AO1331" s="155"/>
      <c r="AP1331" s="155"/>
      <c r="AQ1331" s="156"/>
      <c r="AR1331" s="156"/>
      <c r="AS1331" s="156"/>
      <c r="AT1331" s="155"/>
      <c r="AU1331" s="156"/>
      <c r="AV1331" s="156"/>
      <c r="AW1331" s="156"/>
      <c r="AX1331" s="155"/>
      <c r="AY1331" s="156"/>
      <c r="AZ1331" s="156"/>
      <c r="BA1331" s="156"/>
      <c r="BB1331" s="155"/>
      <c r="BC1331" s="156"/>
      <c r="BD1331" s="156"/>
      <c r="BE1331" s="156"/>
      <c r="BF1331" s="155"/>
      <c r="BG1331" s="156"/>
      <c r="BH1331" s="156"/>
      <c r="BI1331" s="156"/>
      <c r="BJ1331" s="155"/>
      <c r="BK1331" s="156"/>
      <c r="BL1331" s="156"/>
      <c r="BM1331" s="156"/>
      <c r="BN1331" s="155"/>
      <c r="BO1331" s="156"/>
      <c r="BP1331" s="156"/>
      <c r="BQ1331" s="156"/>
    </row>
    <row r="1332" spans="1:69" ht="14" customHeight="1">
      <c r="A1332" s="146" t="s">
        <v>3405</v>
      </c>
      <c r="B1332" s="146">
        <v>1</v>
      </c>
      <c r="C1332" s="146" t="s">
        <v>8</v>
      </c>
      <c r="E1332" s="158" t="s">
        <v>3857</v>
      </c>
      <c r="F1332" s="146" t="s">
        <v>3866</v>
      </c>
      <c r="G1332" s="158" t="s">
        <v>17241</v>
      </c>
      <c r="H1332" s="146" t="s">
        <v>3875</v>
      </c>
      <c r="I1332" s="146" t="s">
        <v>3900</v>
      </c>
      <c r="J1332" s="146" t="s">
        <v>3909</v>
      </c>
      <c r="K1332" s="146" t="s">
        <v>3883</v>
      </c>
      <c r="L1332" s="146" t="s">
        <v>3927</v>
      </c>
      <c r="M1332" s="146" t="s">
        <v>3892</v>
      </c>
      <c r="N1332" s="155" t="s">
        <v>1873</v>
      </c>
      <c r="P1332" s="157" t="str">
        <f t="shared" ref="P1332:P1340" si="1703">R1332&amp;S1332&amp;T1332&amp;U1332&amp;V1332&amp;W1332&amp;X1332&amp;Y1332&amp;Z1332&amp;AA1332&amp;AB1332&amp;AC1332&amp;AD1332&amp;AE1332&amp;AF1332&amp;AG1332&amp;AH1332&amp;AI1332&amp;AJ1332&amp;AK1332&amp;AL1332&amp;AM1332&amp;AN1332&amp;AO1332&amp;AP1332&amp;AQ1332&amp;AR1332&amp;AS1332&amp;AT1332&amp;AU1332&amp;AV1332&amp;AW1332&amp;AX1332&amp;AY1332&amp;AZ1332&amp;BA1332&amp;BB1332&amp;BC1332&amp;BD1332&amp;BE1332&amp;BF1332&amp;BG1332&amp;BH1332&amp;BI1332&amp;BJ1332&amp;BK1332&amp;BL1332&amp;BM1332&amp;BN1332&amp;BO1332&amp;BP1332&amp;BQ1332</f>
        <v>("extraire","je"):["J'extrais.","J'ai extrait.","J'extrayais.","J'avais extrait.","J'extrairai,","que j'extraie.","que j'aie extrait.","j'extrairais.","j'aurais extrait.","n/a"],</v>
      </c>
      <c r="Q1332" s="155" t="s">
        <v>155</v>
      </c>
      <c r="R1332" s="155" t="s">
        <v>157</v>
      </c>
      <c r="S1332" s="155" t="s">
        <v>62</v>
      </c>
      <c r="T1332" s="155" t="str">
        <f>A1332</f>
        <v>extraire</v>
      </c>
      <c r="U1332" s="155" t="s">
        <v>62</v>
      </c>
      <c r="V1332" s="155" t="s">
        <v>64</v>
      </c>
      <c r="W1332" s="155" t="s">
        <v>62</v>
      </c>
      <c r="X1332" s="155" t="str">
        <f>C1332</f>
        <v>je</v>
      </c>
      <c r="Y1332" s="155" t="s">
        <v>62</v>
      </c>
      <c r="Z1332" s="155" t="s">
        <v>158</v>
      </c>
      <c r="AA1332" s="155" t="s">
        <v>63</v>
      </c>
      <c r="AB1332" s="155" t="s">
        <v>153</v>
      </c>
      <c r="AC1332" s="155" t="s">
        <v>62</v>
      </c>
      <c r="AD1332" s="155" t="str">
        <f t="shared" ref="AD1332:AD1340" si="1704">E1332</f>
        <v>J'extrais.</v>
      </c>
      <c r="AE1332" s="155" t="s">
        <v>62</v>
      </c>
      <c r="AF1332" s="155" t="s">
        <v>64</v>
      </c>
      <c r="AG1332" s="155" t="s">
        <v>62</v>
      </c>
      <c r="AH1332" s="155" t="str">
        <f t="shared" ref="AH1332:AH1340" si="1705">F1332</f>
        <v>J'ai extrait.</v>
      </c>
      <c r="AI1332" s="155" t="s">
        <v>62</v>
      </c>
      <c r="AJ1332" s="155" t="s">
        <v>64</v>
      </c>
      <c r="AK1332" s="155" t="s">
        <v>62</v>
      </c>
      <c r="AL1332" s="155" t="str">
        <f t="shared" ref="AL1332:AL1340" si="1706">G1332</f>
        <v>J'extrayais.</v>
      </c>
      <c r="AM1332" s="155" t="s">
        <v>62</v>
      </c>
      <c r="AN1332" s="155" t="s">
        <v>64</v>
      </c>
      <c r="AO1332" s="155" t="s">
        <v>62</v>
      </c>
      <c r="AP1332" s="155" t="str">
        <f t="shared" ref="AP1332:AP1340" si="1707">H1332</f>
        <v>J'avais extrait.</v>
      </c>
      <c r="AQ1332" s="156" t="s">
        <v>152</v>
      </c>
      <c r="AR1332" s="156" t="s">
        <v>151</v>
      </c>
      <c r="AS1332" s="156" t="s">
        <v>152</v>
      </c>
      <c r="AT1332" s="155" t="str">
        <f t="shared" ref="AT1332:AT1340" si="1708">I1332</f>
        <v>J'extrairai,</v>
      </c>
      <c r="AU1332" s="156" t="s">
        <v>152</v>
      </c>
      <c r="AV1332" s="156" t="s">
        <v>151</v>
      </c>
      <c r="AW1332" s="156" t="s">
        <v>152</v>
      </c>
      <c r="AX1332" s="155" t="str">
        <f t="shared" ref="AX1332:AX1340" si="1709">J1332</f>
        <v>que j'extraie.</v>
      </c>
      <c r="AY1332" s="156" t="s">
        <v>152</v>
      </c>
      <c r="AZ1332" s="156" t="s">
        <v>151</v>
      </c>
      <c r="BA1332" s="156" t="s">
        <v>152</v>
      </c>
      <c r="BB1332" s="155" t="str">
        <f t="shared" ref="BB1332:BB1340" si="1710">K1332</f>
        <v>que j'aie extrait.</v>
      </c>
      <c r="BC1332" s="156" t="s">
        <v>152</v>
      </c>
      <c r="BD1332" s="156" t="s">
        <v>151</v>
      </c>
      <c r="BE1332" s="156" t="s">
        <v>152</v>
      </c>
      <c r="BF1332" s="155" t="str">
        <f t="shared" ref="BF1332:BF1340" si="1711">L1332</f>
        <v>j'extrairais.</v>
      </c>
      <c r="BG1332" s="156" t="s">
        <v>152</v>
      </c>
      <c r="BH1332" s="156" t="s">
        <v>151</v>
      </c>
      <c r="BI1332" s="156" t="s">
        <v>152</v>
      </c>
      <c r="BJ1332" s="155" t="str">
        <f t="shared" ref="BJ1332:BJ1340" si="1712">M1332</f>
        <v>j'aurais extrait.</v>
      </c>
      <c r="BK1332" s="156" t="s">
        <v>152</v>
      </c>
      <c r="BL1332" s="156" t="s">
        <v>151</v>
      </c>
      <c r="BM1332" s="156" t="s">
        <v>152</v>
      </c>
      <c r="BN1332" s="155" t="str">
        <f t="shared" ref="BN1332:BN1340" si="1713">N1332</f>
        <v>n/a</v>
      </c>
      <c r="BO1332" s="156" t="s">
        <v>152</v>
      </c>
      <c r="BP1332" s="156" t="s">
        <v>154</v>
      </c>
      <c r="BQ1332" s="156" t="s">
        <v>64</v>
      </c>
    </row>
    <row r="1333" spans="1:69" ht="14" customHeight="1">
      <c r="A1333" s="146" t="s">
        <v>3405</v>
      </c>
      <c r="B1333" s="146">
        <v>2</v>
      </c>
      <c r="C1333" s="146" t="s">
        <v>0</v>
      </c>
      <c r="E1333" s="146" t="s">
        <v>3858</v>
      </c>
      <c r="F1333" s="146" t="s">
        <v>3867</v>
      </c>
      <c r="G1333" s="146" t="s">
        <v>17236</v>
      </c>
      <c r="H1333" s="146" t="s">
        <v>3876</v>
      </c>
      <c r="I1333" s="146" t="s">
        <v>3901</v>
      </c>
      <c r="J1333" s="146" t="s">
        <v>3910</v>
      </c>
      <c r="K1333" s="146" t="s">
        <v>3884</v>
      </c>
      <c r="L1333" s="146" t="s">
        <v>3928</v>
      </c>
      <c r="M1333" s="146" t="s">
        <v>3893</v>
      </c>
      <c r="N1333" s="1" t="s">
        <v>3936</v>
      </c>
      <c r="P1333" s="157" t="str">
        <f t="shared" si="1703"/>
        <v>("extraire","tu"):["Tu extrais.","Tu as extrait.","Tu extryais.","Tu avais extrait.","Tu extrairas.","que tu extraies.","que tu aies extrait.","tu extrairais.","tu aurais extrait.","Extrais !"],</v>
      </c>
      <c r="Q1333" s="155" t="s">
        <v>155</v>
      </c>
      <c r="R1333" s="155" t="s">
        <v>157</v>
      </c>
      <c r="S1333" s="155" t="s">
        <v>62</v>
      </c>
      <c r="T1333" s="155" t="str">
        <f t="shared" ref="T1333:T1340" si="1714">A1333</f>
        <v>extraire</v>
      </c>
      <c r="U1333" s="155" t="s">
        <v>62</v>
      </c>
      <c r="V1333" s="155" t="s">
        <v>64</v>
      </c>
      <c r="W1333" s="155" t="s">
        <v>62</v>
      </c>
      <c r="X1333" s="155" t="str">
        <f t="shared" ref="X1333:X1340" si="1715">C1333</f>
        <v>tu</v>
      </c>
      <c r="Y1333" s="155" t="s">
        <v>62</v>
      </c>
      <c r="Z1333" s="155" t="s">
        <v>158</v>
      </c>
      <c r="AA1333" s="155" t="s">
        <v>63</v>
      </c>
      <c r="AB1333" s="155" t="s">
        <v>153</v>
      </c>
      <c r="AC1333" s="155" t="s">
        <v>62</v>
      </c>
      <c r="AD1333" s="155" t="str">
        <f t="shared" si="1704"/>
        <v>Tu extrais.</v>
      </c>
      <c r="AE1333" s="155" t="s">
        <v>62</v>
      </c>
      <c r="AF1333" s="155" t="s">
        <v>64</v>
      </c>
      <c r="AG1333" s="155" t="s">
        <v>62</v>
      </c>
      <c r="AH1333" s="155" t="str">
        <f t="shared" si="1705"/>
        <v>Tu as extrait.</v>
      </c>
      <c r="AI1333" s="155" t="s">
        <v>62</v>
      </c>
      <c r="AJ1333" s="155" t="s">
        <v>64</v>
      </c>
      <c r="AK1333" s="155" t="s">
        <v>62</v>
      </c>
      <c r="AL1333" s="155" t="str">
        <f t="shared" si="1706"/>
        <v>Tu extryais.</v>
      </c>
      <c r="AM1333" s="155" t="s">
        <v>62</v>
      </c>
      <c r="AN1333" s="155" t="s">
        <v>64</v>
      </c>
      <c r="AO1333" s="155" t="s">
        <v>62</v>
      </c>
      <c r="AP1333" s="155" t="str">
        <f t="shared" si="1707"/>
        <v>Tu avais extrait.</v>
      </c>
      <c r="AQ1333" s="156" t="s">
        <v>152</v>
      </c>
      <c r="AR1333" s="156" t="s">
        <v>151</v>
      </c>
      <c r="AS1333" s="156" t="s">
        <v>152</v>
      </c>
      <c r="AT1333" s="155" t="str">
        <f t="shared" si="1708"/>
        <v>Tu extrairas.</v>
      </c>
      <c r="AU1333" s="156" t="s">
        <v>152</v>
      </c>
      <c r="AV1333" s="156" t="s">
        <v>151</v>
      </c>
      <c r="AW1333" s="156" t="s">
        <v>152</v>
      </c>
      <c r="AX1333" s="155" t="str">
        <f t="shared" si="1709"/>
        <v>que tu extraies.</v>
      </c>
      <c r="AY1333" s="156" t="s">
        <v>152</v>
      </c>
      <c r="AZ1333" s="156" t="s">
        <v>151</v>
      </c>
      <c r="BA1333" s="156" t="s">
        <v>152</v>
      </c>
      <c r="BB1333" s="155" t="str">
        <f t="shared" si="1710"/>
        <v>que tu aies extrait.</v>
      </c>
      <c r="BC1333" s="156" t="s">
        <v>152</v>
      </c>
      <c r="BD1333" s="156" t="s">
        <v>151</v>
      </c>
      <c r="BE1333" s="156" t="s">
        <v>152</v>
      </c>
      <c r="BF1333" s="155" t="str">
        <f t="shared" si="1711"/>
        <v>tu extrairais.</v>
      </c>
      <c r="BG1333" s="156" t="s">
        <v>152</v>
      </c>
      <c r="BH1333" s="156" t="s">
        <v>151</v>
      </c>
      <c r="BI1333" s="156" t="s">
        <v>152</v>
      </c>
      <c r="BJ1333" s="155" t="str">
        <f t="shared" si="1712"/>
        <v>tu aurais extrait.</v>
      </c>
      <c r="BK1333" s="156" t="s">
        <v>152</v>
      </c>
      <c r="BL1333" s="156" t="s">
        <v>151</v>
      </c>
      <c r="BM1333" s="156" t="s">
        <v>152</v>
      </c>
      <c r="BN1333" s="155" t="str">
        <f t="shared" si="1713"/>
        <v>Extrais !</v>
      </c>
      <c r="BO1333" s="156" t="s">
        <v>152</v>
      </c>
      <c r="BP1333" s="156" t="s">
        <v>154</v>
      </c>
      <c r="BQ1333" s="156" t="s">
        <v>64</v>
      </c>
    </row>
    <row r="1334" spans="1:69" ht="14" customHeight="1">
      <c r="A1334" s="146" t="s">
        <v>3405</v>
      </c>
      <c r="B1334" s="146">
        <v>3</v>
      </c>
      <c r="C1334" s="146" t="s">
        <v>9</v>
      </c>
      <c r="E1334" s="146" t="s">
        <v>3859</v>
      </c>
      <c r="F1334" s="146" t="s">
        <v>3868</v>
      </c>
      <c r="G1334" s="146" t="s">
        <v>17237</v>
      </c>
      <c r="H1334" s="146" t="s">
        <v>3877</v>
      </c>
      <c r="I1334" s="146" t="s">
        <v>3902</v>
      </c>
      <c r="J1334" s="146" t="s">
        <v>3911</v>
      </c>
      <c r="K1334" s="146" t="s">
        <v>3885</v>
      </c>
      <c r="L1334" s="146" t="s">
        <v>3929</v>
      </c>
      <c r="M1334" s="146" t="s">
        <v>3894</v>
      </c>
      <c r="N1334" s="155" t="s">
        <v>1873</v>
      </c>
      <c r="P1334" s="157" t="str">
        <f t="shared" si="1703"/>
        <v>("extraire","il"):["Il extrait.","Il a extrait.","Il extrayit.","Il avait extrait.","Il extraira.","qu'il extraie.","qu'il ait extrait.","il extrairait.","il aurait extrait.","n/a"],</v>
      </c>
      <c r="Q1334" s="155" t="s">
        <v>155</v>
      </c>
      <c r="R1334" s="155" t="s">
        <v>157</v>
      </c>
      <c r="S1334" s="155" t="s">
        <v>62</v>
      </c>
      <c r="T1334" s="155" t="str">
        <f t="shared" si="1714"/>
        <v>extraire</v>
      </c>
      <c r="U1334" s="155" t="s">
        <v>62</v>
      </c>
      <c r="V1334" s="155" t="s">
        <v>64</v>
      </c>
      <c r="W1334" s="155" t="s">
        <v>62</v>
      </c>
      <c r="X1334" s="155" t="str">
        <f t="shared" si="1715"/>
        <v>il</v>
      </c>
      <c r="Y1334" s="155" t="s">
        <v>62</v>
      </c>
      <c r="Z1334" s="155" t="s">
        <v>158</v>
      </c>
      <c r="AA1334" s="155" t="s">
        <v>63</v>
      </c>
      <c r="AB1334" s="155" t="s">
        <v>153</v>
      </c>
      <c r="AC1334" s="155" t="s">
        <v>62</v>
      </c>
      <c r="AD1334" s="155" t="str">
        <f t="shared" si="1704"/>
        <v>Il extrait.</v>
      </c>
      <c r="AE1334" s="155" t="s">
        <v>62</v>
      </c>
      <c r="AF1334" s="155" t="s">
        <v>64</v>
      </c>
      <c r="AG1334" s="155" t="s">
        <v>62</v>
      </c>
      <c r="AH1334" s="155" t="str">
        <f t="shared" si="1705"/>
        <v>Il a extrait.</v>
      </c>
      <c r="AI1334" s="155" t="s">
        <v>62</v>
      </c>
      <c r="AJ1334" s="155" t="s">
        <v>64</v>
      </c>
      <c r="AK1334" s="155" t="s">
        <v>62</v>
      </c>
      <c r="AL1334" s="155" t="str">
        <f t="shared" si="1706"/>
        <v>Il extrayit.</v>
      </c>
      <c r="AM1334" s="155" t="s">
        <v>62</v>
      </c>
      <c r="AN1334" s="155" t="s">
        <v>64</v>
      </c>
      <c r="AO1334" s="155" t="s">
        <v>62</v>
      </c>
      <c r="AP1334" s="155" t="str">
        <f t="shared" si="1707"/>
        <v>Il avait extrait.</v>
      </c>
      <c r="AQ1334" s="156" t="s">
        <v>152</v>
      </c>
      <c r="AR1334" s="156" t="s">
        <v>151</v>
      </c>
      <c r="AS1334" s="156" t="s">
        <v>152</v>
      </c>
      <c r="AT1334" s="155" t="str">
        <f t="shared" si="1708"/>
        <v>Il extraira.</v>
      </c>
      <c r="AU1334" s="156" t="s">
        <v>152</v>
      </c>
      <c r="AV1334" s="156" t="s">
        <v>151</v>
      </c>
      <c r="AW1334" s="156" t="s">
        <v>152</v>
      </c>
      <c r="AX1334" s="155" t="str">
        <f t="shared" si="1709"/>
        <v>qu'il extraie.</v>
      </c>
      <c r="AY1334" s="156" t="s">
        <v>152</v>
      </c>
      <c r="AZ1334" s="156" t="s">
        <v>151</v>
      </c>
      <c r="BA1334" s="156" t="s">
        <v>152</v>
      </c>
      <c r="BB1334" s="155" t="str">
        <f t="shared" si="1710"/>
        <v>qu'il ait extrait.</v>
      </c>
      <c r="BC1334" s="156" t="s">
        <v>152</v>
      </c>
      <c r="BD1334" s="156" t="s">
        <v>151</v>
      </c>
      <c r="BE1334" s="156" t="s">
        <v>152</v>
      </c>
      <c r="BF1334" s="155" t="str">
        <f t="shared" si="1711"/>
        <v>il extrairait.</v>
      </c>
      <c r="BG1334" s="156" t="s">
        <v>152</v>
      </c>
      <c r="BH1334" s="156" t="s">
        <v>151</v>
      </c>
      <c r="BI1334" s="156" t="s">
        <v>152</v>
      </c>
      <c r="BJ1334" s="155" t="str">
        <f t="shared" si="1712"/>
        <v>il aurait extrait.</v>
      </c>
      <c r="BK1334" s="156" t="s">
        <v>152</v>
      </c>
      <c r="BL1334" s="156" t="s">
        <v>151</v>
      </c>
      <c r="BM1334" s="156" t="s">
        <v>152</v>
      </c>
      <c r="BN1334" s="155" t="str">
        <f t="shared" si="1713"/>
        <v>n/a</v>
      </c>
      <c r="BO1334" s="156" t="s">
        <v>152</v>
      </c>
      <c r="BP1334" s="156" t="s">
        <v>154</v>
      </c>
      <c r="BQ1334" s="156" t="s">
        <v>64</v>
      </c>
    </row>
    <row r="1335" spans="1:69" ht="14" customHeight="1">
      <c r="A1335" s="146" t="s">
        <v>3405</v>
      </c>
      <c r="B1335" s="146">
        <v>4</v>
      </c>
      <c r="C1335" s="146" t="s">
        <v>10</v>
      </c>
      <c r="E1335" s="146" t="s">
        <v>3860</v>
      </c>
      <c r="F1335" s="146" t="s">
        <v>3869</v>
      </c>
      <c r="G1335" s="146" t="s">
        <v>17238</v>
      </c>
      <c r="H1335" s="146" t="s">
        <v>3878</v>
      </c>
      <c r="I1335" s="146" t="s">
        <v>3903</v>
      </c>
      <c r="J1335" s="146" t="s">
        <v>3912</v>
      </c>
      <c r="K1335" s="146" t="s">
        <v>3886</v>
      </c>
      <c r="L1335" s="146" t="s">
        <v>3930</v>
      </c>
      <c r="M1335" s="146" t="s">
        <v>17114</v>
      </c>
      <c r="N1335" s="155" t="s">
        <v>1873</v>
      </c>
      <c r="P1335" s="157" t="str">
        <f t="shared" si="1703"/>
        <v>("extraire","elle"):["Elle extrait.","Elle a extrait.","Elle extrayit.","Elle avait extrait.","Elle extraira.","qu'elle extraie.","qu'elle ait extrait.","elle extrairait.","elle aurait extrait.","n/a"],</v>
      </c>
      <c r="Q1335" s="155" t="s">
        <v>155</v>
      </c>
      <c r="R1335" s="155" t="s">
        <v>157</v>
      </c>
      <c r="S1335" s="155" t="s">
        <v>62</v>
      </c>
      <c r="T1335" s="155" t="str">
        <f t="shared" si="1714"/>
        <v>extraire</v>
      </c>
      <c r="U1335" s="155" t="s">
        <v>62</v>
      </c>
      <c r="V1335" s="155" t="s">
        <v>64</v>
      </c>
      <c r="W1335" s="155" t="s">
        <v>62</v>
      </c>
      <c r="X1335" s="155" t="str">
        <f t="shared" si="1715"/>
        <v>elle</v>
      </c>
      <c r="Y1335" s="155" t="s">
        <v>62</v>
      </c>
      <c r="Z1335" s="155" t="s">
        <v>158</v>
      </c>
      <c r="AA1335" s="155" t="s">
        <v>63</v>
      </c>
      <c r="AB1335" s="155" t="s">
        <v>153</v>
      </c>
      <c r="AC1335" s="155" t="s">
        <v>62</v>
      </c>
      <c r="AD1335" s="155" t="str">
        <f t="shared" si="1704"/>
        <v>Elle extrait.</v>
      </c>
      <c r="AE1335" s="155" t="s">
        <v>62</v>
      </c>
      <c r="AF1335" s="155" t="s">
        <v>64</v>
      </c>
      <c r="AG1335" s="155" t="s">
        <v>62</v>
      </c>
      <c r="AH1335" s="155" t="str">
        <f t="shared" si="1705"/>
        <v>Elle a extrait.</v>
      </c>
      <c r="AI1335" s="155" t="s">
        <v>62</v>
      </c>
      <c r="AJ1335" s="155" t="s">
        <v>64</v>
      </c>
      <c r="AK1335" s="155" t="s">
        <v>62</v>
      </c>
      <c r="AL1335" s="155" t="str">
        <f t="shared" si="1706"/>
        <v>Elle extrayit.</v>
      </c>
      <c r="AM1335" s="155" t="s">
        <v>62</v>
      </c>
      <c r="AN1335" s="155" t="s">
        <v>64</v>
      </c>
      <c r="AO1335" s="155" t="s">
        <v>62</v>
      </c>
      <c r="AP1335" s="155" t="str">
        <f t="shared" si="1707"/>
        <v>Elle avait extrait.</v>
      </c>
      <c r="AQ1335" s="156" t="s">
        <v>152</v>
      </c>
      <c r="AR1335" s="156" t="s">
        <v>151</v>
      </c>
      <c r="AS1335" s="156" t="s">
        <v>152</v>
      </c>
      <c r="AT1335" s="155" t="str">
        <f t="shared" si="1708"/>
        <v>Elle extraira.</v>
      </c>
      <c r="AU1335" s="156" t="s">
        <v>152</v>
      </c>
      <c r="AV1335" s="156" t="s">
        <v>151</v>
      </c>
      <c r="AW1335" s="156" t="s">
        <v>152</v>
      </c>
      <c r="AX1335" s="155" t="str">
        <f t="shared" si="1709"/>
        <v>qu'elle extraie.</v>
      </c>
      <c r="AY1335" s="156" t="s">
        <v>152</v>
      </c>
      <c r="AZ1335" s="156" t="s">
        <v>151</v>
      </c>
      <c r="BA1335" s="156" t="s">
        <v>152</v>
      </c>
      <c r="BB1335" s="155" t="str">
        <f t="shared" si="1710"/>
        <v>qu'elle ait extrait.</v>
      </c>
      <c r="BC1335" s="156" t="s">
        <v>152</v>
      </c>
      <c r="BD1335" s="156" t="s">
        <v>151</v>
      </c>
      <c r="BE1335" s="156" t="s">
        <v>152</v>
      </c>
      <c r="BF1335" s="155" t="str">
        <f t="shared" si="1711"/>
        <v>elle extrairait.</v>
      </c>
      <c r="BG1335" s="156" t="s">
        <v>152</v>
      </c>
      <c r="BH1335" s="156" t="s">
        <v>151</v>
      </c>
      <c r="BI1335" s="156" t="s">
        <v>152</v>
      </c>
      <c r="BJ1335" s="155" t="str">
        <f t="shared" si="1712"/>
        <v>elle aurait extrait.</v>
      </c>
      <c r="BK1335" s="156" t="s">
        <v>152</v>
      </c>
      <c r="BL1335" s="156" t="s">
        <v>151</v>
      </c>
      <c r="BM1335" s="156" t="s">
        <v>152</v>
      </c>
      <c r="BN1335" s="155" t="str">
        <f t="shared" si="1713"/>
        <v>n/a</v>
      </c>
      <c r="BO1335" s="156" t="s">
        <v>152</v>
      </c>
      <c r="BP1335" s="156" t="s">
        <v>154</v>
      </c>
      <c r="BQ1335" s="156" t="s">
        <v>64</v>
      </c>
    </row>
    <row r="1336" spans="1:69" ht="14" customHeight="1">
      <c r="A1336" s="146" t="s">
        <v>3405</v>
      </c>
      <c r="B1336" s="146">
        <v>5</v>
      </c>
      <c r="C1336" s="146" t="s">
        <v>11</v>
      </c>
      <c r="E1336" s="146" t="s">
        <v>3861</v>
      </c>
      <c r="F1336" s="146" t="s">
        <v>3870</v>
      </c>
      <c r="G1336" s="146" t="s">
        <v>3898</v>
      </c>
      <c r="H1336" s="146" t="s">
        <v>3879</v>
      </c>
      <c r="I1336" s="146" t="s">
        <v>3904</v>
      </c>
      <c r="J1336" s="146" t="s">
        <v>3913</v>
      </c>
      <c r="K1336" s="146" t="s">
        <v>3887</v>
      </c>
      <c r="L1336" s="146" t="s">
        <v>3931</v>
      </c>
      <c r="M1336" s="146" t="s">
        <v>3895</v>
      </c>
      <c r="N1336" s="146" t="s">
        <v>3937</v>
      </c>
      <c r="P1336" s="157" t="str">
        <f t="shared" si="1703"/>
        <v>("extraire","nous"):["Nous extrayons.","Nous avons extrait.","Nous extrayions.","Nous avions extrait.","Nous extrairons.","que nous extrayions.","que nous ayons extrait.","nous extrairions.","nous aurions extrait.","Extrayons !"],</v>
      </c>
      <c r="Q1336" s="155" t="s">
        <v>155</v>
      </c>
      <c r="R1336" s="155" t="s">
        <v>157</v>
      </c>
      <c r="S1336" s="155" t="s">
        <v>62</v>
      </c>
      <c r="T1336" s="155" t="str">
        <f t="shared" si="1714"/>
        <v>extraire</v>
      </c>
      <c r="U1336" s="155" t="s">
        <v>62</v>
      </c>
      <c r="V1336" s="155" t="s">
        <v>64</v>
      </c>
      <c r="W1336" s="155" t="s">
        <v>62</v>
      </c>
      <c r="X1336" s="155" t="str">
        <f t="shared" si="1715"/>
        <v>nous</v>
      </c>
      <c r="Y1336" s="155" t="s">
        <v>62</v>
      </c>
      <c r="Z1336" s="155" t="s">
        <v>158</v>
      </c>
      <c r="AA1336" s="155" t="s">
        <v>63</v>
      </c>
      <c r="AB1336" s="155" t="s">
        <v>153</v>
      </c>
      <c r="AC1336" s="155" t="s">
        <v>62</v>
      </c>
      <c r="AD1336" s="155" t="str">
        <f t="shared" si="1704"/>
        <v>Nous extrayons.</v>
      </c>
      <c r="AE1336" s="155" t="s">
        <v>62</v>
      </c>
      <c r="AF1336" s="155" t="s">
        <v>64</v>
      </c>
      <c r="AG1336" s="155" t="s">
        <v>62</v>
      </c>
      <c r="AH1336" s="155" t="str">
        <f t="shared" si="1705"/>
        <v>Nous avons extrait.</v>
      </c>
      <c r="AI1336" s="155" t="s">
        <v>62</v>
      </c>
      <c r="AJ1336" s="155" t="s">
        <v>64</v>
      </c>
      <c r="AK1336" s="155" t="s">
        <v>62</v>
      </c>
      <c r="AL1336" s="155" t="str">
        <f t="shared" si="1706"/>
        <v>Nous extrayions.</v>
      </c>
      <c r="AM1336" s="155" t="s">
        <v>62</v>
      </c>
      <c r="AN1336" s="155" t="s">
        <v>64</v>
      </c>
      <c r="AO1336" s="155" t="s">
        <v>62</v>
      </c>
      <c r="AP1336" s="155" t="str">
        <f t="shared" si="1707"/>
        <v>Nous avions extrait.</v>
      </c>
      <c r="AQ1336" s="156" t="s">
        <v>152</v>
      </c>
      <c r="AR1336" s="156" t="s">
        <v>151</v>
      </c>
      <c r="AS1336" s="156" t="s">
        <v>152</v>
      </c>
      <c r="AT1336" s="155" t="str">
        <f t="shared" si="1708"/>
        <v>Nous extrairons.</v>
      </c>
      <c r="AU1336" s="156" t="s">
        <v>152</v>
      </c>
      <c r="AV1336" s="156" t="s">
        <v>151</v>
      </c>
      <c r="AW1336" s="156" t="s">
        <v>152</v>
      </c>
      <c r="AX1336" s="155" t="str">
        <f t="shared" si="1709"/>
        <v>que nous extrayions.</v>
      </c>
      <c r="AY1336" s="156" t="s">
        <v>152</v>
      </c>
      <c r="AZ1336" s="156" t="s">
        <v>151</v>
      </c>
      <c r="BA1336" s="156" t="s">
        <v>152</v>
      </c>
      <c r="BB1336" s="155" t="str">
        <f t="shared" si="1710"/>
        <v>que nous ayons extrait.</v>
      </c>
      <c r="BC1336" s="156" t="s">
        <v>152</v>
      </c>
      <c r="BD1336" s="156" t="s">
        <v>151</v>
      </c>
      <c r="BE1336" s="156" t="s">
        <v>152</v>
      </c>
      <c r="BF1336" s="155" t="str">
        <f t="shared" si="1711"/>
        <v>nous extrairions.</v>
      </c>
      <c r="BG1336" s="156" t="s">
        <v>152</v>
      </c>
      <c r="BH1336" s="156" t="s">
        <v>151</v>
      </c>
      <c r="BI1336" s="156" t="s">
        <v>152</v>
      </c>
      <c r="BJ1336" s="155" t="str">
        <f t="shared" si="1712"/>
        <v>nous aurions extrait.</v>
      </c>
      <c r="BK1336" s="156" t="s">
        <v>152</v>
      </c>
      <c r="BL1336" s="156" t="s">
        <v>151</v>
      </c>
      <c r="BM1336" s="156" t="s">
        <v>152</v>
      </c>
      <c r="BN1336" s="155" t="str">
        <f t="shared" si="1713"/>
        <v>Extrayons !</v>
      </c>
      <c r="BO1336" s="156" t="s">
        <v>152</v>
      </c>
      <c r="BP1336" s="156" t="s">
        <v>154</v>
      </c>
      <c r="BQ1336" s="156" t="s">
        <v>64</v>
      </c>
    </row>
    <row r="1337" spans="1:69" ht="14" customHeight="1">
      <c r="A1337" s="146" t="s">
        <v>3405</v>
      </c>
      <c r="B1337" s="146">
        <v>6</v>
      </c>
      <c r="C1337" s="146" t="s">
        <v>12</v>
      </c>
      <c r="E1337" s="146" t="s">
        <v>3862</v>
      </c>
      <c r="F1337" s="146" t="s">
        <v>3871</v>
      </c>
      <c r="G1337" s="146" t="s">
        <v>3899</v>
      </c>
      <c r="H1337" s="146" t="s">
        <v>3880</v>
      </c>
      <c r="I1337" s="146" t="s">
        <v>3905</v>
      </c>
      <c r="J1337" s="146" t="s">
        <v>3914</v>
      </c>
      <c r="K1337" s="146" t="s">
        <v>3888</v>
      </c>
      <c r="L1337" s="146" t="s">
        <v>3932</v>
      </c>
      <c r="M1337" s="146" t="s">
        <v>13844</v>
      </c>
      <c r="N1337" s="146" t="s">
        <v>3938</v>
      </c>
      <c r="P1337" s="157" t="str">
        <f t="shared" si="1703"/>
        <v>("extraire","vous"):["Vous extrayez.","Vous avez extrait.","Vous extrayiez.","Vous aviez extrait.","Vous extrairez.","que vous extrayiez.","que vous ayez extrait.","vous extrairiez.","vous auriez extrait.","Extrayez !"],</v>
      </c>
      <c r="Q1337" s="155" t="s">
        <v>155</v>
      </c>
      <c r="R1337" s="155" t="s">
        <v>157</v>
      </c>
      <c r="S1337" s="155" t="s">
        <v>62</v>
      </c>
      <c r="T1337" s="155" t="str">
        <f t="shared" si="1714"/>
        <v>extraire</v>
      </c>
      <c r="U1337" s="155" t="s">
        <v>62</v>
      </c>
      <c r="V1337" s="155" t="s">
        <v>64</v>
      </c>
      <c r="W1337" s="155" t="s">
        <v>62</v>
      </c>
      <c r="X1337" s="155" t="str">
        <f t="shared" si="1715"/>
        <v>vous</v>
      </c>
      <c r="Y1337" s="155" t="s">
        <v>62</v>
      </c>
      <c r="Z1337" s="155" t="s">
        <v>158</v>
      </c>
      <c r="AA1337" s="155" t="s">
        <v>63</v>
      </c>
      <c r="AB1337" s="155" t="s">
        <v>153</v>
      </c>
      <c r="AC1337" s="155" t="s">
        <v>62</v>
      </c>
      <c r="AD1337" s="155" t="str">
        <f t="shared" si="1704"/>
        <v>Vous extrayez.</v>
      </c>
      <c r="AE1337" s="155" t="s">
        <v>62</v>
      </c>
      <c r="AF1337" s="155" t="s">
        <v>64</v>
      </c>
      <c r="AG1337" s="155" t="s">
        <v>62</v>
      </c>
      <c r="AH1337" s="155" t="str">
        <f t="shared" si="1705"/>
        <v>Vous avez extrait.</v>
      </c>
      <c r="AI1337" s="155" t="s">
        <v>62</v>
      </c>
      <c r="AJ1337" s="155" t="s">
        <v>64</v>
      </c>
      <c r="AK1337" s="155" t="s">
        <v>62</v>
      </c>
      <c r="AL1337" s="155" t="str">
        <f t="shared" si="1706"/>
        <v>Vous extrayiez.</v>
      </c>
      <c r="AM1337" s="155" t="s">
        <v>62</v>
      </c>
      <c r="AN1337" s="155" t="s">
        <v>64</v>
      </c>
      <c r="AO1337" s="155" t="s">
        <v>62</v>
      </c>
      <c r="AP1337" s="155" t="str">
        <f t="shared" si="1707"/>
        <v>Vous aviez extrait.</v>
      </c>
      <c r="AQ1337" s="156" t="s">
        <v>152</v>
      </c>
      <c r="AR1337" s="156" t="s">
        <v>151</v>
      </c>
      <c r="AS1337" s="156" t="s">
        <v>152</v>
      </c>
      <c r="AT1337" s="155" t="str">
        <f t="shared" si="1708"/>
        <v>Vous extrairez.</v>
      </c>
      <c r="AU1337" s="156" t="s">
        <v>152</v>
      </c>
      <c r="AV1337" s="156" t="s">
        <v>151</v>
      </c>
      <c r="AW1337" s="156" t="s">
        <v>152</v>
      </c>
      <c r="AX1337" s="155" t="str">
        <f t="shared" si="1709"/>
        <v>que vous extrayiez.</v>
      </c>
      <c r="AY1337" s="156" t="s">
        <v>152</v>
      </c>
      <c r="AZ1337" s="156" t="s">
        <v>151</v>
      </c>
      <c r="BA1337" s="156" t="s">
        <v>152</v>
      </c>
      <c r="BB1337" s="155" t="str">
        <f t="shared" si="1710"/>
        <v>que vous ayez extrait.</v>
      </c>
      <c r="BC1337" s="156" t="s">
        <v>152</v>
      </c>
      <c r="BD1337" s="156" t="s">
        <v>151</v>
      </c>
      <c r="BE1337" s="156" t="s">
        <v>152</v>
      </c>
      <c r="BF1337" s="155" t="str">
        <f t="shared" si="1711"/>
        <v>vous extrairiez.</v>
      </c>
      <c r="BG1337" s="156" t="s">
        <v>152</v>
      </c>
      <c r="BH1337" s="156" t="s">
        <v>151</v>
      </c>
      <c r="BI1337" s="156" t="s">
        <v>152</v>
      </c>
      <c r="BJ1337" s="155" t="str">
        <f t="shared" si="1712"/>
        <v>vous auriez extrait.</v>
      </c>
      <c r="BK1337" s="156" t="s">
        <v>152</v>
      </c>
      <c r="BL1337" s="156" t="s">
        <v>151</v>
      </c>
      <c r="BM1337" s="156" t="s">
        <v>152</v>
      </c>
      <c r="BN1337" s="155" t="str">
        <f t="shared" si="1713"/>
        <v>Extrayez !</v>
      </c>
      <c r="BO1337" s="156" t="s">
        <v>152</v>
      </c>
      <c r="BP1337" s="156" t="s">
        <v>154</v>
      </c>
      <c r="BQ1337" s="156" t="s">
        <v>64</v>
      </c>
    </row>
    <row r="1338" spans="1:69" ht="14" customHeight="1">
      <c r="A1338" s="146" t="s">
        <v>3405</v>
      </c>
      <c r="B1338" s="146">
        <v>7</v>
      </c>
      <c r="C1338" s="146" t="s">
        <v>13</v>
      </c>
      <c r="E1338" s="146" t="s">
        <v>3863</v>
      </c>
      <c r="F1338" s="146" t="s">
        <v>3872</v>
      </c>
      <c r="G1338" s="146" t="s">
        <v>17239</v>
      </c>
      <c r="H1338" s="146" t="s">
        <v>3881</v>
      </c>
      <c r="I1338" s="146" t="s">
        <v>3906</v>
      </c>
      <c r="J1338" s="146" t="s">
        <v>3915</v>
      </c>
      <c r="K1338" s="146" t="s">
        <v>3889</v>
      </c>
      <c r="L1338" s="146" t="s">
        <v>3933</v>
      </c>
      <c r="M1338" s="146" t="s">
        <v>3896</v>
      </c>
      <c r="N1338" s="155" t="s">
        <v>1873</v>
      </c>
      <c r="P1338" s="157" t="str">
        <f t="shared" si="1703"/>
        <v>("extraire","ils"):["Ils extraient.","Ils ont extrait.","Ils extrayient.","Ils avaient extrait.","Ils extrairont.","qu'ils extraient.","qu'ils aient extrait.","ils extrairaient.","ils auraient extrait.","n/a"],</v>
      </c>
      <c r="Q1338" s="155" t="s">
        <v>155</v>
      </c>
      <c r="R1338" s="155" t="s">
        <v>157</v>
      </c>
      <c r="S1338" s="155" t="s">
        <v>62</v>
      </c>
      <c r="T1338" s="155" t="str">
        <f t="shared" si="1714"/>
        <v>extraire</v>
      </c>
      <c r="U1338" s="155" t="s">
        <v>62</v>
      </c>
      <c r="V1338" s="155" t="s">
        <v>64</v>
      </c>
      <c r="W1338" s="155" t="s">
        <v>62</v>
      </c>
      <c r="X1338" s="155" t="str">
        <f t="shared" si="1715"/>
        <v>ils</v>
      </c>
      <c r="Y1338" s="155" t="s">
        <v>62</v>
      </c>
      <c r="Z1338" s="155" t="s">
        <v>158</v>
      </c>
      <c r="AA1338" s="155" t="s">
        <v>63</v>
      </c>
      <c r="AB1338" s="155" t="s">
        <v>153</v>
      </c>
      <c r="AC1338" s="155" t="s">
        <v>62</v>
      </c>
      <c r="AD1338" s="155" t="str">
        <f t="shared" si="1704"/>
        <v>Ils extraient.</v>
      </c>
      <c r="AE1338" s="155" t="s">
        <v>62</v>
      </c>
      <c r="AF1338" s="155" t="s">
        <v>64</v>
      </c>
      <c r="AG1338" s="155" t="s">
        <v>62</v>
      </c>
      <c r="AH1338" s="155" t="str">
        <f t="shared" si="1705"/>
        <v>Ils ont extrait.</v>
      </c>
      <c r="AI1338" s="155" t="s">
        <v>62</v>
      </c>
      <c r="AJ1338" s="155" t="s">
        <v>64</v>
      </c>
      <c r="AK1338" s="155" t="s">
        <v>62</v>
      </c>
      <c r="AL1338" s="155" t="str">
        <f t="shared" si="1706"/>
        <v>Ils extrayient.</v>
      </c>
      <c r="AM1338" s="155" t="s">
        <v>62</v>
      </c>
      <c r="AN1338" s="155" t="s">
        <v>64</v>
      </c>
      <c r="AO1338" s="155" t="s">
        <v>62</v>
      </c>
      <c r="AP1338" s="155" t="str">
        <f t="shared" si="1707"/>
        <v>Ils avaient extrait.</v>
      </c>
      <c r="AQ1338" s="156" t="s">
        <v>152</v>
      </c>
      <c r="AR1338" s="156" t="s">
        <v>151</v>
      </c>
      <c r="AS1338" s="156" t="s">
        <v>152</v>
      </c>
      <c r="AT1338" s="155" t="str">
        <f t="shared" si="1708"/>
        <v>Ils extrairont.</v>
      </c>
      <c r="AU1338" s="156" t="s">
        <v>152</v>
      </c>
      <c r="AV1338" s="156" t="s">
        <v>151</v>
      </c>
      <c r="AW1338" s="156" t="s">
        <v>152</v>
      </c>
      <c r="AX1338" s="155" t="str">
        <f t="shared" si="1709"/>
        <v>qu'ils extraient.</v>
      </c>
      <c r="AY1338" s="156" t="s">
        <v>152</v>
      </c>
      <c r="AZ1338" s="156" t="s">
        <v>151</v>
      </c>
      <c r="BA1338" s="156" t="s">
        <v>152</v>
      </c>
      <c r="BB1338" s="155" t="str">
        <f t="shared" si="1710"/>
        <v>qu'ils aient extrait.</v>
      </c>
      <c r="BC1338" s="156" t="s">
        <v>152</v>
      </c>
      <c r="BD1338" s="156" t="s">
        <v>151</v>
      </c>
      <c r="BE1338" s="156" t="s">
        <v>152</v>
      </c>
      <c r="BF1338" s="155" t="str">
        <f t="shared" si="1711"/>
        <v>ils extrairaient.</v>
      </c>
      <c r="BG1338" s="156" t="s">
        <v>152</v>
      </c>
      <c r="BH1338" s="156" t="s">
        <v>151</v>
      </c>
      <c r="BI1338" s="156" t="s">
        <v>152</v>
      </c>
      <c r="BJ1338" s="155" t="str">
        <f t="shared" si="1712"/>
        <v>ils auraient extrait.</v>
      </c>
      <c r="BK1338" s="156" t="s">
        <v>152</v>
      </c>
      <c r="BL1338" s="156" t="s">
        <v>151</v>
      </c>
      <c r="BM1338" s="156" t="s">
        <v>152</v>
      </c>
      <c r="BN1338" s="155" t="str">
        <f t="shared" si="1713"/>
        <v>n/a</v>
      </c>
      <c r="BO1338" s="156" t="s">
        <v>152</v>
      </c>
      <c r="BP1338" s="156" t="s">
        <v>154</v>
      </c>
      <c r="BQ1338" s="156" t="s">
        <v>64</v>
      </c>
    </row>
    <row r="1339" spans="1:69" ht="14" customHeight="1">
      <c r="A1339" s="146" t="s">
        <v>3405</v>
      </c>
      <c r="B1339" s="146">
        <v>8</v>
      </c>
      <c r="C1339" s="146" t="s">
        <v>14</v>
      </c>
      <c r="E1339" s="146" t="s">
        <v>3864</v>
      </c>
      <c r="F1339" s="146" t="s">
        <v>3873</v>
      </c>
      <c r="G1339" s="146" t="s">
        <v>17240</v>
      </c>
      <c r="H1339" s="146" t="s">
        <v>17515</v>
      </c>
      <c r="I1339" s="146" t="s">
        <v>3907</v>
      </c>
      <c r="J1339" s="146" t="s">
        <v>3916</v>
      </c>
      <c r="K1339" s="146" t="s">
        <v>3890</v>
      </c>
      <c r="L1339" s="146" t="s">
        <v>3934</v>
      </c>
      <c r="M1339" s="146" t="s">
        <v>17663</v>
      </c>
      <c r="N1339" s="155" t="s">
        <v>1873</v>
      </c>
      <c r="P1339" s="157" t="str">
        <f t="shared" si="1703"/>
        <v>("extraire","elles"):["Elles extraient.","Elles ont extrait.","Elles extrayient.","Elles avaient extrait.","Elles extrairont.","qu'elles extraient.","qu'elles aient extrait.","elles extrairaient.","elles auraient extrait.","n/a"],</v>
      </c>
      <c r="Q1339" s="155" t="s">
        <v>155</v>
      </c>
      <c r="R1339" s="155" t="s">
        <v>157</v>
      </c>
      <c r="S1339" s="155" t="s">
        <v>62</v>
      </c>
      <c r="T1339" s="155" t="str">
        <f t="shared" si="1714"/>
        <v>extraire</v>
      </c>
      <c r="U1339" s="155" t="s">
        <v>62</v>
      </c>
      <c r="V1339" s="155" t="s">
        <v>64</v>
      </c>
      <c r="W1339" s="155" t="s">
        <v>62</v>
      </c>
      <c r="X1339" s="155" t="str">
        <f t="shared" si="1715"/>
        <v>elles</v>
      </c>
      <c r="Y1339" s="155" t="s">
        <v>62</v>
      </c>
      <c r="Z1339" s="155" t="s">
        <v>158</v>
      </c>
      <c r="AA1339" s="155" t="s">
        <v>63</v>
      </c>
      <c r="AB1339" s="155" t="s">
        <v>153</v>
      </c>
      <c r="AC1339" s="155" t="s">
        <v>62</v>
      </c>
      <c r="AD1339" s="155" t="str">
        <f t="shared" si="1704"/>
        <v>Elles extraient.</v>
      </c>
      <c r="AE1339" s="155" t="s">
        <v>62</v>
      </c>
      <c r="AF1339" s="155" t="s">
        <v>64</v>
      </c>
      <c r="AG1339" s="155" t="s">
        <v>62</v>
      </c>
      <c r="AH1339" s="155" t="str">
        <f t="shared" si="1705"/>
        <v>Elles ont extrait.</v>
      </c>
      <c r="AI1339" s="155" t="s">
        <v>62</v>
      </c>
      <c r="AJ1339" s="155" t="s">
        <v>64</v>
      </c>
      <c r="AK1339" s="155" t="s">
        <v>62</v>
      </c>
      <c r="AL1339" s="155" t="str">
        <f t="shared" si="1706"/>
        <v>Elles extrayient.</v>
      </c>
      <c r="AM1339" s="155" t="s">
        <v>62</v>
      </c>
      <c r="AN1339" s="155" t="s">
        <v>64</v>
      </c>
      <c r="AO1339" s="155" t="s">
        <v>62</v>
      </c>
      <c r="AP1339" s="155" t="str">
        <f t="shared" si="1707"/>
        <v>Elles avaient extrait.</v>
      </c>
      <c r="AQ1339" s="156" t="s">
        <v>152</v>
      </c>
      <c r="AR1339" s="156" t="s">
        <v>151</v>
      </c>
      <c r="AS1339" s="156" t="s">
        <v>152</v>
      </c>
      <c r="AT1339" s="155" t="str">
        <f t="shared" si="1708"/>
        <v>Elles extrairont.</v>
      </c>
      <c r="AU1339" s="156" t="s">
        <v>152</v>
      </c>
      <c r="AV1339" s="156" t="s">
        <v>151</v>
      </c>
      <c r="AW1339" s="156" t="s">
        <v>152</v>
      </c>
      <c r="AX1339" s="155" t="str">
        <f t="shared" si="1709"/>
        <v>qu'elles extraient.</v>
      </c>
      <c r="AY1339" s="156" t="s">
        <v>152</v>
      </c>
      <c r="AZ1339" s="156" t="s">
        <v>151</v>
      </c>
      <c r="BA1339" s="156" t="s">
        <v>152</v>
      </c>
      <c r="BB1339" s="155" t="str">
        <f t="shared" si="1710"/>
        <v>qu'elles aient extrait.</v>
      </c>
      <c r="BC1339" s="156" t="s">
        <v>152</v>
      </c>
      <c r="BD1339" s="156" t="s">
        <v>151</v>
      </c>
      <c r="BE1339" s="156" t="s">
        <v>152</v>
      </c>
      <c r="BF1339" s="155" t="str">
        <f t="shared" si="1711"/>
        <v>elles extrairaient.</v>
      </c>
      <c r="BG1339" s="156" t="s">
        <v>152</v>
      </c>
      <c r="BH1339" s="156" t="s">
        <v>151</v>
      </c>
      <c r="BI1339" s="156" t="s">
        <v>152</v>
      </c>
      <c r="BJ1339" s="155" t="str">
        <f t="shared" si="1712"/>
        <v>elles auraient extrait.</v>
      </c>
      <c r="BK1339" s="156" t="s">
        <v>152</v>
      </c>
      <c r="BL1339" s="156" t="s">
        <v>151</v>
      </c>
      <c r="BM1339" s="156" t="s">
        <v>152</v>
      </c>
      <c r="BN1339" s="155" t="str">
        <f t="shared" si="1713"/>
        <v>n/a</v>
      </c>
      <c r="BO1339" s="156" t="s">
        <v>152</v>
      </c>
      <c r="BP1339" s="156" t="s">
        <v>154</v>
      </c>
      <c r="BQ1339" s="156" t="s">
        <v>64</v>
      </c>
    </row>
    <row r="1340" spans="1:69" ht="14" customHeight="1">
      <c r="A1340" s="146" t="s">
        <v>3405</v>
      </c>
      <c r="B1340" s="146">
        <v>9</v>
      </c>
      <c r="C1340" s="146" t="s">
        <v>15</v>
      </c>
      <c r="E1340" s="146" t="s">
        <v>3865</v>
      </c>
      <c r="F1340" s="146" t="s">
        <v>3874</v>
      </c>
      <c r="G1340" s="146" t="s">
        <v>3865</v>
      </c>
      <c r="H1340" s="146" t="s">
        <v>3882</v>
      </c>
      <c r="I1340" s="146" t="s">
        <v>3908</v>
      </c>
      <c r="J1340" s="146" t="s">
        <v>3917</v>
      </c>
      <c r="K1340" s="146" t="s">
        <v>3891</v>
      </c>
      <c r="L1340" s="146" t="s">
        <v>3935</v>
      </c>
      <c r="M1340" s="146" t="s">
        <v>3897</v>
      </c>
      <c r="N1340" s="155" t="s">
        <v>1873</v>
      </c>
      <c r="P1340" s="157" t="str">
        <f t="shared" si="1703"/>
        <v>("extraire","ça"):["Ça extrait.","Ça a extrait.","Ça extrait.","Ça avait extrait.","Ça extraira.","que ça extraie.","que ça ait extrait.","ça extrairait.","ça aurait extrait.","n/a"],</v>
      </c>
      <c r="Q1340" s="155" t="s">
        <v>155</v>
      </c>
      <c r="R1340" s="155" t="s">
        <v>157</v>
      </c>
      <c r="S1340" s="155" t="s">
        <v>62</v>
      </c>
      <c r="T1340" s="155" t="str">
        <f t="shared" si="1714"/>
        <v>extraire</v>
      </c>
      <c r="U1340" s="155" t="s">
        <v>62</v>
      </c>
      <c r="V1340" s="155" t="s">
        <v>64</v>
      </c>
      <c r="W1340" s="155" t="s">
        <v>62</v>
      </c>
      <c r="X1340" s="155" t="str">
        <f t="shared" si="1715"/>
        <v>ça</v>
      </c>
      <c r="Y1340" s="155" t="s">
        <v>62</v>
      </c>
      <c r="Z1340" s="155" t="s">
        <v>158</v>
      </c>
      <c r="AA1340" s="155" t="s">
        <v>63</v>
      </c>
      <c r="AB1340" s="155" t="s">
        <v>153</v>
      </c>
      <c r="AC1340" s="155" t="s">
        <v>62</v>
      </c>
      <c r="AD1340" s="155" t="str">
        <f t="shared" si="1704"/>
        <v>Ça extrait.</v>
      </c>
      <c r="AE1340" s="155" t="s">
        <v>62</v>
      </c>
      <c r="AF1340" s="155" t="s">
        <v>64</v>
      </c>
      <c r="AG1340" s="155" t="s">
        <v>62</v>
      </c>
      <c r="AH1340" s="155" t="str">
        <f t="shared" si="1705"/>
        <v>Ça a extrait.</v>
      </c>
      <c r="AI1340" s="155" t="s">
        <v>62</v>
      </c>
      <c r="AJ1340" s="155" t="s">
        <v>64</v>
      </c>
      <c r="AK1340" s="155" t="s">
        <v>62</v>
      </c>
      <c r="AL1340" s="155" t="str">
        <f t="shared" si="1706"/>
        <v>Ça extrait.</v>
      </c>
      <c r="AM1340" s="155" t="s">
        <v>62</v>
      </c>
      <c r="AN1340" s="155" t="s">
        <v>64</v>
      </c>
      <c r="AO1340" s="155" t="s">
        <v>62</v>
      </c>
      <c r="AP1340" s="155" t="str">
        <f t="shared" si="1707"/>
        <v>Ça avait extrait.</v>
      </c>
      <c r="AQ1340" s="156" t="s">
        <v>152</v>
      </c>
      <c r="AR1340" s="156" t="s">
        <v>151</v>
      </c>
      <c r="AS1340" s="156" t="s">
        <v>152</v>
      </c>
      <c r="AT1340" s="155" t="str">
        <f t="shared" si="1708"/>
        <v>Ça extraira.</v>
      </c>
      <c r="AU1340" s="156" t="s">
        <v>152</v>
      </c>
      <c r="AV1340" s="156" t="s">
        <v>151</v>
      </c>
      <c r="AW1340" s="156" t="s">
        <v>152</v>
      </c>
      <c r="AX1340" s="155" t="str">
        <f t="shared" si="1709"/>
        <v>que ça extraie.</v>
      </c>
      <c r="AY1340" s="156" t="s">
        <v>152</v>
      </c>
      <c r="AZ1340" s="156" t="s">
        <v>151</v>
      </c>
      <c r="BA1340" s="156" t="s">
        <v>152</v>
      </c>
      <c r="BB1340" s="155" t="str">
        <f t="shared" si="1710"/>
        <v>que ça ait extrait.</v>
      </c>
      <c r="BC1340" s="156" t="s">
        <v>152</v>
      </c>
      <c r="BD1340" s="156" t="s">
        <v>151</v>
      </c>
      <c r="BE1340" s="156" t="s">
        <v>152</v>
      </c>
      <c r="BF1340" s="155" t="str">
        <f t="shared" si="1711"/>
        <v>ça extrairait.</v>
      </c>
      <c r="BG1340" s="156" t="s">
        <v>152</v>
      </c>
      <c r="BH1340" s="156" t="s">
        <v>151</v>
      </c>
      <c r="BI1340" s="156" t="s">
        <v>152</v>
      </c>
      <c r="BJ1340" s="155" t="str">
        <f t="shared" si="1712"/>
        <v>ça aurait extrait.</v>
      </c>
      <c r="BK1340" s="156" t="s">
        <v>152</v>
      </c>
      <c r="BL1340" s="156" t="s">
        <v>151</v>
      </c>
      <c r="BM1340" s="156" t="s">
        <v>152</v>
      </c>
      <c r="BN1340" s="155" t="str">
        <f t="shared" si="1713"/>
        <v>n/a</v>
      </c>
      <c r="BO1340" s="156" t="s">
        <v>152</v>
      </c>
      <c r="BP1340" s="156" t="s">
        <v>154</v>
      </c>
      <c r="BQ1340" s="156" t="s">
        <v>64</v>
      </c>
    </row>
    <row r="1342" spans="1:69" ht="14" customHeight="1">
      <c r="A1342" s="146" t="s">
        <v>3395</v>
      </c>
      <c r="B1342" s="146">
        <v>1</v>
      </c>
      <c r="C1342" s="146" t="s">
        <v>8</v>
      </c>
      <c r="E1342" s="146" t="s">
        <v>4179</v>
      </c>
      <c r="F1342" s="146" t="s">
        <v>4188</v>
      </c>
      <c r="G1342" s="146" t="s">
        <v>4220</v>
      </c>
      <c r="H1342" s="146" t="s">
        <v>4197</v>
      </c>
      <c r="I1342" s="146" t="s">
        <v>4229</v>
      </c>
      <c r="J1342" s="146" t="s">
        <v>4238</v>
      </c>
      <c r="K1342" s="146" t="s">
        <v>4205</v>
      </c>
      <c r="L1342" s="158" t="s">
        <v>17235</v>
      </c>
      <c r="M1342" s="146" t="s">
        <v>4214</v>
      </c>
      <c r="N1342" s="155" t="s">
        <v>1873</v>
      </c>
      <c r="P1342" s="157" t="str">
        <f t="shared" ref="P1342:P1350" si="1716">R1342&amp;S1342&amp;T1342&amp;U1342&amp;V1342&amp;W1342&amp;X1342&amp;Y1342&amp;Z1342&amp;AA1342&amp;AB1342&amp;AC1342&amp;AD1342&amp;AE1342&amp;AF1342&amp;AG1342&amp;AH1342&amp;AI1342&amp;AJ1342&amp;AK1342&amp;AL1342&amp;AM1342&amp;AN1342&amp;AO1342&amp;AP1342&amp;AQ1342&amp;AR1342&amp;AS1342&amp;AT1342&amp;AU1342&amp;AV1342&amp;AW1342&amp;AX1342&amp;AY1342&amp;AZ1342&amp;BA1342&amp;BB1342&amp;BC1342&amp;BD1342&amp;BE1342&amp;BF1342&amp;BG1342&amp;BH1342&amp;BI1342&amp;BJ1342&amp;BK1342&amp;BL1342&amp;BM1342&amp;BN1342&amp;BO1342&amp;BP1342&amp;BQ1342</f>
        <v>("interdire","je"):["J'interdis.","J'ai interdit.","J'interdisais.","J'avais interdit.","J'interdirai.","que j'interdise.","que j'aie interdit.","j'interdirais.","j'aurais interdit.","n/a"],</v>
      </c>
      <c r="Q1342" s="155" t="s">
        <v>155</v>
      </c>
      <c r="R1342" s="155" t="s">
        <v>157</v>
      </c>
      <c r="S1342" s="155" t="s">
        <v>62</v>
      </c>
      <c r="T1342" s="155" t="str">
        <f>A1342</f>
        <v>interdire</v>
      </c>
      <c r="U1342" s="155" t="s">
        <v>62</v>
      </c>
      <c r="V1342" s="155" t="s">
        <v>64</v>
      </c>
      <c r="W1342" s="155" t="s">
        <v>62</v>
      </c>
      <c r="X1342" s="155" t="str">
        <f>C1342</f>
        <v>je</v>
      </c>
      <c r="Y1342" s="155" t="s">
        <v>62</v>
      </c>
      <c r="Z1342" s="155" t="s">
        <v>158</v>
      </c>
      <c r="AA1342" s="155" t="s">
        <v>63</v>
      </c>
      <c r="AB1342" s="155" t="s">
        <v>153</v>
      </c>
      <c r="AC1342" s="155" t="s">
        <v>62</v>
      </c>
      <c r="AD1342" s="155" t="str">
        <f t="shared" ref="AD1342:AD1350" si="1717">E1342</f>
        <v>J'interdis.</v>
      </c>
      <c r="AE1342" s="155" t="s">
        <v>62</v>
      </c>
      <c r="AF1342" s="155" t="s">
        <v>64</v>
      </c>
      <c r="AG1342" s="155" t="s">
        <v>62</v>
      </c>
      <c r="AH1342" s="155" t="str">
        <f t="shared" ref="AH1342:AH1350" si="1718">F1342</f>
        <v>J'ai interdit.</v>
      </c>
      <c r="AI1342" s="155" t="s">
        <v>62</v>
      </c>
      <c r="AJ1342" s="155" t="s">
        <v>64</v>
      </c>
      <c r="AK1342" s="155" t="s">
        <v>62</v>
      </c>
      <c r="AL1342" s="155" t="str">
        <f t="shared" ref="AL1342:AL1350" si="1719">G1342</f>
        <v>J'interdisais.</v>
      </c>
      <c r="AM1342" s="155" t="s">
        <v>62</v>
      </c>
      <c r="AN1342" s="155" t="s">
        <v>64</v>
      </c>
      <c r="AO1342" s="155" t="s">
        <v>62</v>
      </c>
      <c r="AP1342" s="155" t="str">
        <f t="shared" ref="AP1342:AP1350" si="1720">H1342</f>
        <v>J'avais interdit.</v>
      </c>
      <c r="AQ1342" s="156" t="s">
        <v>152</v>
      </c>
      <c r="AR1342" s="156" t="s">
        <v>151</v>
      </c>
      <c r="AS1342" s="156" t="s">
        <v>152</v>
      </c>
      <c r="AT1342" s="155" t="str">
        <f t="shared" ref="AT1342:AT1350" si="1721">I1342</f>
        <v>J'interdirai.</v>
      </c>
      <c r="AU1342" s="156" t="s">
        <v>152</v>
      </c>
      <c r="AV1342" s="156" t="s">
        <v>151</v>
      </c>
      <c r="AW1342" s="156" t="s">
        <v>152</v>
      </c>
      <c r="AX1342" s="155" t="str">
        <f t="shared" ref="AX1342:AX1350" si="1722">J1342</f>
        <v>que j'interdise.</v>
      </c>
      <c r="AY1342" s="156" t="s">
        <v>152</v>
      </c>
      <c r="AZ1342" s="156" t="s">
        <v>151</v>
      </c>
      <c r="BA1342" s="156" t="s">
        <v>152</v>
      </c>
      <c r="BB1342" s="155" t="str">
        <f t="shared" ref="BB1342:BB1350" si="1723">K1342</f>
        <v>que j'aie interdit.</v>
      </c>
      <c r="BC1342" s="156" t="s">
        <v>152</v>
      </c>
      <c r="BD1342" s="156" t="s">
        <v>151</v>
      </c>
      <c r="BE1342" s="156" t="s">
        <v>152</v>
      </c>
      <c r="BF1342" s="155" t="str">
        <f t="shared" ref="BF1342:BF1350" si="1724">L1342</f>
        <v>j'interdirais.</v>
      </c>
      <c r="BG1342" s="156" t="s">
        <v>152</v>
      </c>
      <c r="BH1342" s="156" t="s">
        <v>151</v>
      </c>
      <c r="BI1342" s="156" t="s">
        <v>152</v>
      </c>
      <c r="BJ1342" s="155" t="str">
        <f t="shared" ref="BJ1342:BJ1350" si="1725">M1342</f>
        <v>j'aurais interdit.</v>
      </c>
      <c r="BK1342" s="156" t="s">
        <v>152</v>
      </c>
      <c r="BL1342" s="156" t="s">
        <v>151</v>
      </c>
      <c r="BM1342" s="156" t="s">
        <v>152</v>
      </c>
      <c r="BN1342" s="155" t="str">
        <f t="shared" ref="BN1342:BN1350" si="1726">N1342</f>
        <v>n/a</v>
      </c>
      <c r="BO1342" s="156" t="s">
        <v>152</v>
      </c>
      <c r="BP1342" s="156" t="s">
        <v>154</v>
      </c>
      <c r="BQ1342" s="156" t="s">
        <v>64</v>
      </c>
    </row>
    <row r="1343" spans="1:69" ht="14" customHeight="1">
      <c r="A1343" s="146" t="s">
        <v>3395</v>
      </c>
      <c r="B1343" s="146">
        <v>2</v>
      </c>
      <c r="C1343" s="146" t="s">
        <v>0</v>
      </c>
      <c r="E1343" s="146" t="s">
        <v>4180</v>
      </c>
      <c r="F1343" s="146" t="s">
        <v>4189</v>
      </c>
      <c r="G1343" s="146" t="s">
        <v>4221</v>
      </c>
      <c r="H1343" s="146" t="s">
        <v>4198</v>
      </c>
      <c r="I1343" s="146" t="s">
        <v>4230</v>
      </c>
      <c r="J1343" s="146" t="s">
        <v>4239</v>
      </c>
      <c r="K1343" s="146" t="s">
        <v>4206</v>
      </c>
      <c r="L1343" s="146" t="s">
        <v>4247</v>
      </c>
      <c r="M1343" s="146" t="s">
        <v>4215</v>
      </c>
      <c r="N1343" s="1" t="s">
        <v>4251</v>
      </c>
      <c r="P1343" s="157" t="str">
        <f t="shared" si="1716"/>
        <v>("interdire","tu"):["Tu interdis.","Tu as interdit.","Tu interdisais.","Tu avais interdit.","Tu interdiras.","que tu interdises.","que tu aies interdit.","tu interdirais.","tu aurais interdit.","Interdis !"],</v>
      </c>
      <c r="Q1343" s="155" t="s">
        <v>155</v>
      </c>
      <c r="R1343" s="155" t="s">
        <v>157</v>
      </c>
      <c r="S1343" s="155" t="s">
        <v>62</v>
      </c>
      <c r="T1343" s="155" t="str">
        <f t="shared" ref="T1343:T1350" si="1727">A1343</f>
        <v>interdire</v>
      </c>
      <c r="U1343" s="155" t="s">
        <v>62</v>
      </c>
      <c r="V1343" s="155" t="s">
        <v>64</v>
      </c>
      <c r="W1343" s="155" t="s">
        <v>62</v>
      </c>
      <c r="X1343" s="155" t="str">
        <f t="shared" ref="X1343:X1350" si="1728">C1343</f>
        <v>tu</v>
      </c>
      <c r="Y1343" s="155" t="s">
        <v>62</v>
      </c>
      <c r="Z1343" s="155" t="s">
        <v>158</v>
      </c>
      <c r="AA1343" s="155" t="s">
        <v>63</v>
      </c>
      <c r="AB1343" s="155" t="s">
        <v>153</v>
      </c>
      <c r="AC1343" s="155" t="s">
        <v>62</v>
      </c>
      <c r="AD1343" s="155" t="str">
        <f t="shared" si="1717"/>
        <v>Tu interdis.</v>
      </c>
      <c r="AE1343" s="155" t="s">
        <v>62</v>
      </c>
      <c r="AF1343" s="155" t="s">
        <v>64</v>
      </c>
      <c r="AG1343" s="155" t="s">
        <v>62</v>
      </c>
      <c r="AH1343" s="155" t="str">
        <f t="shared" si="1718"/>
        <v>Tu as interdit.</v>
      </c>
      <c r="AI1343" s="155" t="s">
        <v>62</v>
      </c>
      <c r="AJ1343" s="155" t="s">
        <v>64</v>
      </c>
      <c r="AK1343" s="155" t="s">
        <v>62</v>
      </c>
      <c r="AL1343" s="155" t="str">
        <f t="shared" si="1719"/>
        <v>Tu interdisais.</v>
      </c>
      <c r="AM1343" s="155" t="s">
        <v>62</v>
      </c>
      <c r="AN1343" s="155" t="s">
        <v>64</v>
      </c>
      <c r="AO1343" s="155" t="s">
        <v>62</v>
      </c>
      <c r="AP1343" s="155" t="str">
        <f t="shared" si="1720"/>
        <v>Tu avais interdit.</v>
      </c>
      <c r="AQ1343" s="156" t="s">
        <v>152</v>
      </c>
      <c r="AR1343" s="156" t="s">
        <v>151</v>
      </c>
      <c r="AS1343" s="156" t="s">
        <v>152</v>
      </c>
      <c r="AT1343" s="155" t="str">
        <f t="shared" si="1721"/>
        <v>Tu interdiras.</v>
      </c>
      <c r="AU1343" s="156" t="s">
        <v>152</v>
      </c>
      <c r="AV1343" s="156" t="s">
        <v>151</v>
      </c>
      <c r="AW1343" s="156" t="s">
        <v>152</v>
      </c>
      <c r="AX1343" s="155" t="str">
        <f t="shared" si="1722"/>
        <v>que tu interdises.</v>
      </c>
      <c r="AY1343" s="156" t="s">
        <v>152</v>
      </c>
      <c r="AZ1343" s="156" t="s">
        <v>151</v>
      </c>
      <c r="BA1343" s="156" t="s">
        <v>152</v>
      </c>
      <c r="BB1343" s="155" t="str">
        <f t="shared" si="1723"/>
        <v>que tu aies interdit.</v>
      </c>
      <c r="BC1343" s="156" t="s">
        <v>152</v>
      </c>
      <c r="BD1343" s="156" t="s">
        <v>151</v>
      </c>
      <c r="BE1343" s="156" t="s">
        <v>152</v>
      </c>
      <c r="BF1343" s="155" t="str">
        <f t="shared" si="1724"/>
        <v>tu interdirais.</v>
      </c>
      <c r="BG1343" s="156" t="s">
        <v>152</v>
      </c>
      <c r="BH1343" s="156" t="s">
        <v>151</v>
      </c>
      <c r="BI1343" s="156" t="s">
        <v>152</v>
      </c>
      <c r="BJ1343" s="155" t="str">
        <f t="shared" si="1725"/>
        <v>tu aurais interdit.</v>
      </c>
      <c r="BK1343" s="156" t="s">
        <v>152</v>
      </c>
      <c r="BL1343" s="156" t="s">
        <v>151</v>
      </c>
      <c r="BM1343" s="156" t="s">
        <v>152</v>
      </c>
      <c r="BN1343" s="155" t="str">
        <f t="shared" si="1726"/>
        <v>Interdis !</v>
      </c>
      <c r="BO1343" s="156" t="s">
        <v>152</v>
      </c>
      <c r="BP1343" s="156" t="s">
        <v>154</v>
      </c>
      <c r="BQ1343" s="156" t="s">
        <v>64</v>
      </c>
    </row>
    <row r="1344" spans="1:69" ht="14" customHeight="1">
      <c r="A1344" s="146" t="s">
        <v>3395</v>
      </c>
      <c r="B1344" s="146">
        <v>3</v>
      </c>
      <c r="C1344" s="146" t="s">
        <v>9</v>
      </c>
      <c r="E1344" s="146" t="s">
        <v>4181</v>
      </c>
      <c r="F1344" s="146" t="s">
        <v>4190</v>
      </c>
      <c r="G1344" s="146" t="s">
        <v>4222</v>
      </c>
      <c r="H1344" s="146" t="s">
        <v>4199</v>
      </c>
      <c r="I1344" s="146" t="s">
        <v>4231</v>
      </c>
      <c r="J1344" s="146" t="s">
        <v>4240</v>
      </c>
      <c r="K1344" s="146" t="s">
        <v>4207</v>
      </c>
      <c r="L1344" s="146" t="s">
        <v>4248</v>
      </c>
      <c r="M1344" s="146" t="s">
        <v>4216</v>
      </c>
      <c r="N1344" s="155" t="s">
        <v>1873</v>
      </c>
      <c r="P1344" s="157" t="str">
        <f t="shared" si="1716"/>
        <v>("interdire","il"):["Il interdit.","Il a interdit.","Il interdisait.","Il avait interdit.","Il interdira.","qu'il interdise.","qu'il ait interdit.","il interdirait.","il aurait interdit.","n/a"],</v>
      </c>
      <c r="Q1344" s="155" t="s">
        <v>155</v>
      </c>
      <c r="R1344" s="155" t="s">
        <v>157</v>
      </c>
      <c r="S1344" s="155" t="s">
        <v>62</v>
      </c>
      <c r="T1344" s="155" t="str">
        <f t="shared" si="1727"/>
        <v>interdire</v>
      </c>
      <c r="U1344" s="155" t="s">
        <v>62</v>
      </c>
      <c r="V1344" s="155" t="s">
        <v>64</v>
      </c>
      <c r="W1344" s="155" t="s">
        <v>62</v>
      </c>
      <c r="X1344" s="155" t="str">
        <f t="shared" si="1728"/>
        <v>il</v>
      </c>
      <c r="Y1344" s="155" t="s">
        <v>62</v>
      </c>
      <c r="Z1344" s="155" t="s">
        <v>158</v>
      </c>
      <c r="AA1344" s="155" t="s">
        <v>63</v>
      </c>
      <c r="AB1344" s="155" t="s">
        <v>153</v>
      </c>
      <c r="AC1344" s="155" t="s">
        <v>62</v>
      </c>
      <c r="AD1344" s="155" t="str">
        <f t="shared" si="1717"/>
        <v>Il interdit.</v>
      </c>
      <c r="AE1344" s="155" t="s">
        <v>62</v>
      </c>
      <c r="AF1344" s="155" t="s">
        <v>64</v>
      </c>
      <c r="AG1344" s="155" t="s">
        <v>62</v>
      </c>
      <c r="AH1344" s="155" t="str">
        <f t="shared" si="1718"/>
        <v>Il a interdit.</v>
      </c>
      <c r="AI1344" s="155" t="s">
        <v>62</v>
      </c>
      <c r="AJ1344" s="155" t="s">
        <v>64</v>
      </c>
      <c r="AK1344" s="155" t="s">
        <v>62</v>
      </c>
      <c r="AL1344" s="155" t="str">
        <f t="shared" si="1719"/>
        <v>Il interdisait.</v>
      </c>
      <c r="AM1344" s="155" t="s">
        <v>62</v>
      </c>
      <c r="AN1344" s="155" t="s">
        <v>64</v>
      </c>
      <c r="AO1344" s="155" t="s">
        <v>62</v>
      </c>
      <c r="AP1344" s="155" t="str">
        <f t="shared" si="1720"/>
        <v>Il avait interdit.</v>
      </c>
      <c r="AQ1344" s="156" t="s">
        <v>152</v>
      </c>
      <c r="AR1344" s="156" t="s">
        <v>151</v>
      </c>
      <c r="AS1344" s="156" t="s">
        <v>152</v>
      </c>
      <c r="AT1344" s="155" t="str">
        <f t="shared" si="1721"/>
        <v>Il interdira.</v>
      </c>
      <c r="AU1344" s="156" t="s">
        <v>152</v>
      </c>
      <c r="AV1344" s="156" t="s">
        <v>151</v>
      </c>
      <c r="AW1344" s="156" t="s">
        <v>152</v>
      </c>
      <c r="AX1344" s="155" t="str">
        <f t="shared" si="1722"/>
        <v>qu'il interdise.</v>
      </c>
      <c r="AY1344" s="156" t="s">
        <v>152</v>
      </c>
      <c r="AZ1344" s="156" t="s">
        <v>151</v>
      </c>
      <c r="BA1344" s="156" t="s">
        <v>152</v>
      </c>
      <c r="BB1344" s="155" t="str">
        <f t="shared" si="1723"/>
        <v>qu'il ait interdit.</v>
      </c>
      <c r="BC1344" s="156" t="s">
        <v>152</v>
      </c>
      <c r="BD1344" s="156" t="s">
        <v>151</v>
      </c>
      <c r="BE1344" s="156" t="s">
        <v>152</v>
      </c>
      <c r="BF1344" s="155" t="str">
        <f t="shared" si="1724"/>
        <v>il interdirait.</v>
      </c>
      <c r="BG1344" s="156" t="s">
        <v>152</v>
      </c>
      <c r="BH1344" s="156" t="s">
        <v>151</v>
      </c>
      <c r="BI1344" s="156" t="s">
        <v>152</v>
      </c>
      <c r="BJ1344" s="155" t="str">
        <f t="shared" si="1725"/>
        <v>il aurait interdit.</v>
      </c>
      <c r="BK1344" s="156" t="s">
        <v>152</v>
      </c>
      <c r="BL1344" s="156" t="s">
        <v>151</v>
      </c>
      <c r="BM1344" s="156" t="s">
        <v>152</v>
      </c>
      <c r="BN1344" s="155" t="str">
        <f t="shared" si="1726"/>
        <v>n/a</v>
      </c>
      <c r="BO1344" s="156" t="s">
        <v>152</v>
      </c>
      <c r="BP1344" s="156" t="s">
        <v>154</v>
      </c>
      <c r="BQ1344" s="156" t="s">
        <v>64</v>
      </c>
    </row>
    <row r="1345" spans="1:69" ht="14" customHeight="1">
      <c r="A1345" s="146" t="s">
        <v>3395</v>
      </c>
      <c r="B1345" s="146">
        <v>4</v>
      </c>
      <c r="C1345" s="146" t="s">
        <v>10</v>
      </c>
      <c r="E1345" s="146" t="s">
        <v>4182</v>
      </c>
      <c r="F1345" s="146" t="s">
        <v>4191</v>
      </c>
      <c r="G1345" s="146" t="s">
        <v>4223</v>
      </c>
      <c r="H1345" s="146" t="s">
        <v>4200</v>
      </c>
      <c r="I1345" s="146" t="s">
        <v>4232</v>
      </c>
      <c r="J1345" s="146" t="s">
        <v>4241</v>
      </c>
      <c r="K1345" s="146" t="s">
        <v>4208</v>
      </c>
      <c r="L1345" s="146" t="s">
        <v>4249</v>
      </c>
      <c r="M1345" s="146" t="s">
        <v>17115</v>
      </c>
      <c r="N1345" s="155" t="s">
        <v>1873</v>
      </c>
      <c r="P1345" s="157" t="str">
        <f t="shared" si="1716"/>
        <v>("interdire","elle"):["Elle interdit.","Elle a interdit.","Elle interdisait.","Elle avait interdit.","Elle interdira.","qu'elle interdise.","qu'elle ait interdit.","elle interdirait.","elle aurait interdit.","n/a"],</v>
      </c>
      <c r="Q1345" s="155" t="s">
        <v>155</v>
      </c>
      <c r="R1345" s="155" t="s">
        <v>157</v>
      </c>
      <c r="S1345" s="155" t="s">
        <v>62</v>
      </c>
      <c r="T1345" s="155" t="str">
        <f t="shared" si="1727"/>
        <v>interdire</v>
      </c>
      <c r="U1345" s="155" t="s">
        <v>62</v>
      </c>
      <c r="V1345" s="155" t="s">
        <v>64</v>
      </c>
      <c r="W1345" s="155" t="s">
        <v>62</v>
      </c>
      <c r="X1345" s="155" t="str">
        <f t="shared" si="1728"/>
        <v>elle</v>
      </c>
      <c r="Y1345" s="155" t="s">
        <v>62</v>
      </c>
      <c r="Z1345" s="155" t="s">
        <v>158</v>
      </c>
      <c r="AA1345" s="155" t="s">
        <v>63</v>
      </c>
      <c r="AB1345" s="155" t="s">
        <v>153</v>
      </c>
      <c r="AC1345" s="155" t="s">
        <v>62</v>
      </c>
      <c r="AD1345" s="155" t="str">
        <f t="shared" si="1717"/>
        <v>Elle interdit.</v>
      </c>
      <c r="AE1345" s="155" t="s">
        <v>62</v>
      </c>
      <c r="AF1345" s="155" t="s">
        <v>64</v>
      </c>
      <c r="AG1345" s="155" t="s">
        <v>62</v>
      </c>
      <c r="AH1345" s="155" t="str">
        <f t="shared" si="1718"/>
        <v>Elle a interdit.</v>
      </c>
      <c r="AI1345" s="155" t="s">
        <v>62</v>
      </c>
      <c r="AJ1345" s="155" t="s">
        <v>64</v>
      </c>
      <c r="AK1345" s="155" t="s">
        <v>62</v>
      </c>
      <c r="AL1345" s="155" t="str">
        <f t="shared" si="1719"/>
        <v>Elle interdisait.</v>
      </c>
      <c r="AM1345" s="155" t="s">
        <v>62</v>
      </c>
      <c r="AN1345" s="155" t="s">
        <v>64</v>
      </c>
      <c r="AO1345" s="155" t="s">
        <v>62</v>
      </c>
      <c r="AP1345" s="155" t="str">
        <f t="shared" si="1720"/>
        <v>Elle avait interdit.</v>
      </c>
      <c r="AQ1345" s="156" t="s">
        <v>152</v>
      </c>
      <c r="AR1345" s="156" t="s">
        <v>151</v>
      </c>
      <c r="AS1345" s="156" t="s">
        <v>152</v>
      </c>
      <c r="AT1345" s="155" t="str">
        <f t="shared" si="1721"/>
        <v>Elle interdira.</v>
      </c>
      <c r="AU1345" s="156" t="s">
        <v>152</v>
      </c>
      <c r="AV1345" s="156" t="s">
        <v>151</v>
      </c>
      <c r="AW1345" s="156" t="s">
        <v>152</v>
      </c>
      <c r="AX1345" s="155" t="str">
        <f t="shared" si="1722"/>
        <v>qu'elle interdise.</v>
      </c>
      <c r="AY1345" s="156" t="s">
        <v>152</v>
      </c>
      <c r="AZ1345" s="156" t="s">
        <v>151</v>
      </c>
      <c r="BA1345" s="156" t="s">
        <v>152</v>
      </c>
      <c r="BB1345" s="155" t="str">
        <f t="shared" si="1723"/>
        <v>qu'elle ait interdit.</v>
      </c>
      <c r="BC1345" s="156" t="s">
        <v>152</v>
      </c>
      <c r="BD1345" s="156" t="s">
        <v>151</v>
      </c>
      <c r="BE1345" s="156" t="s">
        <v>152</v>
      </c>
      <c r="BF1345" s="155" t="str">
        <f t="shared" si="1724"/>
        <v>elle interdirait.</v>
      </c>
      <c r="BG1345" s="156" t="s">
        <v>152</v>
      </c>
      <c r="BH1345" s="156" t="s">
        <v>151</v>
      </c>
      <c r="BI1345" s="156" t="s">
        <v>152</v>
      </c>
      <c r="BJ1345" s="155" t="str">
        <f t="shared" si="1725"/>
        <v>elle aurait interdit.</v>
      </c>
      <c r="BK1345" s="156" t="s">
        <v>152</v>
      </c>
      <c r="BL1345" s="156" t="s">
        <v>151</v>
      </c>
      <c r="BM1345" s="156" t="s">
        <v>152</v>
      </c>
      <c r="BN1345" s="155" t="str">
        <f t="shared" si="1726"/>
        <v>n/a</v>
      </c>
      <c r="BO1345" s="156" t="s">
        <v>152</v>
      </c>
      <c r="BP1345" s="156" t="s">
        <v>154</v>
      </c>
      <c r="BQ1345" s="156" t="s">
        <v>64</v>
      </c>
    </row>
    <row r="1346" spans="1:69" ht="14" customHeight="1">
      <c r="A1346" s="146" t="s">
        <v>3395</v>
      </c>
      <c r="B1346" s="146">
        <v>5</v>
      </c>
      <c r="C1346" s="146" t="s">
        <v>11</v>
      </c>
      <c r="E1346" s="146" t="s">
        <v>4183</v>
      </c>
      <c r="F1346" s="146" t="s">
        <v>4192</v>
      </c>
      <c r="G1346" s="146" t="s">
        <v>4224</v>
      </c>
      <c r="H1346" s="146" t="s">
        <v>4201</v>
      </c>
      <c r="I1346" s="146" t="s">
        <v>4233</v>
      </c>
      <c r="J1346" s="146" t="s">
        <v>4242</v>
      </c>
      <c r="K1346" s="146" t="s">
        <v>4209</v>
      </c>
      <c r="L1346" s="146" t="s">
        <v>4250</v>
      </c>
      <c r="M1346" s="146" t="s">
        <v>4217</v>
      </c>
      <c r="N1346" s="146" t="s">
        <v>4252</v>
      </c>
      <c r="P1346" s="157" t="str">
        <f t="shared" si="1716"/>
        <v>("interdire","nous"):["Nous interdisons.","Nous avons interdit.","Nous interdisions.","Nous avions interdit.","Nous interdirons.","que nous interdisions.","que nous ayons interdit.","nous interdirions.","nous aurions interdit.","Interdisons !"],</v>
      </c>
      <c r="Q1346" s="155" t="s">
        <v>155</v>
      </c>
      <c r="R1346" s="155" t="s">
        <v>157</v>
      </c>
      <c r="S1346" s="155" t="s">
        <v>62</v>
      </c>
      <c r="T1346" s="155" t="str">
        <f t="shared" si="1727"/>
        <v>interdire</v>
      </c>
      <c r="U1346" s="155" t="s">
        <v>62</v>
      </c>
      <c r="V1346" s="155" t="s">
        <v>64</v>
      </c>
      <c r="W1346" s="155" t="s">
        <v>62</v>
      </c>
      <c r="X1346" s="155" t="str">
        <f t="shared" si="1728"/>
        <v>nous</v>
      </c>
      <c r="Y1346" s="155" t="s">
        <v>62</v>
      </c>
      <c r="Z1346" s="155" t="s">
        <v>158</v>
      </c>
      <c r="AA1346" s="155" t="s">
        <v>63</v>
      </c>
      <c r="AB1346" s="155" t="s">
        <v>153</v>
      </c>
      <c r="AC1346" s="155" t="s">
        <v>62</v>
      </c>
      <c r="AD1346" s="155" t="str">
        <f t="shared" si="1717"/>
        <v>Nous interdisons.</v>
      </c>
      <c r="AE1346" s="155" t="s">
        <v>62</v>
      </c>
      <c r="AF1346" s="155" t="s">
        <v>64</v>
      </c>
      <c r="AG1346" s="155" t="s">
        <v>62</v>
      </c>
      <c r="AH1346" s="155" t="str">
        <f t="shared" si="1718"/>
        <v>Nous avons interdit.</v>
      </c>
      <c r="AI1346" s="155" t="s">
        <v>62</v>
      </c>
      <c r="AJ1346" s="155" t="s">
        <v>64</v>
      </c>
      <c r="AK1346" s="155" t="s">
        <v>62</v>
      </c>
      <c r="AL1346" s="155" t="str">
        <f t="shared" si="1719"/>
        <v>Nous interdisions.</v>
      </c>
      <c r="AM1346" s="155" t="s">
        <v>62</v>
      </c>
      <c r="AN1346" s="155" t="s">
        <v>64</v>
      </c>
      <c r="AO1346" s="155" t="s">
        <v>62</v>
      </c>
      <c r="AP1346" s="155" t="str">
        <f t="shared" si="1720"/>
        <v>Nous avions interdit.</v>
      </c>
      <c r="AQ1346" s="156" t="s">
        <v>152</v>
      </c>
      <c r="AR1346" s="156" t="s">
        <v>151</v>
      </c>
      <c r="AS1346" s="156" t="s">
        <v>152</v>
      </c>
      <c r="AT1346" s="155" t="str">
        <f t="shared" si="1721"/>
        <v>Nous interdirons.</v>
      </c>
      <c r="AU1346" s="156" t="s">
        <v>152</v>
      </c>
      <c r="AV1346" s="156" t="s">
        <v>151</v>
      </c>
      <c r="AW1346" s="156" t="s">
        <v>152</v>
      </c>
      <c r="AX1346" s="155" t="str">
        <f t="shared" si="1722"/>
        <v>que nous interdisions.</v>
      </c>
      <c r="AY1346" s="156" t="s">
        <v>152</v>
      </c>
      <c r="AZ1346" s="156" t="s">
        <v>151</v>
      </c>
      <c r="BA1346" s="156" t="s">
        <v>152</v>
      </c>
      <c r="BB1346" s="155" t="str">
        <f t="shared" si="1723"/>
        <v>que nous ayons interdit.</v>
      </c>
      <c r="BC1346" s="156" t="s">
        <v>152</v>
      </c>
      <c r="BD1346" s="156" t="s">
        <v>151</v>
      </c>
      <c r="BE1346" s="156" t="s">
        <v>152</v>
      </c>
      <c r="BF1346" s="155" t="str">
        <f t="shared" si="1724"/>
        <v>nous interdirions.</v>
      </c>
      <c r="BG1346" s="156" t="s">
        <v>152</v>
      </c>
      <c r="BH1346" s="156" t="s">
        <v>151</v>
      </c>
      <c r="BI1346" s="156" t="s">
        <v>152</v>
      </c>
      <c r="BJ1346" s="155" t="str">
        <f t="shared" si="1725"/>
        <v>nous aurions interdit.</v>
      </c>
      <c r="BK1346" s="156" t="s">
        <v>152</v>
      </c>
      <c r="BL1346" s="156" t="s">
        <v>151</v>
      </c>
      <c r="BM1346" s="156" t="s">
        <v>152</v>
      </c>
      <c r="BN1346" s="155" t="str">
        <f t="shared" si="1726"/>
        <v>Interdisons !</v>
      </c>
      <c r="BO1346" s="156" t="s">
        <v>152</v>
      </c>
      <c r="BP1346" s="156" t="s">
        <v>154</v>
      </c>
      <c r="BQ1346" s="156" t="s">
        <v>64</v>
      </c>
    </row>
    <row r="1347" spans="1:69" ht="14" customHeight="1">
      <c r="A1347" s="146" t="s">
        <v>3395</v>
      </c>
      <c r="B1347" s="146">
        <v>6</v>
      </c>
      <c r="C1347" s="146" t="s">
        <v>12</v>
      </c>
      <c r="E1347" s="146" t="s">
        <v>4184</v>
      </c>
      <c r="F1347" s="146" t="s">
        <v>4193</v>
      </c>
      <c r="G1347" s="146" t="s">
        <v>4225</v>
      </c>
      <c r="H1347" s="146" t="s">
        <v>4202</v>
      </c>
      <c r="I1347" s="146" t="s">
        <v>4234</v>
      </c>
      <c r="J1347" s="146" t="s">
        <v>4243</v>
      </c>
      <c r="K1347" s="146" t="s">
        <v>4210</v>
      </c>
      <c r="L1347" s="146" t="s">
        <v>17729</v>
      </c>
      <c r="M1347" s="146" t="s">
        <v>13849</v>
      </c>
      <c r="N1347" s="146" t="s">
        <v>4253</v>
      </c>
      <c r="P1347" s="157" t="str">
        <f t="shared" si="1716"/>
        <v>("interdire","vous"):["Vous interdisez.","Vous avez interdit.","Vous interdisiez.","Vous aviez interdit.","Vous interdirez.","que vous interdisiez.","que vous ayez interdit.","vous interdiriez.","vous auriez interdit.","Interdisez !"],</v>
      </c>
      <c r="Q1347" s="155" t="s">
        <v>155</v>
      </c>
      <c r="R1347" s="155" t="s">
        <v>157</v>
      </c>
      <c r="S1347" s="155" t="s">
        <v>62</v>
      </c>
      <c r="T1347" s="155" t="str">
        <f t="shared" si="1727"/>
        <v>interdire</v>
      </c>
      <c r="U1347" s="155" t="s">
        <v>62</v>
      </c>
      <c r="V1347" s="155" t="s">
        <v>64</v>
      </c>
      <c r="W1347" s="155" t="s">
        <v>62</v>
      </c>
      <c r="X1347" s="155" t="str">
        <f t="shared" si="1728"/>
        <v>vous</v>
      </c>
      <c r="Y1347" s="155" t="s">
        <v>62</v>
      </c>
      <c r="Z1347" s="155" t="s">
        <v>158</v>
      </c>
      <c r="AA1347" s="155" t="s">
        <v>63</v>
      </c>
      <c r="AB1347" s="155" t="s">
        <v>153</v>
      </c>
      <c r="AC1347" s="155" t="s">
        <v>62</v>
      </c>
      <c r="AD1347" s="155" t="str">
        <f t="shared" si="1717"/>
        <v>Vous interdisez.</v>
      </c>
      <c r="AE1347" s="155" t="s">
        <v>62</v>
      </c>
      <c r="AF1347" s="155" t="s">
        <v>64</v>
      </c>
      <c r="AG1347" s="155" t="s">
        <v>62</v>
      </c>
      <c r="AH1347" s="155" t="str">
        <f t="shared" si="1718"/>
        <v>Vous avez interdit.</v>
      </c>
      <c r="AI1347" s="155" t="s">
        <v>62</v>
      </c>
      <c r="AJ1347" s="155" t="s">
        <v>64</v>
      </c>
      <c r="AK1347" s="155" t="s">
        <v>62</v>
      </c>
      <c r="AL1347" s="155" t="str">
        <f t="shared" si="1719"/>
        <v>Vous interdisiez.</v>
      </c>
      <c r="AM1347" s="155" t="s">
        <v>62</v>
      </c>
      <c r="AN1347" s="155" t="s">
        <v>64</v>
      </c>
      <c r="AO1347" s="155" t="s">
        <v>62</v>
      </c>
      <c r="AP1347" s="155" t="str">
        <f t="shared" si="1720"/>
        <v>Vous aviez interdit.</v>
      </c>
      <c r="AQ1347" s="156" t="s">
        <v>152</v>
      </c>
      <c r="AR1347" s="156" t="s">
        <v>151</v>
      </c>
      <c r="AS1347" s="156" t="s">
        <v>152</v>
      </c>
      <c r="AT1347" s="155" t="str">
        <f t="shared" si="1721"/>
        <v>Vous interdirez.</v>
      </c>
      <c r="AU1347" s="156" t="s">
        <v>152</v>
      </c>
      <c r="AV1347" s="156" t="s">
        <v>151</v>
      </c>
      <c r="AW1347" s="156" t="s">
        <v>152</v>
      </c>
      <c r="AX1347" s="155" t="str">
        <f t="shared" si="1722"/>
        <v>que vous interdisiez.</v>
      </c>
      <c r="AY1347" s="156" t="s">
        <v>152</v>
      </c>
      <c r="AZ1347" s="156" t="s">
        <v>151</v>
      </c>
      <c r="BA1347" s="156" t="s">
        <v>152</v>
      </c>
      <c r="BB1347" s="155" t="str">
        <f t="shared" si="1723"/>
        <v>que vous ayez interdit.</v>
      </c>
      <c r="BC1347" s="156" t="s">
        <v>152</v>
      </c>
      <c r="BD1347" s="156" t="s">
        <v>151</v>
      </c>
      <c r="BE1347" s="156" t="s">
        <v>152</v>
      </c>
      <c r="BF1347" s="155" t="str">
        <f t="shared" si="1724"/>
        <v>vous interdiriez.</v>
      </c>
      <c r="BG1347" s="156" t="s">
        <v>152</v>
      </c>
      <c r="BH1347" s="156" t="s">
        <v>151</v>
      </c>
      <c r="BI1347" s="156" t="s">
        <v>152</v>
      </c>
      <c r="BJ1347" s="155" t="str">
        <f t="shared" si="1725"/>
        <v>vous auriez interdit.</v>
      </c>
      <c r="BK1347" s="156" t="s">
        <v>152</v>
      </c>
      <c r="BL1347" s="156" t="s">
        <v>151</v>
      </c>
      <c r="BM1347" s="156" t="s">
        <v>152</v>
      </c>
      <c r="BN1347" s="155" t="str">
        <f t="shared" si="1726"/>
        <v>Interdisez !</v>
      </c>
      <c r="BO1347" s="156" t="s">
        <v>152</v>
      </c>
      <c r="BP1347" s="156" t="s">
        <v>154</v>
      </c>
      <c r="BQ1347" s="156" t="s">
        <v>64</v>
      </c>
    </row>
    <row r="1348" spans="1:69" ht="14" customHeight="1">
      <c r="A1348" s="146" t="s">
        <v>3395</v>
      </c>
      <c r="B1348" s="146">
        <v>7</v>
      </c>
      <c r="C1348" s="146" t="s">
        <v>13</v>
      </c>
      <c r="E1348" s="146" t="s">
        <v>4185</v>
      </c>
      <c r="F1348" s="146" t="s">
        <v>4194</v>
      </c>
      <c r="G1348" s="146" t="s">
        <v>4226</v>
      </c>
      <c r="H1348" s="146" t="s">
        <v>4203</v>
      </c>
      <c r="I1348" s="146" t="s">
        <v>4235</v>
      </c>
      <c r="J1348" s="146" t="s">
        <v>4244</v>
      </c>
      <c r="K1348" s="146" t="s">
        <v>4211</v>
      </c>
      <c r="L1348" s="146" t="s">
        <v>17730</v>
      </c>
      <c r="M1348" s="146" t="s">
        <v>4218</v>
      </c>
      <c r="N1348" s="155" t="s">
        <v>1873</v>
      </c>
      <c r="P1348" s="157" t="str">
        <f t="shared" si="1716"/>
        <v>("interdire","ils"):["Ils interdisent.","Ils ont interdit.","Ils interdisaient.","Ils avaient interdit.","Ils interdiront.","qu'ils interdisent.","qu'ils aient interdit.","ils interdiraient.","ils auraient interdit.","n/a"],</v>
      </c>
      <c r="Q1348" s="155" t="s">
        <v>155</v>
      </c>
      <c r="R1348" s="155" t="s">
        <v>157</v>
      </c>
      <c r="S1348" s="155" t="s">
        <v>62</v>
      </c>
      <c r="T1348" s="155" t="str">
        <f t="shared" si="1727"/>
        <v>interdire</v>
      </c>
      <c r="U1348" s="155" t="s">
        <v>62</v>
      </c>
      <c r="V1348" s="155" t="s">
        <v>64</v>
      </c>
      <c r="W1348" s="155" t="s">
        <v>62</v>
      </c>
      <c r="X1348" s="155" t="str">
        <f t="shared" si="1728"/>
        <v>ils</v>
      </c>
      <c r="Y1348" s="155" t="s">
        <v>62</v>
      </c>
      <c r="Z1348" s="155" t="s">
        <v>158</v>
      </c>
      <c r="AA1348" s="155" t="s">
        <v>63</v>
      </c>
      <c r="AB1348" s="155" t="s">
        <v>153</v>
      </c>
      <c r="AC1348" s="155" t="s">
        <v>62</v>
      </c>
      <c r="AD1348" s="155" t="str">
        <f t="shared" si="1717"/>
        <v>Ils interdisent.</v>
      </c>
      <c r="AE1348" s="155" t="s">
        <v>62</v>
      </c>
      <c r="AF1348" s="155" t="s">
        <v>64</v>
      </c>
      <c r="AG1348" s="155" t="s">
        <v>62</v>
      </c>
      <c r="AH1348" s="155" t="str">
        <f t="shared" si="1718"/>
        <v>Ils ont interdit.</v>
      </c>
      <c r="AI1348" s="155" t="s">
        <v>62</v>
      </c>
      <c r="AJ1348" s="155" t="s">
        <v>64</v>
      </c>
      <c r="AK1348" s="155" t="s">
        <v>62</v>
      </c>
      <c r="AL1348" s="155" t="str">
        <f t="shared" si="1719"/>
        <v>Ils interdisaient.</v>
      </c>
      <c r="AM1348" s="155" t="s">
        <v>62</v>
      </c>
      <c r="AN1348" s="155" t="s">
        <v>64</v>
      </c>
      <c r="AO1348" s="155" t="s">
        <v>62</v>
      </c>
      <c r="AP1348" s="155" t="str">
        <f t="shared" si="1720"/>
        <v>Ils avaient interdit.</v>
      </c>
      <c r="AQ1348" s="156" t="s">
        <v>152</v>
      </c>
      <c r="AR1348" s="156" t="s">
        <v>151</v>
      </c>
      <c r="AS1348" s="156" t="s">
        <v>152</v>
      </c>
      <c r="AT1348" s="155" t="str">
        <f t="shared" si="1721"/>
        <v>Ils interdiront.</v>
      </c>
      <c r="AU1348" s="156" t="s">
        <v>152</v>
      </c>
      <c r="AV1348" s="156" t="s">
        <v>151</v>
      </c>
      <c r="AW1348" s="156" t="s">
        <v>152</v>
      </c>
      <c r="AX1348" s="155" t="str">
        <f t="shared" si="1722"/>
        <v>qu'ils interdisent.</v>
      </c>
      <c r="AY1348" s="156" t="s">
        <v>152</v>
      </c>
      <c r="AZ1348" s="156" t="s">
        <v>151</v>
      </c>
      <c r="BA1348" s="156" t="s">
        <v>152</v>
      </c>
      <c r="BB1348" s="155" t="str">
        <f t="shared" si="1723"/>
        <v>qu'ils aient interdit.</v>
      </c>
      <c r="BC1348" s="156" t="s">
        <v>152</v>
      </c>
      <c r="BD1348" s="156" t="s">
        <v>151</v>
      </c>
      <c r="BE1348" s="156" t="s">
        <v>152</v>
      </c>
      <c r="BF1348" s="155" t="str">
        <f t="shared" si="1724"/>
        <v>ils interdiraient.</v>
      </c>
      <c r="BG1348" s="156" t="s">
        <v>152</v>
      </c>
      <c r="BH1348" s="156" t="s">
        <v>151</v>
      </c>
      <c r="BI1348" s="156" t="s">
        <v>152</v>
      </c>
      <c r="BJ1348" s="155" t="str">
        <f t="shared" si="1725"/>
        <v>ils auraient interdit.</v>
      </c>
      <c r="BK1348" s="156" t="s">
        <v>152</v>
      </c>
      <c r="BL1348" s="156" t="s">
        <v>151</v>
      </c>
      <c r="BM1348" s="156" t="s">
        <v>152</v>
      </c>
      <c r="BN1348" s="155" t="str">
        <f t="shared" si="1726"/>
        <v>n/a</v>
      </c>
      <c r="BO1348" s="156" t="s">
        <v>152</v>
      </c>
      <c r="BP1348" s="156" t="s">
        <v>154</v>
      </c>
      <c r="BQ1348" s="156" t="s">
        <v>64</v>
      </c>
    </row>
    <row r="1349" spans="1:69" ht="14" customHeight="1">
      <c r="A1349" s="146" t="s">
        <v>3395</v>
      </c>
      <c r="B1349" s="146">
        <v>8</v>
      </c>
      <c r="C1349" s="146" t="s">
        <v>14</v>
      </c>
      <c r="E1349" s="146" t="s">
        <v>4186</v>
      </c>
      <c r="F1349" s="146" t="s">
        <v>4195</v>
      </c>
      <c r="G1349" s="146" t="s">
        <v>4227</v>
      </c>
      <c r="H1349" s="146" t="s">
        <v>17516</v>
      </c>
      <c r="I1349" s="146" t="s">
        <v>4236</v>
      </c>
      <c r="J1349" s="146" t="s">
        <v>4245</v>
      </c>
      <c r="K1349" s="146" t="s">
        <v>4212</v>
      </c>
      <c r="L1349" s="146" t="s">
        <v>17731</v>
      </c>
      <c r="M1349" s="146" t="s">
        <v>17664</v>
      </c>
      <c r="N1349" s="155" t="s">
        <v>1873</v>
      </c>
      <c r="P1349" s="157" t="str">
        <f t="shared" si="1716"/>
        <v>("interdire","elles"):["Elles interdisent.","Elles ont interdit.","Elles interdisaient.","Elles avaient interdit.","Elles interdiront.","qu'elles interdisent.","qu'elles aient interdit.","elles interdiraient.","elles auraient interdit.","n/a"],</v>
      </c>
      <c r="Q1349" s="155" t="s">
        <v>155</v>
      </c>
      <c r="R1349" s="155" t="s">
        <v>157</v>
      </c>
      <c r="S1349" s="155" t="s">
        <v>62</v>
      </c>
      <c r="T1349" s="155" t="str">
        <f t="shared" si="1727"/>
        <v>interdire</v>
      </c>
      <c r="U1349" s="155" t="s">
        <v>62</v>
      </c>
      <c r="V1349" s="155" t="s">
        <v>64</v>
      </c>
      <c r="W1349" s="155" t="s">
        <v>62</v>
      </c>
      <c r="X1349" s="155" t="str">
        <f t="shared" si="1728"/>
        <v>elles</v>
      </c>
      <c r="Y1349" s="155" t="s">
        <v>62</v>
      </c>
      <c r="Z1349" s="155" t="s">
        <v>158</v>
      </c>
      <c r="AA1349" s="155" t="s">
        <v>63</v>
      </c>
      <c r="AB1349" s="155" t="s">
        <v>153</v>
      </c>
      <c r="AC1349" s="155" t="s">
        <v>62</v>
      </c>
      <c r="AD1349" s="155" t="str">
        <f t="shared" si="1717"/>
        <v>Elles interdisent.</v>
      </c>
      <c r="AE1349" s="155" t="s">
        <v>62</v>
      </c>
      <c r="AF1349" s="155" t="s">
        <v>64</v>
      </c>
      <c r="AG1349" s="155" t="s">
        <v>62</v>
      </c>
      <c r="AH1349" s="155" t="str">
        <f t="shared" si="1718"/>
        <v>Elles ont interdit.</v>
      </c>
      <c r="AI1349" s="155" t="s">
        <v>62</v>
      </c>
      <c r="AJ1349" s="155" t="s">
        <v>64</v>
      </c>
      <c r="AK1349" s="155" t="s">
        <v>62</v>
      </c>
      <c r="AL1349" s="155" t="str">
        <f t="shared" si="1719"/>
        <v>Elles interdisaient.</v>
      </c>
      <c r="AM1349" s="155" t="s">
        <v>62</v>
      </c>
      <c r="AN1349" s="155" t="s">
        <v>64</v>
      </c>
      <c r="AO1349" s="155" t="s">
        <v>62</v>
      </c>
      <c r="AP1349" s="155" t="str">
        <f t="shared" si="1720"/>
        <v>Elles avaient interdit.</v>
      </c>
      <c r="AQ1349" s="156" t="s">
        <v>152</v>
      </c>
      <c r="AR1349" s="156" t="s">
        <v>151</v>
      </c>
      <c r="AS1349" s="156" t="s">
        <v>152</v>
      </c>
      <c r="AT1349" s="155" t="str">
        <f t="shared" si="1721"/>
        <v>Elles interdiront.</v>
      </c>
      <c r="AU1349" s="156" t="s">
        <v>152</v>
      </c>
      <c r="AV1349" s="156" t="s">
        <v>151</v>
      </c>
      <c r="AW1349" s="156" t="s">
        <v>152</v>
      </c>
      <c r="AX1349" s="155" t="str">
        <f t="shared" si="1722"/>
        <v>qu'elles interdisent.</v>
      </c>
      <c r="AY1349" s="156" t="s">
        <v>152</v>
      </c>
      <c r="AZ1349" s="156" t="s">
        <v>151</v>
      </c>
      <c r="BA1349" s="156" t="s">
        <v>152</v>
      </c>
      <c r="BB1349" s="155" t="str">
        <f t="shared" si="1723"/>
        <v>qu'elles aient interdit.</v>
      </c>
      <c r="BC1349" s="156" t="s">
        <v>152</v>
      </c>
      <c r="BD1349" s="156" t="s">
        <v>151</v>
      </c>
      <c r="BE1349" s="156" t="s">
        <v>152</v>
      </c>
      <c r="BF1349" s="155" t="str">
        <f t="shared" si="1724"/>
        <v>elles interdiraient.</v>
      </c>
      <c r="BG1349" s="156" t="s">
        <v>152</v>
      </c>
      <c r="BH1349" s="156" t="s">
        <v>151</v>
      </c>
      <c r="BI1349" s="156" t="s">
        <v>152</v>
      </c>
      <c r="BJ1349" s="155" t="str">
        <f t="shared" si="1725"/>
        <v>elles auraient interdit.</v>
      </c>
      <c r="BK1349" s="156" t="s">
        <v>152</v>
      </c>
      <c r="BL1349" s="156" t="s">
        <v>151</v>
      </c>
      <c r="BM1349" s="156" t="s">
        <v>152</v>
      </c>
      <c r="BN1349" s="155" t="str">
        <f t="shared" si="1726"/>
        <v>n/a</v>
      </c>
      <c r="BO1349" s="156" t="s">
        <v>152</v>
      </c>
      <c r="BP1349" s="156" t="s">
        <v>154</v>
      </c>
      <c r="BQ1349" s="156" t="s">
        <v>64</v>
      </c>
    </row>
    <row r="1350" spans="1:69" ht="14" customHeight="1">
      <c r="A1350" s="146" t="s">
        <v>3395</v>
      </c>
      <c r="B1350" s="146">
        <v>9</v>
      </c>
      <c r="C1350" s="146" t="s">
        <v>15</v>
      </c>
      <c r="E1350" s="146" t="s">
        <v>4187</v>
      </c>
      <c r="F1350" s="146" t="s">
        <v>4196</v>
      </c>
      <c r="G1350" s="146" t="s">
        <v>4228</v>
      </c>
      <c r="H1350" s="146" t="s">
        <v>4204</v>
      </c>
      <c r="I1350" s="146" t="s">
        <v>4237</v>
      </c>
      <c r="J1350" s="146" t="s">
        <v>4246</v>
      </c>
      <c r="K1350" s="146" t="s">
        <v>4213</v>
      </c>
      <c r="L1350" s="146" t="s">
        <v>17727</v>
      </c>
      <c r="M1350" s="146" t="s">
        <v>4219</v>
      </c>
      <c r="N1350" s="155" t="s">
        <v>1873</v>
      </c>
      <c r="P1350" s="157" t="str">
        <f t="shared" si="1716"/>
        <v>("interdire","ça"):["Ça interdit.","Ça a interdit.","Ça interdisait.","Ça avait interdit.","Ça interdira.","que ça interdise.","que ça ait interdit.","ça interdirait.","ça aurait interdit.","n/a"],</v>
      </c>
      <c r="Q1350" s="155" t="s">
        <v>155</v>
      </c>
      <c r="R1350" s="155" t="s">
        <v>157</v>
      </c>
      <c r="S1350" s="155" t="s">
        <v>62</v>
      </c>
      <c r="T1350" s="155" t="str">
        <f t="shared" si="1727"/>
        <v>interdire</v>
      </c>
      <c r="U1350" s="155" t="s">
        <v>62</v>
      </c>
      <c r="V1350" s="155" t="s">
        <v>64</v>
      </c>
      <c r="W1350" s="155" t="s">
        <v>62</v>
      </c>
      <c r="X1350" s="155" t="str">
        <f t="shared" si="1728"/>
        <v>ça</v>
      </c>
      <c r="Y1350" s="155" t="s">
        <v>62</v>
      </c>
      <c r="Z1350" s="155" t="s">
        <v>158</v>
      </c>
      <c r="AA1350" s="155" t="s">
        <v>63</v>
      </c>
      <c r="AB1350" s="155" t="s">
        <v>153</v>
      </c>
      <c r="AC1350" s="155" t="s">
        <v>62</v>
      </c>
      <c r="AD1350" s="155" t="str">
        <f t="shared" si="1717"/>
        <v>Ça interdit.</v>
      </c>
      <c r="AE1350" s="155" t="s">
        <v>62</v>
      </c>
      <c r="AF1350" s="155" t="s">
        <v>64</v>
      </c>
      <c r="AG1350" s="155" t="s">
        <v>62</v>
      </c>
      <c r="AH1350" s="155" t="str">
        <f t="shared" si="1718"/>
        <v>Ça a interdit.</v>
      </c>
      <c r="AI1350" s="155" t="s">
        <v>62</v>
      </c>
      <c r="AJ1350" s="155" t="s">
        <v>64</v>
      </c>
      <c r="AK1350" s="155" t="s">
        <v>62</v>
      </c>
      <c r="AL1350" s="155" t="str">
        <f t="shared" si="1719"/>
        <v>Ça interdisait.</v>
      </c>
      <c r="AM1350" s="155" t="s">
        <v>62</v>
      </c>
      <c r="AN1350" s="155" t="s">
        <v>64</v>
      </c>
      <c r="AO1350" s="155" t="s">
        <v>62</v>
      </c>
      <c r="AP1350" s="155" t="str">
        <f t="shared" si="1720"/>
        <v>Ça avait interdit.</v>
      </c>
      <c r="AQ1350" s="156" t="s">
        <v>152</v>
      </c>
      <c r="AR1350" s="156" t="s">
        <v>151</v>
      </c>
      <c r="AS1350" s="156" t="s">
        <v>152</v>
      </c>
      <c r="AT1350" s="155" t="str">
        <f t="shared" si="1721"/>
        <v>Ça interdira.</v>
      </c>
      <c r="AU1350" s="156" t="s">
        <v>152</v>
      </c>
      <c r="AV1350" s="156" t="s">
        <v>151</v>
      </c>
      <c r="AW1350" s="156" t="s">
        <v>152</v>
      </c>
      <c r="AX1350" s="155" t="str">
        <f t="shared" si="1722"/>
        <v>que ça interdise.</v>
      </c>
      <c r="AY1350" s="156" t="s">
        <v>152</v>
      </c>
      <c r="AZ1350" s="156" t="s">
        <v>151</v>
      </c>
      <c r="BA1350" s="156" t="s">
        <v>152</v>
      </c>
      <c r="BB1350" s="155" t="str">
        <f t="shared" si="1723"/>
        <v>que ça ait interdit.</v>
      </c>
      <c r="BC1350" s="156" t="s">
        <v>152</v>
      </c>
      <c r="BD1350" s="156" t="s">
        <v>151</v>
      </c>
      <c r="BE1350" s="156" t="s">
        <v>152</v>
      </c>
      <c r="BF1350" s="155" t="str">
        <f t="shared" si="1724"/>
        <v>ça interdirait.</v>
      </c>
      <c r="BG1350" s="156" t="s">
        <v>152</v>
      </c>
      <c r="BH1350" s="156" t="s">
        <v>151</v>
      </c>
      <c r="BI1350" s="156" t="s">
        <v>152</v>
      </c>
      <c r="BJ1350" s="155" t="str">
        <f t="shared" si="1725"/>
        <v>ça aurait interdit.</v>
      </c>
      <c r="BK1350" s="156" t="s">
        <v>152</v>
      </c>
      <c r="BL1350" s="156" t="s">
        <v>151</v>
      </c>
      <c r="BM1350" s="156" t="s">
        <v>152</v>
      </c>
      <c r="BN1350" s="155" t="str">
        <f t="shared" si="1726"/>
        <v>n/a</v>
      </c>
      <c r="BO1350" s="156" t="s">
        <v>152</v>
      </c>
      <c r="BP1350" s="156" t="s">
        <v>154</v>
      </c>
      <c r="BQ1350" s="156" t="s">
        <v>64</v>
      </c>
    </row>
    <row r="1351" spans="1:69" ht="14" customHeight="1">
      <c r="N1351" s="155"/>
      <c r="Q1351" s="155"/>
      <c r="R1351" s="155"/>
      <c r="S1351" s="155"/>
      <c r="T1351" s="155"/>
      <c r="U1351" s="155"/>
      <c r="V1351" s="155"/>
      <c r="W1351" s="155"/>
      <c r="X1351" s="155"/>
      <c r="Y1351" s="155"/>
      <c r="Z1351" s="155"/>
      <c r="AA1351" s="155"/>
      <c r="AB1351" s="155"/>
      <c r="AC1351" s="155"/>
      <c r="AD1351" s="155"/>
      <c r="AE1351" s="155"/>
      <c r="AF1351" s="155"/>
      <c r="AG1351" s="155"/>
      <c r="AH1351" s="155"/>
      <c r="AI1351" s="155"/>
      <c r="AJ1351" s="155"/>
      <c r="AK1351" s="155"/>
      <c r="AL1351" s="155"/>
      <c r="AM1351" s="155"/>
      <c r="AN1351" s="155"/>
      <c r="AO1351" s="155"/>
      <c r="AP1351" s="155"/>
      <c r="AQ1351" s="156"/>
      <c r="AR1351" s="156"/>
      <c r="AS1351" s="156"/>
      <c r="AT1351" s="155"/>
      <c r="AU1351" s="156"/>
      <c r="AV1351" s="156"/>
      <c r="AW1351" s="156"/>
      <c r="AX1351" s="155"/>
      <c r="AY1351" s="156"/>
      <c r="AZ1351" s="156"/>
      <c r="BA1351" s="156"/>
      <c r="BB1351" s="155"/>
      <c r="BC1351" s="156"/>
      <c r="BD1351" s="156"/>
      <c r="BE1351" s="156"/>
      <c r="BF1351" s="155"/>
      <c r="BG1351" s="156"/>
      <c r="BH1351" s="156"/>
      <c r="BI1351" s="156"/>
      <c r="BJ1351" s="155"/>
      <c r="BK1351" s="156"/>
      <c r="BL1351" s="156"/>
      <c r="BM1351" s="156"/>
      <c r="BN1351" s="155"/>
      <c r="BO1351" s="156"/>
      <c r="BP1351" s="156"/>
      <c r="BQ1351" s="156"/>
    </row>
    <row r="1352" spans="1:69" ht="14" customHeight="1">
      <c r="A1352" s="146" t="s">
        <v>6095</v>
      </c>
      <c r="B1352" s="146">
        <v>1</v>
      </c>
      <c r="C1352" s="146" t="s">
        <v>8</v>
      </c>
      <c r="E1352" s="146" t="s">
        <v>10436</v>
      </c>
      <c r="F1352" s="146" t="s">
        <v>10368</v>
      </c>
      <c r="G1352" s="146" t="s">
        <v>10437</v>
      </c>
      <c r="H1352" s="146" t="s">
        <v>10369</v>
      </c>
      <c r="I1352" s="146" t="s">
        <v>10438</v>
      </c>
      <c r="J1352" s="146" t="s">
        <v>10439</v>
      </c>
      <c r="K1352" s="146" t="s">
        <v>10370</v>
      </c>
      <c r="L1352" s="158" t="s">
        <v>17234</v>
      </c>
      <c r="M1352" s="146" t="s">
        <v>10371</v>
      </c>
      <c r="N1352" s="155" t="s">
        <v>1873</v>
      </c>
      <c r="P1352" s="157" t="str">
        <f t="shared" ref="P1352:P1360" si="1729">R1352&amp;S1352&amp;T1352&amp;U1352&amp;V1352&amp;W1352&amp;X1352&amp;Y1352&amp;Z1352&amp;AA1352&amp;AB1352&amp;AC1352&amp;AD1352&amp;AE1352&amp;AF1352&amp;AG1352&amp;AH1352&amp;AI1352&amp;AJ1352&amp;AK1352&amp;AL1352&amp;AM1352&amp;AN1352&amp;AO1352&amp;AP1352&amp;AQ1352&amp;AR1352&amp;AS1352&amp;AT1352&amp;AU1352&amp;AV1352&amp;AW1352&amp;AX1352&amp;AY1352&amp;AZ1352&amp;BA1352&amp;BB1352&amp;BC1352&amp;BD1352&amp;BE1352&amp;BF1352&amp;BG1352&amp;BH1352&amp;BI1352&amp;BJ1352&amp;BK1352&amp;BL1352&amp;BM1352&amp;BN1352&amp;BO1352&amp;BP1352&amp;BQ1352</f>
        <v>("contredire","je"):["Je contredis.","J'ai contredit.","Je contredisais.","J'avais contredit.","Je contredirai.","que je contredise.","que j'aie contredit.","je contredirais.","j'aurais contredit.","n/a"],</v>
      </c>
      <c r="Q1352" s="155" t="s">
        <v>155</v>
      </c>
      <c r="R1352" s="155" t="s">
        <v>157</v>
      </c>
      <c r="S1352" s="155" t="s">
        <v>62</v>
      </c>
      <c r="T1352" s="155" t="str">
        <f>A1352</f>
        <v>contredire</v>
      </c>
      <c r="U1352" s="155" t="s">
        <v>62</v>
      </c>
      <c r="V1352" s="155" t="s">
        <v>64</v>
      </c>
      <c r="W1352" s="155" t="s">
        <v>62</v>
      </c>
      <c r="X1352" s="155" t="str">
        <f>C1352</f>
        <v>je</v>
      </c>
      <c r="Y1352" s="155" t="s">
        <v>62</v>
      </c>
      <c r="Z1352" s="155" t="s">
        <v>158</v>
      </c>
      <c r="AA1352" s="155" t="s">
        <v>63</v>
      </c>
      <c r="AB1352" s="155" t="s">
        <v>153</v>
      </c>
      <c r="AC1352" s="155" t="s">
        <v>62</v>
      </c>
      <c r="AD1352" s="155" t="str">
        <f t="shared" ref="AD1352:AD1360" si="1730">E1352</f>
        <v>Je contredis.</v>
      </c>
      <c r="AE1352" s="155" t="s">
        <v>62</v>
      </c>
      <c r="AF1352" s="155" t="s">
        <v>64</v>
      </c>
      <c r="AG1352" s="155" t="s">
        <v>62</v>
      </c>
      <c r="AH1352" s="155" t="str">
        <f t="shared" ref="AH1352:AH1360" si="1731">F1352</f>
        <v>J'ai contredit.</v>
      </c>
      <c r="AI1352" s="155" t="s">
        <v>62</v>
      </c>
      <c r="AJ1352" s="155" t="s">
        <v>64</v>
      </c>
      <c r="AK1352" s="155" t="s">
        <v>62</v>
      </c>
      <c r="AL1352" s="155" t="str">
        <f t="shared" ref="AL1352:AL1360" si="1732">G1352</f>
        <v>Je contredisais.</v>
      </c>
      <c r="AM1352" s="155" t="s">
        <v>62</v>
      </c>
      <c r="AN1352" s="155" t="s">
        <v>64</v>
      </c>
      <c r="AO1352" s="155" t="s">
        <v>62</v>
      </c>
      <c r="AP1352" s="155" t="str">
        <f t="shared" ref="AP1352:AP1360" si="1733">H1352</f>
        <v>J'avais contredit.</v>
      </c>
      <c r="AQ1352" s="156" t="s">
        <v>152</v>
      </c>
      <c r="AR1352" s="156" t="s">
        <v>151</v>
      </c>
      <c r="AS1352" s="156" t="s">
        <v>152</v>
      </c>
      <c r="AT1352" s="155" t="str">
        <f t="shared" ref="AT1352:AT1360" si="1734">I1352</f>
        <v>Je contredirai.</v>
      </c>
      <c r="AU1352" s="156" t="s">
        <v>152</v>
      </c>
      <c r="AV1352" s="156" t="s">
        <v>151</v>
      </c>
      <c r="AW1352" s="156" t="s">
        <v>152</v>
      </c>
      <c r="AX1352" s="155" t="str">
        <f t="shared" ref="AX1352:AX1360" si="1735">J1352</f>
        <v>que je contredise.</v>
      </c>
      <c r="AY1352" s="156" t="s">
        <v>152</v>
      </c>
      <c r="AZ1352" s="156" t="s">
        <v>151</v>
      </c>
      <c r="BA1352" s="156" t="s">
        <v>152</v>
      </c>
      <c r="BB1352" s="155" t="str">
        <f t="shared" ref="BB1352:BB1360" si="1736">K1352</f>
        <v>que j'aie contredit.</v>
      </c>
      <c r="BC1352" s="156" t="s">
        <v>152</v>
      </c>
      <c r="BD1352" s="156" t="s">
        <v>151</v>
      </c>
      <c r="BE1352" s="156" t="s">
        <v>152</v>
      </c>
      <c r="BF1352" s="155" t="str">
        <f t="shared" ref="BF1352:BF1360" si="1737">L1352</f>
        <v>je contredirais.</v>
      </c>
      <c r="BG1352" s="156" t="s">
        <v>152</v>
      </c>
      <c r="BH1352" s="156" t="s">
        <v>151</v>
      </c>
      <c r="BI1352" s="156" t="s">
        <v>152</v>
      </c>
      <c r="BJ1352" s="155" t="str">
        <f t="shared" ref="BJ1352:BJ1360" si="1738">M1352</f>
        <v>j'aurais contredit.</v>
      </c>
      <c r="BK1352" s="156" t="s">
        <v>152</v>
      </c>
      <c r="BL1352" s="156" t="s">
        <v>151</v>
      </c>
      <c r="BM1352" s="156" t="s">
        <v>152</v>
      </c>
      <c r="BN1352" s="155" t="str">
        <f t="shared" ref="BN1352:BN1360" si="1739">N1352</f>
        <v>n/a</v>
      </c>
      <c r="BO1352" s="156" t="s">
        <v>152</v>
      </c>
      <c r="BP1352" s="156" t="s">
        <v>154</v>
      </c>
      <c r="BQ1352" s="156" t="s">
        <v>64</v>
      </c>
    </row>
    <row r="1353" spans="1:69" ht="14" customHeight="1">
      <c r="A1353" s="146" t="s">
        <v>6095</v>
      </c>
      <c r="B1353" s="146">
        <v>2</v>
      </c>
      <c r="C1353" s="146" t="s">
        <v>0</v>
      </c>
      <c r="E1353" s="146" t="s">
        <v>10372</v>
      </c>
      <c r="F1353" s="146" t="s">
        <v>10373</v>
      </c>
      <c r="G1353" s="146" t="s">
        <v>10374</v>
      </c>
      <c r="H1353" s="146" t="s">
        <v>10375</v>
      </c>
      <c r="I1353" s="146" t="s">
        <v>10376</v>
      </c>
      <c r="J1353" s="146" t="s">
        <v>10377</v>
      </c>
      <c r="K1353" s="146" t="s">
        <v>10378</v>
      </c>
      <c r="L1353" s="146" t="s">
        <v>10379</v>
      </c>
      <c r="M1353" s="146" t="s">
        <v>10380</v>
      </c>
      <c r="N1353" s="1" t="s">
        <v>10440</v>
      </c>
      <c r="P1353" s="157" t="str">
        <f t="shared" si="1729"/>
        <v>("contredire","tu"):["Tu contredis.","Tu as contredit.","Tu contredisais.","Tu avais contredit.","Tu contrediras.","que tu contredises.","que tu aies contredit.","tu contredirais.","tu aurais contredit.","Contredis !"],</v>
      </c>
      <c r="Q1353" s="155" t="s">
        <v>155</v>
      </c>
      <c r="R1353" s="155" t="s">
        <v>157</v>
      </c>
      <c r="S1353" s="155" t="s">
        <v>62</v>
      </c>
      <c r="T1353" s="155" t="str">
        <f t="shared" ref="T1353:T1360" si="1740">A1353</f>
        <v>contredire</v>
      </c>
      <c r="U1353" s="155" t="s">
        <v>62</v>
      </c>
      <c r="V1353" s="155" t="s">
        <v>64</v>
      </c>
      <c r="W1353" s="155" t="s">
        <v>62</v>
      </c>
      <c r="X1353" s="155" t="str">
        <f t="shared" ref="X1353:X1360" si="1741">C1353</f>
        <v>tu</v>
      </c>
      <c r="Y1353" s="155" t="s">
        <v>62</v>
      </c>
      <c r="Z1353" s="155" t="s">
        <v>158</v>
      </c>
      <c r="AA1353" s="155" t="s">
        <v>63</v>
      </c>
      <c r="AB1353" s="155" t="s">
        <v>153</v>
      </c>
      <c r="AC1353" s="155" t="s">
        <v>62</v>
      </c>
      <c r="AD1353" s="155" t="str">
        <f t="shared" si="1730"/>
        <v>Tu contredis.</v>
      </c>
      <c r="AE1353" s="155" t="s">
        <v>62</v>
      </c>
      <c r="AF1353" s="155" t="s">
        <v>64</v>
      </c>
      <c r="AG1353" s="155" t="s">
        <v>62</v>
      </c>
      <c r="AH1353" s="155" t="str">
        <f t="shared" si="1731"/>
        <v>Tu as contredit.</v>
      </c>
      <c r="AI1353" s="155" t="s">
        <v>62</v>
      </c>
      <c r="AJ1353" s="155" t="s">
        <v>64</v>
      </c>
      <c r="AK1353" s="155" t="s">
        <v>62</v>
      </c>
      <c r="AL1353" s="155" t="str">
        <f t="shared" si="1732"/>
        <v>Tu contredisais.</v>
      </c>
      <c r="AM1353" s="155" t="s">
        <v>62</v>
      </c>
      <c r="AN1353" s="155" t="s">
        <v>64</v>
      </c>
      <c r="AO1353" s="155" t="s">
        <v>62</v>
      </c>
      <c r="AP1353" s="155" t="str">
        <f t="shared" si="1733"/>
        <v>Tu avais contredit.</v>
      </c>
      <c r="AQ1353" s="156" t="s">
        <v>152</v>
      </c>
      <c r="AR1353" s="156" t="s">
        <v>151</v>
      </c>
      <c r="AS1353" s="156" t="s">
        <v>152</v>
      </c>
      <c r="AT1353" s="155" t="str">
        <f t="shared" si="1734"/>
        <v>Tu contrediras.</v>
      </c>
      <c r="AU1353" s="156" t="s">
        <v>152</v>
      </c>
      <c r="AV1353" s="156" t="s">
        <v>151</v>
      </c>
      <c r="AW1353" s="156" t="s">
        <v>152</v>
      </c>
      <c r="AX1353" s="155" t="str">
        <f t="shared" si="1735"/>
        <v>que tu contredises.</v>
      </c>
      <c r="AY1353" s="156" t="s">
        <v>152</v>
      </c>
      <c r="AZ1353" s="156" t="s">
        <v>151</v>
      </c>
      <c r="BA1353" s="156" t="s">
        <v>152</v>
      </c>
      <c r="BB1353" s="155" t="str">
        <f t="shared" si="1736"/>
        <v>que tu aies contredit.</v>
      </c>
      <c r="BC1353" s="156" t="s">
        <v>152</v>
      </c>
      <c r="BD1353" s="156" t="s">
        <v>151</v>
      </c>
      <c r="BE1353" s="156" t="s">
        <v>152</v>
      </c>
      <c r="BF1353" s="155" t="str">
        <f t="shared" si="1737"/>
        <v>tu contredirais.</v>
      </c>
      <c r="BG1353" s="156" t="s">
        <v>152</v>
      </c>
      <c r="BH1353" s="156" t="s">
        <v>151</v>
      </c>
      <c r="BI1353" s="156" t="s">
        <v>152</v>
      </c>
      <c r="BJ1353" s="155" t="str">
        <f t="shared" si="1738"/>
        <v>tu aurais contredit.</v>
      </c>
      <c r="BK1353" s="156" t="s">
        <v>152</v>
      </c>
      <c r="BL1353" s="156" t="s">
        <v>151</v>
      </c>
      <c r="BM1353" s="156" t="s">
        <v>152</v>
      </c>
      <c r="BN1353" s="155" t="str">
        <f t="shared" si="1739"/>
        <v>Contredis !</v>
      </c>
      <c r="BO1353" s="156" t="s">
        <v>152</v>
      </c>
      <c r="BP1353" s="156" t="s">
        <v>154</v>
      </c>
      <c r="BQ1353" s="156" t="s">
        <v>64</v>
      </c>
    </row>
    <row r="1354" spans="1:69" ht="14" customHeight="1">
      <c r="A1354" s="146" t="s">
        <v>6095</v>
      </c>
      <c r="B1354" s="146">
        <v>3</v>
      </c>
      <c r="C1354" s="146" t="s">
        <v>9</v>
      </c>
      <c r="E1354" s="146" t="s">
        <v>10381</v>
      </c>
      <c r="F1354" s="146" t="s">
        <v>10382</v>
      </c>
      <c r="G1354" s="146" t="s">
        <v>10383</v>
      </c>
      <c r="H1354" s="146" t="s">
        <v>10384</v>
      </c>
      <c r="I1354" s="146" t="s">
        <v>10385</v>
      </c>
      <c r="J1354" s="146" t="s">
        <v>10386</v>
      </c>
      <c r="K1354" s="146" t="s">
        <v>10387</v>
      </c>
      <c r="L1354" s="146" t="s">
        <v>10388</v>
      </c>
      <c r="M1354" s="146" t="s">
        <v>10389</v>
      </c>
      <c r="N1354" s="155" t="s">
        <v>1873</v>
      </c>
      <c r="P1354" s="157" t="str">
        <f t="shared" si="1729"/>
        <v>("contredire","il"):["Il contredit.","Il a contredit.","Il contredisait.","Il avait contredit.","Il contredira.","qu'il contredise.","qu'il ait contredit.","il contredirait.","il aurait contredit.","n/a"],</v>
      </c>
      <c r="Q1354" s="155" t="s">
        <v>155</v>
      </c>
      <c r="R1354" s="155" t="s">
        <v>157</v>
      </c>
      <c r="S1354" s="155" t="s">
        <v>62</v>
      </c>
      <c r="T1354" s="155" t="str">
        <f t="shared" si="1740"/>
        <v>contredire</v>
      </c>
      <c r="U1354" s="155" t="s">
        <v>62</v>
      </c>
      <c r="V1354" s="155" t="s">
        <v>64</v>
      </c>
      <c r="W1354" s="155" t="s">
        <v>62</v>
      </c>
      <c r="X1354" s="155" t="str">
        <f t="shared" si="1741"/>
        <v>il</v>
      </c>
      <c r="Y1354" s="155" t="s">
        <v>62</v>
      </c>
      <c r="Z1354" s="155" t="s">
        <v>158</v>
      </c>
      <c r="AA1354" s="155" t="s">
        <v>63</v>
      </c>
      <c r="AB1354" s="155" t="s">
        <v>153</v>
      </c>
      <c r="AC1354" s="155" t="s">
        <v>62</v>
      </c>
      <c r="AD1354" s="155" t="str">
        <f t="shared" si="1730"/>
        <v>Il contredit.</v>
      </c>
      <c r="AE1354" s="155" t="s">
        <v>62</v>
      </c>
      <c r="AF1354" s="155" t="s">
        <v>64</v>
      </c>
      <c r="AG1354" s="155" t="s">
        <v>62</v>
      </c>
      <c r="AH1354" s="155" t="str">
        <f t="shared" si="1731"/>
        <v>Il a contredit.</v>
      </c>
      <c r="AI1354" s="155" t="s">
        <v>62</v>
      </c>
      <c r="AJ1354" s="155" t="s">
        <v>64</v>
      </c>
      <c r="AK1354" s="155" t="s">
        <v>62</v>
      </c>
      <c r="AL1354" s="155" t="str">
        <f t="shared" si="1732"/>
        <v>Il contredisait.</v>
      </c>
      <c r="AM1354" s="155" t="s">
        <v>62</v>
      </c>
      <c r="AN1354" s="155" t="s">
        <v>64</v>
      </c>
      <c r="AO1354" s="155" t="s">
        <v>62</v>
      </c>
      <c r="AP1354" s="155" t="str">
        <f t="shared" si="1733"/>
        <v>Il avait contredit.</v>
      </c>
      <c r="AQ1354" s="156" t="s">
        <v>152</v>
      </c>
      <c r="AR1354" s="156" t="s">
        <v>151</v>
      </c>
      <c r="AS1354" s="156" t="s">
        <v>152</v>
      </c>
      <c r="AT1354" s="155" t="str">
        <f t="shared" si="1734"/>
        <v>Il contredira.</v>
      </c>
      <c r="AU1354" s="156" t="s">
        <v>152</v>
      </c>
      <c r="AV1354" s="156" t="s">
        <v>151</v>
      </c>
      <c r="AW1354" s="156" t="s">
        <v>152</v>
      </c>
      <c r="AX1354" s="155" t="str">
        <f t="shared" si="1735"/>
        <v>qu'il contredise.</v>
      </c>
      <c r="AY1354" s="156" t="s">
        <v>152</v>
      </c>
      <c r="AZ1354" s="156" t="s">
        <v>151</v>
      </c>
      <c r="BA1354" s="156" t="s">
        <v>152</v>
      </c>
      <c r="BB1354" s="155" t="str">
        <f t="shared" si="1736"/>
        <v>qu'il ait contredit.</v>
      </c>
      <c r="BC1354" s="156" t="s">
        <v>152</v>
      </c>
      <c r="BD1354" s="156" t="s">
        <v>151</v>
      </c>
      <c r="BE1354" s="156" t="s">
        <v>152</v>
      </c>
      <c r="BF1354" s="155" t="str">
        <f t="shared" si="1737"/>
        <v>il contredirait.</v>
      </c>
      <c r="BG1354" s="156" t="s">
        <v>152</v>
      </c>
      <c r="BH1354" s="156" t="s">
        <v>151</v>
      </c>
      <c r="BI1354" s="156" t="s">
        <v>152</v>
      </c>
      <c r="BJ1354" s="155" t="str">
        <f t="shared" si="1738"/>
        <v>il aurait contredit.</v>
      </c>
      <c r="BK1354" s="156" t="s">
        <v>152</v>
      </c>
      <c r="BL1354" s="156" t="s">
        <v>151</v>
      </c>
      <c r="BM1354" s="156" t="s">
        <v>152</v>
      </c>
      <c r="BN1354" s="155" t="str">
        <f t="shared" si="1739"/>
        <v>n/a</v>
      </c>
      <c r="BO1354" s="156" t="s">
        <v>152</v>
      </c>
      <c r="BP1354" s="156" t="s">
        <v>154</v>
      </c>
      <c r="BQ1354" s="156" t="s">
        <v>64</v>
      </c>
    </row>
    <row r="1355" spans="1:69" ht="14" customHeight="1">
      <c r="A1355" s="146" t="s">
        <v>6095</v>
      </c>
      <c r="B1355" s="146">
        <v>4</v>
      </c>
      <c r="C1355" s="146" t="s">
        <v>10</v>
      </c>
      <c r="E1355" s="146" t="s">
        <v>10390</v>
      </c>
      <c r="F1355" s="146" t="s">
        <v>10391</v>
      </c>
      <c r="G1355" s="146" t="s">
        <v>10392</v>
      </c>
      <c r="H1355" s="146" t="s">
        <v>10393</v>
      </c>
      <c r="I1355" s="146" t="s">
        <v>10394</v>
      </c>
      <c r="J1355" s="146" t="s">
        <v>10395</v>
      </c>
      <c r="K1355" s="146" t="s">
        <v>10396</v>
      </c>
      <c r="L1355" s="146" t="s">
        <v>10397</v>
      </c>
      <c r="M1355" s="146" t="s">
        <v>17116</v>
      </c>
      <c r="N1355" s="155" t="s">
        <v>1873</v>
      </c>
      <c r="P1355" s="157" t="str">
        <f t="shared" si="1729"/>
        <v>("contredire","elle"):["Elle contredit.","Elle a contredit.","Elle contredisait.","Elle avait contredit.","Elle contredira.","qu'elle contredise.","qu'elle ait contredit.","elle contredirait.","elle aurait contredit.","n/a"],</v>
      </c>
      <c r="Q1355" s="155" t="s">
        <v>155</v>
      </c>
      <c r="R1355" s="155" t="s">
        <v>157</v>
      </c>
      <c r="S1355" s="155" t="s">
        <v>62</v>
      </c>
      <c r="T1355" s="155" t="str">
        <f t="shared" si="1740"/>
        <v>contredire</v>
      </c>
      <c r="U1355" s="155" t="s">
        <v>62</v>
      </c>
      <c r="V1355" s="155" t="s">
        <v>64</v>
      </c>
      <c r="W1355" s="155" t="s">
        <v>62</v>
      </c>
      <c r="X1355" s="155" t="str">
        <f t="shared" si="1741"/>
        <v>elle</v>
      </c>
      <c r="Y1355" s="155" t="s">
        <v>62</v>
      </c>
      <c r="Z1355" s="155" t="s">
        <v>158</v>
      </c>
      <c r="AA1355" s="155" t="s">
        <v>63</v>
      </c>
      <c r="AB1355" s="155" t="s">
        <v>153</v>
      </c>
      <c r="AC1355" s="155" t="s">
        <v>62</v>
      </c>
      <c r="AD1355" s="155" t="str">
        <f t="shared" si="1730"/>
        <v>Elle contredit.</v>
      </c>
      <c r="AE1355" s="155" t="s">
        <v>62</v>
      </c>
      <c r="AF1355" s="155" t="s">
        <v>64</v>
      </c>
      <c r="AG1355" s="155" t="s">
        <v>62</v>
      </c>
      <c r="AH1355" s="155" t="str">
        <f t="shared" si="1731"/>
        <v>Elle a contredit.</v>
      </c>
      <c r="AI1355" s="155" t="s">
        <v>62</v>
      </c>
      <c r="AJ1355" s="155" t="s">
        <v>64</v>
      </c>
      <c r="AK1355" s="155" t="s">
        <v>62</v>
      </c>
      <c r="AL1355" s="155" t="str">
        <f t="shared" si="1732"/>
        <v>Elle contredisait.</v>
      </c>
      <c r="AM1355" s="155" t="s">
        <v>62</v>
      </c>
      <c r="AN1355" s="155" t="s">
        <v>64</v>
      </c>
      <c r="AO1355" s="155" t="s">
        <v>62</v>
      </c>
      <c r="AP1355" s="155" t="str">
        <f t="shared" si="1733"/>
        <v>Elle avait contredit.</v>
      </c>
      <c r="AQ1355" s="156" t="s">
        <v>152</v>
      </c>
      <c r="AR1355" s="156" t="s">
        <v>151</v>
      </c>
      <c r="AS1355" s="156" t="s">
        <v>152</v>
      </c>
      <c r="AT1355" s="155" t="str">
        <f t="shared" si="1734"/>
        <v>Elle contredira.</v>
      </c>
      <c r="AU1355" s="156" t="s">
        <v>152</v>
      </c>
      <c r="AV1355" s="156" t="s">
        <v>151</v>
      </c>
      <c r="AW1355" s="156" t="s">
        <v>152</v>
      </c>
      <c r="AX1355" s="155" t="str">
        <f t="shared" si="1735"/>
        <v>qu'elle contredise.</v>
      </c>
      <c r="AY1355" s="156" t="s">
        <v>152</v>
      </c>
      <c r="AZ1355" s="156" t="s">
        <v>151</v>
      </c>
      <c r="BA1355" s="156" t="s">
        <v>152</v>
      </c>
      <c r="BB1355" s="155" t="str">
        <f t="shared" si="1736"/>
        <v>qu'elle ait contredit.</v>
      </c>
      <c r="BC1355" s="156" t="s">
        <v>152</v>
      </c>
      <c r="BD1355" s="156" t="s">
        <v>151</v>
      </c>
      <c r="BE1355" s="156" t="s">
        <v>152</v>
      </c>
      <c r="BF1355" s="155" t="str">
        <f t="shared" si="1737"/>
        <v>elle contredirait.</v>
      </c>
      <c r="BG1355" s="156" t="s">
        <v>152</v>
      </c>
      <c r="BH1355" s="156" t="s">
        <v>151</v>
      </c>
      <c r="BI1355" s="156" t="s">
        <v>152</v>
      </c>
      <c r="BJ1355" s="155" t="str">
        <f t="shared" si="1738"/>
        <v>elle aurait contredit.</v>
      </c>
      <c r="BK1355" s="156" t="s">
        <v>152</v>
      </c>
      <c r="BL1355" s="156" t="s">
        <v>151</v>
      </c>
      <c r="BM1355" s="156" t="s">
        <v>152</v>
      </c>
      <c r="BN1355" s="155" t="str">
        <f t="shared" si="1739"/>
        <v>n/a</v>
      </c>
      <c r="BO1355" s="156" t="s">
        <v>152</v>
      </c>
      <c r="BP1355" s="156" t="s">
        <v>154</v>
      </c>
      <c r="BQ1355" s="156" t="s">
        <v>64</v>
      </c>
    </row>
    <row r="1356" spans="1:69" ht="14" customHeight="1">
      <c r="A1356" s="146" t="s">
        <v>6095</v>
      </c>
      <c r="B1356" s="146">
        <v>5</v>
      </c>
      <c r="C1356" s="146" t="s">
        <v>11</v>
      </c>
      <c r="E1356" s="146" t="s">
        <v>10398</v>
      </c>
      <c r="F1356" s="146" t="s">
        <v>10399</v>
      </c>
      <c r="G1356" s="146" t="s">
        <v>10400</v>
      </c>
      <c r="H1356" s="146" t="s">
        <v>10401</v>
      </c>
      <c r="I1356" s="146" t="s">
        <v>10402</v>
      </c>
      <c r="J1356" s="146" t="s">
        <v>10403</v>
      </c>
      <c r="K1356" s="146" t="s">
        <v>10404</v>
      </c>
      <c r="L1356" s="146" t="s">
        <v>10405</v>
      </c>
      <c r="M1356" s="146" t="s">
        <v>10406</v>
      </c>
      <c r="N1356" s="146" t="s">
        <v>10441</v>
      </c>
      <c r="P1356" s="157" t="str">
        <f t="shared" si="1729"/>
        <v>("contredire","nous"):["Nous contredisons.","Nous avons contredit.","Nous contredisions.","Nous avions contredit.","Nous contredirons.","que nous contredisions.","que nous ayons contredit.","nous contredirions.","nous aurions contredit.","Contredisons !"],</v>
      </c>
      <c r="Q1356" s="155" t="s">
        <v>155</v>
      </c>
      <c r="R1356" s="155" t="s">
        <v>157</v>
      </c>
      <c r="S1356" s="155" t="s">
        <v>62</v>
      </c>
      <c r="T1356" s="155" t="str">
        <f t="shared" si="1740"/>
        <v>contredire</v>
      </c>
      <c r="U1356" s="155" t="s">
        <v>62</v>
      </c>
      <c r="V1356" s="155" t="s">
        <v>64</v>
      </c>
      <c r="W1356" s="155" t="s">
        <v>62</v>
      </c>
      <c r="X1356" s="155" t="str">
        <f t="shared" si="1741"/>
        <v>nous</v>
      </c>
      <c r="Y1356" s="155" t="s">
        <v>62</v>
      </c>
      <c r="Z1356" s="155" t="s">
        <v>158</v>
      </c>
      <c r="AA1356" s="155" t="s">
        <v>63</v>
      </c>
      <c r="AB1356" s="155" t="s">
        <v>153</v>
      </c>
      <c r="AC1356" s="155" t="s">
        <v>62</v>
      </c>
      <c r="AD1356" s="155" t="str">
        <f t="shared" si="1730"/>
        <v>Nous contredisons.</v>
      </c>
      <c r="AE1356" s="155" t="s">
        <v>62</v>
      </c>
      <c r="AF1356" s="155" t="s">
        <v>64</v>
      </c>
      <c r="AG1356" s="155" t="s">
        <v>62</v>
      </c>
      <c r="AH1356" s="155" t="str">
        <f t="shared" si="1731"/>
        <v>Nous avons contredit.</v>
      </c>
      <c r="AI1356" s="155" t="s">
        <v>62</v>
      </c>
      <c r="AJ1356" s="155" t="s">
        <v>64</v>
      </c>
      <c r="AK1356" s="155" t="s">
        <v>62</v>
      </c>
      <c r="AL1356" s="155" t="str">
        <f t="shared" si="1732"/>
        <v>Nous contredisions.</v>
      </c>
      <c r="AM1356" s="155" t="s">
        <v>62</v>
      </c>
      <c r="AN1356" s="155" t="s">
        <v>64</v>
      </c>
      <c r="AO1356" s="155" t="s">
        <v>62</v>
      </c>
      <c r="AP1356" s="155" t="str">
        <f t="shared" si="1733"/>
        <v>Nous avions contredit.</v>
      </c>
      <c r="AQ1356" s="156" t="s">
        <v>152</v>
      </c>
      <c r="AR1356" s="156" t="s">
        <v>151</v>
      </c>
      <c r="AS1356" s="156" t="s">
        <v>152</v>
      </c>
      <c r="AT1356" s="155" t="str">
        <f t="shared" si="1734"/>
        <v>Nous contredirons.</v>
      </c>
      <c r="AU1356" s="156" t="s">
        <v>152</v>
      </c>
      <c r="AV1356" s="156" t="s">
        <v>151</v>
      </c>
      <c r="AW1356" s="156" t="s">
        <v>152</v>
      </c>
      <c r="AX1356" s="155" t="str">
        <f t="shared" si="1735"/>
        <v>que nous contredisions.</v>
      </c>
      <c r="AY1356" s="156" t="s">
        <v>152</v>
      </c>
      <c r="AZ1356" s="156" t="s">
        <v>151</v>
      </c>
      <c r="BA1356" s="156" t="s">
        <v>152</v>
      </c>
      <c r="BB1356" s="155" t="str">
        <f t="shared" si="1736"/>
        <v>que nous ayons contredit.</v>
      </c>
      <c r="BC1356" s="156" t="s">
        <v>152</v>
      </c>
      <c r="BD1356" s="156" t="s">
        <v>151</v>
      </c>
      <c r="BE1356" s="156" t="s">
        <v>152</v>
      </c>
      <c r="BF1356" s="155" t="str">
        <f t="shared" si="1737"/>
        <v>nous contredirions.</v>
      </c>
      <c r="BG1356" s="156" t="s">
        <v>152</v>
      </c>
      <c r="BH1356" s="156" t="s">
        <v>151</v>
      </c>
      <c r="BI1356" s="156" t="s">
        <v>152</v>
      </c>
      <c r="BJ1356" s="155" t="str">
        <f t="shared" si="1738"/>
        <v>nous aurions contredit.</v>
      </c>
      <c r="BK1356" s="156" t="s">
        <v>152</v>
      </c>
      <c r="BL1356" s="156" t="s">
        <v>151</v>
      </c>
      <c r="BM1356" s="156" t="s">
        <v>152</v>
      </c>
      <c r="BN1356" s="155" t="str">
        <f t="shared" si="1739"/>
        <v>Contredisons !</v>
      </c>
      <c r="BO1356" s="156" t="s">
        <v>152</v>
      </c>
      <c r="BP1356" s="156" t="s">
        <v>154</v>
      </c>
      <c r="BQ1356" s="156" t="s">
        <v>64</v>
      </c>
    </row>
    <row r="1357" spans="1:69" ht="14" customHeight="1">
      <c r="A1357" s="146" t="s">
        <v>6095</v>
      </c>
      <c r="B1357" s="146">
        <v>6</v>
      </c>
      <c r="C1357" s="146" t="s">
        <v>12</v>
      </c>
      <c r="E1357" s="146" t="s">
        <v>10407</v>
      </c>
      <c r="F1357" s="146" t="s">
        <v>10408</v>
      </c>
      <c r="G1357" s="146" t="s">
        <v>10409</v>
      </c>
      <c r="H1357" s="146" t="s">
        <v>10410</v>
      </c>
      <c r="I1357" s="146" t="s">
        <v>10411</v>
      </c>
      <c r="J1357" s="146" t="s">
        <v>10412</v>
      </c>
      <c r="K1357" s="146" t="s">
        <v>10413</v>
      </c>
      <c r="L1357" s="146" t="s">
        <v>17732</v>
      </c>
      <c r="M1357" s="146" t="s">
        <v>13899</v>
      </c>
      <c r="N1357" s="146" t="s">
        <v>10442</v>
      </c>
      <c r="P1357" s="157" t="str">
        <f t="shared" si="1729"/>
        <v>("contredire","vous"):["Vous contredisez.","Vous avez contredit.","Vous contredisiez.","Vous aviez contredit.","Vous contredirez.","que vous contredisiez.","que vous ayez contredit.","vous contrediriez.","vous auriez contredit.","Contredisez !"],</v>
      </c>
      <c r="Q1357" s="155" t="s">
        <v>155</v>
      </c>
      <c r="R1357" s="155" t="s">
        <v>157</v>
      </c>
      <c r="S1357" s="155" t="s">
        <v>62</v>
      </c>
      <c r="T1357" s="155" t="str">
        <f t="shared" si="1740"/>
        <v>contredire</v>
      </c>
      <c r="U1357" s="155" t="s">
        <v>62</v>
      </c>
      <c r="V1357" s="155" t="s">
        <v>64</v>
      </c>
      <c r="W1357" s="155" t="s">
        <v>62</v>
      </c>
      <c r="X1357" s="155" t="str">
        <f t="shared" si="1741"/>
        <v>vous</v>
      </c>
      <c r="Y1357" s="155" t="s">
        <v>62</v>
      </c>
      <c r="Z1357" s="155" t="s">
        <v>158</v>
      </c>
      <c r="AA1357" s="155" t="s">
        <v>63</v>
      </c>
      <c r="AB1357" s="155" t="s">
        <v>153</v>
      </c>
      <c r="AC1357" s="155" t="s">
        <v>62</v>
      </c>
      <c r="AD1357" s="155" t="str">
        <f t="shared" si="1730"/>
        <v>Vous contredisez.</v>
      </c>
      <c r="AE1357" s="155" t="s">
        <v>62</v>
      </c>
      <c r="AF1357" s="155" t="s">
        <v>64</v>
      </c>
      <c r="AG1357" s="155" t="s">
        <v>62</v>
      </c>
      <c r="AH1357" s="155" t="str">
        <f t="shared" si="1731"/>
        <v>Vous avez contredit.</v>
      </c>
      <c r="AI1357" s="155" t="s">
        <v>62</v>
      </c>
      <c r="AJ1357" s="155" t="s">
        <v>64</v>
      </c>
      <c r="AK1357" s="155" t="s">
        <v>62</v>
      </c>
      <c r="AL1357" s="155" t="str">
        <f t="shared" si="1732"/>
        <v>Vous contredisiez.</v>
      </c>
      <c r="AM1357" s="155" t="s">
        <v>62</v>
      </c>
      <c r="AN1357" s="155" t="s">
        <v>64</v>
      </c>
      <c r="AO1357" s="155" t="s">
        <v>62</v>
      </c>
      <c r="AP1357" s="155" t="str">
        <f t="shared" si="1733"/>
        <v>Vous aviez contredit.</v>
      </c>
      <c r="AQ1357" s="156" t="s">
        <v>152</v>
      </c>
      <c r="AR1357" s="156" t="s">
        <v>151</v>
      </c>
      <c r="AS1357" s="156" t="s">
        <v>152</v>
      </c>
      <c r="AT1357" s="155" t="str">
        <f t="shared" si="1734"/>
        <v>Vous contredirez.</v>
      </c>
      <c r="AU1357" s="156" t="s">
        <v>152</v>
      </c>
      <c r="AV1357" s="156" t="s">
        <v>151</v>
      </c>
      <c r="AW1357" s="156" t="s">
        <v>152</v>
      </c>
      <c r="AX1357" s="155" t="str">
        <f t="shared" si="1735"/>
        <v>que vous contredisiez.</v>
      </c>
      <c r="AY1357" s="156" t="s">
        <v>152</v>
      </c>
      <c r="AZ1357" s="156" t="s">
        <v>151</v>
      </c>
      <c r="BA1357" s="156" t="s">
        <v>152</v>
      </c>
      <c r="BB1357" s="155" t="str">
        <f t="shared" si="1736"/>
        <v>que vous ayez contredit.</v>
      </c>
      <c r="BC1357" s="156" t="s">
        <v>152</v>
      </c>
      <c r="BD1357" s="156" t="s">
        <v>151</v>
      </c>
      <c r="BE1357" s="156" t="s">
        <v>152</v>
      </c>
      <c r="BF1357" s="155" t="str">
        <f t="shared" si="1737"/>
        <v>vous contrediriez.</v>
      </c>
      <c r="BG1357" s="156" t="s">
        <v>152</v>
      </c>
      <c r="BH1357" s="156" t="s">
        <v>151</v>
      </c>
      <c r="BI1357" s="156" t="s">
        <v>152</v>
      </c>
      <c r="BJ1357" s="155" t="str">
        <f t="shared" si="1738"/>
        <v>vous auriez contredit.</v>
      </c>
      <c r="BK1357" s="156" t="s">
        <v>152</v>
      </c>
      <c r="BL1357" s="156" t="s">
        <v>151</v>
      </c>
      <c r="BM1357" s="156" t="s">
        <v>152</v>
      </c>
      <c r="BN1357" s="155" t="str">
        <f t="shared" si="1739"/>
        <v>Contredisez !</v>
      </c>
      <c r="BO1357" s="156" t="s">
        <v>152</v>
      </c>
      <c r="BP1357" s="156" t="s">
        <v>154</v>
      </c>
      <c r="BQ1357" s="156" t="s">
        <v>64</v>
      </c>
    </row>
    <row r="1358" spans="1:69" ht="14" customHeight="1">
      <c r="A1358" s="146" t="s">
        <v>6095</v>
      </c>
      <c r="B1358" s="146">
        <v>7</v>
      </c>
      <c r="C1358" s="146" t="s">
        <v>13</v>
      </c>
      <c r="E1358" s="146" t="s">
        <v>10414</v>
      </c>
      <c r="F1358" s="146" t="s">
        <v>10415</v>
      </c>
      <c r="G1358" s="146" t="s">
        <v>10416</v>
      </c>
      <c r="H1358" s="146" t="s">
        <v>10417</v>
      </c>
      <c r="I1358" s="146" t="s">
        <v>10418</v>
      </c>
      <c r="J1358" s="146" t="s">
        <v>10419</v>
      </c>
      <c r="K1358" s="146" t="s">
        <v>10420</v>
      </c>
      <c r="L1358" s="146" t="s">
        <v>17733</v>
      </c>
      <c r="M1358" s="146" t="s">
        <v>10421</v>
      </c>
      <c r="N1358" s="155" t="s">
        <v>1873</v>
      </c>
      <c r="P1358" s="157" t="str">
        <f t="shared" si="1729"/>
        <v>("contredire","ils"):["Ils contredisent.","Ils ont contredit.","Ils contredisaient.","Ils avaient contredit.","Ils contrediront.","qu'ils contredisent.","qu'ils aient contredit.","ils contrediraient.","ils auraient contredit.","n/a"],</v>
      </c>
      <c r="Q1358" s="155" t="s">
        <v>155</v>
      </c>
      <c r="R1358" s="155" t="s">
        <v>157</v>
      </c>
      <c r="S1358" s="155" t="s">
        <v>62</v>
      </c>
      <c r="T1358" s="155" t="str">
        <f t="shared" si="1740"/>
        <v>contredire</v>
      </c>
      <c r="U1358" s="155" t="s">
        <v>62</v>
      </c>
      <c r="V1358" s="155" t="s">
        <v>64</v>
      </c>
      <c r="W1358" s="155" t="s">
        <v>62</v>
      </c>
      <c r="X1358" s="155" t="str">
        <f t="shared" si="1741"/>
        <v>ils</v>
      </c>
      <c r="Y1358" s="155" t="s">
        <v>62</v>
      </c>
      <c r="Z1358" s="155" t="s">
        <v>158</v>
      </c>
      <c r="AA1358" s="155" t="s">
        <v>63</v>
      </c>
      <c r="AB1358" s="155" t="s">
        <v>153</v>
      </c>
      <c r="AC1358" s="155" t="s">
        <v>62</v>
      </c>
      <c r="AD1358" s="155" t="str">
        <f t="shared" si="1730"/>
        <v>Ils contredisent.</v>
      </c>
      <c r="AE1358" s="155" t="s">
        <v>62</v>
      </c>
      <c r="AF1358" s="155" t="s">
        <v>64</v>
      </c>
      <c r="AG1358" s="155" t="s">
        <v>62</v>
      </c>
      <c r="AH1358" s="155" t="str">
        <f t="shared" si="1731"/>
        <v>Ils ont contredit.</v>
      </c>
      <c r="AI1358" s="155" t="s">
        <v>62</v>
      </c>
      <c r="AJ1358" s="155" t="s">
        <v>64</v>
      </c>
      <c r="AK1358" s="155" t="s">
        <v>62</v>
      </c>
      <c r="AL1358" s="155" t="str">
        <f t="shared" si="1732"/>
        <v>Ils contredisaient.</v>
      </c>
      <c r="AM1358" s="155" t="s">
        <v>62</v>
      </c>
      <c r="AN1358" s="155" t="s">
        <v>64</v>
      </c>
      <c r="AO1358" s="155" t="s">
        <v>62</v>
      </c>
      <c r="AP1358" s="155" t="str">
        <f t="shared" si="1733"/>
        <v>Ils avaient contredit.</v>
      </c>
      <c r="AQ1358" s="156" t="s">
        <v>152</v>
      </c>
      <c r="AR1358" s="156" t="s">
        <v>151</v>
      </c>
      <c r="AS1358" s="156" t="s">
        <v>152</v>
      </c>
      <c r="AT1358" s="155" t="str">
        <f t="shared" si="1734"/>
        <v>Ils contrediront.</v>
      </c>
      <c r="AU1358" s="156" t="s">
        <v>152</v>
      </c>
      <c r="AV1358" s="156" t="s">
        <v>151</v>
      </c>
      <c r="AW1358" s="156" t="s">
        <v>152</v>
      </c>
      <c r="AX1358" s="155" t="str">
        <f t="shared" si="1735"/>
        <v>qu'ils contredisent.</v>
      </c>
      <c r="AY1358" s="156" t="s">
        <v>152</v>
      </c>
      <c r="AZ1358" s="156" t="s">
        <v>151</v>
      </c>
      <c r="BA1358" s="156" t="s">
        <v>152</v>
      </c>
      <c r="BB1358" s="155" t="str">
        <f t="shared" si="1736"/>
        <v>qu'ils aient contredit.</v>
      </c>
      <c r="BC1358" s="156" t="s">
        <v>152</v>
      </c>
      <c r="BD1358" s="156" t="s">
        <v>151</v>
      </c>
      <c r="BE1358" s="156" t="s">
        <v>152</v>
      </c>
      <c r="BF1358" s="155" t="str">
        <f t="shared" si="1737"/>
        <v>ils contrediraient.</v>
      </c>
      <c r="BG1358" s="156" t="s">
        <v>152</v>
      </c>
      <c r="BH1358" s="156" t="s">
        <v>151</v>
      </c>
      <c r="BI1358" s="156" t="s">
        <v>152</v>
      </c>
      <c r="BJ1358" s="155" t="str">
        <f t="shared" si="1738"/>
        <v>ils auraient contredit.</v>
      </c>
      <c r="BK1358" s="156" t="s">
        <v>152</v>
      </c>
      <c r="BL1358" s="156" t="s">
        <v>151</v>
      </c>
      <c r="BM1358" s="156" t="s">
        <v>152</v>
      </c>
      <c r="BN1358" s="155" t="str">
        <f t="shared" si="1739"/>
        <v>n/a</v>
      </c>
      <c r="BO1358" s="156" t="s">
        <v>152</v>
      </c>
      <c r="BP1358" s="156" t="s">
        <v>154</v>
      </c>
      <c r="BQ1358" s="156" t="s">
        <v>64</v>
      </c>
    </row>
    <row r="1359" spans="1:69" ht="14" customHeight="1">
      <c r="A1359" s="146" t="s">
        <v>6095</v>
      </c>
      <c r="B1359" s="146">
        <v>8</v>
      </c>
      <c r="C1359" s="146" t="s">
        <v>14</v>
      </c>
      <c r="E1359" s="146" t="s">
        <v>10422</v>
      </c>
      <c r="F1359" s="146" t="s">
        <v>10423</v>
      </c>
      <c r="G1359" s="146" t="s">
        <v>10424</v>
      </c>
      <c r="H1359" s="146" t="s">
        <v>17517</v>
      </c>
      <c r="I1359" s="146" t="s">
        <v>10425</v>
      </c>
      <c r="J1359" s="146" t="s">
        <v>10426</v>
      </c>
      <c r="K1359" s="146" t="s">
        <v>10427</v>
      </c>
      <c r="L1359" s="146" t="s">
        <v>17734</v>
      </c>
      <c r="M1359" s="146" t="s">
        <v>17665</v>
      </c>
      <c r="N1359" s="155" t="s">
        <v>1873</v>
      </c>
      <c r="P1359" s="157" t="str">
        <f t="shared" si="1729"/>
        <v>("contredire","elles"):["Elles contredisent.","Elles ont contredit.","Elles contredisaient.","Elles avaient contredit.","Elles contrediront.","qu'elles contredisent.","qu'elles aient contredit.","elles contrediraient.","elles auraient contredit.","n/a"],</v>
      </c>
      <c r="Q1359" s="155" t="s">
        <v>155</v>
      </c>
      <c r="R1359" s="155" t="s">
        <v>157</v>
      </c>
      <c r="S1359" s="155" t="s">
        <v>62</v>
      </c>
      <c r="T1359" s="155" t="str">
        <f t="shared" si="1740"/>
        <v>contredire</v>
      </c>
      <c r="U1359" s="155" t="s">
        <v>62</v>
      </c>
      <c r="V1359" s="155" t="s">
        <v>64</v>
      </c>
      <c r="W1359" s="155" t="s">
        <v>62</v>
      </c>
      <c r="X1359" s="155" t="str">
        <f t="shared" si="1741"/>
        <v>elles</v>
      </c>
      <c r="Y1359" s="155" t="s">
        <v>62</v>
      </c>
      <c r="Z1359" s="155" t="s">
        <v>158</v>
      </c>
      <c r="AA1359" s="155" t="s">
        <v>63</v>
      </c>
      <c r="AB1359" s="155" t="s">
        <v>153</v>
      </c>
      <c r="AC1359" s="155" t="s">
        <v>62</v>
      </c>
      <c r="AD1359" s="155" t="str">
        <f t="shared" si="1730"/>
        <v>Elles contredisent.</v>
      </c>
      <c r="AE1359" s="155" t="s">
        <v>62</v>
      </c>
      <c r="AF1359" s="155" t="s">
        <v>64</v>
      </c>
      <c r="AG1359" s="155" t="s">
        <v>62</v>
      </c>
      <c r="AH1359" s="155" t="str">
        <f t="shared" si="1731"/>
        <v>Elles ont contredit.</v>
      </c>
      <c r="AI1359" s="155" t="s">
        <v>62</v>
      </c>
      <c r="AJ1359" s="155" t="s">
        <v>64</v>
      </c>
      <c r="AK1359" s="155" t="s">
        <v>62</v>
      </c>
      <c r="AL1359" s="155" t="str">
        <f t="shared" si="1732"/>
        <v>Elles contredisaient.</v>
      </c>
      <c r="AM1359" s="155" t="s">
        <v>62</v>
      </c>
      <c r="AN1359" s="155" t="s">
        <v>64</v>
      </c>
      <c r="AO1359" s="155" t="s">
        <v>62</v>
      </c>
      <c r="AP1359" s="155" t="str">
        <f t="shared" si="1733"/>
        <v>Elles avaient contredit.</v>
      </c>
      <c r="AQ1359" s="156" t="s">
        <v>152</v>
      </c>
      <c r="AR1359" s="156" t="s">
        <v>151</v>
      </c>
      <c r="AS1359" s="156" t="s">
        <v>152</v>
      </c>
      <c r="AT1359" s="155" t="str">
        <f t="shared" si="1734"/>
        <v>Elles contrediront.</v>
      </c>
      <c r="AU1359" s="156" t="s">
        <v>152</v>
      </c>
      <c r="AV1359" s="156" t="s">
        <v>151</v>
      </c>
      <c r="AW1359" s="156" t="s">
        <v>152</v>
      </c>
      <c r="AX1359" s="155" t="str">
        <f t="shared" si="1735"/>
        <v>qu'elles contredisent.</v>
      </c>
      <c r="AY1359" s="156" t="s">
        <v>152</v>
      </c>
      <c r="AZ1359" s="156" t="s">
        <v>151</v>
      </c>
      <c r="BA1359" s="156" t="s">
        <v>152</v>
      </c>
      <c r="BB1359" s="155" t="str">
        <f t="shared" si="1736"/>
        <v>qu'elles aient contredit.</v>
      </c>
      <c r="BC1359" s="156" t="s">
        <v>152</v>
      </c>
      <c r="BD1359" s="156" t="s">
        <v>151</v>
      </c>
      <c r="BE1359" s="156" t="s">
        <v>152</v>
      </c>
      <c r="BF1359" s="155" t="str">
        <f t="shared" si="1737"/>
        <v>elles contrediraient.</v>
      </c>
      <c r="BG1359" s="156" t="s">
        <v>152</v>
      </c>
      <c r="BH1359" s="156" t="s">
        <v>151</v>
      </c>
      <c r="BI1359" s="156" t="s">
        <v>152</v>
      </c>
      <c r="BJ1359" s="155" t="str">
        <f t="shared" si="1738"/>
        <v>elles auraient contredit.</v>
      </c>
      <c r="BK1359" s="156" t="s">
        <v>152</v>
      </c>
      <c r="BL1359" s="156" t="s">
        <v>151</v>
      </c>
      <c r="BM1359" s="156" t="s">
        <v>152</v>
      </c>
      <c r="BN1359" s="155" t="str">
        <f t="shared" si="1739"/>
        <v>n/a</v>
      </c>
      <c r="BO1359" s="156" t="s">
        <v>152</v>
      </c>
      <c r="BP1359" s="156" t="s">
        <v>154</v>
      </c>
      <c r="BQ1359" s="156" t="s">
        <v>64</v>
      </c>
    </row>
    <row r="1360" spans="1:69" ht="14" customHeight="1">
      <c r="A1360" s="146" t="s">
        <v>6095</v>
      </c>
      <c r="B1360" s="146">
        <v>9</v>
      </c>
      <c r="C1360" s="146" t="s">
        <v>15</v>
      </c>
      <c r="E1360" s="146" t="s">
        <v>10428</v>
      </c>
      <c r="F1360" s="146" t="s">
        <v>10429</v>
      </c>
      <c r="G1360" s="146" t="s">
        <v>10430</v>
      </c>
      <c r="H1360" s="146" t="s">
        <v>10431</v>
      </c>
      <c r="I1360" s="146" t="s">
        <v>10432</v>
      </c>
      <c r="J1360" s="146" t="s">
        <v>10433</v>
      </c>
      <c r="K1360" s="146" t="s">
        <v>10434</v>
      </c>
      <c r="L1360" s="146" t="s">
        <v>17728</v>
      </c>
      <c r="M1360" s="146" t="s">
        <v>10435</v>
      </c>
      <c r="N1360" s="155" t="s">
        <v>1873</v>
      </c>
      <c r="P1360" s="157" t="str">
        <f t="shared" si="1729"/>
        <v>("contredire","ça"):["Ça contredit.","Ça a contredit.","Ça contredisait.","Ça avait contredit.","Ça contredira.","que ça contredise.","que ça ait contredit.","ça contredirait.","ça aurait contredit.","n/a"],</v>
      </c>
      <c r="Q1360" s="155" t="s">
        <v>155</v>
      </c>
      <c r="R1360" s="155" t="s">
        <v>157</v>
      </c>
      <c r="S1360" s="155" t="s">
        <v>62</v>
      </c>
      <c r="T1360" s="155" t="str">
        <f t="shared" si="1740"/>
        <v>contredire</v>
      </c>
      <c r="U1360" s="155" t="s">
        <v>62</v>
      </c>
      <c r="V1360" s="155" t="s">
        <v>64</v>
      </c>
      <c r="W1360" s="155" t="s">
        <v>62</v>
      </c>
      <c r="X1360" s="155" t="str">
        <f t="shared" si="1741"/>
        <v>ça</v>
      </c>
      <c r="Y1360" s="155" t="s">
        <v>62</v>
      </c>
      <c r="Z1360" s="155" t="s">
        <v>158</v>
      </c>
      <c r="AA1360" s="155" t="s">
        <v>63</v>
      </c>
      <c r="AB1360" s="155" t="s">
        <v>153</v>
      </c>
      <c r="AC1360" s="155" t="s">
        <v>62</v>
      </c>
      <c r="AD1360" s="155" t="str">
        <f t="shared" si="1730"/>
        <v>Ça contredit.</v>
      </c>
      <c r="AE1360" s="155" t="s">
        <v>62</v>
      </c>
      <c r="AF1360" s="155" t="s">
        <v>64</v>
      </c>
      <c r="AG1360" s="155" t="s">
        <v>62</v>
      </c>
      <c r="AH1360" s="155" t="str">
        <f t="shared" si="1731"/>
        <v>Ça a contredit.</v>
      </c>
      <c r="AI1360" s="155" t="s">
        <v>62</v>
      </c>
      <c r="AJ1360" s="155" t="s">
        <v>64</v>
      </c>
      <c r="AK1360" s="155" t="s">
        <v>62</v>
      </c>
      <c r="AL1360" s="155" t="str">
        <f t="shared" si="1732"/>
        <v>Ça contredisait.</v>
      </c>
      <c r="AM1360" s="155" t="s">
        <v>62</v>
      </c>
      <c r="AN1360" s="155" t="s">
        <v>64</v>
      </c>
      <c r="AO1360" s="155" t="s">
        <v>62</v>
      </c>
      <c r="AP1360" s="155" t="str">
        <f t="shared" si="1733"/>
        <v>Ça avait contredit.</v>
      </c>
      <c r="AQ1360" s="156" t="s">
        <v>152</v>
      </c>
      <c r="AR1360" s="156" t="s">
        <v>151</v>
      </c>
      <c r="AS1360" s="156" t="s">
        <v>152</v>
      </c>
      <c r="AT1360" s="155" t="str">
        <f t="shared" si="1734"/>
        <v>Ça contredira.</v>
      </c>
      <c r="AU1360" s="156" t="s">
        <v>152</v>
      </c>
      <c r="AV1360" s="156" t="s">
        <v>151</v>
      </c>
      <c r="AW1360" s="156" t="s">
        <v>152</v>
      </c>
      <c r="AX1360" s="155" t="str">
        <f t="shared" si="1735"/>
        <v>que ça contredise.</v>
      </c>
      <c r="AY1360" s="156" t="s">
        <v>152</v>
      </c>
      <c r="AZ1360" s="156" t="s">
        <v>151</v>
      </c>
      <c r="BA1360" s="156" t="s">
        <v>152</v>
      </c>
      <c r="BB1360" s="155" t="str">
        <f t="shared" si="1736"/>
        <v>que ça ait contredit.</v>
      </c>
      <c r="BC1360" s="156" t="s">
        <v>152</v>
      </c>
      <c r="BD1360" s="156" t="s">
        <v>151</v>
      </c>
      <c r="BE1360" s="156" t="s">
        <v>152</v>
      </c>
      <c r="BF1360" s="155" t="str">
        <f t="shared" si="1737"/>
        <v>ça contredirait.</v>
      </c>
      <c r="BG1360" s="156" t="s">
        <v>152</v>
      </c>
      <c r="BH1360" s="156" t="s">
        <v>151</v>
      </c>
      <c r="BI1360" s="156" t="s">
        <v>152</v>
      </c>
      <c r="BJ1360" s="155" t="str">
        <f t="shared" si="1738"/>
        <v>ça aurait contredit.</v>
      </c>
      <c r="BK1360" s="156" t="s">
        <v>152</v>
      </c>
      <c r="BL1360" s="156" t="s">
        <v>151</v>
      </c>
      <c r="BM1360" s="156" t="s">
        <v>152</v>
      </c>
      <c r="BN1360" s="155" t="str">
        <f t="shared" si="1739"/>
        <v>n/a</v>
      </c>
      <c r="BO1360" s="156" t="s">
        <v>152</v>
      </c>
      <c r="BP1360" s="156" t="s">
        <v>154</v>
      </c>
      <c r="BQ1360" s="156" t="s">
        <v>64</v>
      </c>
    </row>
    <row r="1362" spans="1:69" ht="14" customHeight="1">
      <c r="A1362" s="146" t="s">
        <v>3361</v>
      </c>
      <c r="B1362" s="146">
        <v>1</v>
      </c>
      <c r="C1362" s="146" t="s">
        <v>8</v>
      </c>
      <c r="E1362" s="158" t="s">
        <v>17518</v>
      </c>
      <c r="F1362" s="146" t="s">
        <v>10955</v>
      </c>
      <c r="G1362" s="146" t="s">
        <v>10987</v>
      </c>
      <c r="H1362" s="146" t="s">
        <v>10964</v>
      </c>
      <c r="I1362" s="146" t="s">
        <v>10996</v>
      </c>
      <c r="J1362" s="146" t="s">
        <v>11005</v>
      </c>
      <c r="K1362" s="146" t="s">
        <v>10973</v>
      </c>
      <c r="L1362" s="146" t="s">
        <v>11015</v>
      </c>
      <c r="M1362" s="146" t="s">
        <v>10981</v>
      </c>
      <c r="N1362" s="155" t="s">
        <v>1873</v>
      </c>
      <c r="P1362" s="146" t="str">
        <f t="shared" ref="P1362:P1370" si="1742">R1362&amp;S1362&amp;T1362&amp;U1362&amp;V1362&amp;W1362&amp;X1362&amp;Y1362&amp;Z1362&amp;AA1362&amp;AB1362&amp;AC1362&amp;AD1362&amp;AE1362&amp;AF1362&amp;AG1362&amp;AH1362&amp;AI1362&amp;AJ1362&amp;AK1362&amp;AL1362&amp;AM1362&amp;AN1362&amp;AO1362&amp;AP1362&amp;AQ1362&amp;AR1362&amp;AS1362&amp;AT1362&amp;AU1362&amp;AV1362&amp;AW1362&amp;AX1362&amp;AY1362&amp;AZ1362&amp;BA1362&amp;BB1362&amp;BC1362&amp;BD1362&amp;BE1362&amp;BF1362&amp;BG1362&amp;BH1362&amp;BI1362&amp;BJ1362&amp;BK1362&amp;BL1362&amp;BM1362&amp;BN1362&amp;BO1362&amp;BP1362&amp;BQ1362</f>
        <v>("croître","je"):["Je croîs.","J'ai crû.","Je croissais.","J'avais crû.","Je croîtrai.","que je croisse.","que j'aie crû.","je croîtrais.","j'aurais crû.","n/a"],</v>
      </c>
      <c r="Q1362" s="155" t="s">
        <v>155</v>
      </c>
      <c r="R1362" s="155" t="s">
        <v>157</v>
      </c>
      <c r="S1362" s="155" t="s">
        <v>62</v>
      </c>
      <c r="T1362" s="155" t="str">
        <f t="shared" ref="T1362:T1370" si="1743">A1362</f>
        <v>croître</v>
      </c>
      <c r="U1362" s="155" t="s">
        <v>62</v>
      </c>
      <c r="V1362" s="155" t="s">
        <v>64</v>
      </c>
      <c r="W1362" s="155" t="s">
        <v>62</v>
      </c>
      <c r="X1362" s="155" t="str">
        <f t="shared" ref="X1362:X1370" si="1744">C1362</f>
        <v>je</v>
      </c>
      <c r="Y1362" s="155" t="s">
        <v>62</v>
      </c>
      <c r="Z1362" s="155" t="s">
        <v>158</v>
      </c>
      <c r="AA1362" s="155" t="s">
        <v>63</v>
      </c>
      <c r="AB1362" s="155" t="s">
        <v>153</v>
      </c>
      <c r="AC1362" s="155" t="s">
        <v>62</v>
      </c>
      <c r="AD1362" s="155" t="str">
        <f t="shared" ref="AD1362:AD1370" si="1745">E1362</f>
        <v>Je croîs.</v>
      </c>
      <c r="AE1362" s="155" t="s">
        <v>62</v>
      </c>
      <c r="AF1362" s="155" t="s">
        <v>64</v>
      </c>
      <c r="AG1362" s="155" t="s">
        <v>62</v>
      </c>
      <c r="AH1362" s="155" t="str">
        <f t="shared" ref="AH1362:AH1370" si="1746">F1362</f>
        <v>J'ai crû.</v>
      </c>
      <c r="AI1362" s="155" t="s">
        <v>62</v>
      </c>
      <c r="AJ1362" s="155" t="s">
        <v>64</v>
      </c>
      <c r="AK1362" s="155" t="s">
        <v>62</v>
      </c>
      <c r="AL1362" s="155" t="str">
        <f t="shared" ref="AL1362:AL1370" si="1747">G1362</f>
        <v>Je croissais.</v>
      </c>
      <c r="AM1362" s="155" t="s">
        <v>62</v>
      </c>
      <c r="AN1362" s="155" t="s">
        <v>64</v>
      </c>
      <c r="AO1362" s="155" t="s">
        <v>62</v>
      </c>
      <c r="AP1362" s="155" t="str">
        <f t="shared" ref="AP1362:AP1370" si="1748">H1362</f>
        <v>J'avais crû.</v>
      </c>
      <c r="AQ1362" s="156" t="s">
        <v>152</v>
      </c>
      <c r="AR1362" s="156" t="s">
        <v>151</v>
      </c>
      <c r="AS1362" s="156" t="s">
        <v>152</v>
      </c>
      <c r="AT1362" s="155" t="str">
        <f t="shared" ref="AT1362:AT1370" si="1749">I1362</f>
        <v>Je croîtrai.</v>
      </c>
      <c r="AU1362" s="156" t="s">
        <v>152</v>
      </c>
      <c r="AV1362" s="156" t="s">
        <v>151</v>
      </c>
      <c r="AW1362" s="156" t="s">
        <v>152</v>
      </c>
      <c r="AX1362" s="155" t="str">
        <f t="shared" ref="AX1362:AX1370" si="1750">J1362</f>
        <v>que je croisse.</v>
      </c>
      <c r="AY1362" s="156" t="s">
        <v>152</v>
      </c>
      <c r="AZ1362" s="156" t="s">
        <v>151</v>
      </c>
      <c r="BA1362" s="156" t="s">
        <v>152</v>
      </c>
      <c r="BB1362" s="155" t="str">
        <f t="shared" ref="BB1362:BB1370" si="1751">K1362</f>
        <v>que j'aie crû.</v>
      </c>
      <c r="BC1362" s="156" t="s">
        <v>152</v>
      </c>
      <c r="BD1362" s="156" t="s">
        <v>151</v>
      </c>
      <c r="BE1362" s="156" t="s">
        <v>152</v>
      </c>
      <c r="BF1362" s="155" t="str">
        <f t="shared" ref="BF1362:BF1370" si="1752">L1362</f>
        <v>je croîtrais.</v>
      </c>
      <c r="BG1362" s="156" t="s">
        <v>152</v>
      </c>
      <c r="BH1362" s="156" t="s">
        <v>151</v>
      </c>
      <c r="BI1362" s="156" t="s">
        <v>152</v>
      </c>
      <c r="BJ1362" s="155" t="str">
        <f t="shared" ref="BJ1362:BJ1370" si="1753">M1362</f>
        <v>j'aurais crû.</v>
      </c>
      <c r="BK1362" s="156" t="s">
        <v>152</v>
      </c>
      <c r="BL1362" s="156" t="s">
        <v>151</v>
      </c>
      <c r="BM1362" s="156" t="s">
        <v>152</v>
      </c>
      <c r="BN1362" s="155" t="str">
        <f t="shared" ref="BN1362:BN1370" si="1754">N1362</f>
        <v>n/a</v>
      </c>
      <c r="BO1362" s="156" t="s">
        <v>152</v>
      </c>
      <c r="BP1362" s="156" t="s">
        <v>154</v>
      </c>
      <c r="BQ1362" s="156" t="s">
        <v>64</v>
      </c>
    </row>
    <row r="1363" spans="1:69" ht="14" customHeight="1">
      <c r="A1363" s="146" t="s">
        <v>3361</v>
      </c>
      <c r="B1363" s="146">
        <v>2</v>
      </c>
      <c r="C1363" s="146" t="s">
        <v>0</v>
      </c>
      <c r="E1363" s="158" t="s">
        <v>17519</v>
      </c>
      <c r="F1363" s="146" t="s">
        <v>10956</v>
      </c>
      <c r="G1363" s="146" t="s">
        <v>10988</v>
      </c>
      <c r="H1363" s="146" t="s">
        <v>10965</v>
      </c>
      <c r="I1363" s="146" t="s">
        <v>10997</v>
      </c>
      <c r="J1363" s="146" t="s">
        <v>11006</v>
      </c>
      <c r="K1363" s="146" t="s">
        <v>10974</v>
      </c>
      <c r="L1363" s="146" t="s">
        <v>11016</v>
      </c>
      <c r="M1363" s="146" t="s">
        <v>10982</v>
      </c>
      <c r="N1363" s="146" t="s">
        <v>11024</v>
      </c>
      <c r="P1363" s="146" t="str">
        <f t="shared" si="1742"/>
        <v>("croître","tu"):["Tu croîs.","Tu as crû.","Tu croissais.","Tu avais crû.","Tu croîtras.","que tu croisses.","que tu aies crû.","tu croîtrais.","tu aurais crû.","Croîs !"],</v>
      </c>
      <c r="Q1363" s="155" t="s">
        <v>155</v>
      </c>
      <c r="R1363" s="155" t="s">
        <v>157</v>
      </c>
      <c r="S1363" s="155" t="s">
        <v>62</v>
      </c>
      <c r="T1363" s="155" t="str">
        <f t="shared" si="1743"/>
        <v>croître</v>
      </c>
      <c r="U1363" s="155" t="s">
        <v>62</v>
      </c>
      <c r="V1363" s="155" t="s">
        <v>64</v>
      </c>
      <c r="W1363" s="155" t="s">
        <v>62</v>
      </c>
      <c r="X1363" s="155" t="str">
        <f t="shared" si="1744"/>
        <v>tu</v>
      </c>
      <c r="Y1363" s="155" t="s">
        <v>62</v>
      </c>
      <c r="Z1363" s="155" t="s">
        <v>158</v>
      </c>
      <c r="AA1363" s="155" t="s">
        <v>63</v>
      </c>
      <c r="AB1363" s="155" t="s">
        <v>153</v>
      </c>
      <c r="AC1363" s="155" t="s">
        <v>62</v>
      </c>
      <c r="AD1363" s="155" t="str">
        <f t="shared" si="1745"/>
        <v>Tu croîs.</v>
      </c>
      <c r="AE1363" s="155" t="s">
        <v>62</v>
      </c>
      <c r="AF1363" s="155" t="s">
        <v>64</v>
      </c>
      <c r="AG1363" s="155" t="s">
        <v>62</v>
      </c>
      <c r="AH1363" s="155" t="str">
        <f t="shared" si="1746"/>
        <v>Tu as crû.</v>
      </c>
      <c r="AI1363" s="155" t="s">
        <v>62</v>
      </c>
      <c r="AJ1363" s="155" t="s">
        <v>64</v>
      </c>
      <c r="AK1363" s="155" t="s">
        <v>62</v>
      </c>
      <c r="AL1363" s="155" t="str">
        <f t="shared" si="1747"/>
        <v>Tu croissais.</v>
      </c>
      <c r="AM1363" s="155" t="s">
        <v>62</v>
      </c>
      <c r="AN1363" s="155" t="s">
        <v>64</v>
      </c>
      <c r="AO1363" s="155" t="s">
        <v>62</v>
      </c>
      <c r="AP1363" s="155" t="str">
        <f t="shared" si="1748"/>
        <v>Tu avais crû.</v>
      </c>
      <c r="AQ1363" s="156" t="s">
        <v>152</v>
      </c>
      <c r="AR1363" s="156" t="s">
        <v>151</v>
      </c>
      <c r="AS1363" s="156" t="s">
        <v>152</v>
      </c>
      <c r="AT1363" s="155" t="str">
        <f t="shared" si="1749"/>
        <v>Tu croîtras.</v>
      </c>
      <c r="AU1363" s="156" t="s">
        <v>152</v>
      </c>
      <c r="AV1363" s="156" t="s">
        <v>151</v>
      </c>
      <c r="AW1363" s="156" t="s">
        <v>152</v>
      </c>
      <c r="AX1363" s="155" t="str">
        <f t="shared" si="1750"/>
        <v>que tu croisses.</v>
      </c>
      <c r="AY1363" s="156" t="s">
        <v>152</v>
      </c>
      <c r="AZ1363" s="156" t="s">
        <v>151</v>
      </c>
      <c r="BA1363" s="156" t="s">
        <v>152</v>
      </c>
      <c r="BB1363" s="155" t="str">
        <f t="shared" si="1751"/>
        <v>que tu aies crû.</v>
      </c>
      <c r="BC1363" s="156" t="s">
        <v>152</v>
      </c>
      <c r="BD1363" s="156" t="s">
        <v>151</v>
      </c>
      <c r="BE1363" s="156" t="s">
        <v>152</v>
      </c>
      <c r="BF1363" s="155" t="str">
        <f t="shared" si="1752"/>
        <v>tu croîtrais.</v>
      </c>
      <c r="BG1363" s="156" t="s">
        <v>152</v>
      </c>
      <c r="BH1363" s="156" t="s">
        <v>151</v>
      </c>
      <c r="BI1363" s="156" t="s">
        <v>152</v>
      </c>
      <c r="BJ1363" s="155" t="str">
        <f t="shared" si="1753"/>
        <v>tu aurais crû.</v>
      </c>
      <c r="BK1363" s="156" t="s">
        <v>152</v>
      </c>
      <c r="BL1363" s="156" t="s">
        <v>151</v>
      </c>
      <c r="BM1363" s="156" t="s">
        <v>152</v>
      </c>
      <c r="BN1363" s="155" t="str">
        <f t="shared" si="1754"/>
        <v>Croîs !</v>
      </c>
      <c r="BO1363" s="156" t="s">
        <v>152</v>
      </c>
      <c r="BP1363" s="156" t="s">
        <v>154</v>
      </c>
      <c r="BQ1363" s="156" t="s">
        <v>64</v>
      </c>
    </row>
    <row r="1364" spans="1:69" ht="14" customHeight="1">
      <c r="A1364" s="146" t="s">
        <v>3361</v>
      </c>
      <c r="B1364" s="146">
        <v>3</v>
      </c>
      <c r="C1364" s="146" t="s">
        <v>9</v>
      </c>
      <c r="E1364" s="158" t="s">
        <v>17520</v>
      </c>
      <c r="F1364" s="146" t="s">
        <v>10957</v>
      </c>
      <c r="G1364" s="146" t="s">
        <v>10989</v>
      </c>
      <c r="H1364" s="146" t="s">
        <v>10966</v>
      </c>
      <c r="I1364" s="146" t="s">
        <v>10998</v>
      </c>
      <c r="J1364" s="146" t="s">
        <v>11007</v>
      </c>
      <c r="K1364" s="146" t="s">
        <v>10975</v>
      </c>
      <c r="L1364" s="146" t="s">
        <v>11017</v>
      </c>
      <c r="M1364" s="146" t="s">
        <v>10983</v>
      </c>
      <c r="N1364" s="155" t="s">
        <v>1873</v>
      </c>
      <c r="P1364" s="146" t="str">
        <f t="shared" si="1742"/>
        <v>("croître","il"):["Il croît.","Il a crû.","Il croissait.","Il avait crû.","Il croîtra.","qu'il croisse.","qu'il ait crû.","il croîtrait.","il aurait crû.","n/a"],</v>
      </c>
      <c r="Q1364" s="155" t="s">
        <v>155</v>
      </c>
      <c r="R1364" s="155" t="s">
        <v>157</v>
      </c>
      <c r="S1364" s="155" t="s">
        <v>62</v>
      </c>
      <c r="T1364" s="155" t="str">
        <f t="shared" si="1743"/>
        <v>croître</v>
      </c>
      <c r="U1364" s="155" t="s">
        <v>62</v>
      </c>
      <c r="V1364" s="155" t="s">
        <v>64</v>
      </c>
      <c r="W1364" s="155" t="s">
        <v>62</v>
      </c>
      <c r="X1364" s="155" t="str">
        <f t="shared" si="1744"/>
        <v>il</v>
      </c>
      <c r="Y1364" s="155" t="s">
        <v>62</v>
      </c>
      <c r="Z1364" s="155" t="s">
        <v>158</v>
      </c>
      <c r="AA1364" s="155" t="s">
        <v>63</v>
      </c>
      <c r="AB1364" s="155" t="s">
        <v>153</v>
      </c>
      <c r="AC1364" s="155" t="s">
        <v>62</v>
      </c>
      <c r="AD1364" s="155" t="str">
        <f t="shared" si="1745"/>
        <v>Il croît.</v>
      </c>
      <c r="AE1364" s="155" t="s">
        <v>62</v>
      </c>
      <c r="AF1364" s="155" t="s">
        <v>64</v>
      </c>
      <c r="AG1364" s="155" t="s">
        <v>62</v>
      </c>
      <c r="AH1364" s="155" t="str">
        <f t="shared" si="1746"/>
        <v>Il a crû.</v>
      </c>
      <c r="AI1364" s="155" t="s">
        <v>62</v>
      </c>
      <c r="AJ1364" s="155" t="s">
        <v>64</v>
      </c>
      <c r="AK1364" s="155" t="s">
        <v>62</v>
      </c>
      <c r="AL1364" s="155" t="str">
        <f t="shared" si="1747"/>
        <v>Il croissait.</v>
      </c>
      <c r="AM1364" s="155" t="s">
        <v>62</v>
      </c>
      <c r="AN1364" s="155" t="s">
        <v>64</v>
      </c>
      <c r="AO1364" s="155" t="s">
        <v>62</v>
      </c>
      <c r="AP1364" s="155" t="str">
        <f t="shared" si="1748"/>
        <v>Il avait crû.</v>
      </c>
      <c r="AQ1364" s="156" t="s">
        <v>152</v>
      </c>
      <c r="AR1364" s="156" t="s">
        <v>151</v>
      </c>
      <c r="AS1364" s="156" t="s">
        <v>152</v>
      </c>
      <c r="AT1364" s="155" t="str">
        <f t="shared" si="1749"/>
        <v>Il croîtra.</v>
      </c>
      <c r="AU1364" s="156" t="s">
        <v>152</v>
      </c>
      <c r="AV1364" s="156" t="s">
        <v>151</v>
      </c>
      <c r="AW1364" s="156" t="s">
        <v>152</v>
      </c>
      <c r="AX1364" s="155" t="str">
        <f t="shared" si="1750"/>
        <v>qu'il croisse.</v>
      </c>
      <c r="AY1364" s="156" t="s">
        <v>152</v>
      </c>
      <c r="AZ1364" s="156" t="s">
        <v>151</v>
      </c>
      <c r="BA1364" s="156" t="s">
        <v>152</v>
      </c>
      <c r="BB1364" s="155" t="str">
        <f t="shared" si="1751"/>
        <v>qu'il ait crû.</v>
      </c>
      <c r="BC1364" s="156" t="s">
        <v>152</v>
      </c>
      <c r="BD1364" s="156" t="s">
        <v>151</v>
      </c>
      <c r="BE1364" s="156" t="s">
        <v>152</v>
      </c>
      <c r="BF1364" s="155" t="str">
        <f t="shared" si="1752"/>
        <v>il croîtrait.</v>
      </c>
      <c r="BG1364" s="156" t="s">
        <v>152</v>
      </c>
      <c r="BH1364" s="156" t="s">
        <v>151</v>
      </c>
      <c r="BI1364" s="156" t="s">
        <v>152</v>
      </c>
      <c r="BJ1364" s="155" t="str">
        <f t="shared" si="1753"/>
        <v>il aurait crû.</v>
      </c>
      <c r="BK1364" s="156" t="s">
        <v>152</v>
      </c>
      <c r="BL1364" s="156" t="s">
        <v>151</v>
      </c>
      <c r="BM1364" s="156" t="s">
        <v>152</v>
      </c>
      <c r="BN1364" s="155" t="str">
        <f t="shared" si="1754"/>
        <v>n/a</v>
      </c>
      <c r="BO1364" s="156" t="s">
        <v>152</v>
      </c>
      <c r="BP1364" s="156" t="s">
        <v>154</v>
      </c>
      <c r="BQ1364" s="156" t="s">
        <v>64</v>
      </c>
    </row>
    <row r="1365" spans="1:69" ht="14" customHeight="1">
      <c r="A1365" s="146" t="s">
        <v>3361</v>
      </c>
      <c r="B1365" s="146">
        <v>4</v>
      </c>
      <c r="C1365" s="146" t="s">
        <v>10</v>
      </c>
      <c r="E1365" s="158" t="s">
        <v>17521</v>
      </c>
      <c r="F1365" s="146" t="s">
        <v>10958</v>
      </c>
      <c r="G1365" s="146" t="s">
        <v>10990</v>
      </c>
      <c r="H1365" s="146" t="s">
        <v>10967</v>
      </c>
      <c r="I1365" s="146" t="s">
        <v>10999</v>
      </c>
      <c r="J1365" s="146" t="s">
        <v>11008</v>
      </c>
      <c r="K1365" s="146" t="s">
        <v>10976</v>
      </c>
      <c r="L1365" s="146" t="s">
        <v>11018</v>
      </c>
      <c r="M1365" s="146" t="s">
        <v>17117</v>
      </c>
      <c r="N1365" s="155" t="s">
        <v>1873</v>
      </c>
      <c r="P1365" s="146" t="str">
        <f t="shared" si="1742"/>
        <v>("croître","elle"):["Elle croît.","Elle a crû.","Elle croissait.","Elle avait crû.","Elle croîtra.","qu'elle croisse.","qu'elle ait crû.","elle croîtrait.","elle aurait crû.","n/a"],</v>
      </c>
      <c r="Q1365" s="155" t="s">
        <v>155</v>
      </c>
      <c r="R1365" s="155" t="s">
        <v>157</v>
      </c>
      <c r="S1365" s="155" t="s">
        <v>62</v>
      </c>
      <c r="T1365" s="155" t="str">
        <f t="shared" si="1743"/>
        <v>croître</v>
      </c>
      <c r="U1365" s="155" t="s">
        <v>62</v>
      </c>
      <c r="V1365" s="155" t="s">
        <v>64</v>
      </c>
      <c r="W1365" s="155" t="s">
        <v>62</v>
      </c>
      <c r="X1365" s="155" t="str">
        <f t="shared" si="1744"/>
        <v>elle</v>
      </c>
      <c r="Y1365" s="155" t="s">
        <v>62</v>
      </c>
      <c r="Z1365" s="155" t="s">
        <v>158</v>
      </c>
      <c r="AA1365" s="155" t="s">
        <v>63</v>
      </c>
      <c r="AB1365" s="155" t="s">
        <v>153</v>
      </c>
      <c r="AC1365" s="155" t="s">
        <v>62</v>
      </c>
      <c r="AD1365" s="155" t="str">
        <f t="shared" si="1745"/>
        <v>Elle croît.</v>
      </c>
      <c r="AE1365" s="155" t="s">
        <v>62</v>
      </c>
      <c r="AF1365" s="155" t="s">
        <v>64</v>
      </c>
      <c r="AG1365" s="155" t="s">
        <v>62</v>
      </c>
      <c r="AH1365" s="155" t="str">
        <f t="shared" si="1746"/>
        <v>Elle a crû.</v>
      </c>
      <c r="AI1365" s="155" t="s">
        <v>62</v>
      </c>
      <c r="AJ1365" s="155" t="s">
        <v>64</v>
      </c>
      <c r="AK1365" s="155" t="s">
        <v>62</v>
      </c>
      <c r="AL1365" s="155" t="str">
        <f t="shared" si="1747"/>
        <v>Elle croissait.</v>
      </c>
      <c r="AM1365" s="155" t="s">
        <v>62</v>
      </c>
      <c r="AN1365" s="155" t="s">
        <v>64</v>
      </c>
      <c r="AO1365" s="155" t="s">
        <v>62</v>
      </c>
      <c r="AP1365" s="155" t="str">
        <f t="shared" si="1748"/>
        <v>Elle avait crû.</v>
      </c>
      <c r="AQ1365" s="156" t="s">
        <v>152</v>
      </c>
      <c r="AR1365" s="156" t="s">
        <v>151</v>
      </c>
      <c r="AS1365" s="156" t="s">
        <v>152</v>
      </c>
      <c r="AT1365" s="155" t="str">
        <f t="shared" si="1749"/>
        <v>Elle croîtra.</v>
      </c>
      <c r="AU1365" s="156" t="s">
        <v>152</v>
      </c>
      <c r="AV1365" s="156" t="s">
        <v>151</v>
      </c>
      <c r="AW1365" s="156" t="s">
        <v>152</v>
      </c>
      <c r="AX1365" s="155" t="str">
        <f t="shared" si="1750"/>
        <v>qu'elle croisse.</v>
      </c>
      <c r="AY1365" s="156" t="s">
        <v>152</v>
      </c>
      <c r="AZ1365" s="156" t="s">
        <v>151</v>
      </c>
      <c r="BA1365" s="156" t="s">
        <v>152</v>
      </c>
      <c r="BB1365" s="155" t="str">
        <f t="shared" si="1751"/>
        <v>qu'elle ait crû.</v>
      </c>
      <c r="BC1365" s="156" t="s">
        <v>152</v>
      </c>
      <c r="BD1365" s="156" t="s">
        <v>151</v>
      </c>
      <c r="BE1365" s="156" t="s">
        <v>152</v>
      </c>
      <c r="BF1365" s="155" t="str">
        <f t="shared" si="1752"/>
        <v>elle croîtrait.</v>
      </c>
      <c r="BG1365" s="156" t="s">
        <v>152</v>
      </c>
      <c r="BH1365" s="156" t="s">
        <v>151</v>
      </c>
      <c r="BI1365" s="156" t="s">
        <v>152</v>
      </c>
      <c r="BJ1365" s="155" t="str">
        <f t="shared" si="1753"/>
        <v>elle aurait crû.</v>
      </c>
      <c r="BK1365" s="156" t="s">
        <v>152</v>
      </c>
      <c r="BL1365" s="156" t="s">
        <v>151</v>
      </c>
      <c r="BM1365" s="156" t="s">
        <v>152</v>
      </c>
      <c r="BN1365" s="155" t="str">
        <f t="shared" si="1754"/>
        <v>n/a</v>
      </c>
      <c r="BO1365" s="156" t="s">
        <v>152</v>
      </c>
      <c r="BP1365" s="156" t="s">
        <v>154</v>
      </c>
      <c r="BQ1365" s="156" t="s">
        <v>64</v>
      </c>
    </row>
    <row r="1366" spans="1:69" ht="14" customHeight="1">
      <c r="A1366" s="146" t="s">
        <v>3361</v>
      </c>
      <c r="B1366" s="146">
        <v>5</v>
      </c>
      <c r="C1366" s="146" t="s">
        <v>11</v>
      </c>
      <c r="E1366" s="158" t="s">
        <v>10951</v>
      </c>
      <c r="F1366" s="146" t="s">
        <v>10959</v>
      </c>
      <c r="G1366" s="146" t="s">
        <v>10991</v>
      </c>
      <c r="H1366" s="146" t="s">
        <v>10968</v>
      </c>
      <c r="I1366" s="146" t="s">
        <v>11000</v>
      </c>
      <c r="J1366" s="146" t="s">
        <v>11010</v>
      </c>
      <c r="K1366" s="146" t="s">
        <v>10977</v>
      </c>
      <c r="L1366" s="146" t="s">
        <v>11019</v>
      </c>
      <c r="M1366" s="146" t="s">
        <v>10984</v>
      </c>
      <c r="N1366" s="146" t="s">
        <v>11024</v>
      </c>
      <c r="P1366" s="146" t="str">
        <f t="shared" si="1742"/>
        <v>("croître","nous"):["Nous croissons.","Nous avons crû.","Nous croissions.","Nous avions crû.","Nous croîtrons.","que nous croissions.","que nous ayons crû.","nous croîtrions.","nous aurions crû.","Croîs !"],</v>
      </c>
      <c r="Q1366" s="155" t="s">
        <v>155</v>
      </c>
      <c r="R1366" s="155" t="s">
        <v>157</v>
      </c>
      <c r="S1366" s="155" t="s">
        <v>62</v>
      </c>
      <c r="T1366" s="155" t="str">
        <f t="shared" si="1743"/>
        <v>croître</v>
      </c>
      <c r="U1366" s="155" t="s">
        <v>62</v>
      </c>
      <c r="V1366" s="155" t="s">
        <v>64</v>
      </c>
      <c r="W1366" s="155" t="s">
        <v>62</v>
      </c>
      <c r="X1366" s="155" t="str">
        <f t="shared" si="1744"/>
        <v>nous</v>
      </c>
      <c r="Y1366" s="155" t="s">
        <v>62</v>
      </c>
      <c r="Z1366" s="155" t="s">
        <v>158</v>
      </c>
      <c r="AA1366" s="155" t="s">
        <v>63</v>
      </c>
      <c r="AB1366" s="155" t="s">
        <v>153</v>
      </c>
      <c r="AC1366" s="155" t="s">
        <v>62</v>
      </c>
      <c r="AD1366" s="155" t="str">
        <f t="shared" si="1745"/>
        <v>Nous croissons.</v>
      </c>
      <c r="AE1366" s="155" t="s">
        <v>62</v>
      </c>
      <c r="AF1366" s="155" t="s">
        <v>64</v>
      </c>
      <c r="AG1366" s="155" t="s">
        <v>62</v>
      </c>
      <c r="AH1366" s="155" t="str">
        <f t="shared" si="1746"/>
        <v>Nous avons crû.</v>
      </c>
      <c r="AI1366" s="155" t="s">
        <v>62</v>
      </c>
      <c r="AJ1366" s="155" t="s">
        <v>64</v>
      </c>
      <c r="AK1366" s="155" t="s">
        <v>62</v>
      </c>
      <c r="AL1366" s="155" t="str">
        <f t="shared" si="1747"/>
        <v>Nous croissions.</v>
      </c>
      <c r="AM1366" s="155" t="s">
        <v>62</v>
      </c>
      <c r="AN1366" s="155" t="s">
        <v>64</v>
      </c>
      <c r="AO1366" s="155" t="s">
        <v>62</v>
      </c>
      <c r="AP1366" s="155" t="str">
        <f t="shared" si="1748"/>
        <v>Nous avions crû.</v>
      </c>
      <c r="AQ1366" s="156" t="s">
        <v>152</v>
      </c>
      <c r="AR1366" s="156" t="s">
        <v>151</v>
      </c>
      <c r="AS1366" s="156" t="s">
        <v>152</v>
      </c>
      <c r="AT1366" s="155" t="str">
        <f t="shared" si="1749"/>
        <v>Nous croîtrons.</v>
      </c>
      <c r="AU1366" s="156" t="s">
        <v>152</v>
      </c>
      <c r="AV1366" s="156" t="s">
        <v>151</v>
      </c>
      <c r="AW1366" s="156" t="s">
        <v>152</v>
      </c>
      <c r="AX1366" s="155" t="str">
        <f t="shared" si="1750"/>
        <v>que nous croissions.</v>
      </c>
      <c r="AY1366" s="156" t="s">
        <v>152</v>
      </c>
      <c r="AZ1366" s="156" t="s">
        <v>151</v>
      </c>
      <c r="BA1366" s="156" t="s">
        <v>152</v>
      </c>
      <c r="BB1366" s="155" t="str">
        <f t="shared" si="1751"/>
        <v>que nous ayons crû.</v>
      </c>
      <c r="BC1366" s="156" t="s">
        <v>152</v>
      </c>
      <c r="BD1366" s="156" t="s">
        <v>151</v>
      </c>
      <c r="BE1366" s="156" t="s">
        <v>152</v>
      </c>
      <c r="BF1366" s="155" t="str">
        <f t="shared" si="1752"/>
        <v>nous croîtrions.</v>
      </c>
      <c r="BG1366" s="156" t="s">
        <v>152</v>
      </c>
      <c r="BH1366" s="156" t="s">
        <v>151</v>
      </c>
      <c r="BI1366" s="156" t="s">
        <v>152</v>
      </c>
      <c r="BJ1366" s="155" t="str">
        <f t="shared" si="1753"/>
        <v>nous aurions crû.</v>
      </c>
      <c r="BK1366" s="156" t="s">
        <v>152</v>
      </c>
      <c r="BL1366" s="156" t="s">
        <v>151</v>
      </c>
      <c r="BM1366" s="156" t="s">
        <v>152</v>
      </c>
      <c r="BN1366" s="155" t="str">
        <f t="shared" si="1754"/>
        <v>Croîs !</v>
      </c>
      <c r="BO1366" s="156" t="s">
        <v>152</v>
      </c>
      <c r="BP1366" s="156" t="s">
        <v>154</v>
      </c>
      <c r="BQ1366" s="156" t="s">
        <v>64</v>
      </c>
    </row>
    <row r="1367" spans="1:69" ht="14" customHeight="1">
      <c r="A1367" s="146" t="s">
        <v>3361</v>
      </c>
      <c r="B1367" s="146">
        <v>6</v>
      </c>
      <c r="C1367" s="146" t="s">
        <v>12</v>
      </c>
      <c r="E1367" s="158" t="s">
        <v>10952</v>
      </c>
      <c r="F1367" s="146" t="s">
        <v>10960</v>
      </c>
      <c r="G1367" s="146" t="s">
        <v>10992</v>
      </c>
      <c r="H1367" s="146" t="s">
        <v>10969</v>
      </c>
      <c r="I1367" s="146" t="s">
        <v>11001</v>
      </c>
      <c r="J1367" s="146" t="s">
        <v>11011</v>
      </c>
      <c r="K1367" s="146" t="s">
        <v>13781</v>
      </c>
      <c r="L1367" s="146" t="s">
        <v>11020</v>
      </c>
      <c r="M1367" s="146" t="s">
        <v>13901</v>
      </c>
      <c r="N1367" s="146" t="s">
        <v>11025</v>
      </c>
      <c r="P1367" s="146" t="str">
        <f t="shared" si="1742"/>
        <v>("croître","vous"):["Vous croissez.","Vous avez crû.","Vous croissiez.","Vous aviez crû.","Vous croîtrez.","que vous croissiez.","que vous ayez crû.","vous croîtriez.","vous auriez crû.","Croissez !"],</v>
      </c>
      <c r="Q1367" s="155" t="s">
        <v>155</v>
      </c>
      <c r="R1367" s="155" t="s">
        <v>157</v>
      </c>
      <c r="S1367" s="155" t="s">
        <v>62</v>
      </c>
      <c r="T1367" s="155" t="str">
        <f t="shared" si="1743"/>
        <v>croître</v>
      </c>
      <c r="U1367" s="155" t="s">
        <v>62</v>
      </c>
      <c r="V1367" s="155" t="s">
        <v>64</v>
      </c>
      <c r="W1367" s="155" t="s">
        <v>62</v>
      </c>
      <c r="X1367" s="155" t="str">
        <f t="shared" si="1744"/>
        <v>vous</v>
      </c>
      <c r="Y1367" s="155" t="s">
        <v>62</v>
      </c>
      <c r="Z1367" s="155" t="s">
        <v>158</v>
      </c>
      <c r="AA1367" s="155" t="s">
        <v>63</v>
      </c>
      <c r="AB1367" s="155" t="s">
        <v>153</v>
      </c>
      <c r="AC1367" s="155" t="s">
        <v>62</v>
      </c>
      <c r="AD1367" s="155" t="str">
        <f t="shared" si="1745"/>
        <v>Vous croissez.</v>
      </c>
      <c r="AE1367" s="155" t="s">
        <v>62</v>
      </c>
      <c r="AF1367" s="155" t="s">
        <v>64</v>
      </c>
      <c r="AG1367" s="155" t="s">
        <v>62</v>
      </c>
      <c r="AH1367" s="155" t="str">
        <f t="shared" si="1746"/>
        <v>Vous avez crû.</v>
      </c>
      <c r="AI1367" s="155" t="s">
        <v>62</v>
      </c>
      <c r="AJ1367" s="155" t="s">
        <v>64</v>
      </c>
      <c r="AK1367" s="155" t="s">
        <v>62</v>
      </c>
      <c r="AL1367" s="155" t="str">
        <f t="shared" si="1747"/>
        <v>Vous croissiez.</v>
      </c>
      <c r="AM1367" s="155" t="s">
        <v>62</v>
      </c>
      <c r="AN1367" s="155" t="s">
        <v>64</v>
      </c>
      <c r="AO1367" s="155" t="s">
        <v>62</v>
      </c>
      <c r="AP1367" s="155" t="str">
        <f t="shared" si="1748"/>
        <v>Vous aviez crû.</v>
      </c>
      <c r="AQ1367" s="156" t="s">
        <v>152</v>
      </c>
      <c r="AR1367" s="156" t="s">
        <v>151</v>
      </c>
      <c r="AS1367" s="156" t="s">
        <v>152</v>
      </c>
      <c r="AT1367" s="155" t="str">
        <f t="shared" si="1749"/>
        <v>Vous croîtrez.</v>
      </c>
      <c r="AU1367" s="156" t="s">
        <v>152</v>
      </c>
      <c r="AV1367" s="156" t="s">
        <v>151</v>
      </c>
      <c r="AW1367" s="156" t="s">
        <v>152</v>
      </c>
      <c r="AX1367" s="155" t="str">
        <f t="shared" si="1750"/>
        <v>que vous croissiez.</v>
      </c>
      <c r="AY1367" s="156" t="s">
        <v>152</v>
      </c>
      <c r="AZ1367" s="156" t="s">
        <v>151</v>
      </c>
      <c r="BA1367" s="156" t="s">
        <v>152</v>
      </c>
      <c r="BB1367" s="155" t="str">
        <f t="shared" si="1751"/>
        <v>que vous ayez crû.</v>
      </c>
      <c r="BC1367" s="156" t="s">
        <v>152</v>
      </c>
      <c r="BD1367" s="156" t="s">
        <v>151</v>
      </c>
      <c r="BE1367" s="156" t="s">
        <v>152</v>
      </c>
      <c r="BF1367" s="155" t="str">
        <f t="shared" si="1752"/>
        <v>vous croîtriez.</v>
      </c>
      <c r="BG1367" s="156" t="s">
        <v>152</v>
      </c>
      <c r="BH1367" s="156" t="s">
        <v>151</v>
      </c>
      <c r="BI1367" s="156" t="s">
        <v>152</v>
      </c>
      <c r="BJ1367" s="155" t="str">
        <f t="shared" si="1753"/>
        <v>vous auriez crû.</v>
      </c>
      <c r="BK1367" s="156" t="s">
        <v>152</v>
      </c>
      <c r="BL1367" s="156" t="s">
        <v>151</v>
      </c>
      <c r="BM1367" s="156" t="s">
        <v>152</v>
      </c>
      <c r="BN1367" s="155" t="str">
        <f t="shared" si="1754"/>
        <v>Croissez !</v>
      </c>
      <c r="BO1367" s="156" t="s">
        <v>152</v>
      </c>
      <c r="BP1367" s="156" t="s">
        <v>154</v>
      </c>
      <c r="BQ1367" s="156" t="s">
        <v>64</v>
      </c>
    </row>
    <row r="1368" spans="1:69" ht="14" customHeight="1">
      <c r="A1368" s="146" t="s">
        <v>3361</v>
      </c>
      <c r="B1368" s="146">
        <v>7</v>
      </c>
      <c r="C1368" s="146" t="s">
        <v>13</v>
      </c>
      <c r="E1368" s="158" t="s">
        <v>10953</v>
      </c>
      <c r="F1368" s="146" t="s">
        <v>10961</v>
      </c>
      <c r="G1368" s="146" t="s">
        <v>10993</v>
      </c>
      <c r="H1368" s="146" t="s">
        <v>10970</v>
      </c>
      <c r="I1368" s="146" t="s">
        <v>11002</v>
      </c>
      <c r="J1368" s="146" t="s">
        <v>11012</v>
      </c>
      <c r="K1368" s="146" t="s">
        <v>10978</v>
      </c>
      <c r="L1368" s="146" t="s">
        <v>11021</v>
      </c>
      <c r="M1368" s="146" t="s">
        <v>10985</v>
      </c>
      <c r="N1368" s="155" t="s">
        <v>1873</v>
      </c>
      <c r="P1368" s="146" t="str">
        <f t="shared" si="1742"/>
        <v>("croître","ils"):["Ils croissent.","Ils ont crû.","Ils croissaient.","Ils avaient crû.","Ils croîtront.","qu'ils croissent.","qu'ils aient crû.","ils croîtraient.","ils auraient crû.","n/a"],</v>
      </c>
      <c r="Q1368" s="155" t="s">
        <v>155</v>
      </c>
      <c r="R1368" s="155" t="s">
        <v>157</v>
      </c>
      <c r="S1368" s="155" t="s">
        <v>62</v>
      </c>
      <c r="T1368" s="155" t="str">
        <f t="shared" si="1743"/>
        <v>croître</v>
      </c>
      <c r="U1368" s="155" t="s">
        <v>62</v>
      </c>
      <c r="V1368" s="155" t="s">
        <v>64</v>
      </c>
      <c r="W1368" s="155" t="s">
        <v>62</v>
      </c>
      <c r="X1368" s="155" t="str">
        <f t="shared" si="1744"/>
        <v>ils</v>
      </c>
      <c r="Y1368" s="155" t="s">
        <v>62</v>
      </c>
      <c r="Z1368" s="155" t="s">
        <v>158</v>
      </c>
      <c r="AA1368" s="155" t="s">
        <v>63</v>
      </c>
      <c r="AB1368" s="155" t="s">
        <v>153</v>
      </c>
      <c r="AC1368" s="155" t="s">
        <v>62</v>
      </c>
      <c r="AD1368" s="155" t="str">
        <f t="shared" si="1745"/>
        <v>Ils croissent.</v>
      </c>
      <c r="AE1368" s="155" t="s">
        <v>62</v>
      </c>
      <c r="AF1368" s="155" t="s">
        <v>64</v>
      </c>
      <c r="AG1368" s="155" t="s">
        <v>62</v>
      </c>
      <c r="AH1368" s="155" t="str">
        <f t="shared" si="1746"/>
        <v>Ils ont crû.</v>
      </c>
      <c r="AI1368" s="155" t="s">
        <v>62</v>
      </c>
      <c r="AJ1368" s="155" t="s">
        <v>64</v>
      </c>
      <c r="AK1368" s="155" t="s">
        <v>62</v>
      </c>
      <c r="AL1368" s="155" t="str">
        <f t="shared" si="1747"/>
        <v>Ils croissaient.</v>
      </c>
      <c r="AM1368" s="155" t="s">
        <v>62</v>
      </c>
      <c r="AN1368" s="155" t="s">
        <v>64</v>
      </c>
      <c r="AO1368" s="155" t="s">
        <v>62</v>
      </c>
      <c r="AP1368" s="155" t="str">
        <f t="shared" si="1748"/>
        <v>Ils avaient crû.</v>
      </c>
      <c r="AQ1368" s="156" t="s">
        <v>152</v>
      </c>
      <c r="AR1368" s="156" t="s">
        <v>151</v>
      </c>
      <c r="AS1368" s="156" t="s">
        <v>152</v>
      </c>
      <c r="AT1368" s="155" t="str">
        <f t="shared" si="1749"/>
        <v>Ils croîtront.</v>
      </c>
      <c r="AU1368" s="156" t="s">
        <v>152</v>
      </c>
      <c r="AV1368" s="156" t="s">
        <v>151</v>
      </c>
      <c r="AW1368" s="156" t="s">
        <v>152</v>
      </c>
      <c r="AX1368" s="155" t="str">
        <f t="shared" si="1750"/>
        <v>qu'ils croissent.</v>
      </c>
      <c r="AY1368" s="156" t="s">
        <v>152</v>
      </c>
      <c r="AZ1368" s="156" t="s">
        <v>151</v>
      </c>
      <c r="BA1368" s="156" t="s">
        <v>152</v>
      </c>
      <c r="BB1368" s="155" t="str">
        <f t="shared" si="1751"/>
        <v>qu'ils aient crû.</v>
      </c>
      <c r="BC1368" s="156" t="s">
        <v>152</v>
      </c>
      <c r="BD1368" s="156" t="s">
        <v>151</v>
      </c>
      <c r="BE1368" s="156" t="s">
        <v>152</v>
      </c>
      <c r="BF1368" s="155" t="str">
        <f t="shared" si="1752"/>
        <v>ils croîtraient.</v>
      </c>
      <c r="BG1368" s="156" t="s">
        <v>152</v>
      </c>
      <c r="BH1368" s="156" t="s">
        <v>151</v>
      </c>
      <c r="BI1368" s="156" t="s">
        <v>152</v>
      </c>
      <c r="BJ1368" s="155" t="str">
        <f t="shared" si="1753"/>
        <v>ils auraient crû.</v>
      </c>
      <c r="BK1368" s="156" t="s">
        <v>152</v>
      </c>
      <c r="BL1368" s="156" t="s">
        <v>151</v>
      </c>
      <c r="BM1368" s="156" t="s">
        <v>152</v>
      </c>
      <c r="BN1368" s="155" t="str">
        <f t="shared" si="1754"/>
        <v>n/a</v>
      </c>
      <c r="BO1368" s="156" t="s">
        <v>152</v>
      </c>
      <c r="BP1368" s="156" t="s">
        <v>154</v>
      </c>
      <c r="BQ1368" s="156" t="s">
        <v>64</v>
      </c>
    </row>
    <row r="1369" spans="1:69" ht="14" customHeight="1">
      <c r="A1369" s="146" t="s">
        <v>3361</v>
      </c>
      <c r="B1369" s="146">
        <v>8</v>
      </c>
      <c r="C1369" s="146" t="s">
        <v>14</v>
      </c>
      <c r="E1369" s="158" t="s">
        <v>10954</v>
      </c>
      <c r="F1369" s="146" t="s">
        <v>10962</v>
      </c>
      <c r="G1369" s="146" t="s">
        <v>10994</v>
      </c>
      <c r="H1369" s="146" t="s">
        <v>10971</v>
      </c>
      <c r="I1369" s="146" t="s">
        <v>11003</v>
      </c>
      <c r="J1369" s="146" t="s">
        <v>11013</v>
      </c>
      <c r="K1369" s="146" t="s">
        <v>10979</v>
      </c>
      <c r="L1369" s="146" t="s">
        <v>11023</v>
      </c>
      <c r="M1369" s="146" t="s">
        <v>17666</v>
      </c>
      <c r="N1369" s="155" t="s">
        <v>1873</v>
      </c>
      <c r="P1369" s="146" t="str">
        <f t="shared" si="1742"/>
        <v>("croître","elles"):["Elles croissent.","Elles ont crû.","Elles croissaient.","elles avaient crû.","Elles croîtront.","qu'elles croissent.","qu'elles aient crû.","elles croîtraient.","elles auraient crû.","n/a"],</v>
      </c>
      <c r="Q1369" s="155" t="s">
        <v>155</v>
      </c>
      <c r="R1369" s="155" t="s">
        <v>157</v>
      </c>
      <c r="S1369" s="155" t="s">
        <v>62</v>
      </c>
      <c r="T1369" s="155" t="str">
        <f t="shared" si="1743"/>
        <v>croître</v>
      </c>
      <c r="U1369" s="155" t="s">
        <v>62</v>
      </c>
      <c r="V1369" s="155" t="s">
        <v>64</v>
      </c>
      <c r="W1369" s="155" t="s">
        <v>62</v>
      </c>
      <c r="X1369" s="155" t="str">
        <f t="shared" si="1744"/>
        <v>elles</v>
      </c>
      <c r="Y1369" s="155" t="s">
        <v>62</v>
      </c>
      <c r="Z1369" s="155" t="s">
        <v>158</v>
      </c>
      <c r="AA1369" s="155" t="s">
        <v>63</v>
      </c>
      <c r="AB1369" s="155" t="s">
        <v>153</v>
      </c>
      <c r="AC1369" s="155" t="s">
        <v>62</v>
      </c>
      <c r="AD1369" s="155" t="str">
        <f t="shared" si="1745"/>
        <v>Elles croissent.</v>
      </c>
      <c r="AE1369" s="155" t="s">
        <v>62</v>
      </c>
      <c r="AF1369" s="155" t="s">
        <v>64</v>
      </c>
      <c r="AG1369" s="155" t="s">
        <v>62</v>
      </c>
      <c r="AH1369" s="155" t="str">
        <f t="shared" si="1746"/>
        <v>Elles ont crû.</v>
      </c>
      <c r="AI1369" s="155" t="s">
        <v>62</v>
      </c>
      <c r="AJ1369" s="155" t="s">
        <v>64</v>
      </c>
      <c r="AK1369" s="155" t="s">
        <v>62</v>
      </c>
      <c r="AL1369" s="155" t="str">
        <f t="shared" si="1747"/>
        <v>Elles croissaient.</v>
      </c>
      <c r="AM1369" s="155" t="s">
        <v>62</v>
      </c>
      <c r="AN1369" s="155" t="s">
        <v>64</v>
      </c>
      <c r="AO1369" s="155" t="s">
        <v>62</v>
      </c>
      <c r="AP1369" s="155" t="str">
        <f t="shared" si="1748"/>
        <v>elles avaient crû.</v>
      </c>
      <c r="AQ1369" s="156" t="s">
        <v>152</v>
      </c>
      <c r="AR1369" s="156" t="s">
        <v>151</v>
      </c>
      <c r="AS1369" s="156" t="s">
        <v>152</v>
      </c>
      <c r="AT1369" s="155" t="str">
        <f t="shared" si="1749"/>
        <v>Elles croîtront.</v>
      </c>
      <c r="AU1369" s="156" t="s">
        <v>152</v>
      </c>
      <c r="AV1369" s="156" t="s">
        <v>151</v>
      </c>
      <c r="AW1369" s="156" t="s">
        <v>152</v>
      </c>
      <c r="AX1369" s="155" t="str">
        <f t="shared" si="1750"/>
        <v>qu'elles croissent.</v>
      </c>
      <c r="AY1369" s="156" t="s">
        <v>152</v>
      </c>
      <c r="AZ1369" s="156" t="s">
        <v>151</v>
      </c>
      <c r="BA1369" s="156" t="s">
        <v>152</v>
      </c>
      <c r="BB1369" s="155" t="str">
        <f t="shared" si="1751"/>
        <v>qu'elles aient crû.</v>
      </c>
      <c r="BC1369" s="156" t="s">
        <v>152</v>
      </c>
      <c r="BD1369" s="156" t="s">
        <v>151</v>
      </c>
      <c r="BE1369" s="156" t="s">
        <v>152</v>
      </c>
      <c r="BF1369" s="155" t="str">
        <f t="shared" si="1752"/>
        <v>elles croîtraient.</v>
      </c>
      <c r="BG1369" s="156" t="s">
        <v>152</v>
      </c>
      <c r="BH1369" s="156" t="s">
        <v>151</v>
      </c>
      <c r="BI1369" s="156" t="s">
        <v>152</v>
      </c>
      <c r="BJ1369" s="155" t="str">
        <f t="shared" si="1753"/>
        <v>elles auraient crû.</v>
      </c>
      <c r="BK1369" s="156" t="s">
        <v>152</v>
      </c>
      <c r="BL1369" s="156" t="s">
        <v>151</v>
      </c>
      <c r="BM1369" s="156" t="s">
        <v>152</v>
      </c>
      <c r="BN1369" s="155" t="str">
        <f t="shared" si="1754"/>
        <v>n/a</v>
      </c>
      <c r="BO1369" s="156" t="s">
        <v>152</v>
      </c>
      <c r="BP1369" s="156" t="s">
        <v>154</v>
      </c>
      <c r="BQ1369" s="156" t="s">
        <v>64</v>
      </c>
    </row>
    <row r="1370" spans="1:69" ht="14" customHeight="1">
      <c r="A1370" s="146" t="s">
        <v>3361</v>
      </c>
      <c r="B1370" s="146">
        <v>9</v>
      </c>
      <c r="C1370" s="146" t="s">
        <v>15</v>
      </c>
      <c r="E1370" s="158" t="s">
        <v>17522</v>
      </c>
      <c r="F1370" s="146" t="s">
        <v>10963</v>
      </c>
      <c r="G1370" s="146" t="s">
        <v>10995</v>
      </c>
      <c r="H1370" s="146" t="s">
        <v>10972</v>
      </c>
      <c r="I1370" s="146" t="s">
        <v>11004</v>
      </c>
      <c r="J1370" s="146" t="s">
        <v>11014</v>
      </c>
      <c r="K1370" s="146" t="s">
        <v>10980</v>
      </c>
      <c r="L1370" s="146" t="s">
        <v>11022</v>
      </c>
      <c r="M1370" s="146" t="s">
        <v>10986</v>
      </c>
      <c r="N1370" s="155" t="s">
        <v>1873</v>
      </c>
      <c r="P1370" s="146" t="str">
        <f t="shared" si="1742"/>
        <v>("croître","ça"):["Ça croîit.","Ça a crû.","Ça croissait.","Ça avait crû.","Ça croîtra.","que ça croisse.","que ça ait crû.","ça croîtrait.","ça aurait crû.","n/a"],</v>
      </c>
      <c r="Q1370" s="155" t="s">
        <v>155</v>
      </c>
      <c r="R1370" s="155" t="s">
        <v>157</v>
      </c>
      <c r="S1370" s="155" t="s">
        <v>62</v>
      </c>
      <c r="T1370" s="155" t="str">
        <f t="shared" si="1743"/>
        <v>croître</v>
      </c>
      <c r="U1370" s="155" t="s">
        <v>62</v>
      </c>
      <c r="V1370" s="155" t="s">
        <v>64</v>
      </c>
      <c r="W1370" s="155" t="s">
        <v>62</v>
      </c>
      <c r="X1370" s="155" t="str">
        <f t="shared" si="1744"/>
        <v>ça</v>
      </c>
      <c r="Y1370" s="155" t="s">
        <v>62</v>
      </c>
      <c r="Z1370" s="155" t="s">
        <v>158</v>
      </c>
      <c r="AA1370" s="155" t="s">
        <v>63</v>
      </c>
      <c r="AB1370" s="155" t="s">
        <v>153</v>
      </c>
      <c r="AC1370" s="155" t="s">
        <v>62</v>
      </c>
      <c r="AD1370" s="155" t="str">
        <f t="shared" si="1745"/>
        <v>Ça croîit.</v>
      </c>
      <c r="AE1370" s="155" t="s">
        <v>62</v>
      </c>
      <c r="AF1370" s="155" t="s">
        <v>64</v>
      </c>
      <c r="AG1370" s="155" t="s">
        <v>62</v>
      </c>
      <c r="AH1370" s="155" t="str">
        <f t="shared" si="1746"/>
        <v>Ça a crû.</v>
      </c>
      <c r="AI1370" s="155" t="s">
        <v>62</v>
      </c>
      <c r="AJ1370" s="155" t="s">
        <v>64</v>
      </c>
      <c r="AK1370" s="155" t="s">
        <v>62</v>
      </c>
      <c r="AL1370" s="155" t="str">
        <f t="shared" si="1747"/>
        <v>Ça croissait.</v>
      </c>
      <c r="AM1370" s="155" t="s">
        <v>62</v>
      </c>
      <c r="AN1370" s="155" t="s">
        <v>64</v>
      </c>
      <c r="AO1370" s="155" t="s">
        <v>62</v>
      </c>
      <c r="AP1370" s="155" t="str">
        <f t="shared" si="1748"/>
        <v>Ça avait crû.</v>
      </c>
      <c r="AQ1370" s="156" t="s">
        <v>152</v>
      </c>
      <c r="AR1370" s="156" t="s">
        <v>151</v>
      </c>
      <c r="AS1370" s="156" t="s">
        <v>152</v>
      </c>
      <c r="AT1370" s="155" t="str">
        <f t="shared" si="1749"/>
        <v>Ça croîtra.</v>
      </c>
      <c r="AU1370" s="156" t="s">
        <v>152</v>
      </c>
      <c r="AV1370" s="156" t="s">
        <v>151</v>
      </c>
      <c r="AW1370" s="156" t="s">
        <v>152</v>
      </c>
      <c r="AX1370" s="155" t="str">
        <f t="shared" si="1750"/>
        <v>que ça croisse.</v>
      </c>
      <c r="AY1370" s="156" t="s">
        <v>152</v>
      </c>
      <c r="AZ1370" s="156" t="s">
        <v>151</v>
      </c>
      <c r="BA1370" s="156" t="s">
        <v>152</v>
      </c>
      <c r="BB1370" s="155" t="str">
        <f t="shared" si="1751"/>
        <v>que ça ait crû.</v>
      </c>
      <c r="BC1370" s="156" t="s">
        <v>152</v>
      </c>
      <c r="BD1370" s="156" t="s">
        <v>151</v>
      </c>
      <c r="BE1370" s="156" t="s">
        <v>152</v>
      </c>
      <c r="BF1370" s="155" t="str">
        <f t="shared" si="1752"/>
        <v>ça croîtrait.</v>
      </c>
      <c r="BG1370" s="156" t="s">
        <v>152</v>
      </c>
      <c r="BH1370" s="156" t="s">
        <v>151</v>
      </c>
      <c r="BI1370" s="156" t="s">
        <v>152</v>
      </c>
      <c r="BJ1370" s="155" t="str">
        <f t="shared" si="1753"/>
        <v>ça aurait crû.</v>
      </c>
      <c r="BK1370" s="156" t="s">
        <v>152</v>
      </c>
      <c r="BL1370" s="156" t="s">
        <v>151</v>
      </c>
      <c r="BM1370" s="156" t="s">
        <v>152</v>
      </c>
      <c r="BN1370" s="155" t="str">
        <f t="shared" si="1754"/>
        <v>n/a</v>
      </c>
      <c r="BO1370" s="156" t="s">
        <v>152</v>
      </c>
      <c r="BP1370" s="156" t="s">
        <v>154</v>
      </c>
      <c r="BQ1370" s="156" t="s">
        <v>64</v>
      </c>
    </row>
    <row r="1372" spans="1:69" ht="14" customHeight="1">
      <c r="A1372" s="146" t="s">
        <v>4307</v>
      </c>
      <c r="B1372" s="146">
        <v>1</v>
      </c>
      <c r="C1372" s="146" t="s">
        <v>8</v>
      </c>
      <c r="E1372" s="158" t="s">
        <v>17523</v>
      </c>
      <c r="F1372" s="146" t="s">
        <v>17198</v>
      </c>
      <c r="G1372" s="146" t="s">
        <v>11661</v>
      </c>
      <c r="H1372" s="146" t="s">
        <v>17207</v>
      </c>
      <c r="I1372" s="146" t="s">
        <v>11662</v>
      </c>
      <c r="J1372" s="146" t="s">
        <v>11663</v>
      </c>
      <c r="K1372" s="146" t="s">
        <v>17216</v>
      </c>
      <c r="L1372" s="158" t="s">
        <v>17197</v>
      </c>
      <c r="M1372" s="158" t="s">
        <v>17225</v>
      </c>
      <c r="N1372" s="155" t="s">
        <v>1873</v>
      </c>
      <c r="P1372" s="146" t="str">
        <f t="shared" ref="P1372:P1380" si="1755">R1372&amp;S1372&amp;T1372&amp;U1372&amp;V1372&amp;W1372&amp;X1372&amp;Y1372&amp;Z1372&amp;AA1372&amp;AB1372&amp;AC1372&amp;AD1372&amp;AE1372&amp;AF1372&amp;AG1372&amp;AH1372&amp;AI1372&amp;AJ1372&amp;AK1372&amp;AL1372&amp;AM1372&amp;AN1372&amp;AO1372&amp;AP1372&amp;AQ1372&amp;AR1372&amp;AS1372&amp;AT1372&amp;AU1372&amp;AV1372&amp;AW1372&amp;AX1372&amp;AY1372&amp;AZ1372&amp;BA1372&amp;BB1372&amp;BC1372&amp;BD1372&amp;BE1372&amp;BF1372&amp;BG1372&amp;BH1372&amp;BI1372&amp;BJ1372&amp;BK1372&amp;BL1372&amp;BM1372&amp;BN1372&amp;BO1372&amp;BP1372&amp;BQ1372</f>
        <v>("accroître","je"):["J'accrois.","J'ai accru.","J'accroissais.","J'avais accru.","J'accroîtrai.","que j'accroisse.","que j'aie accru.","j'acroîtrais.","j'aurais accru.","n/a"],</v>
      </c>
      <c r="Q1372" s="155" t="s">
        <v>155</v>
      </c>
      <c r="R1372" s="155" t="s">
        <v>157</v>
      </c>
      <c r="S1372" s="155" t="s">
        <v>62</v>
      </c>
      <c r="T1372" s="155" t="str">
        <f t="shared" ref="T1372:T1380" si="1756">A1372</f>
        <v>accroître</v>
      </c>
      <c r="U1372" s="155" t="s">
        <v>62</v>
      </c>
      <c r="V1372" s="155" t="s">
        <v>64</v>
      </c>
      <c r="W1372" s="155" t="s">
        <v>62</v>
      </c>
      <c r="X1372" s="155" t="str">
        <f t="shared" ref="X1372:X1380" si="1757">C1372</f>
        <v>je</v>
      </c>
      <c r="Y1372" s="155" t="s">
        <v>62</v>
      </c>
      <c r="Z1372" s="155" t="s">
        <v>158</v>
      </c>
      <c r="AA1372" s="155" t="s">
        <v>63</v>
      </c>
      <c r="AB1372" s="155" t="s">
        <v>153</v>
      </c>
      <c r="AC1372" s="155" t="s">
        <v>62</v>
      </c>
      <c r="AD1372" s="155" t="str">
        <f t="shared" ref="AD1372:AD1380" si="1758">E1372</f>
        <v>J'accrois.</v>
      </c>
      <c r="AE1372" s="155" t="s">
        <v>62</v>
      </c>
      <c r="AF1372" s="155" t="s">
        <v>64</v>
      </c>
      <c r="AG1372" s="155" t="s">
        <v>62</v>
      </c>
      <c r="AH1372" s="155" t="str">
        <f t="shared" ref="AH1372:AH1380" si="1759">F1372</f>
        <v>J'ai accru.</v>
      </c>
      <c r="AI1372" s="155" t="s">
        <v>62</v>
      </c>
      <c r="AJ1372" s="155" t="s">
        <v>64</v>
      </c>
      <c r="AK1372" s="155" t="s">
        <v>62</v>
      </c>
      <c r="AL1372" s="155" t="str">
        <f t="shared" ref="AL1372:AL1380" si="1760">G1372</f>
        <v>J'accroissais.</v>
      </c>
      <c r="AM1372" s="155" t="s">
        <v>62</v>
      </c>
      <c r="AN1372" s="155" t="s">
        <v>64</v>
      </c>
      <c r="AO1372" s="155" t="s">
        <v>62</v>
      </c>
      <c r="AP1372" s="155" t="str">
        <f t="shared" ref="AP1372:AP1380" si="1761">H1372</f>
        <v>J'avais accru.</v>
      </c>
      <c r="AQ1372" s="156" t="s">
        <v>152</v>
      </c>
      <c r="AR1372" s="156" t="s">
        <v>151</v>
      </c>
      <c r="AS1372" s="156" t="s">
        <v>152</v>
      </c>
      <c r="AT1372" s="155" t="str">
        <f t="shared" ref="AT1372:AT1380" si="1762">I1372</f>
        <v>J'accroîtrai.</v>
      </c>
      <c r="AU1372" s="156" t="s">
        <v>152</v>
      </c>
      <c r="AV1372" s="156" t="s">
        <v>151</v>
      </c>
      <c r="AW1372" s="156" t="s">
        <v>152</v>
      </c>
      <c r="AX1372" s="155" t="str">
        <f t="shared" ref="AX1372:AX1380" si="1763">J1372</f>
        <v>que j'accroisse.</v>
      </c>
      <c r="AY1372" s="156" t="s">
        <v>152</v>
      </c>
      <c r="AZ1372" s="156" t="s">
        <v>151</v>
      </c>
      <c r="BA1372" s="156" t="s">
        <v>152</v>
      </c>
      <c r="BB1372" s="155" t="str">
        <f t="shared" ref="BB1372:BB1380" si="1764">K1372</f>
        <v>que j'aie accru.</v>
      </c>
      <c r="BC1372" s="156" t="s">
        <v>152</v>
      </c>
      <c r="BD1372" s="156" t="s">
        <v>151</v>
      </c>
      <c r="BE1372" s="156" t="s">
        <v>152</v>
      </c>
      <c r="BF1372" s="155" t="str">
        <f t="shared" ref="BF1372:BF1380" si="1765">L1372</f>
        <v>j'acroîtrais.</v>
      </c>
      <c r="BG1372" s="156" t="s">
        <v>152</v>
      </c>
      <c r="BH1372" s="156" t="s">
        <v>151</v>
      </c>
      <c r="BI1372" s="156" t="s">
        <v>152</v>
      </c>
      <c r="BJ1372" s="155" t="str">
        <f t="shared" ref="BJ1372:BJ1380" si="1766">M1372</f>
        <v>j'aurais accru.</v>
      </c>
      <c r="BK1372" s="156" t="s">
        <v>152</v>
      </c>
      <c r="BL1372" s="156" t="s">
        <v>151</v>
      </c>
      <c r="BM1372" s="156" t="s">
        <v>152</v>
      </c>
      <c r="BN1372" s="155" t="str">
        <f t="shared" ref="BN1372:BN1380" si="1767">N1372</f>
        <v>n/a</v>
      </c>
      <c r="BO1372" s="156" t="s">
        <v>152</v>
      </c>
      <c r="BP1372" s="156" t="s">
        <v>154</v>
      </c>
      <c r="BQ1372" s="156" t="s">
        <v>64</v>
      </c>
    </row>
    <row r="1373" spans="1:69" ht="14" customHeight="1">
      <c r="A1373" s="146" t="s">
        <v>4307</v>
      </c>
      <c r="B1373" s="146">
        <v>2</v>
      </c>
      <c r="C1373" s="146" t="s">
        <v>0</v>
      </c>
      <c r="E1373" s="158" t="s">
        <v>17524</v>
      </c>
      <c r="F1373" s="146" t="s">
        <v>17199</v>
      </c>
      <c r="G1373" s="146" t="s">
        <v>11026</v>
      </c>
      <c r="H1373" s="146" t="s">
        <v>17208</v>
      </c>
      <c r="I1373" s="146" t="s">
        <v>11027</v>
      </c>
      <c r="J1373" s="146" t="s">
        <v>11028</v>
      </c>
      <c r="K1373" s="146" t="s">
        <v>17217</v>
      </c>
      <c r="L1373" s="146" t="s">
        <v>11029</v>
      </c>
      <c r="M1373" s="158" t="s">
        <v>17226</v>
      </c>
      <c r="N1373" s="146" t="s">
        <v>17233</v>
      </c>
      <c r="P1373" s="146" t="str">
        <f t="shared" si="1755"/>
        <v>("accroître","tu"):["Tu accrois.","Tu as accru.","Tu accroissais.","Tu avais accru.","Tu accroîtras.","que tu accroisses.","que tu aies accru.","tu accroîtrais.","tu aurais accru.","Accrois !"],</v>
      </c>
      <c r="Q1373" s="155" t="s">
        <v>155</v>
      </c>
      <c r="R1373" s="155" t="s">
        <v>157</v>
      </c>
      <c r="S1373" s="155" t="s">
        <v>62</v>
      </c>
      <c r="T1373" s="155" t="str">
        <f t="shared" si="1756"/>
        <v>accroître</v>
      </c>
      <c r="U1373" s="155" t="s">
        <v>62</v>
      </c>
      <c r="V1373" s="155" t="s">
        <v>64</v>
      </c>
      <c r="W1373" s="155" t="s">
        <v>62</v>
      </c>
      <c r="X1373" s="155" t="str">
        <f t="shared" si="1757"/>
        <v>tu</v>
      </c>
      <c r="Y1373" s="155" t="s">
        <v>62</v>
      </c>
      <c r="Z1373" s="155" t="s">
        <v>158</v>
      </c>
      <c r="AA1373" s="155" t="s">
        <v>63</v>
      </c>
      <c r="AB1373" s="155" t="s">
        <v>153</v>
      </c>
      <c r="AC1373" s="155" t="s">
        <v>62</v>
      </c>
      <c r="AD1373" s="155" t="str">
        <f t="shared" si="1758"/>
        <v>Tu accrois.</v>
      </c>
      <c r="AE1373" s="155" t="s">
        <v>62</v>
      </c>
      <c r="AF1373" s="155" t="s">
        <v>64</v>
      </c>
      <c r="AG1373" s="155" t="s">
        <v>62</v>
      </c>
      <c r="AH1373" s="155" t="str">
        <f t="shared" si="1759"/>
        <v>Tu as accru.</v>
      </c>
      <c r="AI1373" s="155" t="s">
        <v>62</v>
      </c>
      <c r="AJ1373" s="155" t="s">
        <v>64</v>
      </c>
      <c r="AK1373" s="155" t="s">
        <v>62</v>
      </c>
      <c r="AL1373" s="155" t="str">
        <f t="shared" si="1760"/>
        <v>Tu accroissais.</v>
      </c>
      <c r="AM1373" s="155" t="s">
        <v>62</v>
      </c>
      <c r="AN1373" s="155" t="s">
        <v>64</v>
      </c>
      <c r="AO1373" s="155" t="s">
        <v>62</v>
      </c>
      <c r="AP1373" s="155" t="str">
        <f t="shared" si="1761"/>
        <v>Tu avais accru.</v>
      </c>
      <c r="AQ1373" s="156" t="s">
        <v>152</v>
      </c>
      <c r="AR1373" s="156" t="s">
        <v>151</v>
      </c>
      <c r="AS1373" s="156" t="s">
        <v>152</v>
      </c>
      <c r="AT1373" s="155" t="str">
        <f t="shared" si="1762"/>
        <v>Tu accroîtras.</v>
      </c>
      <c r="AU1373" s="156" t="s">
        <v>152</v>
      </c>
      <c r="AV1373" s="156" t="s">
        <v>151</v>
      </c>
      <c r="AW1373" s="156" t="s">
        <v>152</v>
      </c>
      <c r="AX1373" s="155" t="str">
        <f t="shared" si="1763"/>
        <v>que tu accroisses.</v>
      </c>
      <c r="AY1373" s="156" t="s">
        <v>152</v>
      </c>
      <c r="AZ1373" s="156" t="s">
        <v>151</v>
      </c>
      <c r="BA1373" s="156" t="s">
        <v>152</v>
      </c>
      <c r="BB1373" s="155" t="str">
        <f t="shared" si="1764"/>
        <v>que tu aies accru.</v>
      </c>
      <c r="BC1373" s="156" t="s">
        <v>152</v>
      </c>
      <c r="BD1373" s="156" t="s">
        <v>151</v>
      </c>
      <c r="BE1373" s="156" t="s">
        <v>152</v>
      </c>
      <c r="BF1373" s="155" t="str">
        <f t="shared" si="1765"/>
        <v>tu accroîtrais.</v>
      </c>
      <c r="BG1373" s="156" t="s">
        <v>152</v>
      </c>
      <c r="BH1373" s="156" t="s">
        <v>151</v>
      </c>
      <c r="BI1373" s="156" t="s">
        <v>152</v>
      </c>
      <c r="BJ1373" s="155" t="str">
        <f t="shared" si="1766"/>
        <v>tu aurais accru.</v>
      </c>
      <c r="BK1373" s="156" t="s">
        <v>152</v>
      </c>
      <c r="BL1373" s="156" t="s">
        <v>151</v>
      </c>
      <c r="BM1373" s="156" t="s">
        <v>152</v>
      </c>
      <c r="BN1373" s="155" t="str">
        <f t="shared" si="1767"/>
        <v>Accrois !</v>
      </c>
      <c r="BO1373" s="156" t="s">
        <v>152</v>
      </c>
      <c r="BP1373" s="156" t="s">
        <v>154</v>
      </c>
      <c r="BQ1373" s="156" t="s">
        <v>64</v>
      </c>
    </row>
    <row r="1374" spans="1:69" ht="14" customHeight="1">
      <c r="A1374" s="146" t="s">
        <v>4307</v>
      </c>
      <c r="B1374" s="146">
        <v>3</v>
      </c>
      <c r="C1374" s="146" t="s">
        <v>9</v>
      </c>
      <c r="E1374" s="158" t="s">
        <v>17525</v>
      </c>
      <c r="F1374" s="146" t="s">
        <v>17200</v>
      </c>
      <c r="G1374" s="146" t="s">
        <v>11030</v>
      </c>
      <c r="H1374" s="146" t="s">
        <v>17209</v>
      </c>
      <c r="I1374" s="146" t="s">
        <v>11031</v>
      </c>
      <c r="J1374" s="146" t="s">
        <v>11032</v>
      </c>
      <c r="K1374" s="146" t="s">
        <v>17218</v>
      </c>
      <c r="L1374" s="146" t="s">
        <v>11033</v>
      </c>
      <c r="M1374" s="158" t="s">
        <v>17227</v>
      </c>
      <c r="N1374" s="155" t="s">
        <v>1873</v>
      </c>
      <c r="P1374" s="146" t="str">
        <f t="shared" si="1755"/>
        <v>("accroître","il"):["Il accroit.","Il a accru.","Il accroissait.","Il avait accru.","Il accroîtra.","qu'il accroisse.","qu'il ait accru.","il accroîtrait.","il aurait accru.","n/a"],</v>
      </c>
      <c r="Q1374" s="155" t="s">
        <v>155</v>
      </c>
      <c r="R1374" s="155" t="s">
        <v>157</v>
      </c>
      <c r="S1374" s="155" t="s">
        <v>62</v>
      </c>
      <c r="T1374" s="155" t="str">
        <f t="shared" si="1756"/>
        <v>accroître</v>
      </c>
      <c r="U1374" s="155" t="s">
        <v>62</v>
      </c>
      <c r="V1374" s="155" t="s">
        <v>64</v>
      </c>
      <c r="W1374" s="155" t="s">
        <v>62</v>
      </c>
      <c r="X1374" s="155" t="str">
        <f t="shared" si="1757"/>
        <v>il</v>
      </c>
      <c r="Y1374" s="155" t="s">
        <v>62</v>
      </c>
      <c r="Z1374" s="155" t="s">
        <v>158</v>
      </c>
      <c r="AA1374" s="155" t="s">
        <v>63</v>
      </c>
      <c r="AB1374" s="155" t="s">
        <v>153</v>
      </c>
      <c r="AC1374" s="155" t="s">
        <v>62</v>
      </c>
      <c r="AD1374" s="155" t="str">
        <f t="shared" si="1758"/>
        <v>Il accroit.</v>
      </c>
      <c r="AE1374" s="155" t="s">
        <v>62</v>
      </c>
      <c r="AF1374" s="155" t="s">
        <v>64</v>
      </c>
      <c r="AG1374" s="155" t="s">
        <v>62</v>
      </c>
      <c r="AH1374" s="155" t="str">
        <f t="shared" si="1759"/>
        <v>Il a accru.</v>
      </c>
      <c r="AI1374" s="155" t="s">
        <v>62</v>
      </c>
      <c r="AJ1374" s="155" t="s">
        <v>64</v>
      </c>
      <c r="AK1374" s="155" t="s">
        <v>62</v>
      </c>
      <c r="AL1374" s="155" t="str">
        <f t="shared" si="1760"/>
        <v>Il accroissait.</v>
      </c>
      <c r="AM1374" s="155" t="s">
        <v>62</v>
      </c>
      <c r="AN1374" s="155" t="s">
        <v>64</v>
      </c>
      <c r="AO1374" s="155" t="s">
        <v>62</v>
      </c>
      <c r="AP1374" s="155" t="str">
        <f t="shared" si="1761"/>
        <v>Il avait accru.</v>
      </c>
      <c r="AQ1374" s="156" t="s">
        <v>152</v>
      </c>
      <c r="AR1374" s="156" t="s">
        <v>151</v>
      </c>
      <c r="AS1374" s="156" t="s">
        <v>152</v>
      </c>
      <c r="AT1374" s="155" t="str">
        <f t="shared" si="1762"/>
        <v>Il accroîtra.</v>
      </c>
      <c r="AU1374" s="156" t="s">
        <v>152</v>
      </c>
      <c r="AV1374" s="156" t="s">
        <v>151</v>
      </c>
      <c r="AW1374" s="156" t="s">
        <v>152</v>
      </c>
      <c r="AX1374" s="155" t="str">
        <f t="shared" si="1763"/>
        <v>qu'il accroisse.</v>
      </c>
      <c r="AY1374" s="156" t="s">
        <v>152</v>
      </c>
      <c r="AZ1374" s="156" t="s">
        <v>151</v>
      </c>
      <c r="BA1374" s="156" t="s">
        <v>152</v>
      </c>
      <c r="BB1374" s="155" t="str">
        <f t="shared" si="1764"/>
        <v>qu'il ait accru.</v>
      </c>
      <c r="BC1374" s="156" t="s">
        <v>152</v>
      </c>
      <c r="BD1374" s="156" t="s">
        <v>151</v>
      </c>
      <c r="BE1374" s="156" t="s">
        <v>152</v>
      </c>
      <c r="BF1374" s="155" t="str">
        <f t="shared" si="1765"/>
        <v>il accroîtrait.</v>
      </c>
      <c r="BG1374" s="156" t="s">
        <v>152</v>
      </c>
      <c r="BH1374" s="156" t="s">
        <v>151</v>
      </c>
      <c r="BI1374" s="156" t="s">
        <v>152</v>
      </c>
      <c r="BJ1374" s="155" t="str">
        <f t="shared" si="1766"/>
        <v>il aurait accru.</v>
      </c>
      <c r="BK1374" s="156" t="s">
        <v>152</v>
      </c>
      <c r="BL1374" s="156" t="s">
        <v>151</v>
      </c>
      <c r="BM1374" s="156" t="s">
        <v>152</v>
      </c>
      <c r="BN1374" s="155" t="str">
        <f t="shared" si="1767"/>
        <v>n/a</v>
      </c>
      <c r="BO1374" s="156" t="s">
        <v>152</v>
      </c>
      <c r="BP1374" s="156" t="s">
        <v>154</v>
      </c>
      <c r="BQ1374" s="156" t="s">
        <v>64</v>
      </c>
    </row>
    <row r="1375" spans="1:69" ht="14" customHeight="1">
      <c r="A1375" s="146" t="s">
        <v>4307</v>
      </c>
      <c r="B1375" s="146">
        <v>4</v>
      </c>
      <c r="C1375" s="146" t="s">
        <v>10</v>
      </c>
      <c r="E1375" s="158" t="s">
        <v>17526</v>
      </c>
      <c r="F1375" s="146" t="s">
        <v>17201</v>
      </c>
      <c r="G1375" s="146" t="s">
        <v>11034</v>
      </c>
      <c r="H1375" s="146" t="s">
        <v>17210</v>
      </c>
      <c r="I1375" s="146" t="s">
        <v>11035</v>
      </c>
      <c r="J1375" s="146" t="s">
        <v>11036</v>
      </c>
      <c r="K1375" s="146" t="s">
        <v>17219</v>
      </c>
      <c r="L1375" s="146" t="s">
        <v>11037</v>
      </c>
      <c r="M1375" s="158" t="s">
        <v>17228</v>
      </c>
      <c r="N1375" s="155" t="s">
        <v>1873</v>
      </c>
      <c r="P1375" s="146" t="str">
        <f t="shared" si="1755"/>
        <v>("accroître","elle"):["Elle accroit.","Elle a accru.","Elle accroissait.","Elle avait accru.","Elle accroîtra.","qu'elle accroisse.","qu'elle ait accru.","elle accroîtrait.","elle aurait accru.","n/a"],</v>
      </c>
      <c r="Q1375" s="155" t="s">
        <v>155</v>
      </c>
      <c r="R1375" s="155" t="s">
        <v>157</v>
      </c>
      <c r="S1375" s="155" t="s">
        <v>62</v>
      </c>
      <c r="T1375" s="155" t="str">
        <f t="shared" si="1756"/>
        <v>accroître</v>
      </c>
      <c r="U1375" s="155" t="s">
        <v>62</v>
      </c>
      <c r="V1375" s="155" t="s">
        <v>64</v>
      </c>
      <c r="W1375" s="155" t="s">
        <v>62</v>
      </c>
      <c r="X1375" s="155" t="str">
        <f t="shared" si="1757"/>
        <v>elle</v>
      </c>
      <c r="Y1375" s="155" t="s">
        <v>62</v>
      </c>
      <c r="Z1375" s="155" t="s">
        <v>158</v>
      </c>
      <c r="AA1375" s="155" t="s">
        <v>63</v>
      </c>
      <c r="AB1375" s="155" t="s">
        <v>153</v>
      </c>
      <c r="AC1375" s="155" t="s">
        <v>62</v>
      </c>
      <c r="AD1375" s="155" t="str">
        <f t="shared" si="1758"/>
        <v>Elle accroit.</v>
      </c>
      <c r="AE1375" s="155" t="s">
        <v>62</v>
      </c>
      <c r="AF1375" s="155" t="s">
        <v>64</v>
      </c>
      <c r="AG1375" s="155" t="s">
        <v>62</v>
      </c>
      <c r="AH1375" s="155" t="str">
        <f t="shared" si="1759"/>
        <v>Elle a accru.</v>
      </c>
      <c r="AI1375" s="155" t="s">
        <v>62</v>
      </c>
      <c r="AJ1375" s="155" t="s">
        <v>64</v>
      </c>
      <c r="AK1375" s="155" t="s">
        <v>62</v>
      </c>
      <c r="AL1375" s="155" t="str">
        <f t="shared" si="1760"/>
        <v>Elle accroissait.</v>
      </c>
      <c r="AM1375" s="155" t="s">
        <v>62</v>
      </c>
      <c r="AN1375" s="155" t="s">
        <v>64</v>
      </c>
      <c r="AO1375" s="155" t="s">
        <v>62</v>
      </c>
      <c r="AP1375" s="155" t="str">
        <f t="shared" si="1761"/>
        <v>Elle avait accru.</v>
      </c>
      <c r="AQ1375" s="156" t="s">
        <v>152</v>
      </c>
      <c r="AR1375" s="156" t="s">
        <v>151</v>
      </c>
      <c r="AS1375" s="156" t="s">
        <v>152</v>
      </c>
      <c r="AT1375" s="155" t="str">
        <f t="shared" si="1762"/>
        <v>Elle accroîtra.</v>
      </c>
      <c r="AU1375" s="156" t="s">
        <v>152</v>
      </c>
      <c r="AV1375" s="156" t="s">
        <v>151</v>
      </c>
      <c r="AW1375" s="156" t="s">
        <v>152</v>
      </c>
      <c r="AX1375" s="155" t="str">
        <f t="shared" si="1763"/>
        <v>qu'elle accroisse.</v>
      </c>
      <c r="AY1375" s="156" t="s">
        <v>152</v>
      </c>
      <c r="AZ1375" s="156" t="s">
        <v>151</v>
      </c>
      <c r="BA1375" s="156" t="s">
        <v>152</v>
      </c>
      <c r="BB1375" s="155" t="str">
        <f t="shared" si="1764"/>
        <v>qu'elle ait accru.</v>
      </c>
      <c r="BC1375" s="156" t="s">
        <v>152</v>
      </c>
      <c r="BD1375" s="156" t="s">
        <v>151</v>
      </c>
      <c r="BE1375" s="156" t="s">
        <v>152</v>
      </c>
      <c r="BF1375" s="155" t="str">
        <f t="shared" si="1765"/>
        <v>elle accroîtrait.</v>
      </c>
      <c r="BG1375" s="156" t="s">
        <v>152</v>
      </c>
      <c r="BH1375" s="156" t="s">
        <v>151</v>
      </c>
      <c r="BI1375" s="156" t="s">
        <v>152</v>
      </c>
      <c r="BJ1375" s="155" t="str">
        <f t="shared" si="1766"/>
        <v>elle aurait accru.</v>
      </c>
      <c r="BK1375" s="156" t="s">
        <v>152</v>
      </c>
      <c r="BL1375" s="156" t="s">
        <v>151</v>
      </c>
      <c r="BM1375" s="156" t="s">
        <v>152</v>
      </c>
      <c r="BN1375" s="155" t="str">
        <f t="shared" si="1767"/>
        <v>n/a</v>
      </c>
      <c r="BO1375" s="156" t="s">
        <v>152</v>
      </c>
      <c r="BP1375" s="156" t="s">
        <v>154</v>
      </c>
      <c r="BQ1375" s="156" t="s">
        <v>64</v>
      </c>
    </row>
    <row r="1376" spans="1:69" ht="14" customHeight="1">
      <c r="A1376" s="146" t="s">
        <v>4307</v>
      </c>
      <c r="B1376" s="146">
        <v>5</v>
      </c>
      <c r="C1376" s="146" t="s">
        <v>11</v>
      </c>
      <c r="E1376" s="146" t="s">
        <v>11038</v>
      </c>
      <c r="F1376" s="146" t="s">
        <v>17202</v>
      </c>
      <c r="G1376" s="146" t="s">
        <v>11039</v>
      </c>
      <c r="H1376" s="146" t="s">
        <v>17211</v>
      </c>
      <c r="I1376" s="146" t="s">
        <v>11040</v>
      </c>
      <c r="J1376" s="146" t="s">
        <v>11041</v>
      </c>
      <c r="K1376" s="146" t="s">
        <v>17220</v>
      </c>
      <c r="L1376" s="146" t="s">
        <v>11042</v>
      </c>
      <c r="M1376" s="158" t="s">
        <v>17229</v>
      </c>
      <c r="N1376" s="146" t="s">
        <v>17233</v>
      </c>
      <c r="P1376" s="146" t="str">
        <f t="shared" si="1755"/>
        <v>("accroître","nous"):["Nous accroissons.","Nous avons accru.","Nous accroissions.","Nous avions accru.","Nous accroîtrons.","que nous accroissions.","que nous ayons accru.","nous accroîtrions.","nous aurions accru.","Accrois !"],</v>
      </c>
      <c r="Q1376" s="155" t="s">
        <v>155</v>
      </c>
      <c r="R1376" s="155" t="s">
        <v>157</v>
      </c>
      <c r="S1376" s="155" t="s">
        <v>62</v>
      </c>
      <c r="T1376" s="155" t="str">
        <f t="shared" si="1756"/>
        <v>accroître</v>
      </c>
      <c r="U1376" s="155" t="s">
        <v>62</v>
      </c>
      <c r="V1376" s="155" t="s">
        <v>64</v>
      </c>
      <c r="W1376" s="155" t="s">
        <v>62</v>
      </c>
      <c r="X1376" s="155" t="str">
        <f t="shared" si="1757"/>
        <v>nous</v>
      </c>
      <c r="Y1376" s="155" t="s">
        <v>62</v>
      </c>
      <c r="Z1376" s="155" t="s">
        <v>158</v>
      </c>
      <c r="AA1376" s="155" t="s">
        <v>63</v>
      </c>
      <c r="AB1376" s="155" t="s">
        <v>153</v>
      </c>
      <c r="AC1376" s="155" t="s">
        <v>62</v>
      </c>
      <c r="AD1376" s="155" t="str">
        <f t="shared" si="1758"/>
        <v>Nous accroissons.</v>
      </c>
      <c r="AE1376" s="155" t="s">
        <v>62</v>
      </c>
      <c r="AF1376" s="155" t="s">
        <v>64</v>
      </c>
      <c r="AG1376" s="155" t="s">
        <v>62</v>
      </c>
      <c r="AH1376" s="155" t="str">
        <f t="shared" si="1759"/>
        <v>Nous avons accru.</v>
      </c>
      <c r="AI1376" s="155" t="s">
        <v>62</v>
      </c>
      <c r="AJ1376" s="155" t="s">
        <v>64</v>
      </c>
      <c r="AK1376" s="155" t="s">
        <v>62</v>
      </c>
      <c r="AL1376" s="155" t="str">
        <f t="shared" si="1760"/>
        <v>Nous accroissions.</v>
      </c>
      <c r="AM1376" s="155" t="s">
        <v>62</v>
      </c>
      <c r="AN1376" s="155" t="s">
        <v>64</v>
      </c>
      <c r="AO1376" s="155" t="s">
        <v>62</v>
      </c>
      <c r="AP1376" s="155" t="str">
        <f t="shared" si="1761"/>
        <v>Nous avions accru.</v>
      </c>
      <c r="AQ1376" s="156" t="s">
        <v>152</v>
      </c>
      <c r="AR1376" s="156" t="s">
        <v>151</v>
      </c>
      <c r="AS1376" s="156" t="s">
        <v>152</v>
      </c>
      <c r="AT1376" s="155" t="str">
        <f t="shared" si="1762"/>
        <v>Nous accroîtrons.</v>
      </c>
      <c r="AU1376" s="156" t="s">
        <v>152</v>
      </c>
      <c r="AV1376" s="156" t="s">
        <v>151</v>
      </c>
      <c r="AW1376" s="156" t="s">
        <v>152</v>
      </c>
      <c r="AX1376" s="155" t="str">
        <f t="shared" si="1763"/>
        <v>que nous accroissions.</v>
      </c>
      <c r="AY1376" s="156" t="s">
        <v>152</v>
      </c>
      <c r="AZ1376" s="156" t="s">
        <v>151</v>
      </c>
      <c r="BA1376" s="156" t="s">
        <v>152</v>
      </c>
      <c r="BB1376" s="155" t="str">
        <f t="shared" si="1764"/>
        <v>que nous ayons accru.</v>
      </c>
      <c r="BC1376" s="156" t="s">
        <v>152</v>
      </c>
      <c r="BD1376" s="156" t="s">
        <v>151</v>
      </c>
      <c r="BE1376" s="156" t="s">
        <v>152</v>
      </c>
      <c r="BF1376" s="155" t="str">
        <f t="shared" si="1765"/>
        <v>nous accroîtrions.</v>
      </c>
      <c r="BG1376" s="156" t="s">
        <v>152</v>
      </c>
      <c r="BH1376" s="156" t="s">
        <v>151</v>
      </c>
      <c r="BI1376" s="156" t="s">
        <v>152</v>
      </c>
      <c r="BJ1376" s="155" t="str">
        <f t="shared" si="1766"/>
        <v>nous aurions accru.</v>
      </c>
      <c r="BK1376" s="156" t="s">
        <v>152</v>
      </c>
      <c r="BL1376" s="156" t="s">
        <v>151</v>
      </c>
      <c r="BM1376" s="156" t="s">
        <v>152</v>
      </c>
      <c r="BN1376" s="155" t="str">
        <f t="shared" si="1767"/>
        <v>Accrois !</v>
      </c>
      <c r="BO1376" s="156" t="s">
        <v>152</v>
      </c>
      <c r="BP1376" s="156" t="s">
        <v>154</v>
      </c>
      <c r="BQ1376" s="156" t="s">
        <v>64</v>
      </c>
    </row>
    <row r="1377" spans="1:69" ht="14" customHeight="1">
      <c r="A1377" s="146" t="s">
        <v>4307</v>
      </c>
      <c r="B1377" s="146">
        <v>6</v>
      </c>
      <c r="C1377" s="146" t="s">
        <v>12</v>
      </c>
      <c r="E1377" s="146" t="s">
        <v>11043</v>
      </c>
      <c r="F1377" s="146" t="s">
        <v>17203</v>
      </c>
      <c r="G1377" s="146" t="s">
        <v>11044</v>
      </c>
      <c r="H1377" s="146" t="s">
        <v>17212</v>
      </c>
      <c r="I1377" s="146" t="s">
        <v>11045</v>
      </c>
      <c r="J1377" s="146" t="s">
        <v>11046</v>
      </c>
      <c r="K1377" s="146" t="s">
        <v>17221</v>
      </c>
      <c r="L1377" s="146" t="s">
        <v>11047</v>
      </c>
      <c r="M1377" s="158" t="s">
        <v>17230</v>
      </c>
      <c r="N1377" s="146" t="s">
        <v>11640</v>
      </c>
      <c r="P1377" s="146" t="str">
        <f t="shared" si="1755"/>
        <v>("accroître","vous"):["Vous accroissez.","Vous avez accru.","Vous accroissiez.","Vous aviez accru.","Vous accroîtrez.","que vous accroissiez.","que vous ayez accru.","vous accroîtriez.","vous auriez accru.","Accroissez !"],</v>
      </c>
      <c r="Q1377" s="155" t="s">
        <v>155</v>
      </c>
      <c r="R1377" s="155" t="s">
        <v>157</v>
      </c>
      <c r="S1377" s="155" t="s">
        <v>62</v>
      </c>
      <c r="T1377" s="155" t="str">
        <f t="shared" si="1756"/>
        <v>accroître</v>
      </c>
      <c r="U1377" s="155" t="s">
        <v>62</v>
      </c>
      <c r="V1377" s="155" t="s">
        <v>64</v>
      </c>
      <c r="W1377" s="155" t="s">
        <v>62</v>
      </c>
      <c r="X1377" s="155" t="str">
        <f t="shared" si="1757"/>
        <v>vous</v>
      </c>
      <c r="Y1377" s="155" t="s">
        <v>62</v>
      </c>
      <c r="Z1377" s="155" t="s">
        <v>158</v>
      </c>
      <c r="AA1377" s="155" t="s">
        <v>63</v>
      </c>
      <c r="AB1377" s="155" t="s">
        <v>153</v>
      </c>
      <c r="AC1377" s="155" t="s">
        <v>62</v>
      </c>
      <c r="AD1377" s="155" t="str">
        <f t="shared" si="1758"/>
        <v>Vous accroissez.</v>
      </c>
      <c r="AE1377" s="155" t="s">
        <v>62</v>
      </c>
      <c r="AF1377" s="155" t="s">
        <v>64</v>
      </c>
      <c r="AG1377" s="155" t="s">
        <v>62</v>
      </c>
      <c r="AH1377" s="155" t="str">
        <f t="shared" si="1759"/>
        <v>Vous avez accru.</v>
      </c>
      <c r="AI1377" s="155" t="s">
        <v>62</v>
      </c>
      <c r="AJ1377" s="155" t="s">
        <v>64</v>
      </c>
      <c r="AK1377" s="155" t="s">
        <v>62</v>
      </c>
      <c r="AL1377" s="155" t="str">
        <f t="shared" si="1760"/>
        <v>Vous accroissiez.</v>
      </c>
      <c r="AM1377" s="155" t="s">
        <v>62</v>
      </c>
      <c r="AN1377" s="155" t="s">
        <v>64</v>
      </c>
      <c r="AO1377" s="155" t="s">
        <v>62</v>
      </c>
      <c r="AP1377" s="155" t="str">
        <f t="shared" si="1761"/>
        <v>Vous aviez accru.</v>
      </c>
      <c r="AQ1377" s="156" t="s">
        <v>152</v>
      </c>
      <c r="AR1377" s="156" t="s">
        <v>151</v>
      </c>
      <c r="AS1377" s="156" t="s">
        <v>152</v>
      </c>
      <c r="AT1377" s="155" t="str">
        <f t="shared" si="1762"/>
        <v>Vous accroîtrez.</v>
      </c>
      <c r="AU1377" s="156" t="s">
        <v>152</v>
      </c>
      <c r="AV1377" s="156" t="s">
        <v>151</v>
      </c>
      <c r="AW1377" s="156" t="s">
        <v>152</v>
      </c>
      <c r="AX1377" s="155" t="str">
        <f t="shared" si="1763"/>
        <v>que vous accroissiez.</v>
      </c>
      <c r="AY1377" s="156" t="s">
        <v>152</v>
      </c>
      <c r="AZ1377" s="156" t="s">
        <v>151</v>
      </c>
      <c r="BA1377" s="156" t="s">
        <v>152</v>
      </c>
      <c r="BB1377" s="155" t="str">
        <f t="shared" si="1764"/>
        <v>que vous ayez accru.</v>
      </c>
      <c r="BC1377" s="156" t="s">
        <v>152</v>
      </c>
      <c r="BD1377" s="156" t="s">
        <v>151</v>
      </c>
      <c r="BE1377" s="156" t="s">
        <v>152</v>
      </c>
      <c r="BF1377" s="155" t="str">
        <f t="shared" si="1765"/>
        <v>vous accroîtriez.</v>
      </c>
      <c r="BG1377" s="156" t="s">
        <v>152</v>
      </c>
      <c r="BH1377" s="156" t="s">
        <v>151</v>
      </c>
      <c r="BI1377" s="156" t="s">
        <v>152</v>
      </c>
      <c r="BJ1377" s="155" t="str">
        <f t="shared" si="1766"/>
        <v>vous auriez accru.</v>
      </c>
      <c r="BK1377" s="156" t="s">
        <v>152</v>
      </c>
      <c r="BL1377" s="156" t="s">
        <v>151</v>
      </c>
      <c r="BM1377" s="156" t="s">
        <v>152</v>
      </c>
      <c r="BN1377" s="155" t="str">
        <f t="shared" si="1767"/>
        <v>Accroissez !</v>
      </c>
      <c r="BO1377" s="156" t="s">
        <v>152</v>
      </c>
      <c r="BP1377" s="156" t="s">
        <v>154</v>
      </c>
      <c r="BQ1377" s="156" t="s">
        <v>64</v>
      </c>
    </row>
    <row r="1378" spans="1:69" ht="14" customHeight="1">
      <c r="A1378" s="146" t="s">
        <v>4307</v>
      </c>
      <c r="B1378" s="146">
        <v>7</v>
      </c>
      <c r="C1378" s="146" t="s">
        <v>13</v>
      </c>
      <c r="E1378" s="146" t="s">
        <v>11048</v>
      </c>
      <c r="F1378" s="146" t="s">
        <v>17204</v>
      </c>
      <c r="G1378" s="146" t="s">
        <v>11049</v>
      </c>
      <c r="H1378" s="146" t="s">
        <v>17213</v>
      </c>
      <c r="I1378" s="146" t="s">
        <v>11050</v>
      </c>
      <c r="J1378" s="146" t="s">
        <v>11051</v>
      </c>
      <c r="K1378" s="146" t="s">
        <v>17222</v>
      </c>
      <c r="L1378" s="146" t="s">
        <v>11052</v>
      </c>
      <c r="M1378" s="158" t="s">
        <v>17231</v>
      </c>
      <c r="N1378" s="155" t="s">
        <v>1873</v>
      </c>
      <c r="P1378" s="146" t="str">
        <f t="shared" si="1755"/>
        <v>("accroître","ils"):["Ils accroissent.","Ils ont accru.","Ils accroissaient.","Ils avaient accru.","Ils accroîtront.","qu'ils accroissent.","qu'ils aient accru.","ils accroîtraient.","ils auraient accru.","n/a"],</v>
      </c>
      <c r="Q1378" s="155" t="s">
        <v>155</v>
      </c>
      <c r="R1378" s="155" t="s">
        <v>157</v>
      </c>
      <c r="S1378" s="155" t="s">
        <v>62</v>
      </c>
      <c r="T1378" s="155" t="str">
        <f t="shared" si="1756"/>
        <v>accroître</v>
      </c>
      <c r="U1378" s="155" t="s">
        <v>62</v>
      </c>
      <c r="V1378" s="155" t="s">
        <v>64</v>
      </c>
      <c r="W1378" s="155" t="s">
        <v>62</v>
      </c>
      <c r="X1378" s="155" t="str">
        <f t="shared" si="1757"/>
        <v>ils</v>
      </c>
      <c r="Y1378" s="155" t="s">
        <v>62</v>
      </c>
      <c r="Z1378" s="155" t="s">
        <v>158</v>
      </c>
      <c r="AA1378" s="155" t="s">
        <v>63</v>
      </c>
      <c r="AB1378" s="155" t="s">
        <v>153</v>
      </c>
      <c r="AC1378" s="155" t="s">
        <v>62</v>
      </c>
      <c r="AD1378" s="155" t="str">
        <f t="shared" si="1758"/>
        <v>Ils accroissent.</v>
      </c>
      <c r="AE1378" s="155" t="s">
        <v>62</v>
      </c>
      <c r="AF1378" s="155" t="s">
        <v>64</v>
      </c>
      <c r="AG1378" s="155" t="s">
        <v>62</v>
      </c>
      <c r="AH1378" s="155" t="str">
        <f t="shared" si="1759"/>
        <v>Ils ont accru.</v>
      </c>
      <c r="AI1378" s="155" t="s">
        <v>62</v>
      </c>
      <c r="AJ1378" s="155" t="s">
        <v>64</v>
      </c>
      <c r="AK1378" s="155" t="s">
        <v>62</v>
      </c>
      <c r="AL1378" s="155" t="str">
        <f t="shared" si="1760"/>
        <v>Ils accroissaient.</v>
      </c>
      <c r="AM1378" s="155" t="s">
        <v>62</v>
      </c>
      <c r="AN1378" s="155" t="s">
        <v>64</v>
      </c>
      <c r="AO1378" s="155" t="s">
        <v>62</v>
      </c>
      <c r="AP1378" s="155" t="str">
        <f t="shared" si="1761"/>
        <v>Ils avaient accru.</v>
      </c>
      <c r="AQ1378" s="156" t="s">
        <v>152</v>
      </c>
      <c r="AR1378" s="156" t="s">
        <v>151</v>
      </c>
      <c r="AS1378" s="156" t="s">
        <v>152</v>
      </c>
      <c r="AT1378" s="155" t="str">
        <f t="shared" si="1762"/>
        <v>Ils accroîtront.</v>
      </c>
      <c r="AU1378" s="156" t="s">
        <v>152</v>
      </c>
      <c r="AV1378" s="156" t="s">
        <v>151</v>
      </c>
      <c r="AW1378" s="156" t="s">
        <v>152</v>
      </c>
      <c r="AX1378" s="155" t="str">
        <f t="shared" si="1763"/>
        <v>qu'ils accroissent.</v>
      </c>
      <c r="AY1378" s="156" t="s">
        <v>152</v>
      </c>
      <c r="AZ1378" s="156" t="s">
        <v>151</v>
      </c>
      <c r="BA1378" s="156" t="s">
        <v>152</v>
      </c>
      <c r="BB1378" s="155" t="str">
        <f t="shared" si="1764"/>
        <v>qu'ils aient accru.</v>
      </c>
      <c r="BC1378" s="156" t="s">
        <v>152</v>
      </c>
      <c r="BD1378" s="156" t="s">
        <v>151</v>
      </c>
      <c r="BE1378" s="156" t="s">
        <v>152</v>
      </c>
      <c r="BF1378" s="155" t="str">
        <f t="shared" si="1765"/>
        <v>ils accroîtraient.</v>
      </c>
      <c r="BG1378" s="156" t="s">
        <v>152</v>
      </c>
      <c r="BH1378" s="156" t="s">
        <v>151</v>
      </c>
      <c r="BI1378" s="156" t="s">
        <v>152</v>
      </c>
      <c r="BJ1378" s="155" t="str">
        <f t="shared" si="1766"/>
        <v>ils auraient accru.</v>
      </c>
      <c r="BK1378" s="156" t="s">
        <v>152</v>
      </c>
      <c r="BL1378" s="156" t="s">
        <v>151</v>
      </c>
      <c r="BM1378" s="156" t="s">
        <v>152</v>
      </c>
      <c r="BN1378" s="155" t="str">
        <f t="shared" si="1767"/>
        <v>n/a</v>
      </c>
      <c r="BO1378" s="156" t="s">
        <v>152</v>
      </c>
      <c r="BP1378" s="156" t="s">
        <v>154</v>
      </c>
      <c r="BQ1378" s="156" t="s">
        <v>64</v>
      </c>
    </row>
    <row r="1379" spans="1:69" ht="14" customHeight="1">
      <c r="A1379" s="146" t="s">
        <v>4307</v>
      </c>
      <c r="B1379" s="146">
        <v>8</v>
      </c>
      <c r="C1379" s="146" t="s">
        <v>14</v>
      </c>
      <c r="E1379" s="146" t="s">
        <v>11053</v>
      </c>
      <c r="F1379" s="146" t="s">
        <v>17205</v>
      </c>
      <c r="G1379" s="146" t="s">
        <v>11054</v>
      </c>
      <c r="H1379" s="146" t="s">
        <v>17214</v>
      </c>
      <c r="I1379" s="146" t="s">
        <v>11055</v>
      </c>
      <c r="J1379" s="146" t="s">
        <v>11056</v>
      </c>
      <c r="K1379" s="146" t="s">
        <v>17223</v>
      </c>
      <c r="L1379" s="146" t="s">
        <v>11057</v>
      </c>
      <c r="M1379" s="158" t="s">
        <v>17547</v>
      </c>
      <c r="N1379" s="155" t="s">
        <v>1873</v>
      </c>
      <c r="P1379" s="146" t="str">
        <f t="shared" si="1755"/>
        <v>("accroître","elles"):["Elles accroissent.","Elles ont accru.","Elles accroissaient.","elles avaient accru.","Elles accroîtront.","qu'elles accroissent.","qu'elles aient accru.","elles accroîtraient.","elles auraient accru.","n/a"],</v>
      </c>
      <c r="Q1379" s="155" t="s">
        <v>155</v>
      </c>
      <c r="R1379" s="155" t="s">
        <v>157</v>
      </c>
      <c r="S1379" s="155" t="s">
        <v>62</v>
      </c>
      <c r="T1379" s="155" t="str">
        <f t="shared" si="1756"/>
        <v>accroître</v>
      </c>
      <c r="U1379" s="155" t="s">
        <v>62</v>
      </c>
      <c r="V1379" s="155" t="s">
        <v>64</v>
      </c>
      <c r="W1379" s="155" t="s">
        <v>62</v>
      </c>
      <c r="X1379" s="155" t="str">
        <f t="shared" si="1757"/>
        <v>elles</v>
      </c>
      <c r="Y1379" s="155" t="s">
        <v>62</v>
      </c>
      <c r="Z1379" s="155" t="s">
        <v>158</v>
      </c>
      <c r="AA1379" s="155" t="s">
        <v>63</v>
      </c>
      <c r="AB1379" s="155" t="s">
        <v>153</v>
      </c>
      <c r="AC1379" s="155" t="s">
        <v>62</v>
      </c>
      <c r="AD1379" s="155" t="str">
        <f t="shared" si="1758"/>
        <v>Elles accroissent.</v>
      </c>
      <c r="AE1379" s="155" t="s">
        <v>62</v>
      </c>
      <c r="AF1379" s="155" t="s">
        <v>64</v>
      </c>
      <c r="AG1379" s="155" t="s">
        <v>62</v>
      </c>
      <c r="AH1379" s="155" t="str">
        <f t="shared" si="1759"/>
        <v>Elles ont accru.</v>
      </c>
      <c r="AI1379" s="155" t="s">
        <v>62</v>
      </c>
      <c r="AJ1379" s="155" t="s">
        <v>64</v>
      </c>
      <c r="AK1379" s="155" t="s">
        <v>62</v>
      </c>
      <c r="AL1379" s="155" t="str">
        <f t="shared" si="1760"/>
        <v>Elles accroissaient.</v>
      </c>
      <c r="AM1379" s="155" t="s">
        <v>62</v>
      </c>
      <c r="AN1379" s="155" t="s">
        <v>64</v>
      </c>
      <c r="AO1379" s="155" t="s">
        <v>62</v>
      </c>
      <c r="AP1379" s="155" t="str">
        <f t="shared" si="1761"/>
        <v>elles avaient accru.</v>
      </c>
      <c r="AQ1379" s="156" t="s">
        <v>152</v>
      </c>
      <c r="AR1379" s="156" t="s">
        <v>151</v>
      </c>
      <c r="AS1379" s="156" t="s">
        <v>152</v>
      </c>
      <c r="AT1379" s="155" t="str">
        <f t="shared" si="1762"/>
        <v>Elles accroîtront.</v>
      </c>
      <c r="AU1379" s="156" t="s">
        <v>152</v>
      </c>
      <c r="AV1379" s="156" t="s">
        <v>151</v>
      </c>
      <c r="AW1379" s="156" t="s">
        <v>152</v>
      </c>
      <c r="AX1379" s="155" t="str">
        <f t="shared" si="1763"/>
        <v>qu'elles accroissent.</v>
      </c>
      <c r="AY1379" s="156" t="s">
        <v>152</v>
      </c>
      <c r="AZ1379" s="156" t="s">
        <v>151</v>
      </c>
      <c r="BA1379" s="156" t="s">
        <v>152</v>
      </c>
      <c r="BB1379" s="155" t="str">
        <f t="shared" si="1764"/>
        <v>qu'elles aient accru.</v>
      </c>
      <c r="BC1379" s="156" t="s">
        <v>152</v>
      </c>
      <c r="BD1379" s="156" t="s">
        <v>151</v>
      </c>
      <c r="BE1379" s="156" t="s">
        <v>152</v>
      </c>
      <c r="BF1379" s="155" t="str">
        <f t="shared" si="1765"/>
        <v>elles accroîtraient.</v>
      </c>
      <c r="BG1379" s="156" t="s">
        <v>152</v>
      </c>
      <c r="BH1379" s="156" t="s">
        <v>151</v>
      </c>
      <c r="BI1379" s="156" t="s">
        <v>152</v>
      </c>
      <c r="BJ1379" s="155" t="str">
        <f t="shared" si="1766"/>
        <v>elles auraient accru.</v>
      </c>
      <c r="BK1379" s="156" t="s">
        <v>152</v>
      </c>
      <c r="BL1379" s="156" t="s">
        <v>151</v>
      </c>
      <c r="BM1379" s="156" t="s">
        <v>152</v>
      </c>
      <c r="BN1379" s="155" t="str">
        <f t="shared" si="1767"/>
        <v>n/a</v>
      </c>
      <c r="BO1379" s="156" t="s">
        <v>152</v>
      </c>
      <c r="BP1379" s="156" t="s">
        <v>154</v>
      </c>
      <c r="BQ1379" s="156" t="s">
        <v>64</v>
      </c>
    </row>
    <row r="1380" spans="1:69" ht="14" customHeight="1">
      <c r="A1380" s="146" t="s">
        <v>4307</v>
      </c>
      <c r="B1380" s="146">
        <v>9</v>
      </c>
      <c r="C1380" s="146" t="s">
        <v>15</v>
      </c>
      <c r="E1380" s="146" t="s">
        <v>17527</v>
      </c>
      <c r="F1380" s="146" t="s">
        <v>17206</v>
      </c>
      <c r="G1380" s="146" t="s">
        <v>11649</v>
      </c>
      <c r="H1380" s="146" t="s">
        <v>17215</v>
      </c>
      <c r="I1380" s="146" t="s">
        <v>11659</v>
      </c>
      <c r="J1380" s="146" t="s">
        <v>11058</v>
      </c>
      <c r="K1380" s="146" t="s">
        <v>17224</v>
      </c>
      <c r="L1380" s="146" t="s">
        <v>11681</v>
      </c>
      <c r="M1380" s="158" t="s">
        <v>17232</v>
      </c>
      <c r="N1380" s="155" t="s">
        <v>1873</v>
      </c>
      <c r="P1380" s="146" t="str">
        <f t="shared" si="1755"/>
        <v>("accroître","ça"):["Ça accroit.","Ça a accru.","Ça accroissait.","Ça avait accru.","Ça accroîtra.","que ça accroisse.","que ça ait accru.","ça accroîtrait.","ça aurait accru.","n/a"],</v>
      </c>
      <c r="Q1380" s="155" t="s">
        <v>155</v>
      </c>
      <c r="R1380" s="155" t="s">
        <v>157</v>
      </c>
      <c r="S1380" s="155" t="s">
        <v>62</v>
      </c>
      <c r="T1380" s="155" t="str">
        <f t="shared" si="1756"/>
        <v>accroître</v>
      </c>
      <c r="U1380" s="155" t="s">
        <v>62</v>
      </c>
      <c r="V1380" s="155" t="s">
        <v>64</v>
      </c>
      <c r="W1380" s="155" t="s">
        <v>62</v>
      </c>
      <c r="X1380" s="155" t="str">
        <f t="shared" si="1757"/>
        <v>ça</v>
      </c>
      <c r="Y1380" s="155" t="s">
        <v>62</v>
      </c>
      <c r="Z1380" s="155" t="s">
        <v>158</v>
      </c>
      <c r="AA1380" s="155" t="s">
        <v>63</v>
      </c>
      <c r="AB1380" s="155" t="s">
        <v>153</v>
      </c>
      <c r="AC1380" s="155" t="s">
        <v>62</v>
      </c>
      <c r="AD1380" s="155" t="str">
        <f t="shared" si="1758"/>
        <v>Ça accroit.</v>
      </c>
      <c r="AE1380" s="155" t="s">
        <v>62</v>
      </c>
      <c r="AF1380" s="155" t="s">
        <v>64</v>
      </c>
      <c r="AG1380" s="155" t="s">
        <v>62</v>
      </c>
      <c r="AH1380" s="155" t="str">
        <f t="shared" si="1759"/>
        <v>Ça a accru.</v>
      </c>
      <c r="AI1380" s="155" t="s">
        <v>62</v>
      </c>
      <c r="AJ1380" s="155" t="s">
        <v>64</v>
      </c>
      <c r="AK1380" s="155" t="s">
        <v>62</v>
      </c>
      <c r="AL1380" s="155" t="str">
        <f t="shared" si="1760"/>
        <v>Ça accroissait.</v>
      </c>
      <c r="AM1380" s="155" t="s">
        <v>62</v>
      </c>
      <c r="AN1380" s="155" t="s">
        <v>64</v>
      </c>
      <c r="AO1380" s="155" t="s">
        <v>62</v>
      </c>
      <c r="AP1380" s="155" t="str">
        <f t="shared" si="1761"/>
        <v>Ça avait accru.</v>
      </c>
      <c r="AQ1380" s="156" t="s">
        <v>152</v>
      </c>
      <c r="AR1380" s="156" t="s">
        <v>151</v>
      </c>
      <c r="AS1380" s="156" t="s">
        <v>152</v>
      </c>
      <c r="AT1380" s="155" t="str">
        <f t="shared" si="1762"/>
        <v>Ça accroîtra.</v>
      </c>
      <c r="AU1380" s="156" t="s">
        <v>152</v>
      </c>
      <c r="AV1380" s="156" t="s">
        <v>151</v>
      </c>
      <c r="AW1380" s="156" t="s">
        <v>152</v>
      </c>
      <c r="AX1380" s="155" t="str">
        <f t="shared" si="1763"/>
        <v>que ça accroisse.</v>
      </c>
      <c r="AY1380" s="156" t="s">
        <v>152</v>
      </c>
      <c r="AZ1380" s="156" t="s">
        <v>151</v>
      </c>
      <c r="BA1380" s="156" t="s">
        <v>152</v>
      </c>
      <c r="BB1380" s="155" t="str">
        <f t="shared" si="1764"/>
        <v>que ça ait accru.</v>
      </c>
      <c r="BC1380" s="156" t="s">
        <v>152</v>
      </c>
      <c r="BD1380" s="156" t="s">
        <v>151</v>
      </c>
      <c r="BE1380" s="156" t="s">
        <v>152</v>
      </c>
      <c r="BF1380" s="155" t="str">
        <f t="shared" si="1765"/>
        <v>ça accroîtrait.</v>
      </c>
      <c r="BG1380" s="156" t="s">
        <v>152</v>
      </c>
      <c r="BH1380" s="156" t="s">
        <v>151</v>
      </c>
      <c r="BI1380" s="156" t="s">
        <v>152</v>
      </c>
      <c r="BJ1380" s="155" t="str">
        <f t="shared" si="1766"/>
        <v>ça aurait accru.</v>
      </c>
      <c r="BK1380" s="156" t="s">
        <v>152</v>
      </c>
      <c r="BL1380" s="156" t="s">
        <v>151</v>
      </c>
      <c r="BM1380" s="156" t="s">
        <v>152</v>
      </c>
      <c r="BN1380" s="155" t="str">
        <f t="shared" si="1767"/>
        <v>n/a</v>
      </c>
      <c r="BO1380" s="156" t="s">
        <v>152</v>
      </c>
      <c r="BP1380" s="156" t="s">
        <v>154</v>
      </c>
      <c r="BQ1380" s="156" t="s">
        <v>64</v>
      </c>
    </row>
    <row r="1381" spans="1:69" ht="14" customHeight="1">
      <c r="N1381" s="155"/>
      <c r="Q1381" s="155"/>
      <c r="R1381" s="155"/>
      <c r="S1381" s="155"/>
      <c r="T1381" s="155"/>
      <c r="U1381" s="155"/>
      <c r="V1381" s="155"/>
      <c r="W1381" s="155"/>
      <c r="X1381" s="155"/>
      <c r="Y1381" s="155"/>
      <c r="Z1381" s="155"/>
      <c r="AA1381" s="155"/>
      <c r="AB1381" s="155"/>
      <c r="AC1381" s="155"/>
      <c r="AD1381" s="155"/>
      <c r="AE1381" s="155"/>
      <c r="AF1381" s="155"/>
      <c r="AG1381" s="155"/>
      <c r="AH1381" s="155"/>
      <c r="AI1381" s="155"/>
      <c r="AJ1381" s="155"/>
      <c r="AK1381" s="155"/>
      <c r="AL1381" s="155"/>
      <c r="AM1381" s="155"/>
      <c r="AN1381" s="155"/>
      <c r="AO1381" s="155"/>
      <c r="AP1381" s="155"/>
      <c r="AQ1381" s="156"/>
      <c r="AR1381" s="156"/>
      <c r="AS1381" s="156"/>
      <c r="AT1381" s="155"/>
      <c r="AU1381" s="156"/>
      <c r="AV1381" s="156"/>
      <c r="AW1381" s="156"/>
      <c r="AX1381" s="155"/>
      <c r="AY1381" s="156"/>
      <c r="AZ1381" s="156"/>
      <c r="BA1381" s="156"/>
      <c r="BB1381" s="155"/>
      <c r="BC1381" s="156"/>
      <c r="BD1381" s="156"/>
      <c r="BE1381" s="156"/>
      <c r="BF1381" s="155"/>
      <c r="BG1381" s="156"/>
      <c r="BH1381" s="156"/>
      <c r="BI1381" s="156"/>
      <c r="BJ1381" s="155"/>
      <c r="BK1381" s="156"/>
      <c r="BL1381" s="156"/>
      <c r="BM1381" s="156"/>
      <c r="BN1381" s="155"/>
      <c r="BO1381" s="156"/>
      <c r="BP1381" s="156"/>
      <c r="BQ1381" s="156"/>
    </row>
    <row r="1382" spans="1:69" ht="14" customHeight="1">
      <c r="A1382" s="146" t="s">
        <v>8154</v>
      </c>
      <c r="B1382" s="146">
        <v>1</v>
      </c>
      <c r="C1382" s="146" t="s">
        <v>8</v>
      </c>
      <c r="E1382" s="146" t="s">
        <v>16387</v>
      </c>
      <c r="F1382" s="146" t="s">
        <v>16316</v>
      </c>
      <c r="G1382" s="146" t="s">
        <v>16388</v>
      </c>
      <c r="H1382" s="146" t="s">
        <v>16317</v>
      </c>
      <c r="I1382" s="146" t="s">
        <v>16389</v>
      </c>
      <c r="J1382" s="146" t="s">
        <v>16390</v>
      </c>
      <c r="K1382" s="146" t="s">
        <v>16318</v>
      </c>
      <c r="L1382" s="146" t="s">
        <v>16391</v>
      </c>
      <c r="M1382" s="146" t="s">
        <v>16319</v>
      </c>
      <c r="N1382" s="155" t="s">
        <v>1873</v>
      </c>
      <c r="P1382" s="157" t="str">
        <f t="shared" ref="P1382:P1390" si="1768">R1382&amp;S1382&amp;T1382&amp;U1382&amp;V1382&amp;W1382&amp;X1382&amp;Y1382&amp;Z1382&amp;AA1382&amp;AB1382&amp;AC1382&amp;AD1382&amp;AE1382&amp;AF1382&amp;AG1382&amp;AH1382&amp;AI1382&amp;AJ1382&amp;AK1382&amp;AL1382&amp;AM1382&amp;AN1382&amp;AO1382&amp;AP1382&amp;AQ1382&amp;AR1382&amp;AS1382&amp;AT1382&amp;AU1382&amp;AV1382&amp;AW1382&amp;AX1382&amp;AY1382&amp;AZ1382&amp;BA1382&amp;BB1382&amp;BC1382&amp;BD1382&amp;BE1382&amp;BF1382&amp;BG1382&amp;BH1382&amp;BI1382&amp;BJ1382&amp;BK1382&amp;BL1382&amp;BM1382&amp;BN1382&amp;BO1382&amp;BP1382&amp;BQ1382</f>
        <v>("absoudre","je"):["J'absous.","J'ai absous.","J'absolvais.","J'avais absous.","J'absoudrai.","que j'absolve.","que j'aie absous.","j'absoudrais.","j'aurais absous.","n/a"],</v>
      </c>
      <c r="Q1382" s="155" t="s">
        <v>155</v>
      </c>
      <c r="R1382" s="155" t="s">
        <v>157</v>
      </c>
      <c r="S1382" s="155" t="s">
        <v>62</v>
      </c>
      <c r="T1382" s="155" t="str">
        <f>A1382</f>
        <v>absoudre</v>
      </c>
      <c r="U1382" s="155" t="s">
        <v>62</v>
      </c>
      <c r="V1382" s="155" t="s">
        <v>64</v>
      </c>
      <c r="W1382" s="155" t="s">
        <v>62</v>
      </c>
      <c r="X1382" s="155" t="str">
        <f>C1382</f>
        <v>je</v>
      </c>
      <c r="Y1382" s="155" t="s">
        <v>62</v>
      </c>
      <c r="Z1382" s="155" t="s">
        <v>158</v>
      </c>
      <c r="AA1382" s="155" t="s">
        <v>63</v>
      </c>
      <c r="AB1382" s="155" t="s">
        <v>153</v>
      </c>
      <c r="AC1382" s="155" t="s">
        <v>62</v>
      </c>
      <c r="AD1382" s="155" t="str">
        <f t="shared" ref="AD1382:AD1390" si="1769">E1382</f>
        <v>J'absous.</v>
      </c>
      <c r="AE1382" s="155" t="s">
        <v>62</v>
      </c>
      <c r="AF1382" s="155" t="s">
        <v>64</v>
      </c>
      <c r="AG1382" s="155" t="s">
        <v>62</v>
      </c>
      <c r="AH1382" s="155" t="str">
        <f t="shared" ref="AH1382:AH1390" si="1770">F1382</f>
        <v>J'ai absous.</v>
      </c>
      <c r="AI1382" s="155" t="s">
        <v>62</v>
      </c>
      <c r="AJ1382" s="155" t="s">
        <v>64</v>
      </c>
      <c r="AK1382" s="155" t="s">
        <v>62</v>
      </c>
      <c r="AL1382" s="155" t="str">
        <f t="shared" ref="AL1382:AL1390" si="1771">G1382</f>
        <v>J'absolvais.</v>
      </c>
      <c r="AM1382" s="155" t="s">
        <v>62</v>
      </c>
      <c r="AN1382" s="155" t="s">
        <v>64</v>
      </c>
      <c r="AO1382" s="155" t="s">
        <v>62</v>
      </c>
      <c r="AP1382" s="155" t="str">
        <f t="shared" ref="AP1382:AP1390" si="1772">H1382</f>
        <v>J'avais absous.</v>
      </c>
      <c r="AQ1382" s="156" t="s">
        <v>152</v>
      </c>
      <c r="AR1382" s="156" t="s">
        <v>151</v>
      </c>
      <c r="AS1382" s="156" t="s">
        <v>152</v>
      </c>
      <c r="AT1382" s="155" t="str">
        <f t="shared" ref="AT1382:AT1390" si="1773">I1382</f>
        <v>J'absoudrai.</v>
      </c>
      <c r="AU1382" s="156" t="s">
        <v>152</v>
      </c>
      <c r="AV1382" s="156" t="s">
        <v>151</v>
      </c>
      <c r="AW1382" s="156" t="s">
        <v>152</v>
      </c>
      <c r="AX1382" s="155" t="str">
        <f t="shared" ref="AX1382:AX1390" si="1774">J1382</f>
        <v>que j'absolve.</v>
      </c>
      <c r="AY1382" s="156" t="s">
        <v>152</v>
      </c>
      <c r="AZ1382" s="156" t="s">
        <v>151</v>
      </c>
      <c r="BA1382" s="156" t="s">
        <v>152</v>
      </c>
      <c r="BB1382" s="155" t="str">
        <f t="shared" ref="BB1382:BB1390" si="1775">K1382</f>
        <v>que j'aie absous.</v>
      </c>
      <c r="BC1382" s="156" t="s">
        <v>152</v>
      </c>
      <c r="BD1382" s="156" t="s">
        <v>151</v>
      </c>
      <c r="BE1382" s="156" t="s">
        <v>152</v>
      </c>
      <c r="BF1382" s="155" t="str">
        <f t="shared" ref="BF1382:BF1390" si="1776">L1382</f>
        <v>j'absoudrais.</v>
      </c>
      <c r="BG1382" s="156" t="s">
        <v>152</v>
      </c>
      <c r="BH1382" s="156" t="s">
        <v>151</v>
      </c>
      <c r="BI1382" s="156" t="s">
        <v>152</v>
      </c>
      <c r="BJ1382" s="155" t="str">
        <f t="shared" ref="BJ1382:BJ1390" si="1777">M1382</f>
        <v>j'aurais absous.</v>
      </c>
      <c r="BK1382" s="156" t="s">
        <v>152</v>
      </c>
      <c r="BL1382" s="156" t="s">
        <v>151</v>
      </c>
      <c r="BM1382" s="156" t="s">
        <v>152</v>
      </c>
      <c r="BN1382" s="155" t="str">
        <f t="shared" ref="BN1382:BN1390" si="1778">N1382</f>
        <v>n/a</v>
      </c>
      <c r="BO1382" s="156" t="s">
        <v>152</v>
      </c>
      <c r="BP1382" s="156" t="s">
        <v>154</v>
      </c>
      <c r="BQ1382" s="156" t="s">
        <v>64</v>
      </c>
    </row>
    <row r="1383" spans="1:69" ht="14" customHeight="1">
      <c r="A1383" s="146" t="s">
        <v>8154</v>
      </c>
      <c r="B1383" s="146">
        <v>2</v>
      </c>
      <c r="C1383" s="146" t="s">
        <v>0</v>
      </c>
      <c r="E1383" s="146" t="s">
        <v>16320</v>
      </c>
      <c r="F1383" s="146" t="s">
        <v>16321</v>
      </c>
      <c r="G1383" s="146" t="s">
        <v>16322</v>
      </c>
      <c r="H1383" s="146" t="s">
        <v>16323</v>
      </c>
      <c r="I1383" s="146" t="s">
        <v>16324</v>
      </c>
      <c r="J1383" s="146" t="s">
        <v>16325</v>
      </c>
      <c r="K1383" s="146" t="s">
        <v>16326</v>
      </c>
      <c r="L1383" s="146" t="s">
        <v>16327</v>
      </c>
      <c r="M1383" s="146" t="s">
        <v>16328</v>
      </c>
      <c r="N1383" s="1" t="s">
        <v>16392</v>
      </c>
      <c r="P1383" s="157" t="str">
        <f t="shared" si="1768"/>
        <v>("absoudre","tu"):["Tu absous.","Tu as absous.","Tu absolvais.","Tu avais absous.","Tu absoudras.","que tu absolves.","que tu aies absous.","tu absoudrais.","tu aurais absous.","Absous !"],</v>
      </c>
      <c r="Q1383" s="155" t="s">
        <v>155</v>
      </c>
      <c r="R1383" s="155" t="s">
        <v>157</v>
      </c>
      <c r="S1383" s="155" t="s">
        <v>62</v>
      </c>
      <c r="T1383" s="155" t="str">
        <f t="shared" ref="T1383:T1390" si="1779">A1383</f>
        <v>absoudre</v>
      </c>
      <c r="U1383" s="155" t="s">
        <v>62</v>
      </c>
      <c r="V1383" s="155" t="s">
        <v>64</v>
      </c>
      <c r="W1383" s="155" t="s">
        <v>62</v>
      </c>
      <c r="X1383" s="155" t="str">
        <f t="shared" ref="X1383:X1390" si="1780">C1383</f>
        <v>tu</v>
      </c>
      <c r="Y1383" s="155" t="s">
        <v>62</v>
      </c>
      <c r="Z1383" s="155" t="s">
        <v>158</v>
      </c>
      <c r="AA1383" s="155" t="s">
        <v>63</v>
      </c>
      <c r="AB1383" s="155" t="s">
        <v>153</v>
      </c>
      <c r="AC1383" s="155" t="s">
        <v>62</v>
      </c>
      <c r="AD1383" s="155" t="str">
        <f t="shared" si="1769"/>
        <v>Tu absous.</v>
      </c>
      <c r="AE1383" s="155" t="s">
        <v>62</v>
      </c>
      <c r="AF1383" s="155" t="s">
        <v>64</v>
      </c>
      <c r="AG1383" s="155" t="s">
        <v>62</v>
      </c>
      <c r="AH1383" s="155" t="str">
        <f t="shared" si="1770"/>
        <v>Tu as absous.</v>
      </c>
      <c r="AI1383" s="155" t="s">
        <v>62</v>
      </c>
      <c r="AJ1383" s="155" t="s">
        <v>64</v>
      </c>
      <c r="AK1383" s="155" t="s">
        <v>62</v>
      </c>
      <c r="AL1383" s="155" t="str">
        <f t="shared" si="1771"/>
        <v>Tu absolvais.</v>
      </c>
      <c r="AM1383" s="155" t="s">
        <v>62</v>
      </c>
      <c r="AN1383" s="155" t="s">
        <v>64</v>
      </c>
      <c r="AO1383" s="155" t="s">
        <v>62</v>
      </c>
      <c r="AP1383" s="155" t="str">
        <f t="shared" si="1772"/>
        <v>Tu avais absous.</v>
      </c>
      <c r="AQ1383" s="156" t="s">
        <v>152</v>
      </c>
      <c r="AR1383" s="156" t="s">
        <v>151</v>
      </c>
      <c r="AS1383" s="156" t="s">
        <v>152</v>
      </c>
      <c r="AT1383" s="155" t="str">
        <f t="shared" si="1773"/>
        <v>Tu absoudras.</v>
      </c>
      <c r="AU1383" s="156" t="s">
        <v>152</v>
      </c>
      <c r="AV1383" s="156" t="s">
        <v>151</v>
      </c>
      <c r="AW1383" s="156" t="s">
        <v>152</v>
      </c>
      <c r="AX1383" s="155" t="str">
        <f t="shared" si="1774"/>
        <v>que tu absolves.</v>
      </c>
      <c r="AY1383" s="156" t="s">
        <v>152</v>
      </c>
      <c r="AZ1383" s="156" t="s">
        <v>151</v>
      </c>
      <c r="BA1383" s="156" t="s">
        <v>152</v>
      </c>
      <c r="BB1383" s="155" t="str">
        <f t="shared" si="1775"/>
        <v>que tu aies absous.</v>
      </c>
      <c r="BC1383" s="156" t="s">
        <v>152</v>
      </c>
      <c r="BD1383" s="156" t="s">
        <v>151</v>
      </c>
      <c r="BE1383" s="156" t="s">
        <v>152</v>
      </c>
      <c r="BF1383" s="155" t="str">
        <f t="shared" si="1776"/>
        <v>tu absoudrais.</v>
      </c>
      <c r="BG1383" s="156" t="s">
        <v>152</v>
      </c>
      <c r="BH1383" s="156" t="s">
        <v>151</v>
      </c>
      <c r="BI1383" s="156" t="s">
        <v>152</v>
      </c>
      <c r="BJ1383" s="155" t="str">
        <f t="shared" si="1777"/>
        <v>tu aurais absous.</v>
      </c>
      <c r="BK1383" s="156" t="s">
        <v>152</v>
      </c>
      <c r="BL1383" s="156" t="s">
        <v>151</v>
      </c>
      <c r="BM1383" s="156" t="s">
        <v>152</v>
      </c>
      <c r="BN1383" s="155" t="str">
        <f t="shared" si="1778"/>
        <v>Absous !</v>
      </c>
      <c r="BO1383" s="156" t="s">
        <v>152</v>
      </c>
      <c r="BP1383" s="156" t="s">
        <v>154</v>
      </c>
      <c r="BQ1383" s="156" t="s">
        <v>64</v>
      </c>
    </row>
    <row r="1384" spans="1:69" ht="14" customHeight="1">
      <c r="A1384" s="146" t="s">
        <v>8154</v>
      </c>
      <c r="B1384" s="146">
        <v>3</v>
      </c>
      <c r="C1384" s="146" t="s">
        <v>9</v>
      </c>
      <c r="E1384" s="158" t="s">
        <v>17195</v>
      </c>
      <c r="F1384" s="146" t="s">
        <v>16329</v>
      </c>
      <c r="G1384" s="146" t="s">
        <v>16330</v>
      </c>
      <c r="H1384" s="146" t="s">
        <v>16331</v>
      </c>
      <c r="I1384" s="146" t="s">
        <v>16332</v>
      </c>
      <c r="J1384" s="146" t="s">
        <v>16333</v>
      </c>
      <c r="K1384" s="146" t="s">
        <v>16334</v>
      </c>
      <c r="L1384" s="146" t="s">
        <v>16335</v>
      </c>
      <c r="M1384" s="146" t="s">
        <v>16336</v>
      </c>
      <c r="N1384" s="155" t="s">
        <v>1873</v>
      </c>
      <c r="P1384" s="157" t="str">
        <f t="shared" si="1768"/>
        <v>("absoudre","il"):["Il absout.","Il a absous.","Il absolvait.","Il avait absous.","Il absoudra.","qu'il absolve.","qu'il ait absous.","iIl absoudrait.","il aurait absous.","n/a"],</v>
      </c>
      <c r="Q1384" s="155" t="s">
        <v>155</v>
      </c>
      <c r="R1384" s="155" t="s">
        <v>157</v>
      </c>
      <c r="S1384" s="155" t="s">
        <v>62</v>
      </c>
      <c r="T1384" s="155" t="str">
        <f t="shared" si="1779"/>
        <v>absoudre</v>
      </c>
      <c r="U1384" s="155" t="s">
        <v>62</v>
      </c>
      <c r="V1384" s="155" t="s">
        <v>64</v>
      </c>
      <c r="W1384" s="155" t="s">
        <v>62</v>
      </c>
      <c r="X1384" s="155" t="str">
        <f t="shared" si="1780"/>
        <v>il</v>
      </c>
      <c r="Y1384" s="155" t="s">
        <v>62</v>
      </c>
      <c r="Z1384" s="155" t="s">
        <v>158</v>
      </c>
      <c r="AA1384" s="155" t="s">
        <v>63</v>
      </c>
      <c r="AB1384" s="155" t="s">
        <v>153</v>
      </c>
      <c r="AC1384" s="155" t="s">
        <v>62</v>
      </c>
      <c r="AD1384" s="155" t="str">
        <f t="shared" si="1769"/>
        <v>Il absout.</v>
      </c>
      <c r="AE1384" s="155" t="s">
        <v>62</v>
      </c>
      <c r="AF1384" s="155" t="s">
        <v>64</v>
      </c>
      <c r="AG1384" s="155" t="s">
        <v>62</v>
      </c>
      <c r="AH1384" s="155" t="str">
        <f t="shared" si="1770"/>
        <v>Il a absous.</v>
      </c>
      <c r="AI1384" s="155" t="s">
        <v>62</v>
      </c>
      <c r="AJ1384" s="155" t="s">
        <v>64</v>
      </c>
      <c r="AK1384" s="155" t="s">
        <v>62</v>
      </c>
      <c r="AL1384" s="155" t="str">
        <f t="shared" si="1771"/>
        <v>Il absolvait.</v>
      </c>
      <c r="AM1384" s="155" t="s">
        <v>62</v>
      </c>
      <c r="AN1384" s="155" t="s">
        <v>64</v>
      </c>
      <c r="AO1384" s="155" t="s">
        <v>62</v>
      </c>
      <c r="AP1384" s="155" t="str">
        <f t="shared" si="1772"/>
        <v>Il avait absous.</v>
      </c>
      <c r="AQ1384" s="156" t="s">
        <v>152</v>
      </c>
      <c r="AR1384" s="156" t="s">
        <v>151</v>
      </c>
      <c r="AS1384" s="156" t="s">
        <v>152</v>
      </c>
      <c r="AT1384" s="155" t="str">
        <f t="shared" si="1773"/>
        <v>Il absoudra.</v>
      </c>
      <c r="AU1384" s="156" t="s">
        <v>152</v>
      </c>
      <c r="AV1384" s="156" t="s">
        <v>151</v>
      </c>
      <c r="AW1384" s="156" t="s">
        <v>152</v>
      </c>
      <c r="AX1384" s="155" t="str">
        <f t="shared" si="1774"/>
        <v>qu'il absolve.</v>
      </c>
      <c r="AY1384" s="156" t="s">
        <v>152</v>
      </c>
      <c r="AZ1384" s="156" t="s">
        <v>151</v>
      </c>
      <c r="BA1384" s="156" t="s">
        <v>152</v>
      </c>
      <c r="BB1384" s="155" t="str">
        <f t="shared" si="1775"/>
        <v>qu'il ait absous.</v>
      </c>
      <c r="BC1384" s="156" t="s">
        <v>152</v>
      </c>
      <c r="BD1384" s="156" t="s">
        <v>151</v>
      </c>
      <c r="BE1384" s="156" t="s">
        <v>152</v>
      </c>
      <c r="BF1384" s="155" t="str">
        <f t="shared" si="1776"/>
        <v>iIl absoudrait.</v>
      </c>
      <c r="BG1384" s="156" t="s">
        <v>152</v>
      </c>
      <c r="BH1384" s="156" t="s">
        <v>151</v>
      </c>
      <c r="BI1384" s="156" t="s">
        <v>152</v>
      </c>
      <c r="BJ1384" s="155" t="str">
        <f t="shared" si="1777"/>
        <v>il aurait absous.</v>
      </c>
      <c r="BK1384" s="156" t="s">
        <v>152</v>
      </c>
      <c r="BL1384" s="156" t="s">
        <v>151</v>
      </c>
      <c r="BM1384" s="156" t="s">
        <v>152</v>
      </c>
      <c r="BN1384" s="155" t="str">
        <f t="shared" si="1778"/>
        <v>n/a</v>
      </c>
      <c r="BO1384" s="156" t="s">
        <v>152</v>
      </c>
      <c r="BP1384" s="156" t="s">
        <v>154</v>
      </c>
      <c r="BQ1384" s="156" t="s">
        <v>64</v>
      </c>
    </row>
    <row r="1385" spans="1:69" ht="14" customHeight="1">
      <c r="A1385" s="146" t="s">
        <v>8154</v>
      </c>
      <c r="B1385" s="146">
        <v>4</v>
      </c>
      <c r="C1385" s="146" t="s">
        <v>10</v>
      </c>
      <c r="E1385" s="158" t="s">
        <v>17196</v>
      </c>
      <c r="F1385" s="146" t="s">
        <v>16337</v>
      </c>
      <c r="G1385" s="146" t="s">
        <v>16338</v>
      </c>
      <c r="H1385" s="146" t="s">
        <v>16339</v>
      </c>
      <c r="I1385" s="146" t="s">
        <v>16340</v>
      </c>
      <c r="J1385" s="146" t="s">
        <v>16341</v>
      </c>
      <c r="K1385" s="146" t="s">
        <v>16342</v>
      </c>
      <c r="L1385" s="146" t="s">
        <v>16343</v>
      </c>
      <c r="M1385" s="146" t="s">
        <v>17118</v>
      </c>
      <c r="N1385" s="155" t="s">
        <v>1873</v>
      </c>
      <c r="P1385" s="157" t="str">
        <f t="shared" si="1768"/>
        <v>("absoudre","elle"):["Elle absout.","Elle a absous.","Elle absolvait.","Elle avait absous.","Elle absoudra.","qu'elle absolve.","qu'elle ait absous.","elle absoudrait.","elle aurait absous.","n/a"],</v>
      </c>
      <c r="Q1385" s="155" t="s">
        <v>155</v>
      </c>
      <c r="R1385" s="155" t="s">
        <v>157</v>
      </c>
      <c r="S1385" s="155" t="s">
        <v>62</v>
      </c>
      <c r="T1385" s="155" t="str">
        <f t="shared" si="1779"/>
        <v>absoudre</v>
      </c>
      <c r="U1385" s="155" t="s">
        <v>62</v>
      </c>
      <c r="V1385" s="155" t="s">
        <v>64</v>
      </c>
      <c r="W1385" s="155" t="s">
        <v>62</v>
      </c>
      <c r="X1385" s="155" t="str">
        <f t="shared" si="1780"/>
        <v>elle</v>
      </c>
      <c r="Y1385" s="155" t="s">
        <v>62</v>
      </c>
      <c r="Z1385" s="155" t="s">
        <v>158</v>
      </c>
      <c r="AA1385" s="155" t="s">
        <v>63</v>
      </c>
      <c r="AB1385" s="155" t="s">
        <v>153</v>
      </c>
      <c r="AC1385" s="155" t="s">
        <v>62</v>
      </c>
      <c r="AD1385" s="155" t="str">
        <f t="shared" si="1769"/>
        <v>Elle absout.</v>
      </c>
      <c r="AE1385" s="155" t="s">
        <v>62</v>
      </c>
      <c r="AF1385" s="155" t="s">
        <v>64</v>
      </c>
      <c r="AG1385" s="155" t="s">
        <v>62</v>
      </c>
      <c r="AH1385" s="155" t="str">
        <f t="shared" si="1770"/>
        <v>Elle a absous.</v>
      </c>
      <c r="AI1385" s="155" t="s">
        <v>62</v>
      </c>
      <c r="AJ1385" s="155" t="s">
        <v>64</v>
      </c>
      <c r="AK1385" s="155" t="s">
        <v>62</v>
      </c>
      <c r="AL1385" s="155" t="str">
        <f t="shared" si="1771"/>
        <v>Elle absolvait.</v>
      </c>
      <c r="AM1385" s="155" t="s">
        <v>62</v>
      </c>
      <c r="AN1385" s="155" t="s">
        <v>64</v>
      </c>
      <c r="AO1385" s="155" t="s">
        <v>62</v>
      </c>
      <c r="AP1385" s="155" t="str">
        <f t="shared" si="1772"/>
        <v>Elle avait absous.</v>
      </c>
      <c r="AQ1385" s="156" t="s">
        <v>152</v>
      </c>
      <c r="AR1385" s="156" t="s">
        <v>151</v>
      </c>
      <c r="AS1385" s="156" t="s">
        <v>152</v>
      </c>
      <c r="AT1385" s="155" t="str">
        <f t="shared" si="1773"/>
        <v>Elle absoudra.</v>
      </c>
      <c r="AU1385" s="156" t="s">
        <v>152</v>
      </c>
      <c r="AV1385" s="156" t="s">
        <v>151</v>
      </c>
      <c r="AW1385" s="156" t="s">
        <v>152</v>
      </c>
      <c r="AX1385" s="155" t="str">
        <f t="shared" si="1774"/>
        <v>qu'elle absolve.</v>
      </c>
      <c r="AY1385" s="156" t="s">
        <v>152</v>
      </c>
      <c r="AZ1385" s="156" t="s">
        <v>151</v>
      </c>
      <c r="BA1385" s="156" t="s">
        <v>152</v>
      </c>
      <c r="BB1385" s="155" t="str">
        <f t="shared" si="1775"/>
        <v>qu'elle ait absous.</v>
      </c>
      <c r="BC1385" s="156" t="s">
        <v>152</v>
      </c>
      <c r="BD1385" s="156" t="s">
        <v>151</v>
      </c>
      <c r="BE1385" s="156" t="s">
        <v>152</v>
      </c>
      <c r="BF1385" s="155" t="str">
        <f t="shared" si="1776"/>
        <v>elle absoudrait.</v>
      </c>
      <c r="BG1385" s="156" t="s">
        <v>152</v>
      </c>
      <c r="BH1385" s="156" t="s">
        <v>151</v>
      </c>
      <c r="BI1385" s="156" t="s">
        <v>152</v>
      </c>
      <c r="BJ1385" s="155" t="str">
        <f t="shared" si="1777"/>
        <v>elle aurait absous.</v>
      </c>
      <c r="BK1385" s="156" t="s">
        <v>152</v>
      </c>
      <c r="BL1385" s="156" t="s">
        <v>151</v>
      </c>
      <c r="BM1385" s="156" t="s">
        <v>152</v>
      </c>
      <c r="BN1385" s="155" t="str">
        <f t="shared" si="1778"/>
        <v>n/a</v>
      </c>
      <c r="BO1385" s="156" t="s">
        <v>152</v>
      </c>
      <c r="BP1385" s="156" t="s">
        <v>154</v>
      </c>
      <c r="BQ1385" s="156" t="s">
        <v>64</v>
      </c>
    </row>
    <row r="1386" spans="1:69" ht="14" customHeight="1">
      <c r="A1386" s="146" t="s">
        <v>8154</v>
      </c>
      <c r="B1386" s="146">
        <v>5</v>
      </c>
      <c r="C1386" s="146" t="s">
        <v>11</v>
      </c>
      <c r="E1386" s="146" t="s">
        <v>16344</v>
      </c>
      <c r="F1386" s="146" t="s">
        <v>16345</v>
      </c>
      <c r="G1386" s="146" t="s">
        <v>16346</v>
      </c>
      <c r="H1386" s="146" t="s">
        <v>16347</v>
      </c>
      <c r="I1386" s="146" t="s">
        <v>16348</v>
      </c>
      <c r="J1386" s="146" t="s">
        <v>16349</v>
      </c>
      <c r="K1386" s="146" t="s">
        <v>16350</v>
      </c>
      <c r="L1386" s="146" t="s">
        <v>16351</v>
      </c>
      <c r="M1386" s="146" t="s">
        <v>16352</v>
      </c>
      <c r="N1386" s="146" t="s">
        <v>16393</v>
      </c>
      <c r="P1386" s="157" t="str">
        <f t="shared" si="1768"/>
        <v>("absoudre","nous"):["Nous absolvons.","Nous avons absous.","Nous absolvions.","Nous avions absous.","Nous absoudrons.","que nous absolvions.","que nous ayons absous.","nous absoudrions.","nous aurions absous.","Absolvons !"],</v>
      </c>
      <c r="Q1386" s="155" t="s">
        <v>155</v>
      </c>
      <c r="R1386" s="155" t="s">
        <v>157</v>
      </c>
      <c r="S1386" s="155" t="s">
        <v>62</v>
      </c>
      <c r="T1386" s="155" t="str">
        <f t="shared" si="1779"/>
        <v>absoudre</v>
      </c>
      <c r="U1386" s="155" t="s">
        <v>62</v>
      </c>
      <c r="V1386" s="155" t="s">
        <v>64</v>
      </c>
      <c r="W1386" s="155" t="s">
        <v>62</v>
      </c>
      <c r="X1386" s="155" t="str">
        <f t="shared" si="1780"/>
        <v>nous</v>
      </c>
      <c r="Y1386" s="155" t="s">
        <v>62</v>
      </c>
      <c r="Z1386" s="155" t="s">
        <v>158</v>
      </c>
      <c r="AA1386" s="155" t="s">
        <v>63</v>
      </c>
      <c r="AB1386" s="155" t="s">
        <v>153</v>
      </c>
      <c r="AC1386" s="155" t="s">
        <v>62</v>
      </c>
      <c r="AD1386" s="155" t="str">
        <f t="shared" si="1769"/>
        <v>Nous absolvons.</v>
      </c>
      <c r="AE1386" s="155" t="s">
        <v>62</v>
      </c>
      <c r="AF1386" s="155" t="s">
        <v>64</v>
      </c>
      <c r="AG1386" s="155" t="s">
        <v>62</v>
      </c>
      <c r="AH1386" s="155" t="str">
        <f t="shared" si="1770"/>
        <v>Nous avons absous.</v>
      </c>
      <c r="AI1386" s="155" t="s">
        <v>62</v>
      </c>
      <c r="AJ1386" s="155" t="s">
        <v>64</v>
      </c>
      <c r="AK1386" s="155" t="s">
        <v>62</v>
      </c>
      <c r="AL1386" s="155" t="str">
        <f t="shared" si="1771"/>
        <v>Nous absolvions.</v>
      </c>
      <c r="AM1386" s="155" t="s">
        <v>62</v>
      </c>
      <c r="AN1386" s="155" t="s">
        <v>64</v>
      </c>
      <c r="AO1386" s="155" t="s">
        <v>62</v>
      </c>
      <c r="AP1386" s="155" t="str">
        <f t="shared" si="1772"/>
        <v>Nous avions absous.</v>
      </c>
      <c r="AQ1386" s="156" t="s">
        <v>152</v>
      </c>
      <c r="AR1386" s="156" t="s">
        <v>151</v>
      </c>
      <c r="AS1386" s="156" t="s">
        <v>152</v>
      </c>
      <c r="AT1386" s="155" t="str">
        <f t="shared" si="1773"/>
        <v>Nous absoudrons.</v>
      </c>
      <c r="AU1386" s="156" t="s">
        <v>152</v>
      </c>
      <c r="AV1386" s="156" t="s">
        <v>151</v>
      </c>
      <c r="AW1386" s="156" t="s">
        <v>152</v>
      </c>
      <c r="AX1386" s="155" t="str">
        <f t="shared" si="1774"/>
        <v>que nous absolvions.</v>
      </c>
      <c r="AY1386" s="156" t="s">
        <v>152</v>
      </c>
      <c r="AZ1386" s="156" t="s">
        <v>151</v>
      </c>
      <c r="BA1386" s="156" t="s">
        <v>152</v>
      </c>
      <c r="BB1386" s="155" t="str">
        <f t="shared" si="1775"/>
        <v>que nous ayons absous.</v>
      </c>
      <c r="BC1386" s="156" t="s">
        <v>152</v>
      </c>
      <c r="BD1386" s="156" t="s">
        <v>151</v>
      </c>
      <c r="BE1386" s="156" t="s">
        <v>152</v>
      </c>
      <c r="BF1386" s="155" t="str">
        <f t="shared" si="1776"/>
        <v>nous absoudrions.</v>
      </c>
      <c r="BG1386" s="156" t="s">
        <v>152</v>
      </c>
      <c r="BH1386" s="156" t="s">
        <v>151</v>
      </c>
      <c r="BI1386" s="156" t="s">
        <v>152</v>
      </c>
      <c r="BJ1386" s="155" t="str">
        <f t="shared" si="1777"/>
        <v>nous aurions absous.</v>
      </c>
      <c r="BK1386" s="156" t="s">
        <v>152</v>
      </c>
      <c r="BL1386" s="156" t="s">
        <v>151</v>
      </c>
      <c r="BM1386" s="156" t="s">
        <v>152</v>
      </c>
      <c r="BN1386" s="155" t="str">
        <f t="shared" si="1778"/>
        <v>Absolvons !</v>
      </c>
      <c r="BO1386" s="156" t="s">
        <v>152</v>
      </c>
      <c r="BP1386" s="156" t="s">
        <v>154</v>
      </c>
      <c r="BQ1386" s="156" t="s">
        <v>64</v>
      </c>
    </row>
    <row r="1387" spans="1:69" ht="14" customHeight="1">
      <c r="A1387" s="146" t="s">
        <v>8154</v>
      </c>
      <c r="B1387" s="146">
        <v>6</v>
      </c>
      <c r="C1387" s="146" t="s">
        <v>12</v>
      </c>
      <c r="E1387" s="146" t="s">
        <v>16353</v>
      </c>
      <c r="F1387" s="146" t="s">
        <v>16354</v>
      </c>
      <c r="G1387" s="146" t="s">
        <v>16355</v>
      </c>
      <c r="H1387" s="146" t="s">
        <v>16356</v>
      </c>
      <c r="I1387" s="146" t="s">
        <v>16357</v>
      </c>
      <c r="J1387" s="146" t="s">
        <v>16358</v>
      </c>
      <c r="K1387" s="146" t="s">
        <v>16359</v>
      </c>
      <c r="L1387" s="146" t="s">
        <v>16360</v>
      </c>
      <c r="M1387" s="146" t="s">
        <v>16361</v>
      </c>
      <c r="N1387" s="146" t="s">
        <v>16394</v>
      </c>
      <c r="P1387" s="157" t="str">
        <f t="shared" si="1768"/>
        <v>("absoudre","vous"):["Voous absolvez.","Vous avez absous.","Vous absolviez.","Vous aviez absous.","Vous absoudrez.","que vous absolviez.","que vous ayez absous.","vous absoudriez.","vous auriez absous.","Absolvez !"],</v>
      </c>
      <c r="Q1387" s="155" t="s">
        <v>155</v>
      </c>
      <c r="R1387" s="155" t="s">
        <v>157</v>
      </c>
      <c r="S1387" s="155" t="s">
        <v>62</v>
      </c>
      <c r="T1387" s="155" t="str">
        <f t="shared" si="1779"/>
        <v>absoudre</v>
      </c>
      <c r="U1387" s="155" t="s">
        <v>62</v>
      </c>
      <c r="V1387" s="155" t="s">
        <v>64</v>
      </c>
      <c r="W1387" s="155" t="s">
        <v>62</v>
      </c>
      <c r="X1387" s="155" t="str">
        <f t="shared" si="1780"/>
        <v>vous</v>
      </c>
      <c r="Y1387" s="155" t="s">
        <v>62</v>
      </c>
      <c r="Z1387" s="155" t="s">
        <v>158</v>
      </c>
      <c r="AA1387" s="155" t="s">
        <v>63</v>
      </c>
      <c r="AB1387" s="155" t="s">
        <v>153</v>
      </c>
      <c r="AC1387" s="155" t="s">
        <v>62</v>
      </c>
      <c r="AD1387" s="155" t="str">
        <f t="shared" si="1769"/>
        <v>Voous absolvez.</v>
      </c>
      <c r="AE1387" s="155" t="s">
        <v>62</v>
      </c>
      <c r="AF1387" s="155" t="s">
        <v>64</v>
      </c>
      <c r="AG1387" s="155" t="s">
        <v>62</v>
      </c>
      <c r="AH1387" s="155" t="str">
        <f t="shared" si="1770"/>
        <v>Vous avez absous.</v>
      </c>
      <c r="AI1387" s="155" t="s">
        <v>62</v>
      </c>
      <c r="AJ1387" s="155" t="s">
        <v>64</v>
      </c>
      <c r="AK1387" s="155" t="s">
        <v>62</v>
      </c>
      <c r="AL1387" s="155" t="str">
        <f t="shared" si="1771"/>
        <v>Vous absolviez.</v>
      </c>
      <c r="AM1387" s="155" t="s">
        <v>62</v>
      </c>
      <c r="AN1387" s="155" t="s">
        <v>64</v>
      </c>
      <c r="AO1387" s="155" t="s">
        <v>62</v>
      </c>
      <c r="AP1387" s="155" t="str">
        <f t="shared" si="1772"/>
        <v>Vous aviez absous.</v>
      </c>
      <c r="AQ1387" s="156" t="s">
        <v>152</v>
      </c>
      <c r="AR1387" s="156" t="s">
        <v>151</v>
      </c>
      <c r="AS1387" s="156" t="s">
        <v>152</v>
      </c>
      <c r="AT1387" s="155" t="str">
        <f t="shared" si="1773"/>
        <v>Vous absoudrez.</v>
      </c>
      <c r="AU1387" s="156" t="s">
        <v>152</v>
      </c>
      <c r="AV1387" s="156" t="s">
        <v>151</v>
      </c>
      <c r="AW1387" s="156" t="s">
        <v>152</v>
      </c>
      <c r="AX1387" s="155" t="str">
        <f t="shared" si="1774"/>
        <v>que vous absolviez.</v>
      </c>
      <c r="AY1387" s="156" t="s">
        <v>152</v>
      </c>
      <c r="AZ1387" s="156" t="s">
        <v>151</v>
      </c>
      <c r="BA1387" s="156" t="s">
        <v>152</v>
      </c>
      <c r="BB1387" s="155" t="str">
        <f t="shared" si="1775"/>
        <v>que vous ayez absous.</v>
      </c>
      <c r="BC1387" s="156" t="s">
        <v>152</v>
      </c>
      <c r="BD1387" s="156" t="s">
        <v>151</v>
      </c>
      <c r="BE1387" s="156" t="s">
        <v>152</v>
      </c>
      <c r="BF1387" s="155" t="str">
        <f t="shared" si="1776"/>
        <v>vous absoudriez.</v>
      </c>
      <c r="BG1387" s="156" t="s">
        <v>152</v>
      </c>
      <c r="BH1387" s="156" t="s">
        <v>151</v>
      </c>
      <c r="BI1387" s="156" t="s">
        <v>152</v>
      </c>
      <c r="BJ1387" s="155" t="str">
        <f t="shared" si="1777"/>
        <v>vous auriez absous.</v>
      </c>
      <c r="BK1387" s="156" t="s">
        <v>152</v>
      </c>
      <c r="BL1387" s="156" t="s">
        <v>151</v>
      </c>
      <c r="BM1387" s="156" t="s">
        <v>152</v>
      </c>
      <c r="BN1387" s="155" t="str">
        <f t="shared" si="1778"/>
        <v>Absolvez !</v>
      </c>
      <c r="BO1387" s="156" t="s">
        <v>152</v>
      </c>
      <c r="BP1387" s="156" t="s">
        <v>154</v>
      </c>
      <c r="BQ1387" s="156" t="s">
        <v>64</v>
      </c>
    </row>
    <row r="1388" spans="1:69" ht="14" customHeight="1">
      <c r="A1388" s="146" t="s">
        <v>8154</v>
      </c>
      <c r="B1388" s="146">
        <v>7</v>
      </c>
      <c r="C1388" s="146" t="s">
        <v>13</v>
      </c>
      <c r="E1388" s="146" t="s">
        <v>16362</v>
      </c>
      <c r="F1388" s="146" t="s">
        <v>16363</v>
      </c>
      <c r="G1388" s="146" t="s">
        <v>16364</v>
      </c>
      <c r="H1388" s="146" t="s">
        <v>16365</v>
      </c>
      <c r="I1388" s="146" t="s">
        <v>16366</v>
      </c>
      <c r="J1388" s="146" t="s">
        <v>16367</v>
      </c>
      <c r="K1388" s="146" t="s">
        <v>16368</v>
      </c>
      <c r="L1388" s="146" t="s">
        <v>16369</v>
      </c>
      <c r="M1388" s="146" t="s">
        <v>16370</v>
      </c>
      <c r="N1388" s="155" t="s">
        <v>1873</v>
      </c>
      <c r="P1388" s="157" t="str">
        <f t="shared" si="1768"/>
        <v>("absoudre","ils"):["Ils absolvent.","Ils ont absous.","Ils absovaient.","Ils avaient absous.","Ils absoudront.","qu'ils absolvent.","qu'ils aient absous.","Ils absoudraient.","ils auraient absous.","n/a"],</v>
      </c>
      <c r="Q1388" s="155" t="s">
        <v>155</v>
      </c>
      <c r="R1388" s="155" t="s">
        <v>157</v>
      </c>
      <c r="S1388" s="155" t="s">
        <v>62</v>
      </c>
      <c r="T1388" s="155" t="str">
        <f t="shared" si="1779"/>
        <v>absoudre</v>
      </c>
      <c r="U1388" s="155" t="s">
        <v>62</v>
      </c>
      <c r="V1388" s="155" t="s">
        <v>64</v>
      </c>
      <c r="W1388" s="155" t="s">
        <v>62</v>
      </c>
      <c r="X1388" s="155" t="str">
        <f t="shared" si="1780"/>
        <v>ils</v>
      </c>
      <c r="Y1388" s="155" t="s">
        <v>62</v>
      </c>
      <c r="Z1388" s="155" t="s">
        <v>158</v>
      </c>
      <c r="AA1388" s="155" t="s">
        <v>63</v>
      </c>
      <c r="AB1388" s="155" t="s">
        <v>153</v>
      </c>
      <c r="AC1388" s="155" t="s">
        <v>62</v>
      </c>
      <c r="AD1388" s="155" t="str">
        <f t="shared" si="1769"/>
        <v>Ils absolvent.</v>
      </c>
      <c r="AE1388" s="155" t="s">
        <v>62</v>
      </c>
      <c r="AF1388" s="155" t="s">
        <v>64</v>
      </c>
      <c r="AG1388" s="155" t="s">
        <v>62</v>
      </c>
      <c r="AH1388" s="155" t="str">
        <f t="shared" si="1770"/>
        <v>Ils ont absous.</v>
      </c>
      <c r="AI1388" s="155" t="s">
        <v>62</v>
      </c>
      <c r="AJ1388" s="155" t="s">
        <v>64</v>
      </c>
      <c r="AK1388" s="155" t="s">
        <v>62</v>
      </c>
      <c r="AL1388" s="155" t="str">
        <f t="shared" si="1771"/>
        <v>Ils absovaient.</v>
      </c>
      <c r="AM1388" s="155" t="s">
        <v>62</v>
      </c>
      <c r="AN1388" s="155" t="s">
        <v>64</v>
      </c>
      <c r="AO1388" s="155" t="s">
        <v>62</v>
      </c>
      <c r="AP1388" s="155" t="str">
        <f t="shared" si="1772"/>
        <v>Ils avaient absous.</v>
      </c>
      <c r="AQ1388" s="156" t="s">
        <v>152</v>
      </c>
      <c r="AR1388" s="156" t="s">
        <v>151</v>
      </c>
      <c r="AS1388" s="156" t="s">
        <v>152</v>
      </c>
      <c r="AT1388" s="155" t="str">
        <f t="shared" si="1773"/>
        <v>Ils absoudront.</v>
      </c>
      <c r="AU1388" s="156" t="s">
        <v>152</v>
      </c>
      <c r="AV1388" s="156" t="s">
        <v>151</v>
      </c>
      <c r="AW1388" s="156" t="s">
        <v>152</v>
      </c>
      <c r="AX1388" s="155" t="str">
        <f t="shared" si="1774"/>
        <v>qu'ils absolvent.</v>
      </c>
      <c r="AY1388" s="156" t="s">
        <v>152</v>
      </c>
      <c r="AZ1388" s="156" t="s">
        <v>151</v>
      </c>
      <c r="BA1388" s="156" t="s">
        <v>152</v>
      </c>
      <c r="BB1388" s="155" t="str">
        <f t="shared" si="1775"/>
        <v>qu'ils aient absous.</v>
      </c>
      <c r="BC1388" s="156" t="s">
        <v>152</v>
      </c>
      <c r="BD1388" s="156" t="s">
        <v>151</v>
      </c>
      <c r="BE1388" s="156" t="s">
        <v>152</v>
      </c>
      <c r="BF1388" s="155" t="str">
        <f t="shared" si="1776"/>
        <v>Ils absoudraient.</v>
      </c>
      <c r="BG1388" s="156" t="s">
        <v>152</v>
      </c>
      <c r="BH1388" s="156" t="s">
        <v>151</v>
      </c>
      <c r="BI1388" s="156" t="s">
        <v>152</v>
      </c>
      <c r="BJ1388" s="155" t="str">
        <f t="shared" si="1777"/>
        <v>ils auraient absous.</v>
      </c>
      <c r="BK1388" s="156" t="s">
        <v>152</v>
      </c>
      <c r="BL1388" s="156" t="s">
        <v>151</v>
      </c>
      <c r="BM1388" s="156" t="s">
        <v>152</v>
      </c>
      <c r="BN1388" s="155" t="str">
        <f t="shared" si="1778"/>
        <v>n/a</v>
      </c>
      <c r="BO1388" s="156" t="s">
        <v>152</v>
      </c>
      <c r="BP1388" s="156" t="s">
        <v>154</v>
      </c>
      <c r="BQ1388" s="156" t="s">
        <v>64</v>
      </c>
    </row>
    <row r="1389" spans="1:69" ht="14" customHeight="1">
      <c r="A1389" s="146" t="s">
        <v>8154</v>
      </c>
      <c r="B1389" s="146">
        <v>8</v>
      </c>
      <c r="C1389" s="146" t="s">
        <v>14</v>
      </c>
      <c r="E1389" s="146" t="s">
        <v>16371</v>
      </c>
      <c r="F1389" s="146" t="s">
        <v>16372</v>
      </c>
      <c r="G1389" s="146" t="s">
        <v>16373</v>
      </c>
      <c r="H1389" s="146" t="s">
        <v>17528</v>
      </c>
      <c r="I1389" s="146" t="s">
        <v>16374</v>
      </c>
      <c r="J1389" s="146" t="s">
        <v>16375</v>
      </c>
      <c r="K1389" s="146" t="s">
        <v>16376</v>
      </c>
      <c r="L1389" s="146" t="s">
        <v>16377</v>
      </c>
      <c r="M1389" s="146" t="s">
        <v>17667</v>
      </c>
      <c r="N1389" s="155" t="s">
        <v>1873</v>
      </c>
      <c r="P1389" s="157" t="str">
        <f t="shared" si="1768"/>
        <v>("absoudre","elles"):["Elles absolvent.","Elles ont absous.","Elles absolvaient.","Elles avaient absous.","Elles aboudront.","qu'elles absolvent.","qu'elles aient absous.","elles aboudraient.","elles auraient absous.","n/a"],</v>
      </c>
      <c r="Q1389" s="155" t="s">
        <v>155</v>
      </c>
      <c r="R1389" s="155" t="s">
        <v>157</v>
      </c>
      <c r="S1389" s="155" t="s">
        <v>62</v>
      </c>
      <c r="T1389" s="155" t="str">
        <f t="shared" si="1779"/>
        <v>absoudre</v>
      </c>
      <c r="U1389" s="155" t="s">
        <v>62</v>
      </c>
      <c r="V1389" s="155" t="s">
        <v>64</v>
      </c>
      <c r="W1389" s="155" t="s">
        <v>62</v>
      </c>
      <c r="X1389" s="155" t="str">
        <f t="shared" si="1780"/>
        <v>elles</v>
      </c>
      <c r="Y1389" s="155" t="s">
        <v>62</v>
      </c>
      <c r="Z1389" s="155" t="s">
        <v>158</v>
      </c>
      <c r="AA1389" s="155" t="s">
        <v>63</v>
      </c>
      <c r="AB1389" s="155" t="s">
        <v>153</v>
      </c>
      <c r="AC1389" s="155" t="s">
        <v>62</v>
      </c>
      <c r="AD1389" s="155" t="str">
        <f t="shared" si="1769"/>
        <v>Elles absolvent.</v>
      </c>
      <c r="AE1389" s="155" t="s">
        <v>62</v>
      </c>
      <c r="AF1389" s="155" t="s">
        <v>64</v>
      </c>
      <c r="AG1389" s="155" t="s">
        <v>62</v>
      </c>
      <c r="AH1389" s="155" t="str">
        <f t="shared" si="1770"/>
        <v>Elles ont absous.</v>
      </c>
      <c r="AI1389" s="155" t="s">
        <v>62</v>
      </c>
      <c r="AJ1389" s="155" t="s">
        <v>64</v>
      </c>
      <c r="AK1389" s="155" t="s">
        <v>62</v>
      </c>
      <c r="AL1389" s="155" t="str">
        <f t="shared" si="1771"/>
        <v>Elles absolvaient.</v>
      </c>
      <c r="AM1389" s="155" t="s">
        <v>62</v>
      </c>
      <c r="AN1389" s="155" t="s">
        <v>64</v>
      </c>
      <c r="AO1389" s="155" t="s">
        <v>62</v>
      </c>
      <c r="AP1389" s="155" t="str">
        <f t="shared" si="1772"/>
        <v>Elles avaient absous.</v>
      </c>
      <c r="AQ1389" s="156" t="s">
        <v>152</v>
      </c>
      <c r="AR1389" s="156" t="s">
        <v>151</v>
      </c>
      <c r="AS1389" s="156" t="s">
        <v>152</v>
      </c>
      <c r="AT1389" s="155" t="str">
        <f t="shared" si="1773"/>
        <v>Elles aboudront.</v>
      </c>
      <c r="AU1389" s="156" t="s">
        <v>152</v>
      </c>
      <c r="AV1389" s="156" t="s">
        <v>151</v>
      </c>
      <c r="AW1389" s="156" t="s">
        <v>152</v>
      </c>
      <c r="AX1389" s="155" t="str">
        <f t="shared" si="1774"/>
        <v>qu'elles absolvent.</v>
      </c>
      <c r="AY1389" s="156" t="s">
        <v>152</v>
      </c>
      <c r="AZ1389" s="156" t="s">
        <v>151</v>
      </c>
      <c r="BA1389" s="156" t="s">
        <v>152</v>
      </c>
      <c r="BB1389" s="155" t="str">
        <f t="shared" si="1775"/>
        <v>qu'elles aient absous.</v>
      </c>
      <c r="BC1389" s="156" t="s">
        <v>152</v>
      </c>
      <c r="BD1389" s="156" t="s">
        <v>151</v>
      </c>
      <c r="BE1389" s="156" t="s">
        <v>152</v>
      </c>
      <c r="BF1389" s="155" t="str">
        <f t="shared" si="1776"/>
        <v>elles aboudraient.</v>
      </c>
      <c r="BG1389" s="156" t="s">
        <v>152</v>
      </c>
      <c r="BH1389" s="156" t="s">
        <v>151</v>
      </c>
      <c r="BI1389" s="156" t="s">
        <v>152</v>
      </c>
      <c r="BJ1389" s="155" t="str">
        <f t="shared" si="1777"/>
        <v>elles auraient absous.</v>
      </c>
      <c r="BK1389" s="156" t="s">
        <v>152</v>
      </c>
      <c r="BL1389" s="156" t="s">
        <v>151</v>
      </c>
      <c r="BM1389" s="156" t="s">
        <v>152</v>
      </c>
      <c r="BN1389" s="155" t="str">
        <f t="shared" si="1778"/>
        <v>n/a</v>
      </c>
      <c r="BO1389" s="156" t="s">
        <v>152</v>
      </c>
      <c r="BP1389" s="156" t="s">
        <v>154</v>
      </c>
      <c r="BQ1389" s="156" t="s">
        <v>64</v>
      </c>
    </row>
    <row r="1390" spans="1:69" ht="14" customHeight="1">
      <c r="A1390" s="146" t="s">
        <v>8154</v>
      </c>
      <c r="B1390" s="146">
        <v>9</v>
      </c>
      <c r="C1390" s="146" t="s">
        <v>15</v>
      </c>
      <c r="E1390" s="146" t="s">
        <v>16378</v>
      </c>
      <c r="F1390" s="146" t="s">
        <v>16379</v>
      </c>
      <c r="G1390" s="146" t="s">
        <v>16380</v>
      </c>
      <c r="H1390" s="146" t="s">
        <v>16381</v>
      </c>
      <c r="I1390" s="146" t="s">
        <v>16382</v>
      </c>
      <c r="J1390" s="146" t="s">
        <v>16383</v>
      </c>
      <c r="K1390" s="146" t="s">
        <v>16384</v>
      </c>
      <c r="L1390" s="146" t="s">
        <v>16385</v>
      </c>
      <c r="M1390" s="146" t="s">
        <v>16386</v>
      </c>
      <c r="N1390" s="155" t="s">
        <v>1873</v>
      </c>
      <c r="P1390" s="157" t="str">
        <f t="shared" si="1768"/>
        <v>("absoudre","ça"):["Ça absous.","Ça a absous.","Ça absolvait.","Ça avait absous.","Ça absoudra.","que ça absolve.","que ça ait absous.","ça absoudrait.","ça aurait absous.","n/a"],</v>
      </c>
      <c r="Q1390" s="155" t="s">
        <v>155</v>
      </c>
      <c r="R1390" s="155" t="s">
        <v>157</v>
      </c>
      <c r="S1390" s="155" t="s">
        <v>62</v>
      </c>
      <c r="T1390" s="155" t="str">
        <f t="shared" si="1779"/>
        <v>absoudre</v>
      </c>
      <c r="U1390" s="155" t="s">
        <v>62</v>
      </c>
      <c r="V1390" s="155" t="s">
        <v>64</v>
      </c>
      <c r="W1390" s="155" t="s">
        <v>62</v>
      </c>
      <c r="X1390" s="155" t="str">
        <f t="shared" si="1780"/>
        <v>ça</v>
      </c>
      <c r="Y1390" s="155" t="s">
        <v>62</v>
      </c>
      <c r="Z1390" s="155" t="s">
        <v>158</v>
      </c>
      <c r="AA1390" s="155" t="s">
        <v>63</v>
      </c>
      <c r="AB1390" s="155" t="s">
        <v>153</v>
      </c>
      <c r="AC1390" s="155" t="s">
        <v>62</v>
      </c>
      <c r="AD1390" s="155" t="str">
        <f t="shared" si="1769"/>
        <v>Ça absous.</v>
      </c>
      <c r="AE1390" s="155" t="s">
        <v>62</v>
      </c>
      <c r="AF1390" s="155" t="s">
        <v>64</v>
      </c>
      <c r="AG1390" s="155" t="s">
        <v>62</v>
      </c>
      <c r="AH1390" s="155" t="str">
        <f t="shared" si="1770"/>
        <v>Ça a absous.</v>
      </c>
      <c r="AI1390" s="155" t="s">
        <v>62</v>
      </c>
      <c r="AJ1390" s="155" t="s">
        <v>64</v>
      </c>
      <c r="AK1390" s="155" t="s">
        <v>62</v>
      </c>
      <c r="AL1390" s="155" t="str">
        <f t="shared" si="1771"/>
        <v>Ça absolvait.</v>
      </c>
      <c r="AM1390" s="155" t="s">
        <v>62</v>
      </c>
      <c r="AN1390" s="155" t="s">
        <v>64</v>
      </c>
      <c r="AO1390" s="155" t="s">
        <v>62</v>
      </c>
      <c r="AP1390" s="155" t="str">
        <f t="shared" si="1772"/>
        <v>Ça avait absous.</v>
      </c>
      <c r="AQ1390" s="156" t="s">
        <v>152</v>
      </c>
      <c r="AR1390" s="156" t="s">
        <v>151</v>
      </c>
      <c r="AS1390" s="156" t="s">
        <v>152</v>
      </c>
      <c r="AT1390" s="155" t="str">
        <f t="shared" si="1773"/>
        <v>Ça absoudra.</v>
      </c>
      <c r="AU1390" s="156" t="s">
        <v>152</v>
      </c>
      <c r="AV1390" s="156" t="s">
        <v>151</v>
      </c>
      <c r="AW1390" s="156" t="s">
        <v>152</v>
      </c>
      <c r="AX1390" s="155" t="str">
        <f t="shared" si="1774"/>
        <v>que ça absolve.</v>
      </c>
      <c r="AY1390" s="156" t="s">
        <v>152</v>
      </c>
      <c r="AZ1390" s="156" t="s">
        <v>151</v>
      </c>
      <c r="BA1390" s="156" t="s">
        <v>152</v>
      </c>
      <c r="BB1390" s="155" t="str">
        <f t="shared" si="1775"/>
        <v>que ça ait absous.</v>
      </c>
      <c r="BC1390" s="156" t="s">
        <v>152</v>
      </c>
      <c r="BD1390" s="156" t="s">
        <v>151</v>
      </c>
      <c r="BE1390" s="156" t="s">
        <v>152</v>
      </c>
      <c r="BF1390" s="155" t="str">
        <f t="shared" si="1776"/>
        <v>ça absoudrait.</v>
      </c>
      <c r="BG1390" s="156" t="s">
        <v>152</v>
      </c>
      <c r="BH1390" s="156" t="s">
        <v>151</v>
      </c>
      <c r="BI1390" s="156" t="s">
        <v>152</v>
      </c>
      <c r="BJ1390" s="155" t="str">
        <f t="shared" si="1777"/>
        <v>ça aurait absous.</v>
      </c>
      <c r="BK1390" s="156" t="s">
        <v>152</v>
      </c>
      <c r="BL1390" s="156" t="s">
        <v>151</v>
      </c>
      <c r="BM1390" s="156" t="s">
        <v>152</v>
      </c>
      <c r="BN1390" s="155" t="str">
        <f t="shared" si="1778"/>
        <v>n/a</v>
      </c>
      <c r="BO1390" s="156" t="s">
        <v>152</v>
      </c>
      <c r="BP1390" s="156" t="s">
        <v>154</v>
      </c>
      <c r="BQ1390" s="156" t="s">
        <v>64</v>
      </c>
    </row>
    <row r="1391" spans="1:69" ht="14" customHeight="1">
      <c r="N1391" s="155"/>
      <c r="Q1391" s="155"/>
      <c r="R1391" s="155"/>
      <c r="S1391" s="155"/>
      <c r="T1391" s="155"/>
      <c r="U1391" s="155"/>
      <c r="V1391" s="155"/>
      <c r="W1391" s="155"/>
      <c r="X1391" s="155"/>
      <c r="Y1391" s="155"/>
      <c r="Z1391" s="155"/>
      <c r="AA1391" s="155"/>
      <c r="AB1391" s="155"/>
      <c r="AC1391" s="155"/>
      <c r="AD1391" s="155"/>
      <c r="AE1391" s="155"/>
      <c r="AF1391" s="155"/>
      <c r="AG1391" s="155"/>
      <c r="AH1391" s="155"/>
      <c r="AI1391" s="155"/>
      <c r="AJ1391" s="155"/>
      <c r="AK1391" s="155"/>
      <c r="AL1391" s="155"/>
      <c r="AM1391" s="155"/>
      <c r="AN1391" s="155"/>
      <c r="AO1391" s="155"/>
      <c r="AP1391" s="155"/>
      <c r="AQ1391" s="156"/>
      <c r="AR1391" s="156"/>
      <c r="AS1391" s="156"/>
      <c r="AT1391" s="155"/>
      <c r="AU1391" s="156"/>
      <c r="AV1391" s="156"/>
      <c r="AW1391" s="156"/>
      <c r="AX1391" s="155"/>
      <c r="AY1391" s="156"/>
      <c r="AZ1391" s="156"/>
      <c r="BA1391" s="156"/>
      <c r="BB1391" s="155"/>
      <c r="BC1391" s="156"/>
      <c r="BD1391" s="156"/>
      <c r="BE1391" s="156"/>
      <c r="BF1391" s="155"/>
      <c r="BG1391" s="156"/>
      <c r="BH1391" s="156"/>
      <c r="BI1391" s="156"/>
      <c r="BJ1391" s="155"/>
      <c r="BK1391" s="156"/>
      <c r="BL1391" s="156"/>
      <c r="BM1391" s="156"/>
      <c r="BN1391" s="155"/>
      <c r="BO1391" s="156"/>
      <c r="BP1391" s="156"/>
      <c r="BQ1391" s="156"/>
    </row>
    <row r="1392" spans="1:69" ht="14" customHeight="1">
      <c r="A1392" s="146" t="s">
        <v>6846</v>
      </c>
      <c r="B1392" s="146">
        <v>1</v>
      </c>
      <c r="C1392" s="146" t="s">
        <v>8</v>
      </c>
      <c r="E1392" s="146" t="s">
        <v>6987</v>
      </c>
      <c r="F1392" s="146" t="s">
        <v>6994</v>
      </c>
      <c r="G1392" s="146" t="s">
        <v>7026</v>
      </c>
      <c r="H1392" s="146" t="s">
        <v>7003</v>
      </c>
      <c r="I1392" s="146" t="s">
        <v>7035</v>
      </c>
      <c r="J1392" s="146" t="s">
        <v>7044</v>
      </c>
      <c r="K1392" s="146" t="s">
        <v>7011</v>
      </c>
      <c r="L1392" s="146" t="s">
        <v>7052</v>
      </c>
      <c r="M1392" s="146" t="s">
        <v>7020</v>
      </c>
      <c r="N1392" s="155" t="s">
        <v>1873</v>
      </c>
      <c r="P1392" s="157" t="str">
        <f t="shared" ref="P1392:P1400" si="1781">R1392&amp;S1392&amp;T1392&amp;U1392&amp;V1392&amp;W1392&amp;X1392&amp;Y1392&amp;Z1392&amp;AA1392&amp;AB1392&amp;AC1392&amp;AD1392&amp;AE1392&amp;AF1392&amp;AG1392&amp;AH1392&amp;AI1392&amp;AJ1392&amp;AK1392&amp;AL1392&amp;AM1392&amp;AN1392&amp;AO1392&amp;AP1392&amp;AQ1392&amp;AR1392&amp;AS1392&amp;AT1392&amp;AU1392&amp;AV1392&amp;AW1392&amp;AX1392&amp;AY1392&amp;AZ1392&amp;BA1392&amp;BB1392&amp;BC1392&amp;BD1392&amp;BE1392&amp;BF1392&amp;BG1392&amp;BH1392&amp;BI1392&amp;BJ1392&amp;BK1392&amp;BL1392&amp;BM1392&amp;BN1392&amp;BO1392&amp;BP1392&amp;BQ1392</f>
        <v>("dissoudre","je"):["Je dissous.","J'ai dissous.","Je dissolvais.","J'avais dissous.","Je dissoudrai.","que je dissolve.","que j'aie dissous.","je dissoudrais.","j'aurais dissous.","n/a"],</v>
      </c>
      <c r="Q1392" s="155" t="s">
        <v>155</v>
      </c>
      <c r="R1392" s="155" t="s">
        <v>157</v>
      </c>
      <c r="S1392" s="155" t="s">
        <v>62</v>
      </c>
      <c r="T1392" s="155" t="str">
        <f>A1392</f>
        <v>dissoudre</v>
      </c>
      <c r="U1392" s="155" t="s">
        <v>62</v>
      </c>
      <c r="V1392" s="155" t="s">
        <v>64</v>
      </c>
      <c r="W1392" s="155" t="s">
        <v>62</v>
      </c>
      <c r="X1392" s="155" t="str">
        <f>C1392</f>
        <v>je</v>
      </c>
      <c r="Y1392" s="155" t="s">
        <v>62</v>
      </c>
      <c r="Z1392" s="155" t="s">
        <v>158</v>
      </c>
      <c r="AA1392" s="155" t="s">
        <v>63</v>
      </c>
      <c r="AB1392" s="155" t="s">
        <v>153</v>
      </c>
      <c r="AC1392" s="155" t="s">
        <v>62</v>
      </c>
      <c r="AD1392" s="155" t="str">
        <f t="shared" ref="AD1392:AD1400" si="1782">E1392</f>
        <v>Je dissous.</v>
      </c>
      <c r="AE1392" s="155" t="s">
        <v>62</v>
      </c>
      <c r="AF1392" s="155" t="s">
        <v>64</v>
      </c>
      <c r="AG1392" s="155" t="s">
        <v>62</v>
      </c>
      <c r="AH1392" s="155" t="str">
        <f t="shared" ref="AH1392:AH1400" si="1783">F1392</f>
        <v>J'ai dissous.</v>
      </c>
      <c r="AI1392" s="155" t="s">
        <v>62</v>
      </c>
      <c r="AJ1392" s="155" t="s">
        <v>64</v>
      </c>
      <c r="AK1392" s="155" t="s">
        <v>62</v>
      </c>
      <c r="AL1392" s="155" t="str">
        <f t="shared" ref="AL1392:AL1400" si="1784">G1392</f>
        <v>Je dissolvais.</v>
      </c>
      <c r="AM1392" s="155" t="s">
        <v>62</v>
      </c>
      <c r="AN1392" s="155" t="s">
        <v>64</v>
      </c>
      <c r="AO1392" s="155" t="s">
        <v>62</v>
      </c>
      <c r="AP1392" s="155" t="str">
        <f t="shared" ref="AP1392:AP1400" si="1785">H1392</f>
        <v>J'avais dissous.</v>
      </c>
      <c r="AQ1392" s="156" t="s">
        <v>152</v>
      </c>
      <c r="AR1392" s="156" t="s">
        <v>151</v>
      </c>
      <c r="AS1392" s="156" t="s">
        <v>152</v>
      </c>
      <c r="AT1392" s="155" t="str">
        <f t="shared" ref="AT1392:AT1400" si="1786">I1392</f>
        <v>Je dissoudrai.</v>
      </c>
      <c r="AU1392" s="156" t="s">
        <v>152</v>
      </c>
      <c r="AV1392" s="156" t="s">
        <v>151</v>
      </c>
      <c r="AW1392" s="156" t="s">
        <v>152</v>
      </c>
      <c r="AX1392" s="155" t="str">
        <f t="shared" ref="AX1392:AX1400" si="1787">J1392</f>
        <v>que je dissolve.</v>
      </c>
      <c r="AY1392" s="156" t="s">
        <v>152</v>
      </c>
      <c r="AZ1392" s="156" t="s">
        <v>151</v>
      </c>
      <c r="BA1392" s="156" t="s">
        <v>152</v>
      </c>
      <c r="BB1392" s="155" t="str">
        <f t="shared" ref="BB1392:BB1400" si="1788">K1392</f>
        <v>que j'aie dissous.</v>
      </c>
      <c r="BC1392" s="156" t="s">
        <v>152</v>
      </c>
      <c r="BD1392" s="156" t="s">
        <v>151</v>
      </c>
      <c r="BE1392" s="156" t="s">
        <v>152</v>
      </c>
      <c r="BF1392" s="155" t="str">
        <f t="shared" ref="BF1392:BF1400" si="1789">L1392</f>
        <v>je dissoudrais.</v>
      </c>
      <c r="BG1392" s="156" t="s">
        <v>152</v>
      </c>
      <c r="BH1392" s="156" t="s">
        <v>151</v>
      </c>
      <c r="BI1392" s="156" t="s">
        <v>152</v>
      </c>
      <c r="BJ1392" s="155" t="str">
        <f t="shared" ref="BJ1392:BJ1400" si="1790">M1392</f>
        <v>j'aurais dissous.</v>
      </c>
      <c r="BK1392" s="156" t="s">
        <v>152</v>
      </c>
      <c r="BL1392" s="156" t="s">
        <v>151</v>
      </c>
      <c r="BM1392" s="156" t="s">
        <v>152</v>
      </c>
      <c r="BN1392" s="155" t="str">
        <f t="shared" ref="BN1392:BN1400" si="1791">N1392</f>
        <v>n/a</v>
      </c>
      <c r="BO1392" s="156" t="s">
        <v>152</v>
      </c>
      <c r="BP1392" s="156" t="s">
        <v>154</v>
      </c>
      <c r="BQ1392" s="156" t="s">
        <v>64</v>
      </c>
    </row>
    <row r="1393" spans="1:69" ht="14" customHeight="1">
      <c r="A1393" s="146" t="s">
        <v>6846</v>
      </c>
      <c r="B1393" s="146">
        <v>2</v>
      </c>
      <c r="C1393" s="146" t="s">
        <v>0</v>
      </c>
      <c r="E1393" s="146" t="s">
        <v>6988</v>
      </c>
      <c r="F1393" s="146" t="s">
        <v>6995</v>
      </c>
      <c r="G1393" s="146" t="s">
        <v>7027</v>
      </c>
      <c r="H1393" s="146" t="s">
        <v>7004</v>
      </c>
      <c r="I1393" s="146" t="s">
        <v>7036</v>
      </c>
      <c r="J1393" s="146" t="s">
        <v>7045</v>
      </c>
      <c r="K1393" s="146" t="s">
        <v>7012</v>
      </c>
      <c r="L1393" s="146" t="s">
        <v>7053</v>
      </c>
      <c r="M1393" s="146" t="s">
        <v>7021</v>
      </c>
      <c r="N1393" s="1" t="s">
        <v>7060</v>
      </c>
      <c r="P1393" s="157" t="str">
        <f t="shared" si="1781"/>
        <v>("dissoudre","tu"):["Tu dissous.","Tu as dissous.","Tu dissolvais.","Tu avais dissous.","Tu dissoudras.","que tu dissolves.","que tu aies dissous.","tu dissoudrais.","tu aurais dissous.","Dissous !"],</v>
      </c>
      <c r="Q1393" s="155" t="s">
        <v>155</v>
      </c>
      <c r="R1393" s="155" t="s">
        <v>157</v>
      </c>
      <c r="S1393" s="155" t="s">
        <v>62</v>
      </c>
      <c r="T1393" s="155" t="str">
        <f t="shared" ref="T1393:T1400" si="1792">A1393</f>
        <v>dissoudre</v>
      </c>
      <c r="U1393" s="155" t="s">
        <v>62</v>
      </c>
      <c r="V1393" s="155" t="s">
        <v>64</v>
      </c>
      <c r="W1393" s="155" t="s">
        <v>62</v>
      </c>
      <c r="X1393" s="155" t="str">
        <f t="shared" ref="X1393:X1400" si="1793">C1393</f>
        <v>tu</v>
      </c>
      <c r="Y1393" s="155" t="s">
        <v>62</v>
      </c>
      <c r="Z1393" s="155" t="s">
        <v>158</v>
      </c>
      <c r="AA1393" s="155" t="s">
        <v>63</v>
      </c>
      <c r="AB1393" s="155" t="s">
        <v>153</v>
      </c>
      <c r="AC1393" s="155" t="s">
        <v>62</v>
      </c>
      <c r="AD1393" s="155" t="str">
        <f t="shared" si="1782"/>
        <v>Tu dissous.</v>
      </c>
      <c r="AE1393" s="155" t="s">
        <v>62</v>
      </c>
      <c r="AF1393" s="155" t="s">
        <v>64</v>
      </c>
      <c r="AG1393" s="155" t="s">
        <v>62</v>
      </c>
      <c r="AH1393" s="155" t="str">
        <f t="shared" si="1783"/>
        <v>Tu as dissous.</v>
      </c>
      <c r="AI1393" s="155" t="s">
        <v>62</v>
      </c>
      <c r="AJ1393" s="155" t="s">
        <v>64</v>
      </c>
      <c r="AK1393" s="155" t="s">
        <v>62</v>
      </c>
      <c r="AL1393" s="155" t="str">
        <f t="shared" si="1784"/>
        <v>Tu dissolvais.</v>
      </c>
      <c r="AM1393" s="155" t="s">
        <v>62</v>
      </c>
      <c r="AN1393" s="155" t="s">
        <v>64</v>
      </c>
      <c r="AO1393" s="155" t="s">
        <v>62</v>
      </c>
      <c r="AP1393" s="155" t="str">
        <f t="shared" si="1785"/>
        <v>Tu avais dissous.</v>
      </c>
      <c r="AQ1393" s="156" t="s">
        <v>152</v>
      </c>
      <c r="AR1393" s="156" t="s">
        <v>151</v>
      </c>
      <c r="AS1393" s="156" t="s">
        <v>152</v>
      </c>
      <c r="AT1393" s="155" t="str">
        <f t="shared" si="1786"/>
        <v>Tu dissoudras.</v>
      </c>
      <c r="AU1393" s="156" t="s">
        <v>152</v>
      </c>
      <c r="AV1393" s="156" t="s">
        <v>151</v>
      </c>
      <c r="AW1393" s="156" t="s">
        <v>152</v>
      </c>
      <c r="AX1393" s="155" t="str">
        <f t="shared" si="1787"/>
        <v>que tu dissolves.</v>
      </c>
      <c r="AY1393" s="156" t="s">
        <v>152</v>
      </c>
      <c r="AZ1393" s="156" t="s">
        <v>151</v>
      </c>
      <c r="BA1393" s="156" t="s">
        <v>152</v>
      </c>
      <c r="BB1393" s="155" t="str">
        <f t="shared" si="1788"/>
        <v>que tu aies dissous.</v>
      </c>
      <c r="BC1393" s="156" t="s">
        <v>152</v>
      </c>
      <c r="BD1393" s="156" t="s">
        <v>151</v>
      </c>
      <c r="BE1393" s="156" t="s">
        <v>152</v>
      </c>
      <c r="BF1393" s="155" t="str">
        <f t="shared" si="1789"/>
        <v>tu dissoudrais.</v>
      </c>
      <c r="BG1393" s="156" t="s">
        <v>152</v>
      </c>
      <c r="BH1393" s="156" t="s">
        <v>151</v>
      </c>
      <c r="BI1393" s="156" t="s">
        <v>152</v>
      </c>
      <c r="BJ1393" s="155" t="str">
        <f t="shared" si="1790"/>
        <v>tu aurais dissous.</v>
      </c>
      <c r="BK1393" s="156" t="s">
        <v>152</v>
      </c>
      <c r="BL1393" s="156" t="s">
        <v>151</v>
      </c>
      <c r="BM1393" s="156" t="s">
        <v>152</v>
      </c>
      <c r="BN1393" s="155" t="str">
        <f t="shared" si="1791"/>
        <v>Dissous !</v>
      </c>
      <c r="BO1393" s="156" t="s">
        <v>152</v>
      </c>
      <c r="BP1393" s="156" t="s">
        <v>154</v>
      </c>
      <c r="BQ1393" s="156" t="s">
        <v>64</v>
      </c>
    </row>
    <row r="1394" spans="1:69" ht="14" customHeight="1">
      <c r="A1394" s="146" t="s">
        <v>6846</v>
      </c>
      <c r="B1394" s="146">
        <v>3</v>
      </c>
      <c r="C1394" s="146" t="s">
        <v>9</v>
      </c>
      <c r="E1394" s="158" t="s">
        <v>17193</v>
      </c>
      <c r="F1394" s="146" t="s">
        <v>6996</v>
      </c>
      <c r="G1394" s="146" t="s">
        <v>7028</v>
      </c>
      <c r="H1394" s="146" t="s">
        <v>7005</v>
      </c>
      <c r="I1394" s="146" t="s">
        <v>7037</v>
      </c>
      <c r="J1394" s="146" t="s">
        <v>7046</v>
      </c>
      <c r="K1394" s="146" t="s">
        <v>7013</v>
      </c>
      <c r="L1394" s="146" t="s">
        <v>7054</v>
      </c>
      <c r="M1394" s="146" t="s">
        <v>7022</v>
      </c>
      <c r="N1394" s="155" t="s">
        <v>1873</v>
      </c>
      <c r="P1394" s="157" t="str">
        <f t="shared" si="1781"/>
        <v>("dissoudre","il"):["Il dissout.","Il a dissous.","Il dissolvait.","Il avait dissous.","Il dissoudra.","qu'il dissolve.","qu'il ait dissous.","iIl dissoudrait.","il aurait dissous.","n/a"],</v>
      </c>
      <c r="Q1394" s="155" t="s">
        <v>155</v>
      </c>
      <c r="R1394" s="155" t="s">
        <v>157</v>
      </c>
      <c r="S1394" s="155" t="s">
        <v>62</v>
      </c>
      <c r="T1394" s="155" t="str">
        <f t="shared" si="1792"/>
        <v>dissoudre</v>
      </c>
      <c r="U1394" s="155" t="s">
        <v>62</v>
      </c>
      <c r="V1394" s="155" t="s">
        <v>64</v>
      </c>
      <c r="W1394" s="155" t="s">
        <v>62</v>
      </c>
      <c r="X1394" s="155" t="str">
        <f t="shared" si="1793"/>
        <v>il</v>
      </c>
      <c r="Y1394" s="155" t="s">
        <v>62</v>
      </c>
      <c r="Z1394" s="155" t="s">
        <v>158</v>
      </c>
      <c r="AA1394" s="155" t="s">
        <v>63</v>
      </c>
      <c r="AB1394" s="155" t="s">
        <v>153</v>
      </c>
      <c r="AC1394" s="155" t="s">
        <v>62</v>
      </c>
      <c r="AD1394" s="155" t="str">
        <f t="shared" si="1782"/>
        <v>Il dissout.</v>
      </c>
      <c r="AE1394" s="155" t="s">
        <v>62</v>
      </c>
      <c r="AF1394" s="155" t="s">
        <v>64</v>
      </c>
      <c r="AG1394" s="155" t="s">
        <v>62</v>
      </c>
      <c r="AH1394" s="155" t="str">
        <f t="shared" si="1783"/>
        <v>Il a dissous.</v>
      </c>
      <c r="AI1394" s="155" t="s">
        <v>62</v>
      </c>
      <c r="AJ1394" s="155" t="s">
        <v>64</v>
      </c>
      <c r="AK1394" s="155" t="s">
        <v>62</v>
      </c>
      <c r="AL1394" s="155" t="str">
        <f t="shared" si="1784"/>
        <v>Il dissolvait.</v>
      </c>
      <c r="AM1394" s="155" t="s">
        <v>62</v>
      </c>
      <c r="AN1394" s="155" t="s">
        <v>64</v>
      </c>
      <c r="AO1394" s="155" t="s">
        <v>62</v>
      </c>
      <c r="AP1394" s="155" t="str">
        <f t="shared" si="1785"/>
        <v>Il avait dissous.</v>
      </c>
      <c r="AQ1394" s="156" t="s">
        <v>152</v>
      </c>
      <c r="AR1394" s="156" t="s">
        <v>151</v>
      </c>
      <c r="AS1394" s="156" t="s">
        <v>152</v>
      </c>
      <c r="AT1394" s="155" t="str">
        <f t="shared" si="1786"/>
        <v>Il dissoudra.</v>
      </c>
      <c r="AU1394" s="156" t="s">
        <v>152</v>
      </c>
      <c r="AV1394" s="156" t="s">
        <v>151</v>
      </c>
      <c r="AW1394" s="156" t="s">
        <v>152</v>
      </c>
      <c r="AX1394" s="155" t="str">
        <f t="shared" si="1787"/>
        <v>qu'il dissolve.</v>
      </c>
      <c r="AY1394" s="156" t="s">
        <v>152</v>
      </c>
      <c r="AZ1394" s="156" t="s">
        <v>151</v>
      </c>
      <c r="BA1394" s="156" t="s">
        <v>152</v>
      </c>
      <c r="BB1394" s="155" t="str">
        <f t="shared" si="1788"/>
        <v>qu'il ait dissous.</v>
      </c>
      <c r="BC1394" s="156" t="s">
        <v>152</v>
      </c>
      <c r="BD1394" s="156" t="s">
        <v>151</v>
      </c>
      <c r="BE1394" s="156" t="s">
        <v>152</v>
      </c>
      <c r="BF1394" s="155" t="str">
        <f t="shared" si="1789"/>
        <v>iIl dissoudrait.</v>
      </c>
      <c r="BG1394" s="156" t="s">
        <v>152</v>
      </c>
      <c r="BH1394" s="156" t="s">
        <v>151</v>
      </c>
      <c r="BI1394" s="156" t="s">
        <v>152</v>
      </c>
      <c r="BJ1394" s="155" t="str">
        <f t="shared" si="1790"/>
        <v>il aurait dissous.</v>
      </c>
      <c r="BK1394" s="156" t="s">
        <v>152</v>
      </c>
      <c r="BL1394" s="156" t="s">
        <v>151</v>
      </c>
      <c r="BM1394" s="156" t="s">
        <v>152</v>
      </c>
      <c r="BN1394" s="155" t="str">
        <f t="shared" si="1791"/>
        <v>n/a</v>
      </c>
      <c r="BO1394" s="156" t="s">
        <v>152</v>
      </c>
      <c r="BP1394" s="156" t="s">
        <v>154</v>
      </c>
      <c r="BQ1394" s="156" t="s">
        <v>64</v>
      </c>
    </row>
    <row r="1395" spans="1:69" ht="14" customHeight="1">
      <c r="A1395" s="146" t="s">
        <v>6846</v>
      </c>
      <c r="B1395" s="146">
        <v>4</v>
      </c>
      <c r="C1395" s="146" t="s">
        <v>10</v>
      </c>
      <c r="E1395" s="158" t="s">
        <v>17194</v>
      </c>
      <c r="F1395" s="146" t="s">
        <v>6997</v>
      </c>
      <c r="G1395" s="146" t="s">
        <v>7029</v>
      </c>
      <c r="H1395" s="146" t="s">
        <v>7006</v>
      </c>
      <c r="I1395" s="146" t="s">
        <v>7038</v>
      </c>
      <c r="J1395" s="146" t="s">
        <v>7047</v>
      </c>
      <c r="K1395" s="146" t="s">
        <v>7014</v>
      </c>
      <c r="L1395" s="146" t="s">
        <v>7055</v>
      </c>
      <c r="M1395" s="146" t="s">
        <v>17119</v>
      </c>
      <c r="N1395" s="155" t="s">
        <v>1873</v>
      </c>
      <c r="P1395" s="157" t="str">
        <f t="shared" si="1781"/>
        <v>("dissoudre","elle"):["Elle dissout.","Elle a dissous.","Elle dissolvait.","Elle avait dissous.","Elle dissoudra.","qu'elle dissolve.","qu'elle ait dissous.","elle dissoudrait.","elle aurait dissous.","n/a"],</v>
      </c>
      <c r="Q1395" s="155" t="s">
        <v>155</v>
      </c>
      <c r="R1395" s="155" t="s">
        <v>157</v>
      </c>
      <c r="S1395" s="155" t="s">
        <v>62</v>
      </c>
      <c r="T1395" s="155" t="str">
        <f t="shared" si="1792"/>
        <v>dissoudre</v>
      </c>
      <c r="U1395" s="155" t="s">
        <v>62</v>
      </c>
      <c r="V1395" s="155" t="s">
        <v>64</v>
      </c>
      <c r="W1395" s="155" t="s">
        <v>62</v>
      </c>
      <c r="X1395" s="155" t="str">
        <f t="shared" si="1793"/>
        <v>elle</v>
      </c>
      <c r="Y1395" s="155" t="s">
        <v>62</v>
      </c>
      <c r="Z1395" s="155" t="s">
        <v>158</v>
      </c>
      <c r="AA1395" s="155" t="s">
        <v>63</v>
      </c>
      <c r="AB1395" s="155" t="s">
        <v>153</v>
      </c>
      <c r="AC1395" s="155" t="s">
        <v>62</v>
      </c>
      <c r="AD1395" s="155" t="str">
        <f t="shared" si="1782"/>
        <v>Elle dissout.</v>
      </c>
      <c r="AE1395" s="155" t="s">
        <v>62</v>
      </c>
      <c r="AF1395" s="155" t="s">
        <v>64</v>
      </c>
      <c r="AG1395" s="155" t="s">
        <v>62</v>
      </c>
      <c r="AH1395" s="155" t="str">
        <f t="shared" si="1783"/>
        <v>Elle a dissous.</v>
      </c>
      <c r="AI1395" s="155" t="s">
        <v>62</v>
      </c>
      <c r="AJ1395" s="155" t="s">
        <v>64</v>
      </c>
      <c r="AK1395" s="155" t="s">
        <v>62</v>
      </c>
      <c r="AL1395" s="155" t="str">
        <f t="shared" si="1784"/>
        <v>Elle dissolvait.</v>
      </c>
      <c r="AM1395" s="155" t="s">
        <v>62</v>
      </c>
      <c r="AN1395" s="155" t="s">
        <v>64</v>
      </c>
      <c r="AO1395" s="155" t="s">
        <v>62</v>
      </c>
      <c r="AP1395" s="155" t="str">
        <f t="shared" si="1785"/>
        <v>Elle avait dissous.</v>
      </c>
      <c r="AQ1395" s="156" t="s">
        <v>152</v>
      </c>
      <c r="AR1395" s="156" t="s">
        <v>151</v>
      </c>
      <c r="AS1395" s="156" t="s">
        <v>152</v>
      </c>
      <c r="AT1395" s="155" t="str">
        <f t="shared" si="1786"/>
        <v>Elle dissoudra.</v>
      </c>
      <c r="AU1395" s="156" t="s">
        <v>152</v>
      </c>
      <c r="AV1395" s="156" t="s">
        <v>151</v>
      </c>
      <c r="AW1395" s="156" t="s">
        <v>152</v>
      </c>
      <c r="AX1395" s="155" t="str">
        <f t="shared" si="1787"/>
        <v>qu'elle dissolve.</v>
      </c>
      <c r="AY1395" s="156" t="s">
        <v>152</v>
      </c>
      <c r="AZ1395" s="156" t="s">
        <v>151</v>
      </c>
      <c r="BA1395" s="156" t="s">
        <v>152</v>
      </c>
      <c r="BB1395" s="155" t="str">
        <f t="shared" si="1788"/>
        <v>qu'elle ait dissous.</v>
      </c>
      <c r="BC1395" s="156" t="s">
        <v>152</v>
      </c>
      <c r="BD1395" s="156" t="s">
        <v>151</v>
      </c>
      <c r="BE1395" s="156" t="s">
        <v>152</v>
      </c>
      <c r="BF1395" s="155" t="str">
        <f t="shared" si="1789"/>
        <v>elle dissoudrait.</v>
      </c>
      <c r="BG1395" s="156" t="s">
        <v>152</v>
      </c>
      <c r="BH1395" s="156" t="s">
        <v>151</v>
      </c>
      <c r="BI1395" s="156" t="s">
        <v>152</v>
      </c>
      <c r="BJ1395" s="155" t="str">
        <f t="shared" si="1790"/>
        <v>elle aurait dissous.</v>
      </c>
      <c r="BK1395" s="156" t="s">
        <v>152</v>
      </c>
      <c r="BL1395" s="156" t="s">
        <v>151</v>
      </c>
      <c r="BM1395" s="156" t="s">
        <v>152</v>
      </c>
      <c r="BN1395" s="155" t="str">
        <f t="shared" si="1791"/>
        <v>n/a</v>
      </c>
      <c r="BO1395" s="156" t="s">
        <v>152</v>
      </c>
      <c r="BP1395" s="156" t="s">
        <v>154</v>
      </c>
      <c r="BQ1395" s="156" t="s">
        <v>64</v>
      </c>
    </row>
    <row r="1396" spans="1:69" ht="14" customHeight="1">
      <c r="A1396" s="146" t="s">
        <v>6846</v>
      </c>
      <c r="B1396" s="146">
        <v>5</v>
      </c>
      <c r="C1396" s="146" t="s">
        <v>11</v>
      </c>
      <c r="E1396" s="146" t="s">
        <v>6989</v>
      </c>
      <c r="F1396" s="146" t="s">
        <v>6998</v>
      </c>
      <c r="G1396" s="146" t="s">
        <v>7030</v>
      </c>
      <c r="H1396" s="146" t="s">
        <v>7007</v>
      </c>
      <c r="I1396" s="146" t="s">
        <v>7039</v>
      </c>
      <c r="J1396" s="146" t="s">
        <v>7546</v>
      </c>
      <c r="K1396" s="146" t="s">
        <v>7015</v>
      </c>
      <c r="L1396" s="146" t="s">
        <v>7056</v>
      </c>
      <c r="M1396" s="146" t="s">
        <v>7023</v>
      </c>
      <c r="N1396" s="146" t="s">
        <v>7061</v>
      </c>
      <c r="P1396" s="157" t="str">
        <f t="shared" si="1781"/>
        <v>("dissoudre","nous"):["Nous dissolvons.","Nous avons dissous.","Nous dissolvions.","Nous avions dissous.","Nous dissoudrons.","que nous dissolvions.","que nous ayons dissous.","nous dissoudrions.","nous aurions dissous.","Dissolvons !"],</v>
      </c>
      <c r="Q1396" s="155" t="s">
        <v>155</v>
      </c>
      <c r="R1396" s="155" t="s">
        <v>157</v>
      </c>
      <c r="S1396" s="155" t="s">
        <v>62</v>
      </c>
      <c r="T1396" s="155" t="str">
        <f t="shared" si="1792"/>
        <v>dissoudre</v>
      </c>
      <c r="U1396" s="155" t="s">
        <v>62</v>
      </c>
      <c r="V1396" s="155" t="s">
        <v>64</v>
      </c>
      <c r="W1396" s="155" t="s">
        <v>62</v>
      </c>
      <c r="X1396" s="155" t="str">
        <f t="shared" si="1793"/>
        <v>nous</v>
      </c>
      <c r="Y1396" s="155" t="s">
        <v>62</v>
      </c>
      <c r="Z1396" s="155" t="s">
        <v>158</v>
      </c>
      <c r="AA1396" s="155" t="s">
        <v>63</v>
      </c>
      <c r="AB1396" s="155" t="s">
        <v>153</v>
      </c>
      <c r="AC1396" s="155" t="s">
        <v>62</v>
      </c>
      <c r="AD1396" s="155" t="str">
        <f t="shared" si="1782"/>
        <v>Nous dissolvons.</v>
      </c>
      <c r="AE1396" s="155" t="s">
        <v>62</v>
      </c>
      <c r="AF1396" s="155" t="s">
        <v>64</v>
      </c>
      <c r="AG1396" s="155" t="s">
        <v>62</v>
      </c>
      <c r="AH1396" s="155" t="str">
        <f t="shared" si="1783"/>
        <v>Nous avons dissous.</v>
      </c>
      <c r="AI1396" s="155" t="s">
        <v>62</v>
      </c>
      <c r="AJ1396" s="155" t="s">
        <v>64</v>
      </c>
      <c r="AK1396" s="155" t="s">
        <v>62</v>
      </c>
      <c r="AL1396" s="155" t="str">
        <f t="shared" si="1784"/>
        <v>Nous dissolvions.</v>
      </c>
      <c r="AM1396" s="155" t="s">
        <v>62</v>
      </c>
      <c r="AN1396" s="155" t="s">
        <v>64</v>
      </c>
      <c r="AO1396" s="155" t="s">
        <v>62</v>
      </c>
      <c r="AP1396" s="155" t="str">
        <f t="shared" si="1785"/>
        <v>Nous avions dissous.</v>
      </c>
      <c r="AQ1396" s="156" t="s">
        <v>152</v>
      </c>
      <c r="AR1396" s="156" t="s">
        <v>151</v>
      </c>
      <c r="AS1396" s="156" t="s">
        <v>152</v>
      </c>
      <c r="AT1396" s="155" t="str">
        <f t="shared" si="1786"/>
        <v>Nous dissoudrons.</v>
      </c>
      <c r="AU1396" s="156" t="s">
        <v>152</v>
      </c>
      <c r="AV1396" s="156" t="s">
        <v>151</v>
      </c>
      <c r="AW1396" s="156" t="s">
        <v>152</v>
      </c>
      <c r="AX1396" s="155" t="str">
        <f t="shared" si="1787"/>
        <v>que nous dissolvions.</v>
      </c>
      <c r="AY1396" s="156" t="s">
        <v>152</v>
      </c>
      <c r="AZ1396" s="156" t="s">
        <v>151</v>
      </c>
      <c r="BA1396" s="156" t="s">
        <v>152</v>
      </c>
      <c r="BB1396" s="155" t="str">
        <f t="shared" si="1788"/>
        <v>que nous ayons dissous.</v>
      </c>
      <c r="BC1396" s="156" t="s">
        <v>152</v>
      </c>
      <c r="BD1396" s="156" t="s">
        <v>151</v>
      </c>
      <c r="BE1396" s="156" t="s">
        <v>152</v>
      </c>
      <c r="BF1396" s="155" t="str">
        <f t="shared" si="1789"/>
        <v>nous dissoudrions.</v>
      </c>
      <c r="BG1396" s="156" t="s">
        <v>152</v>
      </c>
      <c r="BH1396" s="156" t="s">
        <v>151</v>
      </c>
      <c r="BI1396" s="156" t="s">
        <v>152</v>
      </c>
      <c r="BJ1396" s="155" t="str">
        <f t="shared" si="1790"/>
        <v>nous aurions dissous.</v>
      </c>
      <c r="BK1396" s="156" t="s">
        <v>152</v>
      </c>
      <c r="BL1396" s="156" t="s">
        <v>151</v>
      </c>
      <c r="BM1396" s="156" t="s">
        <v>152</v>
      </c>
      <c r="BN1396" s="155" t="str">
        <f t="shared" si="1791"/>
        <v>Dissolvons !</v>
      </c>
      <c r="BO1396" s="156" t="s">
        <v>152</v>
      </c>
      <c r="BP1396" s="156" t="s">
        <v>154</v>
      </c>
      <c r="BQ1396" s="156" t="s">
        <v>64</v>
      </c>
    </row>
    <row r="1397" spans="1:69" ht="14" customHeight="1">
      <c r="A1397" s="146" t="s">
        <v>6846</v>
      </c>
      <c r="B1397" s="146">
        <v>6</v>
      </c>
      <c r="C1397" s="146" t="s">
        <v>12</v>
      </c>
      <c r="E1397" s="146" t="s">
        <v>6990</v>
      </c>
      <c r="F1397" s="146" t="s">
        <v>6999</v>
      </c>
      <c r="G1397" s="146" t="s">
        <v>7031</v>
      </c>
      <c r="H1397" s="146" t="s">
        <v>7008</v>
      </c>
      <c r="I1397" s="146" t="s">
        <v>7040</v>
      </c>
      <c r="J1397" s="146" t="s">
        <v>7048</v>
      </c>
      <c r="K1397" s="146" t="s">
        <v>7016</v>
      </c>
      <c r="L1397" s="146" t="s">
        <v>7057</v>
      </c>
      <c r="M1397" s="146" t="s">
        <v>13866</v>
      </c>
      <c r="N1397" s="146" t="s">
        <v>7062</v>
      </c>
      <c r="P1397" s="157" t="str">
        <f t="shared" si="1781"/>
        <v>("dissoudre","vous"):["Voous dissolvez.","Vous avez dissous.","Vous dissolviez.","Vous aviez dissous.","Vous dissoudrez.","que vous dissolviez.","que vous ayez dissous.","vous dissoudriez.","vous auriez dissous.","Dissolvez !"],</v>
      </c>
      <c r="Q1397" s="155" t="s">
        <v>155</v>
      </c>
      <c r="R1397" s="155" t="s">
        <v>157</v>
      </c>
      <c r="S1397" s="155" t="s">
        <v>62</v>
      </c>
      <c r="T1397" s="155" t="str">
        <f t="shared" si="1792"/>
        <v>dissoudre</v>
      </c>
      <c r="U1397" s="155" t="s">
        <v>62</v>
      </c>
      <c r="V1397" s="155" t="s">
        <v>64</v>
      </c>
      <c r="W1397" s="155" t="s">
        <v>62</v>
      </c>
      <c r="X1397" s="155" t="str">
        <f t="shared" si="1793"/>
        <v>vous</v>
      </c>
      <c r="Y1397" s="155" t="s">
        <v>62</v>
      </c>
      <c r="Z1397" s="155" t="s">
        <v>158</v>
      </c>
      <c r="AA1397" s="155" t="s">
        <v>63</v>
      </c>
      <c r="AB1397" s="155" t="s">
        <v>153</v>
      </c>
      <c r="AC1397" s="155" t="s">
        <v>62</v>
      </c>
      <c r="AD1397" s="155" t="str">
        <f t="shared" si="1782"/>
        <v>Voous dissolvez.</v>
      </c>
      <c r="AE1397" s="155" t="s">
        <v>62</v>
      </c>
      <c r="AF1397" s="155" t="s">
        <v>64</v>
      </c>
      <c r="AG1397" s="155" t="s">
        <v>62</v>
      </c>
      <c r="AH1397" s="155" t="str">
        <f t="shared" si="1783"/>
        <v>Vous avez dissous.</v>
      </c>
      <c r="AI1397" s="155" t="s">
        <v>62</v>
      </c>
      <c r="AJ1397" s="155" t="s">
        <v>64</v>
      </c>
      <c r="AK1397" s="155" t="s">
        <v>62</v>
      </c>
      <c r="AL1397" s="155" t="str">
        <f t="shared" si="1784"/>
        <v>Vous dissolviez.</v>
      </c>
      <c r="AM1397" s="155" t="s">
        <v>62</v>
      </c>
      <c r="AN1397" s="155" t="s">
        <v>64</v>
      </c>
      <c r="AO1397" s="155" t="s">
        <v>62</v>
      </c>
      <c r="AP1397" s="155" t="str">
        <f t="shared" si="1785"/>
        <v>Vous aviez dissous.</v>
      </c>
      <c r="AQ1397" s="156" t="s">
        <v>152</v>
      </c>
      <c r="AR1397" s="156" t="s">
        <v>151</v>
      </c>
      <c r="AS1397" s="156" t="s">
        <v>152</v>
      </c>
      <c r="AT1397" s="155" t="str">
        <f t="shared" si="1786"/>
        <v>Vous dissoudrez.</v>
      </c>
      <c r="AU1397" s="156" t="s">
        <v>152</v>
      </c>
      <c r="AV1397" s="156" t="s">
        <v>151</v>
      </c>
      <c r="AW1397" s="156" t="s">
        <v>152</v>
      </c>
      <c r="AX1397" s="155" t="str">
        <f t="shared" si="1787"/>
        <v>que vous dissolviez.</v>
      </c>
      <c r="AY1397" s="156" t="s">
        <v>152</v>
      </c>
      <c r="AZ1397" s="156" t="s">
        <v>151</v>
      </c>
      <c r="BA1397" s="156" t="s">
        <v>152</v>
      </c>
      <c r="BB1397" s="155" t="str">
        <f t="shared" si="1788"/>
        <v>que vous ayez dissous.</v>
      </c>
      <c r="BC1397" s="156" t="s">
        <v>152</v>
      </c>
      <c r="BD1397" s="156" t="s">
        <v>151</v>
      </c>
      <c r="BE1397" s="156" t="s">
        <v>152</v>
      </c>
      <c r="BF1397" s="155" t="str">
        <f t="shared" si="1789"/>
        <v>vous dissoudriez.</v>
      </c>
      <c r="BG1397" s="156" t="s">
        <v>152</v>
      </c>
      <c r="BH1397" s="156" t="s">
        <v>151</v>
      </c>
      <c r="BI1397" s="156" t="s">
        <v>152</v>
      </c>
      <c r="BJ1397" s="155" t="str">
        <f t="shared" si="1790"/>
        <v>vous auriez dissous.</v>
      </c>
      <c r="BK1397" s="156" t="s">
        <v>152</v>
      </c>
      <c r="BL1397" s="156" t="s">
        <v>151</v>
      </c>
      <c r="BM1397" s="156" t="s">
        <v>152</v>
      </c>
      <c r="BN1397" s="155" t="str">
        <f t="shared" si="1791"/>
        <v>Dissolvez !</v>
      </c>
      <c r="BO1397" s="156" t="s">
        <v>152</v>
      </c>
      <c r="BP1397" s="156" t="s">
        <v>154</v>
      </c>
      <c r="BQ1397" s="156" t="s">
        <v>64</v>
      </c>
    </row>
    <row r="1398" spans="1:69" ht="14" customHeight="1">
      <c r="A1398" s="146" t="s">
        <v>6846</v>
      </c>
      <c r="B1398" s="146">
        <v>7</v>
      </c>
      <c r="C1398" s="146" t="s">
        <v>13</v>
      </c>
      <c r="E1398" s="146" t="s">
        <v>6992</v>
      </c>
      <c r="F1398" s="146" t="s">
        <v>7000</v>
      </c>
      <c r="G1398" s="146" t="s">
        <v>7032</v>
      </c>
      <c r="H1398" s="146" t="s">
        <v>7009</v>
      </c>
      <c r="I1398" s="146" t="s">
        <v>7041</v>
      </c>
      <c r="J1398" s="146" t="s">
        <v>7049</v>
      </c>
      <c r="K1398" s="146" t="s">
        <v>7017</v>
      </c>
      <c r="L1398" s="146" t="s">
        <v>7058</v>
      </c>
      <c r="M1398" s="146" t="s">
        <v>7024</v>
      </c>
      <c r="N1398" s="155" t="s">
        <v>1873</v>
      </c>
      <c r="P1398" s="157" t="str">
        <f t="shared" si="1781"/>
        <v>("dissoudre","ils"):["Ils dissolvent.","Ils ont dissous.","Ils dissovaient.","Ils avaient dissous.","Ils dissoudront.","qu'ils dissolvent.","qu'ils aient dissous.","Ils dissoudraient.","ils auraient dissous.","n/a"],</v>
      </c>
      <c r="Q1398" s="155" t="s">
        <v>155</v>
      </c>
      <c r="R1398" s="155" t="s">
        <v>157</v>
      </c>
      <c r="S1398" s="155" t="s">
        <v>62</v>
      </c>
      <c r="T1398" s="155" t="str">
        <f t="shared" si="1792"/>
        <v>dissoudre</v>
      </c>
      <c r="U1398" s="155" t="s">
        <v>62</v>
      </c>
      <c r="V1398" s="155" t="s">
        <v>64</v>
      </c>
      <c r="W1398" s="155" t="s">
        <v>62</v>
      </c>
      <c r="X1398" s="155" t="str">
        <f t="shared" si="1793"/>
        <v>ils</v>
      </c>
      <c r="Y1398" s="155" t="s">
        <v>62</v>
      </c>
      <c r="Z1398" s="155" t="s">
        <v>158</v>
      </c>
      <c r="AA1398" s="155" t="s">
        <v>63</v>
      </c>
      <c r="AB1398" s="155" t="s">
        <v>153</v>
      </c>
      <c r="AC1398" s="155" t="s">
        <v>62</v>
      </c>
      <c r="AD1398" s="155" t="str">
        <f t="shared" si="1782"/>
        <v>Ils dissolvent.</v>
      </c>
      <c r="AE1398" s="155" t="s">
        <v>62</v>
      </c>
      <c r="AF1398" s="155" t="s">
        <v>64</v>
      </c>
      <c r="AG1398" s="155" t="s">
        <v>62</v>
      </c>
      <c r="AH1398" s="155" t="str">
        <f t="shared" si="1783"/>
        <v>Ils ont dissous.</v>
      </c>
      <c r="AI1398" s="155" t="s">
        <v>62</v>
      </c>
      <c r="AJ1398" s="155" t="s">
        <v>64</v>
      </c>
      <c r="AK1398" s="155" t="s">
        <v>62</v>
      </c>
      <c r="AL1398" s="155" t="str">
        <f t="shared" si="1784"/>
        <v>Ils dissovaient.</v>
      </c>
      <c r="AM1398" s="155" t="s">
        <v>62</v>
      </c>
      <c r="AN1398" s="155" t="s">
        <v>64</v>
      </c>
      <c r="AO1398" s="155" t="s">
        <v>62</v>
      </c>
      <c r="AP1398" s="155" t="str">
        <f t="shared" si="1785"/>
        <v>Ils avaient dissous.</v>
      </c>
      <c r="AQ1398" s="156" t="s">
        <v>152</v>
      </c>
      <c r="AR1398" s="156" t="s">
        <v>151</v>
      </c>
      <c r="AS1398" s="156" t="s">
        <v>152</v>
      </c>
      <c r="AT1398" s="155" t="str">
        <f t="shared" si="1786"/>
        <v>Ils dissoudront.</v>
      </c>
      <c r="AU1398" s="156" t="s">
        <v>152</v>
      </c>
      <c r="AV1398" s="156" t="s">
        <v>151</v>
      </c>
      <c r="AW1398" s="156" t="s">
        <v>152</v>
      </c>
      <c r="AX1398" s="155" t="str">
        <f t="shared" si="1787"/>
        <v>qu'ils dissolvent.</v>
      </c>
      <c r="AY1398" s="156" t="s">
        <v>152</v>
      </c>
      <c r="AZ1398" s="156" t="s">
        <v>151</v>
      </c>
      <c r="BA1398" s="156" t="s">
        <v>152</v>
      </c>
      <c r="BB1398" s="155" t="str">
        <f t="shared" si="1788"/>
        <v>qu'ils aient dissous.</v>
      </c>
      <c r="BC1398" s="156" t="s">
        <v>152</v>
      </c>
      <c r="BD1398" s="156" t="s">
        <v>151</v>
      </c>
      <c r="BE1398" s="156" t="s">
        <v>152</v>
      </c>
      <c r="BF1398" s="155" t="str">
        <f t="shared" si="1789"/>
        <v>Ils dissoudraient.</v>
      </c>
      <c r="BG1398" s="156" t="s">
        <v>152</v>
      </c>
      <c r="BH1398" s="156" t="s">
        <v>151</v>
      </c>
      <c r="BI1398" s="156" t="s">
        <v>152</v>
      </c>
      <c r="BJ1398" s="155" t="str">
        <f t="shared" si="1790"/>
        <v>ils auraient dissous.</v>
      </c>
      <c r="BK1398" s="156" t="s">
        <v>152</v>
      </c>
      <c r="BL1398" s="156" t="s">
        <v>151</v>
      </c>
      <c r="BM1398" s="156" t="s">
        <v>152</v>
      </c>
      <c r="BN1398" s="155" t="str">
        <f t="shared" si="1791"/>
        <v>n/a</v>
      </c>
      <c r="BO1398" s="156" t="s">
        <v>152</v>
      </c>
      <c r="BP1398" s="156" t="s">
        <v>154</v>
      </c>
      <c r="BQ1398" s="156" t="s">
        <v>64</v>
      </c>
    </row>
    <row r="1399" spans="1:69" ht="14" customHeight="1">
      <c r="A1399" s="146" t="s">
        <v>6846</v>
      </c>
      <c r="B1399" s="146">
        <v>8</v>
      </c>
      <c r="C1399" s="146" t="s">
        <v>14</v>
      </c>
      <c r="E1399" s="146" t="s">
        <v>6991</v>
      </c>
      <c r="F1399" s="146" t="s">
        <v>7001</v>
      </c>
      <c r="G1399" s="146" t="s">
        <v>7033</v>
      </c>
      <c r="H1399" s="146" t="s">
        <v>17529</v>
      </c>
      <c r="I1399" s="146" t="s">
        <v>7042</v>
      </c>
      <c r="J1399" s="146" t="s">
        <v>7050</v>
      </c>
      <c r="K1399" s="146" t="s">
        <v>7018</v>
      </c>
      <c r="L1399" s="146" t="s">
        <v>7059</v>
      </c>
      <c r="M1399" s="146" t="s">
        <v>17668</v>
      </c>
      <c r="N1399" s="155" t="s">
        <v>1873</v>
      </c>
      <c r="P1399" s="157" t="str">
        <f t="shared" si="1781"/>
        <v>("dissoudre","elles"):["Elles dissolvent.","Elles ont dissous.","Elles dissolvaient.","Elles avaient dissous.","Elles disoudront.","qu'elles dissolvent.","qu'elles aient dissous.","elles disoudraient.","elles auraient dissous.","n/a"],</v>
      </c>
      <c r="Q1399" s="155" t="s">
        <v>155</v>
      </c>
      <c r="R1399" s="155" t="s">
        <v>157</v>
      </c>
      <c r="S1399" s="155" t="s">
        <v>62</v>
      </c>
      <c r="T1399" s="155" t="str">
        <f t="shared" si="1792"/>
        <v>dissoudre</v>
      </c>
      <c r="U1399" s="155" t="s">
        <v>62</v>
      </c>
      <c r="V1399" s="155" t="s">
        <v>64</v>
      </c>
      <c r="W1399" s="155" t="s">
        <v>62</v>
      </c>
      <c r="X1399" s="155" t="str">
        <f t="shared" si="1793"/>
        <v>elles</v>
      </c>
      <c r="Y1399" s="155" t="s">
        <v>62</v>
      </c>
      <c r="Z1399" s="155" t="s">
        <v>158</v>
      </c>
      <c r="AA1399" s="155" t="s">
        <v>63</v>
      </c>
      <c r="AB1399" s="155" t="s">
        <v>153</v>
      </c>
      <c r="AC1399" s="155" t="s">
        <v>62</v>
      </c>
      <c r="AD1399" s="155" t="str">
        <f t="shared" si="1782"/>
        <v>Elles dissolvent.</v>
      </c>
      <c r="AE1399" s="155" t="s">
        <v>62</v>
      </c>
      <c r="AF1399" s="155" t="s">
        <v>64</v>
      </c>
      <c r="AG1399" s="155" t="s">
        <v>62</v>
      </c>
      <c r="AH1399" s="155" t="str">
        <f t="shared" si="1783"/>
        <v>Elles ont dissous.</v>
      </c>
      <c r="AI1399" s="155" t="s">
        <v>62</v>
      </c>
      <c r="AJ1399" s="155" t="s">
        <v>64</v>
      </c>
      <c r="AK1399" s="155" t="s">
        <v>62</v>
      </c>
      <c r="AL1399" s="155" t="str">
        <f t="shared" si="1784"/>
        <v>Elles dissolvaient.</v>
      </c>
      <c r="AM1399" s="155" t="s">
        <v>62</v>
      </c>
      <c r="AN1399" s="155" t="s">
        <v>64</v>
      </c>
      <c r="AO1399" s="155" t="s">
        <v>62</v>
      </c>
      <c r="AP1399" s="155" t="str">
        <f t="shared" si="1785"/>
        <v>Elles avaient dissous.</v>
      </c>
      <c r="AQ1399" s="156" t="s">
        <v>152</v>
      </c>
      <c r="AR1399" s="156" t="s">
        <v>151</v>
      </c>
      <c r="AS1399" s="156" t="s">
        <v>152</v>
      </c>
      <c r="AT1399" s="155" t="str">
        <f t="shared" si="1786"/>
        <v>Elles disoudront.</v>
      </c>
      <c r="AU1399" s="156" t="s">
        <v>152</v>
      </c>
      <c r="AV1399" s="156" t="s">
        <v>151</v>
      </c>
      <c r="AW1399" s="156" t="s">
        <v>152</v>
      </c>
      <c r="AX1399" s="155" t="str">
        <f t="shared" si="1787"/>
        <v>qu'elles dissolvent.</v>
      </c>
      <c r="AY1399" s="156" t="s">
        <v>152</v>
      </c>
      <c r="AZ1399" s="156" t="s">
        <v>151</v>
      </c>
      <c r="BA1399" s="156" t="s">
        <v>152</v>
      </c>
      <c r="BB1399" s="155" t="str">
        <f t="shared" si="1788"/>
        <v>qu'elles aient dissous.</v>
      </c>
      <c r="BC1399" s="156" t="s">
        <v>152</v>
      </c>
      <c r="BD1399" s="156" t="s">
        <v>151</v>
      </c>
      <c r="BE1399" s="156" t="s">
        <v>152</v>
      </c>
      <c r="BF1399" s="155" t="str">
        <f t="shared" si="1789"/>
        <v>elles disoudraient.</v>
      </c>
      <c r="BG1399" s="156" t="s">
        <v>152</v>
      </c>
      <c r="BH1399" s="156" t="s">
        <v>151</v>
      </c>
      <c r="BI1399" s="156" t="s">
        <v>152</v>
      </c>
      <c r="BJ1399" s="155" t="str">
        <f t="shared" si="1790"/>
        <v>elles auraient dissous.</v>
      </c>
      <c r="BK1399" s="156" t="s">
        <v>152</v>
      </c>
      <c r="BL1399" s="156" t="s">
        <v>151</v>
      </c>
      <c r="BM1399" s="156" t="s">
        <v>152</v>
      </c>
      <c r="BN1399" s="155" t="str">
        <f t="shared" si="1791"/>
        <v>n/a</v>
      </c>
      <c r="BO1399" s="156" t="s">
        <v>152</v>
      </c>
      <c r="BP1399" s="156" t="s">
        <v>154</v>
      </c>
      <c r="BQ1399" s="156" t="s">
        <v>64</v>
      </c>
    </row>
    <row r="1400" spans="1:69" ht="14" customHeight="1">
      <c r="A1400" s="146" t="s">
        <v>6846</v>
      </c>
      <c r="B1400" s="146">
        <v>9</v>
      </c>
      <c r="C1400" s="146" t="s">
        <v>15</v>
      </c>
      <c r="E1400" s="146" t="s">
        <v>6993</v>
      </c>
      <c r="F1400" s="146" t="s">
        <v>7002</v>
      </c>
      <c r="G1400" s="146" t="s">
        <v>7034</v>
      </c>
      <c r="H1400" s="146" t="s">
        <v>7010</v>
      </c>
      <c r="I1400" s="146" t="s">
        <v>7043</v>
      </c>
      <c r="J1400" s="146" t="s">
        <v>7051</v>
      </c>
      <c r="K1400" s="146" t="s">
        <v>7019</v>
      </c>
      <c r="L1400" s="146" t="s">
        <v>7131</v>
      </c>
      <c r="M1400" s="146" t="s">
        <v>7025</v>
      </c>
      <c r="N1400" s="155" t="s">
        <v>1873</v>
      </c>
      <c r="P1400" s="157" t="str">
        <f t="shared" si="1781"/>
        <v>("dissoudre","ça"):["Ça dissous.","Ça a dissous.","Ça dissolvait.","Ça avait dissous.","Ça dissoudra.","que ça dissolve.","que ça ait dissous.","ça dissoudrait.","ça aurait dissous.","n/a"],</v>
      </c>
      <c r="Q1400" s="155" t="s">
        <v>155</v>
      </c>
      <c r="R1400" s="155" t="s">
        <v>157</v>
      </c>
      <c r="S1400" s="155" t="s">
        <v>62</v>
      </c>
      <c r="T1400" s="155" t="str">
        <f t="shared" si="1792"/>
        <v>dissoudre</v>
      </c>
      <c r="U1400" s="155" t="s">
        <v>62</v>
      </c>
      <c r="V1400" s="155" t="s">
        <v>64</v>
      </c>
      <c r="W1400" s="155" t="s">
        <v>62</v>
      </c>
      <c r="X1400" s="155" t="str">
        <f t="shared" si="1793"/>
        <v>ça</v>
      </c>
      <c r="Y1400" s="155" t="s">
        <v>62</v>
      </c>
      <c r="Z1400" s="155" t="s">
        <v>158</v>
      </c>
      <c r="AA1400" s="155" t="s">
        <v>63</v>
      </c>
      <c r="AB1400" s="155" t="s">
        <v>153</v>
      </c>
      <c r="AC1400" s="155" t="s">
        <v>62</v>
      </c>
      <c r="AD1400" s="155" t="str">
        <f t="shared" si="1782"/>
        <v>Ça dissous.</v>
      </c>
      <c r="AE1400" s="155" t="s">
        <v>62</v>
      </c>
      <c r="AF1400" s="155" t="s">
        <v>64</v>
      </c>
      <c r="AG1400" s="155" t="s">
        <v>62</v>
      </c>
      <c r="AH1400" s="155" t="str">
        <f t="shared" si="1783"/>
        <v>Ça a dissous.</v>
      </c>
      <c r="AI1400" s="155" t="s">
        <v>62</v>
      </c>
      <c r="AJ1400" s="155" t="s">
        <v>64</v>
      </c>
      <c r="AK1400" s="155" t="s">
        <v>62</v>
      </c>
      <c r="AL1400" s="155" t="str">
        <f t="shared" si="1784"/>
        <v>Ça dissolvait.</v>
      </c>
      <c r="AM1400" s="155" t="s">
        <v>62</v>
      </c>
      <c r="AN1400" s="155" t="s">
        <v>64</v>
      </c>
      <c r="AO1400" s="155" t="s">
        <v>62</v>
      </c>
      <c r="AP1400" s="155" t="str">
        <f t="shared" si="1785"/>
        <v>Ça avait dissous.</v>
      </c>
      <c r="AQ1400" s="156" t="s">
        <v>152</v>
      </c>
      <c r="AR1400" s="156" t="s">
        <v>151</v>
      </c>
      <c r="AS1400" s="156" t="s">
        <v>152</v>
      </c>
      <c r="AT1400" s="155" t="str">
        <f t="shared" si="1786"/>
        <v>Ça dissoudra.</v>
      </c>
      <c r="AU1400" s="156" t="s">
        <v>152</v>
      </c>
      <c r="AV1400" s="156" t="s">
        <v>151</v>
      </c>
      <c r="AW1400" s="156" t="s">
        <v>152</v>
      </c>
      <c r="AX1400" s="155" t="str">
        <f t="shared" si="1787"/>
        <v>que ça dissolve.</v>
      </c>
      <c r="AY1400" s="156" t="s">
        <v>152</v>
      </c>
      <c r="AZ1400" s="156" t="s">
        <v>151</v>
      </c>
      <c r="BA1400" s="156" t="s">
        <v>152</v>
      </c>
      <c r="BB1400" s="155" t="str">
        <f t="shared" si="1788"/>
        <v>que ça ait dissous.</v>
      </c>
      <c r="BC1400" s="156" t="s">
        <v>152</v>
      </c>
      <c r="BD1400" s="156" t="s">
        <v>151</v>
      </c>
      <c r="BE1400" s="156" t="s">
        <v>152</v>
      </c>
      <c r="BF1400" s="155" t="str">
        <f t="shared" si="1789"/>
        <v>ça dissoudrait.</v>
      </c>
      <c r="BG1400" s="156" t="s">
        <v>152</v>
      </c>
      <c r="BH1400" s="156" t="s">
        <v>151</v>
      </c>
      <c r="BI1400" s="156" t="s">
        <v>152</v>
      </c>
      <c r="BJ1400" s="155" t="str">
        <f t="shared" si="1790"/>
        <v>ça aurait dissous.</v>
      </c>
      <c r="BK1400" s="156" t="s">
        <v>152</v>
      </c>
      <c r="BL1400" s="156" t="s">
        <v>151</v>
      </c>
      <c r="BM1400" s="156" t="s">
        <v>152</v>
      </c>
      <c r="BN1400" s="155" t="str">
        <f t="shared" si="1791"/>
        <v>n/a</v>
      </c>
      <c r="BO1400" s="156" t="s">
        <v>152</v>
      </c>
      <c r="BP1400" s="156" t="s">
        <v>154</v>
      </c>
      <c r="BQ1400" s="156" t="s">
        <v>64</v>
      </c>
    </row>
    <row r="1402" spans="1:69" ht="14" customHeight="1">
      <c r="N1402" s="155"/>
      <c r="Q1402" s="155"/>
      <c r="R1402" s="155"/>
      <c r="S1402" s="155"/>
      <c r="T1402" s="155"/>
      <c r="U1402" s="155"/>
      <c r="V1402" s="155"/>
      <c r="W1402" s="155"/>
      <c r="X1402" s="155"/>
      <c r="Y1402" s="155"/>
      <c r="Z1402" s="155"/>
      <c r="AA1402" s="155"/>
      <c r="AB1402" s="155"/>
      <c r="AC1402" s="155"/>
      <c r="AD1402" s="155"/>
      <c r="AE1402" s="155"/>
      <c r="AF1402" s="155"/>
      <c r="AG1402" s="155"/>
      <c r="AH1402" s="155"/>
      <c r="AI1402" s="155"/>
      <c r="AJ1402" s="155"/>
      <c r="AK1402" s="155"/>
      <c r="AL1402" s="155"/>
      <c r="AM1402" s="155"/>
      <c r="AN1402" s="155"/>
      <c r="AO1402" s="155"/>
      <c r="AP1402" s="155"/>
      <c r="AQ1402" s="156"/>
      <c r="AR1402" s="156"/>
      <c r="AS1402" s="156"/>
      <c r="AT1402" s="155"/>
      <c r="AU1402" s="156"/>
      <c r="AV1402" s="156"/>
      <c r="AW1402" s="156"/>
      <c r="AX1402" s="155"/>
      <c r="AY1402" s="156"/>
      <c r="AZ1402" s="156"/>
      <c r="BA1402" s="156"/>
      <c r="BB1402" s="155"/>
      <c r="BC1402" s="156"/>
      <c r="BD1402" s="156"/>
      <c r="BE1402" s="156"/>
      <c r="BF1402" s="155"/>
      <c r="BG1402" s="156"/>
      <c r="BH1402" s="156"/>
      <c r="BI1402" s="156"/>
      <c r="BJ1402" s="155"/>
      <c r="BK1402" s="156"/>
      <c r="BL1402" s="156"/>
      <c r="BM1402" s="156"/>
      <c r="BN1402" s="155"/>
      <c r="BO1402" s="156"/>
      <c r="BP1402" s="156"/>
      <c r="BQ1402" s="156"/>
    </row>
    <row r="1403" spans="1:69" ht="14" customHeight="1">
      <c r="A1403" s="146" t="s">
        <v>74</v>
      </c>
      <c r="B1403" s="146">
        <v>1</v>
      </c>
      <c r="C1403" s="146" t="s">
        <v>8</v>
      </c>
      <c r="E1403" s="146" t="s">
        <v>75</v>
      </c>
      <c r="F1403" s="146" t="s">
        <v>83</v>
      </c>
      <c r="G1403" s="146" t="s">
        <v>236</v>
      </c>
      <c r="H1403" s="146" t="s">
        <v>84</v>
      </c>
      <c r="I1403" s="146" t="s">
        <v>92</v>
      </c>
      <c r="J1403" s="146" t="s">
        <v>2224</v>
      </c>
      <c r="K1403" s="146" t="s">
        <v>2225</v>
      </c>
      <c r="L1403" s="146" t="s">
        <v>1142</v>
      </c>
      <c r="M1403" s="146" t="s">
        <v>1136</v>
      </c>
      <c r="N1403" s="155" t="s">
        <v>1873</v>
      </c>
      <c r="P1403" s="146" t="str">
        <f t="shared" ref="P1403:P1411" si="1794">R1403&amp;S1403&amp;T1403&amp;U1403&amp;V1403&amp;W1403&amp;X1403&amp;Y1403&amp;Z1403&amp;AA1403&amp;AB1403&amp;AC1403&amp;AD1403&amp;AE1403&amp;AF1403&amp;AG1403&amp;AH1403&amp;AI1403&amp;AJ1403&amp;AK1403&amp;AL1403&amp;AM1403&amp;AN1403&amp;AO1403&amp;AP1403&amp;AQ1403&amp;AR1403&amp;AS1403&amp;AT1403&amp;AU1403&amp;AV1403&amp;AW1403&amp;AX1403&amp;AY1403&amp;AZ1403&amp;BA1403&amp;BB1403&amp;BC1403&amp;BD1403&amp;BE1403&amp;BF1403&amp;BG1403&amp;BH1403&amp;BI1403&amp;BJ1403&amp;BK1403&amp;BL1403&amp;BM1403&amp;BN1403&amp;BO1403&amp;BP1403&amp;BQ1403</f>
        <v>("être","je"):["Je suis.","J'ai été","J'étais.","J'avais été.","Je serai.","que je sois.","que j'aie été.","je serais.","j'aurais été","n/a"],</v>
      </c>
      <c r="Q1403" s="155" t="s">
        <v>155</v>
      </c>
      <c r="R1403" s="155" t="s">
        <v>157</v>
      </c>
      <c r="S1403" s="155" t="s">
        <v>62</v>
      </c>
      <c r="T1403" s="155" t="str">
        <f t="shared" ref="T1403:T1411" si="1795">A1403</f>
        <v>être</v>
      </c>
      <c r="U1403" s="155" t="s">
        <v>62</v>
      </c>
      <c r="V1403" s="155" t="s">
        <v>64</v>
      </c>
      <c r="W1403" s="155" t="s">
        <v>62</v>
      </c>
      <c r="X1403" s="155" t="str">
        <f t="shared" ref="X1403:X1411" si="1796">C1403</f>
        <v>je</v>
      </c>
      <c r="Y1403" s="155" t="s">
        <v>62</v>
      </c>
      <c r="Z1403" s="155" t="s">
        <v>158</v>
      </c>
      <c r="AA1403" s="155" t="s">
        <v>63</v>
      </c>
      <c r="AB1403" s="155" t="s">
        <v>153</v>
      </c>
      <c r="AC1403" s="155" t="s">
        <v>62</v>
      </c>
      <c r="AD1403" s="155" t="str">
        <f t="shared" ref="AD1403:AD1411" si="1797">E1403</f>
        <v>Je suis.</v>
      </c>
      <c r="AE1403" s="155" t="s">
        <v>62</v>
      </c>
      <c r="AF1403" s="155" t="s">
        <v>64</v>
      </c>
      <c r="AG1403" s="155" t="s">
        <v>62</v>
      </c>
      <c r="AH1403" s="155" t="str">
        <f t="shared" ref="AH1403:AH1411" si="1798">F1403</f>
        <v>J'ai été</v>
      </c>
      <c r="AI1403" s="155" t="s">
        <v>62</v>
      </c>
      <c r="AJ1403" s="155" t="s">
        <v>64</v>
      </c>
      <c r="AK1403" s="155" t="s">
        <v>62</v>
      </c>
      <c r="AL1403" s="155" t="str">
        <f t="shared" ref="AL1403:AL1411" si="1799">G1403</f>
        <v>J'étais.</v>
      </c>
      <c r="AM1403" s="155" t="s">
        <v>62</v>
      </c>
      <c r="AN1403" s="155" t="s">
        <v>64</v>
      </c>
      <c r="AO1403" s="155" t="s">
        <v>62</v>
      </c>
      <c r="AP1403" s="155" t="str">
        <f t="shared" ref="AP1403:AP1411" si="1800">H1403</f>
        <v>J'avais été.</v>
      </c>
      <c r="AQ1403" s="156" t="s">
        <v>152</v>
      </c>
      <c r="AR1403" s="156" t="s">
        <v>151</v>
      </c>
      <c r="AS1403" s="156" t="s">
        <v>152</v>
      </c>
      <c r="AT1403" s="155" t="str">
        <f t="shared" ref="AT1403:AT1411" si="1801">I1403</f>
        <v>Je serai.</v>
      </c>
      <c r="AU1403" s="156" t="s">
        <v>152</v>
      </c>
      <c r="AV1403" s="156" t="s">
        <v>151</v>
      </c>
      <c r="AW1403" s="156" t="s">
        <v>152</v>
      </c>
      <c r="AX1403" s="155" t="str">
        <f t="shared" ref="AX1403:AX1411" si="1802">J1403</f>
        <v>que je sois.</v>
      </c>
      <c r="AY1403" s="156" t="s">
        <v>152</v>
      </c>
      <c r="AZ1403" s="156" t="s">
        <v>151</v>
      </c>
      <c r="BA1403" s="156" t="s">
        <v>152</v>
      </c>
      <c r="BB1403" s="155" t="str">
        <f t="shared" ref="BB1403:BB1411" si="1803">K1403</f>
        <v>que j'aie été.</v>
      </c>
      <c r="BC1403" s="156" t="s">
        <v>152</v>
      </c>
      <c r="BD1403" s="156" t="s">
        <v>151</v>
      </c>
      <c r="BE1403" s="156" t="s">
        <v>152</v>
      </c>
      <c r="BF1403" s="155" t="str">
        <f t="shared" ref="BF1403:BF1411" si="1804">L1403</f>
        <v>je serais.</v>
      </c>
      <c r="BG1403" s="156" t="s">
        <v>152</v>
      </c>
      <c r="BH1403" s="156" t="s">
        <v>151</v>
      </c>
      <c r="BI1403" s="156" t="s">
        <v>152</v>
      </c>
      <c r="BJ1403" s="155" t="str">
        <f t="shared" ref="BJ1403:BJ1411" si="1805">M1403</f>
        <v>j'aurais été</v>
      </c>
      <c r="BK1403" s="156" t="s">
        <v>152</v>
      </c>
      <c r="BL1403" s="156" t="s">
        <v>151</v>
      </c>
      <c r="BM1403" s="156" t="s">
        <v>152</v>
      </c>
      <c r="BN1403" s="155" t="str">
        <f t="shared" ref="BN1403:BN1411" si="1806">N1403</f>
        <v>n/a</v>
      </c>
      <c r="BO1403" s="156" t="s">
        <v>152</v>
      </c>
      <c r="BP1403" s="156" t="s">
        <v>154</v>
      </c>
      <c r="BQ1403" s="156" t="s">
        <v>64</v>
      </c>
    </row>
    <row r="1404" spans="1:69" ht="14" customHeight="1">
      <c r="A1404" s="146" t="s">
        <v>74</v>
      </c>
      <c r="B1404" s="146">
        <v>2</v>
      </c>
      <c r="C1404" s="146" t="s">
        <v>0</v>
      </c>
      <c r="E1404" s="146" t="s">
        <v>76</v>
      </c>
      <c r="F1404" s="146" t="s">
        <v>237</v>
      </c>
      <c r="G1404" s="146" t="s">
        <v>238</v>
      </c>
      <c r="H1404" s="146" t="s">
        <v>85</v>
      </c>
      <c r="I1404" s="146" t="s">
        <v>93</v>
      </c>
      <c r="J1404" s="146" t="s">
        <v>2226</v>
      </c>
      <c r="K1404" s="146" t="s">
        <v>2227</v>
      </c>
      <c r="L1404" s="146" t="s">
        <v>1143</v>
      </c>
      <c r="M1404" s="146" t="s">
        <v>1137</v>
      </c>
      <c r="N1404" s="146" t="s">
        <v>101</v>
      </c>
      <c r="P1404" s="146" t="str">
        <f t="shared" si="1794"/>
        <v>("être","tu"):["Tu es.","Tu as été.","Tu étais.","Tu avais été.","Tu seras.","que tu sois.","que tu aies été.","tu serais.","tu aurais été.","Sois !"],</v>
      </c>
      <c r="Q1404" s="155" t="s">
        <v>155</v>
      </c>
      <c r="R1404" s="155" t="s">
        <v>157</v>
      </c>
      <c r="S1404" s="155" t="s">
        <v>62</v>
      </c>
      <c r="T1404" s="155" t="str">
        <f t="shared" si="1795"/>
        <v>être</v>
      </c>
      <c r="U1404" s="155" t="s">
        <v>62</v>
      </c>
      <c r="V1404" s="155" t="s">
        <v>64</v>
      </c>
      <c r="W1404" s="155" t="s">
        <v>62</v>
      </c>
      <c r="X1404" s="155" t="str">
        <f t="shared" si="1796"/>
        <v>tu</v>
      </c>
      <c r="Y1404" s="155" t="s">
        <v>62</v>
      </c>
      <c r="Z1404" s="155" t="s">
        <v>158</v>
      </c>
      <c r="AA1404" s="155" t="s">
        <v>63</v>
      </c>
      <c r="AB1404" s="155" t="s">
        <v>153</v>
      </c>
      <c r="AC1404" s="155" t="s">
        <v>62</v>
      </c>
      <c r="AD1404" s="155" t="str">
        <f t="shared" si="1797"/>
        <v>Tu es.</v>
      </c>
      <c r="AE1404" s="155" t="s">
        <v>62</v>
      </c>
      <c r="AF1404" s="155" t="s">
        <v>64</v>
      </c>
      <c r="AG1404" s="155" t="s">
        <v>62</v>
      </c>
      <c r="AH1404" s="155" t="str">
        <f t="shared" si="1798"/>
        <v>Tu as été.</v>
      </c>
      <c r="AI1404" s="155" t="s">
        <v>62</v>
      </c>
      <c r="AJ1404" s="155" t="s">
        <v>64</v>
      </c>
      <c r="AK1404" s="155" t="s">
        <v>62</v>
      </c>
      <c r="AL1404" s="155" t="str">
        <f t="shared" si="1799"/>
        <v>Tu étais.</v>
      </c>
      <c r="AM1404" s="155" t="s">
        <v>62</v>
      </c>
      <c r="AN1404" s="155" t="s">
        <v>64</v>
      </c>
      <c r="AO1404" s="155" t="s">
        <v>62</v>
      </c>
      <c r="AP1404" s="155" t="str">
        <f t="shared" si="1800"/>
        <v>Tu avais été.</v>
      </c>
      <c r="AQ1404" s="156" t="s">
        <v>152</v>
      </c>
      <c r="AR1404" s="156" t="s">
        <v>151</v>
      </c>
      <c r="AS1404" s="156" t="s">
        <v>152</v>
      </c>
      <c r="AT1404" s="155" t="str">
        <f t="shared" si="1801"/>
        <v>Tu seras.</v>
      </c>
      <c r="AU1404" s="156" t="s">
        <v>152</v>
      </c>
      <c r="AV1404" s="156" t="s">
        <v>151</v>
      </c>
      <c r="AW1404" s="156" t="s">
        <v>152</v>
      </c>
      <c r="AX1404" s="155" t="str">
        <f t="shared" si="1802"/>
        <v>que tu sois.</v>
      </c>
      <c r="AY1404" s="156" t="s">
        <v>152</v>
      </c>
      <c r="AZ1404" s="156" t="s">
        <v>151</v>
      </c>
      <c r="BA1404" s="156" t="s">
        <v>152</v>
      </c>
      <c r="BB1404" s="155" t="str">
        <f t="shared" si="1803"/>
        <v>que tu aies été.</v>
      </c>
      <c r="BC1404" s="156" t="s">
        <v>152</v>
      </c>
      <c r="BD1404" s="156" t="s">
        <v>151</v>
      </c>
      <c r="BE1404" s="156" t="s">
        <v>152</v>
      </c>
      <c r="BF1404" s="155" t="str">
        <f t="shared" si="1804"/>
        <v>tu serais.</v>
      </c>
      <c r="BG1404" s="156" t="s">
        <v>152</v>
      </c>
      <c r="BH1404" s="156" t="s">
        <v>151</v>
      </c>
      <c r="BI1404" s="156" t="s">
        <v>152</v>
      </c>
      <c r="BJ1404" s="155" t="str">
        <f t="shared" si="1805"/>
        <v>tu aurais été.</v>
      </c>
      <c r="BK1404" s="156" t="s">
        <v>152</v>
      </c>
      <c r="BL1404" s="156" t="s">
        <v>151</v>
      </c>
      <c r="BM1404" s="156" t="s">
        <v>152</v>
      </c>
      <c r="BN1404" s="155" t="str">
        <f t="shared" si="1806"/>
        <v>Sois !</v>
      </c>
      <c r="BO1404" s="156" t="s">
        <v>152</v>
      </c>
      <c r="BP1404" s="156" t="s">
        <v>154</v>
      </c>
      <c r="BQ1404" s="156" t="s">
        <v>64</v>
      </c>
    </row>
    <row r="1405" spans="1:69" ht="14" customHeight="1">
      <c r="A1405" s="146" t="s">
        <v>74</v>
      </c>
      <c r="B1405" s="146">
        <v>3</v>
      </c>
      <c r="C1405" s="146" t="s">
        <v>9</v>
      </c>
      <c r="E1405" s="146" t="s">
        <v>77</v>
      </c>
      <c r="F1405" s="146" t="s">
        <v>239</v>
      </c>
      <c r="G1405" s="146" t="s">
        <v>240</v>
      </c>
      <c r="H1405" s="146" t="s">
        <v>86</v>
      </c>
      <c r="I1405" s="146" t="s">
        <v>94</v>
      </c>
      <c r="J1405" s="146" t="s">
        <v>2228</v>
      </c>
      <c r="K1405" s="146" t="s">
        <v>2229</v>
      </c>
      <c r="L1405" s="146" t="s">
        <v>1144</v>
      </c>
      <c r="M1405" s="146" t="s">
        <v>1138</v>
      </c>
      <c r="N1405" s="155" t="s">
        <v>1873</v>
      </c>
      <c r="P1405" s="146" t="str">
        <f t="shared" si="1794"/>
        <v>("être","il"):["Il est.","Il a été.","Il était.","Il avait été.","Il sera.","qu'il soit.","qu'il ait été.","il serait.","il aurait été.","n/a"],</v>
      </c>
      <c r="Q1405" s="155" t="s">
        <v>155</v>
      </c>
      <c r="R1405" s="155" t="s">
        <v>157</v>
      </c>
      <c r="S1405" s="155" t="s">
        <v>62</v>
      </c>
      <c r="T1405" s="155" t="str">
        <f t="shared" si="1795"/>
        <v>être</v>
      </c>
      <c r="U1405" s="155" t="s">
        <v>62</v>
      </c>
      <c r="V1405" s="155" t="s">
        <v>64</v>
      </c>
      <c r="W1405" s="155" t="s">
        <v>62</v>
      </c>
      <c r="X1405" s="155" t="str">
        <f t="shared" si="1796"/>
        <v>il</v>
      </c>
      <c r="Y1405" s="155" t="s">
        <v>62</v>
      </c>
      <c r="Z1405" s="155" t="s">
        <v>158</v>
      </c>
      <c r="AA1405" s="155" t="s">
        <v>63</v>
      </c>
      <c r="AB1405" s="155" t="s">
        <v>153</v>
      </c>
      <c r="AC1405" s="155" t="s">
        <v>62</v>
      </c>
      <c r="AD1405" s="155" t="str">
        <f t="shared" si="1797"/>
        <v>Il est.</v>
      </c>
      <c r="AE1405" s="155" t="s">
        <v>62</v>
      </c>
      <c r="AF1405" s="155" t="s">
        <v>64</v>
      </c>
      <c r="AG1405" s="155" t="s">
        <v>62</v>
      </c>
      <c r="AH1405" s="155" t="str">
        <f t="shared" si="1798"/>
        <v>Il a été.</v>
      </c>
      <c r="AI1405" s="155" t="s">
        <v>62</v>
      </c>
      <c r="AJ1405" s="155" t="s">
        <v>64</v>
      </c>
      <c r="AK1405" s="155" t="s">
        <v>62</v>
      </c>
      <c r="AL1405" s="155" t="str">
        <f t="shared" si="1799"/>
        <v>Il était.</v>
      </c>
      <c r="AM1405" s="155" t="s">
        <v>62</v>
      </c>
      <c r="AN1405" s="155" t="s">
        <v>64</v>
      </c>
      <c r="AO1405" s="155" t="s">
        <v>62</v>
      </c>
      <c r="AP1405" s="155" t="str">
        <f t="shared" si="1800"/>
        <v>Il avait été.</v>
      </c>
      <c r="AQ1405" s="156" t="s">
        <v>152</v>
      </c>
      <c r="AR1405" s="156" t="s">
        <v>151</v>
      </c>
      <c r="AS1405" s="156" t="s">
        <v>152</v>
      </c>
      <c r="AT1405" s="155" t="str">
        <f t="shared" si="1801"/>
        <v>Il sera.</v>
      </c>
      <c r="AU1405" s="156" t="s">
        <v>152</v>
      </c>
      <c r="AV1405" s="156" t="s">
        <v>151</v>
      </c>
      <c r="AW1405" s="156" t="s">
        <v>152</v>
      </c>
      <c r="AX1405" s="155" t="str">
        <f t="shared" si="1802"/>
        <v>qu'il soit.</v>
      </c>
      <c r="AY1405" s="156" t="s">
        <v>152</v>
      </c>
      <c r="AZ1405" s="156" t="s">
        <v>151</v>
      </c>
      <c r="BA1405" s="156" t="s">
        <v>152</v>
      </c>
      <c r="BB1405" s="155" t="str">
        <f t="shared" si="1803"/>
        <v>qu'il ait été.</v>
      </c>
      <c r="BC1405" s="156" t="s">
        <v>152</v>
      </c>
      <c r="BD1405" s="156" t="s">
        <v>151</v>
      </c>
      <c r="BE1405" s="156" t="s">
        <v>152</v>
      </c>
      <c r="BF1405" s="155" t="str">
        <f t="shared" si="1804"/>
        <v>il serait.</v>
      </c>
      <c r="BG1405" s="156" t="s">
        <v>152</v>
      </c>
      <c r="BH1405" s="156" t="s">
        <v>151</v>
      </c>
      <c r="BI1405" s="156" t="s">
        <v>152</v>
      </c>
      <c r="BJ1405" s="155" t="str">
        <f t="shared" si="1805"/>
        <v>il aurait été.</v>
      </c>
      <c r="BK1405" s="156" t="s">
        <v>152</v>
      </c>
      <c r="BL1405" s="156" t="s">
        <v>151</v>
      </c>
      <c r="BM1405" s="156" t="s">
        <v>152</v>
      </c>
      <c r="BN1405" s="155" t="str">
        <f t="shared" si="1806"/>
        <v>n/a</v>
      </c>
      <c r="BO1405" s="156" t="s">
        <v>152</v>
      </c>
      <c r="BP1405" s="156" t="s">
        <v>154</v>
      </c>
      <c r="BQ1405" s="156" t="s">
        <v>64</v>
      </c>
    </row>
    <row r="1406" spans="1:69" ht="14" customHeight="1">
      <c r="A1406" s="146" t="s">
        <v>74</v>
      </c>
      <c r="B1406" s="146">
        <v>4</v>
      </c>
      <c r="C1406" s="146" t="s">
        <v>10</v>
      </c>
      <c r="E1406" s="146" t="s">
        <v>78</v>
      </c>
      <c r="F1406" s="146" t="s">
        <v>241</v>
      </c>
      <c r="G1406" s="146" t="s">
        <v>242</v>
      </c>
      <c r="H1406" s="146" t="s">
        <v>17530</v>
      </c>
      <c r="I1406" s="146" t="s">
        <v>95</v>
      </c>
      <c r="J1406" s="146" t="s">
        <v>2230</v>
      </c>
      <c r="K1406" s="146" t="s">
        <v>2231</v>
      </c>
      <c r="L1406" s="146" t="s">
        <v>1145</v>
      </c>
      <c r="M1406" s="146" t="s">
        <v>17120</v>
      </c>
      <c r="N1406" s="155" t="s">
        <v>1873</v>
      </c>
      <c r="P1406" s="146" t="str">
        <f t="shared" si="1794"/>
        <v>("être","elle"):["Elle est.","Elle a été.","Elle était.","Elle avait été.","Elle sera.","qu'elle soit.","qu'elle ait été.","elle serait.","elle aurait été.","n/a"],</v>
      </c>
      <c r="Q1406" s="155" t="s">
        <v>155</v>
      </c>
      <c r="R1406" s="155" t="s">
        <v>157</v>
      </c>
      <c r="S1406" s="155" t="s">
        <v>62</v>
      </c>
      <c r="T1406" s="155" t="str">
        <f t="shared" si="1795"/>
        <v>être</v>
      </c>
      <c r="U1406" s="155" t="s">
        <v>62</v>
      </c>
      <c r="V1406" s="155" t="s">
        <v>64</v>
      </c>
      <c r="W1406" s="155" t="s">
        <v>62</v>
      </c>
      <c r="X1406" s="155" t="str">
        <f t="shared" si="1796"/>
        <v>elle</v>
      </c>
      <c r="Y1406" s="155" t="s">
        <v>62</v>
      </c>
      <c r="Z1406" s="155" t="s">
        <v>158</v>
      </c>
      <c r="AA1406" s="155" t="s">
        <v>63</v>
      </c>
      <c r="AB1406" s="155" t="s">
        <v>153</v>
      </c>
      <c r="AC1406" s="155" t="s">
        <v>62</v>
      </c>
      <c r="AD1406" s="155" t="str">
        <f t="shared" si="1797"/>
        <v>Elle est.</v>
      </c>
      <c r="AE1406" s="155" t="s">
        <v>62</v>
      </c>
      <c r="AF1406" s="155" t="s">
        <v>64</v>
      </c>
      <c r="AG1406" s="155" t="s">
        <v>62</v>
      </c>
      <c r="AH1406" s="155" t="str">
        <f t="shared" si="1798"/>
        <v>Elle a été.</v>
      </c>
      <c r="AI1406" s="155" t="s">
        <v>62</v>
      </c>
      <c r="AJ1406" s="155" t="s">
        <v>64</v>
      </c>
      <c r="AK1406" s="155" t="s">
        <v>62</v>
      </c>
      <c r="AL1406" s="155" t="str">
        <f t="shared" si="1799"/>
        <v>Elle était.</v>
      </c>
      <c r="AM1406" s="155" t="s">
        <v>62</v>
      </c>
      <c r="AN1406" s="155" t="s">
        <v>64</v>
      </c>
      <c r="AO1406" s="155" t="s">
        <v>62</v>
      </c>
      <c r="AP1406" s="155" t="str">
        <f t="shared" si="1800"/>
        <v>Elle avait été.</v>
      </c>
      <c r="AQ1406" s="156" t="s">
        <v>152</v>
      </c>
      <c r="AR1406" s="156" t="s">
        <v>151</v>
      </c>
      <c r="AS1406" s="156" t="s">
        <v>152</v>
      </c>
      <c r="AT1406" s="155" t="str">
        <f t="shared" si="1801"/>
        <v>Elle sera.</v>
      </c>
      <c r="AU1406" s="156" t="s">
        <v>152</v>
      </c>
      <c r="AV1406" s="156" t="s">
        <v>151</v>
      </c>
      <c r="AW1406" s="156" t="s">
        <v>152</v>
      </c>
      <c r="AX1406" s="155" t="str">
        <f t="shared" si="1802"/>
        <v>qu'elle soit.</v>
      </c>
      <c r="AY1406" s="156" t="s">
        <v>152</v>
      </c>
      <c r="AZ1406" s="156" t="s">
        <v>151</v>
      </c>
      <c r="BA1406" s="156" t="s">
        <v>152</v>
      </c>
      <c r="BB1406" s="155" t="str">
        <f t="shared" si="1803"/>
        <v>qu'elle ait été.</v>
      </c>
      <c r="BC1406" s="156" t="s">
        <v>152</v>
      </c>
      <c r="BD1406" s="156" t="s">
        <v>151</v>
      </c>
      <c r="BE1406" s="156" t="s">
        <v>152</v>
      </c>
      <c r="BF1406" s="155" t="str">
        <f t="shared" si="1804"/>
        <v>elle serait.</v>
      </c>
      <c r="BG1406" s="156" t="s">
        <v>152</v>
      </c>
      <c r="BH1406" s="156" t="s">
        <v>151</v>
      </c>
      <c r="BI1406" s="156" t="s">
        <v>152</v>
      </c>
      <c r="BJ1406" s="155" t="str">
        <f t="shared" si="1805"/>
        <v>elle aurait été.</v>
      </c>
      <c r="BK1406" s="156" t="s">
        <v>152</v>
      </c>
      <c r="BL1406" s="156" t="s">
        <v>151</v>
      </c>
      <c r="BM1406" s="156" t="s">
        <v>152</v>
      </c>
      <c r="BN1406" s="155" t="str">
        <f t="shared" si="1806"/>
        <v>n/a</v>
      </c>
      <c r="BO1406" s="156" t="s">
        <v>152</v>
      </c>
      <c r="BP1406" s="156" t="s">
        <v>154</v>
      </c>
      <c r="BQ1406" s="156" t="s">
        <v>64</v>
      </c>
    </row>
    <row r="1407" spans="1:69" ht="14" customHeight="1">
      <c r="A1407" s="146" t="s">
        <v>74</v>
      </c>
      <c r="B1407" s="146">
        <v>5</v>
      </c>
      <c r="C1407" s="146" t="s">
        <v>11</v>
      </c>
      <c r="E1407" s="146" t="s">
        <v>79</v>
      </c>
      <c r="F1407" s="146" t="s">
        <v>243</v>
      </c>
      <c r="G1407" s="146" t="s">
        <v>244</v>
      </c>
      <c r="H1407" s="146" t="s">
        <v>87</v>
      </c>
      <c r="I1407" s="146" t="s">
        <v>96</v>
      </c>
      <c r="J1407" s="146" t="s">
        <v>2232</v>
      </c>
      <c r="K1407" s="146" t="s">
        <v>2233</v>
      </c>
      <c r="L1407" s="146" t="s">
        <v>1146</v>
      </c>
      <c r="M1407" s="146" t="s">
        <v>1139</v>
      </c>
      <c r="N1407" s="146" t="s">
        <v>102</v>
      </c>
      <c r="P1407" s="146" t="str">
        <f t="shared" si="1794"/>
        <v>("être","nous"):["Nous sommes.","Nous avons été.","Nous étions.","Nous avions été.","Nous serons.","que nous soyons.","que nous ayons été.","nous serions.","nous aurions été.","Soyons !"],</v>
      </c>
      <c r="Q1407" s="155" t="s">
        <v>155</v>
      </c>
      <c r="R1407" s="155" t="s">
        <v>157</v>
      </c>
      <c r="S1407" s="155" t="s">
        <v>62</v>
      </c>
      <c r="T1407" s="155" t="str">
        <f t="shared" si="1795"/>
        <v>être</v>
      </c>
      <c r="U1407" s="155" t="s">
        <v>62</v>
      </c>
      <c r="V1407" s="155" t="s">
        <v>64</v>
      </c>
      <c r="W1407" s="155" t="s">
        <v>62</v>
      </c>
      <c r="X1407" s="155" t="str">
        <f t="shared" si="1796"/>
        <v>nous</v>
      </c>
      <c r="Y1407" s="155" t="s">
        <v>62</v>
      </c>
      <c r="Z1407" s="155" t="s">
        <v>158</v>
      </c>
      <c r="AA1407" s="155" t="s">
        <v>63</v>
      </c>
      <c r="AB1407" s="155" t="s">
        <v>153</v>
      </c>
      <c r="AC1407" s="155" t="s">
        <v>62</v>
      </c>
      <c r="AD1407" s="155" t="str">
        <f t="shared" si="1797"/>
        <v>Nous sommes.</v>
      </c>
      <c r="AE1407" s="155" t="s">
        <v>62</v>
      </c>
      <c r="AF1407" s="155" t="s">
        <v>64</v>
      </c>
      <c r="AG1407" s="155" t="s">
        <v>62</v>
      </c>
      <c r="AH1407" s="155" t="str">
        <f t="shared" si="1798"/>
        <v>Nous avons été.</v>
      </c>
      <c r="AI1407" s="155" t="s">
        <v>62</v>
      </c>
      <c r="AJ1407" s="155" t="s">
        <v>64</v>
      </c>
      <c r="AK1407" s="155" t="s">
        <v>62</v>
      </c>
      <c r="AL1407" s="155" t="str">
        <f t="shared" si="1799"/>
        <v>Nous étions.</v>
      </c>
      <c r="AM1407" s="155" t="s">
        <v>62</v>
      </c>
      <c r="AN1407" s="155" t="s">
        <v>64</v>
      </c>
      <c r="AO1407" s="155" t="s">
        <v>62</v>
      </c>
      <c r="AP1407" s="155" t="str">
        <f t="shared" si="1800"/>
        <v>Nous avions été.</v>
      </c>
      <c r="AQ1407" s="156" t="s">
        <v>152</v>
      </c>
      <c r="AR1407" s="156" t="s">
        <v>151</v>
      </c>
      <c r="AS1407" s="156" t="s">
        <v>152</v>
      </c>
      <c r="AT1407" s="155" t="str">
        <f t="shared" si="1801"/>
        <v>Nous serons.</v>
      </c>
      <c r="AU1407" s="156" t="s">
        <v>152</v>
      </c>
      <c r="AV1407" s="156" t="s">
        <v>151</v>
      </c>
      <c r="AW1407" s="156" t="s">
        <v>152</v>
      </c>
      <c r="AX1407" s="155" t="str">
        <f t="shared" si="1802"/>
        <v>que nous soyons.</v>
      </c>
      <c r="AY1407" s="156" t="s">
        <v>152</v>
      </c>
      <c r="AZ1407" s="156" t="s">
        <v>151</v>
      </c>
      <c r="BA1407" s="156" t="s">
        <v>152</v>
      </c>
      <c r="BB1407" s="155" t="str">
        <f t="shared" si="1803"/>
        <v>que nous ayons été.</v>
      </c>
      <c r="BC1407" s="156" t="s">
        <v>152</v>
      </c>
      <c r="BD1407" s="156" t="s">
        <v>151</v>
      </c>
      <c r="BE1407" s="156" t="s">
        <v>152</v>
      </c>
      <c r="BF1407" s="155" t="str">
        <f t="shared" si="1804"/>
        <v>nous serions.</v>
      </c>
      <c r="BG1407" s="156" t="s">
        <v>152</v>
      </c>
      <c r="BH1407" s="156" t="s">
        <v>151</v>
      </c>
      <c r="BI1407" s="156" t="s">
        <v>152</v>
      </c>
      <c r="BJ1407" s="155" t="str">
        <f t="shared" si="1805"/>
        <v>nous aurions été.</v>
      </c>
      <c r="BK1407" s="156" t="s">
        <v>152</v>
      </c>
      <c r="BL1407" s="156" t="s">
        <v>151</v>
      </c>
      <c r="BM1407" s="156" t="s">
        <v>152</v>
      </c>
      <c r="BN1407" s="155" t="str">
        <f t="shared" si="1806"/>
        <v>Soyons !</v>
      </c>
      <c r="BO1407" s="156" t="s">
        <v>152</v>
      </c>
      <c r="BP1407" s="156" t="s">
        <v>154</v>
      </c>
      <c r="BQ1407" s="156" t="s">
        <v>64</v>
      </c>
    </row>
    <row r="1408" spans="1:69" ht="14" customHeight="1">
      <c r="A1408" s="146" t="s">
        <v>74</v>
      </c>
      <c r="B1408" s="146">
        <v>6</v>
      </c>
      <c r="C1408" s="146" t="s">
        <v>12</v>
      </c>
      <c r="E1408" s="146" t="s">
        <v>159</v>
      </c>
      <c r="F1408" s="146" t="s">
        <v>245</v>
      </c>
      <c r="G1408" s="146" t="s">
        <v>246</v>
      </c>
      <c r="H1408" s="146" t="s">
        <v>88</v>
      </c>
      <c r="I1408" s="146" t="s">
        <v>97</v>
      </c>
      <c r="J1408" s="146" t="s">
        <v>2234</v>
      </c>
      <c r="K1408" s="146" t="s">
        <v>2235</v>
      </c>
      <c r="L1408" s="146" t="s">
        <v>1147</v>
      </c>
      <c r="M1408" s="146" t="s">
        <v>13810</v>
      </c>
      <c r="N1408" s="146" t="s">
        <v>103</v>
      </c>
      <c r="P1408" s="146" t="str">
        <f t="shared" si="1794"/>
        <v>("être","vous"):["Vous êtes.","Vous avez été.","Vous étiez.","Vous aviez été.","Vous serez.","que vous soyez.","que vous ayez été.","vous seriez.","vous auriez été.","Soyez !"],</v>
      </c>
      <c r="Q1408" s="155" t="s">
        <v>155</v>
      </c>
      <c r="R1408" s="155" t="s">
        <v>157</v>
      </c>
      <c r="S1408" s="155" t="s">
        <v>62</v>
      </c>
      <c r="T1408" s="155" t="str">
        <f t="shared" si="1795"/>
        <v>être</v>
      </c>
      <c r="U1408" s="155" t="s">
        <v>62</v>
      </c>
      <c r="V1408" s="155" t="s">
        <v>64</v>
      </c>
      <c r="W1408" s="155" t="s">
        <v>62</v>
      </c>
      <c r="X1408" s="155" t="str">
        <f t="shared" si="1796"/>
        <v>vous</v>
      </c>
      <c r="Y1408" s="155" t="s">
        <v>62</v>
      </c>
      <c r="Z1408" s="155" t="s">
        <v>158</v>
      </c>
      <c r="AA1408" s="155" t="s">
        <v>63</v>
      </c>
      <c r="AB1408" s="155" t="s">
        <v>153</v>
      </c>
      <c r="AC1408" s="155" t="s">
        <v>62</v>
      </c>
      <c r="AD1408" s="155" t="str">
        <f t="shared" si="1797"/>
        <v>Vous êtes.</v>
      </c>
      <c r="AE1408" s="155" t="s">
        <v>62</v>
      </c>
      <c r="AF1408" s="155" t="s">
        <v>64</v>
      </c>
      <c r="AG1408" s="155" t="s">
        <v>62</v>
      </c>
      <c r="AH1408" s="155" t="str">
        <f t="shared" si="1798"/>
        <v>Vous avez été.</v>
      </c>
      <c r="AI1408" s="155" t="s">
        <v>62</v>
      </c>
      <c r="AJ1408" s="155" t="s">
        <v>64</v>
      </c>
      <c r="AK1408" s="155" t="s">
        <v>62</v>
      </c>
      <c r="AL1408" s="155" t="str">
        <f t="shared" si="1799"/>
        <v>Vous étiez.</v>
      </c>
      <c r="AM1408" s="155" t="s">
        <v>62</v>
      </c>
      <c r="AN1408" s="155" t="s">
        <v>64</v>
      </c>
      <c r="AO1408" s="155" t="s">
        <v>62</v>
      </c>
      <c r="AP1408" s="155" t="str">
        <f t="shared" si="1800"/>
        <v>Vous aviez été.</v>
      </c>
      <c r="AQ1408" s="156" t="s">
        <v>152</v>
      </c>
      <c r="AR1408" s="156" t="s">
        <v>151</v>
      </c>
      <c r="AS1408" s="156" t="s">
        <v>152</v>
      </c>
      <c r="AT1408" s="155" t="str">
        <f t="shared" si="1801"/>
        <v>Vous serez.</v>
      </c>
      <c r="AU1408" s="156" t="s">
        <v>152</v>
      </c>
      <c r="AV1408" s="156" t="s">
        <v>151</v>
      </c>
      <c r="AW1408" s="156" t="s">
        <v>152</v>
      </c>
      <c r="AX1408" s="155" t="str">
        <f t="shared" si="1802"/>
        <v>que vous soyez.</v>
      </c>
      <c r="AY1408" s="156" t="s">
        <v>152</v>
      </c>
      <c r="AZ1408" s="156" t="s">
        <v>151</v>
      </c>
      <c r="BA1408" s="156" t="s">
        <v>152</v>
      </c>
      <c r="BB1408" s="155" t="str">
        <f t="shared" si="1803"/>
        <v>que vous ayez été.</v>
      </c>
      <c r="BC1408" s="156" t="s">
        <v>152</v>
      </c>
      <c r="BD1408" s="156" t="s">
        <v>151</v>
      </c>
      <c r="BE1408" s="156" t="s">
        <v>152</v>
      </c>
      <c r="BF1408" s="155" t="str">
        <f t="shared" si="1804"/>
        <v>vous seriez.</v>
      </c>
      <c r="BG1408" s="156" t="s">
        <v>152</v>
      </c>
      <c r="BH1408" s="156" t="s">
        <v>151</v>
      </c>
      <c r="BI1408" s="156" t="s">
        <v>152</v>
      </c>
      <c r="BJ1408" s="155" t="str">
        <f t="shared" si="1805"/>
        <v>vous auriez été.</v>
      </c>
      <c r="BK1408" s="156" t="s">
        <v>152</v>
      </c>
      <c r="BL1408" s="156" t="s">
        <v>151</v>
      </c>
      <c r="BM1408" s="156" t="s">
        <v>152</v>
      </c>
      <c r="BN1408" s="155" t="str">
        <f t="shared" si="1806"/>
        <v>Soyez !</v>
      </c>
      <c r="BO1408" s="156" t="s">
        <v>152</v>
      </c>
      <c r="BP1408" s="156" t="s">
        <v>154</v>
      </c>
      <c r="BQ1408" s="156" t="s">
        <v>64</v>
      </c>
    </row>
    <row r="1409" spans="1:69" ht="14" customHeight="1">
      <c r="A1409" s="146" t="s">
        <v>74</v>
      </c>
      <c r="B1409" s="146">
        <v>7</v>
      </c>
      <c r="C1409" s="146" t="s">
        <v>13</v>
      </c>
      <c r="E1409" s="146" t="s">
        <v>80</v>
      </c>
      <c r="F1409" s="146" t="s">
        <v>247</v>
      </c>
      <c r="G1409" s="146" t="s">
        <v>248</v>
      </c>
      <c r="H1409" s="146" t="s">
        <v>89</v>
      </c>
      <c r="I1409" s="146" t="s">
        <v>98</v>
      </c>
      <c r="J1409" s="146" t="s">
        <v>2236</v>
      </c>
      <c r="K1409" s="146" t="s">
        <v>2237</v>
      </c>
      <c r="L1409" s="146" t="s">
        <v>1148</v>
      </c>
      <c r="M1409" s="146" t="s">
        <v>1140</v>
      </c>
      <c r="N1409" s="155" t="s">
        <v>1873</v>
      </c>
      <c r="P1409" s="146" t="str">
        <f t="shared" si="1794"/>
        <v>("être","ils"):["Ils sont.","Ils ont été.","Ils étaient.","Ils avaient été.","Ils seront.","qu'ils soient.","qu'ils aient été.","ils seraient.","ils auraient été.","n/a"],</v>
      </c>
      <c r="Q1409" s="155" t="s">
        <v>155</v>
      </c>
      <c r="R1409" s="155" t="s">
        <v>157</v>
      </c>
      <c r="S1409" s="155" t="s">
        <v>62</v>
      </c>
      <c r="T1409" s="155" t="str">
        <f t="shared" si="1795"/>
        <v>être</v>
      </c>
      <c r="U1409" s="155" t="s">
        <v>62</v>
      </c>
      <c r="V1409" s="155" t="s">
        <v>64</v>
      </c>
      <c r="W1409" s="155" t="s">
        <v>62</v>
      </c>
      <c r="X1409" s="155" t="str">
        <f t="shared" si="1796"/>
        <v>ils</v>
      </c>
      <c r="Y1409" s="155" t="s">
        <v>62</v>
      </c>
      <c r="Z1409" s="155" t="s">
        <v>158</v>
      </c>
      <c r="AA1409" s="155" t="s">
        <v>63</v>
      </c>
      <c r="AB1409" s="155" t="s">
        <v>153</v>
      </c>
      <c r="AC1409" s="155" t="s">
        <v>62</v>
      </c>
      <c r="AD1409" s="155" t="str">
        <f t="shared" si="1797"/>
        <v>Ils sont.</v>
      </c>
      <c r="AE1409" s="155" t="s">
        <v>62</v>
      </c>
      <c r="AF1409" s="155" t="s">
        <v>64</v>
      </c>
      <c r="AG1409" s="155" t="s">
        <v>62</v>
      </c>
      <c r="AH1409" s="155" t="str">
        <f t="shared" si="1798"/>
        <v>Ils ont été.</v>
      </c>
      <c r="AI1409" s="155" t="s">
        <v>62</v>
      </c>
      <c r="AJ1409" s="155" t="s">
        <v>64</v>
      </c>
      <c r="AK1409" s="155" t="s">
        <v>62</v>
      </c>
      <c r="AL1409" s="155" t="str">
        <f t="shared" si="1799"/>
        <v>Ils étaient.</v>
      </c>
      <c r="AM1409" s="155" t="s">
        <v>62</v>
      </c>
      <c r="AN1409" s="155" t="s">
        <v>64</v>
      </c>
      <c r="AO1409" s="155" t="s">
        <v>62</v>
      </c>
      <c r="AP1409" s="155" t="str">
        <f t="shared" si="1800"/>
        <v>Ils avaient été.</v>
      </c>
      <c r="AQ1409" s="156" t="s">
        <v>152</v>
      </c>
      <c r="AR1409" s="156" t="s">
        <v>151</v>
      </c>
      <c r="AS1409" s="156" t="s">
        <v>152</v>
      </c>
      <c r="AT1409" s="155" t="str">
        <f t="shared" si="1801"/>
        <v>Ils seront.</v>
      </c>
      <c r="AU1409" s="156" t="s">
        <v>152</v>
      </c>
      <c r="AV1409" s="156" t="s">
        <v>151</v>
      </c>
      <c r="AW1409" s="156" t="s">
        <v>152</v>
      </c>
      <c r="AX1409" s="155" t="str">
        <f t="shared" si="1802"/>
        <v>qu'ils soient.</v>
      </c>
      <c r="AY1409" s="156" t="s">
        <v>152</v>
      </c>
      <c r="AZ1409" s="156" t="s">
        <v>151</v>
      </c>
      <c r="BA1409" s="156" t="s">
        <v>152</v>
      </c>
      <c r="BB1409" s="155" t="str">
        <f t="shared" si="1803"/>
        <v>qu'ils aient été.</v>
      </c>
      <c r="BC1409" s="156" t="s">
        <v>152</v>
      </c>
      <c r="BD1409" s="156" t="s">
        <v>151</v>
      </c>
      <c r="BE1409" s="156" t="s">
        <v>152</v>
      </c>
      <c r="BF1409" s="155" t="str">
        <f t="shared" si="1804"/>
        <v>ils seraient.</v>
      </c>
      <c r="BG1409" s="156" t="s">
        <v>152</v>
      </c>
      <c r="BH1409" s="156" t="s">
        <v>151</v>
      </c>
      <c r="BI1409" s="156" t="s">
        <v>152</v>
      </c>
      <c r="BJ1409" s="155" t="str">
        <f t="shared" si="1805"/>
        <v>ils auraient été.</v>
      </c>
      <c r="BK1409" s="156" t="s">
        <v>152</v>
      </c>
      <c r="BL1409" s="156" t="s">
        <v>151</v>
      </c>
      <c r="BM1409" s="156" t="s">
        <v>152</v>
      </c>
      <c r="BN1409" s="155" t="str">
        <f t="shared" si="1806"/>
        <v>n/a</v>
      </c>
      <c r="BO1409" s="156" t="s">
        <v>152</v>
      </c>
      <c r="BP1409" s="156" t="s">
        <v>154</v>
      </c>
      <c r="BQ1409" s="156" t="s">
        <v>64</v>
      </c>
    </row>
    <row r="1410" spans="1:69" ht="14" customHeight="1">
      <c r="A1410" s="146" t="s">
        <v>74</v>
      </c>
      <c r="B1410" s="146">
        <v>8</v>
      </c>
      <c r="C1410" s="146" t="s">
        <v>14</v>
      </c>
      <c r="E1410" s="146" t="s">
        <v>81</v>
      </c>
      <c r="F1410" s="146" t="s">
        <v>249</v>
      </c>
      <c r="G1410" s="146" t="s">
        <v>250</v>
      </c>
      <c r="H1410" s="146" t="s">
        <v>90</v>
      </c>
      <c r="I1410" s="146" t="s">
        <v>99</v>
      </c>
      <c r="J1410" s="146" t="s">
        <v>2238</v>
      </c>
      <c r="K1410" s="146" t="s">
        <v>2239</v>
      </c>
      <c r="L1410" s="146" t="s">
        <v>1149</v>
      </c>
      <c r="M1410" s="146" t="s">
        <v>17669</v>
      </c>
      <c r="N1410" s="155" t="s">
        <v>1873</v>
      </c>
      <c r="P1410" s="146" t="str">
        <f t="shared" si="1794"/>
        <v>("être","elles"):["Elles sont.","Elles ont été.","Elles étaient.","Elles avaient été.","Elles seront.","qu'elles soient.","qu'elles aient été.","elles seraient.","elles auraient été.","n/a"],</v>
      </c>
      <c r="Q1410" s="155" t="s">
        <v>155</v>
      </c>
      <c r="R1410" s="155" t="s">
        <v>157</v>
      </c>
      <c r="S1410" s="155" t="s">
        <v>62</v>
      </c>
      <c r="T1410" s="155" t="str">
        <f t="shared" si="1795"/>
        <v>être</v>
      </c>
      <c r="U1410" s="155" t="s">
        <v>62</v>
      </c>
      <c r="V1410" s="155" t="s">
        <v>64</v>
      </c>
      <c r="W1410" s="155" t="s">
        <v>62</v>
      </c>
      <c r="X1410" s="155" t="str">
        <f t="shared" si="1796"/>
        <v>elles</v>
      </c>
      <c r="Y1410" s="155" t="s">
        <v>62</v>
      </c>
      <c r="Z1410" s="155" t="s">
        <v>158</v>
      </c>
      <c r="AA1410" s="155" t="s">
        <v>63</v>
      </c>
      <c r="AB1410" s="155" t="s">
        <v>153</v>
      </c>
      <c r="AC1410" s="155" t="s">
        <v>62</v>
      </c>
      <c r="AD1410" s="155" t="str">
        <f t="shared" si="1797"/>
        <v>Elles sont.</v>
      </c>
      <c r="AE1410" s="155" t="s">
        <v>62</v>
      </c>
      <c r="AF1410" s="155" t="s">
        <v>64</v>
      </c>
      <c r="AG1410" s="155" t="s">
        <v>62</v>
      </c>
      <c r="AH1410" s="155" t="str">
        <f t="shared" si="1798"/>
        <v>Elles ont été.</v>
      </c>
      <c r="AI1410" s="155" t="s">
        <v>62</v>
      </c>
      <c r="AJ1410" s="155" t="s">
        <v>64</v>
      </c>
      <c r="AK1410" s="155" t="s">
        <v>62</v>
      </c>
      <c r="AL1410" s="155" t="str">
        <f t="shared" si="1799"/>
        <v>Elles étaient.</v>
      </c>
      <c r="AM1410" s="155" t="s">
        <v>62</v>
      </c>
      <c r="AN1410" s="155" t="s">
        <v>64</v>
      </c>
      <c r="AO1410" s="155" t="s">
        <v>62</v>
      </c>
      <c r="AP1410" s="155" t="str">
        <f t="shared" si="1800"/>
        <v>Elles avaient été.</v>
      </c>
      <c r="AQ1410" s="156" t="s">
        <v>152</v>
      </c>
      <c r="AR1410" s="156" t="s">
        <v>151</v>
      </c>
      <c r="AS1410" s="156" t="s">
        <v>152</v>
      </c>
      <c r="AT1410" s="155" t="str">
        <f t="shared" si="1801"/>
        <v>Elles seront.</v>
      </c>
      <c r="AU1410" s="156" t="s">
        <v>152</v>
      </c>
      <c r="AV1410" s="156" t="s">
        <v>151</v>
      </c>
      <c r="AW1410" s="156" t="s">
        <v>152</v>
      </c>
      <c r="AX1410" s="155" t="str">
        <f t="shared" si="1802"/>
        <v>qu'elles soient.</v>
      </c>
      <c r="AY1410" s="156" t="s">
        <v>152</v>
      </c>
      <c r="AZ1410" s="156" t="s">
        <v>151</v>
      </c>
      <c r="BA1410" s="156" t="s">
        <v>152</v>
      </c>
      <c r="BB1410" s="155" t="str">
        <f t="shared" si="1803"/>
        <v>qu'elles aient été.</v>
      </c>
      <c r="BC1410" s="156" t="s">
        <v>152</v>
      </c>
      <c r="BD1410" s="156" t="s">
        <v>151</v>
      </c>
      <c r="BE1410" s="156" t="s">
        <v>152</v>
      </c>
      <c r="BF1410" s="155" t="str">
        <f t="shared" si="1804"/>
        <v>elles seraient.</v>
      </c>
      <c r="BG1410" s="156" t="s">
        <v>152</v>
      </c>
      <c r="BH1410" s="156" t="s">
        <v>151</v>
      </c>
      <c r="BI1410" s="156" t="s">
        <v>152</v>
      </c>
      <c r="BJ1410" s="155" t="str">
        <f t="shared" si="1805"/>
        <v>elles auraient été.</v>
      </c>
      <c r="BK1410" s="156" t="s">
        <v>152</v>
      </c>
      <c r="BL1410" s="156" t="s">
        <v>151</v>
      </c>
      <c r="BM1410" s="156" t="s">
        <v>152</v>
      </c>
      <c r="BN1410" s="155" t="str">
        <f t="shared" si="1806"/>
        <v>n/a</v>
      </c>
      <c r="BO1410" s="156" t="s">
        <v>152</v>
      </c>
      <c r="BP1410" s="156" t="s">
        <v>154</v>
      </c>
      <c r="BQ1410" s="156" t="s">
        <v>64</v>
      </c>
    </row>
    <row r="1411" spans="1:69" ht="14" customHeight="1">
      <c r="A1411" s="146" t="s">
        <v>74</v>
      </c>
      <c r="B1411" s="146">
        <v>9</v>
      </c>
      <c r="C1411" s="146" t="s">
        <v>15</v>
      </c>
      <c r="E1411" s="146" t="s">
        <v>82</v>
      </c>
      <c r="F1411" s="146" t="s">
        <v>251</v>
      </c>
      <c r="G1411" s="146" t="s">
        <v>252</v>
      </c>
      <c r="H1411" s="146" t="s">
        <v>91</v>
      </c>
      <c r="I1411" s="146" t="s">
        <v>100</v>
      </c>
      <c r="J1411" s="146" t="s">
        <v>2240</v>
      </c>
      <c r="K1411" s="146" t="s">
        <v>2241</v>
      </c>
      <c r="L1411" s="146" t="s">
        <v>1150</v>
      </c>
      <c r="M1411" s="146" t="s">
        <v>1141</v>
      </c>
      <c r="N1411" s="155" t="s">
        <v>1873</v>
      </c>
      <c r="P1411" s="146" t="str">
        <f t="shared" si="1794"/>
        <v>("être","ça"):["C'est.","Ça a été.","C'était.","Ça avait été.","Ça sera.","que ça soit.","que ça ait été.","ça serait.","ça aurait été.","n/a"],</v>
      </c>
      <c r="Q1411" s="155" t="s">
        <v>155</v>
      </c>
      <c r="R1411" s="155" t="s">
        <v>157</v>
      </c>
      <c r="S1411" s="155" t="s">
        <v>62</v>
      </c>
      <c r="T1411" s="155" t="str">
        <f t="shared" si="1795"/>
        <v>être</v>
      </c>
      <c r="U1411" s="155" t="s">
        <v>62</v>
      </c>
      <c r="V1411" s="155" t="s">
        <v>64</v>
      </c>
      <c r="W1411" s="155" t="s">
        <v>62</v>
      </c>
      <c r="X1411" s="155" t="str">
        <f t="shared" si="1796"/>
        <v>ça</v>
      </c>
      <c r="Y1411" s="155" t="s">
        <v>62</v>
      </c>
      <c r="Z1411" s="155" t="s">
        <v>158</v>
      </c>
      <c r="AA1411" s="155" t="s">
        <v>63</v>
      </c>
      <c r="AB1411" s="155" t="s">
        <v>153</v>
      </c>
      <c r="AC1411" s="155" t="s">
        <v>62</v>
      </c>
      <c r="AD1411" s="155" t="str">
        <f t="shared" si="1797"/>
        <v>C'est.</v>
      </c>
      <c r="AE1411" s="155" t="s">
        <v>62</v>
      </c>
      <c r="AF1411" s="155" t="s">
        <v>64</v>
      </c>
      <c r="AG1411" s="155" t="s">
        <v>62</v>
      </c>
      <c r="AH1411" s="155" t="str">
        <f t="shared" si="1798"/>
        <v>Ça a été.</v>
      </c>
      <c r="AI1411" s="155" t="s">
        <v>62</v>
      </c>
      <c r="AJ1411" s="155" t="s">
        <v>64</v>
      </c>
      <c r="AK1411" s="155" t="s">
        <v>62</v>
      </c>
      <c r="AL1411" s="155" t="str">
        <f t="shared" si="1799"/>
        <v>C'était.</v>
      </c>
      <c r="AM1411" s="155" t="s">
        <v>62</v>
      </c>
      <c r="AN1411" s="155" t="s">
        <v>64</v>
      </c>
      <c r="AO1411" s="155" t="s">
        <v>62</v>
      </c>
      <c r="AP1411" s="155" t="str">
        <f t="shared" si="1800"/>
        <v>Ça avait été.</v>
      </c>
      <c r="AQ1411" s="156" t="s">
        <v>152</v>
      </c>
      <c r="AR1411" s="156" t="s">
        <v>151</v>
      </c>
      <c r="AS1411" s="156" t="s">
        <v>152</v>
      </c>
      <c r="AT1411" s="155" t="str">
        <f t="shared" si="1801"/>
        <v>Ça sera.</v>
      </c>
      <c r="AU1411" s="156" t="s">
        <v>152</v>
      </c>
      <c r="AV1411" s="156" t="s">
        <v>151</v>
      </c>
      <c r="AW1411" s="156" t="s">
        <v>152</v>
      </c>
      <c r="AX1411" s="155" t="str">
        <f t="shared" si="1802"/>
        <v>que ça soit.</v>
      </c>
      <c r="AY1411" s="156" t="s">
        <v>152</v>
      </c>
      <c r="AZ1411" s="156" t="s">
        <v>151</v>
      </c>
      <c r="BA1411" s="156" t="s">
        <v>152</v>
      </c>
      <c r="BB1411" s="155" t="str">
        <f t="shared" si="1803"/>
        <v>que ça ait été.</v>
      </c>
      <c r="BC1411" s="156" t="s">
        <v>152</v>
      </c>
      <c r="BD1411" s="156" t="s">
        <v>151</v>
      </c>
      <c r="BE1411" s="156" t="s">
        <v>152</v>
      </c>
      <c r="BF1411" s="155" t="str">
        <f t="shared" si="1804"/>
        <v>ça serait.</v>
      </c>
      <c r="BG1411" s="156" t="s">
        <v>152</v>
      </c>
      <c r="BH1411" s="156" t="s">
        <v>151</v>
      </c>
      <c r="BI1411" s="156" t="s">
        <v>152</v>
      </c>
      <c r="BJ1411" s="155" t="str">
        <f t="shared" si="1805"/>
        <v>ça aurait été.</v>
      </c>
      <c r="BK1411" s="156" t="s">
        <v>152</v>
      </c>
      <c r="BL1411" s="156" t="s">
        <v>151</v>
      </c>
      <c r="BM1411" s="156" t="s">
        <v>152</v>
      </c>
      <c r="BN1411" s="155" t="str">
        <f t="shared" si="1806"/>
        <v>n/a</v>
      </c>
      <c r="BO1411" s="156" t="s">
        <v>152</v>
      </c>
      <c r="BP1411" s="156" t="s">
        <v>154</v>
      </c>
      <c r="BQ1411" s="156" t="s">
        <v>64</v>
      </c>
    </row>
    <row r="1412" spans="1:69" ht="14" customHeight="1">
      <c r="N1412" s="155"/>
      <c r="Q1412" s="155"/>
      <c r="R1412" s="155"/>
      <c r="S1412" s="155"/>
      <c r="T1412" s="155"/>
      <c r="U1412" s="155"/>
      <c r="V1412" s="155"/>
      <c r="W1412" s="155"/>
      <c r="X1412" s="155"/>
      <c r="Y1412" s="155"/>
      <c r="Z1412" s="155"/>
      <c r="AA1412" s="155"/>
      <c r="AB1412" s="155"/>
      <c r="AC1412" s="155"/>
      <c r="AD1412" s="155"/>
      <c r="AE1412" s="155"/>
      <c r="AF1412" s="155"/>
      <c r="AG1412" s="155"/>
      <c r="AH1412" s="155"/>
      <c r="AI1412" s="155"/>
      <c r="AJ1412" s="155"/>
      <c r="AK1412" s="155"/>
      <c r="AL1412" s="155"/>
      <c r="AM1412" s="155"/>
      <c r="AN1412" s="155"/>
      <c r="AO1412" s="155"/>
      <c r="AP1412" s="155"/>
      <c r="AQ1412" s="156"/>
      <c r="AR1412" s="156"/>
      <c r="AS1412" s="156"/>
      <c r="AT1412" s="155"/>
      <c r="AU1412" s="156"/>
      <c r="AV1412" s="156"/>
      <c r="AW1412" s="156"/>
      <c r="AX1412" s="155"/>
      <c r="AY1412" s="156"/>
      <c r="AZ1412" s="156"/>
      <c r="BA1412" s="156"/>
      <c r="BB1412" s="155"/>
      <c r="BC1412" s="156"/>
      <c r="BD1412" s="156"/>
      <c r="BE1412" s="156"/>
      <c r="BF1412" s="155"/>
      <c r="BG1412" s="156"/>
      <c r="BH1412" s="156"/>
      <c r="BI1412" s="156"/>
      <c r="BJ1412" s="155"/>
      <c r="BK1412" s="156"/>
      <c r="BL1412" s="156"/>
      <c r="BM1412" s="156"/>
      <c r="BN1412" s="155"/>
      <c r="BO1412" s="156"/>
      <c r="BP1412" s="156"/>
      <c r="BQ1412" s="156"/>
    </row>
    <row r="1413" spans="1:69" ht="14" customHeight="1">
      <c r="A1413" s="146" t="s">
        <v>104</v>
      </c>
      <c r="B1413" s="146">
        <v>1</v>
      </c>
      <c r="C1413" s="146" t="s">
        <v>8</v>
      </c>
      <c r="E1413" s="146" t="s">
        <v>105</v>
      </c>
      <c r="F1413" s="146" t="s">
        <v>114</v>
      </c>
      <c r="G1413" s="146" t="s">
        <v>123</v>
      </c>
      <c r="H1413" s="146" t="s">
        <v>132</v>
      </c>
      <c r="I1413" s="146" t="s">
        <v>139</v>
      </c>
      <c r="J1413" s="146" t="s">
        <v>2276</v>
      </c>
      <c r="K1413" s="146" t="s">
        <v>2277</v>
      </c>
      <c r="L1413" s="146" t="s">
        <v>1206</v>
      </c>
      <c r="M1413" s="146" t="s">
        <v>1215</v>
      </c>
      <c r="N1413" s="155" t="s">
        <v>1873</v>
      </c>
      <c r="P1413" s="146" t="str">
        <f t="shared" ref="P1413:P1421" si="1807">R1413&amp;S1413&amp;T1413&amp;U1413&amp;V1413&amp;W1413&amp;X1413&amp;Y1413&amp;Z1413&amp;AA1413&amp;AB1413&amp;AC1413&amp;AD1413&amp;AE1413&amp;AF1413&amp;AG1413&amp;AH1413&amp;AI1413&amp;AJ1413&amp;AK1413&amp;AL1413&amp;AM1413&amp;AN1413&amp;AO1413&amp;AP1413&amp;AQ1413&amp;AR1413&amp;AS1413&amp;AT1413&amp;AU1413&amp;AV1413&amp;AW1413&amp;AX1413&amp;AY1413&amp;AZ1413&amp;BA1413&amp;BB1413&amp;BC1413&amp;BD1413&amp;BE1413&amp;BF1413&amp;BG1413&amp;BH1413&amp;BI1413&amp;BJ1413&amp;BK1413&amp;BL1413&amp;BM1413&amp;BN1413&amp;BO1413&amp;BP1413&amp;BQ1413</f>
        <v>("avoir","je"):["J'ai.","J'ai eu.","J'avais.","J'avais eu.","J'aurai.","que j'aie.","que j'aie eu.","j'aurais.","j'aurais eu.","n/a"],</v>
      </c>
      <c r="Q1413" s="155" t="s">
        <v>155</v>
      </c>
      <c r="R1413" s="155" t="s">
        <v>157</v>
      </c>
      <c r="S1413" s="155" t="s">
        <v>62</v>
      </c>
      <c r="T1413" s="155" t="str">
        <f t="shared" ref="T1413:T1421" si="1808">A1413</f>
        <v>avoir</v>
      </c>
      <c r="U1413" s="155" t="s">
        <v>62</v>
      </c>
      <c r="V1413" s="155" t="s">
        <v>64</v>
      </c>
      <c r="W1413" s="155" t="s">
        <v>62</v>
      </c>
      <c r="X1413" s="155" t="str">
        <f t="shared" ref="X1413:X1421" si="1809">C1413</f>
        <v>je</v>
      </c>
      <c r="Y1413" s="155" t="s">
        <v>62</v>
      </c>
      <c r="Z1413" s="155" t="s">
        <v>158</v>
      </c>
      <c r="AA1413" s="155" t="s">
        <v>63</v>
      </c>
      <c r="AB1413" s="155" t="s">
        <v>153</v>
      </c>
      <c r="AC1413" s="155" t="s">
        <v>62</v>
      </c>
      <c r="AD1413" s="155" t="str">
        <f t="shared" ref="AD1413:AD1421" si="1810">E1413</f>
        <v>J'ai.</v>
      </c>
      <c r="AE1413" s="155" t="s">
        <v>62</v>
      </c>
      <c r="AF1413" s="155" t="s">
        <v>64</v>
      </c>
      <c r="AG1413" s="155" t="s">
        <v>62</v>
      </c>
      <c r="AH1413" s="155" t="str">
        <f t="shared" ref="AH1413:AH1421" si="1811">F1413</f>
        <v>J'ai eu.</v>
      </c>
      <c r="AI1413" s="155" t="s">
        <v>62</v>
      </c>
      <c r="AJ1413" s="155" t="s">
        <v>64</v>
      </c>
      <c r="AK1413" s="155" t="s">
        <v>62</v>
      </c>
      <c r="AL1413" s="155" t="str">
        <f t="shared" ref="AL1413:AL1421" si="1812">G1413</f>
        <v>J'avais.</v>
      </c>
      <c r="AM1413" s="155" t="s">
        <v>62</v>
      </c>
      <c r="AN1413" s="155" t="s">
        <v>64</v>
      </c>
      <c r="AO1413" s="155" t="s">
        <v>62</v>
      </c>
      <c r="AP1413" s="155" t="str">
        <f t="shared" ref="AP1413:AP1421" si="1813">H1413</f>
        <v>J'avais eu.</v>
      </c>
      <c r="AQ1413" s="156" t="s">
        <v>152</v>
      </c>
      <c r="AR1413" s="156" t="s">
        <v>151</v>
      </c>
      <c r="AS1413" s="156" t="s">
        <v>152</v>
      </c>
      <c r="AT1413" s="155" t="str">
        <f t="shared" ref="AT1413:AT1421" si="1814">I1413</f>
        <v>J'aurai.</v>
      </c>
      <c r="AU1413" s="156" t="s">
        <v>152</v>
      </c>
      <c r="AV1413" s="156" t="s">
        <v>151</v>
      </c>
      <c r="AW1413" s="156" t="s">
        <v>152</v>
      </c>
      <c r="AX1413" s="155" t="str">
        <f t="shared" ref="AX1413:AX1421" si="1815">J1413</f>
        <v>que j'aie.</v>
      </c>
      <c r="AY1413" s="156" t="s">
        <v>152</v>
      </c>
      <c r="AZ1413" s="156" t="s">
        <v>151</v>
      </c>
      <c r="BA1413" s="156" t="s">
        <v>152</v>
      </c>
      <c r="BB1413" s="155" t="str">
        <f t="shared" ref="BB1413:BB1421" si="1816">K1413</f>
        <v>que j'aie eu.</v>
      </c>
      <c r="BC1413" s="156" t="s">
        <v>152</v>
      </c>
      <c r="BD1413" s="156" t="s">
        <v>151</v>
      </c>
      <c r="BE1413" s="156" t="s">
        <v>152</v>
      </c>
      <c r="BF1413" s="155" t="str">
        <f t="shared" ref="BF1413:BF1421" si="1817">L1413</f>
        <v>j'aurais.</v>
      </c>
      <c r="BG1413" s="156" t="s">
        <v>152</v>
      </c>
      <c r="BH1413" s="156" t="s">
        <v>151</v>
      </c>
      <c r="BI1413" s="156" t="s">
        <v>152</v>
      </c>
      <c r="BJ1413" s="155" t="str">
        <f t="shared" ref="BJ1413:BJ1421" si="1818">M1413</f>
        <v>j'aurais eu.</v>
      </c>
      <c r="BK1413" s="156" t="s">
        <v>152</v>
      </c>
      <c r="BL1413" s="156" t="s">
        <v>151</v>
      </c>
      <c r="BM1413" s="156" t="s">
        <v>152</v>
      </c>
      <c r="BN1413" s="155" t="str">
        <f t="shared" ref="BN1413:BN1421" si="1819">N1413</f>
        <v>n/a</v>
      </c>
      <c r="BO1413" s="156" t="s">
        <v>152</v>
      </c>
      <c r="BP1413" s="156" t="s">
        <v>154</v>
      </c>
      <c r="BQ1413" s="156" t="s">
        <v>64</v>
      </c>
    </row>
    <row r="1414" spans="1:69" ht="14" customHeight="1">
      <c r="A1414" s="146" t="s">
        <v>104</v>
      </c>
      <c r="B1414" s="146">
        <v>2</v>
      </c>
      <c r="C1414" s="146" t="s">
        <v>0</v>
      </c>
      <c r="E1414" s="146" t="s">
        <v>106</v>
      </c>
      <c r="F1414" s="146" t="s">
        <v>115</v>
      </c>
      <c r="G1414" s="146" t="s">
        <v>125</v>
      </c>
      <c r="H1414" s="146" t="s">
        <v>133</v>
      </c>
      <c r="I1414" s="146" t="s">
        <v>141</v>
      </c>
      <c r="J1414" s="146" t="s">
        <v>2278</v>
      </c>
      <c r="K1414" s="146" t="s">
        <v>2279</v>
      </c>
      <c r="L1414" s="146" t="s">
        <v>1207</v>
      </c>
      <c r="M1414" s="146" t="s">
        <v>1216</v>
      </c>
      <c r="N1414" s="146" t="s">
        <v>148</v>
      </c>
      <c r="P1414" s="146" t="str">
        <f t="shared" si="1807"/>
        <v>("avoir","tu"):["Tu as.","Tu as eu.","Tu avais.","Tu avais eu.","Tu auras.","que tu aies.","que tu aies eu.","tu aurais.","tu aurais eu.","Aie !"],</v>
      </c>
      <c r="Q1414" s="155" t="s">
        <v>155</v>
      </c>
      <c r="R1414" s="155" t="s">
        <v>157</v>
      </c>
      <c r="S1414" s="155" t="s">
        <v>62</v>
      </c>
      <c r="T1414" s="155" t="str">
        <f t="shared" si="1808"/>
        <v>avoir</v>
      </c>
      <c r="U1414" s="155" t="s">
        <v>62</v>
      </c>
      <c r="V1414" s="155" t="s">
        <v>64</v>
      </c>
      <c r="W1414" s="155" t="s">
        <v>62</v>
      </c>
      <c r="X1414" s="155" t="str">
        <f t="shared" si="1809"/>
        <v>tu</v>
      </c>
      <c r="Y1414" s="155" t="s">
        <v>62</v>
      </c>
      <c r="Z1414" s="155" t="s">
        <v>158</v>
      </c>
      <c r="AA1414" s="155" t="s">
        <v>63</v>
      </c>
      <c r="AB1414" s="155" t="s">
        <v>153</v>
      </c>
      <c r="AC1414" s="155" t="s">
        <v>62</v>
      </c>
      <c r="AD1414" s="155" t="str">
        <f t="shared" si="1810"/>
        <v>Tu as.</v>
      </c>
      <c r="AE1414" s="155" t="s">
        <v>62</v>
      </c>
      <c r="AF1414" s="155" t="s">
        <v>64</v>
      </c>
      <c r="AG1414" s="155" t="s">
        <v>62</v>
      </c>
      <c r="AH1414" s="155" t="str">
        <f t="shared" si="1811"/>
        <v>Tu as eu.</v>
      </c>
      <c r="AI1414" s="155" t="s">
        <v>62</v>
      </c>
      <c r="AJ1414" s="155" t="s">
        <v>64</v>
      </c>
      <c r="AK1414" s="155" t="s">
        <v>62</v>
      </c>
      <c r="AL1414" s="155" t="str">
        <f t="shared" si="1812"/>
        <v>Tu avais.</v>
      </c>
      <c r="AM1414" s="155" t="s">
        <v>62</v>
      </c>
      <c r="AN1414" s="155" t="s">
        <v>64</v>
      </c>
      <c r="AO1414" s="155" t="s">
        <v>62</v>
      </c>
      <c r="AP1414" s="155" t="str">
        <f t="shared" si="1813"/>
        <v>Tu avais eu.</v>
      </c>
      <c r="AQ1414" s="156" t="s">
        <v>152</v>
      </c>
      <c r="AR1414" s="156" t="s">
        <v>151</v>
      </c>
      <c r="AS1414" s="156" t="s">
        <v>152</v>
      </c>
      <c r="AT1414" s="155" t="str">
        <f t="shared" si="1814"/>
        <v>Tu auras.</v>
      </c>
      <c r="AU1414" s="156" t="s">
        <v>152</v>
      </c>
      <c r="AV1414" s="156" t="s">
        <v>151</v>
      </c>
      <c r="AW1414" s="156" t="s">
        <v>152</v>
      </c>
      <c r="AX1414" s="155" t="str">
        <f t="shared" si="1815"/>
        <v>que tu aies.</v>
      </c>
      <c r="AY1414" s="156" t="s">
        <v>152</v>
      </c>
      <c r="AZ1414" s="156" t="s">
        <v>151</v>
      </c>
      <c r="BA1414" s="156" t="s">
        <v>152</v>
      </c>
      <c r="BB1414" s="155" t="str">
        <f t="shared" si="1816"/>
        <v>que tu aies eu.</v>
      </c>
      <c r="BC1414" s="156" t="s">
        <v>152</v>
      </c>
      <c r="BD1414" s="156" t="s">
        <v>151</v>
      </c>
      <c r="BE1414" s="156" t="s">
        <v>152</v>
      </c>
      <c r="BF1414" s="155" t="str">
        <f t="shared" si="1817"/>
        <v>tu aurais.</v>
      </c>
      <c r="BG1414" s="156" t="s">
        <v>152</v>
      </c>
      <c r="BH1414" s="156" t="s">
        <v>151</v>
      </c>
      <c r="BI1414" s="156" t="s">
        <v>152</v>
      </c>
      <c r="BJ1414" s="155" t="str">
        <f t="shared" si="1818"/>
        <v>tu aurais eu.</v>
      </c>
      <c r="BK1414" s="156" t="s">
        <v>152</v>
      </c>
      <c r="BL1414" s="156" t="s">
        <v>151</v>
      </c>
      <c r="BM1414" s="156" t="s">
        <v>152</v>
      </c>
      <c r="BN1414" s="155" t="str">
        <f t="shared" si="1819"/>
        <v>Aie !</v>
      </c>
      <c r="BO1414" s="156" t="s">
        <v>152</v>
      </c>
      <c r="BP1414" s="156" t="s">
        <v>154</v>
      </c>
      <c r="BQ1414" s="156" t="s">
        <v>64</v>
      </c>
    </row>
    <row r="1415" spans="1:69" ht="14" customHeight="1">
      <c r="A1415" s="146" t="s">
        <v>104</v>
      </c>
      <c r="B1415" s="146">
        <v>3</v>
      </c>
      <c r="C1415" s="146" t="s">
        <v>9</v>
      </c>
      <c r="E1415" s="146" t="s">
        <v>107</v>
      </c>
      <c r="F1415" s="146" t="s">
        <v>116</v>
      </c>
      <c r="G1415" s="146" t="s">
        <v>124</v>
      </c>
      <c r="H1415" s="146" t="s">
        <v>134</v>
      </c>
      <c r="I1415" s="146" t="s">
        <v>140</v>
      </c>
      <c r="J1415" s="146" t="s">
        <v>2280</v>
      </c>
      <c r="K1415" s="146" t="s">
        <v>2281</v>
      </c>
      <c r="L1415" s="146" t="s">
        <v>1208</v>
      </c>
      <c r="M1415" s="146" t="s">
        <v>1217</v>
      </c>
      <c r="N1415" s="155" t="s">
        <v>1873</v>
      </c>
      <c r="P1415" s="146" t="str">
        <f t="shared" si="1807"/>
        <v>("avoir","il"):["Il a.","Il a eu.","Il avait.","Il avait eu.","Il aura.","qu'il ait.","qu'il ait eu.","il aurait.","il aurait eu.","n/a"],</v>
      </c>
      <c r="Q1415" s="155" t="s">
        <v>155</v>
      </c>
      <c r="R1415" s="155" t="s">
        <v>157</v>
      </c>
      <c r="S1415" s="155" t="s">
        <v>62</v>
      </c>
      <c r="T1415" s="155" t="str">
        <f t="shared" si="1808"/>
        <v>avoir</v>
      </c>
      <c r="U1415" s="155" t="s">
        <v>62</v>
      </c>
      <c r="V1415" s="155" t="s">
        <v>64</v>
      </c>
      <c r="W1415" s="155" t="s">
        <v>62</v>
      </c>
      <c r="X1415" s="155" t="str">
        <f t="shared" si="1809"/>
        <v>il</v>
      </c>
      <c r="Y1415" s="155" t="s">
        <v>62</v>
      </c>
      <c r="Z1415" s="155" t="s">
        <v>158</v>
      </c>
      <c r="AA1415" s="155" t="s">
        <v>63</v>
      </c>
      <c r="AB1415" s="155" t="s">
        <v>153</v>
      </c>
      <c r="AC1415" s="155" t="s">
        <v>62</v>
      </c>
      <c r="AD1415" s="155" t="str">
        <f t="shared" si="1810"/>
        <v>Il a.</v>
      </c>
      <c r="AE1415" s="155" t="s">
        <v>62</v>
      </c>
      <c r="AF1415" s="155" t="s">
        <v>64</v>
      </c>
      <c r="AG1415" s="155" t="s">
        <v>62</v>
      </c>
      <c r="AH1415" s="155" t="str">
        <f t="shared" si="1811"/>
        <v>Il a eu.</v>
      </c>
      <c r="AI1415" s="155" t="s">
        <v>62</v>
      </c>
      <c r="AJ1415" s="155" t="s">
        <v>64</v>
      </c>
      <c r="AK1415" s="155" t="s">
        <v>62</v>
      </c>
      <c r="AL1415" s="155" t="str">
        <f t="shared" si="1812"/>
        <v>Il avait.</v>
      </c>
      <c r="AM1415" s="155" t="s">
        <v>62</v>
      </c>
      <c r="AN1415" s="155" t="s">
        <v>64</v>
      </c>
      <c r="AO1415" s="155" t="s">
        <v>62</v>
      </c>
      <c r="AP1415" s="155" t="str">
        <f t="shared" si="1813"/>
        <v>Il avait eu.</v>
      </c>
      <c r="AQ1415" s="156" t="s">
        <v>152</v>
      </c>
      <c r="AR1415" s="156" t="s">
        <v>151</v>
      </c>
      <c r="AS1415" s="156" t="s">
        <v>152</v>
      </c>
      <c r="AT1415" s="155" t="str">
        <f t="shared" si="1814"/>
        <v>Il aura.</v>
      </c>
      <c r="AU1415" s="156" t="s">
        <v>152</v>
      </c>
      <c r="AV1415" s="156" t="s">
        <v>151</v>
      </c>
      <c r="AW1415" s="156" t="s">
        <v>152</v>
      </c>
      <c r="AX1415" s="155" t="str">
        <f t="shared" si="1815"/>
        <v>qu'il ait.</v>
      </c>
      <c r="AY1415" s="156" t="s">
        <v>152</v>
      </c>
      <c r="AZ1415" s="156" t="s">
        <v>151</v>
      </c>
      <c r="BA1415" s="156" t="s">
        <v>152</v>
      </c>
      <c r="BB1415" s="155" t="str">
        <f t="shared" si="1816"/>
        <v>qu'il ait eu.</v>
      </c>
      <c r="BC1415" s="156" t="s">
        <v>152</v>
      </c>
      <c r="BD1415" s="156" t="s">
        <v>151</v>
      </c>
      <c r="BE1415" s="156" t="s">
        <v>152</v>
      </c>
      <c r="BF1415" s="155" t="str">
        <f t="shared" si="1817"/>
        <v>il aurait.</v>
      </c>
      <c r="BG1415" s="156" t="s">
        <v>152</v>
      </c>
      <c r="BH1415" s="156" t="s">
        <v>151</v>
      </c>
      <c r="BI1415" s="156" t="s">
        <v>152</v>
      </c>
      <c r="BJ1415" s="155" t="str">
        <f t="shared" si="1818"/>
        <v>il aurait eu.</v>
      </c>
      <c r="BK1415" s="156" t="s">
        <v>152</v>
      </c>
      <c r="BL1415" s="156" t="s">
        <v>151</v>
      </c>
      <c r="BM1415" s="156" t="s">
        <v>152</v>
      </c>
      <c r="BN1415" s="155" t="str">
        <f t="shared" si="1819"/>
        <v>n/a</v>
      </c>
      <c r="BO1415" s="156" t="s">
        <v>152</v>
      </c>
      <c r="BP1415" s="156" t="s">
        <v>154</v>
      </c>
      <c r="BQ1415" s="156" t="s">
        <v>64</v>
      </c>
    </row>
    <row r="1416" spans="1:69" ht="14" customHeight="1">
      <c r="A1416" s="146" t="s">
        <v>104</v>
      </c>
      <c r="B1416" s="146">
        <v>4</v>
      </c>
      <c r="C1416" s="146" t="s">
        <v>10</v>
      </c>
      <c r="E1416" s="146" t="s">
        <v>108</v>
      </c>
      <c r="F1416" s="146" t="s">
        <v>117</v>
      </c>
      <c r="G1416" s="146" t="s">
        <v>126</v>
      </c>
      <c r="H1416" s="146" t="s">
        <v>135</v>
      </c>
      <c r="I1416" s="146" t="s">
        <v>142</v>
      </c>
      <c r="J1416" s="146" t="s">
        <v>2282</v>
      </c>
      <c r="K1416" s="146" t="s">
        <v>2283</v>
      </c>
      <c r="L1416" s="146" t="s">
        <v>1209</v>
      </c>
      <c r="M1416" s="146" t="s">
        <v>17121</v>
      </c>
      <c r="N1416" s="155" t="s">
        <v>1873</v>
      </c>
      <c r="P1416" s="146" t="str">
        <f t="shared" si="1807"/>
        <v>("avoir","elle"):["Elle a.","Elle a eu.","Elle avait.","Elle avait eu.","Elle aura.","qu'elle ait.","qu'elle ait eu.","elle aurait.","elle aurait eu.","n/a"],</v>
      </c>
      <c r="Q1416" s="155" t="s">
        <v>155</v>
      </c>
      <c r="R1416" s="155" t="s">
        <v>157</v>
      </c>
      <c r="S1416" s="155" t="s">
        <v>62</v>
      </c>
      <c r="T1416" s="155" t="str">
        <f t="shared" si="1808"/>
        <v>avoir</v>
      </c>
      <c r="U1416" s="155" t="s">
        <v>62</v>
      </c>
      <c r="V1416" s="155" t="s">
        <v>64</v>
      </c>
      <c r="W1416" s="155" t="s">
        <v>62</v>
      </c>
      <c r="X1416" s="155" t="str">
        <f t="shared" si="1809"/>
        <v>elle</v>
      </c>
      <c r="Y1416" s="155" t="s">
        <v>62</v>
      </c>
      <c r="Z1416" s="155" t="s">
        <v>158</v>
      </c>
      <c r="AA1416" s="155" t="s">
        <v>63</v>
      </c>
      <c r="AB1416" s="155" t="s">
        <v>153</v>
      </c>
      <c r="AC1416" s="155" t="s">
        <v>62</v>
      </c>
      <c r="AD1416" s="155" t="str">
        <f t="shared" si="1810"/>
        <v>Elle a.</v>
      </c>
      <c r="AE1416" s="155" t="s">
        <v>62</v>
      </c>
      <c r="AF1416" s="155" t="s">
        <v>64</v>
      </c>
      <c r="AG1416" s="155" t="s">
        <v>62</v>
      </c>
      <c r="AH1416" s="155" t="str">
        <f t="shared" si="1811"/>
        <v>Elle a eu.</v>
      </c>
      <c r="AI1416" s="155" t="s">
        <v>62</v>
      </c>
      <c r="AJ1416" s="155" t="s">
        <v>64</v>
      </c>
      <c r="AK1416" s="155" t="s">
        <v>62</v>
      </c>
      <c r="AL1416" s="155" t="str">
        <f t="shared" si="1812"/>
        <v>Elle avait.</v>
      </c>
      <c r="AM1416" s="155" t="s">
        <v>62</v>
      </c>
      <c r="AN1416" s="155" t="s">
        <v>64</v>
      </c>
      <c r="AO1416" s="155" t="s">
        <v>62</v>
      </c>
      <c r="AP1416" s="155" t="str">
        <f t="shared" si="1813"/>
        <v>Elle avait eu.</v>
      </c>
      <c r="AQ1416" s="156" t="s">
        <v>152</v>
      </c>
      <c r="AR1416" s="156" t="s">
        <v>151</v>
      </c>
      <c r="AS1416" s="156" t="s">
        <v>152</v>
      </c>
      <c r="AT1416" s="155" t="str">
        <f t="shared" si="1814"/>
        <v>Elle aura.</v>
      </c>
      <c r="AU1416" s="156" t="s">
        <v>152</v>
      </c>
      <c r="AV1416" s="156" t="s">
        <v>151</v>
      </c>
      <c r="AW1416" s="156" t="s">
        <v>152</v>
      </c>
      <c r="AX1416" s="155" t="str">
        <f t="shared" si="1815"/>
        <v>qu'elle ait.</v>
      </c>
      <c r="AY1416" s="156" t="s">
        <v>152</v>
      </c>
      <c r="AZ1416" s="156" t="s">
        <v>151</v>
      </c>
      <c r="BA1416" s="156" t="s">
        <v>152</v>
      </c>
      <c r="BB1416" s="155" t="str">
        <f t="shared" si="1816"/>
        <v>qu'elle ait eu.</v>
      </c>
      <c r="BC1416" s="156" t="s">
        <v>152</v>
      </c>
      <c r="BD1416" s="156" t="s">
        <v>151</v>
      </c>
      <c r="BE1416" s="156" t="s">
        <v>152</v>
      </c>
      <c r="BF1416" s="155" t="str">
        <f t="shared" si="1817"/>
        <v>elle aurait.</v>
      </c>
      <c r="BG1416" s="156" t="s">
        <v>152</v>
      </c>
      <c r="BH1416" s="156" t="s">
        <v>151</v>
      </c>
      <c r="BI1416" s="156" t="s">
        <v>152</v>
      </c>
      <c r="BJ1416" s="155" t="str">
        <f t="shared" si="1818"/>
        <v>elle aurait eu.</v>
      </c>
      <c r="BK1416" s="156" t="s">
        <v>152</v>
      </c>
      <c r="BL1416" s="156" t="s">
        <v>151</v>
      </c>
      <c r="BM1416" s="156" t="s">
        <v>152</v>
      </c>
      <c r="BN1416" s="155" t="str">
        <f t="shared" si="1819"/>
        <v>n/a</v>
      </c>
      <c r="BO1416" s="156" t="s">
        <v>152</v>
      </c>
      <c r="BP1416" s="156" t="s">
        <v>154</v>
      </c>
      <c r="BQ1416" s="156" t="s">
        <v>64</v>
      </c>
    </row>
    <row r="1417" spans="1:69" ht="14" customHeight="1">
      <c r="A1417" s="146" t="s">
        <v>104</v>
      </c>
      <c r="B1417" s="146">
        <v>5</v>
      </c>
      <c r="C1417" s="146" t="s">
        <v>11</v>
      </c>
      <c r="E1417" s="146" t="s">
        <v>109</v>
      </c>
      <c r="F1417" s="146" t="s">
        <v>118</v>
      </c>
      <c r="G1417" s="146" t="s">
        <v>127</v>
      </c>
      <c r="H1417" s="146" t="s">
        <v>136</v>
      </c>
      <c r="I1417" s="146" t="s">
        <v>143</v>
      </c>
      <c r="J1417" s="146" t="s">
        <v>2284</v>
      </c>
      <c r="K1417" s="146" t="s">
        <v>2285</v>
      </c>
      <c r="L1417" s="146" t="s">
        <v>1210</v>
      </c>
      <c r="M1417" s="146" t="s">
        <v>1218</v>
      </c>
      <c r="N1417" s="146" t="s">
        <v>149</v>
      </c>
      <c r="P1417" s="146" t="str">
        <f t="shared" si="1807"/>
        <v>("avoir","nous"):["Nous avons.","Nous avons eu.","Nous avions.","Nous avions eu.","Nous aurons.","que nous ayons.","que nous ayons eu.","nous aurions.","nous aurions eu.","Ayons !"],</v>
      </c>
      <c r="Q1417" s="155" t="s">
        <v>155</v>
      </c>
      <c r="R1417" s="155" t="s">
        <v>157</v>
      </c>
      <c r="S1417" s="155" t="s">
        <v>62</v>
      </c>
      <c r="T1417" s="155" t="str">
        <f t="shared" si="1808"/>
        <v>avoir</v>
      </c>
      <c r="U1417" s="155" t="s">
        <v>62</v>
      </c>
      <c r="V1417" s="155" t="s">
        <v>64</v>
      </c>
      <c r="W1417" s="155" t="s">
        <v>62</v>
      </c>
      <c r="X1417" s="155" t="str">
        <f t="shared" si="1809"/>
        <v>nous</v>
      </c>
      <c r="Y1417" s="155" t="s">
        <v>62</v>
      </c>
      <c r="Z1417" s="155" t="s">
        <v>158</v>
      </c>
      <c r="AA1417" s="155" t="s">
        <v>63</v>
      </c>
      <c r="AB1417" s="155" t="s">
        <v>153</v>
      </c>
      <c r="AC1417" s="155" t="s">
        <v>62</v>
      </c>
      <c r="AD1417" s="155" t="str">
        <f t="shared" si="1810"/>
        <v>Nous avons.</v>
      </c>
      <c r="AE1417" s="155" t="s">
        <v>62</v>
      </c>
      <c r="AF1417" s="155" t="s">
        <v>64</v>
      </c>
      <c r="AG1417" s="155" t="s">
        <v>62</v>
      </c>
      <c r="AH1417" s="155" t="str">
        <f t="shared" si="1811"/>
        <v>Nous avons eu.</v>
      </c>
      <c r="AI1417" s="155" t="s">
        <v>62</v>
      </c>
      <c r="AJ1417" s="155" t="s">
        <v>64</v>
      </c>
      <c r="AK1417" s="155" t="s">
        <v>62</v>
      </c>
      <c r="AL1417" s="155" t="str">
        <f t="shared" si="1812"/>
        <v>Nous avions.</v>
      </c>
      <c r="AM1417" s="155" t="s">
        <v>62</v>
      </c>
      <c r="AN1417" s="155" t="s">
        <v>64</v>
      </c>
      <c r="AO1417" s="155" t="s">
        <v>62</v>
      </c>
      <c r="AP1417" s="155" t="str">
        <f t="shared" si="1813"/>
        <v>Nous avions eu.</v>
      </c>
      <c r="AQ1417" s="156" t="s">
        <v>152</v>
      </c>
      <c r="AR1417" s="156" t="s">
        <v>151</v>
      </c>
      <c r="AS1417" s="156" t="s">
        <v>152</v>
      </c>
      <c r="AT1417" s="155" t="str">
        <f t="shared" si="1814"/>
        <v>Nous aurons.</v>
      </c>
      <c r="AU1417" s="156" t="s">
        <v>152</v>
      </c>
      <c r="AV1417" s="156" t="s">
        <v>151</v>
      </c>
      <c r="AW1417" s="156" t="s">
        <v>152</v>
      </c>
      <c r="AX1417" s="155" t="str">
        <f t="shared" si="1815"/>
        <v>que nous ayons.</v>
      </c>
      <c r="AY1417" s="156" t="s">
        <v>152</v>
      </c>
      <c r="AZ1417" s="156" t="s">
        <v>151</v>
      </c>
      <c r="BA1417" s="156" t="s">
        <v>152</v>
      </c>
      <c r="BB1417" s="155" t="str">
        <f t="shared" si="1816"/>
        <v>que nous ayons eu.</v>
      </c>
      <c r="BC1417" s="156" t="s">
        <v>152</v>
      </c>
      <c r="BD1417" s="156" t="s">
        <v>151</v>
      </c>
      <c r="BE1417" s="156" t="s">
        <v>152</v>
      </c>
      <c r="BF1417" s="155" t="str">
        <f t="shared" si="1817"/>
        <v>nous aurions.</v>
      </c>
      <c r="BG1417" s="156" t="s">
        <v>152</v>
      </c>
      <c r="BH1417" s="156" t="s">
        <v>151</v>
      </c>
      <c r="BI1417" s="156" t="s">
        <v>152</v>
      </c>
      <c r="BJ1417" s="155" t="str">
        <f t="shared" si="1818"/>
        <v>nous aurions eu.</v>
      </c>
      <c r="BK1417" s="156" t="s">
        <v>152</v>
      </c>
      <c r="BL1417" s="156" t="s">
        <v>151</v>
      </c>
      <c r="BM1417" s="156" t="s">
        <v>152</v>
      </c>
      <c r="BN1417" s="155" t="str">
        <f t="shared" si="1819"/>
        <v>Ayons !</v>
      </c>
      <c r="BO1417" s="156" t="s">
        <v>152</v>
      </c>
      <c r="BP1417" s="156" t="s">
        <v>154</v>
      </c>
      <c r="BQ1417" s="156" t="s">
        <v>64</v>
      </c>
    </row>
    <row r="1418" spans="1:69" ht="14" customHeight="1">
      <c r="A1418" s="146" t="s">
        <v>104</v>
      </c>
      <c r="B1418" s="146">
        <v>6</v>
      </c>
      <c r="C1418" s="146" t="s">
        <v>12</v>
      </c>
      <c r="E1418" s="146" t="s">
        <v>110</v>
      </c>
      <c r="F1418" s="146" t="s">
        <v>119</v>
      </c>
      <c r="G1418" s="146" t="s">
        <v>128</v>
      </c>
      <c r="H1418" s="146" t="s">
        <v>137</v>
      </c>
      <c r="I1418" s="146" t="s">
        <v>144</v>
      </c>
      <c r="J1418" s="146" t="s">
        <v>2286</v>
      </c>
      <c r="K1418" s="146" t="s">
        <v>13769</v>
      </c>
      <c r="L1418" s="146" t="s">
        <v>1211</v>
      </c>
      <c r="M1418" s="146" t="s">
        <v>13814</v>
      </c>
      <c r="N1418" s="146" t="s">
        <v>150</v>
      </c>
      <c r="P1418" s="146" t="str">
        <f t="shared" si="1807"/>
        <v>("avoir","vous"):["Vous avez.","Vous avez eu.","Vous aviez.","Vous aviez eu.","Vous aurez.","que vous ayez.","que vous ayez eu.","vous auriez.","vous auriez eu.","Ayez !"],</v>
      </c>
      <c r="Q1418" s="155" t="s">
        <v>155</v>
      </c>
      <c r="R1418" s="155" t="s">
        <v>157</v>
      </c>
      <c r="S1418" s="155" t="s">
        <v>62</v>
      </c>
      <c r="T1418" s="155" t="str">
        <f t="shared" si="1808"/>
        <v>avoir</v>
      </c>
      <c r="U1418" s="155" t="s">
        <v>62</v>
      </c>
      <c r="V1418" s="155" t="s">
        <v>64</v>
      </c>
      <c r="W1418" s="155" t="s">
        <v>62</v>
      </c>
      <c r="X1418" s="155" t="str">
        <f t="shared" si="1809"/>
        <v>vous</v>
      </c>
      <c r="Y1418" s="155" t="s">
        <v>62</v>
      </c>
      <c r="Z1418" s="155" t="s">
        <v>158</v>
      </c>
      <c r="AA1418" s="155" t="s">
        <v>63</v>
      </c>
      <c r="AB1418" s="155" t="s">
        <v>153</v>
      </c>
      <c r="AC1418" s="155" t="s">
        <v>62</v>
      </c>
      <c r="AD1418" s="155" t="str">
        <f t="shared" si="1810"/>
        <v>Vous avez.</v>
      </c>
      <c r="AE1418" s="155" t="s">
        <v>62</v>
      </c>
      <c r="AF1418" s="155" t="s">
        <v>64</v>
      </c>
      <c r="AG1418" s="155" t="s">
        <v>62</v>
      </c>
      <c r="AH1418" s="155" t="str">
        <f t="shared" si="1811"/>
        <v>Vous avez eu.</v>
      </c>
      <c r="AI1418" s="155" t="s">
        <v>62</v>
      </c>
      <c r="AJ1418" s="155" t="s">
        <v>64</v>
      </c>
      <c r="AK1418" s="155" t="s">
        <v>62</v>
      </c>
      <c r="AL1418" s="155" t="str">
        <f t="shared" si="1812"/>
        <v>Vous aviez.</v>
      </c>
      <c r="AM1418" s="155" t="s">
        <v>62</v>
      </c>
      <c r="AN1418" s="155" t="s">
        <v>64</v>
      </c>
      <c r="AO1418" s="155" t="s">
        <v>62</v>
      </c>
      <c r="AP1418" s="155" t="str">
        <f t="shared" si="1813"/>
        <v>Vous aviez eu.</v>
      </c>
      <c r="AQ1418" s="156" t="s">
        <v>152</v>
      </c>
      <c r="AR1418" s="156" t="s">
        <v>151</v>
      </c>
      <c r="AS1418" s="156" t="s">
        <v>152</v>
      </c>
      <c r="AT1418" s="155" t="str">
        <f t="shared" si="1814"/>
        <v>Vous aurez.</v>
      </c>
      <c r="AU1418" s="156" t="s">
        <v>152</v>
      </c>
      <c r="AV1418" s="156" t="s">
        <v>151</v>
      </c>
      <c r="AW1418" s="156" t="s">
        <v>152</v>
      </c>
      <c r="AX1418" s="155" t="str">
        <f t="shared" si="1815"/>
        <v>que vous ayez.</v>
      </c>
      <c r="AY1418" s="156" t="s">
        <v>152</v>
      </c>
      <c r="AZ1418" s="156" t="s">
        <v>151</v>
      </c>
      <c r="BA1418" s="156" t="s">
        <v>152</v>
      </c>
      <c r="BB1418" s="155" t="str">
        <f t="shared" si="1816"/>
        <v>que vous ayez eu.</v>
      </c>
      <c r="BC1418" s="156" t="s">
        <v>152</v>
      </c>
      <c r="BD1418" s="156" t="s">
        <v>151</v>
      </c>
      <c r="BE1418" s="156" t="s">
        <v>152</v>
      </c>
      <c r="BF1418" s="155" t="str">
        <f t="shared" si="1817"/>
        <v>vous auriez.</v>
      </c>
      <c r="BG1418" s="156" t="s">
        <v>152</v>
      </c>
      <c r="BH1418" s="156" t="s">
        <v>151</v>
      </c>
      <c r="BI1418" s="156" t="s">
        <v>152</v>
      </c>
      <c r="BJ1418" s="155" t="str">
        <f t="shared" si="1818"/>
        <v>vous auriez eu.</v>
      </c>
      <c r="BK1418" s="156" t="s">
        <v>152</v>
      </c>
      <c r="BL1418" s="156" t="s">
        <v>151</v>
      </c>
      <c r="BM1418" s="156" t="s">
        <v>152</v>
      </c>
      <c r="BN1418" s="155" t="str">
        <f t="shared" si="1819"/>
        <v>Ayez !</v>
      </c>
      <c r="BO1418" s="156" t="s">
        <v>152</v>
      </c>
      <c r="BP1418" s="156" t="s">
        <v>154</v>
      </c>
      <c r="BQ1418" s="156" t="s">
        <v>64</v>
      </c>
    </row>
    <row r="1419" spans="1:69" ht="14" customHeight="1">
      <c r="A1419" s="146" t="s">
        <v>104</v>
      </c>
      <c r="B1419" s="146">
        <v>7</v>
      </c>
      <c r="C1419" s="146" t="s">
        <v>13</v>
      </c>
      <c r="E1419" s="146" t="s">
        <v>111</v>
      </c>
      <c r="F1419" s="146" t="s">
        <v>120</v>
      </c>
      <c r="G1419" s="146" t="s">
        <v>129</v>
      </c>
      <c r="H1419" s="146" t="s">
        <v>3687</v>
      </c>
      <c r="I1419" s="146" t="s">
        <v>145</v>
      </c>
      <c r="J1419" s="146" t="s">
        <v>2287</v>
      </c>
      <c r="K1419" s="146" t="s">
        <v>2288</v>
      </c>
      <c r="L1419" s="146" t="s">
        <v>1212</v>
      </c>
      <c r="M1419" s="146" t="s">
        <v>1219</v>
      </c>
      <c r="N1419" s="155" t="s">
        <v>1873</v>
      </c>
      <c r="P1419" s="146" t="str">
        <f t="shared" si="1807"/>
        <v>("avoir","ils"):["Ils ont.","Ils ont eu.","Ils avaient.","Ils avaient eu.","Ils auront.","qu'ils aient.","qu'ils aient eu.","ils auraient.","ils auraient eu.","n/a"],</v>
      </c>
      <c r="Q1419" s="155" t="s">
        <v>155</v>
      </c>
      <c r="R1419" s="155" t="s">
        <v>157</v>
      </c>
      <c r="S1419" s="155" t="s">
        <v>62</v>
      </c>
      <c r="T1419" s="155" t="str">
        <f t="shared" si="1808"/>
        <v>avoir</v>
      </c>
      <c r="U1419" s="155" t="s">
        <v>62</v>
      </c>
      <c r="V1419" s="155" t="s">
        <v>64</v>
      </c>
      <c r="W1419" s="155" t="s">
        <v>62</v>
      </c>
      <c r="X1419" s="155" t="str">
        <f t="shared" si="1809"/>
        <v>ils</v>
      </c>
      <c r="Y1419" s="155" t="s">
        <v>62</v>
      </c>
      <c r="Z1419" s="155" t="s">
        <v>158</v>
      </c>
      <c r="AA1419" s="155" t="s">
        <v>63</v>
      </c>
      <c r="AB1419" s="155" t="s">
        <v>153</v>
      </c>
      <c r="AC1419" s="155" t="s">
        <v>62</v>
      </c>
      <c r="AD1419" s="155" t="str">
        <f t="shared" si="1810"/>
        <v>Ils ont.</v>
      </c>
      <c r="AE1419" s="155" t="s">
        <v>62</v>
      </c>
      <c r="AF1419" s="155" t="s">
        <v>64</v>
      </c>
      <c r="AG1419" s="155" t="s">
        <v>62</v>
      </c>
      <c r="AH1419" s="155" t="str">
        <f t="shared" si="1811"/>
        <v>Ils ont eu.</v>
      </c>
      <c r="AI1419" s="155" t="s">
        <v>62</v>
      </c>
      <c r="AJ1419" s="155" t="s">
        <v>64</v>
      </c>
      <c r="AK1419" s="155" t="s">
        <v>62</v>
      </c>
      <c r="AL1419" s="155" t="str">
        <f t="shared" si="1812"/>
        <v>Ils avaient.</v>
      </c>
      <c r="AM1419" s="155" t="s">
        <v>62</v>
      </c>
      <c r="AN1419" s="155" t="s">
        <v>64</v>
      </c>
      <c r="AO1419" s="155" t="s">
        <v>62</v>
      </c>
      <c r="AP1419" s="155" t="str">
        <f t="shared" si="1813"/>
        <v>Ils avaient eu.</v>
      </c>
      <c r="AQ1419" s="156" t="s">
        <v>152</v>
      </c>
      <c r="AR1419" s="156" t="s">
        <v>151</v>
      </c>
      <c r="AS1419" s="156" t="s">
        <v>152</v>
      </c>
      <c r="AT1419" s="155" t="str">
        <f t="shared" si="1814"/>
        <v>Ils auront.</v>
      </c>
      <c r="AU1419" s="156" t="s">
        <v>152</v>
      </c>
      <c r="AV1419" s="156" t="s">
        <v>151</v>
      </c>
      <c r="AW1419" s="156" t="s">
        <v>152</v>
      </c>
      <c r="AX1419" s="155" t="str">
        <f t="shared" si="1815"/>
        <v>qu'ils aient.</v>
      </c>
      <c r="AY1419" s="156" t="s">
        <v>152</v>
      </c>
      <c r="AZ1419" s="156" t="s">
        <v>151</v>
      </c>
      <c r="BA1419" s="156" t="s">
        <v>152</v>
      </c>
      <c r="BB1419" s="155" t="str">
        <f t="shared" si="1816"/>
        <v>qu'ils aient eu.</v>
      </c>
      <c r="BC1419" s="156" t="s">
        <v>152</v>
      </c>
      <c r="BD1419" s="156" t="s">
        <v>151</v>
      </c>
      <c r="BE1419" s="156" t="s">
        <v>152</v>
      </c>
      <c r="BF1419" s="155" t="str">
        <f t="shared" si="1817"/>
        <v>ils auraient.</v>
      </c>
      <c r="BG1419" s="156" t="s">
        <v>152</v>
      </c>
      <c r="BH1419" s="156" t="s">
        <v>151</v>
      </c>
      <c r="BI1419" s="156" t="s">
        <v>152</v>
      </c>
      <c r="BJ1419" s="155" t="str">
        <f t="shared" si="1818"/>
        <v>ils auraient eu.</v>
      </c>
      <c r="BK1419" s="156" t="s">
        <v>152</v>
      </c>
      <c r="BL1419" s="156" t="s">
        <v>151</v>
      </c>
      <c r="BM1419" s="156" t="s">
        <v>152</v>
      </c>
      <c r="BN1419" s="155" t="str">
        <f t="shared" si="1819"/>
        <v>n/a</v>
      </c>
      <c r="BO1419" s="156" t="s">
        <v>152</v>
      </c>
      <c r="BP1419" s="156" t="s">
        <v>154</v>
      </c>
      <c r="BQ1419" s="156" t="s">
        <v>64</v>
      </c>
    </row>
    <row r="1420" spans="1:69" ht="14" customHeight="1">
      <c r="A1420" s="146" t="s">
        <v>104</v>
      </c>
      <c r="B1420" s="146">
        <v>8</v>
      </c>
      <c r="C1420" s="146" t="s">
        <v>14</v>
      </c>
      <c r="E1420" s="146" t="s">
        <v>112</v>
      </c>
      <c r="F1420" s="146" t="s">
        <v>121</v>
      </c>
      <c r="G1420" s="146" t="s">
        <v>130</v>
      </c>
      <c r="H1420" s="146" t="s">
        <v>17531</v>
      </c>
      <c r="I1420" s="146" t="s">
        <v>146</v>
      </c>
      <c r="J1420" s="146" t="s">
        <v>2289</v>
      </c>
      <c r="K1420" s="146" t="s">
        <v>2290</v>
      </c>
      <c r="L1420" s="146" t="s">
        <v>1213</v>
      </c>
      <c r="M1420" s="146" t="s">
        <v>17670</v>
      </c>
      <c r="N1420" s="155" t="s">
        <v>1873</v>
      </c>
      <c r="P1420" s="146" t="str">
        <f t="shared" si="1807"/>
        <v>("avoir","elles"):["Elles ont.","Elles ont eu.","Elles avaient.","Elles avaient eu.","Elles auront.","qu'elles aient.","qu'elles aient eu.","elles auraient.","elles auraient eu.","n/a"],</v>
      </c>
      <c r="Q1420" s="155" t="s">
        <v>155</v>
      </c>
      <c r="R1420" s="155" t="s">
        <v>157</v>
      </c>
      <c r="S1420" s="155" t="s">
        <v>62</v>
      </c>
      <c r="T1420" s="155" t="str">
        <f t="shared" si="1808"/>
        <v>avoir</v>
      </c>
      <c r="U1420" s="155" t="s">
        <v>62</v>
      </c>
      <c r="V1420" s="155" t="s">
        <v>64</v>
      </c>
      <c r="W1420" s="155" t="s">
        <v>62</v>
      </c>
      <c r="X1420" s="155" t="str">
        <f t="shared" si="1809"/>
        <v>elles</v>
      </c>
      <c r="Y1420" s="155" t="s">
        <v>62</v>
      </c>
      <c r="Z1420" s="155" t="s">
        <v>158</v>
      </c>
      <c r="AA1420" s="155" t="s">
        <v>63</v>
      </c>
      <c r="AB1420" s="155" t="s">
        <v>153</v>
      </c>
      <c r="AC1420" s="155" t="s">
        <v>62</v>
      </c>
      <c r="AD1420" s="155" t="str">
        <f t="shared" si="1810"/>
        <v>Elles ont.</v>
      </c>
      <c r="AE1420" s="155" t="s">
        <v>62</v>
      </c>
      <c r="AF1420" s="155" t="s">
        <v>64</v>
      </c>
      <c r="AG1420" s="155" t="s">
        <v>62</v>
      </c>
      <c r="AH1420" s="155" t="str">
        <f t="shared" si="1811"/>
        <v>Elles ont eu.</v>
      </c>
      <c r="AI1420" s="155" t="s">
        <v>62</v>
      </c>
      <c r="AJ1420" s="155" t="s">
        <v>64</v>
      </c>
      <c r="AK1420" s="155" t="s">
        <v>62</v>
      </c>
      <c r="AL1420" s="155" t="str">
        <f t="shared" si="1812"/>
        <v>Elles avaient.</v>
      </c>
      <c r="AM1420" s="155" t="s">
        <v>62</v>
      </c>
      <c r="AN1420" s="155" t="s">
        <v>64</v>
      </c>
      <c r="AO1420" s="155" t="s">
        <v>62</v>
      </c>
      <c r="AP1420" s="155" t="str">
        <f t="shared" si="1813"/>
        <v>Elles avaient eu.</v>
      </c>
      <c r="AQ1420" s="156" t="s">
        <v>152</v>
      </c>
      <c r="AR1420" s="156" t="s">
        <v>151</v>
      </c>
      <c r="AS1420" s="156" t="s">
        <v>152</v>
      </c>
      <c r="AT1420" s="155" t="str">
        <f t="shared" si="1814"/>
        <v>Elles auront.</v>
      </c>
      <c r="AU1420" s="156" t="s">
        <v>152</v>
      </c>
      <c r="AV1420" s="156" t="s">
        <v>151</v>
      </c>
      <c r="AW1420" s="156" t="s">
        <v>152</v>
      </c>
      <c r="AX1420" s="155" t="str">
        <f t="shared" si="1815"/>
        <v>qu'elles aient.</v>
      </c>
      <c r="AY1420" s="156" t="s">
        <v>152</v>
      </c>
      <c r="AZ1420" s="156" t="s">
        <v>151</v>
      </c>
      <c r="BA1420" s="156" t="s">
        <v>152</v>
      </c>
      <c r="BB1420" s="155" t="str">
        <f t="shared" si="1816"/>
        <v>qu'elles aient eu.</v>
      </c>
      <c r="BC1420" s="156" t="s">
        <v>152</v>
      </c>
      <c r="BD1420" s="156" t="s">
        <v>151</v>
      </c>
      <c r="BE1420" s="156" t="s">
        <v>152</v>
      </c>
      <c r="BF1420" s="155" t="str">
        <f t="shared" si="1817"/>
        <v>elles auraient.</v>
      </c>
      <c r="BG1420" s="156" t="s">
        <v>152</v>
      </c>
      <c r="BH1420" s="156" t="s">
        <v>151</v>
      </c>
      <c r="BI1420" s="156" t="s">
        <v>152</v>
      </c>
      <c r="BJ1420" s="155" t="str">
        <f t="shared" si="1818"/>
        <v>elles auraient eu.</v>
      </c>
      <c r="BK1420" s="156" t="s">
        <v>152</v>
      </c>
      <c r="BL1420" s="156" t="s">
        <v>151</v>
      </c>
      <c r="BM1420" s="156" t="s">
        <v>152</v>
      </c>
      <c r="BN1420" s="155" t="str">
        <f t="shared" si="1819"/>
        <v>n/a</v>
      </c>
      <c r="BO1420" s="156" t="s">
        <v>152</v>
      </c>
      <c r="BP1420" s="156" t="s">
        <v>154</v>
      </c>
      <c r="BQ1420" s="156" t="s">
        <v>64</v>
      </c>
    </row>
    <row r="1421" spans="1:69" ht="14" customHeight="1">
      <c r="A1421" s="146" t="s">
        <v>104</v>
      </c>
      <c r="B1421" s="146">
        <v>9</v>
      </c>
      <c r="C1421" s="146" t="s">
        <v>15</v>
      </c>
      <c r="E1421" s="146" t="s">
        <v>113</v>
      </c>
      <c r="F1421" s="146" t="s">
        <v>122</v>
      </c>
      <c r="G1421" s="146" t="s">
        <v>131</v>
      </c>
      <c r="H1421" s="146" t="s">
        <v>138</v>
      </c>
      <c r="I1421" s="146" t="s">
        <v>147</v>
      </c>
      <c r="J1421" s="146" t="s">
        <v>2291</v>
      </c>
      <c r="K1421" s="146" t="s">
        <v>2292</v>
      </c>
      <c r="L1421" s="146" t="s">
        <v>1214</v>
      </c>
      <c r="M1421" s="146" t="s">
        <v>1220</v>
      </c>
      <c r="N1421" s="155" t="s">
        <v>1873</v>
      </c>
      <c r="P1421" s="146" t="str">
        <f t="shared" si="1807"/>
        <v>("avoir","ça"):["Ça a.","Ça a eu.","Ça avait.","Ça avait eu.","Ça aura.","que ça ait.","que ça ait eu.","ça aurait.","ça aurait eu.","n/a"],</v>
      </c>
      <c r="Q1421" s="155" t="s">
        <v>155</v>
      </c>
      <c r="R1421" s="155" t="s">
        <v>157</v>
      </c>
      <c r="S1421" s="155" t="s">
        <v>62</v>
      </c>
      <c r="T1421" s="155" t="str">
        <f t="shared" si="1808"/>
        <v>avoir</v>
      </c>
      <c r="U1421" s="155" t="s">
        <v>62</v>
      </c>
      <c r="V1421" s="155" t="s">
        <v>64</v>
      </c>
      <c r="W1421" s="155" t="s">
        <v>62</v>
      </c>
      <c r="X1421" s="155" t="str">
        <f t="shared" si="1809"/>
        <v>ça</v>
      </c>
      <c r="Y1421" s="155" t="s">
        <v>62</v>
      </c>
      <c r="Z1421" s="155" t="s">
        <v>158</v>
      </c>
      <c r="AA1421" s="155" t="s">
        <v>63</v>
      </c>
      <c r="AB1421" s="155" t="s">
        <v>153</v>
      </c>
      <c r="AC1421" s="155" t="s">
        <v>62</v>
      </c>
      <c r="AD1421" s="155" t="str">
        <f t="shared" si="1810"/>
        <v>Ça a.</v>
      </c>
      <c r="AE1421" s="155" t="s">
        <v>62</v>
      </c>
      <c r="AF1421" s="155" t="s">
        <v>64</v>
      </c>
      <c r="AG1421" s="155" t="s">
        <v>62</v>
      </c>
      <c r="AH1421" s="155" t="str">
        <f t="shared" si="1811"/>
        <v>Ça a eu.</v>
      </c>
      <c r="AI1421" s="155" t="s">
        <v>62</v>
      </c>
      <c r="AJ1421" s="155" t="s">
        <v>64</v>
      </c>
      <c r="AK1421" s="155" t="s">
        <v>62</v>
      </c>
      <c r="AL1421" s="155" t="str">
        <f t="shared" si="1812"/>
        <v>Ça avait.</v>
      </c>
      <c r="AM1421" s="155" t="s">
        <v>62</v>
      </c>
      <c r="AN1421" s="155" t="s">
        <v>64</v>
      </c>
      <c r="AO1421" s="155" t="s">
        <v>62</v>
      </c>
      <c r="AP1421" s="155" t="str">
        <f t="shared" si="1813"/>
        <v>Ça avait eu.</v>
      </c>
      <c r="AQ1421" s="156" t="s">
        <v>152</v>
      </c>
      <c r="AR1421" s="156" t="s">
        <v>151</v>
      </c>
      <c r="AS1421" s="156" t="s">
        <v>152</v>
      </c>
      <c r="AT1421" s="155" t="str">
        <f t="shared" si="1814"/>
        <v>Ça aura.</v>
      </c>
      <c r="AU1421" s="156" t="s">
        <v>152</v>
      </c>
      <c r="AV1421" s="156" t="s">
        <v>151</v>
      </c>
      <c r="AW1421" s="156" t="s">
        <v>152</v>
      </c>
      <c r="AX1421" s="155" t="str">
        <f t="shared" si="1815"/>
        <v>que ça ait.</v>
      </c>
      <c r="AY1421" s="156" t="s">
        <v>152</v>
      </c>
      <c r="AZ1421" s="156" t="s">
        <v>151</v>
      </c>
      <c r="BA1421" s="156" t="s">
        <v>152</v>
      </c>
      <c r="BB1421" s="155" t="str">
        <f t="shared" si="1816"/>
        <v>que ça ait eu.</v>
      </c>
      <c r="BC1421" s="156" t="s">
        <v>152</v>
      </c>
      <c r="BD1421" s="156" t="s">
        <v>151</v>
      </c>
      <c r="BE1421" s="156" t="s">
        <v>152</v>
      </c>
      <c r="BF1421" s="155" t="str">
        <f t="shared" si="1817"/>
        <v>ça aurait.</v>
      </c>
      <c r="BG1421" s="156" t="s">
        <v>152</v>
      </c>
      <c r="BH1421" s="156" t="s">
        <v>151</v>
      </c>
      <c r="BI1421" s="156" t="s">
        <v>152</v>
      </c>
      <c r="BJ1421" s="155" t="str">
        <f t="shared" si="1818"/>
        <v>ça aurait eu.</v>
      </c>
      <c r="BK1421" s="156" t="s">
        <v>152</v>
      </c>
      <c r="BL1421" s="156" t="s">
        <v>151</v>
      </c>
      <c r="BM1421" s="156" t="s">
        <v>152</v>
      </c>
      <c r="BN1421" s="155" t="str">
        <f t="shared" si="1819"/>
        <v>n/a</v>
      </c>
      <c r="BO1421" s="156" t="s">
        <v>152</v>
      </c>
      <c r="BP1421" s="156" t="s">
        <v>154</v>
      </c>
      <c r="BQ1421" s="156" t="s">
        <v>64</v>
      </c>
    </row>
    <row r="1422" spans="1:69" ht="14" customHeight="1">
      <c r="N1422" s="155"/>
      <c r="Q1422" s="155"/>
      <c r="R1422" s="155"/>
      <c r="S1422" s="155"/>
      <c r="T1422" s="155"/>
      <c r="U1422" s="155"/>
      <c r="V1422" s="155"/>
      <c r="W1422" s="155"/>
      <c r="X1422" s="155"/>
      <c r="Y1422" s="155"/>
      <c r="Z1422" s="155"/>
      <c r="AA1422" s="155"/>
      <c r="AB1422" s="155"/>
      <c r="AC1422" s="155"/>
      <c r="AD1422" s="155"/>
      <c r="AE1422" s="155"/>
      <c r="AF1422" s="155"/>
      <c r="AG1422" s="155"/>
      <c r="AH1422" s="155"/>
      <c r="AI1422" s="155"/>
      <c r="AJ1422" s="155"/>
      <c r="AK1422" s="155"/>
      <c r="AL1422" s="155"/>
      <c r="AM1422" s="155"/>
      <c r="AN1422" s="155"/>
      <c r="AO1422" s="155"/>
      <c r="AP1422" s="155"/>
      <c r="AQ1422" s="156"/>
      <c r="AR1422" s="156"/>
      <c r="AS1422" s="156"/>
      <c r="AT1422" s="155"/>
      <c r="AU1422" s="156"/>
      <c r="AV1422" s="156"/>
      <c r="AW1422" s="156"/>
      <c r="AX1422" s="155"/>
      <c r="AY1422" s="156"/>
      <c r="AZ1422" s="156"/>
      <c r="BA1422" s="156"/>
      <c r="BB1422" s="155"/>
      <c r="BC1422" s="156"/>
      <c r="BD1422" s="156"/>
      <c r="BE1422" s="156"/>
      <c r="BF1422" s="155"/>
      <c r="BG1422" s="156"/>
      <c r="BH1422" s="156"/>
      <c r="BI1422" s="156"/>
      <c r="BJ1422" s="155"/>
      <c r="BK1422" s="156"/>
      <c r="BL1422" s="156"/>
      <c r="BM1422" s="156"/>
      <c r="BN1422" s="155"/>
      <c r="BO1422" s="156"/>
      <c r="BP1422" s="156"/>
      <c r="BQ1422" s="156"/>
    </row>
    <row r="1423" spans="1:69" ht="14" customHeight="1">
      <c r="A1423" s="146" t="s">
        <v>879</v>
      </c>
      <c r="B1423" s="146">
        <v>1</v>
      </c>
      <c r="C1423" s="146" t="s">
        <v>8</v>
      </c>
      <c r="E1423" s="146" t="s">
        <v>880</v>
      </c>
      <c r="F1423" s="146" t="s">
        <v>888</v>
      </c>
      <c r="G1423" s="146" t="s">
        <v>915</v>
      </c>
      <c r="H1423" s="146" t="s">
        <v>897</v>
      </c>
      <c r="I1423" s="146" t="s">
        <v>924</v>
      </c>
      <c r="J1423" s="146" t="s">
        <v>2156</v>
      </c>
      <c r="K1423" s="146" t="s">
        <v>2157</v>
      </c>
      <c r="L1423" s="146" t="s">
        <v>933</v>
      </c>
      <c r="M1423" s="146" t="s">
        <v>906</v>
      </c>
      <c r="N1423" s="155" t="s">
        <v>1873</v>
      </c>
      <c r="P1423" s="157" t="str">
        <f t="shared" ref="P1423:P1431" si="1820">R1423&amp;S1423&amp;T1423&amp;U1423&amp;V1423&amp;W1423&amp;X1423&amp;Y1423&amp;Z1423&amp;AA1423&amp;AB1423&amp;AC1423&amp;AD1423&amp;AE1423&amp;AF1423&amp;AG1423&amp;AH1423&amp;AI1423&amp;AJ1423&amp;AK1423&amp;AL1423&amp;AM1423&amp;AN1423&amp;AO1423&amp;AP1423&amp;AQ1423&amp;AR1423&amp;AS1423&amp;AT1423&amp;AU1423&amp;AV1423&amp;AW1423&amp;AX1423&amp;AY1423&amp;AZ1423&amp;BA1423&amp;BB1423&amp;BC1423&amp;BD1423&amp;BE1423&amp;BF1423&amp;BG1423&amp;BH1423&amp;BI1423&amp;BJ1423&amp;BK1423&amp;BL1423&amp;BM1423&amp;BN1423&amp;BO1423&amp;BP1423&amp;BQ1423</f>
        <v>("aller","je"):["Je vais.","Je suis allé.","J'allais.","J'étais allé.","J'irai.","que j'aille.","que je sois allé.","j'irais.","je serais allé.","n/a"],</v>
      </c>
      <c r="Q1423" s="155" t="s">
        <v>155</v>
      </c>
      <c r="R1423" s="155" t="s">
        <v>157</v>
      </c>
      <c r="S1423" s="155" t="s">
        <v>62</v>
      </c>
      <c r="T1423" s="155" t="str">
        <f t="shared" ref="T1423:T1431" si="1821">A1423</f>
        <v>aller</v>
      </c>
      <c r="U1423" s="155" t="s">
        <v>62</v>
      </c>
      <c r="V1423" s="155" t="s">
        <v>64</v>
      </c>
      <c r="W1423" s="155" t="s">
        <v>62</v>
      </c>
      <c r="X1423" s="155" t="str">
        <f t="shared" ref="X1423:X1431" si="1822">C1423</f>
        <v>je</v>
      </c>
      <c r="Y1423" s="155" t="s">
        <v>62</v>
      </c>
      <c r="Z1423" s="155" t="s">
        <v>158</v>
      </c>
      <c r="AA1423" s="155" t="s">
        <v>63</v>
      </c>
      <c r="AB1423" s="155" t="s">
        <v>153</v>
      </c>
      <c r="AC1423" s="155" t="s">
        <v>62</v>
      </c>
      <c r="AD1423" s="155" t="str">
        <f t="shared" ref="AD1423:AD1431" si="1823">E1423</f>
        <v>Je vais.</v>
      </c>
      <c r="AE1423" s="155" t="s">
        <v>62</v>
      </c>
      <c r="AF1423" s="155" t="s">
        <v>64</v>
      </c>
      <c r="AG1423" s="155" t="s">
        <v>62</v>
      </c>
      <c r="AH1423" s="155" t="str">
        <f t="shared" ref="AH1423:AH1431" si="1824">F1423</f>
        <v>Je suis allé.</v>
      </c>
      <c r="AI1423" s="155" t="s">
        <v>62</v>
      </c>
      <c r="AJ1423" s="155" t="s">
        <v>64</v>
      </c>
      <c r="AK1423" s="155" t="s">
        <v>62</v>
      </c>
      <c r="AL1423" s="155" t="str">
        <f t="shared" ref="AL1423:AL1431" si="1825">G1423</f>
        <v>J'allais.</v>
      </c>
      <c r="AM1423" s="155" t="s">
        <v>62</v>
      </c>
      <c r="AN1423" s="155" t="s">
        <v>64</v>
      </c>
      <c r="AO1423" s="155" t="s">
        <v>62</v>
      </c>
      <c r="AP1423" s="155" t="str">
        <f t="shared" ref="AP1423:AP1431" si="1826">H1423</f>
        <v>J'étais allé.</v>
      </c>
      <c r="AQ1423" s="156" t="s">
        <v>152</v>
      </c>
      <c r="AR1423" s="156" t="s">
        <v>151</v>
      </c>
      <c r="AS1423" s="156" t="s">
        <v>152</v>
      </c>
      <c r="AT1423" s="155" t="str">
        <f t="shared" ref="AT1423:AT1431" si="1827">I1423</f>
        <v>J'irai.</v>
      </c>
      <c r="AU1423" s="156" t="s">
        <v>152</v>
      </c>
      <c r="AV1423" s="156" t="s">
        <v>151</v>
      </c>
      <c r="AW1423" s="156" t="s">
        <v>152</v>
      </c>
      <c r="AX1423" s="155" t="str">
        <f t="shared" ref="AX1423:AX1431" si="1828">J1423</f>
        <v>que j'aille.</v>
      </c>
      <c r="AY1423" s="156" t="s">
        <v>152</v>
      </c>
      <c r="AZ1423" s="156" t="s">
        <v>151</v>
      </c>
      <c r="BA1423" s="156" t="s">
        <v>152</v>
      </c>
      <c r="BB1423" s="155" t="str">
        <f t="shared" ref="BB1423:BB1431" si="1829">K1423</f>
        <v>que je sois allé.</v>
      </c>
      <c r="BC1423" s="156" t="s">
        <v>152</v>
      </c>
      <c r="BD1423" s="156" t="s">
        <v>151</v>
      </c>
      <c r="BE1423" s="156" t="s">
        <v>152</v>
      </c>
      <c r="BF1423" s="155" t="str">
        <f t="shared" ref="BF1423:BF1431" si="1830">L1423</f>
        <v>j'irais.</v>
      </c>
      <c r="BG1423" s="156" t="s">
        <v>152</v>
      </c>
      <c r="BH1423" s="156" t="s">
        <v>151</v>
      </c>
      <c r="BI1423" s="156" t="s">
        <v>152</v>
      </c>
      <c r="BJ1423" s="155" t="str">
        <f t="shared" ref="BJ1423:BJ1431" si="1831">M1423</f>
        <v>je serais allé.</v>
      </c>
      <c r="BK1423" s="156" t="s">
        <v>152</v>
      </c>
      <c r="BL1423" s="156" t="s">
        <v>151</v>
      </c>
      <c r="BM1423" s="156" t="s">
        <v>152</v>
      </c>
      <c r="BN1423" s="155" t="str">
        <f t="shared" ref="BN1423:BN1431" si="1832">N1423</f>
        <v>n/a</v>
      </c>
      <c r="BO1423" s="156" t="s">
        <v>152</v>
      </c>
      <c r="BP1423" s="156" t="s">
        <v>154</v>
      </c>
      <c r="BQ1423" s="156" t="s">
        <v>64</v>
      </c>
    </row>
    <row r="1424" spans="1:69" ht="14" customHeight="1">
      <c r="A1424" s="146" t="s">
        <v>879</v>
      </c>
      <c r="B1424" s="146">
        <v>2</v>
      </c>
      <c r="C1424" s="146" t="s">
        <v>0</v>
      </c>
      <c r="E1424" s="146" t="s">
        <v>881</v>
      </c>
      <c r="F1424" s="146" t="s">
        <v>889</v>
      </c>
      <c r="G1424" s="146" t="s">
        <v>916</v>
      </c>
      <c r="H1424" s="146" t="s">
        <v>898</v>
      </c>
      <c r="I1424" s="146" t="s">
        <v>925</v>
      </c>
      <c r="J1424" s="146" t="s">
        <v>2485</v>
      </c>
      <c r="K1424" s="146" t="s">
        <v>2158</v>
      </c>
      <c r="L1424" s="146" t="s">
        <v>934</v>
      </c>
      <c r="M1424" s="146" t="s">
        <v>907</v>
      </c>
      <c r="N1424" s="146" t="s">
        <v>942</v>
      </c>
      <c r="P1424" s="157" t="str">
        <f t="shared" si="1820"/>
        <v>("aller","tu"):["Tu vas.","Tu es allé.","Tu allais.","Tu étais allé.","Tu iras.","que tu ailles.","que tu sois allé.","tu irais.","tu serais allé.","Va !"],</v>
      </c>
      <c r="Q1424" s="155" t="s">
        <v>155</v>
      </c>
      <c r="R1424" s="155" t="s">
        <v>157</v>
      </c>
      <c r="S1424" s="155" t="s">
        <v>62</v>
      </c>
      <c r="T1424" s="155" t="str">
        <f t="shared" si="1821"/>
        <v>aller</v>
      </c>
      <c r="U1424" s="155" t="s">
        <v>62</v>
      </c>
      <c r="V1424" s="155" t="s">
        <v>64</v>
      </c>
      <c r="W1424" s="155" t="s">
        <v>62</v>
      </c>
      <c r="X1424" s="155" t="str">
        <f t="shared" si="1822"/>
        <v>tu</v>
      </c>
      <c r="Y1424" s="155" t="s">
        <v>62</v>
      </c>
      <c r="Z1424" s="155" t="s">
        <v>158</v>
      </c>
      <c r="AA1424" s="155" t="s">
        <v>63</v>
      </c>
      <c r="AB1424" s="155" t="s">
        <v>153</v>
      </c>
      <c r="AC1424" s="155" t="s">
        <v>62</v>
      </c>
      <c r="AD1424" s="155" t="str">
        <f t="shared" si="1823"/>
        <v>Tu vas.</v>
      </c>
      <c r="AE1424" s="155" t="s">
        <v>62</v>
      </c>
      <c r="AF1424" s="155" t="s">
        <v>64</v>
      </c>
      <c r="AG1424" s="155" t="s">
        <v>62</v>
      </c>
      <c r="AH1424" s="155" t="str">
        <f t="shared" si="1824"/>
        <v>Tu es allé.</v>
      </c>
      <c r="AI1424" s="155" t="s">
        <v>62</v>
      </c>
      <c r="AJ1424" s="155" t="s">
        <v>64</v>
      </c>
      <c r="AK1424" s="155" t="s">
        <v>62</v>
      </c>
      <c r="AL1424" s="155" t="str">
        <f t="shared" si="1825"/>
        <v>Tu allais.</v>
      </c>
      <c r="AM1424" s="155" t="s">
        <v>62</v>
      </c>
      <c r="AN1424" s="155" t="s">
        <v>64</v>
      </c>
      <c r="AO1424" s="155" t="s">
        <v>62</v>
      </c>
      <c r="AP1424" s="155" t="str">
        <f t="shared" si="1826"/>
        <v>Tu étais allé.</v>
      </c>
      <c r="AQ1424" s="156" t="s">
        <v>152</v>
      </c>
      <c r="AR1424" s="156" t="s">
        <v>151</v>
      </c>
      <c r="AS1424" s="156" t="s">
        <v>152</v>
      </c>
      <c r="AT1424" s="155" t="str">
        <f t="shared" si="1827"/>
        <v>Tu iras.</v>
      </c>
      <c r="AU1424" s="156" t="s">
        <v>152</v>
      </c>
      <c r="AV1424" s="156" t="s">
        <v>151</v>
      </c>
      <c r="AW1424" s="156" t="s">
        <v>152</v>
      </c>
      <c r="AX1424" s="155" t="str">
        <f t="shared" si="1828"/>
        <v>que tu ailles.</v>
      </c>
      <c r="AY1424" s="156" t="s">
        <v>152</v>
      </c>
      <c r="AZ1424" s="156" t="s">
        <v>151</v>
      </c>
      <c r="BA1424" s="156" t="s">
        <v>152</v>
      </c>
      <c r="BB1424" s="155" t="str">
        <f t="shared" si="1829"/>
        <v>que tu sois allé.</v>
      </c>
      <c r="BC1424" s="156" t="s">
        <v>152</v>
      </c>
      <c r="BD1424" s="156" t="s">
        <v>151</v>
      </c>
      <c r="BE1424" s="156" t="s">
        <v>152</v>
      </c>
      <c r="BF1424" s="155" t="str">
        <f t="shared" si="1830"/>
        <v>tu irais.</v>
      </c>
      <c r="BG1424" s="156" t="s">
        <v>152</v>
      </c>
      <c r="BH1424" s="156" t="s">
        <v>151</v>
      </c>
      <c r="BI1424" s="156" t="s">
        <v>152</v>
      </c>
      <c r="BJ1424" s="155" t="str">
        <f t="shared" si="1831"/>
        <v>tu serais allé.</v>
      </c>
      <c r="BK1424" s="156" t="s">
        <v>152</v>
      </c>
      <c r="BL1424" s="156" t="s">
        <v>151</v>
      </c>
      <c r="BM1424" s="156" t="s">
        <v>152</v>
      </c>
      <c r="BN1424" s="155" t="str">
        <f t="shared" si="1832"/>
        <v>Va !</v>
      </c>
      <c r="BO1424" s="156" t="s">
        <v>152</v>
      </c>
      <c r="BP1424" s="156" t="s">
        <v>154</v>
      </c>
      <c r="BQ1424" s="156" t="s">
        <v>64</v>
      </c>
    </row>
    <row r="1425" spans="1:69" ht="14" customHeight="1">
      <c r="A1425" s="146" t="s">
        <v>879</v>
      </c>
      <c r="B1425" s="146">
        <v>3</v>
      </c>
      <c r="C1425" s="146" t="s">
        <v>9</v>
      </c>
      <c r="E1425" s="146" t="s">
        <v>882</v>
      </c>
      <c r="F1425" s="146" t="s">
        <v>890</v>
      </c>
      <c r="G1425" s="146" t="s">
        <v>917</v>
      </c>
      <c r="H1425" s="146" t="s">
        <v>899</v>
      </c>
      <c r="I1425" s="146" t="s">
        <v>926</v>
      </c>
      <c r="J1425" s="146" t="s">
        <v>2159</v>
      </c>
      <c r="K1425" s="146" t="s">
        <v>2160</v>
      </c>
      <c r="L1425" s="146" t="s">
        <v>935</v>
      </c>
      <c r="M1425" s="146" t="s">
        <v>908</v>
      </c>
      <c r="N1425" s="155" t="s">
        <v>1873</v>
      </c>
      <c r="P1425" s="157" t="str">
        <f t="shared" si="1820"/>
        <v>("aller","il"):["Il va.","Il est allé.","Il allait.","Il était allé.","Il ira.","qu'il aille.","qu'il soit allé.","il irait.","il serait allé.","n/a"],</v>
      </c>
      <c r="Q1425" s="155" t="s">
        <v>155</v>
      </c>
      <c r="R1425" s="155" t="s">
        <v>157</v>
      </c>
      <c r="S1425" s="155" t="s">
        <v>62</v>
      </c>
      <c r="T1425" s="155" t="str">
        <f t="shared" si="1821"/>
        <v>aller</v>
      </c>
      <c r="U1425" s="155" t="s">
        <v>62</v>
      </c>
      <c r="V1425" s="155" t="s">
        <v>64</v>
      </c>
      <c r="W1425" s="155" t="s">
        <v>62</v>
      </c>
      <c r="X1425" s="155" t="str">
        <f t="shared" si="1822"/>
        <v>il</v>
      </c>
      <c r="Y1425" s="155" t="s">
        <v>62</v>
      </c>
      <c r="Z1425" s="155" t="s">
        <v>158</v>
      </c>
      <c r="AA1425" s="155" t="s">
        <v>63</v>
      </c>
      <c r="AB1425" s="155" t="s">
        <v>153</v>
      </c>
      <c r="AC1425" s="155" t="s">
        <v>62</v>
      </c>
      <c r="AD1425" s="155" t="str">
        <f t="shared" si="1823"/>
        <v>Il va.</v>
      </c>
      <c r="AE1425" s="155" t="s">
        <v>62</v>
      </c>
      <c r="AF1425" s="155" t="s">
        <v>64</v>
      </c>
      <c r="AG1425" s="155" t="s">
        <v>62</v>
      </c>
      <c r="AH1425" s="155" t="str">
        <f t="shared" si="1824"/>
        <v>Il est allé.</v>
      </c>
      <c r="AI1425" s="155" t="s">
        <v>62</v>
      </c>
      <c r="AJ1425" s="155" t="s">
        <v>64</v>
      </c>
      <c r="AK1425" s="155" t="s">
        <v>62</v>
      </c>
      <c r="AL1425" s="155" t="str">
        <f t="shared" si="1825"/>
        <v>Il allait.</v>
      </c>
      <c r="AM1425" s="155" t="s">
        <v>62</v>
      </c>
      <c r="AN1425" s="155" t="s">
        <v>64</v>
      </c>
      <c r="AO1425" s="155" t="s">
        <v>62</v>
      </c>
      <c r="AP1425" s="155" t="str">
        <f t="shared" si="1826"/>
        <v>Il était allé.</v>
      </c>
      <c r="AQ1425" s="156" t="s">
        <v>152</v>
      </c>
      <c r="AR1425" s="156" t="s">
        <v>151</v>
      </c>
      <c r="AS1425" s="156" t="s">
        <v>152</v>
      </c>
      <c r="AT1425" s="155" t="str">
        <f t="shared" si="1827"/>
        <v>Il ira.</v>
      </c>
      <c r="AU1425" s="156" t="s">
        <v>152</v>
      </c>
      <c r="AV1425" s="156" t="s">
        <v>151</v>
      </c>
      <c r="AW1425" s="156" t="s">
        <v>152</v>
      </c>
      <c r="AX1425" s="155" t="str">
        <f t="shared" si="1828"/>
        <v>qu'il aille.</v>
      </c>
      <c r="AY1425" s="156" t="s">
        <v>152</v>
      </c>
      <c r="AZ1425" s="156" t="s">
        <v>151</v>
      </c>
      <c r="BA1425" s="156" t="s">
        <v>152</v>
      </c>
      <c r="BB1425" s="155" t="str">
        <f t="shared" si="1829"/>
        <v>qu'il soit allé.</v>
      </c>
      <c r="BC1425" s="156" t="s">
        <v>152</v>
      </c>
      <c r="BD1425" s="156" t="s">
        <v>151</v>
      </c>
      <c r="BE1425" s="156" t="s">
        <v>152</v>
      </c>
      <c r="BF1425" s="155" t="str">
        <f t="shared" si="1830"/>
        <v>il irait.</v>
      </c>
      <c r="BG1425" s="156" t="s">
        <v>152</v>
      </c>
      <c r="BH1425" s="156" t="s">
        <v>151</v>
      </c>
      <c r="BI1425" s="156" t="s">
        <v>152</v>
      </c>
      <c r="BJ1425" s="155" t="str">
        <f t="shared" si="1831"/>
        <v>il serait allé.</v>
      </c>
      <c r="BK1425" s="156" t="s">
        <v>152</v>
      </c>
      <c r="BL1425" s="156" t="s">
        <v>151</v>
      </c>
      <c r="BM1425" s="156" t="s">
        <v>152</v>
      </c>
      <c r="BN1425" s="155" t="str">
        <f t="shared" si="1832"/>
        <v>n/a</v>
      </c>
      <c r="BO1425" s="156" t="s">
        <v>152</v>
      </c>
      <c r="BP1425" s="156" t="s">
        <v>154</v>
      </c>
      <c r="BQ1425" s="156" t="s">
        <v>64</v>
      </c>
    </row>
    <row r="1426" spans="1:69" ht="14" customHeight="1">
      <c r="A1426" s="146" t="s">
        <v>879</v>
      </c>
      <c r="B1426" s="146">
        <v>4</v>
      </c>
      <c r="C1426" s="146" t="s">
        <v>10</v>
      </c>
      <c r="E1426" s="146" t="s">
        <v>883</v>
      </c>
      <c r="F1426" s="146" t="s">
        <v>891</v>
      </c>
      <c r="G1426" s="146" t="s">
        <v>918</v>
      </c>
      <c r="H1426" s="146" t="s">
        <v>900</v>
      </c>
      <c r="I1426" s="146" t="s">
        <v>927</v>
      </c>
      <c r="J1426" s="146" t="s">
        <v>2161</v>
      </c>
      <c r="K1426" s="146" t="s">
        <v>2162</v>
      </c>
      <c r="L1426" s="146" t="s">
        <v>936</v>
      </c>
      <c r="M1426" s="146" t="s">
        <v>909</v>
      </c>
      <c r="N1426" s="155" t="s">
        <v>1873</v>
      </c>
      <c r="P1426" s="157" t="str">
        <f t="shared" si="1820"/>
        <v>("aller","elle"):["Elle va.","Elles est allée.","Elle allait.","Elle était allée.","Elle ira.","qu'elle aille.","qu'elle soit allée.","elle irait.","elle serait allée.","n/a"],</v>
      </c>
      <c r="Q1426" s="155" t="s">
        <v>155</v>
      </c>
      <c r="R1426" s="155" t="s">
        <v>157</v>
      </c>
      <c r="S1426" s="155" t="s">
        <v>62</v>
      </c>
      <c r="T1426" s="155" t="str">
        <f t="shared" si="1821"/>
        <v>aller</v>
      </c>
      <c r="U1426" s="155" t="s">
        <v>62</v>
      </c>
      <c r="V1426" s="155" t="s">
        <v>64</v>
      </c>
      <c r="W1426" s="155" t="s">
        <v>62</v>
      </c>
      <c r="X1426" s="155" t="str">
        <f t="shared" si="1822"/>
        <v>elle</v>
      </c>
      <c r="Y1426" s="155" t="s">
        <v>62</v>
      </c>
      <c r="Z1426" s="155" t="s">
        <v>158</v>
      </c>
      <c r="AA1426" s="155" t="s">
        <v>63</v>
      </c>
      <c r="AB1426" s="155" t="s">
        <v>153</v>
      </c>
      <c r="AC1426" s="155" t="s">
        <v>62</v>
      </c>
      <c r="AD1426" s="155" t="str">
        <f t="shared" si="1823"/>
        <v>Elle va.</v>
      </c>
      <c r="AE1426" s="155" t="s">
        <v>62</v>
      </c>
      <c r="AF1426" s="155" t="s">
        <v>64</v>
      </c>
      <c r="AG1426" s="155" t="s">
        <v>62</v>
      </c>
      <c r="AH1426" s="155" t="str">
        <f t="shared" si="1824"/>
        <v>Elles est allée.</v>
      </c>
      <c r="AI1426" s="155" t="s">
        <v>62</v>
      </c>
      <c r="AJ1426" s="155" t="s">
        <v>64</v>
      </c>
      <c r="AK1426" s="155" t="s">
        <v>62</v>
      </c>
      <c r="AL1426" s="155" t="str">
        <f t="shared" si="1825"/>
        <v>Elle allait.</v>
      </c>
      <c r="AM1426" s="155" t="s">
        <v>62</v>
      </c>
      <c r="AN1426" s="155" t="s">
        <v>64</v>
      </c>
      <c r="AO1426" s="155" t="s">
        <v>62</v>
      </c>
      <c r="AP1426" s="155" t="str">
        <f t="shared" si="1826"/>
        <v>Elle était allée.</v>
      </c>
      <c r="AQ1426" s="156" t="s">
        <v>152</v>
      </c>
      <c r="AR1426" s="156" t="s">
        <v>151</v>
      </c>
      <c r="AS1426" s="156" t="s">
        <v>152</v>
      </c>
      <c r="AT1426" s="155" t="str">
        <f t="shared" si="1827"/>
        <v>Elle ira.</v>
      </c>
      <c r="AU1426" s="156" t="s">
        <v>152</v>
      </c>
      <c r="AV1426" s="156" t="s">
        <v>151</v>
      </c>
      <c r="AW1426" s="156" t="s">
        <v>152</v>
      </c>
      <c r="AX1426" s="155" t="str">
        <f t="shared" si="1828"/>
        <v>qu'elle aille.</v>
      </c>
      <c r="AY1426" s="156" t="s">
        <v>152</v>
      </c>
      <c r="AZ1426" s="156" t="s">
        <v>151</v>
      </c>
      <c r="BA1426" s="156" t="s">
        <v>152</v>
      </c>
      <c r="BB1426" s="155" t="str">
        <f t="shared" si="1829"/>
        <v>qu'elle soit allée.</v>
      </c>
      <c r="BC1426" s="156" t="s">
        <v>152</v>
      </c>
      <c r="BD1426" s="156" t="s">
        <v>151</v>
      </c>
      <c r="BE1426" s="156" t="s">
        <v>152</v>
      </c>
      <c r="BF1426" s="155" t="str">
        <f t="shared" si="1830"/>
        <v>elle irait.</v>
      </c>
      <c r="BG1426" s="156" t="s">
        <v>152</v>
      </c>
      <c r="BH1426" s="156" t="s">
        <v>151</v>
      </c>
      <c r="BI1426" s="156" t="s">
        <v>152</v>
      </c>
      <c r="BJ1426" s="155" t="str">
        <f t="shared" si="1831"/>
        <v>elle serait allée.</v>
      </c>
      <c r="BK1426" s="156" t="s">
        <v>152</v>
      </c>
      <c r="BL1426" s="156" t="s">
        <v>151</v>
      </c>
      <c r="BM1426" s="156" t="s">
        <v>152</v>
      </c>
      <c r="BN1426" s="155" t="str">
        <f t="shared" si="1832"/>
        <v>n/a</v>
      </c>
      <c r="BO1426" s="156" t="s">
        <v>152</v>
      </c>
      <c r="BP1426" s="156" t="s">
        <v>154</v>
      </c>
      <c r="BQ1426" s="156" t="s">
        <v>64</v>
      </c>
    </row>
    <row r="1427" spans="1:69" ht="14" customHeight="1">
      <c r="A1427" s="146" t="s">
        <v>879</v>
      </c>
      <c r="B1427" s="146">
        <v>5</v>
      </c>
      <c r="C1427" s="146" t="s">
        <v>11</v>
      </c>
      <c r="E1427" s="146" t="s">
        <v>884</v>
      </c>
      <c r="F1427" s="146" t="s">
        <v>892</v>
      </c>
      <c r="G1427" s="146" t="s">
        <v>919</v>
      </c>
      <c r="H1427" s="146" t="s">
        <v>901</v>
      </c>
      <c r="I1427" s="146" t="s">
        <v>928</v>
      </c>
      <c r="J1427" s="146" t="s">
        <v>2163</v>
      </c>
      <c r="K1427" s="146" t="s">
        <v>2164</v>
      </c>
      <c r="L1427" s="146" t="s">
        <v>938</v>
      </c>
      <c r="M1427" s="146" t="s">
        <v>910</v>
      </c>
      <c r="N1427" s="146" t="s">
        <v>943</v>
      </c>
      <c r="P1427" s="157" t="str">
        <f t="shared" si="1820"/>
        <v>("aller","nous"):["Nous allons.","Nous sommes allés.","Nous alllions.","Nous étions allés.","Nous irons.","que nous allions.","que nous soyons allés.","nous irions.","nous serions allés.","Allons !"],</v>
      </c>
      <c r="Q1427" s="155" t="s">
        <v>155</v>
      </c>
      <c r="R1427" s="155" t="s">
        <v>157</v>
      </c>
      <c r="S1427" s="155" t="s">
        <v>62</v>
      </c>
      <c r="T1427" s="155" t="str">
        <f t="shared" si="1821"/>
        <v>aller</v>
      </c>
      <c r="U1427" s="155" t="s">
        <v>62</v>
      </c>
      <c r="V1427" s="155" t="s">
        <v>64</v>
      </c>
      <c r="W1427" s="155" t="s">
        <v>62</v>
      </c>
      <c r="X1427" s="155" t="str">
        <f t="shared" si="1822"/>
        <v>nous</v>
      </c>
      <c r="Y1427" s="155" t="s">
        <v>62</v>
      </c>
      <c r="Z1427" s="155" t="s">
        <v>158</v>
      </c>
      <c r="AA1427" s="155" t="s">
        <v>63</v>
      </c>
      <c r="AB1427" s="155" t="s">
        <v>153</v>
      </c>
      <c r="AC1427" s="155" t="s">
        <v>62</v>
      </c>
      <c r="AD1427" s="155" t="str">
        <f t="shared" si="1823"/>
        <v>Nous allons.</v>
      </c>
      <c r="AE1427" s="155" t="s">
        <v>62</v>
      </c>
      <c r="AF1427" s="155" t="s">
        <v>64</v>
      </c>
      <c r="AG1427" s="155" t="s">
        <v>62</v>
      </c>
      <c r="AH1427" s="155" t="str">
        <f t="shared" si="1824"/>
        <v>Nous sommes allés.</v>
      </c>
      <c r="AI1427" s="155" t="s">
        <v>62</v>
      </c>
      <c r="AJ1427" s="155" t="s">
        <v>64</v>
      </c>
      <c r="AK1427" s="155" t="s">
        <v>62</v>
      </c>
      <c r="AL1427" s="155" t="str">
        <f t="shared" si="1825"/>
        <v>Nous alllions.</v>
      </c>
      <c r="AM1427" s="155" t="s">
        <v>62</v>
      </c>
      <c r="AN1427" s="155" t="s">
        <v>64</v>
      </c>
      <c r="AO1427" s="155" t="s">
        <v>62</v>
      </c>
      <c r="AP1427" s="155" t="str">
        <f t="shared" si="1826"/>
        <v>Nous étions allés.</v>
      </c>
      <c r="AQ1427" s="156" t="s">
        <v>152</v>
      </c>
      <c r="AR1427" s="156" t="s">
        <v>151</v>
      </c>
      <c r="AS1427" s="156" t="s">
        <v>152</v>
      </c>
      <c r="AT1427" s="155" t="str">
        <f t="shared" si="1827"/>
        <v>Nous irons.</v>
      </c>
      <c r="AU1427" s="156" t="s">
        <v>152</v>
      </c>
      <c r="AV1427" s="156" t="s">
        <v>151</v>
      </c>
      <c r="AW1427" s="156" t="s">
        <v>152</v>
      </c>
      <c r="AX1427" s="155" t="str">
        <f t="shared" si="1828"/>
        <v>que nous allions.</v>
      </c>
      <c r="AY1427" s="156" t="s">
        <v>152</v>
      </c>
      <c r="AZ1427" s="156" t="s">
        <v>151</v>
      </c>
      <c r="BA1427" s="156" t="s">
        <v>152</v>
      </c>
      <c r="BB1427" s="155" t="str">
        <f t="shared" si="1829"/>
        <v>que nous soyons allés.</v>
      </c>
      <c r="BC1427" s="156" t="s">
        <v>152</v>
      </c>
      <c r="BD1427" s="156" t="s">
        <v>151</v>
      </c>
      <c r="BE1427" s="156" t="s">
        <v>152</v>
      </c>
      <c r="BF1427" s="155" t="str">
        <f t="shared" si="1830"/>
        <v>nous irions.</v>
      </c>
      <c r="BG1427" s="156" t="s">
        <v>152</v>
      </c>
      <c r="BH1427" s="156" t="s">
        <v>151</v>
      </c>
      <c r="BI1427" s="156" t="s">
        <v>152</v>
      </c>
      <c r="BJ1427" s="155" t="str">
        <f t="shared" si="1831"/>
        <v>nous serions allés.</v>
      </c>
      <c r="BK1427" s="156" t="s">
        <v>152</v>
      </c>
      <c r="BL1427" s="156" t="s">
        <v>151</v>
      </c>
      <c r="BM1427" s="156" t="s">
        <v>152</v>
      </c>
      <c r="BN1427" s="155" t="str">
        <f t="shared" si="1832"/>
        <v>Allons !</v>
      </c>
      <c r="BO1427" s="156" t="s">
        <v>152</v>
      </c>
      <c r="BP1427" s="156" t="s">
        <v>154</v>
      </c>
      <c r="BQ1427" s="156" t="s">
        <v>64</v>
      </c>
    </row>
    <row r="1428" spans="1:69" ht="14" customHeight="1">
      <c r="A1428" s="146" t="s">
        <v>879</v>
      </c>
      <c r="B1428" s="146">
        <v>6</v>
      </c>
      <c r="C1428" s="146" t="s">
        <v>12</v>
      </c>
      <c r="E1428" s="146" t="s">
        <v>885</v>
      </c>
      <c r="F1428" s="146" t="s">
        <v>893</v>
      </c>
      <c r="G1428" s="146" t="s">
        <v>920</v>
      </c>
      <c r="H1428" s="146" t="s">
        <v>902</v>
      </c>
      <c r="I1428" s="146" t="s">
        <v>929</v>
      </c>
      <c r="J1428" s="146" t="s">
        <v>2165</v>
      </c>
      <c r="K1428" s="146" t="s">
        <v>2166</v>
      </c>
      <c r="L1428" s="146" t="s">
        <v>937</v>
      </c>
      <c r="M1428" s="146" t="s">
        <v>911</v>
      </c>
      <c r="N1428" s="146" t="s">
        <v>944</v>
      </c>
      <c r="P1428" s="157" t="str">
        <f t="shared" si="1820"/>
        <v>("aller","vous"):["Vous allez.","Vous êtes allés.","Vous alliez.","Vous étiez allés.","Vous irez.","que vous alliez.","que vous soyez allés.","vous iriez.","vous seriez allés.","Allez !"],</v>
      </c>
      <c r="Q1428" s="155" t="s">
        <v>155</v>
      </c>
      <c r="R1428" s="155" t="s">
        <v>157</v>
      </c>
      <c r="S1428" s="155" t="s">
        <v>62</v>
      </c>
      <c r="T1428" s="155" t="str">
        <f t="shared" si="1821"/>
        <v>aller</v>
      </c>
      <c r="U1428" s="155" t="s">
        <v>62</v>
      </c>
      <c r="V1428" s="155" t="s">
        <v>64</v>
      </c>
      <c r="W1428" s="155" t="s">
        <v>62</v>
      </c>
      <c r="X1428" s="155" t="str">
        <f t="shared" si="1822"/>
        <v>vous</v>
      </c>
      <c r="Y1428" s="155" t="s">
        <v>62</v>
      </c>
      <c r="Z1428" s="155" t="s">
        <v>158</v>
      </c>
      <c r="AA1428" s="155" t="s">
        <v>63</v>
      </c>
      <c r="AB1428" s="155" t="s">
        <v>153</v>
      </c>
      <c r="AC1428" s="155" t="s">
        <v>62</v>
      </c>
      <c r="AD1428" s="155" t="str">
        <f t="shared" si="1823"/>
        <v>Vous allez.</v>
      </c>
      <c r="AE1428" s="155" t="s">
        <v>62</v>
      </c>
      <c r="AF1428" s="155" t="s">
        <v>64</v>
      </c>
      <c r="AG1428" s="155" t="s">
        <v>62</v>
      </c>
      <c r="AH1428" s="155" t="str">
        <f t="shared" si="1824"/>
        <v>Vous êtes allés.</v>
      </c>
      <c r="AI1428" s="155" t="s">
        <v>62</v>
      </c>
      <c r="AJ1428" s="155" t="s">
        <v>64</v>
      </c>
      <c r="AK1428" s="155" t="s">
        <v>62</v>
      </c>
      <c r="AL1428" s="155" t="str">
        <f t="shared" si="1825"/>
        <v>Vous alliez.</v>
      </c>
      <c r="AM1428" s="155" t="s">
        <v>62</v>
      </c>
      <c r="AN1428" s="155" t="s">
        <v>64</v>
      </c>
      <c r="AO1428" s="155" t="s">
        <v>62</v>
      </c>
      <c r="AP1428" s="155" t="str">
        <f t="shared" si="1826"/>
        <v>Vous étiez allés.</v>
      </c>
      <c r="AQ1428" s="156" t="s">
        <v>152</v>
      </c>
      <c r="AR1428" s="156" t="s">
        <v>151</v>
      </c>
      <c r="AS1428" s="156" t="s">
        <v>152</v>
      </c>
      <c r="AT1428" s="155" t="str">
        <f t="shared" si="1827"/>
        <v>Vous irez.</v>
      </c>
      <c r="AU1428" s="156" t="s">
        <v>152</v>
      </c>
      <c r="AV1428" s="156" t="s">
        <v>151</v>
      </c>
      <c r="AW1428" s="156" t="s">
        <v>152</v>
      </c>
      <c r="AX1428" s="155" t="str">
        <f t="shared" si="1828"/>
        <v>que vous alliez.</v>
      </c>
      <c r="AY1428" s="156" t="s">
        <v>152</v>
      </c>
      <c r="AZ1428" s="156" t="s">
        <v>151</v>
      </c>
      <c r="BA1428" s="156" t="s">
        <v>152</v>
      </c>
      <c r="BB1428" s="155" t="str">
        <f t="shared" si="1829"/>
        <v>que vous soyez allés.</v>
      </c>
      <c r="BC1428" s="156" t="s">
        <v>152</v>
      </c>
      <c r="BD1428" s="156" t="s">
        <v>151</v>
      </c>
      <c r="BE1428" s="156" t="s">
        <v>152</v>
      </c>
      <c r="BF1428" s="155" t="str">
        <f t="shared" si="1830"/>
        <v>vous iriez.</v>
      </c>
      <c r="BG1428" s="156" t="s">
        <v>152</v>
      </c>
      <c r="BH1428" s="156" t="s">
        <v>151</v>
      </c>
      <c r="BI1428" s="156" t="s">
        <v>152</v>
      </c>
      <c r="BJ1428" s="155" t="str">
        <f t="shared" si="1831"/>
        <v>vous seriez allés.</v>
      </c>
      <c r="BK1428" s="156" t="s">
        <v>152</v>
      </c>
      <c r="BL1428" s="156" t="s">
        <v>151</v>
      </c>
      <c r="BM1428" s="156" t="s">
        <v>152</v>
      </c>
      <c r="BN1428" s="155" t="str">
        <f t="shared" si="1832"/>
        <v>Allez !</v>
      </c>
      <c r="BO1428" s="156" t="s">
        <v>152</v>
      </c>
      <c r="BP1428" s="156" t="s">
        <v>154</v>
      </c>
      <c r="BQ1428" s="156" t="s">
        <v>64</v>
      </c>
    </row>
    <row r="1429" spans="1:69" ht="14" customHeight="1">
      <c r="A1429" s="146" t="s">
        <v>879</v>
      </c>
      <c r="B1429" s="146">
        <v>7</v>
      </c>
      <c r="C1429" s="146" t="s">
        <v>13</v>
      </c>
      <c r="E1429" s="146" t="s">
        <v>886</v>
      </c>
      <c r="F1429" s="146" t="s">
        <v>894</v>
      </c>
      <c r="G1429" s="146" t="s">
        <v>921</v>
      </c>
      <c r="H1429" s="146" t="s">
        <v>903</v>
      </c>
      <c r="I1429" s="146" t="s">
        <v>930</v>
      </c>
      <c r="J1429" s="146" t="s">
        <v>2167</v>
      </c>
      <c r="K1429" s="146" t="s">
        <v>2168</v>
      </c>
      <c r="L1429" s="146" t="s">
        <v>939</v>
      </c>
      <c r="M1429" s="146" t="s">
        <v>912</v>
      </c>
      <c r="N1429" s="155" t="s">
        <v>1873</v>
      </c>
      <c r="P1429" s="157" t="str">
        <f t="shared" si="1820"/>
        <v>("aller","ils"):["Ils vont.","Ils sont allés.","Ils allaient.","Ils étaient allés.","Ils iront.","qu'ils aillent.","qu'ils soient allés.","ils iraient.","ils seraient allés.","n/a"],</v>
      </c>
      <c r="Q1429" s="155" t="s">
        <v>155</v>
      </c>
      <c r="R1429" s="155" t="s">
        <v>157</v>
      </c>
      <c r="S1429" s="155" t="s">
        <v>62</v>
      </c>
      <c r="T1429" s="155" t="str">
        <f t="shared" si="1821"/>
        <v>aller</v>
      </c>
      <c r="U1429" s="155" t="s">
        <v>62</v>
      </c>
      <c r="V1429" s="155" t="s">
        <v>64</v>
      </c>
      <c r="W1429" s="155" t="s">
        <v>62</v>
      </c>
      <c r="X1429" s="155" t="str">
        <f t="shared" si="1822"/>
        <v>ils</v>
      </c>
      <c r="Y1429" s="155" t="s">
        <v>62</v>
      </c>
      <c r="Z1429" s="155" t="s">
        <v>158</v>
      </c>
      <c r="AA1429" s="155" t="s">
        <v>63</v>
      </c>
      <c r="AB1429" s="155" t="s">
        <v>153</v>
      </c>
      <c r="AC1429" s="155" t="s">
        <v>62</v>
      </c>
      <c r="AD1429" s="155" t="str">
        <f t="shared" si="1823"/>
        <v>Ils vont.</v>
      </c>
      <c r="AE1429" s="155" t="s">
        <v>62</v>
      </c>
      <c r="AF1429" s="155" t="s">
        <v>64</v>
      </c>
      <c r="AG1429" s="155" t="s">
        <v>62</v>
      </c>
      <c r="AH1429" s="155" t="str">
        <f t="shared" si="1824"/>
        <v>Ils sont allés.</v>
      </c>
      <c r="AI1429" s="155" t="s">
        <v>62</v>
      </c>
      <c r="AJ1429" s="155" t="s">
        <v>64</v>
      </c>
      <c r="AK1429" s="155" t="s">
        <v>62</v>
      </c>
      <c r="AL1429" s="155" t="str">
        <f t="shared" si="1825"/>
        <v>Ils allaient.</v>
      </c>
      <c r="AM1429" s="155" t="s">
        <v>62</v>
      </c>
      <c r="AN1429" s="155" t="s">
        <v>64</v>
      </c>
      <c r="AO1429" s="155" t="s">
        <v>62</v>
      </c>
      <c r="AP1429" s="155" t="str">
        <f t="shared" si="1826"/>
        <v>Ils étaient allés.</v>
      </c>
      <c r="AQ1429" s="156" t="s">
        <v>152</v>
      </c>
      <c r="AR1429" s="156" t="s">
        <v>151</v>
      </c>
      <c r="AS1429" s="156" t="s">
        <v>152</v>
      </c>
      <c r="AT1429" s="155" t="str">
        <f t="shared" si="1827"/>
        <v>Ils iront.</v>
      </c>
      <c r="AU1429" s="156" t="s">
        <v>152</v>
      </c>
      <c r="AV1429" s="156" t="s">
        <v>151</v>
      </c>
      <c r="AW1429" s="156" t="s">
        <v>152</v>
      </c>
      <c r="AX1429" s="155" t="str">
        <f t="shared" si="1828"/>
        <v>qu'ils aillent.</v>
      </c>
      <c r="AY1429" s="156" t="s">
        <v>152</v>
      </c>
      <c r="AZ1429" s="156" t="s">
        <v>151</v>
      </c>
      <c r="BA1429" s="156" t="s">
        <v>152</v>
      </c>
      <c r="BB1429" s="155" t="str">
        <f t="shared" si="1829"/>
        <v>qu'ils soient allés.</v>
      </c>
      <c r="BC1429" s="156" t="s">
        <v>152</v>
      </c>
      <c r="BD1429" s="156" t="s">
        <v>151</v>
      </c>
      <c r="BE1429" s="156" t="s">
        <v>152</v>
      </c>
      <c r="BF1429" s="155" t="str">
        <f t="shared" si="1830"/>
        <v>ils iraient.</v>
      </c>
      <c r="BG1429" s="156" t="s">
        <v>152</v>
      </c>
      <c r="BH1429" s="156" t="s">
        <v>151</v>
      </c>
      <c r="BI1429" s="156" t="s">
        <v>152</v>
      </c>
      <c r="BJ1429" s="155" t="str">
        <f t="shared" si="1831"/>
        <v>ils seraient allés.</v>
      </c>
      <c r="BK1429" s="156" t="s">
        <v>152</v>
      </c>
      <c r="BL1429" s="156" t="s">
        <v>151</v>
      </c>
      <c r="BM1429" s="156" t="s">
        <v>152</v>
      </c>
      <c r="BN1429" s="155" t="str">
        <f t="shared" si="1832"/>
        <v>n/a</v>
      </c>
      <c r="BO1429" s="156" t="s">
        <v>152</v>
      </c>
      <c r="BP1429" s="156" t="s">
        <v>154</v>
      </c>
      <c r="BQ1429" s="156" t="s">
        <v>64</v>
      </c>
    </row>
    <row r="1430" spans="1:69" ht="14" customHeight="1">
      <c r="A1430" s="146" t="s">
        <v>879</v>
      </c>
      <c r="B1430" s="146">
        <v>8</v>
      </c>
      <c r="C1430" s="146" t="s">
        <v>14</v>
      </c>
      <c r="E1430" s="146" t="s">
        <v>2500</v>
      </c>
      <c r="F1430" s="146" t="s">
        <v>895</v>
      </c>
      <c r="G1430" s="146" t="s">
        <v>922</v>
      </c>
      <c r="H1430" s="146" t="s">
        <v>904</v>
      </c>
      <c r="I1430" s="146" t="s">
        <v>931</v>
      </c>
      <c r="J1430" s="146" t="s">
        <v>2169</v>
      </c>
      <c r="K1430" s="146" t="s">
        <v>2170</v>
      </c>
      <c r="L1430" s="146" t="s">
        <v>940</v>
      </c>
      <c r="M1430" s="146" t="s">
        <v>913</v>
      </c>
      <c r="N1430" s="155" t="s">
        <v>1873</v>
      </c>
      <c r="P1430" s="157" t="str">
        <f t="shared" si="1820"/>
        <v>("aller","elles"):["Elles vont.","Elles sont allées.","Elles allaient.","Elles étaient allées.","Elles iront.","qu'elles aillent.","qu'elles soient allées.","elles iraient.","elles seraient allées.","n/a"],</v>
      </c>
      <c r="Q1430" s="155" t="s">
        <v>155</v>
      </c>
      <c r="R1430" s="155" t="s">
        <v>157</v>
      </c>
      <c r="S1430" s="155" t="s">
        <v>62</v>
      </c>
      <c r="T1430" s="155" t="str">
        <f t="shared" si="1821"/>
        <v>aller</v>
      </c>
      <c r="U1430" s="155" t="s">
        <v>62</v>
      </c>
      <c r="V1430" s="155" t="s">
        <v>64</v>
      </c>
      <c r="W1430" s="155" t="s">
        <v>62</v>
      </c>
      <c r="X1430" s="155" t="str">
        <f t="shared" si="1822"/>
        <v>elles</v>
      </c>
      <c r="Y1430" s="155" t="s">
        <v>62</v>
      </c>
      <c r="Z1430" s="155" t="s">
        <v>158</v>
      </c>
      <c r="AA1430" s="155" t="s">
        <v>63</v>
      </c>
      <c r="AB1430" s="155" t="s">
        <v>153</v>
      </c>
      <c r="AC1430" s="155" t="s">
        <v>62</v>
      </c>
      <c r="AD1430" s="155" t="str">
        <f t="shared" si="1823"/>
        <v>Elles vont.</v>
      </c>
      <c r="AE1430" s="155" t="s">
        <v>62</v>
      </c>
      <c r="AF1430" s="155" t="s">
        <v>64</v>
      </c>
      <c r="AG1430" s="155" t="s">
        <v>62</v>
      </c>
      <c r="AH1430" s="155" t="str">
        <f t="shared" si="1824"/>
        <v>Elles sont allées.</v>
      </c>
      <c r="AI1430" s="155" t="s">
        <v>62</v>
      </c>
      <c r="AJ1430" s="155" t="s">
        <v>64</v>
      </c>
      <c r="AK1430" s="155" t="s">
        <v>62</v>
      </c>
      <c r="AL1430" s="155" t="str">
        <f t="shared" si="1825"/>
        <v>Elles allaient.</v>
      </c>
      <c r="AM1430" s="155" t="s">
        <v>62</v>
      </c>
      <c r="AN1430" s="155" t="s">
        <v>64</v>
      </c>
      <c r="AO1430" s="155" t="s">
        <v>62</v>
      </c>
      <c r="AP1430" s="155" t="str">
        <f t="shared" si="1826"/>
        <v>Elles étaient allées.</v>
      </c>
      <c r="AQ1430" s="156" t="s">
        <v>152</v>
      </c>
      <c r="AR1430" s="156" t="s">
        <v>151</v>
      </c>
      <c r="AS1430" s="156" t="s">
        <v>152</v>
      </c>
      <c r="AT1430" s="155" t="str">
        <f t="shared" si="1827"/>
        <v>Elles iront.</v>
      </c>
      <c r="AU1430" s="156" t="s">
        <v>152</v>
      </c>
      <c r="AV1430" s="156" t="s">
        <v>151</v>
      </c>
      <c r="AW1430" s="156" t="s">
        <v>152</v>
      </c>
      <c r="AX1430" s="155" t="str">
        <f t="shared" si="1828"/>
        <v>qu'elles aillent.</v>
      </c>
      <c r="AY1430" s="156" t="s">
        <v>152</v>
      </c>
      <c r="AZ1430" s="156" t="s">
        <v>151</v>
      </c>
      <c r="BA1430" s="156" t="s">
        <v>152</v>
      </c>
      <c r="BB1430" s="155" t="str">
        <f t="shared" si="1829"/>
        <v>qu'elles soient allées.</v>
      </c>
      <c r="BC1430" s="156" t="s">
        <v>152</v>
      </c>
      <c r="BD1430" s="156" t="s">
        <v>151</v>
      </c>
      <c r="BE1430" s="156" t="s">
        <v>152</v>
      </c>
      <c r="BF1430" s="155" t="str">
        <f t="shared" si="1830"/>
        <v>elles iraient.</v>
      </c>
      <c r="BG1430" s="156" t="s">
        <v>152</v>
      </c>
      <c r="BH1430" s="156" t="s">
        <v>151</v>
      </c>
      <c r="BI1430" s="156" t="s">
        <v>152</v>
      </c>
      <c r="BJ1430" s="155" t="str">
        <f t="shared" si="1831"/>
        <v>elles seraient allées.</v>
      </c>
      <c r="BK1430" s="156" t="s">
        <v>152</v>
      </c>
      <c r="BL1430" s="156" t="s">
        <v>151</v>
      </c>
      <c r="BM1430" s="156" t="s">
        <v>152</v>
      </c>
      <c r="BN1430" s="155" t="str">
        <f t="shared" si="1832"/>
        <v>n/a</v>
      </c>
      <c r="BO1430" s="156" t="s">
        <v>152</v>
      </c>
      <c r="BP1430" s="156" t="s">
        <v>154</v>
      </c>
      <c r="BQ1430" s="156" t="s">
        <v>64</v>
      </c>
    </row>
    <row r="1431" spans="1:69" ht="14" customHeight="1">
      <c r="A1431" s="146" t="s">
        <v>879</v>
      </c>
      <c r="B1431" s="146">
        <v>9</v>
      </c>
      <c r="C1431" s="146" t="s">
        <v>15</v>
      </c>
      <c r="E1431" s="146" t="s">
        <v>887</v>
      </c>
      <c r="F1431" s="146" t="s">
        <v>896</v>
      </c>
      <c r="G1431" s="146" t="s">
        <v>923</v>
      </c>
      <c r="H1431" s="146" t="s">
        <v>905</v>
      </c>
      <c r="I1431" s="146" t="s">
        <v>932</v>
      </c>
      <c r="J1431" s="146" t="s">
        <v>2171</v>
      </c>
      <c r="K1431" s="146" t="s">
        <v>2172</v>
      </c>
      <c r="L1431" s="146" t="s">
        <v>941</v>
      </c>
      <c r="M1431" s="146" t="s">
        <v>914</v>
      </c>
      <c r="N1431" s="155" t="s">
        <v>1873</v>
      </c>
      <c r="P1431" s="157" t="str">
        <f t="shared" si="1820"/>
        <v>("aller","ça"):["Ça va.","C'est allé.","Ça allait.","C'était allé.","Ça ira.","que ça aille.","que ça soit allé.","ça irait.","ça serait allé.","n/a"],</v>
      </c>
      <c r="Q1431" s="155" t="s">
        <v>155</v>
      </c>
      <c r="R1431" s="155" t="s">
        <v>157</v>
      </c>
      <c r="S1431" s="155" t="s">
        <v>62</v>
      </c>
      <c r="T1431" s="155" t="str">
        <f t="shared" si="1821"/>
        <v>aller</v>
      </c>
      <c r="U1431" s="155" t="s">
        <v>62</v>
      </c>
      <c r="V1431" s="155" t="s">
        <v>64</v>
      </c>
      <c r="W1431" s="155" t="s">
        <v>62</v>
      </c>
      <c r="X1431" s="155" t="str">
        <f t="shared" si="1822"/>
        <v>ça</v>
      </c>
      <c r="Y1431" s="155" t="s">
        <v>62</v>
      </c>
      <c r="Z1431" s="155" t="s">
        <v>158</v>
      </c>
      <c r="AA1431" s="155" t="s">
        <v>63</v>
      </c>
      <c r="AB1431" s="155" t="s">
        <v>153</v>
      </c>
      <c r="AC1431" s="155" t="s">
        <v>62</v>
      </c>
      <c r="AD1431" s="155" t="str">
        <f t="shared" si="1823"/>
        <v>Ça va.</v>
      </c>
      <c r="AE1431" s="155" t="s">
        <v>62</v>
      </c>
      <c r="AF1431" s="155" t="s">
        <v>64</v>
      </c>
      <c r="AG1431" s="155" t="s">
        <v>62</v>
      </c>
      <c r="AH1431" s="155" t="str">
        <f t="shared" si="1824"/>
        <v>C'est allé.</v>
      </c>
      <c r="AI1431" s="155" t="s">
        <v>62</v>
      </c>
      <c r="AJ1431" s="155" t="s">
        <v>64</v>
      </c>
      <c r="AK1431" s="155" t="s">
        <v>62</v>
      </c>
      <c r="AL1431" s="155" t="str">
        <f t="shared" si="1825"/>
        <v>Ça allait.</v>
      </c>
      <c r="AM1431" s="155" t="s">
        <v>62</v>
      </c>
      <c r="AN1431" s="155" t="s">
        <v>64</v>
      </c>
      <c r="AO1431" s="155" t="s">
        <v>62</v>
      </c>
      <c r="AP1431" s="155" t="str">
        <f t="shared" si="1826"/>
        <v>C'était allé.</v>
      </c>
      <c r="AQ1431" s="156" t="s">
        <v>152</v>
      </c>
      <c r="AR1431" s="156" t="s">
        <v>151</v>
      </c>
      <c r="AS1431" s="156" t="s">
        <v>152</v>
      </c>
      <c r="AT1431" s="155" t="str">
        <f t="shared" si="1827"/>
        <v>Ça ira.</v>
      </c>
      <c r="AU1431" s="156" t="s">
        <v>152</v>
      </c>
      <c r="AV1431" s="156" t="s">
        <v>151</v>
      </c>
      <c r="AW1431" s="156" t="s">
        <v>152</v>
      </c>
      <c r="AX1431" s="155" t="str">
        <f t="shared" si="1828"/>
        <v>que ça aille.</v>
      </c>
      <c r="AY1431" s="156" t="s">
        <v>152</v>
      </c>
      <c r="AZ1431" s="156" t="s">
        <v>151</v>
      </c>
      <c r="BA1431" s="156" t="s">
        <v>152</v>
      </c>
      <c r="BB1431" s="155" t="str">
        <f t="shared" si="1829"/>
        <v>que ça soit allé.</v>
      </c>
      <c r="BC1431" s="156" t="s">
        <v>152</v>
      </c>
      <c r="BD1431" s="156" t="s">
        <v>151</v>
      </c>
      <c r="BE1431" s="156" t="s">
        <v>152</v>
      </c>
      <c r="BF1431" s="155" t="str">
        <f t="shared" si="1830"/>
        <v>ça irait.</v>
      </c>
      <c r="BG1431" s="156" t="s">
        <v>152</v>
      </c>
      <c r="BH1431" s="156" t="s">
        <v>151</v>
      </c>
      <c r="BI1431" s="156" t="s">
        <v>152</v>
      </c>
      <c r="BJ1431" s="155" t="str">
        <f t="shared" si="1831"/>
        <v>ça serait allé.</v>
      </c>
      <c r="BK1431" s="156" t="s">
        <v>152</v>
      </c>
      <c r="BL1431" s="156" t="s">
        <v>151</v>
      </c>
      <c r="BM1431" s="156" t="s">
        <v>152</v>
      </c>
      <c r="BN1431" s="155" t="str">
        <f t="shared" si="1832"/>
        <v>n/a</v>
      </c>
      <c r="BO1431" s="156" t="s">
        <v>152</v>
      </c>
      <c r="BP1431" s="156" t="s">
        <v>154</v>
      </c>
      <c r="BQ1431" s="156" t="s">
        <v>64</v>
      </c>
    </row>
    <row r="1432" spans="1:69" ht="14" customHeight="1">
      <c r="N1432" s="155"/>
      <c r="Q1432" s="155"/>
      <c r="R1432" s="155"/>
      <c r="S1432" s="155"/>
      <c r="T1432" s="155"/>
      <c r="U1432" s="155"/>
      <c r="V1432" s="155"/>
      <c r="W1432" s="155"/>
      <c r="X1432" s="155"/>
      <c r="Y1432" s="155"/>
      <c r="Z1432" s="155"/>
      <c r="AA1432" s="155"/>
      <c r="AB1432" s="155"/>
      <c r="AC1432" s="155"/>
      <c r="AD1432" s="155"/>
      <c r="AE1432" s="155"/>
      <c r="AF1432" s="155"/>
      <c r="AG1432" s="155"/>
      <c r="AH1432" s="155"/>
      <c r="AI1432" s="155"/>
      <c r="AJ1432" s="155"/>
      <c r="AK1432" s="155"/>
      <c r="AL1432" s="155"/>
      <c r="AM1432" s="155"/>
      <c r="AN1432" s="155"/>
      <c r="AO1432" s="155"/>
      <c r="AP1432" s="155"/>
      <c r="AQ1432" s="156"/>
      <c r="AR1432" s="156"/>
      <c r="AS1432" s="156"/>
      <c r="AT1432" s="155"/>
      <c r="AU1432" s="156"/>
      <c r="AV1432" s="156"/>
      <c r="AW1432" s="156"/>
      <c r="AX1432" s="155"/>
      <c r="AY1432" s="156"/>
      <c r="AZ1432" s="156"/>
      <c r="BA1432" s="156"/>
      <c r="BB1432" s="155"/>
      <c r="BC1432" s="156"/>
      <c r="BD1432" s="156"/>
      <c r="BE1432" s="156"/>
      <c r="BF1432" s="155"/>
      <c r="BG1432" s="156"/>
      <c r="BH1432" s="156"/>
      <c r="BI1432" s="156"/>
      <c r="BJ1432" s="155"/>
      <c r="BK1432" s="156"/>
      <c r="BL1432" s="156"/>
      <c r="BM1432" s="156"/>
      <c r="BN1432" s="155"/>
      <c r="BO1432" s="156"/>
      <c r="BP1432" s="156"/>
      <c r="BQ1432" s="156"/>
    </row>
    <row r="1433" spans="1:69" ht="14" customHeight="1">
      <c r="A1433" s="146" t="s">
        <v>1356</v>
      </c>
      <c r="B1433" s="146">
        <v>1</v>
      </c>
      <c r="C1433" s="146" t="s">
        <v>8</v>
      </c>
      <c r="E1433" s="158" t="s">
        <v>17192</v>
      </c>
      <c r="F1433" s="146" t="s">
        <v>1365</v>
      </c>
      <c r="G1433" s="146" t="s">
        <v>1387</v>
      </c>
      <c r="H1433" s="146" t="s">
        <v>1374</v>
      </c>
      <c r="I1433" s="146" t="s">
        <v>1396</v>
      </c>
      <c r="J1433" s="146" t="s">
        <v>2325</v>
      </c>
      <c r="K1433" s="146" t="s">
        <v>2326</v>
      </c>
      <c r="L1433" s="146" t="s">
        <v>1405</v>
      </c>
      <c r="M1433" s="146" t="s">
        <v>1381</v>
      </c>
      <c r="N1433" s="155" t="s">
        <v>1873</v>
      </c>
      <c r="P1433" s="146" t="str">
        <f t="shared" ref="P1433:P1441" si="1833">R1433&amp;S1433&amp;T1433&amp;U1433&amp;V1433&amp;W1433&amp;X1433&amp;Y1433&amp;Z1433&amp;AA1433&amp;AB1433&amp;AC1433&amp;AD1433&amp;AE1433&amp;AF1433&amp;AG1433&amp;AH1433&amp;AI1433&amp;AJ1433&amp;AK1433&amp;AL1433&amp;AM1433&amp;AN1433&amp;AO1433&amp;AP1433&amp;AQ1433&amp;AR1433&amp;AS1433&amp;AT1433&amp;AU1433&amp;AV1433&amp;AW1433&amp;AX1433&amp;AY1433&amp;AZ1433&amp;BA1433&amp;BB1433&amp;BC1433&amp;BD1433&amp;BE1433&amp;BF1433&amp;BG1433&amp;BH1433&amp;BI1433&amp;BJ1433&amp;BK1433&amp;BL1433&amp;BM1433&amp;BN1433&amp;BO1433&amp;BP1433&amp;BQ1433</f>
        <v>("pouvoir","je"):["Je peux.","J'ai pu.","Je puvais.","J'avais pu.","Je pourrai.","que je puisse.","que j'aie pu.","je purrais.","j'aurais pu.","n/a"],</v>
      </c>
      <c r="Q1433" s="155" t="s">
        <v>155</v>
      </c>
      <c r="R1433" s="155" t="s">
        <v>157</v>
      </c>
      <c r="S1433" s="155" t="s">
        <v>62</v>
      </c>
      <c r="T1433" s="155" t="str">
        <f t="shared" ref="T1433:T1441" si="1834">A1433</f>
        <v>pouvoir</v>
      </c>
      <c r="U1433" s="155" t="s">
        <v>62</v>
      </c>
      <c r="V1433" s="155" t="s">
        <v>64</v>
      </c>
      <c r="W1433" s="155" t="s">
        <v>62</v>
      </c>
      <c r="X1433" s="155" t="str">
        <f t="shared" ref="X1433:X1441" si="1835">C1433</f>
        <v>je</v>
      </c>
      <c r="Y1433" s="155" t="s">
        <v>62</v>
      </c>
      <c r="Z1433" s="155" t="s">
        <v>158</v>
      </c>
      <c r="AA1433" s="155" t="s">
        <v>63</v>
      </c>
      <c r="AB1433" s="155" t="s">
        <v>153</v>
      </c>
      <c r="AC1433" s="155" t="s">
        <v>62</v>
      </c>
      <c r="AD1433" s="155" t="str">
        <f t="shared" ref="AD1433:AD1441" si="1836">E1433</f>
        <v>Je peux.</v>
      </c>
      <c r="AE1433" s="155" t="s">
        <v>62</v>
      </c>
      <c r="AF1433" s="155" t="s">
        <v>64</v>
      </c>
      <c r="AG1433" s="155" t="s">
        <v>62</v>
      </c>
      <c r="AH1433" s="155" t="str">
        <f t="shared" ref="AH1433:AH1441" si="1837">F1433</f>
        <v>J'ai pu.</v>
      </c>
      <c r="AI1433" s="155" t="s">
        <v>62</v>
      </c>
      <c r="AJ1433" s="155" t="s">
        <v>64</v>
      </c>
      <c r="AK1433" s="155" t="s">
        <v>62</v>
      </c>
      <c r="AL1433" s="155" t="str">
        <f t="shared" ref="AL1433:AL1441" si="1838">G1433</f>
        <v>Je puvais.</v>
      </c>
      <c r="AM1433" s="155" t="s">
        <v>62</v>
      </c>
      <c r="AN1433" s="155" t="s">
        <v>64</v>
      </c>
      <c r="AO1433" s="155" t="s">
        <v>62</v>
      </c>
      <c r="AP1433" s="155" t="str">
        <f t="shared" ref="AP1433:AP1441" si="1839">H1433</f>
        <v>J'avais pu.</v>
      </c>
      <c r="AQ1433" s="156" t="s">
        <v>152</v>
      </c>
      <c r="AR1433" s="156" t="s">
        <v>151</v>
      </c>
      <c r="AS1433" s="156" t="s">
        <v>152</v>
      </c>
      <c r="AT1433" s="155" t="str">
        <f t="shared" ref="AT1433:AT1441" si="1840">I1433</f>
        <v>Je pourrai.</v>
      </c>
      <c r="AU1433" s="156" t="s">
        <v>152</v>
      </c>
      <c r="AV1433" s="156" t="s">
        <v>151</v>
      </c>
      <c r="AW1433" s="156" t="s">
        <v>152</v>
      </c>
      <c r="AX1433" s="155" t="str">
        <f t="shared" ref="AX1433:AX1441" si="1841">J1433</f>
        <v>que je puisse.</v>
      </c>
      <c r="AY1433" s="156" t="s">
        <v>152</v>
      </c>
      <c r="AZ1433" s="156" t="s">
        <v>151</v>
      </c>
      <c r="BA1433" s="156" t="s">
        <v>152</v>
      </c>
      <c r="BB1433" s="155" t="str">
        <f t="shared" ref="BB1433:BB1441" si="1842">K1433</f>
        <v>que j'aie pu.</v>
      </c>
      <c r="BC1433" s="156" t="s">
        <v>152</v>
      </c>
      <c r="BD1433" s="156" t="s">
        <v>151</v>
      </c>
      <c r="BE1433" s="156" t="s">
        <v>152</v>
      </c>
      <c r="BF1433" s="155" t="str">
        <f t="shared" ref="BF1433:BF1441" si="1843">L1433</f>
        <v>je purrais.</v>
      </c>
      <c r="BG1433" s="156" t="s">
        <v>152</v>
      </c>
      <c r="BH1433" s="156" t="s">
        <v>151</v>
      </c>
      <c r="BI1433" s="156" t="s">
        <v>152</v>
      </c>
      <c r="BJ1433" s="155" t="str">
        <f t="shared" ref="BJ1433:BJ1441" si="1844">M1433</f>
        <v>j'aurais pu.</v>
      </c>
      <c r="BK1433" s="156" t="s">
        <v>152</v>
      </c>
      <c r="BL1433" s="156" t="s">
        <v>151</v>
      </c>
      <c r="BM1433" s="156" t="s">
        <v>152</v>
      </c>
      <c r="BN1433" s="155" t="str">
        <f t="shared" ref="BN1433:BN1441" si="1845">N1433</f>
        <v>n/a</v>
      </c>
      <c r="BO1433" s="156" t="s">
        <v>152</v>
      </c>
      <c r="BP1433" s="156" t="s">
        <v>154</v>
      </c>
      <c r="BQ1433" s="156" t="s">
        <v>64</v>
      </c>
    </row>
    <row r="1434" spans="1:69" ht="14" customHeight="1">
      <c r="A1434" s="146" t="s">
        <v>1356</v>
      </c>
      <c r="B1434" s="146">
        <v>2</v>
      </c>
      <c r="C1434" s="146" t="s">
        <v>0</v>
      </c>
      <c r="E1434" s="146" t="s">
        <v>1357</v>
      </c>
      <c r="F1434" s="146" t="s">
        <v>1366</v>
      </c>
      <c r="G1434" s="146" t="s">
        <v>1388</v>
      </c>
      <c r="H1434" s="146" t="s">
        <v>1375</v>
      </c>
      <c r="I1434" s="146" t="s">
        <v>1397</v>
      </c>
      <c r="J1434" s="146" t="s">
        <v>2327</v>
      </c>
      <c r="K1434" s="146" t="s">
        <v>2328</v>
      </c>
      <c r="L1434" s="146" t="s">
        <v>1406</v>
      </c>
      <c r="M1434" s="146" t="s">
        <v>1382</v>
      </c>
      <c r="N1434" s="155" t="s">
        <v>1873</v>
      </c>
      <c r="P1434" s="146" t="str">
        <f t="shared" si="1833"/>
        <v>("pouvoir","tu"):["Tu peux.","Tu as pu.","Tu pouvais.","Tu avais pu.","Tu pourras.","que tu puisses.","que tu aies pu.","tu pourrais.","tu aurais pu.","n/a"],</v>
      </c>
      <c r="Q1434" s="155" t="s">
        <v>155</v>
      </c>
      <c r="R1434" s="155" t="s">
        <v>157</v>
      </c>
      <c r="S1434" s="155" t="s">
        <v>62</v>
      </c>
      <c r="T1434" s="155" t="str">
        <f t="shared" si="1834"/>
        <v>pouvoir</v>
      </c>
      <c r="U1434" s="155" t="s">
        <v>62</v>
      </c>
      <c r="V1434" s="155" t="s">
        <v>64</v>
      </c>
      <c r="W1434" s="155" t="s">
        <v>62</v>
      </c>
      <c r="X1434" s="155" t="str">
        <f t="shared" si="1835"/>
        <v>tu</v>
      </c>
      <c r="Y1434" s="155" t="s">
        <v>62</v>
      </c>
      <c r="Z1434" s="155" t="s">
        <v>158</v>
      </c>
      <c r="AA1434" s="155" t="s">
        <v>63</v>
      </c>
      <c r="AB1434" s="155" t="s">
        <v>153</v>
      </c>
      <c r="AC1434" s="155" t="s">
        <v>62</v>
      </c>
      <c r="AD1434" s="155" t="str">
        <f t="shared" si="1836"/>
        <v>Tu peux.</v>
      </c>
      <c r="AE1434" s="155" t="s">
        <v>62</v>
      </c>
      <c r="AF1434" s="155" t="s">
        <v>64</v>
      </c>
      <c r="AG1434" s="155" t="s">
        <v>62</v>
      </c>
      <c r="AH1434" s="155" t="str">
        <f t="shared" si="1837"/>
        <v>Tu as pu.</v>
      </c>
      <c r="AI1434" s="155" t="s">
        <v>62</v>
      </c>
      <c r="AJ1434" s="155" t="s">
        <v>64</v>
      </c>
      <c r="AK1434" s="155" t="s">
        <v>62</v>
      </c>
      <c r="AL1434" s="155" t="str">
        <f t="shared" si="1838"/>
        <v>Tu pouvais.</v>
      </c>
      <c r="AM1434" s="155" t="s">
        <v>62</v>
      </c>
      <c r="AN1434" s="155" t="s">
        <v>64</v>
      </c>
      <c r="AO1434" s="155" t="s">
        <v>62</v>
      </c>
      <c r="AP1434" s="155" t="str">
        <f t="shared" si="1839"/>
        <v>Tu avais pu.</v>
      </c>
      <c r="AQ1434" s="156" t="s">
        <v>152</v>
      </c>
      <c r="AR1434" s="156" t="s">
        <v>151</v>
      </c>
      <c r="AS1434" s="156" t="s">
        <v>152</v>
      </c>
      <c r="AT1434" s="155" t="str">
        <f t="shared" si="1840"/>
        <v>Tu pourras.</v>
      </c>
      <c r="AU1434" s="156" t="s">
        <v>152</v>
      </c>
      <c r="AV1434" s="156" t="s">
        <v>151</v>
      </c>
      <c r="AW1434" s="156" t="s">
        <v>152</v>
      </c>
      <c r="AX1434" s="155" t="str">
        <f t="shared" si="1841"/>
        <v>que tu puisses.</v>
      </c>
      <c r="AY1434" s="156" t="s">
        <v>152</v>
      </c>
      <c r="AZ1434" s="156" t="s">
        <v>151</v>
      </c>
      <c r="BA1434" s="156" t="s">
        <v>152</v>
      </c>
      <c r="BB1434" s="155" t="str">
        <f t="shared" si="1842"/>
        <v>que tu aies pu.</v>
      </c>
      <c r="BC1434" s="156" t="s">
        <v>152</v>
      </c>
      <c r="BD1434" s="156" t="s">
        <v>151</v>
      </c>
      <c r="BE1434" s="156" t="s">
        <v>152</v>
      </c>
      <c r="BF1434" s="155" t="str">
        <f t="shared" si="1843"/>
        <v>tu pourrais.</v>
      </c>
      <c r="BG1434" s="156" t="s">
        <v>152</v>
      </c>
      <c r="BH1434" s="156" t="s">
        <v>151</v>
      </c>
      <c r="BI1434" s="156" t="s">
        <v>152</v>
      </c>
      <c r="BJ1434" s="155" t="str">
        <f t="shared" si="1844"/>
        <v>tu aurais pu.</v>
      </c>
      <c r="BK1434" s="156" t="s">
        <v>152</v>
      </c>
      <c r="BL1434" s="156" t="s">
        <v>151</v>
      </c>
      <c r="BM1434" s="156" t="s">
        <v>152</v>
      </c>
      <c r="BN1434" s="155" t="str">
        <f t="shared" si="1845"/>
        <v>n/a</v>
      </c>
      <c r="BO1434" s="156" t="s">
        <v>152</v>
      </c>
      <c r="BP1434" s="156" t="s">
        <v>154</v>
      </c>
      <c r="BQ1434" s="156" t="s">
        <v>64</v>
      </c>
    </row>
    <row r="1435" spans="1:69" ht="14" customHeight="1">
      <c r="A1435" s="146" t="s">
        <v>1356</v>
      </c>
      <c r="B1435" s="146">
        <v>3</v>
      </c>
      <c r="C1435" s="146" t="s">
        <v>9</v>
      </c>
      <c r="E1435" s="146" t="s">
        <v>1358</v>
      </c>
      <c r="F1435" s="146" t="s">
        <v>1367</v>
      </c>
      <c r="G1435" s="146" t="s">
        <v>1389</v>
      </c>
      <c r="H1435" s="146" t="s">
        <v>1376</v>
      </c>
      <c r="I1435" s="146" t="s">
        <v>1398</v>
      </c>
      <c r="J1435" s="146" t="s">
        <v>2329</v>
      </c>
      <c r="K1435" s="146" t="s">
        <v>2330</v>
      </c>
      <c r="L1435" s="146" t="s">
        <v>1407</v>
      </c>
      <c r="M1435" s="146" t="s">
        <v>1383</v>
      </c>
      <c r="N1435" s="155" t="s">
        <v>1873</v>
      </c>
      <c r="P1435" s="146" t="str">
        <f t="shared" si="1833"/>
        <v>("pouvoir","il"):["Il peut.","Il a pu.","Il pouvait.","Il avait pu.","Il pourra.","qu'il puisse.","qu'il ait pu.","il pourrait.","il aurait pu.","n/a"],</v>
      </c>
      <c r="Q1435" s="155" t="s">
        <v>155</v>
      </c>
      <c r="R1435" s="155" t="s">
        <v>157</v>
      </c>
      <c r="S1435" s="155" t="s">
        <v>62</v>
      </c>
      <c r="T1435" s="155" t="str">
        <f t="shared" si="1834"/>
        <v>pouvoir</v>
      </c>
      <c r="U1435" s="155" t="s">
        <v>62</v>
      </c>
      <c r="V1435" s="155" t="s">
        <v>64</v>
      </c>
      <c r="W1435" s="155" t="s">
        <v>62</v>
      </c>
      <c r="X1435" s="155" t="str">
        <f t="shared" si="1835"/>
        <v>il</v>
      </c>
      <c r="Y1435" s="155" t="s">
        <v>62</v>
      </c>
      <c r="Z1435" s="155" t="s">
        <v>158</v>
      </c>
      <c r="AA1435" s="155" t="s">
        <v>63</v>
      </c>
      <c r="AB1435" s="155" t="s">
        <v>153</v>
      </c>
      <c r="AC1435" s="155" t="s">
        <v>62</v>
      </c>
      <c r="AD1435" s="155" t="str">
        <f t="shared" si="1836"/>
        <v>Il peut.</v>
      </c>
      <c r="AE1435" s="155" t="s">
        <v>62</v>
      </c>
      <c r="AF1435" s="155" t="s">
        <v>64</v>
      </c>
      <c r="AG1435" s="155" t="s">
        <v>62</v>
      </c>
      <c r="AH1435" s="155" t="str">
        <f t="shared" si="1837"/>
        <v>Il a pu.</v>
      </c>
      <c r="AI1435" s="155" t="s">
        <v>62</v>
      </c>
      <c r="AJ1435" s="155" t="s">
        <v>64</v>
      </c>
      <c r="AK1435" s="155" t="s">
        <v>62</v>
      </c>
      <c r="AL1435" s="155" t="str">
        <f t="shared" si="1838"/>
        <v>Il pouvait.</v>
      </c>
      <c r="AM1435" s="155" t="s">
        <v>62</v>
      </c>
      <c r="AN1435" s="155" t="s">
        <v>64</v>
      </c>
      <c r="AO1435" s="155" t="s">
        <v>62</v>
      </c>
      <c r="AP1435" s="155" t="str">
        <f t="shared" si="1839"/>
        <v>Il avait pu.</v>
      </c>
      <c r="AQ1435" s="156" t="s">
        <v>152</v>
      </c>
      <c r="AR1435" s="156" t="s">
        <v>151</v>
      </c>
      <c r="AS1435" s="156" t="s">
        <v>152</v>
      </c>
      <c r="AT1435" s="155" t="str">
        <f t="shared" si="1840"/>
        <v>Il pourra.</v>
      </c>
      <c r="AU1435" s="156" t="s">
        <v>152</v>
      </c>
      <c r="AV1435" s="156" t="s">
        <v>151</v>
      </c>
      <c r="AW1435" s="156" t="s">
        <v>152</v>
      </c>
      <c r="AX1435" s="155" t="str">
        <f t="shared" si="1841"/>
        <v>qu'il puisse.</v>
      </c>
      <c r="AY1435" s="156" t="s">
        <v>152</v>
      </c>
      <c r="AZ1435" s="156" t="s">
        <v>151</v>
      </c>
      <c r="BA1435" s="156" t="s">
        <v>152</v>
      </c>
      <c r="BB1435" s="155" t="str">
        <f t="shared" si="1842"/>
        <v>qu'il ait pu.</v>
      </c>
      <c r="BC1435" s="156" t="s">
        <v>152</v>
      </c>
      <c r="BD1435" s="156" t="s">
        <v>151</v>
      </c>
      <c r="BE1435" s="156" t="s">
        <v>152</v>
      </c>
      <c r="BF1435" s="155" t="str">
        <f t="shared" si="1843"/>
        <v>il pourrait.</v>
      </c>
      <c r="BG1435" s="156" t="s">
        <v>152</v>
      </c>
      <c r="BH1435" s="156" t="s">
        <v>151</v>
      </c>
      <c r="BI1435" s="156" t="s">
        <v>152</v>
      </c>
      <c r="BJ1435" s="155" t="str">
        <f t="shared" si="1844"/>
        <v>il aurait pu.</v>
      </c>
      <c r="BK1435" s="156" t="s">
        <v>152</v>
      </c>
      <c r="BL1435" s="156" t="s">
        <v>151</v>
      </c>
      <c r="BM1435" s="156" t="s">
        <v>152</v>
      </c>
      <c r="BN1435" s="155" t="str">
        <f t="shared" si="1845"/>
        <v>n/a</v>
      </c>
      <c r="BO1435" s="156" t="s">
        <v>152</v>
      </c>
      <c r="BP1435" s="156" t="s">
        <v>154</v>
      </c>
      <c r="BQ1435" s="156" t="s">
        <v>64</v>
      </c>
    </row>
    <row r="1436" spans="1:69" ht="14" customHeight="1">
      <c r="A1436" s="146" t="s">
        <v>1356</v>
      </c>
      <c r="B1436" s="146">
        <v>4</v>
      </c>
      <c r="C1436" s="146" t="s">
        <v>10</v>
      </c>
      <c r="E1436" s="146" t="s">
        <v>1361</v>
      </c>
      <c r="F1436" s="146" t="s">
        <v>1368</v>
      </c>
      <c r="G1436" s="146" t="s">
        <v>1390</v>
      </c>
      <c r="H1436" s="146" t="s">
        <v>1377</v>
      </c>
      <c r="I1436" s="146" t="s">
        <v>1399</v>
      </c>
      <c r="J1436" s="146" t="s">
        <v>2331</v>
      </c>
      <c r="K1436" s="146" t="s">
        <v>2332</v>
      </c>
      <c r="L1436" s="146" t="s">
        <v>1408</v>
      </c>
      <c r="M1436" s="146" t="s">
        <v>17122</v>
      </c>
      <c r="N1436" s="155" t="s">
        <v>1873</v>
      </c>
      <c r="P1436" s="146" t="str">
        <f t="shared" si="1833"/>
        <v>("pouvoir","elle"):["Elle peut.","Elle a pu.","Elle pouvait.","Elle avait pu.","Elle pourra.","qu'elle puisse.","qu'elle ait pu.","elle pourrait.","elle aurait pu.","n/a"],</v>
      </c>
      <c r="Q1436" s="155" t="s">
        <v>155</v>
      </c>
      <c r="R1436" s="155" t="s">
        <v>157</v>
      </c>
      <c r="S1436" s="155" t="s">
        <v>62</v>
      </c>
      <c r="T1436" s="155" t="str">
        <f t="shared" si="1834"/>
        <v>pouvoir</v>
      </c>
      <c r="U1436" s="155" t="s">
        <v>62</v>
      </c>
      <c r="V1436" s="155" t="s">
        <v>64</v>
      </c>
      <c r="W1436" s="155" t="s">
        <v>62</v>
      </c>
      <c r="X1436" s="155" t="str">
        <f t="shared" si="1835"/>
        <v>elle</v>
      </c>
      <c r="Y1436" s="155" t="s">
        <v>62</v>
      </c>
      <c r="Z1436" s="155" t="s">
        <v>158</v>
      </c>
      <c r="AA1436" s="155" t="s">
        <v>63</v>
      </c>
      <c r="AB1436" s="155" t="s">
        <v>153</v>
      </c>
      <c r="AC1436" s="155" t="s">
        <v>62</v>
      </c>
      <c r="AD1436" s="155" t="str">
        <f t="shared" si="1836"/>
        <v>Elle peut.</v>
      </c>
      <c r="AE1436" s="155" t="s">
        <v>62</v>
      </c>
      <c r="AF1436" s="155" t="s">
        <v>64</v>
      </c>
      <c r="AG1436" s="155" t="s">
        <v>62</v>
      </c>
      <c r="AH1436" s="155" t="str">
        <f t="shared" si="1837"/>
        <v>Elle a pu.</v>
      </c>
      <c r="AI1436" s="155" t="s">
        <v>62</v>
      </c>
      <c r="AJ1436" s="155" t="s">
        <v>64</v>
      </c>
      <c r="AK1436" s="155" t="s">
        <v>62</v>
      </c>
      <c r="AL1436" s="155" t="str">
        <f t="shared" si="1838"/>
        <v>Elle pouvait.</v>
      </c>
      <c r="AM1436" s="155" t="s">
        <v>62</v>
      </c>
      <c r="AN1436" s="155" t="s">
        <v>64</v>
      </c>
      <c r="AO1436" s="155" t="s">
        <v>62</v>
      </c>
      <c r="AP1436" s="155" t="str">
        <f t="shared" si="1839"/>
        <v>Elle avait pu.</v>
      </c>
      <c r="AQ1436" s="156" t="s">
        <v>152</v>
      </c>
      <c r="AR1436" s="156" t="s">
        <v>151</v>
      </c>
      <c r="AS1436" s="156" t="s">
        <v>152</v>
      </c>
      <c r="AT1436" s="155" t="str">
        <f t="shared" si="1840"/>
        <v>Elle pourra.</v>
      </c>
      <c r="AU1436" s="156" t="s">
        <v>152</v>
      </c>
      <c r="AV1436" s="156" t="s">
        <v>151</v>
      </c>
      <c r="AW1436" s="156" t="s">
        <v>152</v>
      </c>
      <c r="AX1436" s="155" t="str">
        <f t="shared" si="1841"/>
        <v>qu'elle puisse.</v>
      </c>
      <c r="AY1436" s="156" t="s">
        <v>152</v>
      </c>
      <c r="AZ1436" s="156" t="s">
        <v>151</v>
      </c>
      <c r="BA1436" s="156" t="s">
        <v>152</v>
      </c>
      <c r="BB1436" s="155" t="str">
        <f t="shared" si="1842"/>
        <v>qu'elle ait pu.</v>
      </c>
      <c r="BC1436" s="156" t="s">
        <v>152</v>
      </c>
      <c r="BD1436" s="156" t="s">
        <v>151</v>
      </c>
      <c r="BE1436" s="156" t="s">
        <v>152</v>
      </c>
      <c r="BF1436" s="155" t="str">
        <f t="shared" si="1843"/>
        <v>elle pourrait.</v>
      </c>
      <c r="BG1436" s="156" t="s">
        <v>152</v>
      </c>
      <c r="BH1436" s="156" t="s">
        <v>151</v>
      </c>
      <c r="BI1436" s="156" t="s">
        <v>152</v>
      </c>
      <c r="BJ1436" s="155" t="str">
        <f t="shared" si="1844"/>
        <v>elle aurait pu.</v>
      </c>
      <c r="BK1436" s="156" t="s">
        <v>152</v>
      </c>
      <c r="BL1436" s="156" t="s">
        <v>151</v>
      </c>
      <c r="BM1436" s="156" t="s">
        <v>152</v>
      </c>
      <c r="BN1436" s="155" t="str">
        <f t="shared" si="1845"/>
        <v>n/a</v>
      </c>
      <c r="BO1436" s="156" t="s">
        <v>152</v>
      </c>
      <c r="BP1436" s="156" t="s">
        <v>154</v>
      </c>
      <c r="BQ1436" s="156" t="s">
        <v>64</v>
      </c>
    </row>
    <row r="1437" spans="1:69" ht="14" customHeight="1">
      <c r="A1437" s="146" t="s">
        <v>1356</v>
      </c>
      <c r="B1437" s="146">
        <v>5</v>
      </c>
      <c r="C1437" s="146" t="s">
        <v>11</v>
      </c>
      <c r="E1437" s="146" t="s">
        <v>1359</v>
      </c>
      <c r="F1437" s="146" t="s">
        <v>1369</v>
      </c>
      <c r="G1437" s="146" t="s">
        <v>1391</v>
      </c>
      <c r="H1437" s="146" t="s">
        <v>1378</v>
      </c>
      <c r="I1437" s="146" t="s">
        <v>1400</v>
      </c>
      <c r="J1437" s="146" t="s">
        <v>2333</v>
      </c>
      <c r="K1437" s="146" t="s">
        <v>2334</v>
      </c>
      <c r="L1437" s="146" t="s">
        <v>1409</v>
      </c>
      <c r="M1437" s="146" t="s">
        <v>1384</v>
      </c>
      <c r="N1437" s="155" t="s">
        <v>1873</v>
      </c>
      <c r="P1437" s="146" t="str">
        <f t="shared" si="1833"/>
        <v>("pouvoir","nous"):["Nous pouvons.","Nous avons pu.","Nous pouvions.","Nous avions pu.","Nous pourrons.","que nous puissions.","que nous ayons pu.","nous pourrions.","nous aurions pu.","n/a"],</v>
      </c>
      <c r="Q1437" s="155" t="s">
        <v>155</v>
      </c>
      <c r="R1437" s="155" t="s">
        <v>157</v>
      </c>
      <c r="S1437" s="155" t="s">
        <v>62</v>
      </c>
      <c r="T1437" s="155" t="str">
        <f t="shared" si="1834"/>
        <v>pouvoir</v>
      </c>
      <c r="U1437" s="155" t="s">
        <v>62</v>
      </c>
      <c r="V1437" s="155" t="s">
        <v>64</v>
      </c>
      <c r="W1437" s="155" t="s">
        <v>62</v>
      </c>
      <c r="X1437" s="155" t="str">
        <f t="shared" si="1835"/>
        <v>nous</v>
      </c>
      <c r="Y1437" s="155" t="s">
        <v>62</v>
      </c>
      <c r="Z1437" s="155" t="s">
        <v>158</v>
      </c>
      <c r="AA1437" s="155" t="s">
        <v>63</v>
      </c>
      <c r="AB1437" s="155" t="s">
        <v>153</v>
      </c>
      <c r="AC1437" s="155" t="s">
        <v>62</v>
      </c>
      <c r="AD1437" s="155" t="str">
        <f t="shared" si="1836"/>
        <v>Nous pouvons.</v>
      </c>
      <c r="AE1437" s="155" t="s">
        <v>62</v>
      </c>
      <c r="AF1437" s="155" t="s">
        <v>64</v>
      </c>
      <c r="AG1437" s="155" t="s">
        <v>62</v>
      </c>
      <c r="AH1437" s="155" t="str">
        <f t="shared" si="1837"/>
        <v>Nous avons pu.</v>
      </c>
      <c r="AI1437" s="155" t="s">
        <v>62</v>
      </c>
      <c r="AJ1437" s="155" t="s">
        <v>64</v>
      </c>
      <c r="AK1437" s="155" t="s">
        <v>62</v>
      </c>
      <c r="AL1437" s="155" t="str">
        <f t="shared" si="1838"/>
        <v>Nous pouvions.</v>
      </c>
      <c r="AM1437" s="155" t="s">
        <v>62</v>
      </c>
      <c r="AN1437" s="155" t="s">
        <v>64</v>
      </c>
      <c r="AO1437" s="155" t="s">
        <v>62</v>
      </c>
      <c r="AP1437" s="155" t="str">
        <f t="shared" si="1839"/>
        <v>Nous avions pu.</v>
      </c>
      <c r="AQ1437" s="156" t="s">
        <v>152</v>
      </c>
      <c r="AR1437" s="156" t="s">
        <v>151</v>
      </c>
      <c r="AS1437" s="156" t="s">
        <v>152</v>
      </c>
      <c r="AT1437" s="155" t="str">
        <f t="shared" si="1840"/>
        <v>Nous pourrons.</v>
      </c>
      <c r="AU1437" s="156" t="s">
        <v>152</v>
      </c>
      <c r="AV1437" s="156" t="s">
        <v>151</v>
      </c>
      <c r="AW1437" s="156" t="s">
        <v>152</v>
      </c>
      <c r="AX1437" s="155" t="str">
        <f t="shared" si="1841"/>
        <v>que nous puissions.</v>
      </c>
      <c r="AY1437" s="156" t="s">
        <v>152</v>
      </c>
      <c r="AZ1437" s="156" t="s">
        <v>151</v>
      </c>
      <c r="BA1437" s="156" t="s">
        <v>152</v>
      </c>
      <c r="BB1437" s="155" t="str">
        <f t="shared" si="1842"/>
        <v>que nous ayons pu.</v>
      </c>
      <c r="BC1437" s="156" t="s">
        <v>152</v>
      </c>
      <c r="BD1437" s="156" t="s">
        <v>151</v>
      </c>
      <c r="BE1437" s="156" t="s">
        <v>152</v>
      </c>
      <c r="BF1437" s="155" t="str">
        <f t="shared" si="1843"/>
        <v>nous pourrions.</v>
      </c>
      <c r="BG1437" s="156" t="s">
        <v>152</v>
      </c>
      <c r="BH1437" s="156" t="s">
        <v>151</v>
      </c>
      <c r="BI1437" s="156" t="s">
        <v>152</v>
      </c>
      <c r="BJ1437" s="155" t="str">
        <f t="shared" si="1844"/>
        <v>nous aurions pu.</v>
      </c>
      <c r="BK1437" s="156" t="s">
        <v>152</v>
      </c>
      <c r="BL1437" s="156" t="s">
        <v>151</v>
      </c>
      <c r="BM1437" s="156" t="s">
        <v>152</v>
      </c>
      <c r="BN1437" s="155" t="str">
        <f t="shared" si="1845"/>
        <v>n/a</v>
      </c>
      <c r="BO1437" s="156" t="s">
        <v>152</v>
      </c>
      <c r="BP1437" s="156" t="s">
        <v>154</v>
      </c>
      <c r="BQ1437" s="156" t="s">
        <v>64</v>
      </c>
    </row>
    <row r="1438" spans="1:69" ht="14" customHeight="1">
      <c r="A1438" s="146" t="s">
        <v>1356</v>
      </c>
      <c r="B1438" s="146">
        <v>6</v>
      </c>
      <c r="C1438" s="146" t="s">
        <v>12</v>
      </c>
      <c r="E1438" s="146" t="s">
        <v>1360</v>
      </c>
      <c r="F1438" s="146" t="s">
        <v>1370</v>
      </c>
      <c r="G1438" s="146" t="s">
        <v>1392</v>
      </c>
      <c r="H1438" s="146" t="s">
        <v>1379</v>
      </c>
      <c r="I1438" s="146" t="s">
        <v>1401</v>
      </c>
      <c r="J1438" s="146" t="s">
        <v>2335</v>
      </c>
      <c r="K1438" s="146" t="s">
        <v>13772</v>
      </c>
      <c r="L1438" s="146" t="s">
        <v>1410</v>
      </c>
      <c r="M1438" s="146" t="s">
        <v>13817</v>
      </c>
      <c r="N1438" s="155" t="s">
        <v>1873</v>
      </c>
      <c r="P1438" s="146" t="str">
        <f t="shared" si="1833"/>
        <v>("pouvoir","vous"):["Vous pouvez.","Vous avez pu.","Vous pouviez.","Vous aviez pu.","Vous pourrez.","que vous puissiez.","que vous ayez pu.","vous pourriez.","vous auriez pu.","n/a"],</v>
      </c>
      <c r="Q1438" s="155" t="s">
        <v>155</v>
      </c>
      <c r="R1438" s="155" t="s">
        <v>157</v>
      </c>
      <c r="S1438" s="155" t="s">
        <v>62</v>
      </c>
      <c r="T1438" s="155" t="str">
        <f t="shared" si="1834"/>
        <v>pouvoir</v>
      </c>
      <c r="U1438" s="155" t="s">
        <v>62</v>
      </c>
      <c r="V1438" s="155" t="s">
        <v>64</v>
      </c>
      <c r="W1438" s="155" t="s">
        <v>62</v>
      </c>
      <c r="X1438" s="155" t="str">
        <f t="shared" si="1835"/>
        <v>vous</v>
      </c>
      <c r="Y1438" s="155" t="s">
        <v>62</v>
      </c>
      <c r="Z1438" s="155" t="s">
        <v>158</v>
      </c>
      <c r="AA1438" s="155" t="s">
        <v>63</v>
      </c>
      <c r="AB1438" s="155" t="s">
        <v>153</v>
      </c>
      <c r="AC1438" s="155" t="s">
        <v>62</v>
      </c>
      <c r="AD1438" s="155" t="str">
        <f t="shared" si="1836"/>
        <v>Vous pouvez.</v>
      </c>
      <c r="AE1438" s="155" t="s">
        <v>62</v>
      </c>
      <c r="AF1438" s="155" t="s">
        <v>64</v>
      </c>
      <c r="AG1438" s="155" t="s">
        <v>62</v>
      </c>
      <c r="AH1438" s="155" t="str">
        <f t="shared" si="1837"/>
        <v>Vous avez pu.</v>
      </c>
      <c r="AI1438" s="155" t="s">
        <v>62</v>
      </c>
      <c r="AJ1438" s="155" t="s">
        <v>64</v>
      </c>
      <c r="AK1438" s="155" t="s">
        <v>62</v>
      </c>
      <c r="AL1438" s="155" t="str">
        <f t="shared" si="1838"/>
        <v>Vous pouviez.</v>
      </c>
      <c r="AM1438" s="155" t="s">
        <v>62</v>
      </c>
      <c r="AN1438" s="155" t="s">
        <v>64</v>
      </c>
      <c r="AO1438" s="155" t="s">
        <v>62</v>
      </c>
      <c r="AP1438" s="155" t="str">
        <f t="shared" si="1839"/>
        <v>Vous aviez pu.</v>
      </c>
      <c r="AQ1438" s="156" t="s">
        <v>152</v>
      </c>
      <c r="AR1438" s="156" t="s">
        <v>151</v>
      </c>
      <c r="AS1438" s="156" t="s">
        <v>152</v>
      </c>
      <c r="AT1438" s="155" t="str">
        <f t="shared" si="1840"/>
        <v>Vous pourrez.</v>
      </c>
      <c r="AU1438" s="156" t="s">
        <v>152</v>
      </c>
      <c r="AV1438" s="156" t="s">
        <v>151</v>
      </c>
      <c r="AW1438" s="156" t="s">
        <v>152</v>
      </c>
      <c r="AX1438" s="155" t="str">
        <f t="shared" si="1841"/>
        <v>que vous puissiez.</v>
      </c>
      <c r="AY1438" s="156" t="s">
        <v>152</v>
      </c>
      <c r="AZ1438" s="156" t="s">
        <v>151</v>
      </c>
      <c r="BA1438" s="156" t="s">
        <v>152</v>
      </c>
      <c r="BB1438" s="155" t="str">
        <f t="shared" si="1842"/>
        <v>que vous ayez pu.</v>
      </c>
      <c r="BC1438" s="156" t="s">
        <v>152</v>
      </c>
      <c r="BD1438" s="156" t="s">
        <v>151</v>
      </c>
      <c r="BE1438" s="156" t="s">
        <v>152</v>
      </c>
      <c r="BF1438" s="155" t="str">
        <f t="shared" si="1843"/>
        <v>vous pourriez.</v>
      </c>
      <c r="BG1438" s="156" t="s">
        <v>152</v>
      </c>
      <c r="BH1438" s="156" t="s">
        <v>151</v>
      </c>
      <c r="BI1438" s="156" t="s">
        <v>152</v>
      </c>
      <c r="BJ1438" s="155" t="str">
        <f t="shared" si="1844"/>
        <v>vous auriez pu.</v>
      </c>
      <c r="BK1438" s="156" t="s">
        <v>152</v>
      </c>
      <c r="BL1438" s="156" t="s">
        <v>151</v>
      </c>
      <c r="BM1438" s="156" t="s">
        <v>152</v>
      </c>
      <c r="BN1438" s="155" t="str">
        <f t="shared" si="1845"/>
        <v>n/a</v>
      </c>
      <c r="BO1438" s="156" t="s">
        <v>152</v>
      </c>
      <c r="BP1438" s="156" t="s">
        <v>154</v>
      </c>
      <c r="BQ1438" s="156" t="s">
        <v>64</v>
      </c>
    </row>
    <row r="1439" spans="1:69" ht="14" customHeight="1">
      <c r="A1439" s="146" t="s">
        <v>1356</v>
      </c>
      <c r="B1439" s="146">
        <v>7</v>
      </c>
      <c r="C1439" s="146" t="s">
        <v>13</v>
      </c>
      <c r="E1439" s="146" t="s">
        <v>1362</v>
      </c>
      <c r="F1439" s="146" t="s">
        <v>1371</v>
      </c>
      <c r="G1439" s="146" t="s">
        <v>1393</v>
      </c>
      <c r="H1439" s="146" t="s">
        <v>3690</v>
      </c>
      <c r="I1439" s="146" t="s">
        <v>1402</v>
      </c>
      <c r="J1439" s="146" t="s">
        <v>2336</v>
      </c>
      <c r="K1439" s="146" t="s">
        <v>2337</v>
      </c>
      <c r="L1439" s="146" t="s">
        <v>1411</v>
      </c>
      <c r="M1439" s="146" t="s">
        <v>1385</v>
      </c>
      <c r="N1439" s="155" t="s">
        <v>1873</v>
      </c>
      <c r="P1439" s="146" t="str">
        <f t="shared" si="1833"/>
        <v>("pouvoir","ils"):["Ils peuvent.","Ils ont pu.","Ils pouvaient.","Ils avaient pu.","Ils pourront.","qu'ils puissent.","qu'ils aient pu.","ils pourraient.","ils auraient pu.","n/a"],</v>
      </c>
      <c r="Q1439" s="155" t="s">
        <v>155</v>
      </c>
      <c r="R1439" s="155" t="s">
        <v>157</v>
      </c>
      <c r="S1439" s="155" t="s">
        <v>62</v>
      </c>
      <c r="T1439" s="155" t="str">
        <f t="shared" si="1834"/>
        <v>pouvoir</v>
      </c>
      <c r="U1439" s="155" t="s">
        <v>62</v>
      </c>
      <c r="V1439" s="155" t="s">
        <v>64</v>
      </c>
      <c r="W1439" s="155" t="s">
        <v>62</v>
      </c>
      <c r="X1439" s="155" t="str">
        <f t="shared" si="1835"/>
        <v>ils</v>
      </c>
      <c r="Y1439" s="155" t="s">
        <v>62</v>
      </c>
      <c r="Z1439" s="155" t="s">
        <v>158</v>
      </c>
      <c r="AA1439" s="155" t="s">
        <v>63</v>
      </c>
      <c r="AB1439" s="155" t="s">
        <v>153</v>
      </c>
      <c r="AC1439" s="155" t="s">
        <v>62</v>
      </c>
      <c r="AD1439" s="155" t="str">
        <f t="shared" si="1836"/>
        <v>Ils peuvent.</v>
      </c>
      <c r="AE1439" s="155" t="s">
        <v>62</v>
      </c>
      <c r="AF1439" s="155" t="s">
        <v>64</v>
      </c>
      <c r="AG1439" s="155" t="s">
        <v>62</v>
      </c>
      <c r="AH1439" s="155" t="str">
        <f t="shared" si="1837"/>
        <v>Ils ont pu.</v>
      </c>
      <c r="AI1439" s="155" t="s">
        <v>62</v>
      </c>
      <c r="AJ1439" s="155" t="s">
        <v>64</v>
      </c>
      <c r="AK1439" s="155" t="s">
        <v>62</v>
      </c>
      <c r="AL1439" s="155" t="str">
        <f t="shared" si="1838"/>
        <v>Ils pouvaient.</v>
      </c>
      <c r="AM1439" s="155" t="s">
        <v>62</v>
      </c>
      <c r="AN1439" s="155" t="s">
        <v>64</v>
      </c>
      <c r="AO1439" s="155" t="s">
        <v>62</v>
      </c>
      <c r="AP1439" s="155" t="str">
        <f t="shared" si="1839"/>
        <v>Ils avaient pu.</v>
      </c>
      <c r="AQ1439" s="156" t="s">
        <v>152</v>
      </c>
      <c r="AR1439" s="156" t="s">
        <v>151</v>
      </c>
      <c r="AS1439" s="156" t="s">
        <v>152</v>
      </c>
      <c r="AT1439" s="155" t="str">
        <f t="shared" si="1840"/>
        <v>Ils pourront.</v>
      </c>
      <c r="AU1439" s="156" t="s">
        <v>152</v>
      </c>
      <c r="AV1439" s="156" t="s">
        <v>151</v>
      </c>
      <c r="AW1439" s="156" t="s">
        <v>152</v>
      </c>
      <c r="AX1439" s="155" t="str">
        <f t="shared" si="1841"/>
        <v>qu'ils puissent.</v>
      </c>
      <c r="AY1439" s="156" t="s">
        <v>152</v>
      </c>
      <c r="AZ1439" s="156" t="s">
        <v>151</v>
      </c>
      <c r="BA1439" s="156" t="s">
        <v>152</v>
      </c>
      <c r="BB1439" s="155" t="str">
        <f t="shared" si="1842"/>
        <v>qu'ils aient pu.</v>
      </c>
      <c r="BC1439" s="156" t="s">
        <v>152</v>
      </c>
      <c r="BD1439" s="156" t="s">
        <v>151</v>
      </c>
      <c r="BE1439" s="156" t="s">
        <v>152</v>
      </c>
      <c r="BF1439" s="155" t="str">
        <f t="shared" si="1843"/>
        <v>ils pourraient.</v>
      </c>
      <c r="BG1439" s="156" t="s">
        <v>152</v>
      </c>
      <c r="BH1439" s="156" t="s">
        <v>151</v>
      </c>
      <c r="BI1439" s="156" t="s">
        <v>152</v>
      </c>
      <c r="BJ1439" s="155" t="str">
        <f t="shared" si="1844"/>
        <v>ils auraient pu.</v>
      </c>
      <c r="BK1439" s="156" t="s">
        <v>152</v>
      </c>
      <c r="BL1439" s="156" t="s">
        <v>151</v>
      </c>
      <c r="BM1439" s="156" t="s">
        <v>152</v>
      </c>
      <c r="BN1439" s="155" t="str">
        <f t="shared" si="1845"/>
        <v>n/a</v>
      </c>
      <c r="BO1439" s="156" t="s">
        <v>152</v>
      </c>
      <c r="BP1439" s="156" t="s">
        <v>154</v>
      </c>
      <c r="BQ1439" s="156" t="s">
        <v>64</v>
      </c>
    </row>
    <row r="1440" spans="1:69" ht="14" customHeight="1">
      <c r="A1440" s="146" t="s">
        <v>1356</v>
      </c>
      <c r="B1440" s="146">
        <v>8</v>
      </c>
      <c r="C1440" s="146" t="s">
        <v>14</v>
      </c>
      <c r="E1440" s="146" t="s">
        <v>1363</v>
      </c>
      <c r="F1440" s="146" t="s">
        <v>1372</v>
      </c>
      <c r="G1440" s="146" t="s">
        <v>1394</v>
      </c>
      <c r="H1440" s="146" t="s">
        <v>17532</v>
      </c>
      <c r="I1440" s="146" t="s">
        <v>1403</v>
      </c>
      <c r="J1440" s="146" t="s">
        <v>2338</v>
      </c>
      <c r="K1440" s="146" t="s">
        <v>2339</v>
      </c>
      <c r="L1440" s="146" t="s">
        <v>1412</v>
      </c>
      <c r="M1440" s="146" t="s">
        <v>17671</v>
      </c>
      <c r="N1440" s="155" t="s">
        <v>1873</v>
      </c>
      <c r="P1440" s="146" t="str">
        <f t="shared" si="1833"/>
        <v>("pouvoir","elles"):["Elles peuvent.","Elles ont pu.","Elles pouvaient.","Elles avaient pu.","Elles pourront.","qu'elles puissent.","qu'elles aient pu.","elles pourraient.","elles auraient pu.","n/a"],</v>
      </c>
      <c r="Q1440" s="155" t="s">
        <v>155</v>
      </c>
      <c r="R1440" s="155" t="s">
        <v>157</v>
      </c>
      <c r="S1440" s="155" t="s">
        <v>62</v>
      </c>
      <c r="T1440" s="155" t="str">
        <f t="shared" si="1834"/>
        <v>pouvoir</v>
      </c>
      <c r="U1440" s="155" t="s">
        <v>62</v>
      </c>
      <c r="V1440" s="155" t="s">
        <v>64</v>
      </c>
      <c r="W1440" s="155" t="s">
        <v>62</v>
      </c>
      <c r="X1440" s="155" t="str">
        <f t="shared" si="1835"/>
        <v>elles</v>
      </c>
      <c r="Y1440" s="155" t="s">
        <v>62</v>
      </c>
      <c r="Z1440" s="155" t="s">
        <v>158</v>
      </c>
      <c r="AA1440" s="155" t="s">
        <v>63</v>
      </c>
      <c r="AB1440" s="155" t="s">
        <v>153</v>
      </c>
      <c r="AC1440" s="155" t="s">
        <v>62</v>
      </c>
      <c r="AD1440" s="155" t="str">
        <f t="shared" si="1836"/>
        <v>Elles peuvent.</v>
      </c>
      <c r="AE1440" s="155" t="s">
        <v>62</v>
      </c>
      <c r="AF1440" s="155" t="s">
        <v>64</v>
      </c>
      <c r="AG1440" s="155" t="s">
        <v>62</v>
      </c>
      <c r="AH1440" s="155" t="str">
        <f t="shared" si="1837"/>
        <v>Elles ont pu.</v>
      </c>
      <c r="AI1440" s="155" t="s">
        <v>62</v>
      </c>
      <c r="AJ1440" s="155" t="s">
        <v>64</v>
      </c>
      <c r="AK1440" s="155" t="s">
        <v>62</v>
      </c>
      <c r="AL1440" s="155" t="str">
        <f t="shared" si="1838"/>
        <v>Elles pouvaient.</v>
      </c>
      <c r="AM1440" s="155" t="s">
        <v>62</v>
      </c>
      <c r="AN1440" s="155" t="s">
        <v>64</v>
      </c>
      <c r="AO1440" s="155" t="s">
        <v>62</v>
      </c>
      <c r="AP1440" s="155" t="str">
        <f t="shared" si="1839"/>
        <v>Elles avaient pu.</v>
      </c>
      <c r="AQ1440" s="156" t="s">
        <v>152</v>
      </c>
      <c r="AR1440" s="156" t="s">
        <v>151</v>
      </c>
      <c r="AS1440" s="156" t="s">
        <v>152</v>
      </c>
      <c r="AT1440" s="155" t="str">
        <f t="shared" si="1840"/>
        <v>Elles pourront.</v>
      </c>
      <c r="AU1440" s="156" t="s">
        <v>152</v>
      </c>
      <c r="AV1440" s="156" t="s">
        <v>151</v>
      </c>
      <c r="AW1440" s="156" t="s">
        <v>152</v>
      </c>
      <c r="AX1440" s="155" t="str">
        <f t="shared" si="1841"/>
        <v>qu'elles puissent.</v>
      </c>
      <c r="AY1440" s="156" t="s">
        <v>152</v>
      </c>
      <c r="AZ1440" s="156" t="s">
        <v>151</v>
      </c>
      <c r="BA1440" s="156" t="s">
        <v>152</v>
      </c>
      <c r="BB1440" s="155" t="str">
        <f t="shared" si="1842"/>
        <v>qu'elles aient pu.</v>
      </c>
      <c r="BC1440" s="156" t="s">
        <v>152</v>
      </c>
      <c r="BD1440" s="156" t="s">
        <v>151</v>
      </c>
      <c r="BE1440" s="156" t="s">
        <v>152</v>
      </c>
      <c r="BF1440" s="155" t="str">
        <f t="shared" si="1843"/>
        <v>elles pourraient.</v>
      </c>
      <c r="BG1440" s="156" t="s">
        <v>152</v>
      </c>
      <c r="BH1440" s="156" t="s">
        <v>151</v>
      </c>
      <c r="BI1440" s="156" t="s">
        <v>152</v>
      </c>
      <c r="BJ1440" s="155" t="str">
        <f t="shared" si="1844"/>
        <v>elles auraient pu.</v>
      </c>
      <c r="BK1440" s="156" t="s">
        <v>152</v>
      </c>
      <c r="BL1440" s="156" t="s">
        <v>151</v>
      </c>
      <c r="BM1440" s="156" t="s">
        <v>152</v>
      </c>
      <c r="BN1440" s="155" t="str">
        <f t="shared" si="1845"/>
        <v>n/a</v>
      </c>
      <c r="BO1440" s="156" t="s">
        <v>152</v>
      </c>
      <c r="BP1440" s="156" t="s">
        <v>154</v>
      </c>
      <c r="BQ1440" s="156" t="s">
        <v>64</v>
      </c>
    </row>
    <row r="1441" spans="1:69" ht="14" customHeight="1">
      <c r="A1441" s="146" t="s">
        <v>1356</v>
      </c>
      <c r="B1441" s="146">
        <v>9</v>
      </c>
      <c r="C1441" s="146" t="s">
        <v>15</v>
      </c>
      <c r="E1441" s="146" t="s">
        <v>1364</v>
      </c>
      <c r="F1441" s="146" t="s">
        <v>1373</v>
      </c>
      <c r="G1441" s="146" t="s">
        <v>1395</v>
      </c>
      <c r="H1441" s="146" t="s">
        <v>1380</v>
      </c>
      <c r="I1441" s="146" t="s">
        <v>1404</v>
      </c>
      <c r="J1441" s="146" t="s">
        <v>2340</v>
      </c>
      <c r="K1441" s="146" t="s">
        <v>2341</v>
      </c>
      <c r="L1441" s="146" t="s">
        <v>1413</v>
      </c>
      <c r="M1441" s="146" t="s">
        <v>1386</v>
      </c>
      <c r="N1441" s="155" t="s">
        <v>1873</v>
      </c>
      <c r="P1441" s="146" t="str">
        <f t="shared" si="1833"/>
        <v>("pouvoir","ça"):["Ça peut.","Ça a pu.","Ça pouvait.","Ça avait pu.","Ça pourra.","que ça puisse","que ça ait pu.","ça pourrait.","ça aurait pu.","n/a"],</v>
      </c>
      <c r="Q1441" s="155" t="s">
        <v>155</v>
      </c>
      <c r="R1441" s="155" t="s">
        <v>157</v>
      </c>
      <c r="S1441" s="155" t="s">
        <v>62</v>
      </c>
      <c r="T1441" s="155" t="str">
        <f t="shared" si="1834"/>
        <v>pouvoir</v>
      </c>
      <c r="U1441" s="155" t="s">
        <v>62</v>
      </c>
      <c r="V1441" s="155" t="s">
        <v>64</v>
      </c>
      <c r="W1441" s="155" t="s">
        <v>62</v>
      </c>
      <c r="X1441" s="155" t="str">
        <f t="shared" si="1835"/>
        <v>ça</v>
      </c>
      <c r="Y1441" s="155" t="s">
        <v>62</v>
      </c>
      <c r="Z1441" s="155" t="s">
        <v>158</v>
      </c>
      <c r="AA1441" s="155" t="s">
        <v>63</v>
      </c>
      <c r="AB1441" s="155" t="s">
        <v>153</v>
      </c>
      <c r="AC1441" s="155" t="s">
        <v>62</v>
      </c>
      <c r="AD1441" s="155" t="str">
        <f t="shared" si="1836"/>
        <v>Ça peut.</v>
      </c>
      <c r="AE1441" s="155" t="s">
        <v>62</v>
      </c>
      <c r="AF1441" s="155" t="s">
        <v>64</v>
      </c>
      <c r="AG1441" s="155" t="s">
        <v>62</v>
      </c>
      <c r="AH1441" s="155" t="str">
        <f t="shared" si="1837"/>
        <v>Ça a pu.</v>
      </c>
      <c r="AI1441" s="155" t="s">
        <v>62</v>
      </c>
      <c r="AJ1441" s="155" t="s">
        <v>64</v>
      </c>
      <c r="AK1441" s="155" t="s">
        <v>62</v>
      </c>
      <c r="AL1441" s="155" t="str">
        <f t="shared" si="1838"/>
        <v>Ça pouvait.</v>
      </c>
      <c r="AM1441" s="155" t="s">
        <v>62</v>
      </c>
      <c r="AN1441" s="155" t="s">
        <v>64</v>
      </c>
      <c r="AO1441" s="155" t="s">
        <v>62</v>
      </c>
      <c r="AP1441" s="155" t="str">
        <f t="shared" si="1839"/>
        <v>Ça avait pu.</v>
      </c>
      <c r="AQ1441" s="156" t="s">
        <v>152</v>
      </c>
      <c r="AR1441" s="156" t="s">
        <v>151</v>
      </c>
      <c r="AS1441" s="156" t="s">
        <v>152</v>
      </c>
      <c r="AT1441" s="155" t="str">
        <f t="shared" si="1840"/>
        <v>Ça pourra.</v>
      </c>
      <c r="AU1441" s="156" t="s">
        <v>152</v>
      </c>
      <c r="AV1441" s="156" t="s">
        <v>151</v>
      </c>
      <c r="AW1441" s="156" t="s">
        <v>152</v>
      </c>
      <c r="AX1441" s="155" t="str">
        <f t="shared" si="1841"/>
        <v>que ça puisse</v>
      </c>
      <c r="AY1441" s="156" t="s">
        <v>152</v>
      </c>
      <c r="AZ1441" s="156" t="s">
        <v>151</v>
      </c>
      <c r="BA1441" s="156" t="s">
        <v>152</v>
      </c>
      <c r="BB1441" s="155" t="str">
        <f t="shared" si="1842"/>
        <v>que ça ait pu.</v>
      </c>
      <c r="BC1441" s="156" t="s">
        <v>152</v>
      </c>
      <c r="BD1441" s="156" t="s">
        <v>151</v>
      </c>
      <c r="BE1441" s="156" t="s">
        <v>152</v>
      </c>
      <c r="BF1441" s="155" t="str">
        <f t="shared" si="1843"/>
        <v>ça pourrait.</v>
      </c>
      <c r="BG1441" s="156" t="s">
        <v>152</v>
      </c>
      <c r="BH1441" s="156" t="s">
        <v>151</v>
      </c>
      <c r="BI1441" s="156" t="s">
        <v>152</v>
      </c>
      <c r="BJ1441" s="155" t="str">
        <f t="shared" si="1844"/>
        <v>ça aurait pu.</v>
      </c>
      <c r="BK1441" s="156" t="s">
        <v>152</v>
      </c>
      <c r="BL1441" s="156" t="s">
        <v>151</v>
      </c>
      <c r="BM1441" s="156" t="s">
        <v>152</v>
      </c>
      <c r="BN1441" s="155" t="str">
        <f t="shared" si="1845"/>
        <v>n/a</v>
      </c>
      <c r="BO1441" s="156" t="s">
        <v>152</v>
      </c>
      <c r="BP1441" s="156" t="s">
        <v>154</v>
      </c>
      <c r="BQ1441" s="156" t="s">
        <v>64</v>
      </c>
    </row>
    <row r="1442" spans="1:69" ht="14" customHeight="1">
      <c r="N1442" s="155"/>
      <c r="Q1442" s="155"/>
      <c r="R1442" s="155"/>
      <c r="S1442" s="155"/>
      <c r="T1442" s="155"/>
      <c r="U1442" s="155"/>
      <c r="V1442" s="155"/>
      <c r="W1442" s="155"/>
      <c r="X1442" s="155"/>
      <c r="Y1442" s="155"/>
      <c r="Z1442" s="155"/>
      <c r="AA1442" s="155"/>
      <c r="AB1442" s="155"/>
      <c r="AC1442" s="155"/>
      <c r="AD1442" s="155"/>
      <c r="AE1442" s="155"/>
      <c r="AF1442" s="155"/>
      <c r="AG1442" s="155"/>
      <c r="AH1442" s="155"/>
      <c r="AI1442" s="155"/>
      <c r="AJ1442" s="155"/>
      <c r="AK1442" s="155"/>
      <c r="AL1442" s="155"/>
      <c r="AM1442" s="155"/>
      <c r="AN1442" s="155"/>
      <c r="AO1442" s="155"/>
      <c r="AP1442" s="155"/>
      <c r="AQ1442" s="156"/>
      <c r="AR1442" s="156"/>
      <c r="AS1442" s="156"/>
      <c r="AT1442" s="155"/>
      <c r="AU1442" s="156"/>
      <c r="AV1442" s="156"/>
      <c r="AW1442" s="156"/>
      <c r="AX1442" s="155"/>
      <c r="AY1442" s="156"/>
      <c r="AZ1442" s="156"/>
      <c r="BA1442" s="156"/>
      <c r="BB1442" s="155"/>
      <c r="BC1442" s="156"/>
      <c r="BD1442" s="156"/>
      <c r="BE1442" s="156"/>
      <c r="BF1442" s="155"/>
      <c r="BG1442" s="156"/>
      <c r="BH1442" s="156"/>
      <c r="BI1442" s="156"/>
      <c r="BJ1442" s="155"/>
      <c r="BK1442" s="156"/>
      <c r="BL1442" s="156"/>
      <c r="BM1442" s="156"/>
      <c r="BN1442" s="155"/>
      <c r="BO1442" s="156"/>
      <c r="BP1442" s="156"/>
      <c r="BQ1442" s="156"/>
    </row>
    <row r="1443" spans="1:69" ht="14" customHeight="1">
      <c r="A1443" s="146" t="s">
        <v>1503</v>
      </c>
      <c r="B1443" s="146">
        <v>1</v>
      </c>
      <c r="C1443" s="146" t="s">
        <v>8</v>
      </c>
      <c r="E1443" s="146" t="s">
        <v>1504</v>
      </c>
      <c r="F1443" s="146" t="s">
        <v>1511</v>
      </c>
      <c r="G1443" s="158" t="s">
        <v>17188</v>
      </c>
      <c r="H1443" s="146" t="s">
        <v>1520</v>
      </c>
      <c r="I1443" s="146" t="s">
        <v>1538</v>
      </c>
      <c r="J1443" s="146" t="s">
        <v>2359</v>
      </c>
      <c r="K1443" s="146" t="s">
        <v>2360</v>
      </c>
      <c r="L1443" s="146" t="s">
        <v>1547</v>
      </c>
      <c r="M1443" s="146" t="s">
        <v>1527</v>
      </c>
      <c r="N1443" s="155" t="s">
        <v>1873</v>
      </c>
      <c r="P1443" s="146" t="str">
        <f t="shared" ref="P1443:P1451" si="1846">R1443&amp;S1443&amp;T1443&amp;U1443&amp;V1443&amp;W1443&amp;X1443&amp;Y1443&amp;Z1443&amp;AA1443&amp;AB1443&amp;AC1443&amp;AD1443&amp;AE1443&amp;AF1443&amp;AG1443&amp;AH1443&amp;AI1443&amp;AJ1443&amp;AK1443&amp;AL1443&amp;AM1443&amp;AN1443&amp;AO1443&amp;AP1443&amp;AQ1443&amp;AR1443&amp;AS1443&amp;AT1443&amp;AU1443&amp;AV1443&amp;AW1443&amp;AX1443&amp;AY1443&amp;AZ1443&amp;BA1443&amp;BB1443&amp;BC1443&amp;BD1443&amp;BE1443&amp;BF1443&amp;BG1443&amp;BH1443&amp;BI1443&amp;BJ1443&amp;BK1443&amp;BL1443&amp;BM1443&amp;BN1443&amp;BO1443&amp;BP1443&amp;BQ1443</f>
        <v>("vouloir","je"):["Je veux.","J'ai voulu.","Je voulais.","J'avais voulu.","Je voudrai.","que je veuille.","que j'aie voulu.","je voudrais.","j'aurais voulu.","n/a"],</v>
      </c>
      <c r="Q1443" s="155" t="s">
        <v>155</v>
      </c>
      <c r="R1443" s="155" t="s">
        <v>157</v>
      </c>
      <c r="S1443" s="155" t="s">
        <v>62</v>
      </c>
      <c r="T1443" s="155" t="str">
        <f t="shared" ref="T1443:T1451" si="1847">A1443</f>
        <v>vouloir</v>
      </c>
      <c r="U1443" s="155" t="s">
        <v>62</v>
      </c>
      <c r="V1443" s="155" t="s">
        <v>64</v>
      </c>
      <c r="W1443" s="155" t="s">
        <v>62</v>
      </c>
      <c r="X1443" s="155" t="str">
        <f t="shared" ref="X1443:X1451" si="1848">C1443</f>
        <v>je</v>
      </c>
      <c r="Y1443" s="155" t="s">
        <v>62</v>
      </c>
      <c r="Z1443" s="155" t="s">
        <v>158</v>
      </c>
      <c r="AA1443" s="155" t="s">
        <v>63</v>
      </c>
      <c r="AB1443" s="155" t="s">
        <v>153</v>
      </c>
      <c r="AC1443" s="155" t="s">
        <v>62</v>
      </c>
      <c r="AD1443" s="155" t="str">
        <f t="shared" ref="AD1443:AD1451" si="1849">E1443</f>
        <v>Je veux.</v>
      </c>
      <c r="AE1443" s="155" t="s">
        <v>62</v>
      </c>
      <c r="AF1443" s="155" t="s">
        <v>64</v>
      </c>
      <c r="AG1443" s="155" t="s">
        <v>62</v>
      </c>
      <c r="AH1443" s="155" t="str">
        <f t="shared" ref="AH1443:AH1451" si="1850">F1443</f>
        <v>J'ai voulu.</v>
      </c>
      <c r="AI1443" s="155" t="s">
        <v>62</v>
      </c>
      <c r="AJ1443" s="155" t="s">
        <v>64</v>
      </c>
      <c r="AK1443" s="155" t="s">
        <v>62</v>
      </c>
      <c r="AL1443" s="155" t="str">
        <f t="shared" ref="AL1443:AL1451" si="1851">G1443</f>
        <v>Je voulais.</v>
      </c>
      <c r="AM1443" s="155" t="s">
        <v>62</v>
      </c>
      <c r="AN1443" s="155" t="s">
        <v>64</v>
      </c>
      <c r="AO1443" s="155" t="s">
        <v>62</v>
      </c>
      <c r="AP1443" s="155" t="str">
        <f t="shared" ref="AP1443:AP1451" si="1852">H1443</f>
        <v>J'avais voulu.</v>
      </c>
      <c r="AQ1443" s="156" t="s">
        <v>152</v>
      </c>
      <c r="AR1443" s="156" t="s">
        <v>151</v>
      </c>
      <c r="AS1443" s="156" t="s">
        <v>152</v>
      </c>
      <c r="AT1443" s="155" t="str">
        <f t="shared" ref="AT1443:AT1451" si="1853">I1443</f>
        <v>Je voudrai.</v>
      </c>
      <c r="AU1443" s="156" t="s">
        <v>152</v>
      </c>
      <c r="AV1443" s="156" t="s">
        <v>151</v>
      </c>
      <c r="AW1443" s="156" t="s">
        <v>152</v>
      </c>
      <c r="AX1443" s="155" t="str">
        <f t="shared" ref="AX1443:AX1451" si="1854">J1443</f>
        <v>que je veuille.</v>
      </c>
      <c r="AY1443" s="156" t="s">
        <v>152</v>
      </c>
      <c r="AZ1443" s="156" t="s">
        <v>151</v>
      </c>
      <c r="BA1443" s="156" t="s">
        <v>152</v>
      </c>
      <c r="BB1443" s="155" t="str">
        <f t="shared" ref="BB1443:BB1451" si="1855">K1443</f>
        <v>que j'aie voulu.</v>
      </c>
      <c r="BC1443" s="156" t="s">
        <v>152</v>
      </c>
      <c r="BD1443" s="156" t="s">
        <v>151</v>
      </c>
      <c r="BE1443" s="156" t="s">
        <v>152</v>
      </c>
      <c r="BF1443" s="155" t="str">
        <f t="shared" ref="BF1443:BF1451" si="1856">L1443</f>
        <v>je voudrais.</v>
      </c>
      <c r="BG1443" s="156" t="s">
        <v>152</v>
      </c>
      <c r="BH1443" s="156" t="s">
        <v>151</v>
      </c>
      <c r="BI1443" s="156" t="s">
        <v>152</v>
      </c>
      <c r="BJ1443" s="155" t="str">
        <f t="shared" ref="BJ1443:BJ1451" si="1857">M1443</f>
        <v>j'aurais voulu.</v>
      </c>
      <c r="BK1443" s="156" t="s">
        <v>152</v>
      </c>
      <c r="BL1443" s="156" t="s">
        <v>151</v>
      </c>
      <c r="BM1443" s="156" t="s">
        <v>152</v>
      </c>
      <c r="BN1443" s="155" t="str">
        <f t="shared" ref="BN1443:BN1451" si="1858">N1443</f>
        <v>n/a</v>
      </c>
      <c r="BO1443" s="156" t="s">
        <v>152</v>
      </c>
      <c r="BP1443" s="156" t="s">
        <v>154</v>
      </c>
      <c r="BQ1443" s="156" t="s">
        <v>64</v>
      </c>
    </row>
    <row r="1444" spans="1:69" ht="14" customHeight="1">
      <c r="A1444" s="146" t="s">
        <v>1503</v>
      </c>
      <c r="B1444" s="146">
        <v>2</v>
      </c>
      <c r="C1444" s="146" t="s">
        <v>0</v>
      </c>
      <c r="E1444" s="146" t="s">
        <v>1505</v>
      </c>
      <c r="F1444" s="146" t="s">
        <v>1512</v>
      </c>
      <c r="G1444" s="158" t="s">
        <v>17189</v>
      </c>
      <c r="H1444" s="146" t="s">
        <v>1521</v>
      </c>
      <c r="I1444" s="146" t="s">
        <v>1539</v>
      </c>
      <c r="J1444" s="146" t="s">
        <v>2361</v>
      </c>
      <c r="K1444" s="146" t="s">
        <v>2362</v>
      </c>
      <c r="L1444" s="146" t="s">
        <v>1548</v>
      </c>
      <c r="M1444" s="146" t="s">
        <v>1528</v>
      </c>
      <c r="N1444" s="146" t="s">
        <v>1560</v>
      </c>
      <c r="P1444" s="146" t="str">
        <f t="shared" si="1846"/>
        <v>("vouloir","tu"):["Tu veux.","Tu as voulu.","Tu voulais.","Tu avais voulu.","Tu voudras.","que tu veuilles.","que tu aies voulu.","tu voudrais.","tu aurais voulu.","Veux !"],</v>
      </c>
      <c r="Q1444" s="155" t="s">
        <v>155</v>
      </c>
      <c r="R1444" s="155" t="s">
        <v>157</v>
      </c>
      <c r="S1444" s="155" t="s">
        <v>62</v>
      </c>
      <c r="T1444" s="155" t="str">
        <f t="shared" si="1847"/>
        <v>vouloir</v>
      </c>
      <c r="U1444" s="155" t="s">
        <v>62</v>
      </c>
      <c r="V1444" s="155" t="s">
        <v>64</v>
      </c>
      <c r="W1444" s="155" t="s">
        <v>62</v>
      </c>
      <c r="X1444" s="155" t="str">
        <f t="shared" si="1848"/>
        <v>tu</v>
      </c>
      <c r="Y1444" s="155" t="s">
        <v>62</v>
      </c>
      <c r="Z1444" s="155" t="s">
        <v>158</v>
      </c>
      <c r="AA1444" s="155" t="s">
        <v>63</v>
      </c>
      <c r="AB1444" s="155" t="s">
        <v>153</v>
      </c>
      <c r="AC1444" s="155" t="s">
        <v>62</v>
      </c>
      <c r="AD1444" s="155" t="str">
        <f t="shared" si="1849"/>
        <v>Tu veux.</v>
      </c>
      <c r="AE1444" s="155" t="s">
        <v>62</v>
      </c>
      <c r="AF1444" s="155" t="s">
        <v>64</v>
      </c>
      <c r="AG1444" s="155" t="s">
        <v>62</v>
      </c>
      <c r="AH1444" s="155" t="str">
        <f t="shared" si="1850"/>
        <v>Tu as voulu.</v>
      </c>
      <c r="AI1444" s="155" t="s">
        <v>62</v>
      </c>
      <c r="AJ1444" s="155" t="s">
        <v>64</v>
      </c>
      <c r="AK1444" s="155" t="s">
        <v>62</v>
      </c>
      <c r="AL1444" s="155" t="str">
        <f t="shared" si="1851"/>
        <v>Tu voulais.</v>
      </c>
      <c r="AM1444" s="155" t="s">
        <v>62</v>
      </c>
      <c r="AN1444" s="155" t="s">
        <v>64</v>
      </c>
      <c r="AO1444" s="155" t="s">
        <v>62</v>
      </c>
      <c r="AP1444" s="155" t="str">
        <f t="shared" si="1852"/>
        <v>Tu avais voulu.</v>
      </c>
      <c r="AQ1444" s="156" t="s">
        <v>152</v>
      </c>
      <c r="AR1444" s="156" t="s">
        <v>151</v>
      </c>
      <c r="AS1444" s="156" t="s">
        <v>152</v>
      </c>
      <c r="AT1444" s="155" t="str">
        <f t="shared" si="1853"/>
        <v>Tu voudras.</v>
      </c>
      <c r="AU1444" s="156" t="s">
        <v>152</v>
      </c>
      <c r="AV1444" s="156" t="s">
        <v>151</v>
      </c>
      <c r="AW1444" s="156" t="s">
        <v>152</v>
      </c>
      <c r="AX1444" s="155" t="str">
        <f t="shared" si="1854"/>
        <v>que tu veuilles.</v>
      </c>
      <c r="AY1444" s="156" t="s">
        <v>152</v>
      </c>
      <c r="AZ1444" s="156" t="s">
        <v>151</v>
      </c>
      <c r="BA1444" s="156" t="s">
        <v>152</v>
      </c>
      <c r="BB1444" s="155" t="str">
        <f t="shared" si="1855"/>
        <v>que tu aies voulu.</v>
      </c>
      <c r="BC1444" s="156" t="s">
        <v>152</v>
      </c>
      <c r="BD1444" s="156" t="s">
        <v>151</v>
      </c>
      <c r="BE1444" s="156" t="s">
        <v>152</v>
      </c>
      <c r="BF1444" s="155" t="str">
        <f t="shared" si="1856"/>
        <v>tu voudrais.</v>
      </c>
      <c r="BG1444" s="156" t="s">
        <v>152</v>
      </c>
      <c r="BH1444" s="156" t="s">
        <v>151</v>
      </c>
      <c r="BI1444" s="156" t="s">
        <v>152</v>
      </c>
      <c r="BJ1444" s="155" t="str">
        <f t="shared" si="1857"/>
        <v>tu aurais voulu.</v>
      </c>
      <c r="BK1444" s="156" t="s">
        <v>152</v>
      </c>
      <c r="BL1444" s="156" t="s">
        <v>151</v>
      </c>
      <c r="BM1444" s="156" t="s">
        <v>152</v>
      </c>
      <c r="BN1444" s="155" t="str">
        <f t="shared" si="1858"/>
        <v>Veux !</v>
      </c>
      <c r="BO1444" s="156" t="s">
        <v>152</v>
      </c>
      <c r="BP1444" s="156" t="s">
        <v>154</v>
      </c>
      <c r="BQ1444" s="156" t="s">
        <v>64</v>
      </c>
    </row>
    <row r="1445" spans="1:69" ht="14" customHeight="1">
      <c r="A1445" s="146" t="s">
        <v>1503</v>
      </c>
      <c r="B1445" s="146">
        <v>3</v>
      </c>
      <c r="C1445" s="146" t="s">
        <v>9</v>
      </c>
      <c r="E1445" s="146" t="s">
        <v>1506</v>
      </c>
      <c r="F1445" s="146" t="s">
        <v>1513</v>
      </c>
      <c r="G1445" s="158" t="s">
        <v>17190</v>
      </c>
      <c r="H1445" s="146" t="s">
        <v>1522</v>
      </c>
      <c r="I1445" s="146" t="s">
        <v>1540</v>
      </c>
      <c r="J1445" s="146" t="s">
        <v>2363</v>
      </c>
      <c r="K1445" s="146" t="s">
        <v>2364</v>
      </c>
      <c r="L1445" s="146" t="s">
        <v>1549</v>
      </c>
      <c r="M1445" s="146" t="s">
        <v>1529</v>
      </c>
      <c r="N1445" s="155" t="s">
        <v>1873</v>
      </c>
      <c r="P1445" s="146" t="str">
        <f t="shared" si="1846"/>
        <v>("vouloir","il"):["Il veut.","Il a voulu.","Il voulait.","Il avait voulu.","Il voudra.","qu'il veuille.","qu'il ait voulu.","il voudrait.","il aurait voulu.","n/a"],</v>
      </c>
      <c r="Q1445" s="155" t="s">
        <v>155</v>
      </c>
      <c r="R1445" s="155" t="s">
        <v>157</v>
      </c>
      <c r="S1445" s="155" t="s">
        <v>62</v>
      </c>
      <c r="T1445" s="155" t="str">
        <f t="shared" si="1847"/>
        <v>vouloir</v>
      </c>
      <c r="U1445" s="155" t="s">
        <v>62</v>
      </c>
      <c r="V1445" s="155" t="s">
        <v>64</v>
      </c>
      <c r="W1445" s="155" t="s">
        <v>62</v>
      </c>
      <c r="X1445" s="155" t="str">
        <f t="shared" si="1848"/>
        <v>il</v>
      </c>
      <c r="Y1445" s="155" t="s">
        <v>62</v>
      </c>
      <c r="Z1445" s="155" t="s">
        <v>158</v>
      </c>
      <c r="AA1445" s="155" t="s">
        <v>63</v>
      </c>
      <c r="AB1445" s="155" t="s">
        <v>153</v>
      </c>
      <c r="AC1445" s="155" t="s">
        <v>62</v>
      </c>
      <c r="AD1445" s="155" t="str">
        <f t="shared" si="1849"/>
        <v>Il veut.</v>
      </c>
      <c r="AE1445" s="155" t="s">
        <v>62</v>
      </c>
      <c r="AF1445" s="155" t="s">
        <v>64</v>
      </c>
      <c r="AG1445" s="155" t="s">
        <v>62</v>
      </c>
      <c r="AH1445" s="155" t="str">
        <f t="shared" si="1850"/>
        <v>Il a voulu.</v>
      </c>
      <c r="AI1445" s="155" t="s">
        <v>62</v>
      </c>
      <c r="AJ1445" s="155" t="s">
        <v>64</v>
      </c>
      <c r="AK1445" s="155" t="s">
        <v>62</v>
      </c>
      <c r="AL1445" s="155" t="str">
        <f t="shared" si="1851"/>
        <v>Il voulait.</v>
      </c>
      <c r="AM1445" s="155" t="s">
        <v>62</v>
      </c>
      <c r="AN1445" s="155" t="s">
        <v>64</v>
      </c>
      <c r="AO1445" s="155" t="s">
        <v>62</v>
      </c>
      <c r="AP1445" s="155" t="str">
        <f t="shared" si="1852"/>
        <v>Il avait voulu.</v>
      </c>
      <c r="AQ1445" s="156" t="s">
        <v>152</v>
      </c>
      <c r="AR1445" s="156" t="s">
        <v>151</v>
      </c>
      <c r="AS1445" s="156" t="s">
        <v>152</v>
      </c>
      <c r="AT1445" s="155" t="str">
        <f t="shared" si="1853"/>
        <v>Il voudra.</v>
      </c>
      <c r="AU1445" s="156" t="s">
        <v>152</v>
      </c>
      <c r="AV1445" s="156" t="s">
        <v>151</v>
      </c>
      <c r="AW1445" s="156" t="s">
        <v>152</v>
      </c>
      <c r="AX1445" s="155" t="str">
        <f t="shared" si="1854"/>
        <v>qu'il veuille.</v>
      </c>
      <c r="AY1445" s="156" t="s">
        <v>152</v>
      </c>
      <c r="AZ1445" s="156" t="s">
        <v>151</v>
      </c>
      <c r="BA1445" s="156" t="s">
        <v>152</v>
      </c>
      <c r="BB1445" s="155" t="str">
        <f t="shared" si="1855"/>
        <v>qu'il ait voulu.</v>
      </c>
      <c r="BC1445" s="156" t="s">
        <v>152</v>
      </c>
      <c r="BD1445" s="156" t="s">
        <v>151</v>
      </c>
      <c r="BE1445" s="156" t="s">
        <v>152</v>
      </c>
      <c r="BF1445" s="155" t="str">
        <f t="shared" si="1856"/>
        <v>il voudrait.</v>
      </c>
      <c r="BG1445" s="156" t="s">
        <v>152</v>
      </c>
      <c r="BH1445" s="156" t="s">
        <v>151</v>
      </c>
      <c r="BI1445" s="156" t="s">
        <v>152</v>
      </c>
      <c r="BJ1445" s="155" t="str">
        <f t="shared" si="1857"/>
        <v>il aurait voulu.</v>
      </c>
      <c r="BK1445" s="156" t="s">
        <v>152</v>
      </c>
      <c r="BL1445" s="156" t="s">
        <v>151</v>
      </c>
      <c r="BM1445" s="156" t="s">
        <v>152</v>
      </c>
      <c r="BN1445" s="155" t="str">
        <f t="shared" si="1858"/>
        <v>n/a</v>
      </c>
      <c r="BO1445" s="156" t="s">
        <v>152</v>
      </c>
      <c r="BP1445" s="156" t="s">
        <v>154</v>
      </c>
      <c r="BQ1445" s="156" t="s">
        <v>64</v>
      </c>
    </row>
    <row r="1446" spans="1:69" ht="14" customHeight="1">
      <c r="A1446" s="146" t="s">
        <v>1503</v>
      </c>
      <c r="B1446" s="146">
        <v>4</v>
      </c>
      <c r="C1446" s="146" t="s">
        <v>10</v>
      </c>
      <c r="E1446" s="146" t="s">
        <v>1507</v>
      </c>
      <c r="F1446" s="146" t="s">
        <v>1514</v>
      </c>
      <c r="G1446" s="158" t="s">
        <v>17191</v>
      </c>
      <c r="H1446" s="146" t="s">
        <v>1523</v>
      </c>
      <c r="I1446" s="146" t="s">
        <v>1541</v>
      </c>
      <c r="J1446" s="146" t="s">
        <v>2365</v>
      </c>
      <c r="K1446" s="146" t="s">
        <v>2366</v>
      </c>
      <c r="L1446" s="146" t="s">
        <v>1550</v>
      </c>
      <c r="M1446" s="146" t="s">
        <v>17123</v>
      </c>
      <c r="N1446" s="155" t="s">
        <v>1873</v>
      </c>
      <c r="P1446" s="146" t="str">
        <f t="shared" si="1846"/>
        <v>("vouloir","elle"):["Elle veut.","Elle a voulu.","Elle voulait.","Elle avait voulu.","Elle voudra.","qu'elle veuille.","qu'elle ait voulu.","elle voudrait.","elle aurait voulu.","n/a"],</v>
      </c>
      <c r="Q1446" s="155" t="s">
        <v>155</v>
      </c>
      <c r="R1446" s="155" t="s">
        <v>157</v>
      </c>
      <c r="S1446" s="155" t="s">
        <v>62</v>
      </c>
      <c r="T1446" s="155" t="str">
        <f t="shared" si="1847"/>
        <v>vouloir</v>
      </c>
      <c r="U1446" s="155" t="s">
        <v>62</v>
      </c>
      <c r="V1446" s="155" t="s">
        <v>64</v>
      </c>
      <c r="W1446" s="155" t="s">
        <v>62</v>
      </c>
      <c r="X1446" s="155" t="str">
        <f t="shared" si="1848"/>
        <v>elle</v>
      </c>
      <c r="Y1446" s="155" t="s">
        <v>62</v>
      </c>
      <c r="Z1446" s="155" t="s">
        <v>158</v>
      </c>
      <c r="AA1446" s="155" t="s">
        <v>63</v>
      </c>
      <c r="AB1446" s="155" t="s">
        <v>153</v>
      </c>
      <c r="AC1446" s="155" t="s">
        <v>62</v>
      </c>
      <c r="AD1446" s="155" t="str">
        <f t="shared" si="1849"/>
        <v>Elle veut.</v>
      </c>
      <c r="AE1446" s="155" t="s">
        <v>62</v>
      </c>
      <c r="AF1446" s="155" t="s">
        <v>64</v>
      </c>
      <c r="AG1446" s="155" t="s">
        <v>62</v>
      </c>
      <c r="AH1446" s="155" t="str">
        <f t="shared" si="1850"/>
        <v>Elle a voulu.</v>
      </c>
      <c r="AI1446" s="155" t="s">
        <v>62</v>
      </c>
      <c r="AJ1446" s="155" t="s">
        <v>64</v>
      </c>
      <c r="AK1446" s="155" t="s">
        <v>62</v>
      </c>
      <c r="AL1446" s="155" t="str">
        <f t="shared" si="1851"/>
        <v>Elle voulait.</v>
      </c>
      <c r="AM1446" s="155" t="s">
        <v>62</v>
      </c>
      <c r="AN1446" s="155" t="s">
        <v>64</v>
      </c>
      <c r="AO1446" s="155" t="s">
        <v>62</v>
      </c>
      <c r="AP1446" s="155" t="str">
        <f t="shared" si="1852"/>
        <v>Elle avait voulu.</v>
      </c>
      <c r="AQ1446" s="156" t="s">
        <v>152</v>
      </c>
      <c r="AR1446" s="156" t="s">
        <v>151</v>
      </c>
      <c r="AS1446" s="156" t="s">
        <v>152</v>
      </c>
      <c r="AT1446" s="155" t="str">
        <f t="shared" si="1853"/>
        <v>Elle voudra.</v>
      </c>
      <c r="AU1446" s="156" t="s">
        <v>152</v>
      </c>
      <c r="AV1446" s="156" t="s">
        <v>151</v>
      </c>
      <c r="AW1446" s="156" t="s">
        <v>152</v>
      </c>
      <c r="AX1446" s="155" t="str">
        <f t="shared" si="1854"/>
        <v>qu'elle veuille.</v>
      </c>
      <c r="AY1446" s="156" t="s">
        <v>152</v>
      </c>
      <c r="AZ1446" s="156" t="s">
        <v>151</v>
      </c>
      <c r="BA1446" s="156" t="s">
        <v>152</v>
      </c>
      <c r="BB1446" s="155" t="str">
        <f t="shared" si="1855"/>
        <v>qu'elle ait voulu.</v>
      </c>
      <c r="BC1446" s="156" t="s">
        <v>152</v>
      </c>
      <c r="BD1446" s="156" t="s">
        <v>151</v>
      </c>
      <c r="BE1446" s="156" t="s">
        <v>152</v>
      </c>
      <c r="BF1446" s="155" t="str">
        <f t="shared" si="1856"/>
        <v>elle voudrait.</v>
      </c>
      <c r="BG1446" s="156" t="s">
        <v>152</v>
      </c>
      <c r="BH1446" s="156" t="s">
        <v>151</v>
      </c>
      <c r="BI1446" s="156" t="s">
        <v>152</v>
      </c>
      <c r="BJ1446" s="155" t="str">
        <f t="shared" si="1857"/>
        <v>elle aurait voulu.</v>
      </c>
      <c r="BK1446" s="156" t="s">
        <v>152</v>
      </c>
      <c r="BL1446" s="156" t="s">
        <v>151</v>
      </c>
      <c r="BM1446" s="156" t="s">
        <v>152</v>
      </c>
      <c r="BN1446" s="155" t="str">
        <f t="shared" si="1858"/>
        <v>n/a</v>
      </c>
      <c r="BO1446" s="156" t="s">
        <v>152</v>
      </c>
      <c r="BP1446" s="156" t="s">
        <v>154</v>
      </c>
      <c r="BQ1446" s="156" t="s">
        <v>64</v>
      </c>
    </row>
    <row r="1447" spans="1:69" ht="14" customHeight="1">
      <c r="A1447" s="146" t="s">
        <v>1503</v>
      </c>
      <c r="B1447" s="146">
        <v>5</v>
      </c>
      <c r="C1447" s="146" t="s">
        <v>11</v>
      </c>
      <c r="E1447" s="146" t="s">
        <v>1508</v>
      </c>
      <c r="F1447" s="146" t="s">
        <v>1515</v>
      </c>
      <c r="G1447" s="146" t="s">
        <v>1533</v>
      </c>
      <c r="H1447" s="146" t="s">
        <v>1524</v>
      </c>
      <c r="I1447" s="146" t="s">
        <v>1542</v>
      </c>
      <c r="J1447" s="146" t="s">
        <v>2367</v>
      </c>
      <c r="K1447" s="146" t="s">
        <v>2368</v>
      </c>
      <c r="L1447" s="146" t="s">
        <v>1551</v>
      </c>
      <c r="M1447" s="146" t="s">
        <v>1530</v>
      </c>
      <c r="N1447" s="146" t="s">
        <v>1561</v>
      </c>
      <c r="P1447" s="146" t="str">
        <f t="shared" si="1846"/>
        <v>("vouloir","nous"):["Nous voulons.","Nous avons voulu.","Nous voulions.","Nous avions voulu.","Nous voudrons.","que nous voulions.","que nous ayons voulu.","nous voudrions.","nous aurions voulu.","Voulons !"],</v>
      </c>
      <c r="Q1447" s="155" t="s">
        <v>155</v>
      </c>
      <c r="R1447" s="155" t="s">
        <v>157</v>
      </c>
      <c r="S1447" s="155" t="s">
        <v>62</v>
      </c>
      <c r="T1447" s="155" t="str">
        <f t="shared" si="1847"/>
        <v>vouloir</v>
      </c>
      <c r="U1447" s="155" t="s">
        <v>62</v>
      </c>
      <c r="V1447" s="155" t="s">
        <v>64</v>
      </c>
      <c r="W1447" s="155" t="s">
        <v>62</v>
      </c>
      <c r="X1447" s="155" t="str">
        <f t="shared" si="1848"/>
        <v>nous</v>
      </c>
      <c r="Y1447" s="155" t="s">
        <v>62</v>
      </c>
      <c r="Z1447" s="155" t="s">
        <v>158</v>
      </c>
      <c r="AA1447" s="155" t="s">
        <v>63</v>
      </c>
      <c r="AB1447" s="155" t="s">
        <v>153</v>
      </c>
      <c r="AC1447" s="155" t="s">
        <v>62</v>
      </c>
      <c r="AD1447" s="155" t="str">
        <f t="shared" si="1849"/>
        <v>Nous voulons.</v>
      </c>
      <c r="AE1447" s="155" t="s">
        <v>62</v>
      </c>
      <c r="AF1447" s="155" t="s">
        <v>64</v>
      </c>
      <c r="AG1447" s="155" t="s">
        <v>62</v>
      </c>
      <c r="AH1447" s="155" t="str">
        <f t="shared" si="1850"/>
        <v>Nous avons voulu.</v>
      </c>
      <c r="AI1447" s="155" t="s">
        <v>62</v>
      </c>
      <c r="AJ1447" s="155" t="s">
        <v>64</v>
      </c>
      <c r="AK1447" s="155" t="s">
        <v>62</v>
      </c>
      <c r="AL1447" s="155" t="str">
        <f t="shared" si="1851"/>
        <v>Nous voulions.</v>
      </c>
      <c r="AM1447" s="155" t="s">
        <v>62</v>
      </c>
      <c r="AN1447" s="155" t="s">
        <v>64</v>
      </c>
      <c r="AO1447" s="155" t="s">
        <v>62</v>
      </c>
      <c r="AP1447" s="155" t="str">
        <f t="shared" si="1852"/>
        <v>Nous avions voulu.</v>
      </c>
      <c r="AQ1447" s="156" t="s">
        <v>152</v>
      </c>
      <c r="AR1447" s="156" t="s">
        <v>151</v>
      </c>
      <c r="AS1447" s="156" t="s">
        <v>152</v>
      </c>
      <c r="AT1447" s="155" t="str">
        <f t="shared" si="1853"/>
        <v>Nous voudrons.</v>
      </c>
      <c r="AU1447" s="156" t="s">
        <v>152</v>
      </c>
      <c r="AV1447" s="156" t="s">
        <v>151</v>
      </c>
      <c r="AW1447" s="156" t="s">
        <v>152</v>
      </c>
      <c r="AX1447" s="155" t="str">
        <f t="shared" si="1854"/>
        <v>que nous voulions.</v>
      </c>
      <c r="AY1447" s="156" t="s">
        <v>152</v>
      </c>
      <c r="AZ1447" s="156" t="s">
        <v>151</v>
      </c>
      <c r="BA1447" s="156" t="s">
        <v>152</v>
      </c>
      <c r="BB1447" s="155" t="str">
        <f t="shared" si="1855"/>
        <v>que nous ayons voulu.</v>
      </c>
      <c r="BC1447" s="156" t="s">
        <v>152</v>
      </c>
      <c r="BD1447" s="156" t="s">
        <v>151</v>
      </c>
      <c r="BE1447" s="156" t="s">
        <v>152</v>
      </c>
      <c r="BF1447" s="155" t="str">
        <f t="shared" si="1856"/>
        <v>nous voudrions.</v>
      </c>
      <c r="BG1447" s="156" t="s">
        <v>152</v>
      </c>
      <c r="BH1447" s="156" t="s">
        <v>151</v>
      </c>
      <c r="BI1447" s="156" t="s">
        <v>152</v>
      </c>
      <c r="BJ1447" s="155" t="str">
        <f t="shared" si="1857"/>
        <v>nous aurions voulu.</v>
      </c>
      <c r="BK1447" s="156" t="s">
        <v>152</v>
      </c>
      <c r="BL1447" s="156" t="s">
        <v>151</v>
      </c>
      <c r="BM1447" s="156" t="s">
        <v>152</v>
      </c>
      <c r="BN1447" s="155" t="str">
        <f t="shared" si="1858"/>
        <v>Voulons !</v>
      </c>
      <c r="BO1447" s="156" t="s">
        <v>152</v>
      </c>
      <c r="BP1447" s="156" t="s">
        <v>154</v>
      </c>
      <c r="BQ1447" s="156" t="s">
        <v>64</v>
      </c>
    </row>
    <row r="1448" spans="1:69" ht="14" customHeight="1">
      <c r="A1448" s="146" t="s">
        <v>1503</v>
      </c>
      <c r="B1448" s="146">
        <v>6</v>
      </c>
      <c r="C1448" s="146" t="s">
        <v>12</v>
      </c>
      <c r="E1448" s="146" t="s">
        <v>1509</v>
      </c>
      <c r="F1448" s="146" t="s">
        <v>1516</v>
      </c>
      <c r="G1448" s="146" t="s">
        <v>1534</v>
      </c>
      <c r="H1448" s="146" t="s">
        <v>1525</v>
      </c>
      <c r="I1448" s="146" t="s">
        <v>1543</v>
      </c>
      <c r="J1448" s="146" t="s">
        <v>2369</v>
      </c>
      <c r="K1448" s="146" t="s">
        <v>13774</v>
      </c>
      <c r="L1448" s="146" t="s">
        <v>1552</v>
      </c>
      <c r="M1448" s="146" t="s">
        <v>13819</v>
      </c>
      <c r="N1448" s="146" t="s">
        <v>1562</v>
      </c>
      <c r="P1448" s="146" t="str">
        <f t="shared" si="1846"/>
        <v>("vouloir","vous"):["Vous voulez.","Vous avez voulu.","Vous vouliez.","Vous aviez voulu.","Vous voudrez.","que vous vouliez.","que vous ayez voulu.","vous voudriez.","vous auriez voulu.","Voulez !"],</v>
      </c>
      <c r="Q1448" s="155" t="s">
        <v>155</v>
      </c>
      <c r="R1448" s="155" t="s">
        <v>157</v>
      </c>
      <c r="S1448" s="155" t="s">
        <v>62</v>
      </c>
      <c r="T1448" s="155" t="str">
        <f t="shared" si="1847"/>
        <v>vouloir</v>
      </c>
      <c r="U1448" s="155" t="s">
        <v>62</v>
      </c>
      <c r="V1448" s="155" t="s">
        <v>64</v>
      </c>
      <c r="W1448" s="155" t="s">
        <v>62</v>
      </c>
      <c r="X1448" s="155" t="str">
        <f t="shared" si="1848"/>
        <v>vous</v>
      </c>
      <c r="Y1448" s="155" t="s">
        <v>62</v>
      </c>
      <c r="Z1448" s="155" t="s">
        <v>158</v>
      </c>
      <c r="AA1448" s="155" t="s">
        <v>63</v>
      </c>
      <c r="AB1448" s="155" t="s">
        <v>153</v>
      </c>
      <c r="AC1448" s="155" t="s">
        <v>62</v>
      </c>
      <c r="AD1448" s="155" t="str">
        <f t="shared" si="1849"/>
        <v>Vous voulez.</v>
      </c>
      <c r="AE1448" s="155" t="s">
        <v>62</v>
      </c>
      <c r="AF1448" s="155" t="s">
        <v>64</v>
      </c>
      <c r="AG1448" s="155" t="s">
        <v>62</v>
      </c>
      <c r="AH1448" s="155" t="str">
        <f t="shared" si="1850"/>
        <v>Vous avez voulu.</v>
      </c>
      <c r="AI1448" s="155" t="s">
        <v>62</v>
      </c>
      <c r="AJ1448" s="155" t="s">
        <v>64</v>
      </c>
      <c r="AK1448" s="155" t="s">
        <v>62</v>
      </c>
      <c r="AL1448" s="155" t="str">
        <f t="shared" si="1851"/>
        <v>Vous vouliez.</v>
      </c>
      <c r="AM1448" s="155" t="s">
        <v>62</v>
      </c>
      <c r="AN1448" s="155" t="s">
        <v>64</v>
      </c>
      <c r="AO1448" s="155" t="s">
        <v>62</v>
      </c>
      <c r="AP1448" s="155" t="str">
        <f t="shared" si="1852"/>
        <v>Vous aviez voulu.</v>
      </c>
      <c r="AQ1448" s="156" t="s">
        <v>152</v>
      </c>
      <c r="AR1448" s="156" t="s">
        <v>151</v>
      </c>
      <c r="AS1448" s="156" t="s">
        <v>152</v>
      </c>
      <c r="AT1448" s="155" t="str">
        <f t="shared" si="1853"/>
        <v>Vous voudrez.</v>
      </c>
      <c r="AU1448" s="156" t="s">
        <v>152</v>
      </c>
      <c r="AV1448" s="156" t="s">
        <v>151</v>
      </c>
      <c r="AW1448" s="156" t="s">
        <v>152</v>
      </c>
      <c r="AX1448" s="155" t="str">
        <f t="shared" si="1854"/>
        <v>que vous vouliez.</v>
      </c>
      <c r="AY1448" s="156" t="s">
        <v>152</v>
      </c>
      <c r="AZ1448" s="156" t="s">
        <v>151</v>
      </c>
      <c r="BA1448" s="156" t="s">
        <v>152</v>
      </c>
      <c r="BB1448" s="155" t="str">
        <f t="shared" si="1855"/>
        <v>que vous ayez voulu.</v>
      </c>
      <c r="BC1448" s="156" t="s">
        <v>152</v>
      </c>
      <c r="BD1448" s="156" t="s">
        <v>151</v>
      </c>
      <c r="BE1448" s="156" t="s">
        <v>152</v>
      </c>
      <c r="BF1448" s="155" t="str">
        <f t="shared" si="1856"/>
        <v>vous voudriez.</v>
      </c>
      <c r="BG1448" s="156" t="s">
        <v>152</v>
      </c>
      <c r="BH1448" s="156" t="s">
        <v>151</v>
      </c>
      <c r="BI1448" s="156" t="s">
        <v>152</v>
      </c>
      <c r="BJ1448" s="155" t="str">
        <f t="shared" si="1857"/>
        <v>vous auriez voulu.</v>
      </c>
      <c r="BK1448" s="156" t="s">
        <v>152</v>
      </c>
      <c r="BL1448" s="156" t="s">
        <v>151</v>
      </c>
      <c r="BM1448" s="156" t="s">
        <v>152</v>
      </c>
      <c r="BN1448" s="155" t="str">
        <f t="shared" si="1858"/>
        <v>Voulez !</v>
      </c>
      <c r="BO1448" s="156" t="s">
        <v>152</v>
      </c>
      <c r="BP1448" s="156" t="s">
        <v>154</v>
      </c>
      <c r="BQ1448" s="156" t="s">
        <v>64</v>
      </c>
    </row>
    <row r="1449" spans="1:69" ht="14" customHeight="1">
      <c r="A1449" s="146" t="s">
        <v>1503</v>
      </c>
      <c r="B1449" s="146">
        <v>7</v>
      </c>
      <c r="C1449" s="146" t="s">
        <v>13</v>
      </c>
      <c r="E1449" s="158" t="s">
        <v>17186</v>
      </c>
      <c r="F1449" s="146" t="s">
        <v>1517</v>
      </c>
      <c r="G1449" s="146" t="s">
        <v>1535</v>
      </c>
      <c r="H1449" s="146" t="s">
        <v>3692</v>
      </c>
      <c r="I1449" s="146" t="s">
        <v>1544</v>
      </c>
      <c r="J1449" s="146" t="s">
        <v>2370</v>
      </c>
      <c r="K1449" s="146" t="s">
        <v>2371</v>
      </c>
      <c r="L1449" s="146" t="s">
        <v>1553</v>
      </c>
      <c r="M1449" s="146" t="s">
        <v>1531</v>
      </c>
      <c r="N1449" s="155" t="s">
        <v>1873</v>
      </c>
      <c r="P1449" s="146" t="str">
        <f t="shared" si="1846"/>
        <v>("vouloir","ils"):["Ils veulent.","Ils ont voulu.","Ils voulaient.","Ils avaient voulu.","Ils voudront.","qu'ils veuillent.","qu'ils aient voulu.","ils voudraient.","ils auraient voulu.","n/a"],</v>
      </c>
      <c r="Q1449" s="155" t="s">
        <v>155</v>
      </c>
      <c r="R1449" s="155" t="s">
        <v>157</v>
      </c>
      <c r="S1449" s="155" t="s">
        <v>62</v>
      </c>
      <c r="T1449" s="155" t="str">
        <f t="shared" si="1847"/>
        <v>vouloir</v>
      </c>
      <c r="U1449" s="155" t="s">
        <v>62</v>
      </c>
      <c r="V1449" s="155" t="s">
        <v>64</v>
      </c>
      <c r="W1449" s="155" t="s">
        <v>62</v>
      </c>
      <c r="X1449" s="155" t="str">
        <f t="shared" si="1848"/>
        <v>ils</v>
      </c>
      <c r="Y1449" s="155" t="s">
        <v>62</v>
      </c>
      <c r="Z1449" s="155" t="s">
        <v>158</v>
      </c>
      <c r="AA1449" s="155" t="s">
        <v>63</v>
      </c>
      <c r="AB1449" s="155" t="s">
        <v>153</v>
      </c>
      <c r="AC1449" s="155" t="s">
        <v>62</v>
      </c>
      <c r="AD1449" s="155" t="str">
        <f t="shared" si="1849"/>
        <v>Ils veulent.</v>
      </c>
      <c r="AE1449" s="155" t="s">
        <v>62</v>
      </c>
      <c r="AF1449" s="155" t="s">
        <v>64</v>
      </c>
      <c r="AG1449" s="155" t="s">
        <v>62</v>
      </c>
      <c r="AH1449" s="155" t="str">
        <f t="shared" si="1850"/>
        <v>Ils ont voulu.</v>
      </c>
      <c r="AI1449" s="155" t="s">
        <v>62</v>
      </c>
      <c r="AJ1449" s="155" t="s">
        <v>64</v>
      </c>
      <c r="AK1449" s="155" t="s">
        <v>62</v>
      </c>
      <c r="AL1449" s="155" t="str">
        <f t="shared" si="1851"/>
        <v>Ils voulaient.</v>
      </c>
      <c r="AM1449" s="155" t="s">
        <v>62</v>
      </c>
      <c r="AN1449" s="155" t="s">
        <v>64</v>
      </c>
      <c r="AO1449" s="155" t="s">
        <v>62</v>
      </c>
      <c r="AP1449" s="155" t="str">
        <f t="shared" si="1852"/>
        <v>Ils avaient voulu.</v>
      </c>
      <c r="AQ1449" s="156" t="s">
        <v>152</v>
      </c>
      <c r="AR1449" s="156" t="s">
        <v>151</v>
      </c>
      <c r="AS1449" s="156" t="s">
        <v>152</v>
      </c>
      <c r="AT1449" s="155" t="str">
        <f t="shared" si="1853"/>
        <v>Ils voudront.</v>
      </c>
      <c r="AU1449" s="156" t="s">
        <v>152</v>
      </c>
      <c r="AV1449" s="156" t="s">
        <v>151</v>
      </c>
      <c r="AW1449" s="156" t="s">
        <v>152</v>
      </c>
      <c r="AX1449" s="155" t="str">
        <f t="shared" si="1854"/>
        <v>qu'ils veuillent.</v>
      </c>
      <c r="AY1449" s="156" t="s">
        <v>152</v>
      </c>
      <c r="AZ1449" s="156" t="s">
        <v>151</v>
      </c>
      <c r="BA1449" s="156" t="s">
        <v>152</v>
      </c>
      <c r="BB1449" s="155" t="str">
        <f t="shared" si="1855"/>
        <v>qu'ils aient voulu.</v>
      </c>
      <c r="BC1449" s="156" t="s">
        <v>152</v>
      </c>
      <c r="BD1449" s="156" t="s">
        <v>151</v>
      </c>
      <c r="BE1449" s="156" t="s">
        <v>152</v>
      </c>
      <c r="BF1449" s="155" t="str">
        <f t="shared" si="1856"/>
        <v>ils voudraient.</v>
      </c>
      <c r="BG1449" s="156" t="s">
        <v>152</v>
      </c>
      <c r="BH1449" s="156" t="s">
        <v>151</v>
      </c>
      <c r="BI1449" s="156" t="s">
        <v>152</v>
      </c>
      <c r="BJ1449" s="155" t="str">
        <f t="shared" si="1857"/>
        <v>ils auraient voulu.</v>
      </c>
      <c r="BK1449" s="156" t="s">
        <v>152</v>
      </c>
      <c r="BL1449" s="156" t="s">
        <v>151</v>
      </c>
      <c r="BM1449" s="156" t="s">
        <v>152</v>
      </c>
      <c r="BN1449" s="155" t="str">
        <f t="shared" si="1858"/>
        <v>n/a</v>
      </c>
      <c r="BO1449" s="156" t="s">
        <v>152</v>
      </c>
      <c r="BP1449" s="156" t="s">
        <v>154</v>
      </c>
      <c r="BQ1449" s="156" t="s">
        <v>64</v>
      </c>
    </row>
    <row r="1450" spans="1:69" ht="14" customHeight="1">
      <c r="A1450" s="146" t="s">
        <v>1503</v>
      </c>
      <c r="B1450" s="146">
        <v>8</v>
      </c>
      <c r="C1450" s="146" t="s">
        <v>14</v>
      </c>
      <c r="E1450" s="158" t="s">
        <v>17187</v>
      </c>
      <c r="F1450" s="146" t="s">
        <v>1518</v>
      </c>
      <c r="G1450" s="146" t="s">
        <v>1536</v>
      </c>
      <c r="H1450" s="146" t="s">
        <v>17533</v>
      </c>
      <c r="I1450" s="146" t="s">
        <v>1545</v>
      </c>
      <c r="J1450" s="146" t="s">
        <v>2372</v>
      </c>
      <c r="K1450" s="146" t="s">
        <v>2373</v>
      </c>
      <c r="L1450" s="146" t="s">
        <v>1554</v>
      </c>
      <c r="M1450" s="146" t="s">
        <v>17672</v>
      </c>
      <c r="N1450" s="155" t="s">
        <v>1873</v>
      </c>
      <c r="P1450" s="146" t="str">
        <f t="shared" si="1846"/>
        <v>("vouloir","elles"):["Elles veulent.","Elles ont voulu.","Elles voulaient.","Elles avaient voulu.","Elles voudront.","qu'elles veuillent.","qu'elles aient voulu.","elles voudraient.","elles auraient voulu.","n/a"],</v>
      </c>
      <c r="Q1450" s="155" t="s">
        <v>155</v>
      </c>
      <c r="R1450" s="155" t="s">
        <v>157</v>
      </c>
      <c r="S1450" s="155" t="s">
        <v>62</v>
      </c>
      <c r="T1450" s="155" t="str">
        <f t="shared" si="1847"/>
        <v>vouloir</v>
      </c>
      <c r="U1450" s="155" t="s">
        <v>62</v>
      </c>
      <c r="V1450" s="155" t="s">
        <v>64</v>
      </c>
      <c r="W1450" s="155" t="s">
        <v>62</v>
      </c>
      <c r="X1450" s="155" t="str">
        <f t="shared" si="1848"/>
        <v>elles</v>
      </c>
      <c r="Y1450" s="155" t="s">
        <v>62</v>
      </c>
      <c r="Z1450" s="155" t="s">
        <v>158</v>
      </c>
      <c r="AA1450" s="155" t="s">
        <v>63</v>
      </c>
      <c r="AB1450" s="155" t="s">
        <v>153</v>
      </c>
      <c r="AC1450" s="155" t="s">
        <v>62</v>
      </c>
      <c r="AD1450" s="155" t="str">
        <f t="shared" si="1849"/>
        <v>Elles veulent.</v>
      </c>
      <c r="AE1450" s="155" t="s">
        <v>62</v>
      </c>
      <c r="AF1450" s="155" t="s">
        <v>64</v>
      </c>
      <c r="AG1450" s="155" t="s">
        <v>62</v>
      </c>
      <c r="AH1450" s="155" t="str">
        <f t="shared" si="1850"/>
        <v>Elles ont voulu.</v>
      </c>
      <c r="AI1450" s="155" t="s">
        <v>62</v>
      </c>
      <c r="AJ1450" s="155" t="s">
        <v>64</v>
      </c>
      <c r="AK1450" s="155" t="s">
        <v>62</v>
      </c>
      <c r="AL1450" s="155" t="str">
        <f t="shared" si="1851"/>
        <v>Elles voulaient.</v>
      </c>
      <c r="AM1450" s="155" t="s">
        <v>62</v>
      </c>
      <c r="AN1450" s="155" t="s">
        <v>64</v>
      </c>
      <c r="AO1450" s="155" t="s">
        <v>62</v>
      </c>
      <c r="AP1450" s="155" t="str">
        <f t="shared" si="1852"/>
        <v>Elles avaient voulu.</v>
      </c>
      <c r="AQ1450" s="156" t="s">
        <v>152</v>
      </c>
      <c r="AR1450" s="156" t="s">
        <v>151</v>
      </c>
      <c r="AS1450" s="156" t="s">
        <v>152</v>
      </c>
      <c r="AT1450" s="155" t="str">
        <f t="shared" si="1853"/>
        <v>Elles voudront.</v>
      </c>
      <c r="AU1450" s="156" t="s">
        <v>152</v>
      </c>
      <c r="AV1450" s="156" t="s">
        <v>151</v>
      </c>
      <c r="AW1450" s="156" t="s">
        <v>152</v>
      </c>
      <c r="AX1450" s="155" t="str">
        <f t="shared" si="1854"/>
        <v>qu'elles veuillent.</v>
      </c>
      <c r="AY1450" s="156" t="s">
        <v>152</v>
      </c>
      <c r="AZ1450" s="156" t="s">
        <v>151</v>
      </c>
      <c r="BA1450" s="156" t="s">
        <v>152</v>
      </c>
      <c r="BB1450" s="155" t="str">
        <f t="shared" si="1855"/>
        <v>qu'elles aient voulu.</v>
      </c>
      <c r="BC1450" s="156" t="s">
        <v>152</v>
      </c>
      <c r="BD1450" s="156" t="s">
        <v>151</v>
      </c>
      <c r="BE1450" s="156" t="s">
        <v>152</v>
      </c>
      <c r="BF1450" s="155" t="str">
        <f t="shared" si="1856"/>
        <v>elles voudraient.</v>
      </c>
      <c r="BG1450" s="156" t="s">
        <v>152</v>
      </c>
      <c r="BH1450" s="156" t="s">
        <v>151</v>
      </c>
      <c r="BI1450" s="156" t="s">
        <v>152</v>
      </c>
      <c r="BJ1450" s="155" t="str">
        <f t="shared" si="1857"/>
        <v>elles auraient voulu.</v>
      </c>
      <c r="BK1450" s="156" t="s">
        <v>152</v>
      </c>
      <c r="BL1450" s="156" t="s">
        <v>151</v>
      </c>
      <c r="BM1450" s="156" t="s">
        <v>152</v>
      </c>
      <c r="BN1450" s="155" t="str">
        <f t="shared" si="1858"/>
        <v>n/a</v>
      </c>
      <c r="BO1450" s="156" t="s">
        <v>152</v>
      </c>
      <c r="BP1450" s="156" t="s">
        <v>154</v>
      </c>
      <c r="BQ1450" s="156" t="s">
        <v>64</v>
      </c>
    </row>
    <row r="1451" spans="1:69" ht="14" customHeight="1">
      <c r="A1451" s="146" t="s">
        <v>1503</v>
      </c>
      <c r="B1451" s="146">
        <v>9</v>
      </c>
      <c r="C1451" s="146" t="s">
        <v>15</v>
      </c>
      <c r="E1451" s="146" t="s">
        <v>1510</v>
      </c>
      <c r="F1451" s="146" t="s">
        <v>1519</v>
      </c>
      <c r="G1451" s="146" t="s">
        <v>1537</v>
      </c>
      <c r="H1451" s="146" t="s">
        <v>1526</v>
      </c>
      <c r="I1451" s="146" t="s">
        <v>1546</v>
      </c>
      <c r="J1451" s="146" t="s">
        <v>2374</v>
      </c>
      <c r="K1451" s="146" t="s">
        <v>2375</v>
      </c>
      <c r="L1451" s="146" t="s">
        <v>1555</v>
      </c>
      <c r="M1451" s="146" t="s">
        <v>1532</v>
      </c>
      <c r="N1451" s="155" t="s">
        <v>1873</v>
      </c>
      <c r="P1451" s="146" t="str">
        <f t="shared" si="1846"/>
        <v>("vouloir","ça"):["Ça veut.","Ça a voulu.","Ça veulait.","Ça avait voulu.","Ça voudra.","que ça veuille.","que ça ait voulu.","ça voudrait.","ça aurait voulu.","n/a"],</v>
      </c>
      <c r="Q1451" s="155" t="s">
        <v>155</v>
      </c>
      <c r="R1451" s="155" t="s">
        <v>157</v>
      </c>
      <c r="S1451" s="155" t="s">
        <v>62</v>
      </c>
      <c r="T1451" s="155" t="str">
        <f t="shared" si="1847"/>
        <v>vouloir</v>
      </c>
      <c r="U1451" s="155" t="s">
        <v>62</v>
      </c>
      <c r="V1451" s="155" t="s">
        <v>64</v>
      </c>
      <c r="W1451" s="155" t="s">
        <v>62</v>
      </c>
      <c r="X1451" s="155" t="str">
        <f t="shared" si="1848"/>
        <v>ça</v>
      </c>
      <c r="Y1451" s="155" t="s">
        <v>62</v>
      </c>
      <c r="Z1451" s="155" t="s">
        <v>158</v>
      </c>
      <c r="AA1451" s="155" t="s">
        <v>63</v>
      </c>
      <c r="AB1451" s="155" t="s">
        <v>153</v>
      </c>
      <c r="AC1451" s="155" t="s">
        <v>62</v>
      </c>
      <c r="AD1451" s="155" t="str">
        <f t="shared" si="1849"/>
        <v>Ça veut.</v>
      </c>
      <c r="AE1451" s="155" t="s">
        <v>62</v>
      </c>
      <c r="AF1451" s="155" t="s">
        <v>64</v>
      </c>
      <c r="AG1451" s="155" t="s">
        <v>62</v>
      </c>
      <c r="AH1451" s="155" t="str">
        <f t="shared" si="1850"/>
        <v>Ça a voulu.</v>
      </c>
      <c r="AI1451" s="155" t="s">
        <v>62</v>
      </c>
      <c r="AJ1451" s="155" t="s">
        <v>64</v>
      </c>
      <c r="AK1451" s="155" t="s">
        <v>62</v>
      </c>
      <c r="AL1451" s="155" t="str">
        <f t="shared" si="1851"/>
        <v>Ça veulait.</v>
      </c>
      <c r="AM1451" s="155" t="s">
        <v>62</v>
      </c>
      <c r="AN1451" s="155" t="s">
        <v>64</v>
      </c>
      <c r="AO1451" s="155" t="s">
        <v>62</v>
      </c>
      <c r="AP1451" s="155" t="str">
        <f t="shared" si="1852"/>
        <v>Ça avait voulu.</v>
      </c>
      <c r="AQ1451" s="156" t="s">
        <v>152</v>
      </c>
      <c r="AR1451" s="156" t="s">
        <v>151</v>
      </c>
      <c r="AS1451" s="156" t="s">
        <v>152</v>
      </c>
      <c r="AT1451" s="155" t="str">
        <f t="shared" si="1853"/>
        <v>Ça voudra.</v>
      </c>
      <c r="AU1451" s="156" t="s">
        <v>152</v>
      </c>
      <c r="AV1451" s="156" t="s">
        <v>151</v>
      </c>
      <c r="AW1451" s="156" t="s">
        <v>152</v>
      </c>
      <c r="AX1451" s="155" t="str">
        <f t="shared" si="1854"/>
        <v>que ça veuille.</v>
      </c>
      <c r="AY1451" s="156" t="s">
        <v>152</v>
      </c>
      <c r="AZ1451" s="156" t="s">
        <v>151</v>
      </c>
      <c r="BA1451" s="156" t="s">
        <v>152</v>
      </c>
      <c r="BB1451" s="155" t="str">
        <f t="shared" si="1855"/>
        <v>que ça ait voulu.</v>
      </c>
      <c r="BC1451" s="156" t="s">
        <v>152</v>
      </c>
      <c r="BD1451" s="156" t="s">
        <v>151</v>
      </c>
      <c r="BE1451" s="156" t="s">
        <v>152</v>
      </c>
      <c r="BF1451" s="155" t="str">
        <f t="shared" si="1856"/>
        <v>ça voudrait.</v>
      </c>
      <c r="BG1451" s="156" t="s">
        <v>152</v>
      </c>
      <c r="BH1451" s="156" t="s">
        <v>151</v>
      </c>
      <c r="BI1451" s="156" t="s">
        <v>152</v>
      </c>
      <c r="BJ1451" s="155" t="str">
        <f t="shared" si="1857"/>
        <v>ça aurait voulu.</v>
      </c>
      <c r="BK1451" s="156" t="s">
        <v>152</v>
      </c>
      <c r="BL1451" s="156" t="s">
        <v>151</v>
      </c>
      <c r="BM1451" s="156" t="s">
        <v>152</v>
      </c>
      <c r="BN1451" s="155" t="str">
        <f t="shared" si="1858"/>
        <v>n/a</v>
      </c>
      <c r="BO1451" s="156" t="s">
        <v>152</v>
      </c>
      <c r="BP1451" s="156" t="s">
        <v>154</v>
      </c>
      <c r="BQ1451" s="156" t="s">
        <v>64</v>
      </c>
    </row>
    <row r="1452" spans="1:69" ht="14" customHeight="1">
      <c r="N1452" s="155"/>
      <c r="Q1452" s="155"/>
      <c r="R1452" s="155"/>
      <c r="S1452" s="155"/>
      <c r="T1452" s="155"/>
      <c r="U1452" s="155"/>
      <c r="V1452" s="155"/>
      <c r="W1452" s="155"/>
      <c r="X1452" s="155"/>
      <c r="Y1452" s="155"/>
      <c r="Z1452" s="155"/>
      <c r="AA1452" s="155"/>
      <c r="AB1452" s="155"/>
      <c r="AC1452" s="155"/>
      <c r="AD1452" s="155"/>
      <c r="AE1452" s="155"/>
      <c r="AF1452" s="155"/>
      <c r="AG1452" s="155"/>
      <c r="AH1452" s="155"/>
      <c r="AI1452" s="155"/>
      <c r="AJ1452" s="155"/>
      <c r="AK1452" s="155"/>
      <c r="AL1452" s="155"/>
      <c r="AM1452" s="155"/>
      <c r="AN1452" s="155"/>
      <c r="AO1452" s="155"/>
      <c r="AP1452" s="155"/>
      <c r="AQ1452" s="156"/>
      <c r="AR1452" s="156"/>
      <c r="AS1452" s="156"/>
      <c r="AT1452" s="155"/>
      <c r="AU1452" s="156"/>
      <c r="AV1452" s="156"/>
      <c r="AW1452" s="156"/>
      <c r="AX1452" s="155"/>
      <c r="AY1452" s="156"/>
      <c r="AZ1452" s="156"/>
      <c r="BA1452" s="156"/>
      <c r="BB1452" s="155"/>
      <c r="BC1452" s="156"/>
      <c r="BD1452" s="156"/>
      <c r="BE1452" s="156"/>
      <c r="BF1452" s="155"/>
      <c r="BG1452" s="156"/>
      <c r="BH1452" s="156"/>
      <c r="BI1452" s="156"/>
      <c r="BJ1452" s="155"/>
      <c r="BK1452" s="156"/>
      <c r="BL1452" s="156"/>
      <c r="BM1452" s="156"/>
      <c r="BN1452" s="155"/>
      <c r="BO1452" s="156"/>
      <c r="BP1452" s="156"/>
      <c r="BQ1452" s="156"/>
    </row>
    <row r="1453" spans="1:69" ht="14" customHeight="1">
      <c r="A1453" s="146" t="s">
        <v>1294</v>
      </c>
      <c r="B1453" s="146">
        <v>1</v>
      </c>
      <c r="C1453" s="146" t="s">
        <v>8</v>
      </c>
      <c r="E1453" s="146" t="s">
        <v>1295</v>
      </c>
      <c r="F1453" s="146" t="s">
        <v>1304</v>
      </c>
      <c r="G1453" s="146" t="s">
        <v>1326</v>
      </c>
      <c r="H1453" s="146" t="s">
        <v>1313</v>
      </c>
      <c r="I1453" s="146" t="s">
        <v>1335</v>
      </c>
      <c r="J1453" s="146" t="s">
        <v>2308</v>
      </c>
      <c r="K1453" s="146" t="s">
        <v>2309</v>
      </c>
      <c r="L1453" s="146" t="s">
        <v>1344</v>
      </c>
      <c r="M1453" s="146" t="s">
        <v>1320</v>
      </c>
      <c r="N1453" s="155" t="s">
        <v>1873</v>
      </c>
      <c r="P1453" s="146" t="str">
        <f t="shared" ref="P1453:P1461" si="1859">R1453&amp;S1453&amp;T1453&amp;U1453&amp;V1453&amp;W1453&amp;X1453&amp;Y1453&amp;Z1453&amp;AA1453&amp;AB1453&amp;AC1453&amp;AD1453&amp;AE1453&amp;AF1453&amp;AG1453&amp;AH1453&amp;AI1453&amp;AJ1453&amp;AK1453&amp;AL1453&amp;AM1453&amp;AN1453&amp;AO1453&amp;AP1453&amp;AQ1453&amp;AR1453&amp;AS1453&amp;AT1453&amp;AU1453&amp;AV1453&amp;AW1453&amp;AX1453&amp;AY1453&amp;AZ1453&amp;BA1453&amp;BB1453&amp;BC1453&amp;BD1453&amp;BE1453&amp;BF1453&amp;BG1453&amp;BH1453&amp;BI1453&amp;BJ1453&amp;BK1453&amp;BL1453&amp;BM1453&amp;BN1453&amp;BO1453&amp;BP1453&amp;BQ1453</f>
        <v>("devoir","je"):["Je dois.","J'ai dû.","Je devais.","J'avais dû.","Je devrai.","que je doive.","que j'aie dû.","je devrais.","j'aurais dû.","n/a"],</v>
      </c>
      <c r="Q1453" s="155" t="s">
        <v>155</v>
      </c>
      <c r="R1453" s="155" t="s">
        <v>157</v>
      </c>
      <c r="S1453" s="155" t="s">
        <v>62</v>
      </c>
      <c r="T1453" s="155" t="str">
        <f t="shared" ref="T1453:T1461" si="1860">A1453</f>
        <v>devoir</v>
      </c>
      <c r="U1453" s="155" t="s">
        <v>62</v>
      </c>
      <c r="V1453" s="155" t="s">
        <v>64</v>
      </c>
      <c r="W1453" s="155" t="s">
        <v>62</v>
      </c>
      <c r="X1453" s="155" t="str">
        <f t="shared" ref="X1453:X1461" si="1861">C1453</f>
        <v>je</v>
      </c>
      <c r="Y1453" s="155" t="s">
        <v>62</v>
      </c>
      <c r="Z1453" s="155" t="s">
        <v>158</v>
      </c>
      <c r="AA1453" s="155" t="s">
        <v>63</v>
      </c>
      <c r="AB1453" s="155" t="s">
        <v>153</v>
      </c>
      <c r="AC1453" s="155" t="s">
        <v>62</v>
      </c>
      <c r="AD1453" s="155" t="str">
        <f t="shared" ref="AD1453:AD1461" si="1862">E1453</f>
        <v>Je dois.</v>
      </c>
      <c r="AE1453" s="155" t="s">
        <v>62</v>
      </c>
      <c r="AF1453" s="155" t="s">
        <v>64</v>
      </c>
      <c r="AG1453" s="155" t="s">
        <v>62</v>
      </c>
      <c r="AH1453" s="155" t="str">
        <f t="shared" ref="AH1453:AH1461" si="1863">F1453</f>
        <v>J'ai dû.</v>
      </c>
      <c r="AI1453" s="155" t="s">
        <v>62</v>
      </c>
      <c r="AJ1453" s="155" t="s">
        <v>64</v>
      </c>
      <c r="AK1453" s="155" t="s">
        <v>62</v>
      </c>
      <c r="AL1453" s="155" t="str">
        <f t="shared" ref="AL1453:AL1461" si="1864">G1453</f>
        <v>Je devais.</v>
      </c>
      <c r="AM1453" s="155" t="s">
        <v>62</v>
      </c>
      <c r="AN1453" s="155" t="s">
        <v>64</v>
      </c>
      <c r="AO1453" s="155" t="s">
        <v>62</v>
      </c>
      <c r="AP1453" s="155" t="str">
        <f t="shared" ref="AP1453:AP1461" si="1865">H1453</f>
        <v>J'avais dû.</v>
      </c>
      <c r="AQ1453" s="156" t="s">
        <v>152</v>
      </c>
      <c r="AR1453" s="156" t="s">
        <v>151</v>
      </c>
      <c r="AS1453" s="156" t="s">
        <v>152</v>
      </c>
      <c r="AT1453" s="155" t="str">
        <f t="shared" ref="AT1453:AT1461" si="1866">I1453</f>
        <v>Je devrai.</v>
      </c>
      <c r="AU1453" s="156" t="s">
        <v>152</v>
      </c>
      <c r="AV1453" s="156" t="s">
        <v>151</v>
      </c>
      <c r="AW1453" s="156" t="s">
        <v>152</v>
      </c>
      <c r="AX1453" s="155" t="str">
        <f t="shared" ref="AX1453:AX1461" si="1867">J1453</f>
        <v>que je doive.</v>
      </c>
      <c r="AY1453" s="156" t="s">
        <v>152</v>
      </c>
      <c r="AZ1453" s="156" t="s">
        <v>151</v>
      </c>
      <c r="BA1453" s="156" t="s">
        <v>152</v>
      </c>
      <c r="BB1453" s="155" t="str">
        <f t="shared" ref="BB1453:BB1461" si="1868">K1453</f>
        <v>que j'aie dû.</v>
      </c>
      <c r="BC1453" s="156" t="s">
        <v>152</v>
      </c>
      <c r="BD1453" s="156" t="s">
        <v>151</v>
      </c>
      <c r="BE1453" s="156" t="s">
        <v>152</v>
      </c>
      <c r="BF1453" s="155" t="str">
        <f t="shared" ref="BF1453:BF1461" si="1869">L1453</f>
        <v>je devrais.</v>
      </c>
      <c r="BG1453" s="156" t="s">
        <v>152</v>
      </c>
      <c r="BH1453" s="156" t="s">
        <v>151</v>
      </c>
      <c r="BI1453" s="156" t="s">
        <v>152</v>
      </c>
      <c r="BJ1453" s="155" t="str">
        <f t="shared" ref="BJ1453:BJ1461" si="1870">M1453</f>
        <v>j'aurais dû.</v>
      </c>
      <c r="BK1453" s="156" t="s">
        <v>152</v>
      </c>
      <c r="BL1453" s="156" t="s">
        <v>151</v>
      </c>
      <c r="BM1453" s="156" t="s">
        <v>152</v>
      </c>
      <c r="BN1453" s="155" t="str">
        <f t="shared" ref="BN1453:BN1461" si="1871">N1453</f>
        <v>n/a</v>
      </c>
      <c r="BO1453" s="156" t="s">
        <v>152</v>
      </c>
      <c r="BP1453" s="156" t="s">
        <v>154</v>
      </c>
      <c r="BQ1453" s="156" t="s">
        <v>64</v>
      </c>
    </row>
    <row r="1454" spans="1:69" ht="14" customHeight="1">
      <c r="A1454" s="146" t="s">
        <v>1294</v>
      </c>
      <c r="B1454" s="146">
        <v>2</v>
      </c>
      <c r="C1454" s="146" t="s">
        <v>0</v>
      </c>
      <c r="E1454" s="146" t="s">
        <v>1296</v>
      </c>
      <c r="F1454" s="146" t="s">
        <v>1305</v>
      </c>
      <c r="G1454" s="146" t="s">
        <v>1327</v>
      </c>
      <c r="H1454" s="146" t="s">
        <v>1314</v>
      </c>
      <c r="I1454" s="146" t="s">
        <v>1336</v>
      </c>
      <c r="J1454" s="146" t="s">
        <v>2310</v>
      </c>
      <c r="K1454" s="146" t="s">
        <v>2311</v>
      </c>
      <c r="L1454" s="146" t="s">
        <v>1345</v>
      </c>
      <c r="M1454" s="146" t="s">
        <v>1321</v>
      </c>
      <c r="N1454" s="146" t="s">
        <v>1353</v>
      </c>
      <c r="P1454" s="146" t="str">
        <f t="shared" si="1859"/>
        <v>("devoir","tu"):["Tu dois.","Tu as dû.","Tu devais.","Tu avais dû.","Tu devras.","que tu doives.","que tu aies dû.","tu devrait.","tu aurais dû.","Dois !"],</v>
      </c>
      <c r="Q1454" s="155" t="s">
        <v>155</v>
      </c>
      <c r="R1454" s="155" t="s">
        <v>157</v>
      </c>
      <c r="S1454" s="155" t="s">
        <v>62</v>
      </c>
      <c r="T1454" s="155" t="str">
        <f t="shared" si="1860"/>
        <v>devoir</v>
      </c>
      <c r="U1454" s="155" t="s">
        <v>62</v>
      </c>
      <c r="V1454" s="155" t="s">
        <v>64</v>
      </c>
      <c r="W1454" s="155" t="s">
        <v>62</v>
      </c>
      <c r="X1454" s="155" t="str">
        <f t="shared" si="1861"/>
        <v>tu</v>
      </c>
      <c r="Y1454" s="155" t="s">
        <v>62</v>
      </c>
      <c r="Z1454" s="155" t="s">
        <v>158</v>
      </c>
      <c r="AA1454" s="155" t="s">
        <v>63</v>
      </c>
      <c r="AB1454" s="155" t="s">
        <v>153</v>
      </c>
      <c r="AC1454" s="155" t="s">
        <v>62</v>
      </c>
      <c r="AD1454" s="155" t="str">
        <f t="shared" si="1862"/>
        <v>Tu dois.</v>
      </c>
      <c r="AE1454" s="155" t="s">
        <v>62</v>
      </c>
      <c r="AF1454" s="155" t="s">
        <v>64</v>
      </c>
      <c r="AG1454" s="155" t="s">
        <v>62</v>
      </c>
      <c r="AH1454" s="155" t="str">
        <f t="shared" si="1863"/>
        <v>Tu as dû.</v>
      </c>
      <c r="AI1454" s="155" t="s">
        <v>62</v>
      </c>
      <c r="AJ1454" s="155" t="s">
        <v>64</v>
      </c>
      <c r="AK1454" s="155" t="s">
        <v>62</v>
      </c>
      <c r="AL1454" s="155" t="str">
        <f t="shared" si="1864"/>
        <v>Tu devais.</v>
      </c>
      <c r="AM1454" s="155" t="s">
        <v>62</v>
      </c>
      <c r="AN1454" s="155" t="s">
        <v>64</v>
      </c>
      <c r="AO1454" s="155" t="s">
        <v>62</v>
      </c>
      <c r="AP1454" s="155" t="str">
        <f t="shared" si="1865"/>
        <v>Tu avais dû.</v>
      </c>
      <c r="AQ1454" s="156" t="s">
        <v>152</v>
      </c>
      <c r="AR1454" s="156" t="s">
        <v>151</v>
      </c>
      <c r="AS1454" s="156" t="s">
        <v>152</v>
      </c>
      <c r="AT1454" s="155" t="str">
        <f t="shared" si="1866"/>
        <v>Tu devras.</v>
      </c>
      <c r="AU1454" s="156" t="s">
        <v>152</v>
      </c>
      <c r="AV1454" s="156" t="s">
        <v>151</v>
      </c>
      <c r="AW1454" s="156" t="s">
        <v>152</v>
      </c>
      <c r="AX1454" s="155" t="str">
        <f t="shared" si="1867"/>
        <v>que tu doives.</v>
      </c>
      <c r="AY1454" s="156" t="s">
        <v>152</v>
      </c>
      <c r="AZ1454" s="156" t="s">
        <v>151</v>
      </c>
      <c r="BA1454" s="156" t="s">
        <v>152</v>
      </c>
      <c r="BB1454" s="155" t="str">
        <f t="shared" si="1868"/>
        <v>que tu aies dû.</v>
      </c>
      <c r="BC1454" s="156" t="s">
        <v>152</v>
      </c>
      <c r="BD1454" s="156" t="s">
        <v>151</v>
      </c>
      <c r="BE1454" s="156" t="s">
        <v>152</v>
      </c>
      <c r="BF1454" s="155" t="str">
        <f t="shared" si="1869"/>
        <v>tu devrait.</v>
      </c>
      <c r="BG1454" s="156" t="s">
        <v>152</v>
      </c>
      <c r="BH1454" s="156" t="s">
        <v>151</v>
      </c>
      <c r="BI1454" s="156" t="s">
        <v>152</v>
      </c>
      <c r="BJ1454" s="155" t="str">
        <f t="shared" si="1870"/>
        <v>tu aurais dû.</v>
      </c>
      <c r="BK1454" s="156" t="s">
        <v>152</v>
      </c>
      <c r="BL1454" s="156" t="s">
        <v>151</v>
      </c>
      <c r="BM1454" s="156" t="s">
        <v>152</v>
      </c>
      <c r="BN1454" s="155" t="str">
        <f t="shared" si="1871"/>
        <v>Dois !</v>
      </c>
      <c r="BO1454" s="156" t="s">
        <v>152</v>
      </c>
      <c r="BP1454" s="156" t="s">
        <v>154</v>
      </c>
      <c r="BQ1454" s="156" t="s">
        <v>64</v>
      </c>
    </row>
    <row r="1455" spans="1:69" ht="14" customHeight="1">
      <c r="A1455" s="146" t="s">
        <v>1294</v>
      </c>
      <c r="B1455" s="146">
        <v>3</v>
      </c>
      <c r="C1455" s="146" t="s">
        <v>9</v>
      </c>
      <c r="E1455" s="146" t="s">
        <v>1297</v>
      </c>
      <c r="F1455" s="146" t="s">
        <v>1306</v>
      </c>
      <c r="G1455" s="146" t="s">
        <v>1328</v>
      </c>
      <c r="H1455" s="146" t="s">
        <v>1315</v>
      </c>
      <c r="I1455" s="146" t="s">
        <v>1337</v>
      </c>
      <c r="J1455" s="146" t="s">
        <v>2312</v>
      </c>
      <c r="K1455" s="146" t="s">
        <v>2313</v>
      </c>
      <c r="L1455" s="146" t="s">
        <v>1346</v>
      </c>
      <c r="M1455" s="146" t="s">
        <v>1322</v>
      </c>
      <c r="N1455" s="155" t="s">
        <v>1873</v>
      </c>
      <c r="P1455" s="146" t="str">
        <f t="shared" si="1859"/>
        <v>("devoir","il"):["Il doit.","Il a dû.","Il devait.","Il avait dû.","Il devra.","qu'il doive.","qu'il ait dû.","il devrait.","il aurait dû.","n/a"],</v>
      </c>
      <c r="Q1455" s="155" t="s">
        <v>155</v>
      </c>
      <c r="R1455" s="155" t="s">
        <v>157</v>
      </c>
      <c r="S1455" s="155" t="s">
        <v>62</v>
      </c>
      <c r="T1455" s="155" t="str">
        <f t="shared" si="1860"/>
        <v>devoir</v>
      </c>
      <c r="U1455" s="155" t="s">
        <v>62</v>
      </c>
      <c r="V1455" s="155" t="s">
        <v>64</v>
      </c>
      <c r="W1455" s="155" t="s">
        <v>62</v>
      </c>
      <c r="X1455" s="155" t="str">
        <f t="shared" si="1861"/>
        <v>il</v>
      </c>
      <c r="Y1455" s="155" t="s">
        <v>62</v>
      </c>
      <c r="Z1455" s="155" t="s">
        <v>158</v>
      </c>
      <c r="AA1455" s="155" t="s">
        <v>63</v>
      </c>
      <c r="AB1455" s="155" t="s">
        <v>153</v>
      </c>
      <c r="AC1455" s="155" t="s">
        <v>62</v>
      </c>
      <c r="AD1455" s="155" t="str">
        <f t="shared" si="1862"/>
        <v>Il doit.</v>
      </c>
      <c r="AE1455" s="155" t="s">
        <v>62</v>
      </c>
      <c r="AF1455" s="155" t="s">
        <v>64</v>
      </c>
      <c r="AG1455" s="155" t="s">
        <v>62</v>
      </c>
      <c r="AH1455" s="155" t="str">
        <f t="shared" si="1863"/>
        <v>Il a dû.</v>
      </c>
      <c r="AI1455" s="155" t="s">
        <v>62</v>
      </c>
      <c r="AJ1455" s="155" t="s">
        <v>64</v>
      </c>
      <c r="AK1455" s="155" t="s">
        <v>62</v>
      </c>
      <c r="AL1455" s="155" t="str">
        <f t="shared" si="1864"/>
        <v>Il devait.</v>
      </c>
      <c r="AM1455" s="155" t="s">
        <v>62</v>
      </c>
      <c r="AN1455" s="155" t="s">
        <v>64</v>
      </c>
      <c r="AO1455" s="155" t="s">
        <v>62</v>
      </c>
      <c r="AP1455" s="155" t="str">
        <f t="shared" si="1865"/>
        <v>Il avait dû.</v>
      </c>
      <c r="AQ1455" s="156" t="s">
        <v>152</v>
      </c>
      <c r="AR1455" s="156" t="s">
        <v>151</v>
      </c>
      <c r="AS1455" s="156" t="s">
        <v>152</v>
      </c>
      <c r="AT1455" s="155" t="str">
        <f t="shared" si="1866"/>
        <v>Il devra.</v>
      </c>
      <c r="AU1455" s="156" t="s">
        <v>152</v>
      </c>
      <c r="AV1455" s="156" t="s">
        <v>151</v>
      </c>
      <c r="AW1455" s="156" t="s">
        <v>152</v>
      </c>
      <c r="AX1455" s="155" t="str">
        <f t="shared" si="1867"/>
        <v>qu'il doive.</v>
      </c>
      <c r="AY1455" s="156" t="s">
        <v>152</v>
      </c>
      <c r="AZ1455" s="156" t="s">
        <v>151</v>
      </c>
      <c r="BA1455" s="156" t="s">
        <v>152</v>
      </c>
      <c r="BB1455" s="155" t="str">
        <f t="shared" si="1868"/>
        <v>qu'il ait dû.</v>
      </c>
      <c r="BC1455" s="156" t="s">
        <v>152</v>
      </c>
      <c r="BD1455" s="156" t="s">
        <v>151</v>
      </c>
      <c r="BE1455" s="156" t="s">
        <v>152</v>
      </c>
      <c r="BF1455" s="155" t="str">
        <f t="shared" si="1869"/>
        <v>il devrait.</v>
      </c>
      <c r="BG1455" s="156" t="s">
        <v>152</v>
      </c>
      <c r="BH1455" s="156" t="s">
        <v>151</v>
      </c>
      <c r="BI1455" s="156" t="s">
        <v>152</v>
      </c>
      <c r="BJ1455" s="155" t="str">
        <f t="shared" si="1870"/>
        <v>il aurait dû.</v>
      </c>
      <c r="BK1455" s="156" t="s">
        <v>152</v>
      </c>
      <c r="BL1455" s="156" t="s">
        <v>151</v>
      </c>
      <c r="BM1455" s="156" t="s">
        <v>152</v>
      </c>
      <c r="BN1455" s="155" t="str">
        <f t="shared" si="1871"/>
        <v>n/a</v>
      </c>
      <c r="BO1455" s="156" t="s">
        <v>152</v>
      </c>
      <c r="BP1455" s="156" t="s">
        <v>154</v>
      </c>
      <c r="BQ1455" s="156" t="s">
        <v>64</v>
      </c>
    </row>
    <row r="1456" spans="1:69" ht="14" customHeight="1">
      <c r="A1456" s="146" t="s">
        <v>1294</v>
      </c>
      <c r="B1456" s="146">
        <v>4</v>
      </c>
      <c r="C1456" s="146" t="s">
        <v>10</v>
      </c>
      <c r="E1456" s="146" t="s">
        <v>1298</v>
      </c>
      <c r="F1456" s="146" t="s">
        <v>1307</v>
      </c>
      <c r="G1456" s="146" t="s">
        <v>1329</v>
      </c>
      <c r="H1456" s="146" t="s">
        <v>1316</v>
      </c>
      <c r="I1456" s="146" t="s">
        <v>1338</v>
      </c>
      <c r="J1456" s="146" t="s">
        <v>2314</v>
      </c>
      <c r="K1456" s="146" t="s">
        <v>2315</v>
      </c>
      <c r="L1456" s="146" t="s">
        <v>1347</v>
      </c>
      <c r="M1456" s="146" t="s">
        <v>17124</v>
      </c>
      <c r="N1456" s="155" t="s">
        <v>1873</v>
      </c>
      <c r="P1456" s="146" t="str">
        <f t="shared" si="1859"/>
        <v>("devoir","elle"):["Elle doit.","Elle a dû.","Elle devait.","Elle avait dû.","Elle devra.","qu'elle doive.","qu'elle ait dû.","elle deverait.","elle aurait dû.","n/a"],</v>
      </c>
      <c r="Q1456" s="155" t="s">
        <v>155</v>
      </c>
      <c r="R1456" s="155" t="s">
        <v>157</v>
      </c>
      <c r="S1456" s="155" t="s">
        <v>62</v>
      </c>
      <c r="T1456" s="155" t="str">
        <f t="shared" si="1860"/>
        <v>devoir</v>
      </c>
      <c r="U1456" s="155" t="s">
        <v>62</v>
      </c>
      <c r="V1456" s="155" t="s">
        <v>64</v>
      </c>
      <c r="W1456" s="155" t="s">
        <v>62</v>
      </c>
      <c r="X1456" s="155" t="str">
        <f t="shared" si="1861"/>
        <v>elle</v>
      </c>
      <c r="Y1456" s="155" t="s">
        <v>62</v>
      </c>
      <c r="Z1456" s="155" t="s">
        <v>158</v>
      </c>
      <c r="AA1456" s="155" t="s">
        <v>63</v>
      </c>
      <c r="AB1456" s="155" t="s">
        <v>153</v>
      </c>
      <c r="AC1456" s="155" t="s">
        <v>62</v>
      </c>
      <c r="AD1456" s="155" t="str">
        <f t="shared" si="1862"/>
        <v>Elle doit.</v>
      </c>
      <c r="AE1456" s="155" t="s">
        <v>62</v>
      </c>
      <c r="AF1456" s="155" t="s">
        <v>64</v>
      </c>
      <c r="AG1456" s="155" t="s">
        <v>62</v>
      </c>
      <c r="AH1456" s="155" t="str">
        <f t="shared" si="1863"/>
        <v>Elle a dû.</v>
      </c>
      <c r="AI1456" s="155" t="s">
        <v>62</v>
      </c>
      <c r="AJ1456" s="155" t="s">
        <v>64</v>
      </c>
      <c r="AK1456" s="155" t="s">
        <v>62</v>
      </c>
      <c r="AL1456" s="155" t="str">
        <f t="shared" si="1864"/>
        <v>Elle devait.</v>
      </c>
      <c r="AM1456" s="155" t="s">
        <v>62</v>
      </c>
      <c r="AN1456" s="155" t="s">
        <v>64</v>
      </c>
      <c r="AO1456" s="155" t="s">
        <v>62</v>
      </c>
      <c r="AP1456" s="155" t="str">
        <f t="shared" si="1865"/>
        <v>Elle avait dû.</v>
      </c>
      <c r="AQ1456" s="156" t="s">
        <v>152</v>
      </c>
      <c r="AR1456" s="156" t="s">
        <v>151</v>
      </c>
      <c r="AS1456" s="156" t="s">
        <v>152</v>
      </c>
      <c r="AT1456" s="155" t="str">
        <f t="shared" si="1866"/>
        <v>Elle devra.</v>
      </c>
      <c r="AU1456" s="156" t="s">
        <v>152</v>
      </c>
      <c r="AV1456" s="156" t="s">
        <v>151</v>
      </c>
      <c r="AW1456" s="156" t="s">
        <v>152</v>
      </c>
      <c r="AX1456" s="155" t="str">
        <f t="shared" si="1867"/>
        <v>qu'elle doive.</v>
      </c>
      <c r="AY1456" s="156" t="s">
        <v>152</v>
      </c>
      <c r="AZ1456" s="156" t="s">
        <v>151</v>
      </c>
      <c r="BA1456" s="156" t="s">
        <v>152</v>
      </c>
      <c r="BB1456" s="155" t="str">
        <f t="shared" si="1868"/>
        <v>qu'elle ait dû.</v>
      </c>
      <c r="BC1456" s="156" t="s">
        <v>152</v>
      </c>
      <c r="BD1456" s="156" t="s">
        <v>151</v>
      </c>
      <c r="BE1456" s="156" t="s">
        <v>152</v>
      </c>
      <c r="BF1456" s="155" t="str">
        <f t="shared" si="1869"/>
        <v>elle deverait.</v>
      </c>
      <c r="BG1456" s="156" t="s">
        <v>152</v>
      </c>
      <c r="BH1456" s="156" t="s">
        <v>151</v>
      </c>
      <c r="BI1456" s="156" t="s">
        <v>152</v>
      </c>
      <c r="BJ1456" s="155" t="str">
        <f t="shared" si="1870"/>
        <v>elle aurait dû.</v>
      </c>
      <c r="BK1456" s="156" t="s">
        <v>152</v>
      </c>
      <c r="BL1456" s="156" t="s">
        <v>151</v>
      </c>
      <c r="BM1456" s="156" t="s">
        <v>152</v>
      </c>
      <c r="BN1456" s="155" t="str">
        <f t="shared" si="1871"/>
        <v>n/a</v>
      </c>
      <c r="BO1456" s="156" t="s">
        <v>152</v>
      </c>
      <c r="BP1456" s="156" t="s">
        <v>154</v>
      </c>
      <c r="BQ1456" s="156" t="s">
        <v>64</v>
      </c>
    </row>
    <row r="1457" spans="1:69" ht="14" customHeight="1">
      <c r="A1457" s="146" t="s">
        <v>1294</v>
      </c>
      <c r="B1457" s="146">
        <v>5</v>
      </c>
      <c r="C1457" s="146" t="s">
        <v>11</v>
      </c>
      <c r="E1457" s="146" t="s">
        <v>1299</v>
      </c>
      <c r="F1457" s="146" t="s">
        <v>1308</v>
      </c>
      <c r="G1457" s="146" t="s">
        <v>1330</v>
      </c>
      <c r="H1457" s="146" t="s">
        <v>1317</v>
      </c>
      <c r="I1457" s="146" t="s">
        <v>1339</v>
      </c>
      <c r="J1457" s="146" t="s">
        <v>2316</v>
      </c>
      <c r="K1457" s="146" t="s">
        <v>2317</v>
      </c>
      <c r="L1457" s="146" t="s">
        <v>1348</v>
      </c>
      <c r="M1457" s="146" t="s">
        <v>1323</v>
      </c>
      <c r="N1457" s="146" t="s">
        <v>1354</v>
      </c>
      <c r="P1457" s="146" t="str">
        <f t="shared" si="1859"/>
        <v>("devoir","nous"):["Nous devons.","Nous avons dû.","Nous devions.","Nous avions dû.","Nous devrons.","que nous devions.","que nous ayons dû.","nous devrions.","nous aurions dû.","Devons !"],</v>
      </c>
      <c r="Q1457" s="155" t="s">
        <v>155</v>
      </c>
      <c r="R1457" s="155" t="s">
        <v>157</v>
      </c>
      <c r="S1457" s="155" t="s">
        <v>62</v>
      </c>
      <c r="T1457" s="155" t="str">
        <f t="shared" si="1860"/>
        <v>devoir</v>
      </c>
      <c r="U1457" s="155" t="s">
        <v>62</v>
      </c>
      <c r="V1457" s="155" t="s">
        <v>64</v>
      </c>
      <c r="W1457" s="155" t="s">
        <v>62</v>
      </c>
      <c r="X1457" s="155" t="str">
        <f t="shared" si="1861"/>
        <v>nous</v>
      </c>
      <c r="Y1457" s="155" t="s">
        <v>62</v>
      </c>
      <c r="Z1457" s="155" t="s">
        <v>158</v>
      </c>
      <c r="AA1457" s="155" t="s">
        <v>63</v>
      </c>
      <c r="AB1457" s="155" t="s">
        <v>153</v>
      </c>
      <c r="AC1457" s="155" t="s">
        <v>62</v>
      </c>
      <c r="AD1457" s="155" t="str">
        <f t="shared" si="1862"/>
        <v>Nous devons.</v>
      </c>
      <c r="AE1457" s="155" t="s">
        <v>62</v>
      </c>
      <c r="AF1457" s="155" t="s">
        <v>64</v>
      </c>
      <c r="AG1457" s="155" t="s">
        <v>62</v>
      </c>
      <c r="AH1457" s="155" t="str">
        <f t="shared" si="1863"/>
        <v>Nous avons dû.</v>
      </c>
      <c r="AI1457" s="155" t="s">
        <v>62</v>
      </c>
      <c r="AJ1457" s="155" t="s">
        <v>64</v>
      </c>
      <c r="AK1457" s="155" t="s">
        <v>62</v>
      </c>
      <c r="AL1457" s="155" t="str">
        <f t="shared" si="1864"/>
        <v>Nous devions.</v>
      </c>
      <c r="AM1457" s="155" t="s">
        <v>62</v>
      </c>
      <c r="AN1457" s="155" t="s">
        <v>64</v>
      </c>
      <c r="AO1457" s="155" t="s">
        <v>62</v>
      </c>
      <c r="AP1457" s="155" t="str">
        <f t="shared" si="1865"/>
        <v>Nous avions dû.</v>
      </c>
      <c r="AQ1457" s="156" t="s">
        <v>152</v>
      </c>
      <c r="AR1457" s="156" t="s">
        <v>151</v>
      </c>
      <c r="AS1457" s="156" t="s">
        <v>152</v>
      </c>
      <c r="AT1457" s="155" t="str">
        <f t="shared" si="1866"/>
        <v>Nous devrons.</v>
      </c>
      <c r="AU1457" s="156" t="s">
        <v>152</v>
      </c>
      <c r="AV1457" s="156" t="s">
        <v>151</v>
      </c>
      <c r="AW1457" s="156" t="s">
        <v>152</v>
      </c>
      <c r="AX1457" s="155" t="str">
        <f t="shared" si="1867"/>
        <v>que nous devions.</v>
      </c>
      <c r="AY1457" s="156" t="s">
        <v>152</v>
      </c>
      <c r="AZ1457" s="156" t="s">
        <v>151</v>
      </c>
      <c r="BA1457" s="156" t="s">
        <v>152</v>
      </c>
      <c r="BB1457" s="155" t="str">
        <f t="shared" si="1868"/>
        <v>que nous ayons dû.</v>
      </c>
      <c r="BC1457" s="156" t="s">
        <v>152</v>
      </c>
      <c r="BD1457" s="156" t="s">
        <v>151</v>
      </c>
      <c r="BE1457" s="156" t="s">
        <v>152</v>
      </c>
      <c r="BF1457" s="155" t="str">
        <f t="shared" si="1869"/>
        <v>nous devrions.</v>
      </c>
      <c r="BG1457" s="156" t="s">
        <v>152</v>
      </c>
      <c r="BH1457" s="156" t="s">
        <v>151</v>
      </c>
      <c r="BI1457" s="156" t="s">
        <v>152</v>
      </c>
      <c r="BJ1457" s="155" t="str">
        <f t="shared" si="1870"/>
        <v>nous aurions dû.</v>
      </c>
      <c r="BK1457" s="156" t="s">
        <v>152</v>
      </c>
      <c r="BL1457" s="156" t="s">
        <v>151</v>
      </c>
      <c r="BM1457" s="156" t="s">
        <v>152</v>
      </c>
      <c r="BN1457" s="155" t="str">
        <f t="shared" si="1871"/>
        <v>Devons !</v>
      </c>
      <c r="BO1457" s="156" t="s">
        <v>152</v>
      </c>
      <c r="BP1457" s="156" t="s">
        <v>154</v>
      </c>
      <c r="BQ1457" s="156" t="s">
        <v>64</v>
      </c>
    </row>
    <row r="1458" spans="1:69" ht="14" customHeight="1">
      <c r="A1458" s="146" t="s">
        <v>1294</v>
      </c>
      <c r="B1458" s="146">
        <v>6</v>
      </c>
      <c r="C1458" s="146" t="s">
        <v>12</v>
      </c>
      <c r="E1458" s="146" t="s">
        <v>1300</v>
      </c>
      <c r="F1458" s="146" t="s">
        <v>1309</v>
      </c>
      <c r="G1458" s="146" t="s">
        <v>1331</v>
      </c>
      <c r="H1458" s="146" t="s">
        <v>1318</v>
      </c>
      <c r="I1458" s="146" t="s">
        <v>1340</v>
      </c>
      <c r="J1458" s="146" t="s">
        <v>2318</v>
      </c>
      <c r="K1458" s="146" t="s">
        <v>13771</v>
      </c>
      <c r="L1458" s="146" t="s">
        <v>1349</v>
      </c>
      <c r="M1458" s="146" t="s">
        <v>13816</v>
      </c>
      <c r="N1458" s="146" t="s">
        <v>1355</v>
      </c>
      <c r="P1458" s="146" t="str">
        <f t="shared" si="1859"/>
        <v>("devoir","vous"):["Vous devez.","Vous avez dû.","Vous deviez.","Vous aviez dû.","Vous devrez.","que vous deviez.","que vous ayez dû.","vous devriez.","vous auriez dû.","Devez !"],</v>
      </c>
      <c r="Q1458" s="155" t="s">
        <v>155</v>
      </c>
      <c r="R1458" s="155" t="s">
        <v>157</v>
      </c>
      <c r="S1458" s="155" t="s">
        <v>62</v>
      </c>
      <c r="T1458" s="155" t="str">
        <f t="shared" si="1860"/>
        <v>devoir</v>
      </c>
      <c r="U1458" s="155" t="s">
        <v>62</v>
      </c>
      <c r="V1458" s="155" t="s">
        <v>64</v>
      </c>
      <c r="W1458" s="155" t="s">
        <v>62</v>
      </c>
      <c r="X1458" s="155" t="str">
        <f t="shared" si="1861"/>
        <v>vous</v>
      </c>
      <c r="Y1458" s="155" t="s">
        <v>62</v>
      </c>
      <c r="Z1458" s="155" t="s">
        <v>158</v>
      </c>
      <c r="AA1458" s="155" t="s">
        <v>63</v>
      </c>
      <c r="AB1458" s="155" t="s">
        <v>153</v>
      </c>
      <c r="AC1458" s="155" t="s">
        <v>62</v>
      </c>
      <c r="AD1458" s="155" t="str">
        <f t="shared" si="1862"/>
        <v>Vous devez.</v>
      </c>
      <c r="AE1458" s="155" t="s">
        <v>62</v>
      </c>
      <c r="AF1458" s="155" t="s">
        <v>64</v>
      </c>
      <c r="AG1458" s="155" t="s">
        <v>62</v>
      </c>
      <c r="AH1458" s="155" t="str">
        <f t="shared" si="1863"/>
        <v>Vous avez dû.</v>
      </c>
      <c r="AI1458" s="155" t="s">
        <v>62</v>
      </c>
      <c r="AJ1458" s="155" t="s">
        <v>64</v>
      </c>
      <c r="AK1458" s="155" t="s">
        <v>62</v>
      </c>
      <c r="AL1458" s="155" t="str">
        <f t="shared" si="1864"/>
        <v>Vous deviez.</v>
      </c>
      <c r="AM1458" s="155" t="s">
        <v>62</v>
      </c>
      <c r="AN1458" s="155" t="s">
        <v>64</v>
      </c>
      <c r="AO1458" s="155" t="s">
        <v>62</v>
      </c>
      <c r="AP1458" s="155" t="str">
        <f t="shared" si="1865"/>
        <v>Vous aviez dû.</v>
      </c>
      <c r="AQ1458" s="156" t="s">
        <v>152</v>
      </c>
      <c r="AR1458" s="156" t="s">
        <v>151</v>
      </c>
      <c r="AS1458" s="156" t="s">
        <v>152</v>
      </c>
      <c r="AT1458" s="155" t="str">
        <f t="shared" si="1866"/>
        <v>Vous devrez.</v>
      </c>
      <c r="AU1458" s="156" t="s">
        <v>152</v>
      </c>
      <c r="AV1458" s="156" t="s">
        <v>151</v>
      </c>
      <c r="AW1458" s="156" t="s">
        <v>152</v>
      </c>
      <c r="AX1458" s="155" t="str">
        <f t="shared" si="1867"/>
        <v>que vous deviez.</v>
      </c>
      <c r="AY1458" s="156" t="s">
        <v>152</v>
      </c>
      <c r="AZ1458" s="156" t="s">
        <v>151</v>
      </c>
      <c r="BA1458" s="156" t="s">
        <v>152</v>
      </c>
      <c r="BB1458" s="155" t="str">
        <f t="shared" si="1868"/>
        <v>que vous ayez dû.</v>
      </c>
      <c r="BC1458" s="156" t="s">
        <v>152</v>
      </c>
      <c r="BD1458" s="156" t="s">
        <v>151</v>
      </c>
      <c r="BE1458" s="156" t="s">
        <v>152</v>
      </c>
      <c r="BF1458" s="155" t="str">
        <f t="shared" si="1869"/>
        <v>vous devriez.</v>
      </c>
      <c r="BG1458" s="156" t="s">
        <v>152</v>
      </c>
      <c r="BH1458" s="156" t="s">
        <v>151</v>
      </c>
      <c r="BI1458" s="156" t="s">
        <v>152</v>
      </c>
      <c r="BJ1458" s="155" t="str">
        <f t="shared" si="1870"/>
        <v>vous auriez dû.</v>
      </c>
      <c r="BK1458" s="156" t="s">
        <v>152</v>
      </c>
      <c r="BL1458" s="156" t="s">
        <v>151</v>
      </c>
      <c r="BM1458" s="156" t="s">
        <v>152</v>
      </c>
      <c r="BN1458" s="155" t="str">
        <f t="shared" si="1871"/>
        <v>Devez !</v>
      </c>
      <c r="BO1458" s="156" t="s">
        <v>152</v>
      </c>
      <c r="BP1458" s="156" t="s">
        <v>154</v>
      </c>
      <c r="BQ1458" s="156" t="s">
        <v>64</v>
      </c>
    </row>
    <row r="1459" spans="1:69" ht="14" customHeight="1">
      <c r="A1459" s="146" t="s">
        <v>1294</v>
      </c>
      <c r="B1459" s="146">
        <v>7</v>
      </c>
      <c r="C1459" s="146" t="s">
        <v>13</v>
      </c>
      <c r="E1459" s="146" t="s">
        <v>1301</v>
      </c>
      <c r="F1459" s="146" t="s">
        <v>1310</v>
      </c>
      <c r="G1459" s="146" t="s">
        <v>1332</v>
      </c>
      <c r="H1459" s="146" t="s">
        <v>3689</v>
      </c>
      <c r="I1459" s="146" t="s">
        <v>1341</v>
      </c>
      <c r="J1459" s="146" t="s">
        <v>2319</v>
      </c>
      <c r="K1459" s="146" t="s">
        <v>2320</v>
      </c>
      <c r="L1459" s="146" t="s">
        <v>1350</v>
      </c>
      <c r="M1459" s="146" t="s">
        <v>1324</v>
      </c>
      <c r="N1459" s="155" t="s">
        <v>1873</v>
      </c>
      <c r="P1459" s="146" t="str">
        <f t="shared" si="1859"/>
        <v>("devoir","ils"):["Ils doivent.","Ils ont dû.","Ils devaient.","Ils avaient dû.","Ils devront.","qu'ils doivent.","qu'ils aient dû.","ils devraient.","ils auraient dû.","n/a"],</v>
      </c>
      <c r="Q1459" s="155" t="s">
        <v>155</v>
      </c>
      <c r="R1459" s="155" t="s">
        <v>157</v>
      </c>
      <c r="S1459" s="155" t="s">
        <v>62</v>
      </c>
      <c r="T1459" s="155" t="str">
        <f t="shared" si="1860"/>
        <v>devoir</v>
      </c>
      <c r="U1459" s="155" t="s">
        <v>62</v>
      </c>
      <c r="V1459" s="155" t="s">
        <v>64</v>
      </c>
      <c r="W1459" s="155" t="s">
        <v>62</v>
      </c>
      <c r="X1459" s="155" t="str">
        <f t="shared" si="1861"/>
        <v>ils</v>
      </c>
      <c r="Y1459" s="155" t="s">
        <v>62</v>
      </c>
      <c r="Z1459" s="155" t="s">
        <v>158</v>
      </c>
      <c r="AA1459" s="155" t="s">
        <v>63</v>
      </c>
      <c r="AB1459" s="155" t="s">
        <v>153</v>
      </c>
      <c r="AC1459" s="155" t="s">
        <v>62</v>
      </c>
      <c r="AD1459" s="155" t="str">
        <f t="shared" si="1862"/>
        <v>Ils doivent.</v>
      </c>
      <c r="AE1459" s="155" t="s">
        <v>62</v>
      </c>
      <c r="AF1459" s="155" t="s">
        <v>64</v>
      </c>
      <c r="AG1459" s="155" t="s">
        <v>62</v>
      </c>
      <c r="AH1459" s="155" t="str">
        <f t="shared" si="1863"/>
        <v>Ils ont dû.</v>
      </c>
      <c r="AI1459" s="155" t="s">
        <v>62</v>
      </c>
      <c r="AJ1459" s="155" t="s">
        <v>64</v>
      </c>
      <c r="AK1459" s="155" t="s">
        <v>62</v>
      </c>
      <c r="AL1459" s="155" t="str">
        <f t="shared" si="1864"/>
        <v>Ils devaient.</v>
      </c>
      <c r="AM1459" s="155" t="s">
        <v>62</v>
      </c>
      <c r="AN1459" s="155" t="s">
        <v>64</v>
      </c>
      <c r="AO1459" s="155" t="s">
        <v>62</v>
      </c>
      <c r="AP1459" s="155" t="str">
        <f t="shared" si="1865"/>
        <v>Ils avaient dû.</v>
      </c>
      <c r="AQ1459" s="156" t="s">
        <v>152</v>
      </c>
      <c r="AR1459" s="156" t="s">
        <v>151</v>
      </c>
      <c r="AS1459" s="156" t="s">
        <v>152</v>
      </c>
      <c r="AT1459" s="155" t="str">
        <f t="shared" si="1866"/>
        <v>Ils devront.</v>
      </c>
      <c r="AU1459" s="156" t="s">
        <v>152</v>
      </c>
      <c r="AV1459" s="156" t="s">
        <v>151</v>
      </c>
      <c r="AW1459" s="156" t="s">
        <v>152</v>
      </c>
      <c r="AX1459" s="155" t="str">
        <f t="shared" si="1867"/>
        <v>qu'ils doivent.</v>
      </c>
      <c r="AY1459" s="156" t="s">
        <v>152</v>
      </c>
      <c r="AZ1459" s="156" t="s">
        <v>151</v>
      </c>
      <c r="BA1459" s="156" t="s">
        <v>152</v>
      </c>
      <c r="BB1459" s="155" t="str">
        <f t="shared" si="1868"/>
        <v>qu'ils aient dû.</v>
      </c>
      <c r="BC1459" s="156" t="s">
        <v>152</v>
      </c>
      <c r="BD1459" s="156" t="s">
        <v>151</v>
      </c>
      <c r="BE1459" s="156" t="s">
        <v>152</v>
      </c>
      <c r="BF1459" s="155" t="str">
        <f t="shared" si="1869"/>
        <v>ils devraient.</v>
      </c>
      <c r="BG1459" s="156" t="s">
        <v>152</v>
      </c>
      <c r="BH1459" s="156" t="s">
        <v>151</v>
      </c>
      <c r="BI1459" s="156" t="s">
        <v>152</v>
      </c>
      <c r="BJ1459" s="155" t="str">
        <f t="shared" si="1870"/>
        <v>ils auraient dû.</v>
      </c>
      <c r="BK1459" s="156" t="s">
        <v>152</v>
      </c>
      <c r="BL1459" s="156" t="s">
        <v>151</v>
      </c>
      <c r="BM1459" s="156" t="s">
        <v>152</v>
      </c>
      <c r="BN1459" s="155" t="str">
        <f t="shared" si="1871"/>
        <v>n/a</v>
      </c>
      <c r="BO1459" s="156" t="s">
        <v>152</v>
      </c>
      <c r="BP1459" s="156" t="s">
        <v>154</v>
      </c>
      <c r="BQ1459" s="156" t="s">
        <v>64</v>
      </c>
    </row>
    <row r="1460" spans="1:69" ht="14" customHeight="1">
      <c r="A1460" s="146" t="s">
        <v>1294</v>
      </c>
      <c r="B1460" s="146">
        <v>8</v>
      </c>
      <c r="C1460" s="146" t="s">
        <v>14</v>
      </c>
      <c r="E1460" s="146" t="s">
        <v>1302</v>
      </c>
      <c r="F1460" s="146" t="s">
        <v>1311</v>
      </c>
      <c r="G1460" s="146" t="s">
        <v>1333</v>
      </c>
      <c r="H1460" s="146" t="s">
        <v>17534</v>
      </c>
      <c r="I1460" s="146" t="s">
        <v>1342</v>
      </c>
      <c r="J1460" s="146" t="s">
        <v>2321</v>
      </c>
      <c r="K1460" s="146" t="s">
        <v>2322</v>
      </c>
      <c r="L1460" s="146" t="s">
        <v>1351</v>
      </c>
      <c r="M1460" s="146" t="s">
        <v>17673</v>
      </c>
      <c r="N1460" s="155" t="s">
        <v>1873</v>
      </c>
      <c r="P1460" s="146" t="str">
        <f t="shared" si="1859"/>
        <v>("devoir","elles"):["Elle doivent.","Elles ont dû.","Elles devaient.","Elles avaient dû.","Elles devront.","qu'elles doivent.","qu'elles aient dû.","elles devraient.","elles auraient dû.","n/a"],</v>
      </c>
      <c r="Q1460" s="155" t="s">
        <v>155</v>
      </c>
      <c r="R1460" s="155" t="s">
        <v>157</v>
      </c>
      <c r="S1460" s="155" t="s">
        <v>62</v>
      </c>
      <c r="T1460" s="155" t="str">
        <f t="shared" si="1860"/>
        <v>devoir</v>
      </c>
      <c r="U1460" s="155" t="s">
        <v>62</v>
      </c>
      <c r="V1460" s="155" t="s">
        <v>64</v>
      </c>
      <c r="W1460" s="155" t="s">
        <v>62</v>
      </c>
      <c r="X1460" s="155" t="str">
        <f t="shared" si="1861"/>
        <v>elles</v>
      </c>
      <c r="Y1460" s="155" t="s">
        <v>62</v>
      </c>
      <c r="Z1460" s="155" t="s">
        <v>158</v>
      </c>
      <c r="AA1460" s="155" t="s">
        <v>63</v>
      </c>
      <c r="AB1460" s="155" t="s">
        <v>153</v>
      </c>
      <c r="AC1460" s="155" t="s">
        <v>62</v>
      </c>
      <c r="AD1460" s="155" t="str">
        <f t="shared" si="1862"/>
        <v>Elle doivent.</v>
      </c>
      <c r="AE1460" s="155" t="s">
        <v>62</v>
      </c>
      <c r="AF1460" s="155" t="s">
        <v>64</v>
      </c>
      <c r="AG1460" s="155" t="s">
        <v>62</v>
      </c>
      <c r="AH1460" s="155" t="str">
        <f t="shared" si="1863"/>
        <v>Elles ont dû.</v>
      </c>
      <c r="AI1460" s="155" t="s">
        <v>62</v>
      </c>
      <c r="AJ1460" s="155" t="s">
        <v>64</v>
      </c>
      <c r="AK1460" s="155" t="s">
        <v>62</v>
      </c>
      <c r="AL1460" s="155" t="str">
        <f t="shared" si="1864"/>
        <v>Elles devaient.</v>
      </c>
      <c r="AM1460" s="155" t="s">
        <v>62</v>
      </c>
      <c r="AN1460" s="155" t="s">
        <v>64</v>
      </c>
      <c r="AO1460" s="155" t="s">
        <v>62</v>
      </c>
      <c r="AP1460" s="155" t="str">
        <f t="shared" si="1865"/>
        <v>Elles avaient dû.</v>
      </c>
      <c r="AQ1460" s="156" t="s">
        <v>152</v>
      </c>
      <c r="AR1460" s="156" t="s">
        <v>151</v>
      </c>
      <c r="AS1460" s="156" t="s">
        <v>152</v>
      </c>
      <c r="AT1460" s="155" t="str">
        <f t="shared" si="1866"/>
        <v>Elles devront.</v>
      </c>
      <c r="AU1460" s="156" t="s">
        <v>152</v>
      </c>
      <c r="AV1460" s="156" t="s">
        <v>151</v>
      </c>
      <c r="AW1460" s="156" t="s">
        <v>152</v>
      </c>
      <c r="AX1460" s="155" t="str">
        <f t="shared" si="1867"/>
        <v>qu'elles doivent.</v>
      </c>
      <c r="AY1460" s="156" t="s">
        <v>152</v>
      </c>
      <c r="AZ1460" s="156" t="s">
        <v>151</v>
      </c>
      <c r="BA1460" s="156" t="s">
        <v>152</v>
      </c>
      <c r="BB1460" s="155" t="str">
        <f t="shared" si="1868"/>
        <v>qu'elles aient dû.</v>
      </c>
      <c r="BC1460" s="156" t="s">
        <v>152</v>
      </c>
      <c r="BD1460" s="156" t="s">
        <v>151</v>
      </c>
      <c r="BE1460" s="156" t="s">
        <v>152</v>
      </c>
      <c r="BF1460" s="155" t="str">
        <f t="shared" si="1869"/>
        <v>elles devraient.</v>
      </c>
      <c r="BG1460" s="156" t="s">
        <v>152</v>
      </c>
      <c r="BH1460" s="156" t="s">
        <v>151</v>
      </c>
      <c r="BI1460" s="156" t="s">
        <v>152</v>
      </c>
      <c r="BJ1460" s="155" t="str">
        <f t="shared" si="1870"/>
        <v>elles auraient dû.</v>
      </c>
      <c r="BK1460" s="156" t="s">
        <v>152</v>
      </c>
      <c r="BL1460" s="156" t="s">
        <v>151</v>
      </c>
      <c r="BM1460" s="156" t="s">
        <v>152</v>
      </c>
      <c r="BN1460" s="155" t="str">
        <f t="shared" si="1871"/>
        <v>n/a</v>
      </c>
      <c r="BO1460" s="156" t="s">
        <v>152</v>
      </c>
      <c r="BP1460" s="156" t="s">
        <v>154</v>
      </c>
      <c r="BQ1460" s="156" t="s">
        <v>64</v>
      </c>
    </row>
    <row r="1461" spans="1:69" ht="14" customHeight="1">
      <c r="A1461" s="146" t="s">
        <v>1294</v>
      </c>
      <c r="B1461" s="146">
        <v>9</v>
      </c>
      <c r="C1461" s="146" t="s">
        <v>15</v>
      </c>
      <c r="E1461" s="146" t="s">
        <v>1303</v>
      </c>
      <c r="F1461" s="146" t="s">
        <v>1312</v>
      </c>
      <c r="G1461" s="146" t="s">
        <v>1334</v>
      </c>
      <c r="H1461" s="146" t="s">
        <v>1319</v>
      </c>
      <c r="I1461" s="146" t="s">
        <v>1343</v>
      </c>
      <c r="J1461" s="146" t="s">
        <v>2323</v>
      </c>
      <c r="K1461" s="146" t="s">
        <v>2324</v>
      </c>
      <c r="L1461" s="146" t="s">
        <v>1352</v>
      </c>
      <c r="M1461" s="146" t="s">
        <v>1325</v>
      </c>
      <c r="N1461" s="155" t="s">
        <v>1873</v>
      </c>
      <c r="P1461" s="146" t="str">
        <f t="shared" si="1859"/>
        <v>("devoir","ça"):["Ça doit.","Ça a dû.","Ça devait.","Ça avait dû.","Ça devra.","que ça doive","que ça ait dû.","ça devrait.","ça aurait dû.","n/a"],</v>
      </c>
      <c r="Q1461" s="155" t="s">
        <v>155</v>
      </c>
      <c r="R1461" s="155" t="s">
        <v>157</v>
      </c>
      <c r="S1461" s="155" t="s">
        <v>62</v>
      </c>
      <c r="T1461" s="155" t="str">
        <f t="shared" si="1860"/>
        <v>devoir</v>
      </c>
      <c r="U1461" s="155" t="s">
        <v>62</v>
      </c>
      <c r="V1461" s="155" t="s">
        <v>64</v>
      </c>
      <c r="W1461" s="155" t="s">
        <v>62</v>
      </c>
      <c r="X1461" s="155" t="str">
        <f t="shared" si="1861"/>
        <v>ça</v>
      </c>
      <c r="Y1461" s="155" t="s">
        <v>62</v>
      </c>
      <c r="Z1461" s="155" t="s">
        <v>158</v>
      </c>
      <c r="AA1461" s="155" t="s">
        <v>63</v>
      </c>
      <c r="AB1461" s="155" t="s">
        <v>153</v>
      </c>
      <c r="AC1461" s="155" t="s">
        <v>62</v>
      </c>
      <c r="AD1461" s="155" t="str">
        <f t="shared" si="1862"/>
        <v>Ça doit.</v>
      </c>
      <c r="AE1461" s="155" t="s">
        <v>62</v>
      </c>
      <c r="AF1461" s="155" t="s">
        <v>64</v>
      </c>
      <c r="AG1461" s="155" t="s">
        <v>62</v>
      </c>
      <c r="AH1461" s="155" t="str">
        <f t="shared" si="1863"/>
        <v>Ça a dû.</v>
      </c>
      <c r="AI1461" s="155" t="s">
        <v>62</v>
      </c>
      <c r="AJ1461" s="155" t="s">
        <v>64</v>
      </c>
      <c r="AK1461" s="155" t="s">
        <v>62</v>
      </c>
      <c r="AL1461" s="155" t="str">
        <f t="shared" si="1864"/>
        <v>Ça devait.</v>
      </c>
      <c r="AM1461" s="155" t="s">
        <v>62</v>
      </c>
      <c r="AN1461" s="155" t="s">
        <v>64</v>
      </c>
      <c r="AO1461" s="155" t="s">
        <v>62</v>
      </c>
      <c r="AP1461" s="155" t="str">
        <f t="shared" si="1865"/>
        <v>Ça avait dû.</v>
      </c>
      <c r="AQ1461" s="156" t="s">
        <v>152</v>
      </c>
      <c r="AR1461" s="156" t="s">
        <v>151</v>
      </c>
      <c r="AS1461" s="156" t="s">
        <v>152</v>
      </c>
      <c r="AT1461" s="155" t="str">
        <f t="shared" si="1866"/>
        <v>Ça devra.</v>
      </c>
      <c r="AU1461" s="156" t="s">
        <v>152</v>
      </c>
      <c r="AV1461" s="156" t="s">
        <v>151</v>
      </c>
      <c r="AW1461" s="156" t="s">
        <v>152</v>
      </c>
      <c r="AX1461" s="155" t="str">
        <f t="shared" si="1867"/>
        <v>que ça doive</v>
      </c>
      <c r="AY1461" s="156" t="s">
        <v>152</v>
      </c>
      <c r="AZ1461" s="156" t="s">
        <v>151</v>
      </c>
      <c r="BA1461" s="156" t="s">
        <v>152</v>
      </c>
      <c r="BB1461" s="155" t="str">
        <f t="shared" si="1868"/>
        <v>que ça ait dû.</v>
      </c>
      <c r="BC1461" s="156" t="s">
        <v>152</v>
      </c>
      <c r="BD1461" s="156" t="s">
        <v>151</v>
      </c>
      <c r="BE1461" s="156" t="s">
        <v>152</v>
      </c>
      <c r="BF1461" s="155" t="str">
        <f t="shared" si="1869"/>
        <v>ça devrait.</v>
      </c>
      <c r="BG1461" s="156" t="s">
        <v>152</v>
      </c>
      <c r="BH1461" s="156" t="s">
        <v>151</v>
      </c>
      <c r="BI1461" s="156" t="s">
        <v>152</v>
      </c>
      <c r="BJ1461" s="155" t="str">
        <f t="shared" si="1870"/>
        <v>ça aurait dû.</v>
      </c>
      <c r="BK1461" s="156" t="s">
        <v>152</v>
      </c>
      <c r="BL1461" s="156" t="s">
        <v>151</v>
      </c>
      <c r="BM1461" s="156" t="s">
        <v>152</v>
      </c>
      <c r="BN1461" s="155" t="str">
        <f t="shared" si="1871"/>
        <v>n/a</v>
      </c>
      <c r="BO1461" s="156" t="s">
        <v>152</v>
      </c>
      <c r="BP1461" s="156" t="s">
        <v>154</v>
      </c>
      <c r="BQ1461" s="156" t="s">
        <v>64</v>
      </c>
    </row>
    <row r="1462" spans="1:69" ht="14" customHeight="1">
      <c r="N1462" s="155"/>
      <c r="Q1462" s="155"/>
      <c r="R1462" s="155"/>
      <c r="S1462" s="155"/>
      <c r="T1462" s="155"/>
      <c r="U1462" s="155"/>
      <c r="V1462" s="155"/>
      <c r="W1462" s="155"/>
      <c r="X1462" s="155"/>
      <c r="Y1462" s="155"/>
      <c r="Z1462" s="155"/>
      <c r="AA1462" s="155"/>
      <c r="AB1462" s="155"/>
      <c r="AC1462" s="155"/>
      <c r="AD1462" s="155"/>
      <c r="AE1462" s="155"/>
      <c r="AF1462" s="155"/>
      <c r="AG1462" s="155"/>
      <c r="AH1462" s="155"/>
      <c r="AI1462" s="155"/>
      <c r="AJ1462" s="155"/>
      <c r="AK1462" s="155"/>
      <c r="AL1462" s="155"/>
      <c r="AM1462" s="155"/>
      <c r="AN1462" s="155"/>
      <c r="AO1462" s="155"/>
      <c r="AP1462" s="155"/>
      <c r="AQ1462" s="156"/>
      <c r="AR1462" s="156"/>
      <c r="AS1462" s="156"/>
      <c r="AT1462" s="155"/>
      <c r="AU1462" s="156"/>
      <c r="AV1462" s="156"/>
      <c r="AW1462" s="156"/>
      <c r="AX1462" s="155"/>
      <c r="AY1462" s="156"/>
      <c r="AZ1462" s="156"/>
      <c r="BA1462" s="156"/>
      <c r="BB1462" s="155"/>
      <c r="BC1462" s="156"/>
      <c r="BD1462" s="156"/>
      <c r="BE1462" s="156"/>
      <c r="BF1462" s="155"/>
      <c r="BG1462" s="156"/>
      <c r="BH1462" s="156"/>
      <c r="BI1462" s="156"/>
      <c r="BJ1462" s="155"/>
      <c r="BK1462" s="156"/>
      <c r="BL1462" s="156"/>
      <c r="BM1462" s="156"/>
      <c r="BN1462" s="155"/>
      <c r="BO1462" s="156"/>
      <c r="BP1462" s="156"/>
      <c r="BQ1462" s="156"/>
    </row>
    <row r="1463" spans="1:69" ht="14" customHeight="1">
      <c r="A1463" s="146" t="s">
        <v>3007</v>
      </c>
      <c r="B1463" s="146">
        <v>1</v>
      </c>
      <c r="C1463" s="146" t="s">
        <v>8</v>
      </c>
      <c r="E1463" s="155" t="s">
        <v>1873</v>
      </c>
      <c r="F1463" s="155" t="s">
        <v>1873</v>
      </c>
      <c r="G1463" s="155" t="s">
        <v>1873</v>
      </c>
      <c r="H1463" s="155" t="s">
        <v>1873</v>
      </c>
      <c r="I1463" s="155" t="s">
        <v>1873</v>
      </c>
      <c r="J1463" s="155" t="s">
        <v>1873</v>
      </c>
      <c r="K1463" s="155" t="s">
        <v>1873</v>
      </c>
      <c r="L1463" s="155" t="s">
        <v>1873</v>
      </c>
      <c r="M1463" s="155" t="s">
        <v>1873</v>
      </c>
      <c r="N1463" s="155" t="s">
        <v>1873</v>
      </c>
      <c r="P1463" s="157" t="str">
        <f t="shared" ref="P1463:P1471" si="1872">R1463&amp;S1463&amp;T1463&amp;U1463&amp;V1463&amp;W1463&amp;X1463&amp;Y1463&amp;Z1463&amp;AA1463&amp;AB1463&amp;AC1463&amp;AD1463&amp;AE1463&amp;AF1463&amp;AG1463&amp;AH1463&amp;AI1463&amp;AJ1463&amp;AK1463&amp;AL1463&amp;AM1463&amp;AN1463&amp;AO1463&amp;AP1463&amp;AQ1463&amp;AR1463&amp;AS1463&amp;AT1463&amp;AU1463&amp;AV1463&amp;AW1463&amp;AX1463&amp;AY1463&amp;AZ1463&amp;BA1463&amp;BB1463&amp;BC1463&amp;BD1463&amp;BE1463&amp;BF1463&amp;BG1463&amp;BH1463&amp;BI1463&amp;BJ1463&amp;BK1463&amp;BL1463&amp;BM1463&amp;BN1463&amp;BO1463&amp;BP1463&amp;BQ1463</f>
        <v>("falloir","je"):["n/a","n/a","n/a","n/a","n/a","n/a","n/a","n/a","n/a","n/a"],</v>
      </c>
      <c r="Q1463" s="155" t="s">
        <v>155</v>
      </c>
      <c r="R1463" s="155" t="s">
        <v>157</v>
      </c>
      <c r="S1463" s="155" t="s">
        <v>62</v>
      </c>
      <c r="T1463" s="155" t="str">
        <f>A1463</f>
        <v>falloir</v>
      </c>
      <c r="U1463" s="155" t="s">
        <v>62</v>
      </c>
      <c r="V1463" s="155" t="s">
        <v>64</v>
      </c>
      <c r="W1463" s="155" t="s">
        <v>62</v>
      </c>
      <c r="X1463" s="155" t="str">
        <f>C1463</f>
        <v>je</v>
      </c>
      <c r="Y1463" s="155" t="s">
        <v>62</v>
      </c>
      <c r="Z1463" s="155" t="s">
        <v>158</v>
      </c>
      <c r="AA1463" s="155" t="s">
        <v>63</v>
      </c>
      <c r="AB1463" s="155" t="s">
        <v>153</v>
      </c>
      <c r="AC1463" s="155" t="s">
        <v>62</v>
      </c>
      <c r="AD1463" s="155" t="str">
        <f t="shared" ref="AD1463:AD1471" si="1873">E1463</f>
        <v>n/a</v>
      </c>
      <c r="AE1463" s="155" t="s">
        <v>62</v>
      </c>
      <c r="AF1463" s="155" t="s">
        <v>64</v>
      </c>
      <c r="AG1463" s="155" t="s">
        <v>62</v>
      </c>
      <c r="AH1463" s="155" t="str">
        <f t="shared" ref="AH1463:AH1471" si="1874">F1463</f>
        <v>n/a</v>
      </c>
      <c r="AI1463" s="155" t="s">
        <v>62</v>
      </c>
      <c r="AJ1463" s="155" t="s">
        <v>64</v>
      </c>
      <c r="AK1463" s="155" t="s">
        <v>62</v>
      </c>
      <c r="AL1463" s="155" t="str">
        <f t="shared" ref="AL1463:AL1471" si="1875">G1463</f>
        <v>n/a</v>
      </c>
      <c r="AM1463" s="155" t="s">
        <v>62</v>
      </c>
      <c r="AN1463" s="155" t="s">
        <v>64</v>
      </c>
      <c r="AO1463" s="155" t="s">
        <v>62</v>
      </c>
      <c r="AP1463" s="155" t="str">
        <f t="shared" ref="AP1463:AP1471" si="1876">H1463</f>
        <v>n/a</v>
      </c>
      <c r="AQ1463" s="156" t="s">
        <v>152</v>
      </c>
      <c r="AR1463" s="156" t="s">
        <v>151</v>
      </c>
      <c r="AS1463" s="156" t="s">
        <v>152</v>
      </c>
      <c r="AT1463" s="155" t="str">
        <f t="shared" ref="AT1463:AT1471" si="1877">I1463</f>
        <v>n/a</v>
      </c>
      <c r="AU1463" s="156" t="s">
        <v>152</v>
      </c>
      <c r="AV1463" s="156" t="s">
        <v>151</v>
      </c>
      <c r="AW1463" s="156" t="s">
        <v>152</v>
      </c>
      <c r="AX1463" s="155" t="str">
        <f t="shared" ref="AX1463:AX1471" si="1878">J1463</f>
        <v>n/a</v>
      </c>
      <c r="AY1463" s="156" t="s">
        <v>152</v>
      </c>
      <c r="AZ1463" s="156" t="s">
        <v>151</v>
      </c>
      <c r="BA1463" s="156" t="s">
        <v>152</v>
      </c>
      <c r="BB1463" s="155" t="str">
        <f t="shared" ref="BB1463:BB1471" si="1879">K1463</f>
        <v>n/a</v>
      </c>
      <c r="BC1463" s="156" t="s">
        <v>152</v>
      </c>
      <c r="BD1463" s="156" t="s">
        <v>151</v>
      </c>
      <c r="BE1463" s="156" t="s">
        <v>152</v>
      </c>
      <c r="BF1463" s="155" t="str">
        <f t="shared" ref="BF1463:BF1471" si="1880">L1463</f>
        <v>n/a</v>
      </c>
      <c r="BG1463" s="156" t="s">
        <v>152</v>
      </c>
      <c r="BH1463" s="156" t="s">
        <v>151</v>
      </c>
      <c r="BI1463" s="156" t="s">
        <v>152</v>
      </c>
      <c r="BJ1463" s="155" t="str">
        <f t="shared" ref="BJ1463:BJ1471" si="1881">M1463</f>
        <v>n/a</v>
      </c>
      <c r="BK1463" s="156" t="s">
        <v>152</v>
      </c>
      <c r="BL1463" s="156" t="s">
        <v>151</v>
      </c>
      <c r="BM1463" s="156" t="s">
        <v>152</v>
      </c>
      <c r="BN1463" s="155" t="str">
        <f t="shared" ref="BN1463:BN1471" si="1882">N1463</f>
        <v>n/a</v>
      </c>
      <c r="BO1463" s="156" t="s">
        <v>152</v>
      </c>
      <c r="BP1463" s="156" t="s">
        <v>154</v>
      </c>
      <c r="BQ1463" s="156" t="s">
        <v>64</v>
      </c>
    </row>
    <row r="1464" spans="1:69" ht="14" customHeight="1">
      <c r="A1464" s="146" t="s">
        <v>3007</v>
      </c>
      <c r="B1464" s="146">
        <v>2</v>
      </c>
      <c r="C1464" s="146" t="s">
        <v>0</v>
      </c>
      <c r="E1464" s="155" t="s">
        <v>1873</v>
      </c>
      <c r="F1464" s="155" t="s">
        <v>1873</v>
      </c>
      <c r="G1464" s="155" t="s">
        <v>1873</v>
      </c>
      <c r="H1464" s="155" t="s">
        <v>1873</v>
      </c>
      <c r="I1464" s="155" t="s">
        <v>1873</v>
      </c>
      <c r="J1464" s="155" t="s">
        <v>1873</v>
      </c>
      <c r="K1464" s="155" t="s">
        <v>1873</v>
      </c>
      <c r="L1464" s="155" t="s">
        <v>1873</v>
      </c>
      <c r="M1464" s="155" t="s">
        <v>1873</v>
      </c>
      <c r="N1464" s="155" t="s">
        <v>1873</v>
      </c>
      <c r="P1464" s="157" t="str">
        <f t="shared" si="1872"/>
        <v>("falloir","tu"):["n/a","n/a","n/a","n/a","n/a","n/a","n/a","n/a","n/a","n/a"],</v>
      </c>
      <c r="Q1464" s="155" t="s">
        <v>155</v>
      </c>
      <c r="R1464" s="155" t="s">
        <v>157</v>
      </c>
      <c r="S1464" s="155" t="s">
        <v>62</v>
      </c>
      <c r="T1464" s="155" t="str">
        <f t="shared" ref="T1464:T1471" si="1883">A1464</f>
        <v>falloir</v>
      </c>
      <c r="U1464" s="155" t="s">
        <v>62</v>
      </c>
      <c r="V1464" s="155" t="s">
        <v>64</v>
      </c>
      <c r="W1464" s="155" t="s">
        <v>62</v>
      </c>
      <c r="X1464" s="155" t="str">
        <f t="shared" ref="X1464:X1471" si="1884">C1464</f>
        <v>tu</v>
      </c>
      <c r="Y1464" s="155" t="s">
        <v>62</v>
      </c>
      <c r="Z1464" s="155" t="s">
        <v>158</v>
      </c>
      <c r="AA1464" s="155" t="s">
        <v>63</v>
      </c>
      <c r="AB1464" s="155" t="s">
        <v>153</v>
      </c>
      <c r="AC1464" s="155" t="s">
        <v>62</v>
      </c>
      <c r="AD1464" s="155" t="str">
        <f t="shared" si="1873"/>
        <v>n/a</v>
      </c>
      <c r="AE1464" s="155" t="s">
        <v>62</v>
      </c>
      <c r="AF1464" s="155" t="s">
        <v>64</v>
      </c>
      <c r="AG1464" s="155" t="s">
        <v>62</v>
      </c>
      <c r="AH1464" s="155" t="str">
        <f t="shared" si="1874"/>
        <v>n/a</v>
      </c>
      <c r="AI1464" s="155" t="s">
        <v>62</v>
      </c>
      <c r="AJ1464" s="155" t="s">
        <v>64</v>
      </c>
      <c r="AK1464" s="155" t="s">
        <v>62</v>
      </c>
      <c r="AL1464" s="155" t="str">
        <f t="shared" si="1875"/>
        <v>n/a</v>
      </c>
      <c r="AM1464" s="155" t="s">
        <v>62</v>
      </c>
      <c r="AN1464" s="155" t="s">
        <v>64</v>
      </c>
      <c r="AO1464" s="155" t="s">
        <v>62</v>
      </c>
      <c r="AP1464" s="155" t="str">
        <f t="shared" si="1876"/>
        <v>n/a</v>
      </c>
      <c r="AQ1464" s="156" t="s">
        <v>152</v>
      </c>
      <c r="AR1464" s="156" t="s">
        <v>151</v>
      </c>
      <c r="AS1464" s="156" t="s">
        <v>152</v>
      </c>
      <c r="AT1464" s="155" t="str">
        <f t="shared" si="1877"/>
        <v>n/a</v>
      </c>
      <c r="AU1464" s="156" t="s">
        <v>152</v>
      </c>
      <c r="AV1464" s="156" t="s">
        <v>151</v>
      </c>
      <c r="AW1464" s="156" t="s">
        <v>152</v>
      </c>
      <c r="AX1464" s="155" t="str">
        <f t="shared" si="1878"/>
        <v>n/a</v>
      </c>
      <c r="AY1464" s="156" t="s">
        <v>152</v>
      </c>
      <c r="AZ1464" s="156" t="s">
        <v>151</v>
      </c>
      <c r="BA1464" s="156" t="s">
        <v>152</v>
      </c>
      <c r="BB1464" s="155" t="str">
        <f t="shared" si="1879"/>
        <v>n/a</v>
      </c>
      <c r="BC1464" s="156" t="s">
        <v>152</v>
      </c>
      <c r="BD1464" s="156" t="s">
        <v>151</v>
      </c>
      <c r="BE1464" s="156" t="s">
        <v>152</v>
      </c>
      <c r="BF1464" s="155" t="str">
        <f t="shared" si="1880"/>
        <v>n/a</v>
      </c>
      <c r="BG1464" s="156" t="s">
        <v>152</v>
      </c>
      <c r="BH1464" s="156" t="s">
        <v>151</v>
      </c>
      <c r="BI1464" s="156" t="s">
        <v>152</v>
      </c>
      <c r="BJ1464" s="155" t="str">
        <f t="shared" si="1881"/>
        <v>n/a</v>
      </c>
      <c r="BK1464" s="156" t="s">
        <v>152</v>
      </c>
      <c r="BL1464" s="156" t="s">
        <v>151</v>
      </c>
      <c r="BM1464" s="156" t="s">
        <v>152</v>
      </c>
      <c r="BN1464" s="155" t="str">
        <f t="shared" si="1882"/>
        <v>n/a</v>
      </c>
      <c r="BO1464" s="156" t="s">
        <v>152</v>
      </c>
      <c r="BP1464" s="156" t="s">
        <v>154</v>
      </c>
      <c r="BQ1464" s="156" t="s">
        <v>64</v>
      </c>
    </row>
    <row r="1465" spans="1:69" ht="14" customHeight="1">
      <c r="A1465" s="146" t="s">
        <v>3007</v>
      </c>
      <c r="B1465" s="146">
        <v>3</v>
      </c>
      <c r="C1465" s="146" t="s">
        <v>9</v>
      </c>
      <c r="E1465" s="146" t="s">
        <v>3169</v>
      </c>
      <c r="F1465" s="146" t="s">
        <v>3171</v>
      </c>
      <c r="G1465" s="146" t="s">
        <v>3170</v>
      </c>
      <c r="H1465" s="146" t="s">
        <v>3172</v>
      </c>
      <c r="I1465" s="146" t="s">
        <v>3173</v>
      </c>
      <c r="J1465" s="146" t="s">
        <v>3174</v>
      </c>
      <c r="K1465" s="146" t="s">
        <v>3175</v>
      </c>
      <c r="L1465" s="146" t="s">
        <v>3176</v>
      </c>
      <c r="M1465" s="146" t="s">
        <v>3177</v>
      </c>
      <c r="N1465" s="155" t="s">
        <v>1873</v>
      </c>
      <c r="P1465" s="157" t="str">
        <f t="shared" si="1872"/>
        <v>("falloir","il"):["Il faut.","Il a fallu.","Il fallait.","Il avait fallu.","Il faudra.","qu'il faille.","qu'il ait fallu.","il faudrais.","Il aurait fallu.","n/a"],</v>
      </c>
      <c r="Q1465" s="155" t="s">
        <v>155</v>
      </c>
      <c r="R1465" s="155" t="s">
        <v>157</v>
      </c>
      <c r="S1465" s="155" t="s">
        <v>62</v>
      </c>
      <c r="T1465" s="155" t="str">
        <f t="shared" si="1883"/>
        <v>falloir</v>
      </c>
      <c r="U1465" s="155" t="s">
        <v>62</v>
      </c>
      <c r="V1465" s="155" t="s">
        <v>64</v>
      </c>
      <c r="W1465" s="155" t="s">
        <v>62</v>
      </c>
      <c r="X1465" s="155" t="str">
        <f t="shared" si="1884"/>
        <v>il</v>
      </c>
      <c r="Y1465" s="155" t="s">
        <v>62</v>
      </c>
      <c r="Z1465" s="155" t="s">
        <v>158</v>
      </c>
      <c r="AA1465" s="155" t="s">
        <v>63</v>
      </c>
      <c r="AB1465" s="155" t="s">
        <v>153</v>
      </c>
      <c r="AC1465" s="155" t="s">
        <v>62</v>
      </c>
      <c r="AD1465" s="155" t="str">
        <f t="shared" si="1873"/>
        <v>Il faut.</v>
      </c>
      <c r="AE1465" s="155" t="s">
        <v>62</v>
      </c>
      <c r="AF1465" s="155" t="s">
        <v>64</v>
      </c>
      <c r="AG1465" s="155" t="s">
        <v>62</v>
      </c>
      <c r="AH1465" s="155" t="str">
        <f t="shared" si="1874"/>
        <v>Il a fallu.</v>
      </c>
      <c r="AI1465" s="155" t="s">
        <v>62</v>
      </c>
      <c r="AJ1465" s="155" t="s">
        <v>64</v>
      </c>
      <c r="AK1465" s="155" t="s">
        <v>62</v>
      </c>
      <c r="AL1465" s="155" t="str">
        <f t="shared" si="1875"/>
        <v>Il fallait.</v>
      </c>
      <c r="AM1465" s="155" t="s">
        <v>62</v>
      </c>
      <c r="AN1465" s="155" t="s">
        <v>64</v>
      </c>
      <c r="AO1465" s="155" t="s">
        <v>62</v>
      </c>
      <c r="AP1465" s="155" t="str">
        <f t="shared" si="1876"/>
        <v>Il avait fallu.</v>
      </c>
      <c r="AQ1465" s="156" t="s">
        <v>152</v>
      </c>
      <c r="AR1465" s="156" t="s">
        <v>151</v>
      </c>
      <c r="AS1465" s="156" t="s">
        <v>152</v>
      </c>
      <c r="AT1465" s="155" t="str">
        <f t="shared" si="1877"/>
        <v>Il faudra.</v>
      </c>
      <c r="AU1465" s="156" t="s">
        <v>152</v>
      </c>
      <c r="AV1465" s="156" t="s">
        <v>151</v>
      </c>
      <c r="AW1465" s="156" t="s">
        <v>152</v>
      </c>
      <c r="AX1465" s="155" t="str">
        <f t="shared" si="1878"/>
        <v>qu'il faille.</v>
      </c>
      <c r="AY1465" s="156" t="s">
        <v>152</v>
      </c>
      <c r="AZ1465" s="156" t="s">
        <v>151</v>
      </c>
      <c r="BA1465" s="156" t="s">
        <v>152</v>
      </c>
      <c r="BB1465" s="155" t="str">
        <f t="shared" si="1879"/>
        <v>qu'il ait fallu.</v>
      </c>
      <c r="BC1465" s="156" t="s">
        <v>152</v>
      </c>
      <c r="BD1465" s="156" t="s">
        <v>151</v>
      </c>
      <c r="BE1465" s="156" t="s">
        <v>152</v>
      </c>
      <c r="BF1465" s="155" t="str">
        <f t="shared" si="1880"/>
        <v>il faudrais.</v>
      </c>
      <c r="BG1465" s="156" t="s">
        <v>152</v>
      </c>
      <c r="BH1465" s="156" t="s">
        <v>151</v>
      </c>
      <c r="BI1465" s="156" t="s">
        <v>152</v>
      </c>
      <c r="BJ1465" s="155" t="str">
        <f t="shared" si="1881"/>
        <v>Il aurait fallu.</v>
      </c>
      <c r="BK1465" s="156" t="s">
        <v>152</v>
      </c>
      <c r="BL1465" s="156" t="s">
        <v>151</v>
      </c>
      <c r="BM1465" s="156" t="s">
        <v>152</v>
      </c>
      <c r="BN1465" s="155" t="str">
        <f t="shared" si="1882"/>
        <v>n/a</v>
      </c>
      <c r="BO1465" s="156" t="s">
        <v>152</v>
      </c>
      <c r="BP1465" s="156" t="s">
        <v>154</v>
      </c>
      <c r="BQ1465" s="156" t="s">
        <v>64</v>
      </c>
    </row>
    <row r="1466" spans="1:69" ht="14" customHeight="1">
      <c r="A1466" s="146" t="s">
        <v>3007</v>
      </c>
      <c r="B1466" s="146">
        <v>4</v>
      </c>
      <c r="C1466" s="146" t="s">
        <v>10</v>
      </c>
      <c r="E1466" s="155" t="s">
        <v>1873</v>
      </c>
      <c r="F1466" s="155" t="s">
        <v>1873</v>
      </c>
      <c r="G1466" s="155" t="s">
        <v>1873</v>
      </c>
      <c r="H1466" s="155" t="s">
        <v>1873</v>
      </c>
      <c r="I1466" s="155" t="s">
        <v>1873</v>
      </c>
      <c r="J1466" s="155" t="s">
        <v>1873</v>
      </c>
      <c r="K1466" s="155" t="s">
        <v>1873</v>
      </c>
      <c r="L1466" s="155" t="s">
        <v>1873</v>
      </c>
      <c r="M1466" s="155" t="s">
        <v>1873</v>
      </c>
      <c r="N1466" s="155" t="s">
        <v>1873</v>
      </c>
      <c r="P1466" s="157" t="str">
        <f t="shared" si="1872"/>
        <v>("falloir","elle"):["n/a","n/a","n/a","n/a","n/a","n/a","n/a","n/a","n/a","n/a"],</v>
      </c>
      <c r="Q1466" s="155" t="s">
        <v>155</v>
      </c>
      <c r="R1466" s="155" t="s">
        <v>157</v>
      </c>
      <c r="S1466" s="155" t="s">
        <v>62</v>
      </c>
      <c r="T1466" s="155" t="str">
        <f t="shared" si="1883"/>
        <v>falloir</v>
      </c>
      <c r="U1466" s="155" t="s">
        <v>62</v>
      </c>
      <c r="V1466" s="155" t="s">
        <v>64</v>
      </c>
      <c r="W1466" s="155" t="s">
        <v>62</v>
      </c>
      <c r="X1466" s="155" t="str">
        <f t="shared" si="1884"/>
        <v>elle</v>
      </c>
      <c r="Y1466" s="155" t="s">
        <v>62</v>
      </c>
      <c r="Z1466" s="155" t="s">
        <v>158</v>
      </c>
      <c r="AA1466" s="155" t="s">
        <v>63</v>
      </c>
      <c r="AB1466" s="155" t="s">
        <v>153</v>
      </c>
      <c r="AC1466" s="155" t="s">
        <v>62</v>
      </c>
      <c r="AD1466" s="155" t="str">
        <f t="shared" si="1873"/>
        <v>n/a</v>
      </c>
      <c r="AE1466" s="155" t="s">
        <v>62</v>
      </c>
      <c r="AF1466" s="155" t="s">
        <v>64</v>
      </c>
      <c r="AG1466" s="155" t="s">
        <v>62</v>
      </c>
      <c r="AH1466" s="155" t="str">
        <f t="shared" si="1874"/>
        <v>n/a</v>
      </c>
      <c r="AI1466" s="155" t="s">
        <v>62</v>
      </c>
      <c r="AJ1466" s="155" t="s">
        <v>64</v>
      </c>
      <c r="AK1466" s="155" t="s">
        <v>62</v>
      </c>
      <c r="AL1466" s="155" t="str">
        <f t="shared" si="1875"/>
        <v>n/a</v>
      </c>
      <c r="AM1466" s="155" t="s">
        <v>62</v>
      </c>
      <c r="AN1466" s="155" t="s">
        <v>64</v>
      </c>
      <c r="AO1466" s="155" t="s">
        <v>62</v>
      </c>
      <c r="AP1466" s="155" t="str">
        <f t="shared" si="1876"/>
        <v>n/a</v>
      </c>
      <c r="AQ1466" s="156" t="s">
        <v>152</v>
      </c>
      <c r="AR1466" s="156" t="s">
        <v>151</v>
      </c>
      <c r="AS1466" s="156" t="s">
        <v>152</v>
      </c>
      <c r="AT1466" s="155" t="str">
        <f t="shared" si="1877"/>
        <v>n/a</v>
      </c>
      <c r="AU1466" s="156" t="s">
        <v>152</v>
      </c>
      <c r="AV1466" s="156" t="s">
        <v>151</v>
      </c>
      <c r="AW1466" s="156" t="s">
        <v>152</v>
      </c>
      <c r="AX1466" s="155" t="str">
        <f t="shared" si="1878"/>
        <v>n/a</v>
      </c>
      <c r="AY1466" s="156" t="s">
        <v>152</v>
      </c>
      <c r="AZ1466" s="156" t="s">
        <v>151</v>
      </c>
      <c r="BA1466" s="156" t="s">
        <v>152</v>
      </c>
      <c r="BB1466" s="155" t="str">
        <f t="shared" si="1879"/>
        <v>n/a</v>
      </c>
      <c r="BC1466" s="156" t="s">
        <v>152</v>
      </c>
      <c r="BD1466" s="156" t="s">
        <v>151</v>
      </c>
      <c r="BE1466" s="156" t="s">
        <v>152</v>
      </c>
      <c r="BF1466" s="155" t="str">
        <f t="shared" si="1880"/>
        <v>n/a</v>
      </c>
      <c r="BG1466" s="156" t="s">
        <v>152</v>
      </c>
      <c r="BH1466" s="156" t="s">
        <v>151</v>
      </c>
      <c r="BI1466" s="156" t="s">
        <v>152</v>
      </c>
      <c r="BJ1466" s="155" t="str">
        <f t="shared" si="1881"/>
        <v>n/a</v>
      </c>
      <c r="BK1466" s="156" t="s">
        <v>152</v>
      </c>
      <c r="BL1466" s="156" t="s">
        <v>151</v>
      </c>
      <c r="BM1466" s="156" t="s">
        <v>152</v>
      </c>
      <c r="BN1466" s="155" t="str">
        <f t="shared" si="1882"/>
        <v>n/a</v>
      </c>
      <c r="BO1466" s="156" t="s">
        <v>152</v>
      </c>
      <c r="BP1466" s="156" t="s">
        <v>154</v>
      </c>
      <c r="BQ1466" s="156" t="s">
        <v>64</v>
      </c>
    </row>
    <row r="1467" spans="1:69" ht="14" customHeight="1">
      <c r="A1467" s="146" t="s">
        <v>3007</v>
      </c>
      <c r="B1467" s="146">
        <v>5</v>
      </c>
      <c r="C1467" s="146" t="s">
        <v>11</v>
      </c>
      <c r="E1467" s="155" t="s">
        <v>1873</v>
      </c>
      <c r="F1467" s="155" t="s">
        <v>1873</v>
      </c>
      <c r="G1467" s="155" t="s">
        <v>1873</v>
      </c>
      <c r="H1467" s="155" t="s">
        <v>1873</v>
      </c>
      <c r="I1467" s="155" t="s">
        <v>1873</v>
      </c>
      <c r="J1467" s="155" t="s">
        <v>1873</v>
      </c>
      <c r="K1467" s="155" t="s">
        <v>1873</v>
      </c>
      <c r="L1467" s="155" t="s">
        <v>1873</v>
      </c>
      <c r="M1467" s="155" t="s">
        <v>1873</v>
      </c>
      <c r="N1467" s="155" t="s">
        <v>1873</v>
      </c>
      <c r="P1467" s="157" t="str">
        <f t="shared" si="1872"/>
        <v>("falloir","nous"):["n/a","n/a","n/a","n/a","n/a","n/a","n/a","n/a","n/a","n/a"],</v>
      </c>
      <c r="Q1467" s="155" t="s">
        <v>155</v>
      </c>
      <c r="R1467" s="155" t="s">
        <v>157</v>
      </c>
      <c r="S1467" s="155" t="s">
        <v>62</v>
      </c>
      <c r="T1467" s="155" t="str">
        <f t="shared" si="1883"/>
        <v>falloir</v>
      </c>
      <c r="U1467" s="155" t="s">
        <v>62</v>
      </c>
      <c r="V1467" s="155" t="s">
        <v>64</v>
      </c>
      <c r="W1467" s="155" t="s">
        <v>62</v>
      </c>
      <c r="X1467" s="155" t="str">
        <f t="shared" si="1884"/>
        <v>nous</v>
      </c>
      <c r="Y1467" s="155" t="s">
        <v>62</v>
      </c>
      <c r="Z1467" s="155" t="s">
        <v>158</v>
      </c>
      <c r="AA1467" s="155" t="s">
        <v>63</v>
      </c>
      <c r="AB1467" s="155" t="s">
        <v>153</v>
      </c>
      <c r="AC1467" s="155" t="s">
        <v>62</v>
      </c>
      <c r="AD1467" s="155" t="str">
        <f t="shared" si="1873"/>
        <v>n/a</v>
      </c>
      <c r="AE1467" s="155" t="s">
        <v>62</v>
      </c>
      <c r="AF1467" s="155" t="s">
        <v>64</v>
      </c>
      <c r="AG1467" s="155" t="s">
        <v>62</v>
      </c>
      <c r="AH1467" s="155" t="str">
        <f t="shared" si="1874"/>
        <v>n/a</v>
      </c>
      <c r="AI1467" s="155" t="s">
        <v>62</v>
      </c>
      <c r="AJ1467" s="155" t="s">
        <v>64</v>
      </c>
      <c r="AK1467" s="155" t="s">
        <v>62</v>
      </c>
      <c r="AL1467" s="155" t="str">
        <f t="shared" si="1875"/>
        <v>n/a</v>
      </c>
      <c r="AM1467" s="155" t="s">
        <v>62</v>
      </c>
      <c r="AN1467" s="155" t="s">
        <v>64</v>
      </c>
      <c r="AO1467" s="155" t="s">
        <v>62</v>
      </c>
      <c r="AP1467" s="155" t="str">
        <f t="shared" si="1876"/>
        <v>n/a</v>
      </c>
      <c r="AQ1467" s="156" t="s">
        <v>152</v>
      </c>
      <c r="AR1467" s="156" t="s">
        <v>151</v>
      </c>
      <c r="AS1467" s="156" t="s">
        <v>152</v>
      </c>
      <c r="AT1467" s="155" t="str">
        <f t="shared" si="1877"/>
        <v>n/a</v>
      </c>
      <c r="AU1467" s="156" t="s">
        <v>152</v>
      </c>
      <c r="AV1467" s="156" t="s">
        <v>151</v>
      </c>
      <c r="AW1467" s="156" t="s">
        <v>152</v>
      </c>
      <c r="AX1467" s="155" t="str">
        <f t="shared" si="1878"/>
        <v>n/a</v>
      </c>
      <c r="AY1467" s="156" t="s">
        <v>152</v>
      </c>
      <c r="AZ1467" s="156" t="s">
        <v>151</v>
      </c>
      <c r="BA1467" s="156" t="s">
        <v>152</v>
      </c>
      <c r="BB1467" s="155" t="str">
        <f t="shared" si="1879"/>
        <v>n/a</v>
      </c>
      <c r="BC1467" s="156" t="s">
        <v>152</v>
      </c>
      <c r="BD1467" s="156" t="s">
        <v>151</v>
      </c>
      <c r="BE1467" s="156" t="s">
        <v>152</v>
      </c>
      <c r="BF1467" s="155" t="str">
        <f t="shared" si="1880"/>
        <v>n/a</v>
      </c>
      <c r="BG1467" s="156" t="s">
        <v>152</v>
      </c>
      <c r="BH1467" s="156" t="s">
        <v>151</v>
      </c>
      <c r="BI1467" s="156" t="s">
        <v>152</v>
      </c>
      <c r="BJ1467" s="155" t="str">
        <f t="shared" si="1881"/>
        <v>n/a</v>
      </c>
      <c r="BK1467" s="156" t="s">
        <v>152</v>
      </c>
      <c r="BL1467" s="156" t="s">
        <v>151</v>
      </c>
      <c r="BM1467" s="156" t="s">
        <v>152</v>
      </c>
      <c r="BN1467" s="155" t="str">
        <f t="shared" si="1882"/>
        <v>n/a</v>
      </c>
      <c r="BO1467" s="156" t="s">
        <v>152</v>
      </c>
      <c r="BP1467" s="156" t="s">
        <v>154</v>
      </c>
      <c r="BQ1467" s="156" t="s">
        <v>64</v>
      </c>
    </row>
    <row r="1468" spans="1:69" ht="14" customHeight="1">
      <c r="A1468" s="146" t="s">
        <v>3007</v>
      </c>
      <c r="B1468" s="146">
        <v>6</v>
      </c>
      <c r="C1468" s="146" t="s">
        <v>12</v>
      </c>
      <c r="E1468" s="155" t="s">
        <v>1873</v>
      </c>
      <c r="F1468" s="155" t="s">
        <v>1873</v>
      </c>
      <c r="G1468" s="155" t="s">
        <v>1873</v>
      </c>
      <c r="H1468" s="155" t="s">
        <v>1873</v>
      </c>
      <c r="I1468" s="155" t="s">
        <v>1873</v>
      </c>
      <c r="J1468" s="155" t="s">
        <v>1873</v>
      </c>
      <c r="K1468" s="155" t="s">
        <v>1873</v>
      </c>
      <c r="L1468" s="155" t="s">
        <v>1873</v>
      </c>
      <c r="M1468" s="155" t="s">
        <v>1873</v>
      </c>
      <c r="N1468" s="155" t="s">
        <v>1873</v>
      </c>
      <c r="P1468" s="157" t="str">
        <f t="shared" si="1872"/>
        <v>("falloir","vous"):["n/a","n/a","n/a","n/a","n/a","n/a","n/a","n/a","n/a","n/a"],</v>
      </c>
      <c r="Q1468" s="155" t="s">
        <v>155</v>
      </c>
      <c r="R1468" s="155" t="s">
        <v>157</v>
      </c>
      <c r="S1468" s="155" t="s">
        <v>62</v>
      </c>
      <c r="T1468" s="155" t="str">
        <f t="shared" si="1883"/>
        <v>falloir</v>
      </c>
      <c r="U1468" s="155" t="s">
        <v>62</v>
      </c>
      <c r="V1468" s="155" t="s">
        <v>64</v>
      </c>
      <c r="W1468" s="155" t="s">
        <v>62</v>
      </c>
      <c r="X1468" s="155" t="str">
        <f t="shared" si="1884"/>
        <v>vous</v>
      </c>
      <c r="Y1468" s="155" t="s">
        <v>62</v>
      </c>
      <c r="Z1468" s="155" t="s">
        <v>158</v>
      </c>
      <c r="AA1468" s="155" t="s">
        <v>63</v>
      </c>
      <c r="AB1468" s="155" t="s">
        <v>153</v>
      </c>
      <c r="AC1468" s="155" t="s">
        <v>62</v>
      </c>
      <c r="AD1468" s="155" t="str">
        <f t="shared" si="1873"/>
        <v>n/a</v>
      </c>
      <c r="AE1468" s="155" t="s">
        <v>62</v>
      </c>
      <c r="AF1468" s="155" t="s">
        <v>64</v>
      </c>
      <c r="AG1468" s="155" t="s">
        <v>62</v>
      </c>
      <c r="AH1468" s="155" t="str">
        <f t="shared" si="1874"/>
        <v>n/a</v>
      </c>
      <c r="AI1468" s="155" t="s">
        <v>62</v>
      </c>
      <c r="AJ1468" s="155" t="s">
        <v>64</v>
      </c>
      <c r="AK1468" s="155" t="s">
        <v>62</v>
      </c>
      <c r="AL1468" s="155" t="str">
        <f t="shared" si="1875"/>
        <v>n/a</v>
      </c>
      <c r="AM1468" s="155" t="s">
        <v>62</v>
      </c>
      <c r="AN1468" s="155" t="s">
        <v>64</v>
      </c>
      <c r="AO1468" s="155" t="s">
        <v>62</v>
      </c>
      <c r="AP1468" s="155" t="str">
        <f t="shared" si="1876"/>
        <v>n/a</v>
      </c>
      <c r="AQ1468" s="156" t="s">
        <v>152</v>
      </c>
      <c r="AR1468" s="156" t="s">
        <v>151</v>
      </c>
      <c r="AS1468" s="156" t="s">
        <v>152</v>
      </c>
      <c r="AT1468" s="155" t="str">
        <f t="shared" si="1877"/>
        <v>n/a</v>
      </c>
      <c r="AU1468" s="156" t="s">
        <v>152</v>
      </c>
      <c r="AV1468" s="156" t="s">
        <v>151</v>
      </c>
      <c r="AW1468" s="156" t="s">
        <v>152</v>
      </c>
      <c r="AX1468" s="155" t="str">
        <f t="shared" si="1878"/>
        <v>n/a</v>
      </c>
      <c r="AY1468" s="156" t="s">
        <v>152</v>
      </c>
      <c r="AZ1468" s="156" t="s">
        <v>151</v>
      </c>
      <c r="BA1468" s="156" t="s">
        <v>152</v>
      </c>
      <c r="BB1468" s="155" t="str">
        <f t="shared" si="1879"/>
        <v>n/a</v>
      </c>
      <c r="BC1468" s="156" t="s">
        <v>152</v>
      </c>
      <c r="BD1468" s="156" t="s">
        <v>151</v>
      </c>
      <c r="BE1468" s="156" t="s">
        <v>152</v>
      </c>
      <c r="BF1468" s="155" t="str">
        <f t="shared" si="1880"/>
        <v>n/a</v>
      </c>
      <c r="BG1468" s="156" t="s">
        <v>152</v>
      </c>
      <c r="BH1468" s="156" t="s">
        <v>151</v>
      </c>
      <c r="BI1468" s="156" t="s">
        <v>152</v>
      </c>
      <c r="BJ1468" s="155" t="str">
        <f t="shared" si="1881"/>
        <v>n/a</v>
      </c>
      <c r="BK1468" s="156" t="s">
        <v>152</v>
      </c>
      <c r="BL1468" s="156" t="s">
        <v>151</v>
      </c>
      <c r="BM1468" s="156" t="s">
        <v>152</v>
      </c>
      <c r="BN1468" s="155" t="str">
        <f t="shared" si="1882"/>
        <v>n/a</v>
      </c>
      <c r="BO1468" s="156" t="s">
        <v>152</v>
      </c>
      <c r="BP1468" s="156" t="s">
        <v>154</v>
      </c>
      <c r="BQ1468" s="156" t="s">
        <v>64</v>
      </c>
    </row>
    <row r="1469" spans="1:69" ht="14" customHeight="1">
      <c r="A1469" s="146" t="s">
        <v>3007</v>
      </c>
      <c r="B1469" s="146">
        <v>7</v>
      </c>
      <c r="C1469" s="146" t="s">
        <v>13</v>
      </c>
      <c r="E1469" s="155" t="s">
        <v>1873</v>
      </c>
      <c r="F1469" s="155" t="s">
        <v>1873</v>
      </c>
      <c r="G1469" s="155" t="s">
        <v>1873</v>
      </c>
      <c r="H1469" s="155" t="s">
        <v>1873</v>
      </c>
      <c r="I1469" s="155" t="s">
        <v>1873</v>
      </c>
      <c r="J1469" s="155" t="s">
        <v>1873</v>
      </c>
      <c r="K1469" s="155" t="s">
        <v>1873</v>
      </c>
      <c r="L1469" s="155" t="s">
        <v>1873</v>
      </c>
      <c r="M1469" s="155" t="s">
        <v>1873</v>
      </c>
      <c r="N1469" s="155" t="s">
        <v>1873</v>
      </c>
      <c r="P1469" s="157" t="str">
        <f t="shared" si="1872"/>
        <v>("falloir","ils"):["n/a","n/a","n/a","n/a","n/a","n/a","n/a","n/a","n/a","n/a"],</v>
      </c>
      <c r="Q1469" s="155" t="s">
        <v>155</v>
      </c>
      <c r="R1469" s="155" t="s">
        <v>157</v>
      </c>
      <c r="S1469" s="155" t="s">
        <v>62</v>
      </c>
      <c r="T1469" s="155" t="str">
        <f t="shared" si="1883"/>
        <v>falloir</v>
      </c>
      <c r="U1469" s="155" t="s">
        <v>62</v>
      </c>
      <c r="V1469" s="155" t="s">
        <v>64</v>
      </c>
      <c r="W1469" s="155" t="s">
        <v>62</v>
      </c>
      <c r="X1469" s="155" t="str">
        <f t="shared" si="1884"/>
        <v>ils</v>
      </c>
      <c r="Y1469" s="155" t="s">
        <v>62</v>
      </c>
      <c r="Z1469" s="155" t="s">
        <v>158</v>
      </c>
      <c r="AA1469" s="155" t="s">
        <v>63</v>
      </c>
      <c r="AB1469" s="155" t="s">
        <v>153</v>
      </c>
      <c r="AC1469" s="155" t="s">
        <v>62</v>
      </c>
      <c r="AD1469" s="155" t="str">
        <f t="shared" si="1873"/>
        <v>n/a</v>
      </c>
      <c r="AE1469" s="155" t="s">
        <v>62</v>
      </c>
      <c r="AF1469" s="155" t="s">
        <v>64</v>
      </c>
      <c r="AG1469" s="155" t="s">
        <v>62</v>
      </c>
      <c r="AH1469" s="155" t="str">
        <f t="shared" si="1874"/>
        <v>n/a</v>
      </c>
      <c r="AI1469" s="155" t="s">
        <v>62</v>
      </c>
      <c r="AJ1469" s="155" t="s">
        <v>64</v>
      </c>
      <c r="AK1469" s="155" t="s">
        <v>62</v>
      </c>
      <c r="AL1469" s="155" t="str">
        <f t="shared" si="1875"/>
        <v>n/a</v>
      </c>
      <c r="AM1469" s="155" t="s">
        <v>62</v>
      </c>
      <c r="AN1469" s="155" t="s">
        <v>64</v>
      </c>
      <c r="AO1469" s="155" t="s">
        <v>62</v>
      </c>
      <c r="AP1469" s="155" t="str">
        <f t="shared" si="1876"/>
        <v>n/a</v>
      </c>
      <c r="AQ1469" s="156" t="s">
        <v>152</v>
      </c>
      <c r="AR1469" s="156" t="s">
        <v>151</v>
      </c>
      <c r="AS1469" s="156" t="s">
        <v>152</v>
      </c>
      <c r="AT1469" s="155" t="str">
        <f t="shared" si="1877"/>
        <v>n/a</v>
      </c>
      <c r="AU1469" s="156" t="s">
        <v>152</v>
      </c>
      <c r="AV1469" s="156" t="s">
        <v>151</v>
      </c>
      <c r="AW1469" s="156" t="s">
        <v>152</v>
      </c>
      <c r="AX1469" s="155" t="str">
        <f t="shared" si="1878"/>
        <v>n/a</v>
      </c>
      <c r="AY1469" s="156" t="s">
        <v>152</v>
      </c>
      <c r="AZ1469" s="156" t="s">
        <v>151</v>
      </c>
      <c r="BA1469" s="156" t="s">
        <v>152</v>
      </c>
      <c r="BB1469" s="155" t="str">
        <f t="shared" si="1879"/>
        <v>n/a</v>
      </c>
      <c r="BC1469" s="156" t="s">
        <v>152</v>
      </c>
      <c r="BD1469" s="156" t="s">
        <v>151</v>
      </c>
      <c r="BE1469" s="156" t="s">
        <v>152</v>
      </c>
      <c r="BF1469" s="155" t="str">
        <f t="shared" si="1880"/>
        <v>n/a</v>
      </c>
      <c r="BG1469" s="156" t="s">
        <v>152</v>
      </c>
      <c r="BH1469" s="156" t="s">
        <v>151</v>
      </c>
      <c r="BI1469" s="156" t="s">
        <v>152</v>
      </c>
      <c r="BJ1469" s="155" t="str">
        <f t="shared" si="1881"/>
        <v>n/a</v>
      </c>
      <c r="BK1469" s="156" t="s">
        <v>152</v>
      </c>
      <c r="BL1469" s="156" t="s">
        <v>151</v>
      </c>
      <c r="BM1469" s="156" t="s">
        <v>152</v>
      </c>
      <c r="BN1469" s="155" t="str">
        <f t="shared" si="1882"/>
        <v>n/a</v>
      </c>
      <c r="BO1469" s="156" t="s">
        <v>152</v>
      </c>
      <c r="BP1469" s="156" t="s">
        <v>154</v>
      </c>
      <c r="BQ1469" s="156" t="s">
        <v>64</v>
      </c>
    </row>
    <row r="1470" spans="1:69" ht="14" customHeight="1">
      <c r="A1470" s="146" t="s">
        <v>3007</v>
      </c>
      <c r="B1470" s="146">
        <v>8</v>
      </c>
      <c r="C1470" s="146" t="s">
        <v>14</v>
      </c>
      <c r="E1470" s="155" t="s">
        <v>1873</v>
      </c>
      <c r="F1470" s="155" t="s">
        <v>1873</v>
      </c>
      <c r="G1470" s="155" t="s">
        <v>1873</v>
      </c>
      <c r="H1470" s="155" t="s">
        <v>1873</v>
      </c>
      <c r="I1470" s="155" t="s">
        <v>1873</v>
      </c>
      <c r="J1470" s="155" t="s">
        <v>1873</v>
      </c>
      <c r="K1470" s="155" t="s">
        <v>1873</v>
      </c>
      <c r="L1470" s="155" t="s">
        <v>1873</v>
      </c>
      <c r="M1470" s="155" t="s">
        <v>1873</v>
      </c>
      <c r="N1470" s="155" t="s">
        <v>1873</v>
      </c>
      <c r="P1470" s="157" t="str">
        <f t="shared" si="1872"/>
        <v>("falloir","elles"):["n/a","n/a","n/a","n/a","n/a","n/a","n/a","n/a","n/a","n/a"],</v>
      </c>
      <c r="Q1470" s="155" t="s">
        <v>155</v>
      </c>
      <c r="R1470" s="155" t="s">
        <v>157</v>
      </c>
      <c r="S1470" s="155" t="s">
        <v>62</v>
      </c>
      <c r="T1470" s="155" t="str">
        <f t="shared" si="1883"/>
        <v>falloir</v>
      </c>
      <c r="U1470" s="155" t="s">
        <v>62</v>
      </c>
      <c r="V1470" s="155" t="s">
        <v>64</v>
      </c>
      <c r="W1470" s="155" t="s">
        <v>62</v>
      </c>
      <c r="X1470" s="155" t="str">
        <f t="shared" si="1884"/>
        <v>elles</v>
      </c>
      <c r="Y1470" s="155" t="s">
        <v>62</v>
      </c>
      <c r="Z1470" s="155" t="s">
        <v>158</v>
      </c>
      <c r="AA1470" s="155" t="s">
        <v>63</v>
      </c>
      <c r="AB1470" s="155" t="s">
        <v>153</v>
      </c>
      <c r="AC1470" s="155" t="s">
        <v>62</v>
      </c>
      <c r="AD1470" s="155" t="str">
        <f t="shared" si="1873"/>
        <v>n/a</v>
      </c>
      <c r="AE1470" s="155" t="s">
        <v>62</v>
      </c>
      <c r="AF1470" s="155" t="s">
        <v>64</v>
      </c>
      <c r="AG1470" s="155" t="s">
        <v>62</v>
      </c>
      <c r="AH1470" s="155" t="str">
        <f t="shared" si="1874"/>
        <v>n/a</v>
      </c>
      <c r="AI1470" s="155" t="s">
        <v>62</v>
      </c>
      <c r="AJ1470" s="155" t="s">
        <v>64</v>
      </c>
      <c r="AK1470" s="155" t="s">
        <v>62</v>
      </c>
      <c r="AL1470" s="155" t="str">
        <f t="shared" si="1875"/>
        <v>n/a</v>
      </c>
      <c r="AM1470" s="155" t="s">
        <v>62</v>
      </c>
      <c r="AN1470" s="155" t="s">
        <v>64</v>
      </c>
      <c r="AO1470" s="155" t="s">
        <v>62</v>
      </c>
      <c r="AP1470" s="155" t="str">
        <f t="shared" si="1876"/>
        <v>n/a</v>
      </c>
      <c r="AQ1470" s="156" t="s">
        <v>152</v>
      </c>
      <c r="AR1470" s="156" t="s">
        <v>151</v>
      </c>
      <c r="AS1470" s="156" t="s">
        <v>152</v>
      </c>
      <c r="AT1470" s="155" t="str">
        <f t="shared" si="1877"/>
        <v>n/a</v>
      </c>
      <c r="AU1470" s="156" t="s">
        <v>152</v>
      </c>
      <c r="AV1470" s="156" t="s">
        <v>151</v>
      </c>
      <c r="AW1470" s="156" t="s">
        <v>152</v>
      </c>
      <c r="AX1470" s="155" t="str">
        <f t="shared" si="1878"/>
        <v>n/a</v>
      </c>
      <c r="AY1470" s="156" t="s">
        <v>152</v>
      </c>
      <c r="AZ1470" s="156" t="s">
        <v>151</v>
      </c>
      <c r="BA1470" s="156" t="s">
        <v>152</v>
      </c>
      <c r="BB1470" s="155" t="str">
        <f t="shared" si="1879"/>
        <v>n/a</v>
      </c>
      <c r="BC1470" s="156" t="s">
        <v>152</v>
      </c>
      <c r="BD1470" s="156" t="s">
        <v>151</v>
      </c>
      <c r="BE1470" s="156" t="s">
        <v>152</v>
      </c>
      <c r="BF1470" s="155" t="str">
        <f t="shared" si="1880"/>
        <v>n/a</v>
      </c>
      <c r="BG1470" s="156" t="s">
        <v>152</v>
      </c>
      <c r="BH1470" s="156" t="s">
        <v>151</v>
      </c>
      <c r="BI1470" s="156" t="s">
        <v>152</v>
      </c>
      <c r="BJ1470" s="155" t="str">
        <f t="shared" si="1881"/>
        <v>n/a</v>
      </c>
      <c r="BK1470" s="156" t="s">
        <v>152</v>
      </c>
      <c r="BL1470" s="156" t="s">
        <v>151</v>
      </c>
      <c r="BM1470" s="156" t="s">
        <v>152</v>
      </c>
      <c r="BN1470" s="155" t="str">
        <f t="shared" si="1882"/>
        <v>n/a</v>
      </c>
      <c r="BO1470" s="156" t="s">
        <v>152</v>
      </c>
      <c r="BP1470" s="156" t="s">
        <v>154</v>
      </c>
      <c r="BQ1470" s="156" t="s">
        <v>64</v>
      </c>
    </row>
    <row r="1471" spans="1:69" ht="14" customHeight="1">
      <c r="A1471" s="146" t="s">
        <v>3007</v>
      </c>
      <c r="B1471" s="146">
        <v>9</v>
      </c>
      <c r="C1471" s="146" t="s">
        <v>15</v>
      </c>
      <c r="E1471" s="155" t="s">
        <v>1873</v>
      </c>
      <c r="F1471" s="155" t="s">
        <v>1873</v>
      </c>
      <c r="G1471" s="155" t="s">
        <v>1873</v>
      </c>
      <c r="H1471" s="155" t="s">
        <v>1873</v>
      </c>
      <c r="I1471" s="155" t="s">
        <v>1873</v>
      </c>
      <c r="J1471" s="155" t="s">
        <v>1873</v>
      </c>
      <c r="K1471" s="155" t="s">
        <v>1873</v>
      </c>
      <c r="L1471" s="155" t="s">
        <v>1873</v>
      </c>
      <c r="M1471" s="155" t="s">
        <v>1873</v>
      </c>
      <c r="N1471" s="155" t="s">
        <v>1873</v>
      </c>
      <c r="P1471" s="157" t="str">
        <f t="shared" si="1872"/>
        <v>("falloir","ça"):["n/a","n/a","n/a","n/a","n/a","n/a","n/a","n/a","n/a","n/a"],</v>
      </c>
      <c r="Q1471" s="155" t="s">
        <v>155</v>
      </c>
      <c r="R1471" s="155" t="s">
        <v>157</v>
      </c>
      <c r="S1471" s="155" t="s">
        <v>62</v>
      </c>
      <c r="T1471" s="155" t="str">
        <f t="shared" si="1883"/>
        <v>falloir</v>
      </c>
      <c r="U1471" s="155" t="s">
        <v>62</v>
      </c>
      <c r="V1471" s="155" t="s">
        <v>64</v>
      </c>
      <c r="W1471" s="155" t="s">
        <v>62</v>
      </c>
      <c r="X1471" s="155" t="str">
        <f t="shared" si="1884"/>
        <v>ça</v>
      </c>
      <c r="Y1471" s="155" t="s">
        <v>62</v>
      </c>
      <c r="Z1471" s="155" t="s">
        <v>158</v>
      </c>
      <c r="AA1471" s="155" t="s">
        <v>63</v>
      </c>
      <c r="AB1471" s="155" t="s">
        <v>153</v>
      </c>
      <c r="AC1471" s="155" t="s">
        <v>62</v>
      </c>
      <c r="AD1471" s="155" t="str">
        <f t="shared" si="1873"/>
        <v>n/a</v>
      </c>
      <c r="AE1471" s="155" t="s">
        <v>62</v>
      </c>
      <c r="AF1471" s="155" t="s">
        <v>64</v>
      </c>
      <c r="AG1471" s="155" t="s">
        <v>62</v>
      </c>
      <c r="AH1471" s="155" t="str">
        <f t="shared" si="1874"/>
        <v>n/a</v>
      </c>
      <c r="AI1471" s="155" t="s">
        <v>62</v>
      </c>
      <c r="AJ1471" s="155" t="s">
        <v>64</v>
      </c>
      <c r="AK1471" s="155" t="s">
        <v>62</v>
      </c>
      <c r="AL1471" s="155" t="str">
        <f t="shared" si="1875"/>
        <v>n/a</v>
      </c>
      <c r="AM1471" s="155" t="s">
        <v>62</v>
      </c>
      <c r="AN1471" s="155" t="s">
        <v>64</v>
      </c>
      <c r="AO1471" s="155" t="s">
        <v>62</v>
      </c>
      <c r="AP1471" s="155" t="str">
        <f t="shared" si="1876"/>
        <v>n/a</v>
      </c>
      <c r="AQ1471" s="156" t="s">
        <v>152</v>
      </c>
      <c r="AR1471" s="156" t="s">
        <v>151</v>
      </c>
      <c r="AS1471" s="156" t="s">
        <v>152</v>
      </c>
      <c r="AT1471" s="155" t="str">
        <f t="shared" si="1877"/>
        <v>n/a</v>
      </c>
      <c r="AU1471" s="156" t="s">
        <v>152</v>
      </c>
      <c r="AV1471" s="156" t="s">
        <v>151</v>
      </c>
      <c r="AW1471" s="156" t="s">
        <v>152</v>
      </c>
      <c r="AX1471" s="155" t="str">
        <f t="shared" si="1878"/>
        <v>n/a</v>
      </c>
      <c r="AY1471" s="156" t="s">
        <v>152</v>
      </c>
      <c r="AZ1471" s="156" t="s">
        <v>151</v>
      </c>
      <c r="BA1471" s="156" t="s">
        <v>152</v>
      </c>
      <c r="BB1471" s="155" t="str">
        <f t="shared" si="1879"/>
        <v>n/a</v>
      </c>
      <c r="BC1471" s="156" t="s">
        <v>152</v>
      </c>
      <c r="BD1471" s="156" t="s">
        <v>151</v>
      </c>
      <c r="BE1471" s="156" t="s">
        <v>152</v>
      </c>
      <c r="BF1471" s="155" t="str">
        <f t="shared" si="1880"/>
        <v>n/a</v>
      </c>
      <c r="BG1471" s="156" t="s">
        <v>152</v>
      </c>
      <c r="BH1471" s="156" t="s">
        <v>151</v>
      </c>
      <c r="BI1471" s="156" t="s">
        <v>152</v>
      </c>
      <c r="BJ1471" s="155" t="str">
        <f t="shared" si="1881"/>
        <v>n/a</v>
      </c>
      <c r="BK1471" s="156" t="s">
        <v>152</v>
      </c>
      <c r="BL1471" s="156" t="s">
        <v>151</v>
      </c>
      <c r="BM1471" s="156" t="s">
        <v>152</v>
      </c>
      <c r="BN1471" s="155" t="str">
        <f t="shared" si="1882"/>
        <v>n/a</v>
      </c>
      <c r="BO1471" s="156" t="s">
        <v>152</v>
      </c>
      <c r="BP1471" s="156" t="s">
        <v>154</v>
      </c>
      <c r="BQ1471" s="156" t="s">
        <v>64</v>
      </c>
    </row>
    <row r="1472" spans="1:69" ht="14" customHeight="1">
      <c r="N1472" s="155"/>
      <c r="Q1472" s="155"/>
      <c r="R1472" s="155"/>
      <c r="S1472" s="155"/>
      <c r="T1472" s="155"/>
      <c r="U1472" s="155"/>
      <c r="V1472" s="155"/>
      <c r="W1472" s="155"/>
      <c r="X1472" s="155"/>
      <c r="Y1472" s="155"/>
      <c r="Z1472" s="155"/>
      <c r="AA1472" s="155"/>
      <c r="AB1472" s="155"/>
      <c r="AC1472" s="155"/>
      <c r="AD1472" s="155"/>
      <c r="AE1472" s="155"/>
      <c r="AF1472" s="155"/>
      <c r="AG1472" s="155"/>
      <c r="AH1472" s="155"/>
      <c r="AI1472" s="155"/>
      <c r="AJ1472" s="155"/>
      <c r="AK1472" s="155"/>
      <c r="AL1472" s="155"/>
      <c r="AM1472" s="155"/>
      <c r="AN1472" s="155"/>
      <c r="AO1472" s="155"/>
      <c r="AP1472" s="155"/>
      <c r="AQ1472" s="156"/>
      <c r="AR1472" s="156"/>
      <c r="AS1472" s="156"/>
      <c r="AT1472" s="155"/>
      <c r="AU1472" s="156"/>
      <c r="AV1472" s="156"/>
      <c r="AW1472" s="156"/>
      <c r="AX1472" s="155"/>
      <c r="AY1472" s="156"/>
      <c r="AZ1472" s="156"/>
      <c r="BA1472" s="156"/>
      <c r="BB1472" s="155"/>
      <c r="BC1472" s="156"/>
      <c r="BD1472" s="156"/>
      <c r="BE1472" s="156"/>
      <c r="BF1472" s="155"/>
      <c r="BG1472" s="156"/>
      <c r="BH1472" s="156"/>
      <c r="BI1472" s="156"/>
      <c r="BJ1472" s="155"/>
      <c r="BK1472" s="156"/>
      <c r="BL1472" s="156"/>
      <c r="BM1472" s="156"/>
      <c r="BN1472" s="155"/>
      <c r="BO1472" s="156"/>
      <c r="BP1472" s="156"/>
      <c r="BQ1472" s="156"/>
    </row>
    <row r="1473" spans="1:69" ht="14" customHeight="1">
      <c r="A1473" s="146" t="s">
        <v>1233</v>
      </c>
      <c r="B1473" s="146">
        <v>1</v>
      </c>
      <c r="C1473" s="146" t="s">
        <v>8</v>
      </c>
      <c r="E1473" s="146" t="s">
        <v>1234</v>
      </c>
      <c r="F1473" s="146" t="s">
        <v>1243</v>
      </c>
      <c r="G1473" s="146" t="s">
        <v>1265</v>
      </c>
      <c r="H1473" s="146" t="s">
        <v>1252</v>
      </c>
      <c r="I1473" s="146" t="s">
        <v>1274</v>
      </c>
      <c r="J1473" s="146" t="s">
        <v>2293</v>
      </c>
      <c r="K1473" s="146" t="s">
        <v>2294</v>
      </c>
      <c r="L1473" s="146" t="s">
        <v>1282</v>
      </c>
      <c r="M1473" s="146" t="s">
        <v>1259</v>
      </c>
      <c r="N1473" s="155" t="s">
        <v>1873</v>
      </c>
      <c r="P1473" s="146" t="str">
        <f t="shared" ref="P1473:P1481" si="1885">R1473&amp;S1473&amp;T1473&amp;U1473&amp;V1473&amp;W1473&amp;X1473&amp;Y1473&amp;Z1473&amp;AA1473&amp;AB1473&amp;AC1473&amp;AD1473&amp;AE1473&amp;AF1473&amp;AG1473&amp;AH1473&amp;AI1473&amp;AJ1473&amp;AK1473&amp;AL1473&amp;AM1473&amp;AN1473&amp;AO1473&amp;AP1473&amp;AQ1473&amp;AR1473&amp;AS1473&amp;AT1473&amp;AU1473&amp;AV1473&amp;AW1473&amp;AX1473&amp;AY1473&amp;AZ1473&amp;BA1473&amp;BB1473&amp;BC1473&amp;BD1473&amp;BE1473&amp;BF1473&amp;BG1473&amp;BH1473&amp;BI1473&amp;BJ1473&amp;BK1473&amp;BL1473&amp;BM1473&amp;BN1473&amp;BO1473&amp;BP1473&amp;BQ1473</f>
        <v>("savoir","je"):["Je sais.","J'ai su.","Je savais.","J'avais su.","Je saurai.","que je sache.","que j'aie su.","je saurais.","j'aurais su.","n/a"],</v>
      </c>
      <c r="Q1473" s="155" t="s">
        <v>155</v>
      </c>
      <c r="R1473" s="155" t="s">
        <v>157</v>
      </c>
      <c r="S1473" s="155" t="s">
        <v>62</v>
      </c>
      <c r="T1473" s="155" t="str">
        <f t="shared" ref="T1473:T1481" si="1886">A1473</f>
        <v>savoir</v>
      </c>
      <c r="U1473" s="155" t="s">
        <v>62</v>
      </c>
      <c r="V1473" s="155" t="s">
        <v>64</v>
      </c>
      <c r="W1473" s="155" t="s">
        <v>62</v>
      </c>
      <c r="X1473" s="155" t="str">
        <f t="shared" ref="X1473:X1481" si="1887">C1473</f>
        <v>je</v>
      </c>
      <c r="Y1473" s="155" t="s">
        <v>62</v>
      </c>
      <c r="Z1473" s="155" t="s">
        <v>158</v>
      </c>
      <c r="AA1473" s="155" t="s">
        <v>63</v>
      </c>
      <c r="AB1473" s="155" t="s">
        <v>153</v>
      </c>
      <c r="AC1473" s="155" t="s">
        <v>62</v>
      </c>
      <c r="AD1473" s="155" t="str">
        <f t="shared" ref="AD1473:AD1481" si="1888">E1473</f>
        <v>Je sais.</v>
      </c>
      <c r="AE1473" s="155" t="s">
        <v>62</v>
      </c>
      <c r="AF1473" s="155" t="s">
        <v>64</v>
      </c>
      <c r="AG1473" s="155" t="s">
        <v>62</v>
      </c>
      <c r="AH1473" s="155" t="str">
        <f t="shared" ref="AH1473:AH1481" si="1889">F1473</f>
        <v>J'ai su.</v>
      </c>
      <c r="AI1473" s="155" t="s">
        <v>62</v>
      </c>
      <c r="AJ1473" s="155" t="s">
        <v>64</v>
      </c>
      <c r="AK1473" s="155" t="s">
        <v>62</v>
      </c>
      <c r="AL1473" s="155" t="str">
        <f t="shared" ref="AL1473:AL1481" si="1890">G1473</f>
        <v>Je savais.</v>
      </c>
      <c r="AM1473" s="155" t="s">
        <v>62</v>
      </c>
      <c r="AN1473" s="155" t="s">
        <v>64</v>
      </c>
      <c r="AO1473" s="155" t="s">
        <v>62</v>
      </c>
      <c r="AP1473" s="155" t="str">
        <f t="shared" ref="AP1473:AP1481" si="1891">H1473</f>
        <v>J'avais su.</v>
      </c>
      <c r="AQ1473" s="156" t="s">
        <v>152</v>
      </c>
      <c r="AR1473" s="156" t="s">
        <v>151</v>
      </c>
      <c r="AS1473" s="156" t="s">
        <v>152</v>
      </c>
      <c r="AT1473" s="155" t="str">
        <f t="shared" ref="AT1473:AT1481" si="1892">I1473</f>
        <v>Je saurai.</v>
      </c>
      <c r="AU1473" s="156" t="s">
        <v>152</v>
      </c>
      <c r="AV1473" s="156" t="s">
        <v>151</v>
      </c>
      <c r="AW1473" s="156" t="s">
        <v>152</v>
      </c>
      <c r="AX1473" s="155" t="str">
        <f t="shared" ref="AX1473:AX1481" si="1893">J1473</f>
        <v>que je sache.</v>
      </c>
      <c r="AY1473" s="156" t="s">
        <v>152</v>
      </c>
      <c r="AZ1473" s="156" t="s">
        <v>151</v>
      </c>
      <c r="BA1473" s="156" t="s">
        <v>152</v>
      </c>
      <c r="BB1473" s="155" t="str">
        <f t="shared" ref="BB1473:BB1481" si="1894">K1473</f>
        <v>que j'aie su.</v>
      </c>
      <c r="BC1473" s="156" t="s">
        <v>152</v>
      </c>
      <c r="BD1473" s="156" t="s">
        <v>151</v>
      </c>
      <c r="BE1473" s="156" t="s">
        <v>152</v>
      </c>
      <c r="BF1473" s="155" t="str">
        <f t="shared" ref="BF1473:BF1481" si="1895">L1473</f>
        <v>je saurais.</v>
      </c>
      <c r="BG1473" s="156" t="s">
        <v>152</v>
      </c>
      <c r="BH1473" s="156" t="s">
        <v>151</v>
      </c>
      <c r="BI1473" s="156" t="s">
        <v>152</v>
      </c>
      <c r="BJ1473" s="155" t="str">
        <f t="shared" ref="BJ1473:BJ1481" si="1896">M1473</f>
        <v>j'aurais su.</v>
      </c>
      <c r="BK1473" s="156" t="s">
        <v>152</v>
      </c>
      <c r="BL1473" s="156" t="s">
        <v>151</v>
      </c>
      <c r="BM1473" s="156" t="s">
        <v>152</v>
      </c>
      <c r="BN1473" s="155" t="str">
        <f t="shared" ref="BN1473:BN1481" si="1897">N1473</f>
        <v>n/a</v>
      </c>
      <c r="BO1473" s="156" t="s">
        <v>152</v>
      </c>
      <c r="BP1473" s="156" t="s">
        <v>154</v>
      </c>
      <c r="BQ1473" s="156" t="s">
        <v>64</v>
      </c>
    </row>
    <row r="1474" spans="1:69" ht="14" customHeight="1">
      <c r="A1474" s="146" t="s">
        <v>1233</v>
      </c>
      <c r="B1474" s="146">
        <v>2</v>
      </c>
      <c r="C1474" s="146" t="s">
        <v>0</v>
      </c>
      <c r="E1474" s="146" t="s">
        <v>1235</v>
      </c>
      <c r="F1474" s="146" t="s">
        <v>1244</v>
      </c>
      <c r="G1474" s="146" t="s">
        <v>1266</v>
      </c>
      <c r="H1474" s="146" t="s">
        <v>1253</v>
      </c>
      <c r="I1474" s="146" t="s">
        <v>1275</v>
      </c>
      <c r="J1474" s="146" t="s">
        <v>2295</v>
      </c>
      <c r="K1474" s="146" t="s">
        <v>2296</v>
      </c>
      <c r="L1474" s="146" t="s">
        <v>1283</v>
      </c>
      <c r="M1474" s="146" t="s">
        <v>1260</v>
      </c>
      <c r="N1474" s="146" t="s">
        <v>1291</v>
      </c>
      <c r="P1474" s="146" t="str">
        <f t="shared" si="1885"/>
        <v>("savoir","tu"):["Tu sais.","Tu as su.","Tu savais.","Tu avais su.","Tu sauras.","que tu saches.","que tu aies su.","tu saurais.","tu aurais su.","Sache !"],</v>
      </c>
      <c r="Q1474" s="155" t="s">
        <v>155</v>
      </c>
      <c r="R1474" s="155" t="s">
        <v>157</v>
      </c>
      <c r="S1474" s="155" t="s">
        <v>62</v>
      </c>
      <c r="T1474" s="155" t="str">
        <f t="shared" si="1886"/>
        <v>savoir</v>
      </c>
      <c r="U1474" s="155" t="s">
        <v>62</v>
      </c>
      <c r="V1474" s="155" t="s">
        <v>64</v>
      </c>
      <c r="W1474" s="155" t="s">
        <v>62</v>
      </c>
      <c r="X1474" s="155" t="str">
        <f t="shared" si="1887"/>
        <v>tu</v>
      </c>
      <c r="Y1474" s="155" t="s">
        <v>62</v>
      </c>
      <c r="Z1474" s="155" t="s">
        <v>158</v>
      </c>
      <c r="AA1474" s="155" t="s">
        <v>63</v>
      </c>
      <c r="AB1474" s="155" t="s">
        <v>153</v>
      </c>
      <c r="AC1474" s="155" t="s">
        <v>62</v>
      </c>
      <c r="AD1474" s="155" t="str">
        <f t="shared" si="1888"/>
        <v>Tu sais.</v>
      </c>
      <c r="AE1474" s="155" t="s">
        <v>62</v>
      </c>
      <c r="AF1474" s="155" t="s">
        <v>64</v>
      </c>
      <c r="AG1474" s="155" t="s">
        <v>62</v>
      </c>
      <c r="AH1474" s="155" t="str">
        <f t="shared" si="1889"/>
        <v>Tu as su.</v>
      </c>
      <c r="AI1474" s="155" t="s">
        <v>62</v>
      </c>
      <c r="AJ1474" s="155" t="s">
        <v>64</v>
      </c>
      <c r="AK1474" s="155" t="s">
        <v>62</v>
      </c>
      <c r="AL1474" s="155" t="str">
        <f t="shared" si="1890"/>
        <v>Tu savais.</v>
      </c>
      <c r="AM1474" s="155" t="s">
        <v>62</v>
      </c>
      <c r="AN1474" s="155" t="s">
        <v>64</v>
      </c>
      <c r="AO1474" s="155" t="s">
        <v>62</v>
      </c>
      <c r="AP1474" s="155" t="str">
        <f t="shared" si="1891"/>
        <v>Tu avais su.</v>
      </c>
      <c r="AQ1474" s="156" t="s">
        <v>152</v>
      </c>
      <c r="AR1474" s="156" t="s">
        <v>151</v>
      </c>
      <c r="AS1474" s="156" t="s">
        <v>152</v>
      </c>
      <c r="AT1474" s="155" t="str">
        <f t="shared" si="1892"/>
        <v>Tu sauras.</v>
      </c>
      <c r="AU1474" s="156" t="s">
        <v>152</v>
      </c>
      <c r="AV1474" s="156" t="s">
        <v>151</v>
      </c>
      <c r="AW1474" s="156" t="s">
        <v>152</v>
      </c>
      <c r="AX1474" s="155" t="str">
        <f t="shared" si="1893"/>
        <v>que tu saches.</v>
      </c>
      <c r="AY1474" s="156" t="s">
        <v>152</v>
      </c>
      <c r="AZ1474" s="156" t="s">
        <v>151</v>
      </c>
      <c r="BA1474" s="156" t="s">
        <v>152</v>
      </c>
      <c r="BB1474" s="155" t="str">
        <f t="shared" si="1894"/>
        <v>que tu aies su.</v>
      </c>
      <c r="BC1474" s="156" t="s">
        <v>152</v>
      </c>
      <c r="BD1474" s="156" t="s">
        <v>151</v>
      </c>
      <c r="BE1474" s="156" t="s">
        <v>152</v>
      </c>
      <c r="BF1474" s="155" t="str">
        <f t="shared" si="1895"/>
        <v>tu saurais.</v>
      </c>
      <c r="BG1474" s="156" t="s">
        <v>152</v>
      </c>
      <c r="BH1474" s="156" t="s">
        <v>151</v>
      </c>
      <c r="BI1474" s="156" t="s">
        <v>152</v>
      </c>
      <c r="BJ1474" s="155" t="str">
        <f t="shared" si="1896"/>
        <v>tu aurais su.</v>
      </c>
      <c r="BK1474" s="156" t="s">
        <v>152</v>
      </c>
      <c r="BL1474" s="156" t="s">
        <v>151</v>
      </c>
      <c r="BM1474" s="156" t="s">
        <v>152</v>
      </c>
      <c r="BN1474" s="155" t="str">
        <f t="shared" si="1897"/>
        <v>Sache !</v>
      </c>
      <c r="BO1474" s="156" t="s">
        <v>152</v>
      </c>
      <c r="BP1474" s="156" t="s">
        <v>154</v>
      </c>
      <c r="BQ1474" s="156" t="s">
        <v>64</v>
      </c>
    </row>
    <row r="1475" spans="1:69" ht="14" customHeight="1">
      <c r="A1475" s="146" t="s">
        <v>1233</v>
      </c>
      <c r="B1475" s="146">
        <v>3</v>
      </c>
      <c r="C1475" s="146" t="s">
        <v>9</v>
      </c>
      <c r="E1475" s="146" t="s">
        <v>1236</v>
      </c>
      <c r="F1475" s="146" t="s">
        <v>1245</v>
      </c>
      <c r="G1475" s="146" t="s">
        <v>1267</v>
      </c>
      <c r="H1475" s="146" t="s">
        <v>1254</v>
      </c>
      <c r="I1475" s="146" t="s">
        <v>1276</v>
      </c>
      <c r="J1475" s="146" t="s">
        <v>2297</v>
      </c>
      <c r="K1475" s="146" t="s">
        <v>2298</v>
      </c>
      <c r="L1475" s="146" t="s">
        <v>1284</v>
      </c>
      <c r="M1475" s="146" t="s">
        <v>1261</v>
      </c>
      <c r="N1475" s="155" t="s">
        <v>1873</v>
      </c>
      <c r="P1475" s="146" t="str">
        <f t="shared" si="1885"/>
        <v>("savoir","il"):["Il sait.","Il a su.","Il savait.","Il avait su.","Il saura.","qu'il sache.","qu'il ait su.","il sautait.","il aurait su.","n/a"],</v>
      </c>
      <c r="Q1475" s="155" t="s">
        <v>155</v>
      </c>
      <c r="R1475" s="155" t="s">
        <v>157</v>
      </c>
      <c r="S1475" s="155" t="s">
        <v>62</v>
      </c>
      <c r="T1475" s="155" t="str">
        <f t="shared" si="1886"/>
        <v>savoir</v>
      </c>
      <c r="U1475" s="155" t="s">
        <v>62</v>
      </c>
      <c r="V1475" s="155" t="s">
        <v>64</v>
      </c>
      <c r="W1475" s="155" t="s">
        <v>62</v>
      </c>
      <c r="X1475" s="155" t="str">
        <f t="shared" si="1887"/>
        <v>il</v>
      </c>
      <c r="Y1475" s="155" t="s">
        <v>62</v>
      </c>
      <c r="Z1475" s="155" t="s">
        <v>158</v>
      </c>
      <c r="AA1475" s="155" t="s">
        <v>63</v>
      </c>
      <c r="AB1475" s="155" t="s">
        <v>153</v>
      </c>
      <c r="AC1475" s="155" t="s">
        <v>62</v>
      </c>
      <c r="AD1475" s="155" t="str">
        <f t="shared" si="1888"/>
        <v>Il sait.</v>
      </c>
      <c r="AE1475" s="155" t="s">
        <v>62</v>
      </c>
      <c r="AF1475" s="155" t="s">
        <v>64</v>
      </c>
      <c r="AG1475" s="155" t="s">
        <v>62</v>
      </c>
      <c r="AH1475" s="155" t="str">
        <f t="shared" si="1889"/>
        <v>Il a su.</v>
      </c>
      <c r="AI1475" s="155" t="s">
        <v>62</v>
      </c>
      <c r="AJ1475" s="155" t="s">
        <v>64</v>
      </c>
      <c r="AK1475" s="155" t="s">
        <v>62</v>
      </c>
      <c r="AL1475" s="155" t="str">
        <f t="shared" si="1890"/>
        <v>Il savait.</v>
      </c>
      <c r="AM1475" s="155" t="s">
        <v>62</v>
      </c>
      <c r="AN1475" s="155" t="s">
        <v>64</v>
      </c>
      <c r="AO1475" s="155" t="s">
        <v>62</v>
      </c>
      <c r="AP1475" s="155" t="str">
        <f t="shared" si="1891"/>
        <v>Il avait su.</v>
      </c>
      <c r="AQ1475" s="156" t="s">
        <v>152</v>
      </c>
      <c r="AR1475" s="156" t="s">
        <v>151</v>
      </c>
      <c r="AS1475" s="156" t="s">
        <v>152</v>
      </c>
      <c r="AT1475" s="155" t="str">
        <f t="shared" si="1892"/>
        <v>Il saura.</v>
      </c>
      <c r="AU1475" s="156" t="s">
        <v>152</v>
      </c>
      <c r="AV1475" s="156" t="s">
        <v>151</v>
      </c>
      <c r="AW1475" s="156" t="s">
        <v>152</v>
      </c>
      <c r="AX1475" s="155" t="str">
        <f t="shared" si="1893"/>
        <v>qu'il sache.</v>
      </c>
      <c r="AY1475" s="156" t="s">
        <v>152</v>
      </c>
      <c r="AZ1475" s="156" t="s">
        <v>151</v>
      </c>
      <c r="BA1475" s="156" t="s">
        <v>152</v>
      </c>
      <c r="BB1475" s="155" t="str">
        <f t="shared" si="1894"/>
        <v>qu'il ait su.</v>
      </c>
      <c r="BC1475" s="156" t="s">
        <v>152</v>
      </c>
      <c r="BD1475" s="156" t="s">
        <v>151</v>
      </c>
      <c r="BE1475" s="156" t="s">
        <v>152</v>
      </c>
      <c r="BF1475" s="155" t="str">
        <f t="shared" si="1895"/>
        <v>il sautait.</v>
      </c>
      <c r="BG1475" s="156" t="s">
        <v>152</v>
      </c>
      <c r="BH1475" s="156" t="s">
        <v>151</v>
      </c>
      <c r="BI1475" s="156" t="s">
        <v>152</v>
      </c>
      <c r="BJ1475" s="155" t="str">
        <f t="shared" si="1896"/>
        <v>il aurait su.</v>
      </c>
      <c r="BK1475" s="156" t="s">
        <v>152</v>
      </c>
      <c r="BL1475" s="156" t="s">
        <v>151</v>
      </c>
      <c r="BM1475" s="156" t="s">
        <v>152</v>
      </c>
      <c r="BN1475" s="155" t="str">
        <f t="shared" si="1897"/>
        <v>n/a</v>
      </c>
      <c r="BO1475" s="156" t="s">
        <v>152</v>
      </c>
      <c r="BP1475" s="156" t="s">
        <v>154</v>
      </c>
      <c r="BQ1475" s="156" t="s">
        <v>64</v>
      </c>
    </row>
    <row r="1476" spans="1:69" ht="14" customHeight="1">
      <c r="A1476" s="146" t="s">
        <v>1233</v>
      </c>
      <c r="B1476" s="146">
        <v>4</v>
      </c>
      <c r="C1476" s="146" t="s">
        <v>10</v>
      </c>
      <c r="E1476" s="146" t="s">
        <v>1237</v>
      </c>
      <c r="F1476" s="146" t="s">
        <v>1246</v>
      </c>
      <c r="G1476" s="146" t="s">
        <v>1268</v>
      </c>
      <c r="H1476" s="146" t="s">
        <v>1255</v>
      </c>
      <c r="I1476" s="146" t="s">
        <v>1277</v>
      </c>
      <c r="J1476" s="146" t="s">
        <v>2299</v>
      </c>
      <c r="K1476" s="146" t="s">
        <v>2300</v>
      </c>
      <c r="L1476" s="146" t="s">
        <v>1285</v>
      </c>
      <c r="M1476" s="146" t="s">
        <v>17125</v>
      </c>
      <c r="N1476" s="155" t="s">
        <v>1873</v>
      </c>
      <c r="P1476" s="146" t="str">
        <f t="shared" si="1885"/>
        <v>("savoir","elle"):["Elle sait,","Elle a su.","Elle savait.","Elle avait su.","Elle saura.","qu'elle sache.","qu'elle ait su.","elle saurait.","elle aurait su.","n/a"],</v>
      </c>
      <c r="Q1476" s="155" t="s">
        <v>155</v>
      </c>
      <c r="R1476" s="155" t="s">
        <v>157</v>
      </c>
      <c r="S1476" s="155" t="s">
        <v>62</v>
      </c>
      <c r="T1476" s="155" t="str">
        <f t="shared" si="1886"/>
        <v>savoir</v>
      </c>
      <c r="U1476" s="155" t="s">
        <v>62</v>
      </c>
      <c r="V1476" s="155" t="s">
        <v>64</v>
      </c>
      <c r="W1476" s="155" t="s">
        <v>62</v>
      </c>
      <c r="X1476" s="155" t="str">
        <f t="shared" si="1887"/>
        <v>elle</v>
      </c>
      <c r="Y1476" s="155" t="s">
        <v>62</v>
      </c>
      <c r="Z1476" s="155" t="s">
        <v>158</v>
      </c>
      <c r="AA1476" s="155" t="s">
        <v>63</v>
      </c>
      <c r="AB1476" s="155" t="s">
        <v>153</v>
      </c>
      <c r="AC1476" s="155" t="s">
        <v>62</v>
      </c>
      <c r="AD1476" s="155" t="str">
        <f t="shared" si="1888"/>
        <v>Elle sait,</v>
      </c>
      <c r="AE1476" s="155" t="s">
        <v>62</v>
      </c>
      <c r="AF1476" s="155" t="s">
        <v>64</v>
      </c>
      <c r="AG1476" s="155" t="s">
        <v>62</v>
      </c>
      <c r="AH1476" s="155" t="str">
        <f t="shared" si="1889"/>
        <v>Elle a su.</v>
      </c>
      <c r="AI1476" s="155" t="s">
        <v>62</v>
      </c>
      <c r="AJ1476" s="155" t="s">
        <v>64</v>
      </c>
      <c r="AK1476" s="155" t="s">
        <v>62</v>
      </c>
      <c r="AL1476" s="155" t="str">
        <f t="shared" si="1890"/>
        <v>Elle savait.</v>
      </c>
      <c r="AM1476" s="155" t="s">
        <v>62</v>
      </c>
      <c r="AN1476" s="155" t="s">
        <v>64</v>
      </c>
      <c r="AO1476" s="155" t="s">
        <v>62</v>
      </c>
      <c r="AP1476" s="155" t="str">
        <f t="shared" si="1891"/>
        <v>Elle avait su.</v>
      </c>
      <c r="AQ1476" s="156" t="s">
        <v>152</v>
      </c>
      <c r="AR1476" s="156" t="s">
        <v>151</v>
      </c>
      <c r="AS1476" s="156" t="s">
        <v>152</v>
      </c>
      <c r="AT1476" s="155" t="str">
        <f t="shared" si="1892"/>
        <v>Elle saura.</v>
      </c>
      <c r="AU1476" s="156" t="s">
        <v>152</v>
      </c>
      <c r="AV1476" s="156" t="s">
        <v>151</v>
      </c>
      <c r="AW1476" s="156" t="s">
        <v>152</v>
      </c>
      <c r="AX1476" s="155" t="str">
        <f t="shared" si="1893"/>
        <v>qu'elle sache.</v>
      </c>
      <c r="AY1476" s="156" t="s">
        <v>152</v>
      </c>
      <c r="AZ1476" s="156" t="s">
        <v>151</v>
      </c>
      <c r="BA1476" s="156" t="s">
        <v>152</v>
      </c>
      <c r="BB1476" s="155" t="str">
        <f t="shared" si="1894"/>
        <v>qu'elle ait su.</v>
      </c>
      <c r="BC1476" s="156" t="s">
        <v>152</v>
      </c>
      <c r="BD1476" s="156" t="s">
        <v>151</v>
      </c>
      <c r="BE1476" s="156" t="s">
        <v>152</v>
      </c>
      <c r="BF1476" s="155" t="str">
        <f t="shared" si="1895"/>
        <v>elle saurait.</v>
      </c>
      <c r="BG1476" s="156" t="s">
        <v>152</v>
      </c>
      <c r="BH1476" s="156" t="s">
        <v>151</v>
      </c>
      <c r="BI1476" s="156" t="s">
        <v>152</v>
      </c>
      <c r="BJ1476" s="155" t="str">
        <f t="shared" si="1896"/>
        <v>elle aurait su.</v>
      </c>
      <c r="BK1476" s="156" t="s">
        <v>152</v>
      </c>
      <c r="BL1476" s="156" t="s">
        <v>151</v>
      </c>
      <c r="BM1476" s="156" t="s">
        <v>152</v>
      </c>
      <c r="BN1476" s="155" t="str">
        <f t="shared" si="1897"/>
        <v>n/a</v>
      </c>
      <c r="BO1476" s="156" t="s">
        <v>152</v>
      </c>
      <c r="BP1476" s="156" t="s">
        <v>154</v>
      </c>
      <c r="BQ1476" s="156" t="s">
        <v>64</v>
      </c>
    </row>
    <row r="1477" spans="1:69" ht="14" customHeight="1">
      <c r="A1477" s="146" t="s">
        <v>1233</v>
      </c>
      <c r="B1477" s="146">
        <v>5</v>
      </c>
      <c r="C1477" s="146" t="s">
        <v>11</v>
      </c>
      <c r="E1477" s="146" t="s">
        <v>1238</v>
      </c>
      <c r="F1477" s="146" t="s">
        <v>1247</v>
      </c>
      <c r="G1477" s="146" t="s">
        <v>1269</v>
      </c>
      <c r="H1477" s="146" t="s">
        <v>1256</v>
      </c>
      <c r="I1477" s="146" t="s">
        <v>1278</v>
      </c>
      <c r="J1477" s="146" t="s">
        <v>2301</v>
      </c>
      <c r="K1477" s="146" t="s">
        <v>2302</v>
      </c>
      <c r="L1477" s="146" t="s">
        <v>1286</v>
      </c>
      <c r="M1477" s="146" t="s">
        <v>1262</v>
      </c>
      <c r="N1477" s="146" t="s">
        <v>1292</v>
      </c>
      <c r="P1477" s="146" t="str">
        <f t="shared" si="1885"/>
        <v>("savoir","nous"):["Nous savons.","Nous avons su.","Nous savions.","Nous avions su.","Nous saurons.","que nous sachions.","que nous ayons su.","nous saurions.","nous aurions su.","Sachons !"],</v>
      </c>
      <c r="Q1477" s="155" t="s">
        <v>155</v>
      </c>
      <c r="R1477" s="155" t="s">
        <v>157</v>
      </c>
      <c r="S1477" s="155" t="s">
        <v>62</v>
      </c>
      <c r="T1477" s="155" t="str">
        <f t="shared" si="1886"/>
        <v>savoir</v>
      </c>
      <c r="U1477" s="155" t="s">
        <v>62</v>
      </c>
      <c r="V1477" s="155" t="s">
        <v>64</v>
      </c>
      <c r="W1477" s="155" t="s">
        <v>62</v>
      </c>
      <c r="X1477" s="155" t="str">
        <f t="shared" si="1887"/>
        <v>nous</v>
      </c>
      <c r="Y1477" s="155" t="s">
        <v>62</v>
      </c>
      <c r="Z1477" s="155" t="s">
        <v>158</v>
      </c>
      <c r="AA1477" s="155" t="s">
        <v>63</v>
      </c>
      <c r="AB1477" s="155" t="s">
        <v>153</v>
      </c>
      <c r="AC1477" s="155" t="s">
        <v>62</v>
      </c>
      <c r="AD1477" s="155" t="str">
        <f t="shared" si="1888"/>
        <v>Nous savons.</v>
      </c>
      <c r="AE1477" s="155" t="s">
        <v>62</v>
      </c>
      <c r="AF1477" s="155" t="s">
        <v>64</v>
      </c>
      <c r="AG1477" s="155" t="s">
        <v>62</v>
      </c>
      <c r="AH1477" s="155" t="str">
        <f t="shared" si="1889"/>
        <v>Nous avons su.</v>
      </c>
      <c r="AI1477" s="155" t="s">
        <v>62</v>
      </c>
      <c r="AJ1477" s="155" t="s">
        <v>64</v>
      </c>
      <c r="AK1477" s="155" t="s">
        <v>62</v>
      </c>
      <c r="AL1477" s="155" t="str">
        <f t="shared" si="1890"/>
        <v>Nous savions.</v>
      </c>
      <c r="AM1477" s="155" t="s">
        <v>62</v>
      </c>
      <c r="AN1477" s="155" t="s">
        <v>64</v>
      </c>
      <c r="AO1477" s="155" t="s">
        <v>62</v>
      </c>
      <c r="AP1477" s="155" t="str">
        <f t="shared" si="1891"/>
        <v>Nous avions su.</v>
      </c>
      <c r="AQ1477" s="156" t="s">
        <v>152</v>
      </c>
      <c r="AR1477" s="156" t="s">
        <v>151</v>
      </c>
      <c r="AS1477" s="156" t="s">
        <v>152</v>
      </c>
      <c r="AT1477" s="155" t="str">
        <f t="shared" si="1892"/>
        <v>Nous saurons.</v>
      </c>
      <c r="AU1477" s="156" t="s">
        <v>152</v>
      </c>
      <c r="AV1477" s="156" t="s">
        <v>151</v>
      </c>
      <c r="AW1477" s="156" t="s">
        <v>152</v>
      </c>
      <c r="AX1477" s="155" t="str">
        <f t="shared" si="1893"/>
        <v>que nous sachions.</v>
      </c>
      <c r="AY1477" s="156" t="s">
        <v>152</v>
      </c>
      <c r="AZ1477" s="156" t="s">
        <v>151</v>
      </c>
      <c r="BA1477" s="156" t="s">
        <v>152</v>
      </c>
      <c r="BB1477" s="155" t="str">
        <f t="shared" si="1894"/>
        <v>que nous ayons su.</v>
      </c>
      <c r="BC1477" s="156" t="s">
        <v>152</v>
      </c>
      <c r="BD1477" s="156" t="s">
        <v>151</v>
      </c>
      <c r="BE1477" s="156" t="s">
        <v>152</v>
      </c>
      <c r="BF1477" s="155" t="str">
        <f t="shared" si="1895"/>
        <v>nous saurions.</v>
      </c>
      <c r="BG1477" s="156" t="s">
        <v>152</v>
      </c>
      <c r="BH1477" s="156" t="s">
        <v>151</v>
      </c>
      <c r="BI1477" s="156" t="s">
        <v>152</v>
      </c>
      <c r="BJ1477" s="155" t="str">
        <f t="shared" si="1896"/>
        <v>nous aurions su.</v>
      </c>
      <c r="BK1477" s="156" t="s">
        <v>152</v>
      </c>
      <c r="BL1477" s="156" t="s">
        <v>151</v>
      </c>
      <c r="BM1477" s="156" t="s">
        <v>152</v>
      </c>
      <c r="BN1477" s="155" t="str">
        <f t="shared" si="1897"/>
        <v>Sachons !</v>
      </c>
      <c r="BO1477" s="156" t="s">
        <v>152</v>
      </c>
      <c r="BP1477" s="156" t="s">
        <v>154</v>
      </c>
      <c r="BQ1477" s="156" t="s">
        <v>64</v>
      </c>
    </row>
    <row r="1478" spans="1:69" ht="14" customHeight="1">
      <c r="A1478" s="146" t="s">
        <v>1233</v>
      </c>
      <c r="B1478" s="146">
        <v>6</v>
      </c>
      <c r="C1478" s="146" t="s">
        <v>12</v>
      </c>
      <c r="E1478" s="146" t="s">
        <v>1239</v>
      </c>
      <c r="F1478" s="146" t="s">
        <v>1248</v>
      </c>
      <c r="G1478" s="146" t="s">
        <v>1270</v>
      </c>
      <c r="H1478" s="146" t="s">
        <v>1257</v>
      </c>
      <c r="I1478" s="146" t="s">
        <v>1279</v>
      </c>
      <c r="J1478" s="146" t="s">
        <v>2303</v>
      </c>
      <c r="K1478" s="146" t="s">
        <v>13770</v>
      </c>
      <c r="L1478" s="146" t="s">
        <v>1287</v>
      </c>
      <c r="M1478" s="146" t="s">
        <v>13815</v>
      </c>
      <c r="N1478" s="146" t="s">
        <v>1293</v>
      </c>
      <c r="P1478" s="146" t="str">
        <f t="shared" si="1885"/>
        <v>("savoir","vous"):["Vous savez.","Vous avez su.","Vous saviez.","Vous aviez su.","Vous saurez.","que vous sachiez.","que vous ayez su.","vous sauriez.","vous auriez su.","Sachez !"],</v>
      </c>
      <c r="Q1478" s="155" t="s">
        <v>155</v>
      </c>
      <c r="R1478" s="155" t="s">
        <v>157</v>
      </c>
      <c r="S1478" s="155" t="s">
        <v>62</v>
      </c>
      <c r="T1478" s="155" t="str">
        <f t="shared" si="1886"/>
        <v>savoir</v>
      </c>
      <c r="U1478" s="155" t="s">
        <v>62</v>
      </c>
      <c r="V1478" s="155" t="s">
        <v>64</v>
      </c>
      <c r="W1478" s="155" t="s">
        <v>62</v>
      </c>
      <c r="X1478" s="155" t="str">
        <f t="shared" si="1887"/>
        <v>vous</v>
      </c>
      <c r="Y1478" s="155" t="s">
        <v>62</v>
      </c>
      <c r="Z1478" s="155" t="s">
        <v>158</v>
      </c>
      <c r="AA1478" s="155" t="s">
        <v>63</v>
      </c>
      <c r="AB1478" s="155" t="s">
        <v>153</v>
      </c>
      <c r="AC1478" s="155" t="s">
        <v>62</v>
      </c>
      <c r="AD1478" s="155" t="str">
        <f t="shared" si="1888"/>
        <v>Vous savez.</v>
      </c>
      <c r="AE1478" s="155" t="s">
        <v>62</v>
      </c>
      <c r="AF1478" s="155" t="s">
        <v>64</v>
      </c>
      <c r="AG1478" s="155" t="s">
        <v>62</v>
      </c>
      <c r="AH1478" s="155" t="str">
        <f t="shared" si="1889"/>
        <v>Vous avez su.</v>
      </c>
      <c r="AI1478" s="155" t="s">
        <v>62</v>
      </c>
      <c r="AJ1478" s="155" t="s">
        <v>64</v>
      </c>
      <c r="AK1478" s="155" t="s">
        <v>62</v>
      </c>
      <c r="AL1478" s="155" t="str">
        <f t="shared" si="1890"/>
        <v>Vous saviez.</v>
      </c>
      <c r="AM1478" s="155" t="s">
        <v>62</v>
      </c>
      <c r="AN1478" s="155" t="s">
        <v>64</v>
      </c>
      <c r="AO1478" s="155" t="s">
        <v>62</v>
      </c>
      <c r="AP1478" s="155" t="str">
        <f t="shared" si="1891"/>
        <v>Vous aviez su.</v>
      </c>
      <c r="AQ1478" s="156" t="s">
        <v>152</v>
      </c>
      <c r="AR1478" s="156" t="s">
        <v>151</v>
      </c>
      <c r="AS1478" s="156" t="s">
        <v>152</v>
      </c>
      <c r="AT1478" s="155" t="str">
        <f t="shared" si="1892"/>
        <v>Vous saurez.</v>
      </c>
      <c r="AU1478" s="156" t="s">
        <v>152</v>
      </c>
      <c r="AV1478" s="156" t="s">
        <v>151</v>
      </c>
      <c r="AW1478" s="156" t="s">
        <v>152</v>
      </c>
      <c r="AX1478" s="155" t="str">
        <f t="shared" si="1893"/>
        <v>que vous sachiez.</v>
      </c>
      <c r="AY1478" s="156" t="s">
        <v>152</v>
      </c>
      <c r="AZ1478" s="156" t="s">
        <v>151</v>
      </c>
      <c r="BA1478" s="156" t="s">
        <v>152</v>
      </c>
      <c r="BB1478" s="155" t="str">
        <f t="shared" si="1894"/>
        <v>que vous ayez su.</v>
      </c>
      <c r="BC1478" s="156" t="s">
        <v>152</v>
      </c>
      <c r="BD1478" s="156" t="s">
        <v>151</v>
      </c>
      <c r="BE1478" s="156" t="s">
        <v>152</v>
      </c>
      <c r="BF1478" s="155" t="str">
        <f t="shared" si="1895"/>
        <v>vous sauriez.</v>
      </c>
      <c r="BG1478" s="156" t="s">
        <v>152</v>
      </c>
      <c r="BH1478" s="156" t="s">
        <v>151</v>
      </c>
      <c r="BI1478" s="156" t="s">
        <v>152</v>
      </c>
      <c r="BJ1478" s="155" t="str">
        <f t="shared" si="1896"/>
        <v>vous auriez su.</v>
      </c>
      <c r="BK1478" s="156" t="s">
        <v>152</v>
      </c>
      <c r="BL1478" s="156" t="s">
        <v>151</v>
      </c>
      <c r="BM1478" s="156" t="s">
        <v>152</v>
      </c>
      <c r="BN1478" s="155" t="str">
        <f t="shared" si="1897"/>
        <v>Sachez !</v>
      </c>
      <c r="BO1478" s="156" t="s">
        <v>152</v>
      </c>
      <c r="BP1478" s="156" t="s">
        <v>154</v>
      </c>
      <c r="BQ1478" s="156" t="s">
        <v>64</v>
      </c>
    </row>
    <row r="1479" spans="1:69" ht="14" customHeight="1">
      <c r="A1479" s="146" t="s">
        <v>1233</v>
      </c>
      <c r="B1479" s="146">
        <v>7</v>
      </c>
      <c r="C1479" s="146" t="s">
        <v>13</v>
      </c>
      <c r="E1479" s="146" t="s">
        <v>1240</v>
      </c>
      <c r="F1479" s="146" t="s">
        <v>1249</v>
      </c>
      <c r="G1479" s="146" t="s">
        <v>1271</v>
      </c>
      <c r="H1479" s="146" t="s">
        <v>3688</v>
      </c>
      <c r="I1479" s="146" t="s">
        <v>1280</v>
      </c>
      <c r="J1479" s="146" t="s">
        <v>17537</v>
      </c>
      <c r="K1479" s="146" t="s">
        <v>2304</v>
      </c>
      <c r="L1479" s="146" t="s">
        <v>1288</v>
      </c>
      <c r="M1479" s="146" t="s">
        <v>1263</v>
      </c>
      <c r="N1479" s="155" t="s">
        <v>1873</v>
      </c>
      <c r="P1479" s="146" t="str">
        <f t="shared" si="1885"/>
        <v>("savoir","ils"):["Ils savent.","Ils ont su.","Ils savaient.","Ils avaient su.","Ils sauront.","qu'ils sachent.","qu'ils aient su.","ils sauraient.","ils auraient su.","n/a"],</v>
      </c>
      <c r="Q1479" s="155" t="s">
        <v>155</v>
      </c>
      <c r="R1479" s="155" t="s">
        <v>157</v>
      </c>
      <c r="S1479" s="155" t="s">
        <v>62</v>
      </c>
      <c r="T1479" s="155" t="str">
        <f t="shared" si="1886"/>
        <v>savoir</v>
      </c>
      <c r="U1479" s="155" t="s">
        <v>62</v>
      </c>
      <c r="V1479" s="155" t="s">
        <v>64</v>
      </c>
      <c r="W1479" s="155" t="s">
        <v>62</v>
      </c>
      <c r="X1479" s="155" t="str">
        <f t="shared" si="1887"/>
        <v>ils</v>
      </c>
      <c r="Y1479" s="155" t="s">
        <v>62</v>
      </c>
      <c r="Z1479" s="155" t="s">
        <v>158</v>
      </c>
      <c r="AA1479" s="155" t="s">
        <v>63</v>
      </c>
      <c r="AB1479" s="155" t="s">
        <v>153</v>
      </c>
      <c r="AC1479" s="155" t="s">
        <v>62</v>
      </c>
      <c r="AD1479" s="155" t="str">
        <f t="shared" si="1888"/>
        <v>Ils savent.</v>
      </c>
      <c r="AE1479" s="155" t="s">
        <v>62</v>
      </c>
      <c r="AF1479" s="155" t="s">
        <v>64</v>
      </c>
      <c r="AG1479" s="155" t="s">
        <v>62</v>
      </c>
      <c r="AH1479" s="155" t="str">
        <f t="shared" si="1889"/>
        <v>Ils ont su.</v>
      </c>
      <c r="AI1479" s="155" t="s">
        <v>62</v>
      </c>
      <c r="AJ1479" s="155" t="s">
        <v>64</v>
      </c>
      <c r="AK1479" s="155" t="s">
        <v>62</v>
      </c>
      <c r="AL1479" s="155" t="str">
        <f t="shared" si="1890"/>
        <v>Ils savaient.</v>
      </c>
      <c r="AM1479" s="155" t="s">
        <v>62</v>
      </c>
      <c r="AN1479" s="155" t="s">
        <v>64</v>
      </c>
      <c r="AO1479" s="155" t="s">
        <v>62</v>
      </c>
      <c r="AP1479" s="155" t="str">
        <f t="shared" si="1891"/>
        <v>Ils avaient su.</v>
      </c>
      <c r="AQ1479" s="156" t="s">
        <v>152</v>
      </c>
      <c r="AR1479" s="156" t="s">
        <v>151</v>
      </c>
      <c r="AS1479" s="156" t="s">
        <v>152</v>
      </c>
      <c r="AT1479" s="155" t="str">
        <f t="shared" si="1892"/>
        <v>Ils sauront.</v>
      </c>
      <c r="AU1479" s="156" t="s">
        <v>152</v>
      </c>
      <c r="AV1479" s="156" t="s">
        <v>151</v>
      </c>
      <c r="AW1479" s="156" t="s">
        <v>152</v>
      </c>
      <c r="AX1479" s="155" t="str">
        <f t="shared" si="1893"/>
        <v>qu'ils sachent.</v>
      </c>
      <c r="AY1479" s="156" t="s">
        <v>152</v>
      </c>
      <c r="AZ1479" s="156" t="s">
        <v>151</v>
      </c>
      <c r="BA1479" s="156" t="s">
        <v>152</v>
      </c>
      <c r="BB1479" s="155" t="str">
        <f t="shared" si="1894"/>
        <v>qu'ils aient su.</v>
      </c>
      <c r="BC1479" s="156" t="s">
        <v>152</v>
      </c>
      <c r="BD1479" s="156" t="s">
        <v>151</v>
      </c>
      <c r="BE1479" s="156" t="s">
        <v>152</v>
      </c>
      <c r="BF1479" s="155" t="str">
        <f t="shared" si="1895"/>
        <v>ils sauraient.</v>
      </c>
      <c r="BG1479" s="156" t="s">
        <v>152</v>
      </c>
      <c r="BH1479" s="156" t="s">
        <v>151</v>
      </c>
      <c r="BI1479" s="156" t="s">
        <v>152</v>
      </c>
      <c r="BJ1479" s="155" t="str">
        <f t="shared" si="1896"/>
        <v>ils auraient su.</v>
      </c>
      <c r="BK1479" s="156" t="s">
        <v>152</v>
      </c>
      <c r="BL1479" s="156" t="s">
        <v>151</v>
      </c>
      <c r="BM1479" s="156" t="s">
        <v>152</v>
      </c>
      <c r="BN1479" s="155" t="str">
        <f t="shared" si="1897"/>
        <v>n/a</v>
      </c>
      <c r="BO1479" s="156" t="s">
        <v>152</v>
      </c>
      <c r="BP1479" s="156" t="s">
        <v>154</v>
      </c>
      <c r="BQ1479" s="156" t="s">
        <v>64</v>
      </c>
    </row>
    <row r="1480" spans="1:69" ht="14" customHeight="1">
      <c r="A1480" s="146" t="s">
        <v>1233</v>
      </c>
      <c r="B1480" s="146">
        <v>8</v>
      </c>
      <c r="C1480" s="146" t="s">
        <v>14</v>
      </c>
      <c r="E1480" s="146" t="s">
        <v>1241</v>
      </c>
      <c r="F1480" s="146" t="s">
        <v>1250</v>
      </c>
      <c r="G1480" s="146" t="s">
        <v>1272</v>
      </c>
      <c r="H1480" s="146" t="s">
        <v>17535</v>
      </c>
      <c r="I1480" s="146" t="s">
        <v>17536</v>
      </c>
      <c r="J1480" s="146" t="s">
        <v>17538</v>
      </c>
      <c r="K1480" s="146" t="s">
        <v>2305</v>
      </c>
      <c r="L1480" s="146" t="s">
        <v>1289</v>
      </c>
      <c r="M1480" s="146" t="s">
        <v>17674</v>
      </c>
      <c r="N1480" s="155" t="s">
        <v>1873</v>
      </c>
      <c r="P1480" s="146" t="str">
        <f t="shared" si="1885"/>
        <v>("savoir","elles"):["Elles savent.","Elles ont su.","Elles savaient.","Elles avaient su.","Elles sauront.","qu'elles sachent.","qu'elles aient su.","elles sauraient.","elles auraient su.","n/a"],</v>
      </c>
      <c r="Q1480" s="155" t="s">
        <v>155</v>
      </c>
      <c r="R1480" s="155" t="s">
        <v>157</v>
      </c>
      <c r="S1480" s="155" t="s">
        <v>62</v>
      </c>
      <c r="T1480" s="155" t="str">
        <f t="shared" si="1886"/>
        <v>savoir</v>
      </c>
      <c r="U1480" s="155" t="s">
        <v>62</v>
      </c>
      <c r="V1480" s="155" t="s">
        <v>64</v>
      </c>
      <c r="W1480" s="155" t="s">
        <v>62</v>
      </c>
      <c r="X1480" s="155" t="str">
        <f t="shared" si="1887"/>
        <v>elles</v>
      </c>
      <c r="Y1480" s="155" t="s">
        <v>62</v>
      </c>
      <c r="Z1480" s="155" t="s">
        <v>158</v>
      </c>
      <c r="AA1480" s="155" t="s">
        <v>63</v>
      </c>
      <c r="AB1480" s="155" t="s">
        <v>153</v>
      </c>
      <c r="AC1480" s="155" t="s">
        <v>62</v>
      </c>
      <c r="AD1480" s="155" t="str">
        <f t="shared" si="1888"/>
        <v>Elles savent.</v>
      </c>
      <c r="AE1480" s="155" t="s">
        <v>62</v>
      </c>
      <c r="AF1480" s="155" t="s">
        <v>64</v>
      </c>
      <c r="AG1480" s="155" t="s">
        <v>62</v>
      </c>
      <c r="AH1480" s="155" t="str">
        <f t="shared" si="1889"/>
        <v>Elles ont su.</v>
      </c>
      <c r="AI1480" s="155" t="s">
        <v>62</v>
      </c>
      <c r="AJ1480" s="155" t="s">
        <v>64</v>
      </c>
      <c r="AK1480" s="155" t="s">
        <v>62</v>
      </c>
      <c r="AL1480" s="155" t="str">
        <f t="shared" si="1890"/>
        <v>Elles savaient.</v>
      </c>
      <c r="AM1480" s="155" t="s">
        <v>62</v>
      </c>
      <c r="AN1480" s="155" t="s">
        <v>64</v>
      </c>
      <c r="AO1480" s="155" t="s">
        <v>62</v>
      </c>
      <c r="AP1480" s="155" t="str">
        <f t="shared" si="1891"/>
        <v>Elles avaient su.</v>
      </c>
      <c r="AQ1480" s="156" t="s">
        <v>152</v>
      </c>
      <c r="AR1480" s="156" t="s">
        <v>151</v>
      </c>
      <c r="AS1480" s="156" t="s">
        <v>152</v>
      </c>
      <c r="AT1480" s="155" t="str">
        <f t="shared" si="1892"/>
        <v>Elles sauront.</v>
      </c>
      <c r="AU1480" s="156" t="s">
        <v>152</v>
      </c>
      <c r="AV1480" s="156" t="s">
        <v>151</v>
      </c>
      <c r="AW1480" s="156" t="s">
        <v>152</v>
      </c>
      <c r="AX1480" s="155" t="str">
        <f t="shared" si="1893"/>
        <v>qu'elles sachent.</v>
      </c>
      <c r="AY1480" s="156" t="s">
        <v>152</v>
      </c>
      <c r="AZ1480" s="156" t="s">
        <v>151</v>
      </c>
      <c r="BA1480" s="156" t="s">
        <v>152</v>
      </c>
      <c r="BB1480" s="155" t="str">
        <f t="shared" si="1894"/>
        <v>qu'elles aient su.</v>
      </c>
      <c r="BC1480" s="156" t="s">
        <v>152</v>
      </c>
      <c r="BD1480" s="156" t="s">
        <v>151</v>
      </c>
      <c r="BE1480" s="156" t="s">
        <v>152</v>
      </c>
      <c r="BF1480" s="155" t="str">
        <f t="shared" si="1895"/>
        <v>elles sauraient.</v>
      </c>
      <c r="BG1480" s="156" t="s">
        <v>152</v>
      </c>
      <c r="BH1480" s="156" t="s">
        <v>151</v>
      </c>
      <c r="BI1480" s="156" t="s">
        <v>152</v>
      </c>
      <c r="BJ1480" s="155" t="str">
        <f t="shared" si="1896"/>
        <v>elles auraient su.</v>
      </c>
      <c r="BK1480" s="156" t="s">
        <v>152</v>
      </c>
      <c r="BL1480" s="156" t="s">
        <v>151</v>
      </c>
      <c r="BM1480" s="156" t="s">
        <v>152</v>
      </c>
      <c r="BN1480" s="155" t="str">
        <f t="shared" si="1897"/>
        <v>n/a</v>
      </c>
      <c r="BO1480" s="156" t="s">
        <v>152</v>
      </c>
      <c r="BP1480" s="156" t="s">
        <v>154</v>
      </c>
      <c r="BQ1480" s="156" t="s">
        <v>64</v>
      </c>
    </row>
    <row r="1481" spans="1:69" ht="14" customHeight="1">
      <c r="A1481" s="146" t="s">
        <v>1233</v>
      </c>
      <c r="B1481" s="146">
        <v>9</v>
      </c>
      <c r="C1481" s="146" t="s">
        <v>15</v>
      </c>
      <c r="E1481" s="146" t="s">
        <v>1242</v>
      </c>
      <c r="F1481" s="146" t="s">
        <v>1251</v>
      </c>
      <c r="G1481" s="146" t="s">
        <v>1273</v>
      </c>
      <c r="H1481" s="146" t="s">
        <v>1258</v>
      </c>
      <c r="I1481" s="146" t="s">
        <v>1281</v>
      </c>
      <c r="J1481" s="146" t="s">
        <v>2306</v>
      </c>
      <c r="K1481" s="146" t="s">
        <v>2307</v>
      </c>
      <c r="L1481" s="146" t="s">
        <v>1290</v>
      </c>
      <c r="M1481" s="146" t="s">
        <v>1264</v>
      </c>
      <c r="N1481" s="155" t="s">
        <v>1873</v>
      </c>
      <c r="P1481" s="146" t="str">
        <f t="shared" si="1885"/>
        <v>("savoir","ça"):["Ça sait.","Ça a su.","Ça savait.","Ça avait su.","Ça saura.","que ça sache.","que ça ait su.","ça sautait.","ça aurait su.","n/a"],</v>
      </c>
      <c r="Q1481" s="155" t="s">
        <v>155</v>
      </c>
      <c r="R1481" s="155" t="s">
        <v>157</v>
      </c>
      <c r="S1481" s="155" t="s">
        <v>62</v>
      </c>
      <c r="T1481" s="155" t="str">
        <f t="shared" si="1886"/>
        <v>savoir</v>
      </c>
      <c r="U1481" s="155" t="s">
        <v>62</v>
      </c>
      <c r="V1481" s="155" t="s">
        <v>64</v>
      </c>
      <c r="W1481" s="155" t="s">
        <v>62</v>
      </c>
      <c r="X1481" s="155" t="str">
        <f t="shared" si="1887"/>
        <v>ça</v>
      </c>
      <c r="Y1481" s="155" t="s">
        <v>62</v>
      </c>
      <c r="Z1481" s="155" t="s">
        <v>158</v>
      </c>
      <c r="AA1481" s="155" t="s">
        <v>63</v>
      </c>
      <c r="AB1481" s="155" t="s">
        <v>153</v>
      </c>
      <c r="AC1481" s="155" t="s">
        <v>62</v>
      </c>
      <c r="AD1481" s="155" t="str">
        <f t="shared" si="1888"/>
        <v>Ça sait.</v>
      </c>
      <c r="AE1481" s="155" t="s">
        <v>62</v>
      </c>
      <c r="AF1481" s="155" t="s">
        <v>64</v>
      </c>
      <c r="AG1481" s="155" t="s">
        <v>62</v>
      </c>
      <c r="AH1481" s="155" t="str">
        <f t="shared" si="1889"/>
        <v>Ça a su.</v>
      </c>
      <c r="AI1481" s="155" t="s">
        <v>62</v>
      </c>
      <c r="AJ1481" s="155" t="s">
        <v>64</v>
      </c>
      <c r="AK1481" s="155" t="s">
        <v>62</v>
      </c>
      <c r="AL1481" s="155" t="str">
        <f t="shared" si="1890"/>
        <v>Ça savait.</v>
      </c>
      <c r="AM1481" s="155" t="s">
        <v>62</v>
      </c>
      <c r="AN1481" s="155" t="s">
        <v>64</v>
      </c>
      <c r="AO1481" s="155" t="s">
        <v>62</v>
      </c>
      <c r="AP1481" s="155" t="str">
        <f t="shared" si="1891"/>
        <v>Ça avait su.</v>
      </c>
      <c r="AQ1481" s="156" t="s">
        <v>152</v>
      </c>
      <c r="AR1481" s="156" t="s">
        <v>151</v>
      </c>
      <c r="AS1481" s="156" t="s">
        <v>152</v>
      </c>
      <c r="AT1481" s="155" t="str">
        <f t="shared" si="1892"/>
        <v>Ça saura.</v>
      </c>
      <c r="AU1481" s="156" t="s">
        <v>152</v>
      </c>
      <c r="AV1481" s="156" t="s">
        <v>151</v>
      </c>
      <c r="AW1481" s="156" t="s">
        <v>152</v>
      </c>
      <c r="AX1481" s="155" t="str">
        <f t="shared" si="1893"/>
        <v>que ça sache.</v>
      </c>
      <c r="AY1481" s="156" t="s">
        <v>152</v>
      </c>
      <c r="AZ1481" s="156" t="s">
        <v>151</v>
      </c>
      <c r="BA1481" s="156" t="s">
        <v>152</v>
      </c>
      <c r="BB1481" s="155" t="str">
        <f t="shared" si="1894"/>
        <v>que ça ait su.</v>
      </c>
      <c r="BC1481" s="156" t="s">
        <v>152</v>
      </c>
      <c r="BD1481" s="156" t="s">
        <v>151</v>
      </c>
      <c r="BE1481" s="156" t="s">
        <v>152</v>
      </c>
      <c r="BF1481" s="155" t="str">
        <f t="shared" si="1895"/>
        <v>ça sautait.</v>
      </c>
      <c r="BG1481" s="156" t="s">
        <v>152</v>
      </c>
      <c r="BH1481" s="156" t="s">
        <v>151</v>
      </c>
      <c r="BI1481" s="156" t="s">
        <v>152</v>
      </c>
      <c r="BJ1481" s="155" t="str">
        <f t="shared" si="1896"/>
        <v>ça aurait su.</v>
      </c>
      <c r="BK1481" s="156" t="s">
        <v>152</v>
      </c>
      <c r="BL1481" s="156" t="s">
        <v>151</v>
      </c>
      <c r="BM1481" s="156" t="s">
        <v>152</v>
      </c>
      <c r="BN1481" s="155" t="str">
        <f t="shared" si="1897"/>
        <v>n/a</v>
      </c>
      <c r="BO1481" s="156" t="s">
        <v>152</v>
      </c>
      <c r="BP1481" s="156" t="s">
        <v>154</v>
      </c>
      <c r="BQ1481" s="156" t="s">
        <v>64</v>
      </c>
    </row>
    <row r="1482" spans="1:69" ht="14" customHeight="1">
      <c r="N1482" s="155"/>
      <c r="Q1482" s="155"/>
      <c r="R1482" s="155"/>
      <c r="S1482" s="155"/>
      <c r="T1482" s="155"/>
      <c r="U1482" s="155"/>
      <c r="V1482" s="155"/>
      <c r="W1482" s="155"/>
      <c r="X1482" s="155"/>
      <c r="Y1482" s="155"/>
      <c r="Z1482" s="155"/>
      <c r="AA1482" s="155"/>
      <c r="AB1482" s="155"/>
      <c r="AC1482" s="155"/>
      <c r="AD1482" s="155"/>
      <c r="AE1482" s="155"/>
      <c r="AF1482" s="155"/>
      <c r="AG1482" s="155"/>
      <c r="AH1482" s="155"/>
      <c r="AI1482" s="155"/>
      <c r="AJ1482" s="155"/>
      <c r="AK1482" s="155"/>
      <c r="AL1482" s="155"/>
      <c r="AM1482" s="155"/>
      <c r="AN1482" s="155"/>
      <c r="AO1482" s="155"/>
      <c r="AP1482" s="155"/>
      <c r="AQ1482" s="156"/>
      <c r="AR1482" s="156"/>
      <c r="AS1482" s="156"/>
      <c r="AT1482" s="155"/>
      <c r="AU1482" s="156"/>
      <c r="AV1482" s="156"/>
      <c r="AW1482" s="156"/>
      <c r="AX1482" s="155"/>
      <c r="AY1482" s="156"/>
      <c r="AZ1482" s="156"/>
      <c r="BA1482" s="156"/>
      <c r="BB1482" s="155"/>
      <c r="BC1482" s="156"/>
      <c r="BD1482" s="156"/>
      <c r="BE1482" s="156"/>
      <c r="BF1482" s="155"/>
      <c r="BG1482" s="156"/>
      <c r="BH1482" s="156"/>
      <c r="BI1482" s="156"/>
      <c r="BJ1482" s="155"/>
      <c r="BK1482" s="156"/>
      <c r="BL1482" s="156"/>
      <c r="BM1482" s="156"/>
      <c r="BN1482" s="155"/>
      <c r="BO1482" s="156"/>
      <c r="BP1482" s="156"/>
      <c r="BQ1482" s="156"/>
    </row>
    <row r="1483" spans="1:69" ht="14" customHeight="1">
      <c r="A1483" s="146" t="s">
        <v>1968</v>
      </c>
      <c r="B1483" s="146">
        <v>1</v>
      </c>
      <c r="C1483" s="146" t="s">
        <v>8</v>
      </c>
      <c r="E1483" s="146" t="s">
        <v>2894</v>
      </c>
      <c r="F1483" s="146" t="s">
        <v>3019</v>
      </c>
      <c r="G1483" s="146" t="s">
        <v>2904</v>
      </c>
      <c r="H1483" s="146" t="s">
        <v>2982</v>
      </c>
      <c r="I1483" s="146" t="s">
        <v>2913</v>
      </c>
      <c r="J1483" s="146" t="s">
        <v>2922</v>
      </c>
      <c r="K1483" s="146" t="s">
        <v>2974</v>
      </c>
      <c r="L1483" s="146" t="s">
        <v>2932</v>
      </c>
      <c r="M1483" s="146" t="s">
        <v>2989</v>
      </c>
      <c r="N1483" s="155" t="s">
        <v>1873</v>
      </c>
      <c r="P1483" s="157" t="str">
        <f t="shared" ref="P1483:P1491" si="1898">R1483&amp;S1483&amp;T1483&amp;U1483&amp;V1483&amp;W1483&amp;X1483&amp;Y1483&amp;Z1483&amp;AA1483&amp;AB1483&amp;AC1483&amp;AD1483&amp;AE1483&amp;AF1483&amp;AG1483&amp;AH1483&amp;AI1483&amp;AJ1483&amp;AK1483&amp;AL1483&amp;AM1483&amp;AN1483&amp;AO1483&amp;AP1483&amp;AQ1483&amp;AR1483&amp;AS1483&amp;AT1483&amp;AU1483&amp;AV1483&amp;AW1483&amp;AX1483&amp;AY1483&amp;AZ1483&amp;BA1483&amp;BB1483&amp;BC1483&amp;BD1483&amp;BE1483&amp;BF1483&amp;BG1483&amp;BH1483&amp;BI1483&amp;BJ1483&amp;BK1483&amp;BL1483&amp;BM1483&amp;BN1483&amp;BO1483&amp;BP1483&amp;BQ1483</f>
        <v>("croire","je"):["Je crois.","J'ai cru.","Je croyais.","J'avais cru.","Je croirai.","que je croie.","que j'aie cru.","je croirais.","j'aurais cru.","n/a"],</v>
      </c>
      <c r="Q1483" s="155" t="s">
        <v>155</v>
      </c>
      <c r="R1483" s="155" t="s">
        <v>157</v>
      </c>
      <c r="S1483" s="155" t="s">
        <v>62</v>
      </c>
      <c r="T1483" s="155" t="str">
        <f t="shared" ref="T1483:T1491" si="1899">A1483</f>
        <v>croire</v>
      </c>
      <c r="U1483" s="155" t="s">
        <v>62</v>
      </c>
      <c r="V1483" s="155" t="s">
        <v>64</v>
      </c>
      <c r="W1483" s="155" t="s">
        <v>62</v>
      </c>
      <c r="X1483" s="155" t="str">
        <f t="shared" ref="X1483:X1491" si="1900">C1483</f>
        <v>je</v>
      </c>
      <c r="Y1483" s="155" t="s">
        <v>62</v>
      </c>
      <c r="Z1483" s="155" t="s">
        <v>158</v>
      </c>
      <c r="AA1483" s="155" t="s">
        <v>63</v>
      </c>
      <c r="AB1483" s="155" t="s">
        <v>153</v>
      </c>
      <c r="AC1483" s="155" t="s">
        <v>62</v>
      </c>
      <c r="AD1483" s="155" t="str">
        <f t="shared" ref="AD1483:AD1491" si="1901">E1483</f>
        <v>Je crois.</v>
      </c>
      <c r="AE1483" s="155" t="s">
        <v>62</v>
      </c>
      <c r="AF1483" s="155" t="s">
        <v>64</v>
      </c>
      <c r="AG1483" s="155" t="s">
        <v>62</v>
      </c>
      <c r="AH1483" s="155" t="str">
        <f t="shared" ref="AH1483:AH1491" si="1902">F1483</f>
        <v>J'ai cru.</v>
      </c>
      <c r="AI1483" s="155" t="s">
        <v>62</v>
      </c>
      <c r="AJ1483" s="155" t="s">
        <v>64</v>
      </c>
      <c r="AK1483" s="155" t="s">
        <v>62</v>
      </c>
      <c r="AL1483" s="155" t="str">
        <f t="shared" ref="AL1483:AL1491" si="1903">G1483</f>
        <v>Je croyais.</v>
      </c>
      <c r="AM1483" s="155" t="s">
        <v>62</v>
      </c>
      <c r="AN1483" s="155" t="s">
        <v>64</v>
      </c>
      <c r="AO1483" s="155" t="s">
        <v>62</v>
      </c>
      <c r="AP1483" s="155" t="str">
        <f t="shared" ref="AP1483:AP1491" si="1904">H1483</f>
        <v>J'avais cru.</v>
      </c>
      <c r="AQ1483" s="156" t="s">
        <v>152</v>
      </c>
      <c r="AR1483" s="156" t="s">
        <v>151</v>
      </c>
      <c r="AS1483" s="156" t="s">
        <v>152</v>
      </c>
      <c r="AT1483" s="155" t="str">
        <f t="shared" ref="AT1483:AT1491" si="1905">I1483</f>
        <v>Je croirai.</v>
      </c>
      <c r="AU1483" s="156" t="s">
        <v>152</v>
      </c>
      <c r="AV1483" s="156" t="s">
        <v>151</v>
      </c>
      <c r="AW1483" s="156" t="s">
        <v>152</v>
      </c>
      <c r="AX1483" s="155" t="str">
        <f t="shared" ref="AX1483:AX1491" si="1906">J1483</f>
        <v>que je croie.</v>
      </c>
      <c r="AY1483" s="156" t="s">
        <v>152</v>
      </c>
      <c r="AZ1483" s="156" t="s">
        <v>151</v>
      </c>
      <c r="BA1483" s="156" t="s">
        <v>152</v>
      </c>
      <c r="BB1483" s="155" t="str">
        <f t="shared" ref="BB1483:BB1491" si="1907">K1483</f>
        <v>que j'aie cru.</v>
      </c>
      <c r="BC1483" s="156" t="s">
        <v>152</v>
      </c>
      <c r="BD1483" s="156" t="s">
        <v>151</v>
      </c>
      <c r="BE1483" s="156" t="s">
        <v>152</v>
      </c>
      <c r="BF1483" s="155" t="str">
        <f t="shared" ref="BF1483:BF1491" si="1908">L1483</f>
        <v>je croirais.</v>
      </c>
      <c r="BG1483" s="156" t="s">
        <v>152</v>
      </c>
      <c r="BH1483" s="156" t="s">
        <v>151</v>
      </c>
      <c r="BI1483" s="156" t="s">
        <v>152</v>
      </c>
      <c r="BJ1483" s="155" t="str">
        <f t="shared" ref="BJ1483:BJ1491" si="1909">M1483</f>
        <v>j'aurais cru.</v>
      </c>
      <c r="BK1483" s="156" t="s">
        <v>152</v>
      </c>
      <c r="BL1483" s="156" t="s">
        <v>151</v>
      </c>
      <c r="BM1483" s="156" t="s">
        <v>152</v>
      </c>
      <c r="BN1483" s="155" t="str">
        <f t="shared" ref="BN1483:BN1491" si="1910">N1483</f>
        <v>n/a</v>
      </c>
      <c r="BO1483" s="156" t="s">
        <v>152</v>
      </c>
      <c r="BP1483" s="156" t="s">
        <v>154</v>
      </c>
      <c r="BQ1483" s="156" t="s">
        <v>64</v>
      </c>
    </row>
    <row r="1484" spans="1:69" ht="14" customHeight="1">
      <c r="A1484" s="146" t="s">
        <v>1968</v>
      </c>
      <c r="B1484" s="146">
        <v>2</v>
      </c>
      <c r="C1484" s="146" t="s">
        <v>0</v>
      </c>
      <c r="E1484" s="146" t="s">
        <v>2895</v>
      </c>
      <c r="F1484" s="146" t="s">
        <v>3020</v>
      </c>
      <c r="G1484" s="146" t="s">
        <v>2905</v>
      </c>
      <c r="H1484" s="146" t="s">
        <v>2983</v>
      </c>
      <c r="I1484" s="146" t="s">
        <v>2914</v>
      </c>
      <c r="J1484" s="146" t="s">
        <v>2923</v>
      </c>
      <c r="K1484" s="146" t="s">
        <v>2975</v>
      </c>
      <c r="L1484" s="146" t="s">
        <v>2933</v>
      </c>
      <c r="M1484" s="146" t="s">
        <v>2990</v>
      </c>
      <c r="N1484" s="146" t="s">
        <v>2940</v>
      </c>
      <c r="P1484" s="157" t="str">
        <f t="shared" si="1898"/>
        <v>("croire","tu"):["Tu crois.","Tu as cru.","Tu croyais.","Tu avais cru.","Tu croiras.","que tu croies.","que tu aies cru.","tu croirais.","tu aurais cru.","Crois !"],</v>
      </c>
      <c r="Q1484" s="155" t="s">
        <v>155</v>
      </c>
      <c r="R1484" s="155" t="s">
        <v>157</v>
      </c>
      <c r="S1484" s="155" t="s">
        <v>62</v>
      </c>
      <c r="T1484" s="155" t="str">
        <f t="shared" si="1899"/>
        <v>croire</v>
      </c>
      <c r="U1484" s="155" t="s">
        <v>62</v>
      </c>
      <c r="V1484" s="155" t="s">
        <v>64</v>
      </c>
      <c r="W1484" s="155" t="s">
        <v>62</v>
      </c>
      <c r="X1484" s="155" t="str">
        <f t="shared" si="1900"/>
        <v>tu</v>
      </c>
      <c r="Y1484" s="155" t="s">
        <v>62</v>
      </c>
      <c r="Z1484" s="155" t="s">
        <v>158</v>
      </c>
      <c r="AA1484" s="155" t="s">
        <v>63</v>
      </c>
      <c r="AB1484" s="155" t="s">
        <v>153</v>
      </c>
      <c r="AC1484" s="155" t="s">
        <v>62</v>
      </c>
      <c r="AD1484" s="155" t="str">
        <f t="shared" si="1901"/>
        <v>Tu crois.</v>
      </c>
      <c r="AE1484" s="155" t="s">
        <v>62</v>
      </c>
      <c r="AF1484" s="155" t="s">
        <v>64</v>
      </c>
      <c r="AG1484" s="155" t="s">
        <v>62</v>
      </c>
      <c r="AH1484" s="155" t="str">
        <f t="shared" si="1902"/>
        <v>Tu as cru.</v>
      </c>
      <c r="AI1484" s="155" t="s">
        <v>62</v>
      </c>
      <c r="AJ1484" s="155" t="s">
        <v>64</v>
      </c>
      <c r="AK1484" s="155" t="s">
        <v>62</v>
      </c>
      <c r="AL1484" s="155" t="str">
        <f t="shared" si="1903"/>
        <v>Tu croyais.</v>
      </c>
      <c r="AM1484" s="155" t="s">
        <v>62</v>
      </c>
      <c r="AN1484" s="155" t="s">
        <v>64</v>
      </c>
      <c r="AO1484" s="155" t="s">
        <v>62</v>
      </c>
      <c r="AP1484" s="155" t="str">
        <f t="shared" si="1904"/>
        <v>Tu avais cru.</v>
      </c>
      <c r="AQ1484" s="156" t="s">
        <v>152</v>
      </c>
      <c r="AR1484" s="156" t="s">
        <v>151</v>
      </c>
      <c r="AS1484" s="156" t="s">
        <v>152</v>
      </c>
      <c r="AT1484" s="155" t="str">
        <f t="shared" si="1905"/>
        <v>Tu croiras.</v>
      </c>
      <c r="AU1484" s="156" t="s">
        <v>152</v>
      </c>
      <c r="AV1484" s="156" t="s">
        <v>151</v>
      </c>
      <c r="AW1484" s="156" t="s">
        <v>152</v>
      </c>
      <c r="AX1484" s="155" t="str">
        <f t="shared" si="1906"/>
        <v>que tu croies.</v>
      </c>
      <c r="AY1484" s="156" t="s">
        <v>152</v>
      </c>
      <c r="AZ1484" s="156" t="s">
        <v>151</v>
      </c>
      <c r="BA1484" s="156" t="s">
        <v>152</v>
      </c>
      <c r="BB1484" s="155" t="str">
        <f t="shared" si="1907"/>
        <v>que tu aies cru.</v>
      </c>
      <c r="BC1484" s="156" t="s">
        <v>152</v>
      </c>
      <c r="BD1484" s="156" t="s">
        <v>151</v>
      </c>
      <c r="BE1484" s="156" t="s">
        <v>152</v>
      </c>
      <c r="BF1484" s="155" t="str">
        <f t="shared" si="1908"/>
        <v>tu croirais.</v>
      </c>
      <c r="BG1484" s="156" t="s">
        <v>152</v>
      </c>
      <c r="BH1484" s="156" t="s">
        <v>151</v>
      </c>
      <c r="BI1484" s="156" t="s">
        <v>152</v>
      </c>
      <c r="BJ1484" s="155" t="str">
        <f t="shared" si="1909"/>
        <v>tu aurais cru.</v>
      </c>
      <c r="BK1484" s="156" t="s">
        <v>152</v>
      </c>
      <c r="BL1484" s="156" t="s">
        <v>151</v>
      </c>
      <c r="BM1484" s="156" t="s">
        <v>152</v>
      </c>
      <c r="BN1484" s="155" t="str">
        <f t="shared" si="1910"/>
        <v>Crois !</v>
      </c>
      <c r="BO1484" s="156" t="s">
        <v>152</v>
      </c>
      <c r="BP1484" s="156" t="s">
        <v>154</v>
      </c>
      <c r="BQ1484" s="156" t="s">
        <v>64</v>
      </c>
    </row>
    <row r="1485" spans="1:69" ht="14" customHeight="1">
      <c r="A1485" s="146" t="s">
        <v>1968</v>
      </c>
      <c r="B1485" s="146">
        <v>3</v>
      </c>
      <c r="C1485" s="146" t="s">
        <v>9</v>
      </c>
      <c r="E1485" s="146" t="s">
        <v>2896</v>
      </c>
      <c r="F1485" s="146" t="s">
        <v>3021</v>
      </c>
      <c r="G1485" s="146" t="s">
        <v>2906</v>
      </c>
      <c r="H1485" s="146" t="s">
        <v>2984</v>
      </c>
      <c r="I1485" s="146" t="s">
        <v>2915</v>
      </c>
      <c r="J1485" s="146" t="s">
        <v>2924</v>
      </c>
      <c r="K1485" s="146" t="s">
        <v>2976</v>
      </c>
      <c r="L1485" s="146" t="s">
        <v>2934</v>
      </c>
      <c r="M1485" s="146" t="s">
        <v>2991</v>
      </c>
      <c r="N1485" s="155" t="s">
        <v>1873</v>
      </c>
      <c r="P1485" s="157" t="str">
        <f t="shared" si="1898"/>
        <v>("croire","il"):["Il croit.","Il a cru.","Il croyait.","Il avait cru.","Il croira.","qu'il croie.","qu'il ait cru.","il croirait.","il aurait cru.","n/a"],</v>
      </c>
      <c r="Q1485" s="155" t="s">
        <v>155</v>
      </c>
      <c r="R1485" s="155" t="s">
        <v>157</v>
      </c>
      <c r="S1485" s="155" t="s">
        <v>62</v>
      </c>
      <c r="T1485" s="155" t="str">
        <f t="shared" si="1899"/>
        <v>croire</v>
      </c>
      <c r="U1485" s="155" t="s">
        <v>62</v>
      </c>
      <c r="V1485" s="155" t="s">
        <v>64</v>
      </c>
      <c r="W1485" s="155" t="s">
        <v>62</v>
      </c>
      <c r="X1485" s="155" t="str">
        <f t="shared" si="1900"/>
        <v>il</v>
      </c>
      <c r="Y1485" s="155" t="s">
        <v>62</v>
      </c>
      <c r="Z1485" s="155" t="s">
        <v>158</v>
      </c>
      <c r="AA1485" s="155" t="s">
        <v>63</v>
      </c>
      <c r="AB1485" s="155" t="s">
        <v>153</v>
      </c>
      <c r="AC1485" s="155" t="s">
        <v>62</v>
      </c>
      <c r="AD1485" s="155" t="str">
        <f t="shared" si="1901"/>
        <v>Il croit.</v>
      </c>
      <c r="AE1485" s="155" t="s">
        <v>62</v>
      </c>
      <c r="AF1485" s="155" t="s">
        <v>64</v>
      </c>
      <c r="AG1485" s="155" t="s">
        <v>62</v>
      </c>
      <c r="AH1485" s="155" t="str">
        <f t="shared" si="1902"/>
        <v>Il a cru.</v>
      </c>
      <c r="AI1485" s="155" t="s">
        <v>62</v>
      </c>
      <c r="AJ1485" s="155" t="s">
        <v>64</v>
      </c>
      <c r="AK1485" s="155" t="s">
        <v>62</v>
      </c>
      <c r="AL1485" s="155" t="str">
        <f t="shared" si="1903"/>
        <v>Il croyait.</v>
      </c>
      <c r="AM1485" s="155" t="s">
        <v>62</v>
      </c>
      <c r="AN1485" s="155" t="s">
        <v>64</v>
      </c>
      <c r="AO1485" s="155" t="s">
        <v>62</v>
      </c>
      <c r="AP1485" s="155" t="str">
        <f t="shared" si="1904"/>
        <v>Il avait cru.</v>
      </c>
      <c r="AQ1485" s="156" t="s">
        <v>152</v>
      </c>
      <c r="AR1485" s="156" t="s">
        <v>151</v>
      </c>
      <c r="AS1485" s="156" t="s">
        <v>152</v>
      </c>
      <c r="AT1485" s="155" t="str">
        <f t="shared" si="1905"/>
        <v>Il croira.</v>
      </c>
      <c r="AU1485" s="156" t="s">
        <v>152</v>
      </c>
      <c r="AV1485" s="156" t="s">
        <v>151</v>
      </c>
      <c r="AW1485" s="156" t="s">
        <v>152</v>
      </c>
      <c r="AX1485" s="155" t="str">
        <f t="shared" si="1906"/>
        <v>qu'il croie.</v>
      </c>
      <c r="AY1485" s="156" t="s">
        <v>152</v>
      </c>
      <c r="AZ1485" s="156" t="s">
        <v>151</v>
      </c>
      <c r="BA1485" s="156" t="s">
        <v>152</v>
      </c>
      <c r="BB1485" s="155" t="str">
        <f t="shared" si="1907"/>
        <v>qu'il ait cru.</v>
      </c>
      <c r="BC1485" s="156" t="s">
        <v>152</v>
      </c>
      <c r="BD1485" s="156" t="s">
        <v>151</v>
      </c>
      <c r="BE1485" s="156" t="s">
        <v>152</v>
      </c>
      <c r="BF1485" s="155" t="str">
        <f t="shared" si="1908"/>
        <v>il croirait.</v>
      </c>
      <c r="BG1485" s="156" t="s">
        <v>152</v>
      </c>
      <c r="BH1485" s="156" t="s">
        <v>151</v>
      </c>
      <c r="BI1485" s="156" t="s">
        <v>152</v>
      </c>
      <c r="BJ1485" s="155" t="str">
        <f t="shared" si="1909"/>
        <v>il aurait cru.</v>
      </c>
      <c r="BK1485" s="156" t="s">
        <v>152</v>
      </c>
      <c r="BL1485" s="156" t="s">
        <v>151</v>
      </c>
      <c r="BM1485" s="156" t="s">
        <v>152</v>
      </c>
      <c r="BN1485" s="155" t="str">
        <f t="shared" si="1910"/>
        <v>n/a</v>
      </c>
      <c r="BO1485" s="156" t="s">
        <v>152</v>
      </c>
      <c r="BP1485" s="156" t="s">
        <v>154</v>
      </c>
      <c r="BQ1485" s="156" t="s">
        <v>64</v>
      </c>
    </row>
    <row r="1486" spans="1:69" ht="14" customHeight="1">
      <c r="A1486" s="146" t="s">
        <v>1968</v>
      </c>
      <c r="B1486" s="146">
        <v>4</v>
      </c>
      <c r="C1486" s="146" t="s">
        <v>10</v>
      </c>
      <c r="E1486" s="146" t="s">
        <v>2897</v>
      </c>
      <c r="F1486" s="146" t="s">
        <v>3022</v>
      </c>
      <c r="G1486" s="146" t="s">
        <v>2907</v>
      </c>
      <c r="H1486" s="146" t="s">
        <v>2985</v>
      </c>
      <c r="I1486" s="146" t="s">
        <v>2916</v>
      </c>
      <c r="J1486" s="146" t="s">
        <v>2925</v>
      </c>
      <c r="K1486" s="146" t="s">
        <v>2977</v>
      </c>
      <c r="L1486" s="158" t="s">
        <v>17185</v>
      </c>
      <c r="M1486" s="146" t="s">
        <v>17126</v>
      </c>
      <c r="N1486" s="155" t="s">
        <v>1873</v>
      </c>
      <c r="P1486" s="157" t="str">
        <f t="shared" si="1898"/>
        <v>("croire","elle"):["Elle croit.","Elle a cru.","Elle croyait.","Elle avait cru.","Elle croira.","qu'elle croie.","qu'elle ait cru.","elle croirait.","elle aurait cru.","n/a"],</v>
      </c>
      <c r="Q1486" s="155" t="s">
        <v>155</v>
      </c>
      <c r="R1486" s="155" t="s">
        <v>157</v>
      </c>
      <c r="S1486" s="155" t="s">
        <v>62</v>
      </c>
      <c r="T1486" s="155" t="str">
        <f t="shared" si="1899"/>
        <v>croire</v>
      </c>
      <c r="U1486" s="155" t="s">
        <v>62</v>
      </c>
      <c r="V1486" s="155" t="s">
        <v>64</v>
      </c>
      <c r="W1486" s="155" t="s">
        <v>62</v>
      </c>
      <c r="X1486" s="155" t="str">
        <f t="shared" si="1900"/>
        <v>elle</v>
      </c>
      <c r="Y1486" s="155" t="s">
        <v>62</v>
      </c>
      <c r="Z1486" s="155" t="s">
        <v>158</v>
      </c>
      <c r="AA1486" s="155" t="s">
        <v>63</v>
      </c>
      <c r="AB1486" s="155" t="s">
        <v>153</v>
      </c>
      <c r="AC1486" s="155" t="s">
        <v>62</v>
      </c>
      <c r="AD1486" s="155" t="str">
        <f t="shared" si="1901"/>
        <v>Elle croit.</v>
      </c>
      <c r="AE1486" s="155" t="s">
        <v>62</v>
      </c>
      <c r="AF1486" s="155" t="s">
        <v>64</v>
      </c>
      <c r="AG1486" s="155" t="s">
        <v>62</v>
      </c>
      <c r="AH1486" s="155" t="str">
        <f t="shared" si="1902"/>
        <v>Elle a cru.</v>
      </c>
      <c r="AI1486" s="155" t="s">
        <v>62</v>
      </c>
      <c r="AJ1486" s="155" t="s">
        <v>64</v>
      </c>
      <c r="AK1486" s="155" t="s">
        <v>62</v>
      </c>
      <c r="AL1486" s="155" t="str">
        <f t="shared" si="1903"/>
        <v>Elle croyait.</v>
      </c>
      <c r="AM1486" s="155" t="s">
        <v>62</v>
      </c>
      <c r="AN1486" s="155" t="s">
        <v>64</v>
      </c>
      <c r="AO1486" s="155" t="s">
        <v>62</v>
      </c>
      <c r="AP1486" s="155" t="str">
        <f t="shared" si="1904"/>
        <v>Elle avait cru.</v>
      </c>
      <c r="AQ1486" s="156" t="s">
        <v>152</v>
      </c>
      <c r="AR1486" s="156" t="s">
        <v>151</v>
      </c>
      <c r="AS1486" s="156" t="s">
        <v>152</v>
      </c>
      <c r="AT1486" s="155" t="str">
        <f t="shared" si="1905"/>
        <v>Elle croira.</v>
      </c>
      <c r="AU1486" s="156" t="s">
        <v>152</v>
      </c>
      <c r="AV1486" s="156" t="s">
        <v>151</v>
      </c>
      <c r="AW1486" s="156" t="s">
        <v>152</v>
      </c>
      <c r="AX1486" s="155" t="str">
        <f t="shared" si="1906"/>
        <v>qu'elle croie.</v>
      </c>
      <c r="AY1486" s="156" t="s">
        <v>152</v>
      </c>
      <c r="AZ1486" s="156" t="s">
        <v>151</v>
      </c>
      <c r="BA1486" s="156" t="s">
        <v>152</v>
      </c>
      <c r="BB1486" s="155" t="str">
        <f t="shared" si="1907"/>
        <v>qu'elle ait cru.</v>
      </c>
      <c r="BC1486" s="156" t="s">
        <v>152</v>
      </c>
      <c r="BD1486" s="156" t="s">
        <v>151</v>
      </c>
      <c r="BE1486" s="156" t="s">
        <v>152</v>
      </c>
      <c r="BF1486" s="155" t="str">
        <f t="shared" si="1908"/>
        <v>elle croirait.</v>
      </c>
      <c r="BG1486" s="156" t="s">
        <v>152</v>
      </c>
      <c r="BH1486" s="156" t="s">
        <v>151</v>
      </c>
      <c r="BI1486" s="156" t="s">
        <v>152</v>
      </c>
      <c r="BJ1486" s="155" t="str">
        <f t="shared" si="1909"/>
        <v>elle aurait cru.</v>
      </c>
      <c r="BK1486" s="156" t="s">
        <v>152</v>
      </c>
      <c r="BL1486" s="156" t="s">
        <v>151</v>
      </c>
      <c r="BM1486" s="156" t="s">
        <v>152</v>
      </c>
      <c r="BN1486" s="155" t="str">
        <f t="shared" si="1910"/>
        <v>n/a</v>
      </c>
      <c r="BO1486" s="156" t="s">
        <v>152</v>
      </c>
      <c r="BP1486" s="156" t="s">
        <v>154</v>
      </c>
      <c r="BQ1486" s="156" t="s">
        <v>64</v>
      </c>
    </row>
    <row r="1487" spans="1:69" ht="14" customHeight="1">
      <c r="A1487" s="146" t="s">
        <v>1968</v>
      </c>
      <c r="B1487" s="146">
        <v>5</v>
      </c>
      <c r="C1487" s="146" t="s">
        <v>11</v>
      </c>
      <c r="E1487" s="146" t="s">
        <v>2898</v>
      </c>
      <c r="F1487" s="146" t="s">
        <v>3023</v>
      </c>
      <c r="G1487" s="146" t="s">
        <v>2908</v>
      </c>
      <c r="H1487" s="146" t="s">
        <v>2986</v>
      </c>
      <c r="I1487" s="146" t="s">
        <v>2917</v>
      </c>
      <c r="J1487" s="146" t="s">
        <v>2927</v>
      </c>
      <c r="K1487" s="146" t="s">
        <v>2978</v>
      </c>
      <c r="L1487" s="146" t="s">
        <v>2935</v>
      </c>
      <c r="M1487" s="146" t="s">
        <v>2992</v>
      </c>
      <c r="N1487" s="146" t="s">
        <v>2941</v>
      </c>
      <c r="P1487" s="157" t="str">
        <f t="shared" si="1898"/>
        <v>("croire","nous"):["Nous croyons.","Nous avons cru.","Nous croyions.","Nous avions cru.","Nous croirons.","que nous croyions.","que nous ayons cru.","nous croirions.","nous aurions cru.","Croyons !"],</v>
      </c>
      <c r="Q1487" s="155" t="s">
        <v>155</v>
      </c>
      <c r="R1487" s="155" t="s">
        <v>157</v>
      </c>
      <c r="S1487" s="155" t="s">
        <v>62</v>
      </c>
      <c r="T1487" s="155" t="str">
        <f t="shared" si="1899"/>
        <v>croire</v>
      </c>
      <c r="U1487" s="155" t="s">
        <v>62</v>
      </c>
      <c r="V1487" s="155" t="s">
        <v>64</v>
      </c>
      <c r="W1487" s="155" t="s">
        <v>62</v>
      </c>
      <c r="X1487" s="155" t="str">
        <f t="shared" si="1900"/>
        <v>nous</v>
      </c>
      <c r="Y1487" s="155" t="s">
        <v>62</v>
      </c>
      <c r="Z1487" s="155" t="s">
        <v>158</v>
      </c>
      <c r="AA1487" s="155" t="s">
        <v>63</v>
      </c>
      <c r="AB1487" s="155" t="s">
        <v>153</v>
      </c>
      <c r="AC1487" s="155" t="s">
        <v>62</v>
      </c>
      <c r="AD1487" s="155" t="str">
        <f t="shared" si="1901"/>
        <v>Nous croyons.</v>
      </c>
      <c r="AE1487" s="155" t="s">
        <v>62</v>
      </c>
      <c r="AF1487" s="155" t="s">
        <v>64</v>
      </c>
      <c r="AG1487" s="155" t="s">
        <v>62</v>
      </c>
      <c r="AH1487" s="155" t="str">
        <f t="shared" si="1902"/>
        <v>Nous avons cru.</v>
      </c>
      <c r="AI1487" s="155" t="s">
        <v>62</v>
      </c>
      <c r="AJ1487" s="155" t="s">
        <v>64</v>
      </c>
      <c r="AK1487" s="155" t="s">
        <v>62</v>
      </c>
      <c r="AL1487" s="155" t="str">
        <f t="shared" si="1903"/>
        <v>Nous croyions.</v>
      </c>
      <c r="AM1487" s="155" t="s">
        <v>62</v>
      </c>
      <c r="AN1487" s="155" t="s">
        <v>64</v>
      </c>
      <c r="AO1487" s="155" t="s">
        <v>62</v>
      </c>
      <c r="AP1487" s="155" t="str">
        <f t="shared" si="1904"/>
        <v>Nous avions cru.</v>
      </c>
      <c r="AQ1487" s="156" t="s">
        <v>152</v>
      </c>
      <c r="AR1487" s="156" t="s">
        <v>151</v>
      </c>
      <c r="AS1487" s="156" t="s">
        <v>152</v>
      </c>
      <c r="AT1487" s="155" t="str">
        <f t="shared" si="1905"/>
        <v>Nous croirons.</v>
      </c>
      <c r="AU1487" s="156" t="s">
        <v>152</v>
      </c>
      <c r="AV1487" s="156" t="s">
        <v>151</v>
      </c>
      <c r="AW1487" s="156" t="s">
        <v>152</v>
      </c>
      <c r="AX1487" s="155" t="str">
        <f t="shared" si="1906"/>
        <v>que nous croyions.</v>
      </c>
      <c r="AY1487" s="156" t="s">
        <v>152</v>
      </c>
      <c r="AZ1487" s="156" t="s">
        <v>151</v>
      </c>
      <c r="BA1487" s="156" t="s">
        <v>152</v>
      </c>
      <c r="BB1487" s="155" t="str">
        <f t="shared" si="1907"/>
        <v>que nous ayons cru.</v>
      </c>
      <c r="BC1487" s="156" t="s">
        <v>152</v>
      </c>
      <c r="BD1487" s="156" t="s">
        <v>151</v>
      </c>
      <c r="BE1487" s="156" t="s">
        <v>152</v>
      </c>
      <c r="BF1487" s="155" t="str">
        <f t="shared" si="1908"/>
        <v>nous croirions.</v>
      </c>
      <c r="BG1487" s="156" t="s">
        <v>152</v>
      </c>
      <c r="BH1487" s="156" t="s">
        <v>151</v>
      </c>
      <c r="BI1487" s="156" t="s">
        <v>152</v>
      </c>
      <c r="BJ1487" s="155" t="str">
        <f t="shared" si="1909"/>
        <v>nous aurions cru.</v>
      </c>
      <c r="BK1487" s="156" t="s">
        <v>152</v>
      </c>
      <c r="BL1487" s="156" t="s">
        <v>151</v>
      </c>
      <c r="BM1487" s="156" t="s">
        <v>152</v>
      </c>
      <c r="BN1487" s="155" t="str">
        <f t="shared" si="1910"/>
        <v>Croyons !</v>
      </c>
      <c r="BO1487" s="156" t="s">
        <v>152</v>
      </c>
      <c r="BP1487" s="156" t="s">
        <v>154</v>
      </c>
      <c r="BQ1487" s="156" t="s">
        <v>64</v>
      </c>
    </row>
    <row r="1488" spans="1:69" ht="14" customHeight="1">
      <c r="A1488" s="146" t="s">
        <v>1968</v>
      </c>
      <c r="B1488" s="146">
        <v>6</v>
      </c>
      <c r="C1488" s="146" t="s">
        <v>12</v>
      </c>
      <c r="E1488" s="146" t="s">
        <v>2899</v>
      </c>
      <c r="F1488" s="146" t="s">
        <v>3024</v>
      </c>
      <c r="G1488" s="146" t="s">
        <v>2909</v>
      </c>
      <c r="H1488" s="146" t="s">
        <v>2987</v>
      </c>
      <c r="I1488" s="146" t="s">
        <v>2918</v>
      </c>
      <c r="J1488" s="146" t="s">
        <v>2928</v>
      </c>
      <c r="K1488" s="146" t="s">
        <v>3004</v>
      </c>
      <c r="L1488" s="146" t="s">
        <v>2936</v>
      </c>
      <c r="M1488" s="146" t="s">
        <v>13834</v>
      </c>
      <c r="N1488" s="146" t="s">
        <v>2943</v>
      </c>
      <c r="P1488" s="157" t="str">
        <f t="shared" si="1898"/>
        <v>("croire","vous"):["Vous croyez.","Vous avez cru.","Vous croyiez.","Vous aviez cru.","Vous croirez.","que vous croyiez.","que vous ayez cru.","vous croiriez.","vous auriez cru.","Croyez !"],</v>
      </c>
      <c r="Q1488" s="155" t="s">
        <v>155</v>
      </c>
      <c r="R1488" s="155" t="s">
        <v>157</v>
      </c>
      <c r="S1488" s="155" t="s">
        <v>62</v>
      </c>
      <c r="T1488" s="155" t="str">
        <f t="shared" si="1899"/>
        <v>croire</v>
      </c>
      <c r="U1488" s="155" t="s">
        <v>62</v>
      </c>
      <c r="V1488" s="155" t="s">
        <v>64</v>
      </c>
      <c r="W1488" s="155" t="s">
        <v>62</v>
      </c>
      <c r="X1488" s="155" t="str">
        <f t="shared" si="1900"/>
        <v>vous</v>
      </c>
      <c r="Y1488" s="155" t="s">
        <v>62</v>
      </c>
      <c r="Z1488" s="155" t="s">
        <v>158</v>
      </c>
      <c r="AA1488" s="155" t="s">
        <v>63</v>
      </c>
      <c r="AB1488" s="155" t="s">
        <v>153</v>
      </c>
      <c r="AC1488" s="155" t="s">
        <v>62</v>
      </c>
      <c r="AD1488" s="155" t="str">
        <f t="shared" si="1901"/>
        <v>Vous croyez.</v>
      </c>
      <c r="AE1488" s="155" t="s">
        <v>62</v>
      </c>
      <c r="AF1488" s="155" t="s">
        <v>64</v>
      </c>
      <c r="AG1488" s="155" t="s">
        <v>62</v>
      </c>
      <c r="AH1488" s="155" t="str">
        <f t="shared" si="1902"/>
        <v>Vous avez cru.</v>
      </c>
      <c r="AI1488" s="155" t="s">
        <v>62</v>
      </c>
      <c r="AJ1488" s="155" t="s">
        <v>64</v>
      </c>
      <c r="AK1488" s="155" t="s">
        <v>62</v>
      </c>
      <c r="AL1488" s="155" t="str">
        <f t="shared" si="1903"/>
        <v>Vous croyiez.</v>
      </c>
      <c r="AM1488" s="155" t="s">
        <v>62</v>
      </c>
      <c r="AN1488" s="155" t="s">
        <v>64</v>
      </c>
      <c r="AO1488" s="155" t="s">
        <v>62</v>
      </c>
      <c r="AP1488" s="155" t="str">
        <f t="shared" si="1904"/>
        <v>Vous aviez cru.</v>
      </c>
      <c r="AQ1488" s="156" t="s">
        <v>152</v>
      </c>
      <c r="AR1488" s="156" t="s">
        <v>151</v>
      </c>
      <c r="AS1488" s="156" t="s">
        <v>152</v>
      </c>
      <c r="AT1488" s="155" t="str">
        <f t="shared" si="1905"/>
        <v>Vous croirez.</v>
      </c>
      <c r="AU1488" s="156" t="s">
        <v>152</v>
      </c>
      <c r="AV1488" s="156" t="s">
        <v>151</v>
      </c>
      <c r="AW1488" s="156" t="s">
        <v>152</v>
      </c>
      <c r="AX1488" s="155" t="str">
        <f t="shared" si="1906"/>
        <v>que vous croyiez.</v>
      </c>
      <c r="AY1488" s="156" t="s">
        <v>152</v>
      </c>
      <c r="AZ1488" s="156" t="s">
        <v>151</v>
      </c>
      <c r="BA1488" s="156" t="s">
        <v>152</v>
      </c>
      <c r="BB1488" s="155" t="str">
        <f t="shared" si="1907"/>
        <v>que vous ayez cru.</v>
      </c>
      <c r="BC1488" s="156" t="s">
        <v>152</v>
      </c>
      <c r="BD1488" s="156" t="s">
        <v>151</v>
      </c>
      <c r="BE1488" s="156" t="s">
        <v>152</v>
      </c>
      <c r="BF1488" s="155" t="str">
        <f t="shared" si="1908"/>
        <v>vous croiriez.</v>
      </c>
      <c r="BG1488" s="156" t="s">
        <v>152</v>
      </c>
      <c r="BH1488" s="156" t="s">
        <v>151</v>
      </c>
      <c r="BI1488" s="156" t="s">
        <v>152</v>
      </c>
      <c r="BJ1488" s="155" t="str">
        <f t="shared" si="1909"/>
        <v>vous auriez cru.</v>
      </c>
      <c r="BK1488" s="156" t="s">
        <v>152</v>
      </c>
      <c r="BL1488" s="156" t="s">
        <v>151</v>
      </c>
      <c r="BM1488" s="156" t="s">
        <v>152</v>
      </c>
      <c r="BN1488" s="155" t="str">
        <f t="shared" si="1910"/>
        <v>Croyez !</v>
      </c>
      <c r="BO1488" s="156" t="s">
        <v>152</v>
      </c>
      <c r="BP1488" s="156" t="s">
        <v>154</v>
      </c>
      <c r="BQ1488" s="156" t="s">
        <v>64</v>
      </c>
    </row>
    <row r="1489" spans="1:69" ht="14" customHeight="1">
      <c r="A1489" s="146" t="s">
        <v>1968</v>
      </c>
      <c r="B1489" s="146">
        <v>7</v>
      </c>
      <c r="C1489" s="146" t="s">
        <v>13</v>
      </c>
      <c r="E1489" s="146" t="s">
        <v>2900</v>
      </c>
      <c r="F1489" s="146" t="s">
        <v>3025</v>
      </c>
      <c r="G1489" s="146" t="s">
        <v>2910</v>
      </c>
      <c r="H1489" s="146" t="s">
        <v>3703</v>
      </c>
      <c r="I1489" s="146" t="s">
        <v>2919</v>
      </c>
      <c r="J1489" s="146" t="s">
        <v>2929</v>
      </c>
      <c r="K1489" s="146" t="s">
        <v>2979</v>
      </c>
      <c r="L1489" s="146" t="s">
        <v>2937</v>
      </c>
      <c r="M1489" s="146" t="s">
        <v>2993</v>
      </c>
      <c r="N1489" s="155" t="s">
        <v>1873</v>
      </c>
      <c r="P1489" s="157" t="str">
        <f t="shared" si="1898"/>
        <v>("croire","ils"):["Ils croient.","Ils ont cru.","Ils croyaient.","Ils avaient cru.","Ils croiront.","qu'ils croient.","qu'ils aient cru.","ils croiraient.","ils auraient cru.","n/a"],</v>
      </c>
      <c r="Q1489" s="155" t="s">
        <v>155</v>
      </c>
      <c r="R1489" s="155" t="s">
        <v>157</v>
      </c>
      <c r="S1489" s="155" t="s">
        <v>62</v>
      </c>
      <c r="T1489" s="155" t="str">
        <f t="shared" si="1899"/>
        <v>croire</v>
      </c>
      <c r="U1489" s="155" t="s">
        <v>62</v>
      </c>
      <c r="V1489" s="155" t="s">
        <v>64</v>
      </c>
      <c r="W1489" s="155" t="s">
        <v>62</v>
      </c>
      <c r="X1489" s="155" t="str">
        <f t="shared" si="1900"/>
        <v>ils</v>
      </c>
      <c r="Y1489" s="155" t="s">
        <v>62</v>
      </c>
      <c r="Z1489" s="155" t="s">
        <v>158</v>
      </c>
      <c r="AA1489" s="155" t="s">
        <v>63</v>
      </c>
      <c r="AB1489" s="155" t="s">
        <v>153</v>
      </c>
      <c r="AC1489" s="155" t="s">
        <v>62</v>
      </c>
      <c r="AD1489" s="155" t="str">
        <f t="shared" si="1901"/>
        <v>Ils croient.</v>
      </c>
      <c r="AE1489" s="155" t="s">
        <v>62</v>
      </c>
      <c r="AF1489" s="155" t="s">
        <v>64</v>
      </c>
      <c r="AG1489" s="155" t="s">
        <v>62</v>
      </c>
      <c r="AH1489" s="155" t="str">
        <f t="shared" si="1902"/>
        <v>Ils ont cru.</v>
      </c>
      <c r="AI1489" s="155" t="s">
        <v>62</v>
      </c>
      <c r="AJ1489" s="155" t="s">
        <v>64</v>
      </c>
      <c r="AK1489" s="155" t="s">
        <v>62</v>
      </c>
      <c r="AL1489" s="155" t="str">
        <f t="shared" si="1903"/>
        <v>Ils croyaient.</v>
      </c>
      <c r="AM1489" s="155" t="s">
        <v>62</v>
      </c>
      <c r="AN1489" s="155" t="s">
        <v>64</v>
      </c>
      <c r="AO1489" s="155" t="s">
        <v>62</v>
      </c>
      <c r="AP1489" s="155" t="str">
        <f t="shared" si="1904"/>
        <v>Ils avaient cru.</v>
      </c>
      <c r="AQ1489" s="156" t="s">
        <v>152</v>
      </c>
      <c r="AR1489" s="156" t="s">
        <v>151</v>
      </c>
      <c r="AS1489" s="156" t="s">
        <v>152</v>
      </c>
      <c r="AT1489" s="155" t="str">
        <f t="shared" si="1905"/>
        <v>Ils croiront.</v>
      </c>
      <c r="AU1489" s="156" t="s">
        <v>152</v>
      </c>
      <c r="AV1489" s="156" t="s">
        <v>151</v>
      </c>
      <c r="AW1489" s="156" t="s">
        <v>152</v>
      </c>
      <c r="AX1489" s="155" t="str">
        <f t="shared" si="1906"/>
        <v>qu'ils croient.</v>
      </c>
      <c r="AY1489" s="156" t="s">
        <v>152</v>
      </c>
      <c r="AZ1489" s="156" t="s">
        <v>151</v>
      </c>
      <c r="BA1489" s="156" t="s">
        <v>152</v>
      </c>
      <c r="BB1489" s="155" t="str">
        <f t="shared" si="1907"/>
        <v>qu'ils aient cru.</v>
      </c>
      <c r="BC1489" s="156" t="s">
        <v>152</v>
      </c>
      <c r="BD1489" s="156" t="s">
        <v>151</v>
      </c>
      <c r="BE1489" s="156" t="s">
        <v>152</v>
      </c>
      <c r="BF1489" s="155" t="str">
        <f t="shared" si="1908"/>
        <v>ils croiraient.</v>
      </c>
      <c r="BG1489" s="156" t="s">
        <v>152</v>
      </c>
      <c r="BH1489" s="156" t="s">
        <v>151</v>
      </c>
      <c r="BI1489" s="156" t="s">
        <v>152</v>
      </c>
      <c r="BJ1489" s="155" t="str">
        <f t="shared" si="1909"/>
        <v>ils auraient cru.</v>
      </c>
      <c r="BK1489" s="156" t="s">
        <v>152</v>
      </c>
      <c r="BL1489" s="156" t="s">
        <v>151</v>
      </c>
      <c r="BM1489" s="156" t="s">
        <v>152</v>
      </c>
      <c r="BN1489" s="155" t="str">
        <f t="shared" si="1910"/>
        <v>n/a</v>
      </c>
      <c r="BO1489" s="156" t="s">
        <v>152</v>
      </c>
      <c r="BP1489" s="156" t="s">
        <v>154</v>
      </c>
      <c r="BQ1489" s="156" t="s">
        <v>64</v>
      </c>
    </row>
    <row r="1490" spans="1:69" ht="14" customHeight="1">
      <c r="A1490" s="146" t="s">
        <v>1968</v>
      </c>
      <c r="B1490" s="146">
        <v>8</v>
      </c>
      <c r="C1490" s="146" t="s">
        <v>14</v>
      </c>
      <c r="E1490" s="146" t="s">
        <v>2901</v>
      </c>
      <c r="F1490" s="146" t="s">
        <v>3026</v>
      </c>
      <c r="G1490" s="146" t="s">
        <v>2911</v>
      </c>
      <c r="H1490" s="146" t="s">
        <v>17539</v>
      </c>
      <c r="I1490" s="146" t="s">
        <v>2920</v>
      </c>
      <c r="J1490" s="146" t="s">
        <v>2930</v>
      </c>
      <c r="K1490" s="146" t="s">
        <v>2980</v>
      </c>
      <c r="L1490" s="146" t="s">
        <v>2938</v>
      </c>
      <c r="M1490" s="146" t="s">
        <v>17675</v>
      </c>
      <c r="N1490" s="155" t="s">
        <v>1873</v>
      </c>
      <c r="P1490" s="157" t="str">
        <f t="shared" si="1898"/>
        <v>("croire","elles"):["Elles croient.","Elles ont cru.","Elles croyaient.","Elles avaient cru.","Elles croiront.","qu'elles croient.","qu'elles aient cru.","elles croiraient.","elles auraient cru.","n/a"],</v>
      </c>
      <c r="Q1490" s="155" t="s">
        <v>155</v>
      </c>
      <c r="R1490" s="155" t="s">
        <v>157</v>
      </c>
      <c r="S1490" s="155" t="s">
        <v>62</v>
      </c>
      <c r="T1490" s="155" t="str">
        <f t="shared" si="1899"/>
        <v>croire</v>
      </c>
      <c r="U1490" s="155" t="s">
        <v>62</v>
      </c>
      <c r="V1490" s="155" t="s">
        <v>64</v>
      </c>
      <c r="W1490" s="155" t="s">
        <v>62</v>
      </c>
      <c r="X1490" s="155" t="str">
        <f t="shared" si="1900"/>
        <v>elles</v>
      </c>
      <c r="Y1490" s="155" t="s">
        <v>62</v>
      </c>
      <c r="Z1490" s="155" t="s">
        <v>158</v>
      </c>
      <c r="AA1490" s="155" t="s">
        <v>63</v>
      </c>
      <c r="AB1490" s="155" t="s">
        <v>153</v>
      </c>
      <c r="AC1490" s="155" t="s">
        <v>62</v>
      </c>
      <c r="AD1490" s="155" t="str">
        <f t="shared" si="1901"/>
        <v>Elles croient.</v>
      </c>
      <c r="AE1490" s="155" t="s">
        <v>62</v>
      </c>
      <c r="AF1490" s="155" t="s">
        <v>64</v>
      </c>
      <c r="AG1490" s="155" t="s">
        <v>62</v>
      </c>
      <c r="AH1490" s="155" t="str">
        <f t="shared" si="1902"/>
        <v>Elles ont cru.</v>
      </c>
      <c r="AI1490" s="155" t="s">
        <v>62</v>
      </c>
      <c r="AJ1490" s="155" t="s">
        <v>64</v>
      </c>
      <c r="AK1490" s="155" t="s">
        <v>62</v>
      </c>
      <c r="AL1490" s="155" t="str">
        <f t="shared" si="1903"/>
        <v>Elles croyaient.</v>
      </c>
      <c r="AM1490" s="155" t="s">
        <v>62</v>
      </c>
      <c r="AN1490" s="155" t="s">
        <v>64</v>
      </c>
      <c r="AO1490" s="155" t="s">
        <v>62</v>
      </c>
      <c r="AP1490" s="155" t="str">
        <f t="shared" si="1904"/>
        <v>Elles avaient cru.</v>
      </c>
      <c r="AQ1490" s="156" t="s">
        <v>152</v>
      </c>
      <c r="AR1490" s="156" t="s">
        <v>151</v>
      </c>
      <c r="AS1490" s="156" t="s">
        <v>152</v>
      </c>
      <c r="AT1490" s="155" t="str">
        <f t="shared" si="1905"/>
        <v>Elles croiront.</v>
      </c>
      <c r="AU1490" s="156" t="s">
        <v>152</v>
      </c>
      <c r="AV1490" s="156" t="s">
        <v>151</v>
      </c>
      <c r="AW1490" s="156" t="s">
        <v>152</v>
      </c>
      <c r="AX1490" s="155" t="str">
        <f t="shared" si="1906"/>
        <v>qu'elles croient.</v>
      </c>
      <c r="AY1490" s="156" t="s">
        <v>152</v>
      </c>
      <c r="AZ1490" s="156" t="s">
        <v>151</v>
      </c>
      <c r="BA1490" s="156" t="s">
        <v>152</v>
      </c>
      <c r="BB1490" s="155" t="str">
        <f t="shared" si="1907"/>
        <v>qu'elles aient cru.</v>
      </c>
      <c r="BC1490" s="156" t="s">
        <v>152</v>
      </c>
      <c r="BD1490" s="156" t="s">
        <v>151</v>
      </c>
      <c r="BE1490" s="156" t="s">
        <v>152</v>
      </c>
      <c r="BF1490" s="155" t="str">
        <f t="shared" si="1908"/>
        <v>elles croiraient.</v>
      </c>
      <c r="BG1490" s="156" t="s">
        <v>152</v>
      </c>
      <c r="BH1490" s="156" t="s">
        <v>151</v>
      </c>
      <c r="BI1490" s="156" t="s">
        <v>152</v>
      </c>
      <c r="BJ1490" s="155" t="str">
        <f t="shared" si="1909"/>
        <v>elles auraient cru.</v>
      </c>
      <c r="BK1490" s="156" t="s">
        <v>152</v>
      </c>
      <c r="BL1490" s="156" t="s">
        <v>151</v>
      </c>
      <c r="BM1490" s="156" t="s">
        <v>152</v>
      </c>
      <c r="BN1490" s="155" t="str">
        <f t="shared" si="1910"/>
        <v>n/a</v>
      </c>
      <c r="BO1490" s="156" t="s">
        <v>152</v>
      </c>
      <c r="BP1490" s="156" t="s">
        <v>154</v>
      </c>
      <c r="BQ1490" s="156" t="s">
        <v>64</v>
      </c>
    </row>
    <row r="1491" spans="1:69" ht="14" customHeight="1">
      <c r="A1491" s="146" t="s">
        <v>1968</v>
      </c>
      <c r="B1491" s="146">
        <v>9</v>
      </c>
      <c r="C1491" s="146" t="s">
        <v>15</v>
      </c>
      <c r="E1491" s="146" t="s">
        <v>2903</v>
      </c>
      <c r="F1491" s="146" t="s">
        <v>3027</v>
      </c>
      <c r="G1491" s="146" t="s">
        <v>2912</v>
      </c>
      <c r="H1491" s="146" t="s">
        <v>2988</v>
      </c>
      <c r="I1491" s="146" t="s">
        <v>2921</v>
      </c>
      <c r="J1491" s="146" t="s">
        <v>2931</v>
      </c>
      <c r="K1491" s="146" t="s">
        <v>2981</v>
      </c>
      <c r="L1491" s="146" t="s">
        <v>2939</v>
      </c>
      <c r="M1491" s="146" t="s">
        <v>2994</v>
      </c>
      <c r="N1491" s="155" t="s">
        <v>1873</v>
      </c>
      <c r="P1491" s="157" t="str">
        <f t="shared" si="1898"/>
        <v>("croire","ça"):["Ça croit.","Ça a cru.","Ça croyait.","Ça avait cru.","Ça croira.","que ça croie.","que ça ait cru.","ça croirait.","ça aurait cru.","n/a"],</v>
      </c>
      <c r="Q1491" s="155" t="s">
        <v>155</v>
      </c>
      <c r="R1491" s="155" t="s">
        <v>157</v>
      </c>
      <c r="S1491" s="155" t="s">
        <v>62</v>
      </c>
      <c r="T1491" s="155" t="str">
        <f t="shared" si="1899"/>
        <v>croire</v>
      </c>
      <c r="U1491" s="155" t="s">
        <v>62</v>
      </c>
      <c r="V1491" s="155" t="s">
        <v>64</v>
      </c>
      <c r="W1491" s="155" t="s">
        <v>62</v>
      </c>
      <c r="X1491" s="155" t="str">
        <f t="shared" si="1900"/>
        <v>ça</v>
      </c>
      <c r="Y1491" s="155" t="s">
        <v>62</v>
      </c>
      <c r="Z1491" s="155" t="s">
        <v>158</v>
      </c>
      <c r="AA1491" s="155" t="s">
        <v>63</v>
      </c>
      <c r="AB1491" s="155" t="s">
        <v>153</v>
      </c>
      <c r="AC1491" s="155" t="s">
        <v>62</v>
      </c>
      <c r="AD1491" s="155" t="str">
        <f t="shared" si="1901"/>
        <v>Ça croit.</v>
      </c>
      <c r="AE1491" s="155" t="s">
        <v>62</v>
      </c>
      <c r="AF1491" s="155" t="s">
        <v>64</v>
      </c>
      <c r="AG1491" s="155" t="s">
        <v>62</v>
      </c>
      <c r="AH1491" s="155" t="str">
        <f t="shared" si="1902"/>
        <v>Ça a cru.</v>
      </c>
      <c r="AI1491" s="155" t="s">
        <v>62</v>
      </c>
      <c r="AJ1491" s="155" t="s">
        <v>64</v>
      </c>
      <c r="AK1491" s="155" t="s">
        <v>62</v>
      </c>
      <c r="AL1491" s="155" t="str">
        <f t="shared" si="1903"/>
        <v>Ça croyait.</v>
      </c>
      <c r="AM1491" s="155" t="s">
        <v>62</v>
      </c>
      <c r="AN1491" s="155" t="s">
        <v>64</v>
      </c>
      <c r="AO1491" s="155" t="s">
        <v>62</v>
      </c>
      <c r="AP1491" s="155" t="str">
        <f t="shared" si="1904"/>
        <v>Ça avait cru.</v>
      </c>
      <c r="AQ1491" s="156" t="s">
        <v>152</v>
      </c>
      <c r="AR1491" s="156" t="s">
        <v>151</v>
      </c>
      <c r="AS1491" s="156" t="s">
        <v>152</v>
      </c>
      <c r="AT1491" s="155" t="str">
        <f t="shared" si="1905"/>
        <v>Ça croira.</v>
      </c>
      <c r="AU1491" s="156" t="s">
        <v>152</v>
      </c>
      <c r="AV1491" s="156" t="s">
        <v>151</v>
      </c>
      <c r="AW1491" s="156" t="s">
        <v>152</v>
      </c>
      <c r="AX1491" s="155" t="str">
        <f t="shared" si="1906"/>
        <v>que ça croie.</v>
      </c>
      <c r="AY1491" s="156" t="s">
        <v>152</v>
      </c>
      <c r="AZ1491" s="156" t="s">
        <v>151</v>
      </c>
      <c r="BA1491" s="156" t="s">
        <v>152</v>
      </c>
      <c r="BB1491" s="155" t="str">
        <f t="shared" si="1907"/>
        <v>que ça ait cru.</v>
      </c>
      <c r="BC1491" s="156" t="s">
        <v>152</v>
      </c>
      <c r="BD1491" s="156" t="s">
        <v>151</v>
      </c>
      <c r="BE1491" s="156" t="s">
        <v>152</v>
      </c>
      <c r="BF1491" s="155" t="str">
        <f t="shared" si="1908"/>
        <v>ça croirait.</v>
      </c>
      <c r="BG1491" s="156" t="s">
        <v>152</v>
      </c>
      <c r="BH1491" s="156" t="s">
        <v>151</v>
      </c>
      <c r="BI1491" s="156" t="s">
        <v>152</v>
      </c>
      <c r="BJ1491" s="155" t="str">
        <f t="shared" si="1909"/>
        <v>ça aurait cru.</v>
      </c>
      <c r="BK1491" s="156" t="s">
        <v>152</v>
      </c>
      <c r="BL1491" s="156" t="s">
        <v>151</v>
      </c>
      <c r="BM1491" s="156" t="s">
        <v>152</v>
      </c>
      <c r="BN1491" s="155" t="str">
        <f t="shared" si="1910"/>
        <v>n/a</v>
      </c>
      <c r="BO1491" s="156" t="s">
        <v>152</v>
      </c>
      <c r="BP1491" s="156" t="s">
        <v>154</v>
      </c>
      <c r="BQ1491" s="156" t="s">
        <v>64</v>
      </c>
    </row>
    <row r="1492" spans="1:69" ht="14" customHeight="1">
      <c r="N1492" s="155"/>
      <c r="Q1492" s="155"/>
      <c r="R1492" s="155"/>
      <c r="S1492" s="155"/>
      <c r="T1492" s="155"/>
      <c r="U1492" s="155"/>
      <c r="V1492" s="155"/>
      <c r="W1492" s="155"/>
      <c r="X1492" s="155"/>
      <c r="Y1492" s="155"/>
      <c r="Z1492" s="155"/>
      <c r="AA1492" s="155"/>
      <c r="AB1492" s="155"/>
      <c r="AC1492" s="155"/>
      <c r="AD1492" s="155"/>
      <c r="AE1492" s="155"/>
      <c r="AF1492" s="155"/>
      <c r="AG1492" s="155"/>
      <c r="AH1492" s="155"/>
      <c r="AI1492" s="155"/>
      <c r="AJ1492" s="155"/>
      <c r="AK1492" s="155"/>
      <c r="AL1492" s="155"/>
      <c r="AM1492" s="155"/>
      <c r="AN1492" s="155"/>
      <c r="AO1492" s="155"/>
      <c r="AP1492" s="155"/>
      <c r="AQ1492" s="156"/>
      <c r="AR1492" s="156"/>
      <c r="AS1492" s="156"/>
      <c r="AT1492" s="155"/>
      <c r="AU1492" s="156"/>
      <c r="AV1492" s="156"/>
      <c r="AW1492" s="156"/>
      <c r="AX1492" s="155"/>
      <c r="AY1492" s="156"/>
      <c r="AZ1492" s="156"/>
      <c r="BA1492" s="156"/>
      <c r="BB1492" s="155"/>
      <c r="BC1492" s="156"/>
      <c r="BD1492" s="156"/>
      <c r="BE1492" s="156"/>
      <c r="BF1492" s="155"/>
      <c r="BG1492" s="156"/>
      <c r="BH1492" s="156"/>
      <c r="BI1492" s="156"/>
      <c r="BJ1492" s="155"/>
      <c r="BK1492" s="156"/>
      <c r="BL1492" s="156"/>
      <c r="BM1492" s="156"/>
      <c r="BN1492" s="155"/>
      <c r="BO1492" s="156"/>
      <c r="BP1492" s="156"/>
      <c r="BQ1492" s="156"/>
    </row>
    <row r="1493" spans="1:69" ht="14" customHeight="1">
      <c r="A1493" s="157" t="s">
        <v>771</v>
      </c>
      <c r="B1493" s="146">
        <v>1</v>
      </c>
      <c r="C1493" s="146" t="s">
        <v>8</v>
      </c>
      <c r="E1493" s="146" t="s">
        <v>772</v>
      </c>
      <c r="F1493" s="146" t="s">
        <v>1476</v>
      </c>
      <c r="G1493" s="146" t="s">
        <v>782</v>
      </c>
      <c r="H1493" s="146" t="s">
        <v>1485</v>
      </c>
      <c r="I1493" s="146" t="s">
        <v>791</v>
      </c>
      <c r="J1493" s="146" t="s">
        <v>2122</v>
      </c>
      <c r="K1493" s="146" t="s">
        <v>2123</v>
      </c>
      <c r="L1493" s="146" t="s">
        <v>800</v>
      </c>
      <c r="M1493" s="146" t="s">
        <v>1494</v>
      </c>
      <c r="N1493" s="155" t="s">
        <v>1873</v>
      </c>
      <c r="P1493" s="146" t="str">
        <f t="shared" ref="P1493:P1501" si="1911">R1493&amp;S1493&amp;T1493&amp;U1493&amp;V1493&amp;W1493&amp;X1493&amp;Y1493&amp;Z1493&amp;AA1493&amp;AB1493&amp;AC1493&amp;AD1493&amp;AE1493&amp;AF1493&amp;AG1493&amp;AH1493&amp;AI1493&amp;AJ1493&amp;AK1493&amp;AL1493&amp;AM1493&amp;AN1493&amp;AO1493&amp;AP1493&amp;AQ1493&amp;AR1493&amp;AS1493&amp;AT1493&amp;AU1493&amp;AV1493&amp;AW1493&amp;AX1493&amp;AY1493&amp;AZ1493&amp;BA1493&amp;BB1493&amp;BC1493&amp;BD1493&amp;BE1493&amp;BF1493&amp;BG1493&amp;BH1493&amp;BI1493&amp;BJ1493&amp;BK1493&amp;BL1493&amp;BM1493&amp;BN1493&amp;BO1493&amp;BP1493&amp;BQ1493</f>
        <v>("mourir","je"):["Je meurs.","Je suis mort.","Je mourais.","J'étais mort.","Je mourrai.","que je meure.","que je sois mort.","je mourais.","je serais mort.","n/a"],</v>
      </c>
      <c r="Q1493" s="155" t="s">
        <v>155</v>
      </c>
      <c r="R1493" s="155" t="s">
        <v>157</v>
      </c>
      <c r="S1493" s="155" t="s">
        <v>62</v>
      </c>
      <c r="T1493" s="155" t="str">
        <f t="shared" ref="T1493:T1501" si="1912">A1493</f>
        <v>mourir</v>
      </c>
      <c r="U1493" s="155" t="s">
        <v>62</v>
      </c>
      <c r="V1493" s="155" t="s">
        <v>64</v>
      </c>
      <c r="W1493" s="155" t="s">
        <v>62</v>
      </c>
      <c r="X1493" s="155" t="str">
        <f t="shared" ref="X1493:X1501" si="1913">C1493</f>
        <v>je</v>
      </c>
      <c r="Y1493" s="155" t="s">
        <v>62</v>
      </c>
      <c r="Z1493" s="155" t="s">
        <v>158</v>
      </c>
      <c r="AA1493" s="155" t="s">
        <v>63</v>
      </c>
      <c r="AB1493" s="155" t="s">
        <v>153</v>
      </c>
      <c r="AC1493" s="155" t="s">
        <v>62</v>
      </c>
      <c r="AD1493" s="155" t="str">
        <f t="shared" ref="AD1493:AD1501" si="1914">E1493</f>
        <v>Je meurs.</v>
      </c>
      <c r="AE1493" s="155" t="s">
        <v>62</v>
      </c>
      <c r="AF1493" s="155" t="s">
        <v>64</v>
      </c>
      <c r="AG1493" s="155" t="s">
        <v>62</v>
      </c>
      <c r="AH1493" s="155" t="str">
        <f t="shared" ref="AH1493:AH1501" si="1915">F1493</f>
        <v>Je suis mort.</v>
      </c>
      <c r="AI1493" s="155" t="s">
        <v>62</v>
      </c>
      <c r="AJ1493" s="155" t="s">
        <v>64</v>
      </c>
      <c r="AK1493" s="155" t="s">
        <v>62</v>
      </c>
      <c r="AL1493" s="155" t="str">
        <f t="shared" ref="AL1493:AL1501" si="1916">G1493</f>
        <v>Je mourais.</v>
      </c>
      <c r="AM1493" s="155" t="s">
        <v>62</v>
      </c>
      <c r="AN1493" s="155" t="s">
        <v>64</v>
      </c>
      <c r="AO1493" s="155" t="s">
        <v>62</v>
      </c>
      <c r="AP1493" s="155" t="str">
        <f t="shared" ref="AP1493:AP1501" si="1917">H1493</f>
        <v>J'étais mort.</v>
      </c>
      <c r="AQ1493" s="156" t="s">
        <v>152</v>
      </c>
      <c r="AR1493" s="156" t="s">
        <v>151</v>
      </c>
      <c r="AS1493" s="156" t="s">
        <v>152</v>
      </c>
      <c r="AT1493" s="155" t="str">
        <f t="shared" ref="AT1493:AT1501" si="1918">I1493</f>
        <v>Je mourrai.</v>
      </c>
      <c r="AU1493" s="156" t="s">
        <v>152</v>
      </c>
      <c r="AV1493" s="156" t="s">
        <v>151</v>
      </c>
      <c r="AW1493" s="156" t="s">
        <v>152</v>
      </c>
      <c r="AX1493" s="155" t="str">
        <f t="shared" ref="AX1493:AX1501" si="1919">J1493</f>
        <v>que je meure.</v>
      </c>
      <c r="AY1493" s="156" t="s">
        <v>152</v>
      </c>
      <c r="AZ1493" s="156" t="s">
        <v>151</v>
      </c>
      <c r="BA1493" s="156" t="s">
        <v>152</v>
      </c>
      <c r="BB1493" s="155" t="str">
        <f t="shared" ref="BB1493:BB1501" si="1920">K1493</f>
        <v>que je sois mort.</v>
      </c>
      <c r="BC1493" s="156" t="s">
        <v>152</v>
      </c>
      <c r="BD1493" s="156" t="s">
        <v>151</v>
      </c>
      <c r="BE1493" s="156" t="s">
        <v>152</v>
      </c>
      <c r="BF1493" s="155" t="str">
        <f t="shared" ref="BF1493:BF1501" si="1921">L1493</f>
        <v>je mourais.</v>
      </c>
      <c r="BG1493" s="156" t="s">
        <v>152</v>
      </c>
      <c r="BH1493" s="156" t="s">
        <v>151</v>
      </c>
      <c r="BI1493" s="156" t="s">
        <v>152</v>
      </c>
      <c r="BJ1493" s="155" t="str">
        <f t="shared" ref="BJ1493:BJ1501" si="1922">M1493</f>
        <v>je serais mort.</v>
      </c>
      <c r="BK1493" s="156" t="s">
        <v>152</v>
      </c>
      <c r="BL1493" s="156" t="s">
        <v>151</v>
      </c>
      <c r="BM1493" s="156" t="s">
        <v>152</v>
      </c>
      <c r="BN1493" s="155" t="str">
        <f t="shared" ref="BN1493:BN1501" si="1923">N1493</f>
        <v>n/a</v>
      </c>
      <c r="BO1493" s="156" t="s">
        <v>152</v>
      </c>
      <c r="BP1493" s="156" t="s">
        <v>154</v>
      </c>
      <c r="BQ1493" s="156" t="s">
        <v>64</v>
      </c>
    </row>
    <row r="1494" spans="1:69" ht="14" customHeight="1">
      <c r="A1494" s="157" t="s">
        <v>771</v>
      </c>
      <c r="B1494" s="146">
        <v>2</v>
      </c>
      <c r="C1494" s="146" t="s">
        <v>0</v>
      </c>
      <c r="E1494" s="146" t="s">
        <v>773</v>
      </c>
      <c r="F1494" s="146" t="s">
        <v>1477</v>
      </c>
      <c r="G1494" s="146" t="s">
        <v>783</v>
      </c>
      <c r="H1494" s="146" t="s">
        <v>1486</v>
      </c>
      <c r="I1494" s="146" t="s">
        <v>792</v>
      </c>
      <c r="J1494" s="146" t="s">
        <v>2483</v>
      </c>
      <c r="K1494" s="146" t="s">
        <v>2124</v>
      </c>
      <c r="L1494" s="146" t="s">
        <v>801</v>
      </c>
      <c r="M1494" s="146" t="s">
        <v>1495</v>
      </c>
      <c r="N1494" s="146" t="s">
        <v>809</v>
      </c>
      <c r="P1494" s="146" t="str">
        <f t="shared" si="1911"/>
        <v>("mourir","tu"):["Tu meurs.","Tu es mort.","Tu mourais.","Tu étais mort.","Tu mourras.","que tu meures.","que tu sois mort.","tu mourrais.","tu serais mort.","Meurs !"],</v>
      </c>
      <c r="Q1494" s="155" t="s">
        <v>155</v>
      </c>
      <c r="R1494" s="155" t="s">
        <v>157</v>
      </c>
      <c r="S1494" s="155" t="s">
        <v>62</v>
      </c>
      <c r="T1494" s="155" t="str">
        <f t="shared" si="1912"/>
        <v>mourir</v>
      </c>
      <c r="U1494" s="155" t="s">
        <v>62</v>
      </c>
      <c r="V1494" s="155" t="s">
        <v>64</v>
      </c>
      <c r="W1494" s="155" t="s">
        <v>62</v>
      </c>
      <c r="X1494" s="155" t="str">
        <f t="shared" si="1913"/>
        <v>tu</v>
      </c>
      <c r="Y1494" s="155" t="s">
        <v>62</v>
      </c>
      <c r="Z1494" s="155" t="s">
        <v>158</v>
      </c>
      <c r="AA1494" s="155" t="s">
        <v>63</v>
      </c>
      <c r="AB1494" s="155" t="s">
        <v>153</v>
      </c>
      <c r="AC1494" s="155" t="s">
        <v>62</v>
      </c>
      <c r="AD1494" s="155" t="str">
        <f t="shared" si="1914"/>
        <v>Tu meurs.</v>
      </c>
      <c r="AE1494" s="155" t="s">
        <v>62</v>
      </c>
      <c r="AF1494" s="155" t="s">
        <v>64</v>
      </c>
      <c r="AG1494" s="155" t="s">
        <v>62</v>
      </c>
      <c r="AH1494" s="155" t="str">
        <f t="shared" si="1915"/>
        <v>Tu es mort.</v>
      </c>
      <c r="AI1494" s="155" t="s">
        <v>62</v>
      </c>
      <c r="AJ1494" s="155" t="s">
        <v>64</v>
      </c>
      <c r="AK1494" s="155" t="s">
        <v>62</v>
      </c>
      <c r="AL1494" s="155" t="str">
        <f t="shared" si="1916"/>
        <v>Tu mourais.</v>
      </c>
      <c r="AM1494" s="155" t="s">
        <v>62</v>
      </c>
      <c r="AN1494" s="155" t="s">
        <v>64</v>
      </c>
      <c r="AO1494" s="155" t="s">
        <v>62</v>
      </c>
      <c r="AP1494" s="155" t="str">
        <f t="shared" si="1917"/>
        <v>Tu étais mort.</v>
      </c>
      <c r="AQ1494" s="156" t="s">
        <v>152</v>
      </c>
      <c r="AR1494" s="156" t="s">
        <v>151</v>
      </c>
      <c r="AS1494" s="156" t="s">
        <v>152</v>
      </c>
      <c r="AT1494" s="155" t="str">
        <f t="shared" si="1918"/>
        <v>Tu mourras.</v>
      </c>
      <c r="AU1494" s="156" t="s">
        <v>152</v>
      </c>
      <c r="AV1494" s="156" t="s">
        <v>151</v>
      </c>
      <c r="AW1494" s="156" t="s">
        <v>152</v>
      </c>
      <c r="AX1494" s="155" t="str">
        <f t="shared" si="1919"/>
        <v>que tu meures.</v>
      </c>
      <c r="AY1494" s="156" t="s">
        <v>152</v>
      </c>
      <c r="AZ1494" s="156" t="s">
        <v>151</v>
      </c>
      <c r="BA1494" s="156" t="s">
        <v>152</v>
      </c>
      <c r="BB1494" s="155" t="str">
        <f t="shared" si="1920"/>
        <v>que tu sois mort.</v>
      </c>
      <c r="BC1494" s="156" t="s">
        <v>152</v>
      </c>
      <c r="BD1494" s="156" t="s">
        <v>151</v>
      </c>
      <c r="BE1494" s="156" t="s">
        <v>152</v>
      </c>
      <c r="BF1494" s="155" t="str">
        <f t="shared" si="1921"/>
        <v>tu mourrais.</v>
      </c>
      <c r="BG1494" s="156" t="s">
        <v>152</v>
      </c>
      <c r="BH1494" s="156" t="s">
        <v>151</v>
      </c>
      <c r="BI1494" s="156" t="s">
        <v>152</v>
      </c>
      <c r="BJ1494" s="155" t="str">
        <f t="shared" si="1922"/>
        <v>tu serais mort.</v>
      </c>
      <c r="BK1494" s="156" t="s">
        <v>152</v>
      </c>
      <c r="BL1494" s="156" t="s">
        <v>151</v>
      </c>
      <c r="BM1494" s="156" t="s">
        <v>152</v>
      </c>
      <c r="BN1494" s="155" t="str">
        <f t="shared" si="1923"/>
        <v>Meurs !</v>
      </c>
      <c r="BO1494" s="156" t="s">
        <v>152</v>
      </c>
      <c r="BP1494" s="156" t="s">
        <v>154</v>
      </c>
      <c r="BQ1494" s="156" t="s">
        <v>64</v>
      </c>
    </row>
    <row r="1495" spans="1:69" ht="14" customHeight="1">
      <c r="A1495" s="157" t="s">
        <v>771</v>
      </c>
      <c r="B1495" s="146">
        <v>3</v>
      </c>
      <c r="C1495" s="146" t="s">
        <v>9</v>
      </c>
      <c r="E1495" s="146" t="s">
        <v>774</v>
      </c>
      <c r="F1495" s="146" t="s">
        <v>1478</v>
      </c>
      <c r="G1495" s="146" t="s">
        <v>784</v>
      </c>
      <c r="H1495" s="146" t="s">
        <v>1487</v>
      </c>
      <c r="I1495" s="146" t="s">
        <v>793</v>
      </c>
      <c r="J1495" s="146" t="s">
        <v>2125</v>
      </c>
      <c r="K1495" s="146" t="s">
        <v>2126</v>
      </c>
      <c r="L1495" s="146" t="s">
        <v>802</v>
      </c>
      <c r="M1495" s="146" t="s">
        <v>1496</v>
      </c>
      <c r="N1495" s="155" t="s">
        <v>1873</v>
      </c>
      <c r="P1495" s="146" t="str">
        <f t="shared" si="1911"/>
        <v>("mourir","il"):["Il meurt.","Il est mort.","Il mourait.","Il était mort.","Il mourra.","qu'il meure.","qu'il soit mort.","il mourrait.","il serait mort.","n/a"],</v>
      </c>
      <c r="Q1495" s="155" t="s">
        <v>155</v>
      </c>
      <c r="R1495" s="155" t="s">
        <v>157</v>
      </c>
      <c r="S1495" s="155" t="s">
        <v>62</v>
      </c>
      <c r="T1495" s="155" t="str">
        <f t="shared" si="1912"/>
        <v>mourir</v>
      </c>
      <c r="U1495" s="155" t="s">
        <v>62</v>
      </c>
      <c r="V1495" s="155" t="s">
        <v>64</v>
      </c>
      <c r="W1495" s="155" t="s">
        <v>62</v>
      </c>
      <c r="X1495" s="155" t="str">
        <f t="shared" si="1913"/>
        <v>il</v>
      </c>
      <c r="Y1495" s="155" t="s">
        <v>62</v>
      </c>
      <c r="Z1495" s="155" t="s">
        <v>158</v>
      </c>
      <c r="AA1495" s="155" t="s">
        <v>63</v>
      </c>
      <c r="AB1495" s="155" t="s">
        <v>153</v>
      </c>
      <c r="AC1495" s="155" t="s">
        <v>62</v>
      </c>
      <c r="AD1495" s="155" t="str">
        <f t="shared" si="1914"/>
        <v>Il meurt.</v>
      </c>
      <c r="AE1495" s="155" t="s">
        <v>62</v>
      </c>
      <c r="AF1495" s="155" t="s">
        <v>64</v>
      </c>
      <c r="AG1495" s="155" t="s">
        <v>62</v>
      </c>
      <c r="AH1495" s="155" t="str">
        <f t="shared" si="1915"/>
        <v>Il est mort.</v>
      </c>
      <c r="AI1495" s="155" t="s">
        <v>62</v>
      </c>
      <c r="AJ1495" s="155" t="s">
        <v>64</v>
      </c>
      <c r="AK1495" s="155" t="s">
        <v>62</v>
      </c>
      <c r="AL1495" s="155" t="str">
        <f t="shared" si="1916"/>
        <v>Il mourait.</v>
      </c>
      <c r="AM1495" s="155" t="s">
        <v>62</v>
      </c>
      <c r="AN1495" s="155" t="s">
        <v>64</v>
      </c>
      <c r="AO1495" s="155" t="s">
        <v>62</v>
      </c>
      <c r="AP1495" s="155" t="str">
        <f t="shared" si="1917"/>
        <v>Il était mort.</v>
      </c>
      <c r="AQ1495" s="156" t="s">
        <v>152</v>
      </c>
      <c r="AR1495" s="156" t="s">
        <v>151</v>
      </c>
      <c r="AS1495" s="156" t="s">
        <v>152</v>
      </c>
      <c r="AT1495" s="155" t="str">
        <f t="shared" si="1918"/>
        <v>Il mourra.</v>
      </c>
      <c r="AU1495" s="156" t="s">
        <v>152</v>
      </c>
      <c r="AV1495" s="156" t="s">
        <v>151</v>
      </c>
      <c r="AW1495" s="156" t="s">
        <v>152</v>
      </c>
      <c r="AX1495" s="155" t="str">
        <f t="shared" si="1919"/>
        <v>qu'il meure.</v>
      </c>
      <c r="AY1495" s="156" t="s">
        <v>152</v>
      </c>
      <c r="AZ1495" s="156" t="s">
        <v>151</v>
      </c>
      <c r="BA1495" s="156" t="s">
        <v>152</v>
      </c>
      <c r="BB1495" s="155" t="str">
        <f t="shared" si="1920"/>
        <v>qu'il soit mort.</v>
      </c>
      <c r="BC1495" s="156" t="s">
        <v>152</v>
      </c>
      <c r="BD1495" s="156" t="s">
        <v>151</v>
      </c>
      <c r="BE1495" s="156" t="s">
        <v>152</v>
      </c>
      <c r="BF1495" s="155" t="str">
        <f t="shared" si="1921"/>
        <v>il mourrait.</v>
      </c>
      <c r="BG1495" s="156" t="s">
        <v>152</v>
      </c>
      <c r="BH1495" s="156" t="s">
        <v>151</v>
      </c>
      <c r="BI1495" s="156" t="s">
        <v>152</v>
      </c>
      <c r="BJ1495" s="155" t="str">
        <f t="shared" si="1922"/>
        <v>il serait mort.</v>
      </c>
      <c r="BK1495" s="156" t="s">
        <v>152</v>
      </c>
      <c r="BL1495" s="156" t="s">
        <v>151</v>
      </c>
      <c r="BM1495" s="156" t="s">
        <v>152</v>
      </c>
      <c r="BN1495" s="155" t="str">
        <f t="shared" si="1923"/>
        <v>n/a</v>
      </c>
      <c r="BO1495" s="156" t="s">
        <v>152</v>
      </c>
      <c r="BP1495" s="156" t="s">
        <v>154</v>
      </c>
      <c r="BQ1495" s="156" t="s">
        <v>64</v>
      </c>
    </row>
    <row r="1496" spans="1:69" ht="14" customHeight="1">
      <c r="A1496" s="157" t="s">
        <v>771</v>
      </c>
      <c r="B1496" s="146">
        <v>4</v>
      </c>
      <c r="C1496" s="146" t="s">
        <v>10</v>
      </c>
      <c r="E1496" s="146" t="s">
        <v>775</v>
      </c>
      <c r="F1496" s="146" t="s">
        <v>1479</v>
      </c>
      <c r="G1496" s="146" t="s">
        <v>785</v>
      </c>
      <c r="H1496" s="146" t="s">
        <v>1488</v>
      </c>
      <c r="I1496" s="146" t="s">
        <v>794</v>
      </c>
      <c r="J1496" s="146" t="s">
        <v>2127</v>
      </c>
      <c r="K1496" s="146" t="s">
        <v>2128</v>
      </c>
      <c r="L1496" s="146" t="s">
        <v>803</v>
      </c>
      <c r="M1496" s="146" t="s">
        <v>1497</v>
      </c>
      <c r="N1496" s="155" t="s">
        <v>1873</v>
      </c>
      <c r="P1496" s="146" t="str">
        <f t="shared" si="1911"/>
        <v>("mourir","elle"):["Elle meurt.","Elles est morte.","Elle mourait.","Elle était morte.","Elle mourra.","qu'elle meure.","qu'elle soit morte.","elle mourrait.","elle serait morte.","n/a"],</v>
      </c>
      <c r="Q1496" s="155" t="s">
        <v>155</v>
      </c>
      <c r="R1496" s="155" t="s">
        <v>157</v>
      </c>
      <c r="S1496" s="155" t="s">
        <v>62</v>
      </c>
      <c r="T1496" s="155" t="str">
        <f t="shared" si="1912"/>
        <v>mourir</v>
      </c>
      <c r="U1496" s="155" t="s">
        <v>62</v>
      </c>
      <c r="V1496" s="155" t="s">
        <v>64</v>
      </c>
      <c r="W1496" s="155" t="s">
        <v>62</v>
      </c>
      <c r="X1496" s="155" t="str">
        <f t="shared" si="1913"/>
        <v>elle</v>
      </c>
      <c r="Y1496" s="155" t="s">
        <v>62</v>
      </c>
      <c r="Z1496" s="155" t="s">
        <v>158</v>
      </c>
      <c r="AA1496" s="155" t="s">
        <v>63</v>
      </c>
      <c r="AB1496" s="155" t="s">
        <v>153</v>
      </c>
      <c r="AC1496" s="155" t="s">
        <v>62</v>
      </c>
      <c r="AD1496" s="155" t="str">
        <f t="shared" si="1914"/>
        <v>Elle meurt.</v>
      </c>
      <c r="AE1496" s="155" t="s">
        <v>62</v>
      </c>
      <c r="AF1496" s="155" t="s">
        <v>64</v>
      </c>
      <c r="AG1496" s="155" t="s">
        <v>62</v>
      </c>
      <c r="AH1496" s="155" t="str">
        <f t="shared" si="1915"/>
        <v>Elles est morte.</v>
      </c>
      <c r="AI1496" s="155" t="s">
        <v>62</v>
      </c>
      <c r="AJ1496" s="155" t="s">
        <v>64</v>
      </c>
      <c r="AK1496" s="155" t="s">
        <v>62</v>
      </c>
      <c r="AL1496" s="155" t="str">
        <f t="shared" si="1916"/>
        <v>Elle mourait.</v>
      </c>
      <c r="AM1496" s="155" t="s">
        <v>62</v>
      </c>
      <c r="AN1496" s="155" t="s">
        <v>64</v>
      </c>
      <c r="AO1496" s="155" t="s">
        <v>62</v>
      </c>
      <c r="AP1496" s="155" t="str">
        <f t="shared" si="1917"/>
        <v>Elle était morte.</v>
      </c>
      <c r="AQ1496" s="156" t="s">
        <v>152</v>
      </c>
      <c r="AR1496" s="156" t="s">
        <v>151</v>
      </c>
      <c r="AS1496" s="156" t="s">
        <v>152</v>
      </c>
      <c r="AT1496" s="155" t="str">
        <f t="shared" si="1918"/>
        <v>Elle mourra.</v>
      </c>
      <c r="AU1496" s="156" t="s">
        <v>152</v>
      </c>
      <c r="AV1496" s="156" t="s">
        <v>151</v>
      </c>
      <c r="AW1496" s="156" t="s">
        <v>152</v>
      </c>
      <c r="AX1496" s="155" t="str">
        <f t="shared" si="1919"/>
        <v>qu'elle meure.</v>
      </c>
      <c r="AY1496" s="156" t="s">
        <v>152</v>
      </c>
      <c r="AZ1496" s="156" t="s">
        <v>151</v>
      </c>
      <c r="BA1496" s="156" t="s">
        <v>152</v>
      </c>
      <c r="BB1496" s="155" t="str">
        <f t="shared" si="1920"/>
        <v>qu'elle soit morte.</v>
      </c>
      <c r="BC1496" s="156" t="s">
        <v>152</v>
      </c>
      <c r="BD1496" s="156" t="s">
        <v>151</v>
      </c>
      <c r="BE1496" s="156" t="s">
        <v>152</v>
      </c>
      <c r="BF1496" s="155" t="str">
        <f t="shared" si="1921"/>
        <v>elle mourrait.</v>
      </c>
      <c r="BG1496" s="156" t="s">
        <v>152</v>
      </c>
      <c r="BH1496" s="156" t="s">
        <v>151</v>
      </c>
      <c r="BI1496" s="156" t="s">
        <v>152</v>
      </c>
      <c r="BJ1496" s="155" t="str">
        <f t="shared" si="1922"/>
        <v>elle serait morte.</v>
      </c>
      <c r="BK1496" s="156" t="s">
        <v>152</v>
      </c>
      <c r="BL1496" s="156" t="s">
        <v>151</v>
      </c>
      <c r="BM1496" s="156" t="s">
        <v>152</v>
      </c>
      <c r="BN1496" s="155" t="str">
        <f t="shared" si="1923"/>
        <v>n/a</v>
      </c>
      <c r="BO1496" s="156" t="s">
        <v>152</v>
      </c>
      <c r="BP1496" s="156" t="s">
        <v>154</v>
      </c>
      <c r="BQ1496" s="156" t="s">
        <v>64</v>
      </c>
    </row>
    <row r="1497" spans="1:69" ht="14" customHeight="1">
      <c r="A1497" s="157" t="s">
        <v>771</v>
      </c>
      <c r="B1497" s="146">
        <v>5</v>
      </c>
      <c r="C1497" s="146" t="s">
        <v>11</v>
      </c>
      <c r="E1497" s="146" t="s">
        <v>776</v>
      </c>
      <c r="F1497" s="146" t="s">
        <v>1480</v>
      </c>
      <c r="G1497" s="146" t="s">
        <v>786</v>
      </c>
      <c r="H1497" s="146" t="s">
        <v>1489</v>
      </c>
      <c r="I1497" s="146" t="s">
        <v>795</v>
      </c>
      <c r="J1497" s="146" t="s">
        <v>2129</v>
      </c>
      <c r="K1497" s="146" t="s">
        <v>2130</v>
      </c>
      <c r="L1497" s="146" t="s">
        <v>804</v>
      </c>
      <c r="M1497" s="146" t="s">
        <v>1498</v>
      </c>
      <c r="N1497" s="146" t="s">
        <v>810</v>
      </c>
      <c r="P1497" s="146" t="str">
        <f t="shared" si="1911"/>
        <v>("mourir","nous"):["Nous mourons.","Nous sommes morts.","Nous mourions.","Nous étions morts.","Nous mourrons.","que nous mourions.","que nous soyons morts.","nous mourrions.","nous serions morts.","Mourons !"],</v>
      </c>
      <c r="Q1497" s="155" t="s">
        <v>155</v>
      </c>
      <c r="R1497" s="155" t="s">
        <v>157</v>
      </c>
      <c r="S1497" s="155" t="s">
        <v>62</v>
      </c>
      <c r="T1497" s="155" t="str">
        <f t="shared" si="1912"/>
        <v>mourir</v>
      </c>
      <c r="U1497" s="155" t="s">
        <v>62</v>
      </c>
      <c r="V1497" s="155" t="s">
        <v>64</v>
      </c>
      <c r="W1497" s="155" t="s">
        <v>62</v>
      </c>
      <c r="X1497" s="155" t="str">
        <f t="shared" si="1913"/>
        <v>nous</v>
      </c>
      <c r="Y1497" s="155" t="s">
        <v>62</v>
      </c>
      <c r="Z1497" s="155" t="s">
        <v>158</v>
      </c>
      <c r="AA1497" s="155" t="s">
        <v>63</v>
      </c>
      <c r="AB1497" s="155" t="s">
        <v>153</v>
      </c>
      <c r="AC1497" s="155" t="s">
        <v>62</v>
      </c>
      <c r="AD1497" s="155" t="str">
        <f t="shared" si="1914"/>
        <v>Nous mourons.</v>
      </c>
      <c r="AE1497" s="155" t="s">
        <v>62</v>
      </c>
      <c r="AF1497" s="155" t="s">
        <v>64</v>
      </c>
      <c r="AG1497" s="155" t="s">
        <v>62</v>
      </c>
      <c r="AH1497" s="155" t="str">
        <f t="shared" si="1915"/>
        <v>Nous sommes morts.</v>
      </c>
      <c r="AI1497" s="155" t="s">
        <v>62</v>
      </c>
      <c r="AJ1497" s="155" t="s">
        <v>64</v>
      </c>
      <c r="AK1497" s="155" t="s">
        <v>62</v>
      </c>
      <c r="AL1497" s="155" t="str">
        <f t="shared" si="1916"/>
        <v>Nous mourions.</v>
      </c>
      <c r="AM1497" s="155" t="s">
        <v>62</v>
      </c>
      <c r="AN1497" s="155" t="s">
        <v>64</v>
      </c>
      <c r="AO1497" s="155" t="s">
        <v>62</v>
      </c>
      <c r="AP1497" s="155" t="str">
        <f t="shared" si="1917"/>
        <v>Nous étions morts.</v>
      </c>
      <c r="AQ1497" s="156" t="s">
        <v>152</v>
      </c>
      <c r="AR1497" s="156" t="s">
        <v>151</v>
      </c>
      <c r="AS1497" s="156" t="s">
        <v>152</v>
      </c>
      <c r="AT1497" s="155" t="str">
        <f t="shared" si="1918"/>
        <v>Nous mourrons.</v>
      </c>
      <c r="AU1497" s="156" t="s">
        <v>152</v>
      </c>
      <c r="AV1497" s="156" t="s">
        <v>151</v>
      </c>
      <c r="AW1497" s="156" t="s">
        <v>152</v>
      </c>
      <c r="AX1497" s="155" t="str">
        <f t="shared" si="1919"/>
        <v>que nous mourions.</v>
      </c>
      <c r="AY1497" s="156" t="s">
        <v>152</v>
      </c>
      <c r="AZ1497" s="156" t="s">
        <v>151</v>
      </c>
      <c r="BA1497" s="156" t="s">
        <v>152</v>
      </c>
      <c r="BB1497" s="155" t="str">
        <f t="shared" si="1920"/>
        <v>que nous soyons morts.</v>
      </c>
      <c r="BC1497" s="156" t="s">
        <v>152</v>
      </c>
      <c r="BD1497" s="156" t="s">
        <v>151</v>
      </c>
      <c r="BE1497" s="156" t="s">
        <v>152</v>
      </c>
      <c r="BF1497" s="155" t="str">
        <f t="shared" si="1921"/>
        <v>nous mourrions.</v>
      </c>
      <c r="BG1497" s="156" t="s">
        <v>152</v>
      </c>
      <c r="BH1497" s="156" t="s">
        <v>151</v>
      </c>
      <c r="BI1497" s="156" t="s">
        <v>152</v>
      </c>
      <c r="BJ1497" s="155" t="str">
        <f t="shared" si="1922"/>
        <v>nous serions morts.</v>
      </c>
      <c r="BK1497" s="156" t="s">
        <v>152</v>
      </c>
      <c r="BL1497" s="156" t="s">
        <v>151</v>
      </c>
      <c r="BM1497" s="156" t="s">
        <v>152</v>
      </c>
      <c r="BN1497" s="155" t="str">
        <f t="shared" si="1923"/>
        <v>Mourons !</v>
      </c>
      <c r="BO1497" s="156" t="s">
        <v>152</v>
      </c>
      <c r="BP1497" s="156" t="s">
        <v>154</v>
      </c>
      <c r="BQ1497" s="156" t="s">
        <v>64</v>
      </c>
    </row>
    <row r="1498" spans="1:69" ht="14" customHeight="1">
      <c r="A1498" s="157" t="s">
        <v>771</v>
      </c>
      <c r="B1498" s="146">
        <v>6</v>
      </c>
      <c r="C1498" s="146" t="s">
        <v>12</v>
      </c>
      <c r="E1498" s="146" t="s">
        <v>777</v>
      </c>
      <c r="F1498" s="146" t="s">
        <v>1481</v>
      </c>
      <c r="G1498" s="146" t="s">
        <v>787</v>
      </c>
      <c r="H1498" s="146" t="s">
        <v>1490</v>
      </c>
      <c r="I1498" s="146" t="s">
        <v>796</v>
      </c>
      <c r="J1498" s="146" t="s">
        <v>2131</v>
      </c>
      <c r="K1498" s="146" t="s">
        <v>2132</v>
      </c>
      <c r="L1498" s="146" t="s">
        <v>805</v>
      </c>
      <c r="M1498" s="146" t="s">
        <v>1499</v>
      </c>
      <c r="N1498" s="146" t="s">
        <v>811</v>
      </c>
      <c r="P1498" s="146" t="str">
        <f t="shared" si="1911"/>
        <v>("mourir","vous"):["Vous mourez.","Vous êtes morts.","Vous mouriez.","Vous étiez morts.","Vous mourrez.","que vous mouriez.","que vous soyez morts.","vous mourriez.","vous seriez morts.","Mourez !"],</v>
      </c>
      <c r="Q1498" s="155" t="s">
        <v>155</v>
      </c>
      <c r="R1498" s="155" t="s">
        <v>157</v>
      </c>
      <c r="S1498" s="155" t="s">
        <v>62</v>
      </c>
      <c r="T1498" s="155" t="str">
        <f t="shared" si="1912"/>
        <v>mourir</v>
      </c>
      <c r="U1498" s="155" t="s">
        <v>62</v>
      </c>
      <c r="V1498" s="155" t="s">
        <v>64</v>
      </c>
      <c r="W1498" s="155" t="s">
        <v>62</v>
      </c>
      <c r="X1498" s="155" t="str">
        <f t="shared" si="1913"/>
        <v>vous</v>
      </c>
      <c r="Y1498" s="155" t="s">
        <v>62</v>
      </c>
      <c r="Z1498" s="155" t="s">
        <v>158</v>
      </c>
      <c r="AA1498" s="155" t="s">
        <v>63</v>
      </c>
      <c r="AB1498" s="155" t="s">
        <v>153</v>
      </c>
      <c r="AC1498" s="155" t="s">
        <v>62</v>
      </c>
      <c r="AD1498" s="155" t="str">
        <f t="shared" si="1914"/>
        <v>Vous mourez.</v>
      </c>
      <c r="AE1498" s="155" t="s">
        <v>62</v>
      </c>
      <c r="AF1498" s="155" t="s">
        <v>64</v>
      </c>
      <c r="AG1498" s="155" t="s">
        <v>62</v>
      </c>
      <c r="AH1498" s="155" t="str">
        <f t="shared" si="1915"/>
        <v>Vous êtes morts.</v>
      </c>
      <c r="AI1498" s="155" t="s">
        <v>62</v>
      </c>
      <c r="AJ1498" s="155" t="s">
        <v>64</v>
      </c>
      <c r="AK1498" s="155" t="s">
        <v>62</v>
      </c>
      <c r="AL1498" s="155" t="str">
        <f t="shared" si="1916"/>
        <v>Vous mouriez.</v>
      </c>
      <c r="AM1498" s="155" t="s">
        <v>62</v>
      </c>
      <c r="AN1498" s="155" t="s">
        <v>64</v>
      </c>
      <c r="AO1498" s="155" t="s">
        <v>62</v>
      </c>
      <c r="AP1498" s="155" t="str">
        <f t="shared" si="1917"/>
        <v>Vous étiez morts.</v>
      </c>
      <c r="AQ1498" s="156" t="s">
        <v>152</v>
      </c>
      <c r="AR1498" s="156" t="s">
        <v>151</v>
      </c>
      <c r="AS1498" s="156" t="s">
        <v>152</v>
      </c>
      <c r="AT1498" s="155" t="str">
        <f t="shared" si="1918"/>
        <v>Vous mourrez.</v>
      </c>
      <c r="AU1498" s="156" t="s">
        <v>152</v>
      </c>
      <c r="AV1498" s="156" t="s">
        <v>151</v>
      </c>
      <c r="AW1498" s="156" t="s">
        <v>152</v>
      </c>
      <c r="AX1498" s="155" t="str">
        <f t="shared" si="1919"/>
        <v>que vous mouriez.</v>
      </c>
      <c r="AY1498" s="156" t="s">
        <v>152</v>
      </c>
      <c r="AZ1498" s="156" t="s">
        <v>151</v>
      </c>
      <c r="BA1498" s="156" t="s">
        <v>152</v>
      </c>
      <c r="BB1498" s="155" t="str">
        <f t="shared" si="1920"/>
        <v>que vous soyez morts.</v>
      </c>
      <c r="BC1498" s="156" t="s">
        <v>152</v>
      </c>
      <c r="BD1498" s="156" t="s">
        <v>151</v>
      </c>
      <c r="BE1498" s="156" t="s">
        <v>152</v>
      </c>
      <c r="BF1498" s="155" t="str">
        <f t="shared" si="1921"/>
        <v>vous mourriez.</v>
      </c>
      <c r="BG1498" s="156" t="s">
        <v>152</v>
      </c>
      <c r="BH1498" s="156" t="s">
        <v>151</v>
      </c>
      <c r="BI1498" s="156" t="s">
        <v>152</v>
      </c>
      <c r="BJ1498" s="155" t="str">
        <f t="shared" si="1922"/>
        <v>vous seriez morts.</v>
      </c>
      <c r="BK1498" s="156" t="s">
        <v>152</v>
      </c>
      <c r="BL1498" s="156" t="s">
        <v>151</v>
      </c>
      <c r="BM1498" s="156" t="s">
        <v>152</v>
      </c>
      <c r="BN1498" s="155" t="str">
        <f t="shared" si="1923"/>
        <v>Mourez !</v>
      </c>
      <c r="BO1498" s="156" t="s">
        <v>152</v>
      </c>
      <c r="BP1498" s="156" t="s">
        <v>154</v>
      </c>
      <c r="BQ1498" s="156" t="s">
        <v>64</v>
      </c>
    </row>
    <row r="1499" spans="1:69" ht="14" customHeight="1">
      <c r="A1499" s="157" t="s">
        <v>771</v>
      </c>
      <c r="B1499" s="146">
        <v>7</v>
      </c>
      <c r="C1499" s="146" t="s">
        <v>13</v>
      </c>
      <c r="E1499" s="146" t="s">
        <v>778</v>
      </c>
      <c r="F1499" s="146" t="s">
        <v>1482</v>
      </c>
      <c r="G1499" s="146" t="s">
        <v>788</v>
      </c>
      <c r="H1499" s="146" t="s">
        <v>1491</v>
      </c>
      <c r="I1499" s="146" t="s">
        <v>797</v>
      </c>
      <c r="J1499" s="146" t="s">
        <v>2133</v>
      </c>
      <c r="K1499" s="146" t="s">
        <v>2134</v>
      </c>
      <c r="L1499" s="146" t="s">
        <v>806</v>
      </c>
      <c r="M1499" s="146" t="s">
        <v>1500</v>
      </c>
      <c r="N1499" s="155" t="s">
        <v>1873</v>
      </c>
      <c r="P1499" s="146" t="str">
        <f t="shared" si="1911"/>
        <v>("mourir","ils"):["Ils mourent.","Ils sont morts.","Ils mouraient.","Ils étaient morts.","Ils mourront.","qu'ils meurent.","qu'ils soient morts.","ils mourraient.","ils seraient morts.","n/a"],</v>
      </c>
      <c r="Q1499" s="155" t="s">
        <v>155</v>
      </c>
      <c r="R1499" s="155" t="s">
        <v>157</v>
      </c>
      <c r="S1499" s="155" t="s">
        <v>62</v>
      </c>
      <c r="T1499" s="155" t="str">
        <f t="shared" si="1912"/>
        <v>mourir</v>
      </c>
      <c r="U1499" s="155" t="s">
        <v>62</v>
      </c>
      <c r="V1499" s="155" t="s">
        <v>64</v>
      </c>
      <c r="W1499" s="155" t="s">
        <v>62</v>
      </c>
      <c r="X1499" s="155" t="str">
        <f t="shared" si="1913"/>
        <v>ils</v>
      </c>
      <c r="Y1499" s="155" t="s">
        <v>62</v>
      </c>
      <c r="Z1499" s="155" t="s">
        <v>158</v>
      </c>
      <c r="AA1499" s="155" t="s">
        <v>63</v>
      </c>
      <c r="AB1499" s="155" t="s">
        <v>153</v>
      </c>
      <c r="AC1499" s="155" t="s">
        <v>62</v>
      </c>
      <c r="AD1499" s="155" t="str">
        <f t="shared" si="1914"/>
        <v>Ils mourent.</v>
      </c>
      <c r="AE1499" s="155" t="s">
        <v>62</v>
      </c>
      <c r="AF1499" s="155" t="s">
        <v>64</v>
      </c>
      <c r="AG1499" s="155" t="s">
        <v>62</v>
      </c>
      <c r="AH1499" s="155" t="str">
        <f t="shared" si="1915"/>
        <v>Ils sont morts.</v>
      </c>
      <c r="AI1499" s="155" t="s">
        <v>62</v>
      </c>
      <c r="AJ1499" s="155" t="s">
        <v>64</v>
      </c>
      <c r="AK1499" s="155" t="s">
        <v>62</v>
      </c>
      <c r="AL1499" s="155" t="str">
        <f t="shared" si="1916"/>
        <v>Ils mouraient.</v>
      </c>
      <c r="AM1499" s="155" t="s">
        <v>62</v>
      </c>
      <c r="AN1499" s="155" t="s">
        <v>64</v>
      </c>
      <c r="AO1499" s="155" t="s">
        <v>62</v>
      </c>
      <c r="AP1499" s="155" t="str">
        <f t="shared" si="1917"/>
        <v>Ils étaient morts.</v>
      </c>
      <c r="AQ1499" s="156" t="s">
        <v>152</v>
      </c>
      <c r="AR1499" s="156" t="s">
        <v>151</v>
      </c>
      <c r="AS1499" s="156" t="s">
        <v>152</v>
      </c>
      <c r="AT1499" s="155" t="str">
        <f t="shared" si="1918"/>
        <v>Ils mourront.</v>
      </c>
      <c r="AU1499" s="156" t="s">
        <v>152</v>
      </c>
      <c r="AV1499" s="156" t="s">
        <v>151</v>
      </c>
      <c r="AW1499" s="156" t="s">
        <v>152</v>
      </c>
      <c r="AX1499" s="155" t="str">
        <f t="shared" si="1919"/>
        <v>qu'ils meurent.</v>
      </c>
      <c r="AY1499" s="156" t="s">
        <v>152</v>
      </c>
      <c r="AZ1499" s="156" t="s">
        <v>151</v>
      </c>
      <c r="BA1499" s="156" t="s">
        <v>152</v>
      </c>
      <c r="BB1499" s="155" t="str">
        <f t="shared" si="1920"/>
        <v>qu'ils soient morts.</v>
      </c>
      <c r="BC1499" s="156" t="s">
        <v>152</v>
      </c>
      <c r="BD1499" s="156" t="s">
        <v>151</v>
      </c>
      <c r="BE1499" s="156" t="s">
        <v>152</v>
      </c>
      <c r="BF1499" s="155" t="str">
        <f t="shared" si="1921"/>
        <v>ils mourraient.</v>
      </c>
      <c r="BG1499" s="156" t="s">
        <v>152</v>
      </c>
      <c r="BH1499" s="156" t="s">
        <v>151</v>
      </c>
      <c r="BI1499" s="156" t="s">
        <v>152</v>
      </c>
      <c r="BJ1499" s="155" t="str">
        <f t="shared" si="1922"/>
        <v>ils seraient morts.</v>
      </c>
      <c r="BK1499" s="156" t="s">
        <v>152</v>
      </c>
      <c r="BL1499" s="156" t="s">
        <v>151</v>
      </c>
      <c r="BM1499" s="156" t="s">
        <v>152</v>
      </c>
      <c r="BN1499" s="155" t="str">
        <f t="shared" si="1923"/>
        <v>n/a</v>
      </c>
      <c r="BO1499" s="156" t="s">
        <v>152</v>
      </c>
      <c r="BP1499" s="156" t="s">
        <v>154</v>
      </c>
      <c r="BQ1499" s="156" t="s">
        <v>64</v>
      </c>
    </row>
    <row r="1500" spans="1:69" ht="14" customHeight="1">
      <c r="A1500" s="157" t="s">
        <v>771</v>
      </c>
      <c r="B1500" s="146">
        <v>8</v>
      </c>
      <c r="C1500" s="146" t="s">
        <v>14</v>
      </c>
      <c r="E1500" s="146" t="s">
        <v>779</v>
      </c>
      <c r="F1500" s="146" t="s">
        <v>1483</v>
      </c>
      <c r="G1500" s="146" t="s">
        <v>789</v>
      </c>
      <c r="H1500" s="146" t="s">
        <v>1492</v>
      </c>
      <c r="I1500" s="146" t="s">
        <v>798</v>
      </c>
      <c r="J1500" s="146" t="s">
        <v>2135</v>
      </c>
      <c r="K1500" s="146" t="s">
        <v>2136</v>
      </c>
      <c r="L1500" s="146" t="s">
        <v>807</v>
      </c>
      <c r="M1500" s="146" t="s">
        <v>1501</v>
      </c>
      <c r="N1500" s="155" t="s">
        <v>1873</v>
      </c>
      <c r="P1500" s="146" t="str">
        <f t="shared" si="1911"/>
        <v>("mourir","elles"):["Elles mourent.","Elles sont mortes.","Elles mouraient.","Elles étaient mortes.","Elles mourront.","qu'elles meurent.","qu'elles soient mortes.","elles mourraient.","elles seraient mortes.","n/a"],</v>
      </c>
      <c r="Q1500" s="155" t="s">
        <v>155</v>
      </c>
      <c r="R1500" s="155" t="s">
        <v>157</v>
      </c>
      <c r="S1500" s="155" t="s">
        <v>62</v>
      </c>
      <c r="T1500" s="155" t="str">
        <f t="shared" si="1912"/>
        <v>mourir</v>
      </c>
      <c r="U1500" s="155" t="s">
        <v>62</v>
      </c>
      <c r="V1500" s="155" t="s">
        <v>64</v>
      </c>
      <c r="W1500" s="155" t="s">
        <v>62</v>
      </c>
      <c r="X1500" s="155" t="str">
        <f t="shared" si="1913"/>
        <v>elles</v>
      </c>
      <c r="Y1500" s="155" t="s">
        <v>62</v>
      </c>
      <c r="Z1500" s="155" t="s">
        <v>158</v>
      </c>
      <c r="AA1500" s="155" t="s">
        <v>63</v>
      </c>
      <c r="AB1500" s="155" t="s">
        <v>153</v>
      </c>
      <c r="AC1500" s="155" t="s">
        <v>62</v>
      </c>
      <c r="AD1500" s="155" t="str">
        <f t="shared" si="1914"/>
        <v>Elles mourent.</v>
      </c>
      <c r="AE1500" s="155" t="s">
        <v>62</v>
      </c>
      <c r="AF1500" s="155" t="s">
        <v>64</v>
      </c>
      <c r="AG1500" s="155" t="s">
        <v>62</v>
      </c>
      <c r="AH1500" s="155" t="str">
        <f t="shared" si="1915"/>
        <v>Elles sont mortes.</v>
      </c>
      <c r="AI1500" s="155" t="s">
        <v>62</v>
      </c>
      <c r="AJ1500" s="155" t="s">
        <v>64</v>
      </c>
      <c r="AK1500" s="155" t="s">
        <v>62</v>
      </c>
      <c r="AL1500" s="155" t="str">
        <f t="shared" si="1916"/>
        <v>Elles mouraient.</v>
      </c>
      <c r="AM1500" s="155" t="s">
        <v>62</v>
      </c>
      <c r="AN1500" s="155" t="s">
        <v>64</v>
      </c>
      <c r="AO1500" s="155" t="s">
        <v>62</v>
      </c>
      <c r="AP1500" s="155" t="str">
        <f t="shared" si="1917"/>
        <v>Elles étaient mortes.</v>
      </c>
      <c r="AQ1500" s="156" t="s">
        <v>152</v>
      </c>
      <c r="AR1500" s="156" t="s">
        <v>151</v>
      </c>
      <c r="AS1500" s="156" t="s">
        <v>152</v>
      </c>
      <c r="AT1500" s="155" t="str">
        <f t="shared" si="1918"/>
        <v>Elles mourront.</v>
      </c>
      <c r="AU1500" s="156" t="s">
        <v>152</v>
      </c>
      <c r="AV1500" s="156" t="s">
        <v>151</v>
      </c>
      <c r="AW1500" s="156" t="s">
        <v>152</v>
      </c>
      <c r="AX1500" s="155" t="str">
        <f t="shared" si="1919"/>
        <v>qu'elles meurent.</v>
      </c>
      <c r="AY1500" s="156" t="s">
        <v>152</v>
      </c>
      <c r="AZ1500" s="156" t="s">
        <v>151</v>
      </c>
      <c r="BA1500" s="156" t="s">
        <v>152</v>
      </c>
      <c r="BB1500" s="155" t="str">
        <f t="shared" si="1920"/>
        <v>qu'elles soient mortes.</v>
      </c>
      <c r="BC1500" s="156" t="s">
        <v>152</v>
      </c>
      <c r="BD1500" s="156" t="s">
        <v>151</v>
      </c>
      <c r="BE1500" s="156" t="s">
        <v>152</v>
      </c>
      <c r="BF1500" s="155" t="str">
        <f t="shared" si="1921"/>
        <v>elles mourraient.</v>
      </c>
      <c r="BG1500" s="156" t="s">
        <v>152</v>
      </c>
      <c r="BH1500" s="156" t="s">
        <v>151</v>
      </c>
      <c r="BI1500" s="156" t="s">
        <v>152</v>
      </c>
      <c r="BJ1500" s="155" t="str">
        <f t="shared" si="1922"/>
        <v>elles seraient mortes.</v>
      </c>
      <c r="BK1500" s="156" t="s">
        <v>152</v>
      </c>
      <c r="BL1500" s="156" t="s">
        <v>151</v>
      </c>
      <c r="BM1500" s="156" t="s">
        <v>152</v>
      </c>
      <c r="BN1500" s="155" t="str">
        <f t="shared" si="1923"/>
        <v>n/a</v>
      </c>
      <c r="BO1500" s="156" t="s">
        <v>152</v>
      </c>
      <c r="BP1500" s="156" t="s">
        <v>154</v>
      </c>
      <c r="BQ1500" s="156" t="s">
        <v>64</v>
      </c>
    </row>
    <row r="1501" spans="1:69" ht="14" customHeight="1">
      <c r="A1501" s="157" t="s">
        <v>771</v>
      </c>
      <c r="B1501" s="146">
        <v>9</v>
      </c>
      <c r="C1501" s="146" t="s">
        <v>15</v>
      </c>
      <c r="E1501" s="146" t="s">
        <v>781</v>
      </c>
      <c r="F1501" s="146" t="s">
        <v>1484</v>
      </c>
      <c r="G1501" s="146" t="s">
        <v>790</v>
      </c>
      <c r="H1501" s="146" t="s">
        <v>1493</v>
      </c>
      <c r="I1501" s="146" t="s">
        <v>799</v>
      </c>
      <c r="J1501" s="146" t="s">
        <v>2137</v>
      </c>
      <c r="K1501" s="146" t="s">
        <v>2138</v>
      </c>
      <c r="L1501" s="146" t="s">
        <v>808</v>
      </c>
      <c r="M1501" s="146" t="s">
        <v>1502</v>
      </c>
      <c r="N1501" s="155" t="s">
        <v>1873</v>
      </c>
      <c r="P1501" s="146" t="str">
        <f t="shared" si="1911"/>
        <v>("mourir","ça"):["Ça meurt.","C'est mort.","Ça mourait.","C'était mort.","Ça mourra.","que ça meure.","que ça soit mort.","ça mourrait.","ça serait mort.","n/a"],</v>
      </c>
      <c r="Q1501" s="155" t="s">
        <v>155</v>
      </c>
      <c r="R1501" s="155" t="s">
        <v>157</v>
      </c>
      <c r="S1501" s="155" t="s">
        <v>62</v>
      </c>
      <c r="T1501" s="155" t="str">
        <f t="shared" si="1912"/>
        <v>mourir</v>
      </c>
      <c r="U1501" s="155" t="s">
        <v>62</v>
      </c>
      <c r="V1501" s="155" t="s">
        <v>64</v>
      </c>
      <c r="W1501" s="155" t="s">
        <v>62</v>
      </c>
      <c r="X1501" s="155" t="str">
        <f t="shared" si="1913"/>
        <v>ça</v>
      </c>
      <c r="Y1501" s="155" t="s">
        <v>62</v>
      </c>
      <c r="Z1501" s="155" t="s">
        <v>158</v>
      </c>
      <c r="AA1501" s="155" t="s">
        <v>63</v>
      </c>
      <c r="AB1501" s="155" t="s">
        <v>153</v>
      </c>
      <c r="AC1501" s="155" t="s">
        <v>62</v>
      </c>
      <c r="AD1501" s="155" t="str">
        <f t="shared" si="1914"/>
        <v>Ça meurt.</v>
      </c>
      <c r="AE1501" s="155" t="s">
        <v>62</v>
      </c>
      <c r="AF1501" s="155" t="s">
        <v>64</v>
      </c>
      <c r="AG1501" s="155" t="s">
        <v>62</v>
      </c>
      <c r="AH1501" s="155" t="str">
        <f t="shared" si="1915"/>
        <v>C'est mort.</v>
      </c>
      <c r="AI1501" s="155" t="s">
        <v>62</v>
      </c>
      <c r="AJ1501" s="155" t="s">
        <v>64</v>
      </c>
      <c r="AK1501" s="155" t="s">
        <v>62</v>
      </c>
      <c r="AL1501" s="155" t="str">
        <f t="shared" si="1916"/>
        <v>Ça mourait.</v>
      </c>
      <c r="AM1501" s="155" t="s">
        <v>62</v>
      </c>
      <c r="AN1501" s="155" t="s">
        <v>64</v>
      </c>
      <c r="AO1501" s="155" t="s">
        <v>62</v>
      </c>
      <c r="AP1501" s="155" t="str">
        <f t="shared" si="1917"/>
        <v>C'était mort.</v>
      </c>
      <c r="AQ1501" s="156" t="s">
        <v>152</v>
      </c>
      <c r="AR1501" s="156" t="s">
        <v>151</v>
      </c>
      <c r="AS1501" s="156" t="s">
        <v>152</v>
      </c>
      <c r="AT1501" s="155" t="str">
        <f t="shared" si="1918"/>
        <v>Ça mourra.</v>
      </c>
      <c r="AU1501" s="156" t="s">
        <v>152</v>
      </c>
      <c r="AV1501" s="156" t="s">
        <v>151</v>
      </c>
      <c r="AW1501" s="156" t="s">
        <v>152</v>
      </c>
      <c r="AX1501" s="155" t="str">
        <f t="shared" si="1919"/>
        <v>que ça meure.</v>
      </c>
      <c r="AY1501" s="156" t="s">
        <v>152</v>
      </c>
      <c r="AZ1501" s="156" t="s">
        <v>151</v>
      </c>
      <c r="BA1501" s="156" t="s">
        <v>152</v>
      </c>
      <c r="BB1501" s="155" t="str">
        <f t="shared" si="1920"/>
        <v>que ça soit mort.</v>
      </c>
      <c r="BC1501" s="156" t="s">
        <v>152</v>
      </c>
      <c r="BD1501" s="156" t="s">
        <v>151</v>
      </c>
      <c r="BE1501" s="156" t="s">
        <v>152</v>
      </c>
      <c r="BF1501" s="155" t="str">
        <f t="shared" si="1921"/>
        <v>ça mourrait.</v>
      </c>
      <c r="BG1501" s="156" t="s">
        <v>152</v>
      </c>
      <c r="BH1501" s="156" t="s">
        <v>151</v>
      </c>
      <c r="BI1501" s="156" t="s">
        <v>152</v>
      </c>
      <c r="BJ1501" s="155" t="str">
        <f t="shared" si="1922"/>
        <v>ça serait mort.</v>
      </c>
      <c r="BK1501" s="156" t="s">
        <v>152</v>
      </c>
      <c r="BL1501" s="156" t="s">
        <v>151</v>
      </c>
      <c r="BM1501" s="156" t="s">
        <v>152</v>
      </c>
      <c r="BN1501" s="155" t="str">
        <f t="shared" si="1923"/>
        <v>n/a</v>
      </c>
      <c r="BO1501" s="156" t="s">
        <v>152</v>
      </c>
      <c r="BP1501" s="156" t="s">
        <v>154</v>
      </c>
      <c r="BQ1501" s="156" t="s">
        <v>64</v>
      </c>
    </row>
    <row r="1502" spans="1:69" ht="14" customHeight="1">
      <c r="N1502" s="155"/>
      <c r="Q1502" s="155"/>
      <c r="R1502" s="155"/>
      <c r="S1502" s="155"/>
      <c r="T1502" s="155"/>
      <c r="U1502" s="155"/>
      <c r="V1502" s="155"/>
      <c r="W1502" s="155"/>
      <c r="X1502" s="155"/>
      <c r="Y1502" s="155"/>
      <c r="Z1502" s="155"/>
      <c r="AA1502" s="155"/>
      <c r="AB1502" s="155"/>
      <c r="AC1502" s="155"/>
      <c r="AD1502" s="155"/>
      <c r="AE1502" s="155"/>
      <c r="AF1502" s="155"/>
      <c r="AG1502" s="155"/>
      <c r="AH1502" s="155"/>
      <c r="AI1502" s="155"/>
      <c r="AJ1502" s="155"/>
      <c r="AK1502" s="155"/>
      <c r="AL1502" s="155"/>
      <c r="AM1502" s="155"/>
      <c r="AN1502" s="155"/>
      <c r="AO1502" s="155"/>
      <c r="AP1502" s="155"/>
      <c r="AQ1502" s="156"/>
      <c r="AR1502" s="156"/>
      <c r="AS1502" s="156"/>
      <c r="AT1502" s="155"/>
      <c r="AU1502" s="156"/>
      <c r="AV1502" s="156"/>
      <c r="AW1502" s="156"/>
      <c r="AX1502" s="155"/>
      <c r="AY1502" s="156"/>
      <c r="AZ1502" s="156"/>
      <c r="BA1502" s="156"/>
      <c r="BB1502" s="155"/>
      <c r="BC1502" s="156"/>
      <c r="BD1502" s="156"/>
      <c r="BE1502" s="156"/>
      <c r="BF1502" s="155"/>
      <c r="BG1502" s="156"/>
      <c r="BH1502" s="156"/>
      <c r="BI1502" s="156"/>
      <c r="BJ1502" s="155"/>
      <c r="BK1502" s="156"/>
      <c r="BL1502" s="156"/>
      <c r="BM1502" s="156"/>
      <c r="BN1502" s="155"/>
      <c r="BO1502" s="156"/>
      <c r="BP1502" s="156"/>
      <c r="BQ1502" s="156"/>
    </row>
    <row r="1503" spans="1:69" ht="14" customHeight="1">
      <c r="A1503" s="146" t="s">
        <v>1414</v>
      </c>
      <c r="B1503" s="146">
        <v>1</v>
      </c>
      <c r="C1503" s="146" t="s">
        <v>8</v>
      </c>
      <c r="E1503" s="146" t="s">
        <v>1415</v>
      </c>
      <c r="F1503" s="146" t="s">
        <v>1424</v>
      </c>
      <c r="G1503" s="146" t="s">
        <v>1446</v>
      </c>
      <c r="H1503" s="146" t="s">
        <v>1433</v>
      </c>
      <c r="I1503" s="146" t="s">
        <v>1455</v>
      </c>
      <c r="J1503" s="146" t="s">
        <v>2342</v>
      </c>
      <c r="K1503" s="146" t="s">
        <v>2343</v>
      </c>
      <c r="L1503" s="146" t="s">
        <v>1464</v>
      </c>
      <c r="M1503" s="146" t="s">
        <v>1440</v>
      </c>
      <c r="N1503" s="155" t="s">
        <v>1873</v>
      </c>
      <c r="P1503" s="146" t="str">
        <f t="shared" ref="P1503:P1511" si="1924">R1503&amp;S1503&amp;T1503&amp;U1503&amp;V1503&amp;W1503&amp;X1503&amp;Y1503&amp;Z1503&amp;AA1503&amp;AB1503&amp;AC1503&amp;AD1503&amp;AE1503&amp;AF1503&amp;AG1503&amp;AH1503&amp;AI1503&amp;AJ1503&amp;AK1503&amp;AL1503&amp;AM1503&amp;AN1503&amp;AO1503&amp;AP1503&amp;AQ1503&amp;AR1503&amp;AS1503&amp;AT1503&amp;AU1503&amp;AV1503&amp;AW1503&amp;AX1503&amp;AY1503&amp;AZ1503&amp;BA1503&amp;BB1503&amp;BC1503&amp;BD1503&amp;BE1503&amp;BF1503&amp;BG1503&amp;BH1503&amp;BI1503&amp;BJ1503&amp;BK1503&amp;BL1503&amp;BM1503&amp;BN1503&amp;BO1503&amp;BP1503&amp;BQ1503</f>
        <v>("boire","je"):["Je bois.","J'ai bu.","Je buvais.","J'avais bu.","Je boirai.","que je boive.","que j'aie bu.","je boirais.","j'aurais bu.","n/a"],</v>
      </c>
      <c r="Q1503" s="155" t="s">
        <v>155</v>
      </c>
      <c r="R1503" s="155" t="s">
        <v>157</v>
      </c>
      <c r="S1503" s="155" t="s">
        <v>62</v>
      </c>
      <c r="T1503" s="155" t="str">
        <f t="shared" ref="T1503:T1511" si="1925">A1503</f>
        <v>boire</v>
      </c>
      <c r="U1503" s="155" t="s">
        <v>62</v>
      </c>
      <c r="V1503" s="155" t="s">
        <v>64</v>
      </c>
      <c r="W1503" s="155" t="s">
        <v>62</v>
      </c>
      <c r="X1503" s="155" t="str">
        <f t="shared" ref="X1503:X1511" si="1926">C1503</f>
        <v>je</v>
      </c>
      <c r="Y1503" s="155" t="s">
        <v>62</v>
      </c>
      <c r="Z1503" s="155" t="s">
        <v>158</v>
      </c>
      <c r="AA1503" s="155" t="s">
        <v>63</v>
      </c>
      <c r="AB1503" s="155" t="s">
        <v>153</v>
      </c>
      <c r="AC1503" s="155" t="s">
        <v>62</v>
      </c>
      <c r="AD1503" s="155" t="str">
        <f t="shared" ref="AD1503:AD1511" si="1927">E1503</f>
        <v>Je bois.</v>
      </c>
      <c r="AE1503" s="155" t="s">
        <v>62</v>
      </c>
      <c r="AF1503" s="155" t="s">
        <v>64</v>
      </c>
      <c r="AG1503" s="155" t="s">
        <v>62</v>
      </c>
      <c r="AH1503" s="155" t="str">
        <f t="shared" ref="AH1503:AH1511" si="1928">F1503</f>
        <v>J'ai bu.</v>
      </c>
      <c r="AI1503" s="155" t="s">
        <v>62</v>
      </c>
      <c r="AJ1503" s="155" t="s">
        <v>64</v>
      </c>
      <c r="AK1503" s="155" t="s">
        <v>62</v>
      </c>
      <c r="AL1503" s="155" t="str">
        <f t="shared" ref="AL1503:AL1511" si="1929">G1503</f>
        <v>Je buvais.</v>
      </c>
      <c r="AM1503" s="155" t="s">
        <v>62</v>
      </c>
      <c r="AN1503" s="155" t="s">
        <v>64</v>
      </c>
      <c r="AO1503" s="155" t="s">
        <v>62</v>
      </c>
      <c r="AP1503" s="155" t="str">
        <f t="shared" ref="AP1503:AP1511" si="1930">H1503</f>
        <v>J'avais bu.</v>
      </c>
      <c r="AQ1503" s="156" t="s">
        <v>152</v>
      </c>
      <c r="AR1503" s="156" t="s">
        <v>151</v>
      </c>
      <c r="AS1503" s="156" t="s">
        <v>152</v>
      </c>
      <c r="AT1503" s="155" t="str">
        <f t="shared" ref="AT1503:AT1511" si="1931">I1503</f>
        <v>Je boirai.</v>
      </c>
      <c r="AU1503" s="156" t="s">
        <v>152</v>
      </c>
      <c r="AV1503" s="156" t="s">
        <v>151</v>
      </c>
      <c r="AW1503" s="156" t="s">
        <v>152</v>
      </c>
      <c r="AX1503" s="155" t="str">
        <f t="shared" ref="AX1503:AX1511" si="1932">J1503</f>
        <v>que je boive.</v>
      </c>
      <c r="AY1503" s="156" t="s">
        <v>152</v>
      </c>
      <c r="AZ1503" s="156" t="s">
        <v>151</v>
      </c>
      <c r="BA1503" s="156" t="s">
        <v>152</v>
      </c>
      <c r="BB1503" s="155" t="str">
        <f t="shared" ref="BB1503:BB1511" si="1933">K1503</f>
        <v>que j'aie bu.</v>
      </c>
      <c r="BC1503" s="156" t="s">
        <v>152</v>
      </c>
      <c r="BD1503" s="156" t="s">
        <v>151</v>
      </c>
      <c r="BE1503" s="156" t="s">
        <v>152</v>
      </c>
      <c r="BF1503" s="155" t="str">
        <f t="shared" ref="BF1503:BF1511" si="1934">L1503</f>
        <v>je boirais.</v>
      </c>
      <c r="BG1503" s="156" t="s">
        <v>152</v>
      </c>
      <c r="BH1503" s="156" t="s">
        <v>151</v>
      </c>
      <c r="BI1503" s="156" t="s">
        <v>152</v>
      </c>
      <c r="BJ1503" s="155" t="str">
        <f t="shared" ref="BJ1503:BJ1511" si="1935">M1503</f>
        <v>j'aurais bu.</v>
      </c>
      <c r="BK1503" s="156" t="s">
        <v>152</v>
      </c>
      <c r="BL1503" s="156" t="s">
        <v>151</v>
      </c>
      <c r="BM1503" s="156" t="s">
        <v>152</v>
      </c>
      <c r="BN1503" s="155" t="str">
        <f t="shared" ref="BN1503:BN1511" si="1936">N1503</f>
        <v>n/a</v>
      </c>
      <c r="BO1503" s="156" t="s">
        <v>152</v>
      </c>
      <c r="BP1503" s="156" t="s">
        <v>154</v>
      </c>
      <c r="BQ1503" s="156" t="s">
        <v>64</v>
      </c>
    </row>
    <row r="1504" spans="1:69" ht="14" customHeight="1">
      <c r="A1504" s="146" t="s">
        <v>1414</v>
      </c>
      <c r="B1504" s="146">
        <v>2</v>
      </c>
      <c r="C1504" s="146" t="s">
        <v>0</v>
      </c>
      <c r="E1504" s="146" t="s">
        <v>1416</v>
      </c>
      <c r="F1504" s="146" t="s">
        <v>1425</v>
      </c>
      <c r="G1504" s="146" t="s">
        <v>1447</v>
      </c>
      <c r="H1504" s="146" t="s">
        <v>1434</v>
      </c>
      <c r="I1504" s="146" t="s">
        <v>1456</v>
      </c>
      <c r="J1504" s="146" t="s">
        <v>2344</v>
      </c>
      <c r="K1504" s="146" t="s">
        <v>2345</v>
      </c>
      <c r="L1504" s="146" t="s">
        <v>1465</v>
      </c>
      <c r="M1504" s="146" t="s">
        <v>1441</v>
      </c>
      <c r="N1504" s="146" t="s">
        <v>1473</v>
      </c>
      <c r="P1504" s="146" t="str">
        <f t="shared" si="1924"/>
        <v>("boire","tu"):["Tu bois.","Tu as bu.","Tu buvais.","Tu avais bu.","Tu boiras.","que tu boives.","que tu aies bu.","tu boirais.","tu aurais bu.","Bois !"],</v>
      </c>
      <c r="Q1504" s="155" t="s">
        <v>155</v>
      </c>
      <c r="R1504" s="155" t="s">
        <v>157</v>
      </c>
      <c r="S1504" s="155" t="s">
        <v>62</v>
      </c>
      <c r="T1504" s="155" t="str">
        <f t="shared" si="1925"/>
        <v>boire</v>
      </c>
      <c r="U1504" s="155" t="s">
        <v>62</v>
      </c>
      <c r="V1504" s="155" t="s">
        <v>64</v>
      </c>
      <c r="W1504" s="155" t="s">
        <v>62</v>
      </c>
      <c r="X1504" s="155" t="str">
        <f t="shared" si="1926"/>
        <v>tu</v>
      </c>
      <c r="Y1504" s="155" t="s">
        <v>62</v>
      </c>
      <c r="Z1504" s="155" t="s">
        <v>158</v>
      </c>
      <c r="AA1504" s="155" t="s">
        <v>63</v>
      </c>
      <c r="AB1504" s="155" t="s">
        <v>153</v>
      </c>
      <c r="AC1504" s="155" t="s">
        <v>62</v>
      </c>
      <c r="AD1504" s="155" t="str">
        <f t="shared" si="1927"/>
        <v>Tu bois.</v>
      </c>
      <c r="AE1504" s="155" t="s">
        <v>62</v>
      </c>
      <c r="AF1504" s="155" t="s">
        <v>64</v>
      </c>
      <c r="AG1504" s="155" t="s">
        <v>62</v>
      </c>
      <c r="AH1504" s="155" t="str">
        <f t="shared" si="1928"/>
        <v>Tu as bu.</v>
      </c>
      <c r="AI1504" s="155" t="s">
        <v>62</v>
      </c>
      <c r="AJ1504" s="155" t="s">
        <v>64</v>
      </c>
      <c r="AK1504" s="155" t="s">
        <v>62</v>
      </c>
      <c r="AL1504" s="155" t="str">
        <f t="shared" si="1929"/>
        <v>Tu buvais.</v>
      </c>
      <c r="AM1504" s="155" t="s">
        <v>62</v>
      </c>
      <c r="AN1504" s="155" t="s">
        <v>64</v>
      </c>
      <c r="AO1504" s="155" t="s">
        <v>62</v>
      </c>
      <c r="AP1504" s="155" t="str">
        <f t="shared" si="1930"/>
        <v>Tu avais bu.</v>
      </c>
      <c r="AQ1504" s="156" t="s">
        <v>152</v>
      </c>
      <c r="AR1504" s="156" t="s">
        <v>151</v>
      </c>
      <c r="AS1504" s="156" t="s">
        <v>152</v>
      </c>
      <c r="AT1504" s="155" t="str">
        <f t="shared" si="1931"/>
        <v>Tu boiras.</v>
      </c>
      <c r="AU1504" s="156" t="s">
        <v>152</v>
      </c>
      <c r="AV1504" s="156" t="s">
        <v>151</v>
      </c>
      <c r="AW1504" s="156" t="s">
        <v>152</v>
      </c>
      <c r="AX1504" s="155" t="str">
        <f t="shared" si="1932"/>
        <v>que tu boives.</v>
      </c>
      <c r="AY1504" s="156" t="s">
        <v>152</v>
      </c>
      <c r="AZ1504" s="156" t="s">
        <v>151</v>
      </c>
      <c r="BA1504" s="156" t="s">
        <v>152</v>
      </c>
      <c r="BB1504" s="155" t="str">
        <f t="shared" si="1933"/>
        <v>que tu aies bu.</v>
      </c>
      <c r="BC1504" s="156" t="s">
        <v>152</v>
      </c>
      <c r="BD1504" s="156" t="s">
        <v>151</v>
      </c>
      <c r="BE1504" s="156" t="s">
        <v>152</v>
      </c>
      <c r="BF1504" s="155" t="str">
        <f t="shared" si="1934"/>
        <v>tu boirais.</v>
      </c>
      <c r="BG1504" s="156" t="s">
        <v>152</v>
      </c>
      <c r="BH1504" s="156" t="s">
        <v>151</v>
      </c>
      <c r="BI1504" s="156" t="s">
        <v>152</v>
      </c>
      <c r="BJ1504" s="155" t="str">
        <f t="shared" si="1935"/>
        <v>tu aurais bu.</v>
      </c>
      <c r="BK1504" s="156" t="s">
        <v>152</v>
      </c>
      <c r="BL1504" s="156" t="s">
        <v>151</v>
      </c>
      <c r="BM1504" s="156" t="s">
        <v>152</v>
      </c>
      <c r="BN1504" s="155" t="str">
        <f t="shared" si="1936"/>
        <v>Bois !</v>
      </c>
      <c r="BO1504" s="156" t="s">
        <v>152</v>
      </c>
      <c r="BP1504" s="156" t="s">
        <v>154</v>
      </c>
      <c r="BQ1504" s="156" t="s">
        <v>64</v>
      </c>
    </row>
    <row r="1505" spans="1:69" ht="14" customHeight="1">
      <c r="A1505" s="146" t="s">
        <v>1414</v>
      </c>
      <c r="B1505" s="146">
        <v>3</v>
      </c>
      <c r="C1505" s="146" t="s">
        <v>9</v>
      </c>
      <c r="E1505" s="146" t="s">
        <v>1417</v>
      </c>
      <c r="F1505" s="146" t="s">
        <v>1426</v>
      </c>
      <c r="G1505" s="146" t="s">
        <v>1448</v>
      </c>
      <c r="H1505" s="146" t="s">
        <v>1435</v>
      </c>
      <c r="I1505" s="146" t="s">
        <v>1457</v>
      </c>
      <c r="J1505" s="146" t="s">
        <v>2346</v>
      </c>
      <c r="K1505" s="146" t="s">
        <v>2347</v>
      </c>
      <c r="L1505" s="146" t="s">
        <v>1466</v>
      </c>
      <c r="M1505" s="146" t="s">
        <v>1442</v>
      </c>
      <c r="N1505" s="155" t="s">
        <v>1873</v>
      </c>
      <c r="P1505" s="146" t="str">
        <f t="shared" si="1924"/>
        <v>("boire","il"):["Il boit.","Il a bu.","Il buvait.","Il avait bu.","Il boira.","qu'il boive.","qu'il ait bu.","il boirait.","il aurait bu.","n/a"],</v>
      </c>
      <c r="Q1505" s="155" t="s">
        <v>155</v>
      </c>
      <c r="R1505" s="155" t="s">
        <v>157</v>
      </c>
      <c r="S1505" s="155" t="s">
        <v>62</v>
      </c>
      <c r="T1505" s="155" t="str">
        <f t="shared" si="1925"/>
        <v>boire</v>
      </c>
      <c r="U1505" s="155" t="s">
        <v>62</v>
      </c>
      <c r="V1505" s="155" t="s">
        <v>64</v>
      </c>
      <c r="W1505" s="155" t="s">
        <v>62</v>
      </c>
      <c r="X1505" s="155" t="str">
        <f t="shared" si="1926"/>
        <v>il</v>
      </c>
      <c r="Y1505" s="155" t="s">
        <v>62</v>
      </c>
      <c r="Z1505" s="155" t="s">
        <v>158</v>
      </c>
      <c r="AA1505" s="155" t="s">
        <v>63</v>
      </c>
      <c r="AB1505" s="155" t="s">
        <v>153</v>
      </c>
      <c r="AC1505" s="155" t="s">
        <v>62</v>
      </c>
      <c r="AD1505" s="155" t="str">
        <f t="shared" si="1927"/>
        <v>Il boit.</v>
      </c>
      <c r="AE1505" s="155" t="s">
        <v>62</v>
      </c>
      <c r="AF1505" s="155" t="s">
        <v>64</v>
      </c>
      <c r="AG1505" s="155" t="s">
        <v>62</v>
      </c>
      <c r="AH1505" s="155" t="str">
        <f t="shared" si="1928"/>
        <v>Il a bu.</v>
      </c>
      <c r="AI1505" s="155" t="s">
        <v>62</v>
      </c>
      <c r="AJ1505" s="155" t="s">
        <v>64</v>
      </c>
      <c r="AK1505" s="155" t="s">
        <v>62</v>
      </c>
      <c r="AL1505" s="155" t="str">
        <f t="shared" si="1929"/>
        <v>Il buvait.</v>
      </c>
      <c r="AM1505" s="155" t="s">
        <v>62</v>
      </c>
      <c r="AN1505" s="155" t="s">
        <v>64</v>
      </c>
      <c r="AO1505" s="155" t="s">
        <v>62</v>
      </c>
      <c r="AP1505" s="155" t="str">
        <f t="shared" si="1930"/>
        <v>Il avait bu.</v>
      </c>
      <c r="AQ1505" s="156" t="s">
        <v>152</v>
      </c>
      <c r="AR1505" s="156" t="s">
        <v>151</v>
      </c>
      <c r="AS1505" s="156" t="s">
        <v>152</v>
      </c>
      <c r="AT1505" s="155" t="str">
        <f t="shared" si="1931"/>
        <v>Il boira.</v>
      </c>
      <c r="AU1505" s="156" t="s">
        <v>152</v>
      </c>
      <c r="AV1505" s="156" t="s">
        <v>151</v>
      </c>
      <c r="AW1505" s="156" t="s">
        <v>152</v>
      </c>
      <c r="AX1505" s="155" t="str">
        <f t="shared" si="1932"/>
        <v>qu'il boive.</v>
      </c>
      <c r="AY1505" s="156" t="s">
        <v>152</v>
      </c>
      <c r="AZ1505" s="156" t="s">
        <v>151</v>
      </c>
      <c r="BA1505" s="156" t="s">
        <v>152</v>
      </c>
      <c r="BB1505" s="155" t="str">
        <f t="shared" si="1933"/>
        <v>qu'il ait bu.</v>
      </c>
      <c r="BC1505" s="156" t="s">
        <v>152</v>
      </c>
      <c r="BD1505" s="156" t="s">
        <v>151</v>
      </c>
      <c r="BE1505" s="156" t="s">
        <v>152</v>
      </c>
      <c r="BF1505" s="155" t="str">
        <f t="shared" si="1934"/>
        <v>il boirait.</v>
      </c>
      <c r="BG1505" s="156" t="s">
        <v>152</v>
      </c>
      <c r="BH1505" s="156" t="s">
        <v>151</v>
      </c>
      <c r="BI1505" s="156" t="s">
        <v>152</v>
      </c>
      <c r="BJ1505" s="155" t="str">
        <f t="shared" si="1935"/>
        <v>il aurait bu.</v>
      </c>
      <c r="BK1505" s="156" t="s">
        <v>152</v>
      </c>
      <c r="BL1505" s="156" t="s">
        <v>151</v>
      </c>
      <c r="BM1505" s="156" t="s">
        <v>152</v>
      </c>
      <c r="BN1505" s="155" t="str">
        <f t="shared" si="1936"/>
        <v>n/a</v>
      </c>
      <c r="BO1505" s="156" t="s">
        <v>152</v>
      </c>
      <c r="BP1505" s="156" t="s">
        <v>154</v>
      </c>
      <c r="BQ1505" s="156" t="s">
        <v>64</v>
      </c>
    </row>
    <row r="1506" spans="1:69" ht="14" customHeight="1">
      <c r="A1506" s="146" t="s">
        <v>1414</v>
      </c>
      <c r="B1506" s="146">
        <v>4</v>
      </c>
      <c r="C1506" s="146" t="s">
        <v>10</v>
      </c>
      <c r="E1506" s="146" t="s">
        <v>1418</v>
      </c>
      <c r="F1506" s="146" t="s">
        <v>1427</v>
      </c>
      <c r="G1506" s="146" t="s">
        <v>1449</v>
      </c>
      <c r="H1506" s="146" t="s">
        <v>1436</v>
      </c>
      <c r="I1506" s="146" t="s">
        <v>1458</v>
      </c>
      <c r="J1506" s="146" t="s">
        <v>2348</v>
      </c>
      <c r="K1506" s="146" t="s">
        <v>2349</v>
      </c>
      <c r="L1506" s="146" t="s">
        <v>1467</v>
      </c>
      <c r="M1506" s="146" t="s">
        <v>17127</v>
      </c>
      <c r="N1506" s="155" t="s">
        <v>1873</v>
      </c>
      <c r="P1506" s="146" t="str">
        <f t="shared" si="1924"/>
        <v>("boire","elle"):["Elle bois.","Elle a bu.","Elle buvait.","Elle avait bu.","Elle boira.","qu'elle boive.","qu'elle ait bu.","elle boirait.","elle aurait bu.","n/a"],</v>
      </c>
      <c r="Q1506" s="155" t="s">
        <v>155</v>
      </c>
      <c r="R1506" s="155" t="s">
        <v>157</v>
      </c>
      <c r="S1506" s="155" t="s">
        <v>62</v>
      </c>
      <c r="T1506" s="155" t="str">
        <f t="shared" si="1925"/>
        <v>boire</v>
      </c>
      <c r="U1506" s="155" t="s">
        <v>62</v>
      </c>
      <c r="V1506" s="155" t="s">
        <v>64</v>
      </c>
      <c r="W1506" s="155" t="s">
        <v>62</v>
      </c>
      <c r="X1506" s="155" t="str">
        <f t="shared" si="1926"/>
        <v>elle</v>
      </c>
      <c r="Y1506" s="155" t="s">
        <v>62</v>
      </c>
      <c r="Z1506" s="155" t="s">
        <v>158</v>
      </c>
      <c r="AA1506" s="155" t="s">
        <v>63</v>
      </c>
      <c r="AB1506" s="155" t="s">
        <v>153</v>
      </c>
      <c r="AC1506" s="155" t="s">
        <v>62</v>
      </c>
      <c r="AD1506" s="155" t="str">
        <f t="shared" si="1927"/>
        <v>Elle bois.</v>
      </c>
      <c r="AE1506" s="155" t="s">
        <v>62</v>
      </c>
      <c r="AF1506" s="155" t="s">
        <v>64</v>
      </c>
      <c r="AG1506" s="155" t="s">
        <v>62</v>
      </c>
      <c r="AH1506" s="155" t="str">
        <f t="shared" si="1928"/>
        <v>Elle a bu.</v>
      </c>
      <c r="AI1506" s="155" t="s">
        <v>62</v>
      </c>
      <c r="AJ1506" s="155" t="s">
        <v>64</v>
      </c>
      <c r="AK1506" s="155" t="s">
        <v>62</v>
      </c>
      <c r="AL1506" s="155" t="str">
        <f t="shared" si="1929"/>
        <v>Elle buvait.</v>
      </c>
      <c r="AM1506" s="155" t="s">
        <v>62</v>
      </c>
      <c r="AN1506" s="155" t="s">
        <v>64</v>
      </c>
      <c r="AO1506" s="155" t="s">
        <v>62</v>
      </c>
      <c r="AP1506" s="155" t="str">
        <f t="shared" si="1930"/>
        <v>Elle avait bu.</v>
      </c>
      <c r="AQ1506" s="156" t="s">
        <v>152</v>
      </c>
      <c r="AR1506" s="156" t="s">
        <v>151</v>
      </c>
      <c r="AS1506" s="156" t="s">
        <v>152</v>
      </c>
      <c r="AT1506" s="155" t="str">
        <f t="shared" si="1931"/>
        <v>Elle boira.</v>
      </c>
      <c r="AU1506" s="156" t="s">
        <v>152</v>
      </c>
      <c r="AV1506" s="156" t="s">
        <v>151</v>
      </c>
      <c r="AW1506" s="156" t="s">
        <v>152</v>
      </c>
      <c r="AX1506" s="155" t="str">
        <f t="shared" si="1932"/>
        <v>qu'elle boive.</v>
      </c>
      <c r="AY1506" s="156" t="s">
        <v>152</v>
      </c>
      <c r="AZ1506" s="156" t="s">
        <v>151</v>
      </c>
      <c r="BA1506" s="156" t="s">
        <v>152</v>
      </c>
      <c r="BB1506" s="155" t="str">
        <f t="shared" si="1933"/>
        <v>qu'elle ait bu.</v>
      </c>
      <c r="BC1506" s="156" t="s">
        <v>152</v>
      </c>
      <c r="BD1506" s="156" t="s">
        <v>151</v>
      </c>
      <c r="BE1506" s="156" t="s">
        <v>152</v>
      </c>
      <c r="BF1506" s="155" t="str">
        <f t="shared" si="1934"/>
        <v>elle boirait.</v>
      </c>
      <c r="BG1506" s="156" t="s">
        <v>152</v>
      </c>
      <c r="BH1506" s="156" t="s">
        <v>151</v>
      </c>
      <c r="BI1506" s="156" t="s">
        <v>152</v>
      </c>
      <c r="BJ1506" s="155" t="str">
        <f t="shared" si="1935"/>
        <v>elle aurait bu.</v>
      </c>
      <c r="BK1506" s="156" t="s">
        <v>152</v>
      </c>
      <c r="BL1506" s="156" t="s">
        <v>151</v>
      </c>
      <c r="BM1506" s="156" t="s">
        <v>152</v>
      </c>
      <c r="BN1506" s="155" t="str">
        <f t="shared" si="1936"/>
        <v>n/a</v>
      </c>
      <c r="BO1506" s="156" t="s">
        <v>152</v>
      </c>
      <c r="BP1506" s="156" t="s">
        <v>154</v>
      </c>
      <c r="BQ1506" s="156" t="s">
        <v>64</v>
      </c>
    </row>
    <row r="1507" spans="1:69" ht="14" customHeight="1">
      <c r="A1507" s="146" t="s">
        <v>1414</v>
      </c>
      <c r="B1507" s="146">
        <v>5</v>
      </c>
      <c r="C1507" s="146" t="s">
        <v>11</v>
      </c>
      <c r="E1507" s="146" t="s">
        <v>1419</v>
      </c>
      <c r="F1507" s="146" t="s">
        <v>1428</v>
      </c>
      <c r="G1507" s="146" t="s">
        <v>1450</v>
      </c>
      <c r="H1507" s="146" t="s">
        <v>1437</v>
      </c>
      <c r="I1507" s="146" t="s">
        <v>1459</v>
      </c>
      <c r="J1507" s="146" t="s">
        <v>2350</v>
      </c>
      <c r="K1507" s="146" t="s">
        <v>2351</v>
      </c>
      <c r="L1507" s="146" t="s">
        <v>1468</v>
      </c>
      <c r="M1507" s="146" t="s">
        <v>1443</v>
      </c>
      <c r="N1507" s="146" t="s">
        <v>1474</v>
      </c>
      <c r="P1507" s="146" t="str">
        <f t="shared" si="1924"/>
        <v>("boire","nous"):["Nous buvons.","Nous avons bu.","Nous buvions.","Nous avions bu.","Nous boirons.","que nous buvions.","que nous ayons bu.","nous boirions.","nous aurions bu.","Buvons !"],</v>
      </c>
      <c r="Q1507" s="155" t="s">
        <v>155</v>
      </c>
      <c r="R1507" s="155" t="s">
        <v>157</v>
      </c>
      <c r="S1507" s="155" t="s">
        <v>62</v>
      </c>
      <c r="T1507" s="155" t="str">
        <f t="shared" si="1925"/>
        <v>boire</v>
      </c>
      <c r="U1507" s="155" t="s">
        <v>62</v>
      </c>
      <c r="V1507" s="155" t="s">
        <v>64</v>
      </c>
      <c r="W1507" s="155" t="s">
        <v>62</v>
      </c>
      <c r="X1507" s="155" t="str">
        <f t="shared" si="1926"/>
        <v>nous</v>
      </c>
      <c r="Y1507" s="155" t="s">
        <v>62</v>
      </c>
      <c r="Z1507" s="155" t="s">
        <v>158</v>
      </c>
      <c r="AA1507" s="155" t="s">
        <v>63</v>
      </c>
      <c r="AB1507" s="155" t="s">
        <v>153</v>
      </c>
      <c r="AC1507" s="155" t="s">
        <v>62</v>
      </c>
      <c r="AD1507" s="155" t="str">
        <f t="shared" si="1927"/>
        <v>Nous buvons.</v>
      </c>
      <c r="AE1507" s="155" t="s">
        <v>62</v>
      </c>
      <c r="AF1507" s="155" t="s">
        <v>64</v>
      </c>
      <c r="AG1507" s="155" t="s">
        <v>62</v>
      </c>
      <c r="AH1507" s="155" t="str">
        <f t="shared" si="1928"/>
        <v>Nous avons bu.</v>
      </c>
      <c r="AI1507" s="155" t="s">
        <v>62</v>
      </c>
      <c r="AJ1507" s="155" t="s">
        <v>64</v>
      </c>
      <c r="AK1507" s="155" t="s">
        <v>62</v>
      </c>
      <c r="AL1507" s="155" t="str">
        <f t="shared" si="1929"/>
        <v>Nous buvions.</v>
      </c>
      <c r="AM1507" s="155" t="s">
        <v>62</v>
      </c>
      <c r="AN1507" s="155" t="s">
        <v>64</v>
      </c>
      <c r="AO1507" s="155" t="s">
        <v>62</v>
      </c>
      <c r="AP1507" s="155" t="str">
        <f t="shared" si="1930"/>
        <v>Nous avions bu.</v>
      </c>
      <c r="AQ1507" s="156" t="s">
        <v>152</v>
      </c>
      <c r="AR1507" s="156" t="s">
        <v>151</v>
      </c>
      <c r="AS1507" s="156" t="s">
        <v>152</v>
      </c>
      <c r="AT1507" s="155" t="str">
        <f t="shared" si="1931"/>
        <v>Nous boirons.</v>
      </c>
      <c r="AU1507" s="156" t="s">
        <v>152</v>
      </c>
      <c r="AV1507" s="156" t="s">
        <v>151</v>
      </c>
      <c r="AW1507" s="156" t="s">
        <v>152</v>
      </c>
      <c r="AX1507" s="155" t="str">
        <f t="shared" si="1932"/>
        <v>que nous buvions.</v>
      </c>
      <c r="AY1507" s="156" t="s">
        <v>152</v>
      </c>
      <c r="AZ1507" s="156" t="s">
        <v>151</v>
      </c>
      <c r="BA1507" s="156" t="s">
        <v>152</v>
      </c>
      <c r="BB1507" s="155" t="str">
        <f t="shared" si="1933"/>
        <v>que nous ayons bu.</v>
      </c>
      <c r="BC1507" s="156" t="s">
        <v>152</v>
      </c>
      <c r="BD1507" s="156" t="s">
        <v>151</v>
      </c>
      <c r="BE1507" s="156" t="s">
        <v>152</v>
      </c>
      <c r="BF1507" s="155" t="str">
        <f t="shared" si="1934"/>
        <v>nous boirions.</v>
      </c>
      <c r="BG1507" s="156" t="s">
        <v>152</v>
      </c>
      <c r="BH1507" s="156" t="s">
        <v>151</v>
      </c>
      <c r="BI1507" s="156" t="s">
        <v>152</v>
      </c>
      <c r="BJ1507" s="155" t="str">
        <f t="shared" si="1935"/>
        <v>nous aurions bu.</v>
      </c>
      <c r="BK1507" s="156" t="s">
        <v>152</v>
      </c>
      <c r="BL1507" s="156" t="s">
        <v>151</v>
      </c>
      <c r="BM1507" s="156" t="s">
        <v>152</v>
      </c>
      <c r="BN1507" s="155" t="str">
        <f t="shared" si="1936"/>
        <v>Buvons !</v>
      </c>
      <c r="BO1507" s="156" t="s">
        <v>152</v>
      </c>
      <c r="BP1507" s="156" t="s">
        <v>154</v>
      </c>
      <c r="BQ1507" s="156" t="s">
        <v>64</v>
      </c>
    </row>
    <row r="1508" spans="1:69" ht="14" customHeight="1">
      <c r="A1508" s="146" t="s">
        <v>1414</v>
      </c>
      <c r="B1508" s="146">
        <v>6</v>
      </c>
      <c r="C1508" s="146" t="s">
        <v>12</v>
      </c>
      <c r="E1508" s="146" t="s">
        <v>1420</v>
      </c>
      <c r="F1508" s="146" t="s">
        <v>1429</v>
      </c>
      <c r="G1508" s="146" t="s">
        <v>1451</v>
      </c>
      <c r="H1508" s="146" t="s">
        <v>1438</v>
      </c>
      <c r="I1508" s="146" t="s">
        <v>1460</v>
      </c>
      <c r="J1508" s="146" t="s">
        <v>2352</v>
      </c>
      <c r="K1508" s="146" t="s">
        <v>13773</v>
      </c>
      <c r="L1508" s="146" t="s">
        <v>1469</v>
      </c>
      <c r="M1508" s="146" t="s">
        <v>13818</v>
      </c>
      <c r="N1508" s="146" t="s">
        <v>1475</v>
      </c>
      <c r="P1508" s="146" t="str">
        <f t="shared" si="1924"/>
        <v>("boire","vous"):["Vous buvez.","Vous avez bu.","Vous buviez.","Vous aviez bu.","Vous boirez.","que vous buviez.","que vous ayez bu.","vous boiriez.","vous auriez bu.","Buvez !"],</v>
      </c>
      <c r="Q1508" s="155" t="s">
        <v>155</v>
      </c>
      <c r="R1508" s="155" t="s">
        <v>157</v>
      </c>
      <c r="S1508" s="155" t="s">
        <v>62</v>
      </c>
      <c r="T1508" s="155" t="str">
        <f t="shared" si="1925"/>
        <v>boire</v>
      </c>
      <c r="U1508" s="155" t="s">
        <v>62</v>
      </c>
      <c r="V1508" s="155" t="s">
        <v>64</v>
      </c>
      <c r="W1508" s="155" t="s">
        <v>62</v>
      </c>
      <c r="X1508" s="155" t="str">
        <f t="shared" si="1926"/>
        <v>vous</v>
      </c>
      <c r="Y1508" s="155" t="s">
        <v>62</v>
      </c>
      <c r="Z1508" s="155" t="s">
        <v>158</v>
      </c>
      <c r="AA1508" s="155" t="s">
        <v>63</v>
      </c>
      <c r="AB1508" s="155" t="s">
        <v>153</v>
      </c>
      <c r="AC1508" s="155" t="s">
        <v>62</v>
      </c>
      <c r="AD1508" s="155" t="str">
        <f t="shared" si="1927"/>
        <v>Vous buvez.</v>
      </c>
      <c r="AE1508" s="155" t="s">
        <v>62</v>
      </c>
      <c r="AF1508" s="155" t="s">
        <v>64</v>
      </c>
      <c r="AG1508" s="155" t="s">
        <v>62</v>
      </c>
      <c r="AH1508" s="155" t="str">
        <f t="shared" si="1928"/>
        <v>Vous avez bu.</v>
      </c>
      <c r="AI1508" s="155" t="s">
        <v>62</v>
      </c>
      <c r="AJ1508" s="155" t="s">
        <v>64</v>
      </c>
      <c r="AK1508" s="155" t="s">
        <v>62</v>
      </c>
      <c r="AL1508" s="155" t="str">
        <f t="shared" si="1929"/>
        <v>Vous buviez.</v>
      </c>
      <c r="AM1508" s="155" t="s">
        <v>62</v>
      </c>
      <c r="AN1508" s="155" t="s">
        <v>64</v>
      </c>
      <c r="AO1508" s="155" t="s">
        <v>62</v>
      </c>
      <c r="AP1508" s="155" t="str">
        <f t="shared" si="1930"/>
        <v>Vous aviez bu.</v>
      </c>
      <c r="AQ1508" s="156" t="s">
        <v>152</v>
      </c>
      <c r="AR1508" s="156" t="s">
        <v>151</v>
      </c>
      <c r="AS1508" s="156" t="s">
        <v>152</v>
      </c>
      <c r="AT1508" s="155" t="str">
        <f t="shared" si="1931"/>
        <v>Vous boirez.</v>
      </c>
      <c r="AU1508" s="156" t="s">
        <v>152</v>
      </c>
      <c r="AV1508" s="156" t="s">
        <v>151</v>
      </c>
      <c r="AW1508" s="156" t="s">
        <v>152</v>
      </c>
      <c r="AX1508" s="155" t="str">
        <f t="shared" si="1932"/>
        <v>que vous buviez.</v>
      </c>
      <c r="AY1508" s="156" t="s">
        <v>152</v>
      </c>
      <c r="AZ1508" s="156" t="s">
        <v>151</v>
      </c>
      <c r="BA1508" s="156" t="s">
        <v>152</v>
      </c>
      <c r="BB1508" s="155" t="str">
        <f t="shared" si="1933"/>
        <v>que vous ayez bu.</v>
      </c>
      <c r="BC1508" s="156" t="s">
        <v>152</v>
      </c>
      <c r="BD1508" s="156" t="s">
        <v>151</v>
      </c>
      <c r="BE1508" s="156" t="s">
        <v>152</v>
      </c>
      <c r="BF1508" s="155" t="str">
        <f t="shared" si="1934"/>
        <v>vous boiriez.</v>
      </c>
      <c r="BG1508" s="156" t="s">
        <v>152</v>
      </c>
      <c r="BH1508" s="156" t="s">
        <v>151</v>
      </c>
      <c r="BI1508" s="156" t="s">
        <v>152</v>
      </c>
      <c r="BJ1508" s="155" t="str">
        <f t="shared" si="1935"/>
        <v>vous auriez bu.</v>
      </c>
      <c r="BK1508" s="156" t="s">
        <v>152</v>
      </c>
      <c r="BL1508" s="156" t="s">
        <v>151</v>
      </c>
      <c r="BM1508" s="156" t="s">
        <v>152</v>
      </c>
      <c r="BN1508" s="155" t="str">
        <f t="shared" si="1936"/>
        <v>Buvez !</v>
      </c>
      <c r="BO1508" s="156" t="s">
        <v>152</v>
      </c>
      <c r="BP1508" s="156" t="s">
        <v>154</v>
      </c>
      <c r="BQ1508" s="156" t="s">
        <v>64</v>
      </c>
    </row>
    <row r="1509" spans="1:69" ht="14" customHeight="1">
      <c r="A1509" s="146" t="s">
        <v>1414</v>
      </c>
      <c r="B1509" s="146">
        <v>7</v>
      </c>
      <c r="C1509" s="146" t="s">
        <v>13</v>
      </c>
      <c r="E1509" s="146" t="s">
        <v>1421</v>
      </c>
      <c r="F1509" s="146" t="s">
        <v>1430</v>
      </c>
      <c r="G1509" s="146" t="s">
        <v>1452</v>
      </c>
      <c r="H1509" s="146" t="s">
        <v>3691</v>
      </c>
      <c r="I1509" s="146" t="s">
        <v>1461</v>
      </c>
      <c r="J1509" s="146" t="s">
        <v>2353</v>
      </c>
      <c r="K1509" s="146" t="s">
        <v>2354</v>
      </c>
      <c r="L1509" s="146" t="s">
        <v>1470</v>
      </c>
      <c r="M1509" s="146" t="s">
        <v>1444</v>
      </c>
      <c r="N1509" s="155" t="s">
        <v>1873</v>
      </c>
      <c r="P1509" s="146" t="str">
        <f t="shared" si="1924"/>
        <v>("boire","ils"):["Ils boivent.","Ils ont bu.","Ils buvaient.","Ils avaient bu.","Ils boiront.","qu'ils boivent.","qu'ils aient bu.","ils boiraient.","ils auraient bu.","n/a"],</v>
      </c>
      <c r="Q1509" s="155" t="s">
        <v>155</v>
      </c>
      <c r="R1509" s="155" t="s">
        <v>157</v>
      </c>
      <c r="S1509" s="155" t="s">
        <v>62</v>
      </c>
      <c r="T1509" s="155" t="str">
        <f t="shared" si="1925"/>
        <v>boire</v>
      </c>
      <c r="U1509" s="155" t="s">
        <v>62</v>
      </c>
      <c r="V1509" s="155" t="s">
        <v>64</v>
      </c>
      <c r="W1509" s="155" t="s">
        <v>62</v>
      </c>
      <c r="X1509" s="155" t="str">
        <f t="shared" si="1926"/>
        <v>ils</v>
      </c>
      <c r="Y1509" s="155" t="s">
        <v>62</v>
      </c>
      <c r="Z1509" s="155" t="s">
        <v>158</v>
      </c>
      <c r="AA1509" s="155" t="s">
        <v>63</v>
      </c>
      <c r="AB1509" s="155" t="s">
        <v>153</v>
      </c>
      <c r="AC1509" s="155" t="s">
        <v>62</v>
      </c>
      <c r="AD1509" s="155" t="str">
        <f t="shared" si="1927"/>
        <v>Ils boivent.</v>
      </c>
      <c r="AE1509" s="155" t="s">
        <v>62</v>
      </c>
      <c r="AF1509" s="155" t="s">
        <v>64</v>
      </c>
      <c r="AG1509" s="155" t="s">
        <v>62</v>
      </c>
      <c r="AH1509" s="155" t="str">
        <f t="shared" si="1928"/>
        <v>Ils ont bu.</v>
      </c>
      <c r="AI1509" s="155" t="s">
        <v>62</v>
      </c>
      <c r="AJ1509" s="155" t="s">
        <v>64</v>
      </c>
      <c r="AK1509" s="155" t="s">
        <v>62</v>
      </c>
      <c r="AL1509" s="155" t="str">
        <f t="shared" si="1929"/>
        <v>Ils buvaient.</v>
      </c>
      <c r="AM1509" s="155" t="s">
        <v>62</v>
      </c>
      <c r="AN1509" s="155" t="s">
        <v>64</v>
      </c>
      <c r="AO1509" s="155" t="s">
        <v>62</v>
      </c>
      <c r="AP1509" s="155" t="str">
        <f t="shared" si="1930"/>
        <v>Ils avaient bu.</v>
      </c>
      <c r="AQ1509" s="156" t="s">
        <v>152</v>
      </c>
      <c r="AR1509" s="156" t="s">
        <v>151</v>
      </c>
      <c r="AS1509" s="156" t="s">
        <v>152</v>
      </c>
      <c r="AT1509" s="155" t="str">
        <f t="shared" si="1931"/>
        <v>Ils boiront.</v>
      </c>
      <c r="AU1509" s="156" t="s">
        <v>152</v>
      </c>
      <c r="AV1509" s="156" t="s">
        <v>151</v>
      </c>
      <c r="AW1509" s="156" t="s">
        <v>152</v>
      </c>
      <c r="AX1509" s="155" t="str">
        <f t="shared" si="1932"/>
        <v>qu'ils boivent.</v>
      </c>
      <c r="AY1509" s="156" t="s">
        <v>152</v>
      </c>
      <c r="AZ1509" s="156" t="s">
        <v>151</v>
      </c>
      <c r="BA1509" s="156" t="s">
        <v>152</v>
      </c>
      <c r="BB1509" s="155" t="str">
        <f t="shared" si="1933"/>
        <v>qu'ils aient bu.</v>
      </c>
      <c r="BC1509" s="156" t="s">
        <v>152</v>
      </c>
      <c r="BD1509" s="156" t="s">
        <v>151</v>
      </c>
      <c r="BE1509" s="156" t="s">
        <v>152</v>
      </c>
      <c r="BF1509" s="155" t="str">
        <f t="shared" si="1934"/>
        <v>ils boiraient.</v>
      </c>
      <c r="BG1509" s="156" t="s">
        <v>152</v>
      </c>
      <c r="BH1509" s="156" t="s">
        <v>151</v>
      </c>
      <c r="BI1509" s="156" t="s">
        <v>152</v>
      </c>
      <c r="BJ1509" s="155" t="str">
        <f t="shared" si="1935"/>
        <v>ils auraient bu.</v>
      </c>
      <c r="BK1509" s="156" t="s">
        <v>152</v>
      </c>
      <c r="BL1509" s="156" t="s">
        <v>151</v>
      </c>
      <c r="BM1509" s="156" t="s">
        <v>152</v>
      </c>
      <c r="BN1509" s="155" t="str">
        <f t="shared" si="1936"/>
        <v>n/a</v>
      </c>
      <c r="BO1509" s="156" t="s">
        <v>152</v>
      </c>
      <c r="BP1509" s="156" t="s">
        <v>154</v>
      </c>
      <c r="BQ1509" s="156" t="s">
        <v>64</v>
      </c>
    </row>
    <row r="1510" spans="1:69" ht="14" customHeight="1">
      <c r="A1510" s="146" t="s">
        <v>1414</v>
      </c>
      <c r="B1510" s="146">
        <v>8</v>
      </c>
      <c r="C1510" s="146" t="s">
        <v>14</v>
      </c>
      <c r="E1510" s="146" t="s">
        <v>1422</v>
      </c>
      <c r="F1510" s="146" t="s">
        <v>1431</v>
      </c>
      <c r="G1510" s="146" t="s">
        <v>1453</v>
      </c>
      <c r="H1510" s="146" t="s">
        <v>17540</v>
      </c>
      <c r="I1510" s="146" t="s">
        <v>1462</v>
      </c>
      <c r="J1510" s="146" t="s">
        <v>2355</v>
      </c>
      <c r="K1510" s="146" t="s">
        <v>2356</v>
      </c>
      <c r="L1510" s="146" t="s">
        <v>1471</v>
      </c>
      <c r="M1510" s="146" t="s">
        <v>17676</v>
      </c>
      <c r="N1510" s="155" t="s">
        <v>1873</v>
      </c>
      <c r="P1510" s="146" t="str">
        <f t="shared" si="1924"/>
        <v>("boire","elles"):["Elles boivent.","Elles ont bu.","Elles buvaient.","Elles avaient bu.","Elles boiront.","qu'elles boivent.","qu'elles aient bu.","elles boiraient.","elles auraient bu.","n/a"],</v>
      </c>
      <c r="Q1510" s="155" t="s">
        <v>155</v>
      </c>
      <c r="R1510" s="155" t="s">
        <v>157</v>
      </c>
      <c r="S1510" s="155" t="s">
        <v>62</v>
      </c>
      <c r="T1510" s="155" t="str">
        <f t="shared" si="1925"/>
        <v>boire</v>
      </c>
      <c r="U1510" s="155" t="s">
        <v>62</v>
      </c>
      <c r="V1510" s="155" t="s">
        <v>64</v>
      </c>
      <c r="W1510" s="155" t="s">
        <v>62</v>
      </c>
      <c r="X1510" s="155" t="str">
        <f t="shared" si="1926"/>
        <v>elles</v>
      </c>
      <c r="Y1510" s="155" t="s">
        <v>62</v>
      </c>
      <c r="Z1510" s="155" t="s">
        <v>158</v>
      </c>
      <c r="AA1510" s="155" t="s">
        <v>63</v>
      </c>
      <c r="AB1510" s="155" t="s">
        <v>153</v>
      </c>
      <c r="AC1510" s="155" t="s">
        <v>62</v>
      </c>
      <c r="AD1510" s="155" t="str">
        <f t="shared" si="1927"/>
        <v>Elles boivent.</v>
      </c>
      <c r="AE1510" s="155" t="s">
        <v>62</v>
      </c>
      <c r="AF1510" s="155" t="s">
        <v>64</v>
      </c>
      <c r="AG1510" s="155" t="s">
        <v>62</v>
      </c>
      <c r="AH1510" s="155" t="str">
        <f t="shared" si="1928"/>
        <v>Elles ont bu.</v>
      </c>
      <c r="AI1510" s="155" t="s">
        <v>62</v>
      </c>
      <c r="AJ1510" s="155" t="s">
        <v>64</v>
      </c>
      <c r="AK1510" s="155" t="s">
        <v>62</v>
      </c>
      <c r="AL1510" s="155" t="str">
        <f t="shared" si="1929"/>
        <v>Elles buvaient.</v>
      </c>
      <c r="AM1510" s="155" t="s">
        <v>62</v>
      </c>
      <c r="AN1510" s="155" t="s">
        <v>64</v>
      </c>
      <c r="AO1510" s="155" t="s">
        <v>62</v>
      </c>
      <c r="AP1510" s="155" t="str">
        <f t="shared" si="1930"/>
        <v>Elles avaient bu.</v>
      </c>
      <c r="AQ1510" s="156" t="s">
        <v>152</v>
      </c>
      <c r="AR1510" s="156" t="s">
        <v>151</v>
      </c>
      <c r="AS1510" s="156" t="s">
        <v>152</v>
      </c>
      <c r="AT1510" s="155" t="str">
        <f t="shared" si="1931"/>
        <v>Elles boiront.</v>
      </c>
      <c r="AU1510" s="156" t="s">
        <v>152</v>
      </c>
      <c r="AV1510" s="156" t="s">
        <v>151</v>
      </c>
      <c r="AW1510" s="156" t="s">
        <v>152</v>
      </c>
      <c r="AX1510" s="155" t="str">
        <f t="shared" si="1932"/>
        <v>qu'elles boivent.</v>
      </c>
      <c r="AY1510" s="156" t="s">
        <v>152</v>
      </c>
      <c r="AZ1510" s="156" t="s">
        <v>151</v>
      </c>
      <c r="BA1510" s="156" t="s">
        <v>152</v>
      </c>
      <c r="BB1510" s="155" t="str">
        <f t="shared" si="1933"/>
        <v>qu'elles aient bu.</v>
      </c>
      <c r="BC1510" s="156" t="s">
        <v>152</v>
      </c>
      <c r="BD1510" s="156" t="s">
        <v>151</v>
      </c>
      <c r="BE1510" s="156" t="s">
        <v>152</v>
      </c>
      <c r="BF1510" s="155" t="str">
        <f t="shared" si="1934"/>
        <v>elles boiraient.</v>
      </c>
      <c r="BG1510" s="156" t="s">
        <v>152</v>
      </c>
      <c r="BH1510" s="156" t="s">
        <v>151</v>
      </c>
      <c r="BI1510" s="156" t="s">
        <v>152</v>
      </c>
      <c r="BJ1510" s="155" t="str">
        <f t="shared" si="1935"/>
        <v>elles auraient bu.</v>
      </c>
      <c r="BK1510" s="156" t="s">
        <v>152</v>
      </c>
      <c r="BL1510" s="156" t="s">
        <v>151</v>
      </c>
      <c r="BM1510" s="156" t="s">
        <v>152</v>
      </c>
      <c r="BN1510" s="155" t="str">
        <f t="shared" si="1936"/>
        <v>n/a</v>
      </c>
      <c r="BO1510" s="156" t="s">
        <v>152</v>
      </c>
      <c r="BP1510" s="156" t="s">
        <v>154</v>
      </c>
      <c r="BQ1510" s="156" t="s">
        <v>64</v>
      </c>
    </row>
    <row r="1511" spans="1:69" ht="14" customHeight="1">
      <c r="A1511" s="146" t="s">
        <v>1414</v>
      </c>
      <c r="B1511" s="146">
        <v>9</v>
      </c>
      <c r="C1511" s="146" t="s">
        <v>15</v>
      </c>
      <c r="E1511" s="146" t="s">
        <v>1423</v>
      </c>
      <c r="F1511" s="146" t="s">
        <v>1432</v>
      </c>
      <c r="G1511" s="146" t="s">
        <v>1454</v>
      </c>
      <c r="H1511" s="146" t="s">
        <v>1439</v>
      </c>
      <c r="I1511" s="146" t="s">
        <v>1463</v>
      </c>
      <c r="J1511" s="146" t="s">
        <v>2357</v>
      </c>
      <c r="K1511" s="146" t="s">
        <v>2358</v>
      </c>
      <c r="L1511" s="146" t="s">
        <v>1472</v>
      </c>
      <c r="M1511" s="146" t="s">
        <v>1445</v>
      </c>
      <c r="N1511" s="155" t="s">
        <v>1873</v>
      </c>
      <c r="P1511" s="146" t="str">
        <f t="shared" si="1924"/>
        <v>("boire","ça"):["Ça boit.","Ça a bu.","Ça buvait.","Ça avait bu.","Ça boira.","que ça boive.","que ça ait bu.","ça boirait.","ça aurait bu.","n/a"],</v>
      </c>
      <c r="Q1511" s="155" t="s">
        <v>155</v>
      </c>
      <c r="R1511" s="155" t="s">
        <v>157</v>
      </c>
      <c r="S1511" s="155" t="s">
        <v>62</v>
      </c>
      <c r="T1511" s="155" t="str">
        <f t="shared" si="1925"/>
        <v>boire</v>
      </c>
      <c r="U1511" s="155" t="s">
        <v>62</v>
      </c>
      <c r="V1511" s="155" t="s">
        <v>64</v>
      </c>
      <c r="W1511" s="155" t="s">
        <v>62</v>
      </c>
      <c r="X1511" s="155" t="str">
        <f t="shared" si="1926"/>
        <v>ça</v>
      </c>
      <c r="Y1511" s="155" t="s">
        <v>62</v>
      </c>
      <c r="Z1511" s="155" t="s">
        <v>158</v>
      </c>
      <c r="AA1511" s="155" t="s">
        <v>63</v>
      </c>
      <c r="AB1511" s="155" t="s">
        <v>153</v>
      </c>
      <c r="AC1511" s="155" t="s">
        <v>62</v>
      </c>
      <c r="AD1511" s="155" t="str">
        <f t="shared" si="1927"/>
        <v>Ça boit.</v>
      </c>
      <c r="AE1511" s="155" t="s">
        <v>62</v>
      </c>
      <c r="AF1511" s="155" t="s">
        <v>64</v>
      </c>
      <c r="AG1511" s="155" t="s">
        <v>62</v>
      </c>
      <c r="AH1511" s="155" t="str">
        <f t="shared" si="1928"/>
        <v>Ça a bu.</v>
      </c>
      <c r="AI1511" s="155" t="s">
        <v>62</v>
      </c>
      <c r="AJ1511" s="155" t="s">
        <v>64</v>
      </c>
      <c r="AK1511" s="155" t="s">
        <v>62</v>
      </c>
      <c r="AL1511" s="155" t="str">
        <f t="shared" si="1929"/>
        <v>Ça buvait.</v>
      </c>
      <c r="AM1511" s="155" t="s">
        <v>62</v>
      </c>
      <c r="AN1511" s="155" t="s">
        <v>64</v>
      </c>
      <c r="AO1511" s="155" t="s">
        <v>62</v>
      </c>
      <c r="AP1511" s="155" t="str">
        <f t="shared" si="1930"/>
        <v>Ça avait bu.</v>
      </c>
      <c r="AQ1511" s="156" t="s">
        <v>152</v>
      </c>
      <c r="AR1511" s="156" t="s">
        <v>151</v>
      </c>
      <c r="AS1511" s="156" t="s">
        <v>152</v>
      </c>
      <c r="AT1511" s="155" t="str">
        <f t="shared" si="1931"/>
        <v>Ça boira.</v>
      </c>
      <c r="AU1511" s="156" t="s">
        <v>152</v>
      </c>
      <c r="AV1511" s="156" t="s">
        <v>151</v>
      </c>
      <c r="AW1511" s="156" t="s">
        <v>152</v>
      </c>
      <c r="AX1511" s="155" t="str">
        <f t="shared" si="1932"/>
        <v>que ça boive.</v>
      </c>
      <c r="AY1511" s="156" t="s">
        <v>152</v>
      </c>
      <c r="AZ1511" s="156" t="s">
        <v>151</v>
      </c>
      <c r="BA1511" s="156" t="s">
        <v>152</v>
      </c>
      <c r="BB1511" s="155" t="str">
        <f t="shared" si="1933"/>
        <v>que ça ait bu.</v>
      </c>
      <c r="BC1511" s="156" t="s">
        <v>152</v>
      </c>
      <c r="BD1511" s="156" t="s">
        <v>151</v>
      </c>
      <c r="BE1511" s="156" t="s">
        <v>152</v>
      </c>
      <c r="BF1511" s="155" t="str">
        <f t="shared" si="1934"/>
        <v>ça boirait.</v>
      </c>
      <c r="BG1511" s="156" t="s">
        <v>152</v>
      </c>
      <c r="BH1511" s="156" t="s">
        <v>151</v>
      </c>
      <c r="BI1511" s="156" t="s">
        <v>152</v>
      </c>
      <c r="BJ1511" s="155" t="str">
        <f t="shared" si="1935"/>
        <v>ça aurait bu.</v>
      </c>
      <c r="BK1511" s="156" t="s">
        <v>152</v>
      </c>
      <c r="BL1511" s="156" t="s">
        <v>151</v>
      </c>
      <c r="BM1511" s="156" t="s">
        <v>152</v>
      </c>
      <c r="BN1511" s="155" t="str">
        <f t="shared" si="1936"/>
        <v>n/a</v>
      </c>
      <c r="BO1511" s="156" t="s">
        <v>152</v>
      </c>
      <c r="BP1511" s="156" t="s">
        <v>154</v>
      </c>
      <c r="BQ1511" s="156" t="s">
        <v>64</v>
      </c>
    </row>
    <row r="1512" spans="1:69" ht="14" customHeight="1">
      <c r="N1512" s="155"/>
      <c r="Q1512" s="155"/>
      <c r="R1512" s="155"/>
      <c r="S1512" s="155"/>
      <c r="T1512" s="155"/>
      <c r="U1512" s="155"/>
      <c r="V1512" s="155"/>
      <c r="W1512" s="155"/>
      <c r="X1512" s="155"/>
      <c r="Y1512" s="155"/>
      <c r="Z1512" s="155"/>
      <c r="AA1512" s="155"/>
      <c r="AB1512" s="155"/>
      <c r="AC1512" s="155"/>
      <c r="AD1512" s="155"/>
      <c r="AE1512" s="155"/>
      <c r="AF1512" s="155"/>
      <c r="AG1512" s="155"/>
      <c r="AH1512" s="155"/>
      <c r="AI1512" s="155"/>
      <c r="AJ1512" s="155"/>
      <c r="AK1512" s="155"/>
      <c r="AL1512" s="155"/>
      <c r="AM1512" s="155"/>
      <c r="AN1512" s="155"/>
      <c r="AO1512" s="155"/>
      <c r="AP1512" s="155"/>
      <c r="AQ1512" s="156"/>
      <c r="AR1512" s="156"/>
      <c r="AS1512" s="156"/>
      <c r="AT1512" s="155"/>
      <c r="AU1512" s="156"/>
      <c r="AV1512" s="156"/>
      <c r="AW1512" s="156"/>
      <c r="AX1512" s="155"/>
      <c r="AY1512" s="156"/>
      <c r="AZ1512" s="156"/>
      <c r="BA1512" s="156"/>
      <c r="BB1512" s="155"/>
      <c r="BC1512" s="156"/>
      <c r="BD1512" s="156"/>
      <c r="BE1512" s="156"/>
      <c r="BF1512" s="155"/>
      <c r="BG1512" s="156"/>
      <c r="BH1512" s="156"/>
      <c r="BI1512" s="156"/>
      <c r="BJ1512" s="155"/>
      <c r="BK1512" s="156"/>
      <c r="BL1512" s="156"/>
      <c r="BM1512" s="156"/>
      <c r="BN1512" s="155"/>
      <c r="BO1512" s="156"/>
      <c r="BP1512" s="156"/>
      <c r="BQ1512" s="156"/>
    </row>
    <row r="1513" spans="1:69" ht="14" customHeight="1">
      <c r="A1513" s="146" t="s">
        <v>3378</v>
      </c>
      <c r="B1513" s="146">
        <v>1</v>
      </c>
      <c r="C1513" s="146" t="s">
        <v>8</v>
      </c>
      <c r="E1513" s="146" t="s">
        <v>5192</v>
      </c>
      <c r="F1513" s="146" t="s">
        <v>5201</v>
      </c>
      <c r="G1513" s="146" t="s">
        <v>5226</v>
      </c>
      <c r="H1513" s="146" t="s">
        <v>5207</v>
      </c>
      <c r="I1513" s="146" t="s">
        <v>5234</v>
      </c>
      <c r="J1513" s="146" t="s">
        <v>5243</v>
      </c>
      <c r="K1513" s="146" t="s">
        <v>5214</v>
      </c>
      <c r="L1513" s="146" t="s">
        <v>5252</v>
      </c>
      <c r="M1513" s="146" t="s">
        <v>5219</v>
      </c>
      <c r="N1513" s="155" t="s">
        <v>1873</v>
      </c>
      <c r="P1513" s="157" t="str">
        <f t="shared" ref="P1513:P1521" si="1937">R1513&amp;S1513&amp;T1513&amp;U1513&amp;V1513&amp;W1513&amp;X1513&amp;Y1513&amp;Z1513&amp;AA1513&amp;AB1513&amp;AC1513&amp;AD1513&amp;AE1513&amp;AF1513&amp;AG1513&amp;AH1513&amp;AI1513&amp;AJ1513&amp;AK1513&amp;AL1513&amp;AM1513&amp;AN1513&amp;AO1513&amp;AP1513&amp;AQ1513&amp;AR1513&amp;AS1513&amp;AT1513&amp;AU1513&amp;AV1513&amp;AW1513&amp;AX1513&amp;AY1513&amp;AZ1513&amp;BA1513&amp;BB1513&amp;BC1513&amp;BD1513&amp;BE1513&amp;BF1513&amp;BG1513&amp;BH1513&amp;BI1513&amp;BJ1513&amp;BK1513&amp;BL1513&amp;BM1513&amp;BN1513&amp;BO1513&amp;BP1513&amp;BQ1513</f>
        <v>("s'asseoir","je"):["Je m'assois.","Je me suis assis.","Je m'assoyais.","Je m'etais assis.","Je m'assoirai.","que je m'assoie.","que je me sois assis.","je m'assoirais.","je me serais assis.","n/a"],</v>
      </c>
      <c r="Q1513" s="155" t="s">
        <v>155</v>
      </c>
      <c r="R1513" s="155" t="s">
        <v>157</v>
      </c>
      <c r="S1513" s="155" t="s">
        <v>62</v>
      </c>
      <c r="T1513" s="155" t="str">
        <f>A1513</f>
        <v>s'asseoir</v>
      </c>
      <c r="U1513" s="155" t="s">
        <v>62</v>
      </c>
      <c r="V1513" s="155" t="s">
        <v>64</v>
      </c>
      <c r="W1513" s="155" t="s">
        <v>62</v>
      </c>
      <c r="X1513" s="155" t="str">
        <f>C1513</f>
        <v>je</v>
      </c>
      <c r="Y1513" s="155" t="s">
        <v>62</v>
      </c>
      <c r="Z1513" s="155" t="s">
        <v>158</v>
      </c>
      <c r="AA1513" s="155" t="s">
        <v>63</v>
      </c>
      <c r="AB1513" s="155" t="s">
        <v>153</v>
      </c>
      <c r="AC1513" s="155" t="s">
        <v>62</v>
      </c>
      <c r="AD1513" s="155" t="str">
        <f t="shared" ref="AD1513:AD1521" si="1938">E1513</f>
        <v>Je m'assois.</v>
      </c>
      <c r="AE1513" s="155" t="s">
        <v>62</v>
      </c>
      <c r="AF1513" s="155" t="s">
        <v>64</v>
      </c>
      <c r="AG1513" s="155" t="s">
        <v>62</v>
      </c>
      <c r="AH1513" s="155" t="str">
        <f t="shared" ref="AH1513:AH1521" si="1939">F1513</f>
        <v>Je me suis assis.</v>
      </c>
      <c r="AI1513" s="155" t="s">
        <v>62</v>
      </c>
      <c r="AJ1513" s="155" t="s">
        <v>64</v>
      </c>
      <c r="AK1513" s="155" t="s">
        <v>62</v>
      </c>
      <c r="AL1513" s="155" t="str">
        <f t="shared" ref="AL1513:AL1521" si="1940">G1513</f>
        <v>Je m'assoyais.</v>
      </c>
      <c r="AM1513" s="155" t="s">
        <v>62</v>
      </c>
      <c r="AN1513" s="155" t="s">
        <v>64</v>
      </c>
      <c r="AO1513" s="155" t="s">
        <v>62</v>
      </c>
      <c r="AP1513" s="155" t="str">
        <f t="shared" ref="AP1513:AP1521" si="1941">H1513</f>
        <v>Je m'etais assis.</v>
      </c>
      <c r="AQ1513" s="156" t="s">
        <v>152</v>
      </c>
      <c r="AR1513" s="156" t="s">
        <v>151</v>
      </c>
      <c r="AS1513" s="156" t="s">
        <v>152</v>
      </c>
      <c r="AT1513" s="155" t="str">
        <f t="shared" ref="AT1513:AT1521" si="1942">I1513</f>
        <v>Je m'assoirai.</v>
      </c>
      <c r="AU1513" s="156" t="s">
        <v>152</v>
      </c>
      <c r="AV1513" s="156" t="s">
        <v>151</v>
      </c>
      <c r="AW1513" s="156" t="s">
        <v>152</v>
      </c>
      <c r="AX1513" s="155" t="str">
        <f t="shared" ref="AX1513:AX1521" si="1943">J1513</f>
        <v>que je m'assoie.</v>
      </c>
      <c r="AY1513" s="156" t="s">
        <v>152</v>
      </c>
      <c r="AZ1513" s="156" t="s">
        <v>151</v>
      </c>
      <c r="BA1513" s="156" t="s">
        <v>152</v>
      </c>
      <c r="BB1513" s="155" t="str">
        <f t="shared" ref="BB1513:BB1521" si="1944">K1513</f>
        <v>que je me sois assis.</v>
      </c>
      <c r="BC1513" s="156" t="s">
        <v>152</v>
      </c>
      <c r="BD1513" s="156" t="s">
        <v>151</v>
      </c>
      <c r="BE1513" s="156" t="s">
        <v>152</v>
      </c>
      <c r="BF1513" s="155" t="str">
        <f t="shared" ref="BF1513:BF1521" si="1945">L1513</f>
        <v>je m'assoirais.</v>
      </c>
      <c r="BG1513" s="156" t="s">
        <v>152</v>
      </c>
      <c r="BH1513" s="156" t="s">
        <v>151</v>
      </c>
      <c r="BI1513" s="156" t="s">
        <v>152</v>
      </c>
      <c r="BJ1513" s="155" t="str">
        <f t="shared" ref="BJ1513:BJ1521" si="1946">M1513</f>
        <v>je me serais assis.</v>
      </c>
      <c r="BK1513" s="156" t="s">
        <v>152</v>
      </c>
      <c r="BL1513" s="156" t="s">
        <v>151</v>
      </c>
      <c r="BM1513" s="156" t="s">
        <v>152</v>
      </c>
      <c r="BN1513" s="155" t="str">
        <f t="shared" ref="BN1513:BN1521" si="1947">N1513</f>
        <v>n/a</v>
      </c>
      <c r="BO1513" s="156" t="s">
        <v>152</v>
      </c>
      <c r="BP1513" s="156" t="s">
        <v>154</v>
      </c>
      <c r="BQ1513" s="156" t="s">
        <v>64</v>
      </c>
    </row>
    <row r="1514" spans="1:69" ht="14" customHeight="1">
      <c r="A1514" s="146" t="s">
        <v>3378</v>
      </c>
      <c r="B1514" s="146">
        <v>2</v>
      </c>
      <c r="C1514" s="146" t="s">
        <v>0</v>
      </c>
      <c r="E1514" s="146" t="s">
        <v>5193</v>
      </c>
      <c r="F1514" s="146" t="s">
        <v>5202</v>
      </c>
      <c r="G1514" s="146" t="s">
        <v>5225</v>
      </c>
      <c r="H1514" s="146" t="s">
        <v>5208</v>
      </c>
      <c r="I1514" s="146" t="s">
        <v>5235</v>
      </c>
      <c r="J1514" s="146" t="s">
        <v>5244</v>
      </c>
      <c r="K1514" s="146" t="s">
        <v>5215</v>
      </c>
      <c r="L1514" s="146" t="s">
        <v>5253</v>
      </c>
      <c r="M1514" s="146" t="s">
        <v>5220</v>
      </c>
      <c r="N1514" s="1" t="s">
        <v>5262</v>
      </c>
      <c r="P1514" s="157" t="str">
        <f t="shared" si="1937"/>
        <v>("s'asseoir","tu"):["Tu t'assois.","Tu t'es assis.","Tu t'assoyais.","Tu t'etais assis.","Tu t'assoiras.","que tu t'assoies.","que tu te soit assis.","tu t'assoirais.","tu te serais assis.","Assieds-toi !"],</v>
      </c>
      <c r="Q1514" s="155" t="s">
        <v>155</v>
      </c>
      <c r="R1514" s="155" t="s">
        <v>157</v>
      </c>
      <c r="S1514" s="155" t="s">
        <v>62</v>
      </c>
      <c r="T1514" s="155" t="str">
        <f t="shared" ref="T1514:T1521" si="1948">A1514</f>
        <v>s'asseoir</v>
      </c>
      <c r="U1514" s="155" t="s">
        <v>62</v>
      </c>
      <c r="V1514" s="155" t="s">
        <v>64</v>
      </c>
      <c r="W1514" s="155" t="s">
        <v>62</v>
      </c>
      <c r="X1514" s="155" t="str">
        <f t="shared" ref="X1514:X1521" si="1949">C1514</f>
        <v>tu</v>
      </c>
      <c r="Y1514" s="155" t="s">
        <v>62</v>
      </c>
      <c r="Z1514" s="155" t="s">
        <v>158</v>
      </c>
      <c r="AA1514" s="155" t="s">
        <v>63</v>
      </c>
      <c r="AB1514" s="155" t="s">
        <v>153</v>
      </c>
      <c r="AC1514" s="155" t="s">
        <v>62</v>
      </c>
      <c r="AD1514" s="155" t="str">
        <f t="shared" si="1938"/>
        <v>Tu t'assois.</v>
      </c>
      <c r="AE1514" s="155" t="s">
        <v>62</v>
      </c>
      <c r="AF1514" s="155" t="s">
        <v>64</v>
      </c>
      <c r="AG1514" s="155" t="s">
        <v>62</v>
      </c>
      <c r="AH1514" s="155" t="str">
        <f t="shared" si="1939"/>
        <v>Tu t'es assis.</v>
      </c>
      <c r="AI1514" s="155" t="s">
        <v>62</v>
      </c>
      <c r="AJ1514" s="155" t="s">
        <v>64</v>
      </c>
      <c r="AK1514" s="155" t="s">
        <v>62</v>
      </c>
      <c r="AL1514" s="155" t="str">
        <f t="shared" si="1940"/>
        <v>Tu t'assoyais.</v>
      </c>
      <c r="AM1514" s="155" t="s">
        <v>62</v>
      </c>
      <c r="AN1514" s="155" t="s">
        <v>64</v>
      </c>
      <c r="AO1514" s="155" t="s">
        <v>62</v>
      </c>
      <c r="AP1514" s="155" t="str">
        <f t="shared" si="1941"/>
        <v>Tu t'etais assis.</v>
      </c>
      <c r="AQ1514" s="156" t="s">
        <v>152</v>
      </c>
      <c r="AR1514" s="156" t="s">
        <v>151</v>
      </c>
      <c r="AS1514" s="156" t="s">
        <v>152</v>
      </c>
      <c r="AT1514" s="155" t="str">
        <f t="shared" si="1942"/>
        <v>Tu t'assoiras.</v>
      </c>
      <c r="AU1514" s="156" t="s">
        <v>152</v>
      </c>
      <c r="AV1514" s="156" t="s">
        <v>151</v>
      </c>
      <c r="AW1514" s="156" t="s">
        <v>152</v>
      </c>
      <c r="AX1514" s="155" t="str">
        <f t="shared" si="1943"/>
        <v>que tu t'assoies.</v>
      </c>
      <c r="AY1514" s="156" t="s">
        <v>152</v>
      </c>
      <c r="AZ1514" s="156" t="s">
        <v>151</v>
      </c>
      <c r="BA1514" s="156" t="s">
        <v>152</v>
      </c>
      <c r="BB1514" s="155" t="str">
        <f t="shared" si="1944"/>
        <v>que tu te soit assis.</v>
      </c>
      <c r="BC1514" s="156" t="s">
        <v>152</v>
      </c>
      <c r="BD1514" s="156" t="s">
        <v>151</v>
      </c>
      <c r="BE1514" s="156" t="s">
        <v>152</v>
      </c>
      <c r="BF1514" s="155" t="str">
        <f t="shared" si="1945"/>
        <v>tu t'assoirais.</v>
      </c>
      <c r="BG1514" s="156" t="s">
        <v>152</v>
      </c>
      <c r="BH1514" s="156" t="s">
        <v>151</v>
      </c>
      <c r="BI1514" s="156" t="s">
        <v>152</v>
      </c>
      <c r="BJ1514" s="155" t="str">
        <f t="shared" si="1946"/>
        <v>tu te serais assis.</v>
      </c>
      <c r="BK1514" s="156" t="s">
        <v>152</v>
      </c>
      <c r="BL1514" s="156" t="s">
        <v>151</v>
      </c>
      <c r="BM1514" s="156" t="s">
        <v>152</v>
      </c>
      <c r="BN1514" s="155" t="str">
        <f t="shared" si="1947"/>
        <v>Assieds-toi !</v>
      </c>
      <c r="BO1514" s="156" t="s">
        <v>152</v>
      </c>
      <c r="BP1514" s="156" t="s">
        <v>154</v>
      </c>
      <c r="BQ1514" s="156" t="s">
        <v>64</v>
      </c>
    </row>
    <row r="1515" spans="1:69" ht="14" customHeight="1">
      <c r="A1515" s="146" t="s">
        <v>3378</v>
      </c>
      <c r="B1515" s="146">
        <v>3</v>
      </c>
      <c r="C1515" s="146" t="s">
        <v>9</v>
      </c>
      <c r="E1515" s="146" t="s">
        <v>5194</v>
      </c>
      <c r="F1515" s="146" t="s">
        <v>5203</v>
      </c>
      <c r="G1515" s="146" t="s">
        <v>5227</v>
      </c>
      <c r="H1515" s="146" t="s">
        <v>5209</v>
      </c>
      <c r="I1515" s="146" t="s">
        <v>5236</v>
      </c>
      <c r="J1515" s="146" t="s">
        <v>5245</v>
      </c>
      <c r="K1515" s="146" t="s">
        <v>5216</v>
      </c>
      <c r="L1515" s="146" t="s">
        <v>5254</v>
      </c>
      <c r="M1515" s="146" t="s">
        <v>5221</v>
      </c>
      <c r="N1515" s="155" t="s">
        <v>1873</v>
      </c>
      <c r="P1515" s="157" t="str">
        <f t="shared" si="1937"/>
        <v>("s'asseoir","il"):["Il s'assoit.","Il s'est assis.","Il s'assoyait.","Il s'etait assis.","Il s'assoira.","qu'il s'assoie.","qu'il se soit assis.","il s'assoirait.","il se serait assis.","n/a"],</v>
      </c>
      <c r="Q1515" s="155" t="s">
        <v>155</v>
      </c>
      <c r="R1515" s="155" t="s">
        <v>157</v>
      </c>
      <c r="S1515" s="155" t="s">
        <v>62</v>
      </c>
      <c r="T1515" s="155" t="str">
        <f t="shared" si="1948"/>
        <v>s'asseoir</v>
      </c>
      <c r="U1515" s="155" t="s">
        <v>62</v>
      </c>
      <c r="V1515" s="155" t="s">
        <v>64</v>
      </c>
      <c r="W1515" s="155" t="s">
        <v>62</v>
      </c>
      <c r="X1515" s="155" t="str">
        <f t="shared" si="1949"/>
        <v>il</v>
      </c>
      <c r="Y1515" s="155" t="s">
        <v>62</v>
      </c>
      <c r="Z1515" s="155" t="s">
        <v>158</v>
      </c>
      <c r="AA1515" s="155" t="s">
        <v>63</v>
      </c>
      <c r="AB1515" s="155" t="s">
        <v>153</v>
      </c>
      <c r="AC1515" s="155" t="s">
        <v>62</v>
      </c>
      <c r="AD1515" s="155" t="str">
        <f t="shared" si="1938"/>
        <v>Il s'assoit.</v>
      </c>
      <c r="AE1515" s="155" t="s">
        <v>62</v>
      </c>
      <c r="AF1515" s="155" t="s">
        <v>64</v>
      </c>
      <c r="AG1515" s="155" t="s">
        <v>62</v>
      </c>
      <c r="AH1515" s="155" t="str">
        <f t="shared" si="1939"/>
        <v>Il s'est assis.</v>
      </c>
      <c r="AI1515" s="155" t="s">
        <v>62</v>
      </c>
      <c r="AJ1515" s="155" t="s">
        <v>64</v>
      </c>
      <c r="AK1515" s="155" t="s">
        <v>62</v>
      </c>
      <c r="AL1515" s="155" t="str">
        <f t="shared" si="1940"/>
        <v>Il s'assoyait.</v>
      </c>
      <c r="AM1515" s="155" t="s">
        <v>62</v>
      </c>
      <c r="AN1515" s="155" t="s">
        <v>64</v>
      </c>
      <c r="AO1515" s="155" t="s">
        <v>62</v>
      </c>
      <c r="AP1515" s="155" t="str">
        <f t="shared" si="1941"/>
        <v>Il s'etait assis.</v>
      </c>
      <c r="AQ1515" s="156" t="s">
        <v>152</v>
      </c>
      <c r="AR1515" s="156" t="s">
        <v>151</v>
      </c>
      <c r="AS1515" s="156" t="s">
        <v>152</v>
      </c>
      <c r="AT1515" s="155" t="str">
        <f t="shared" si="1942"/>
        <v>Il s'assoira.</v>
      </c>
      <c r="AU1515" s="156" t="s">
        <v>152</v>
      </c>
      <c r="AV1515" s="156" t="s">
        <v>151</v>
      </c>
      <c r="AW1515" s="156" t="s">
        <v>152</v>
      </c>
      <c r="AX1515" s="155" t="str">
        <f t="shared" si="1943"/>
        <v>qu'il s'assoie.</v>
      </c>
      <c r="AY1515" s="156" t="s">
        <v>152</v>
      </c>
      <c r="AZ1515" s="156" t="s">
        <v>151</v>
      </c>
      <c r="BA1515" s="156" t="s">
        <v>152</v>
      </c>
      <c r="BB1515" s="155" t="str">
        <f t="shared" si="1944"/>
        <v>qu'il se soit assis.</v>
      </c>
      <c r="BC1515" s="156" t="s">
        <v>152</v>
      </c>
      <c r="BD1515" s="156" t="s">
        <v>151</v>
      </c>
      <c r="BE1515" s="156" t="s">
        <v>152</v>
      </c>
      <c r="BF1515" s="155" t="str">
        <f t="shared" si="1945"/>
        <v>il s'assoirait.</v>
      </c>
      <c r="BG1515" s="156" t="s">
        <v>152</v>
      </c>
      <c r="BH1515" s="156" t="s">
        <v>151</v>
      </c>
      <c r="BI1515" s="156" t="s">
        <v>152</v>
      </c>
      <c r="BJ1515" s="155" t="str">
        <f t="shared" si="1946"/>
        <v>il se serait assis.</v>
      </c>
      <c r="BK1515" s="156" t="s">
        <v>152</v>
      </c>
      <c r="BL1515" s="156" t="s">
        <v>151</v>
      </c>
      <c r="BM1515" s="156" t="s">
        <v>152</v>
      </c>
      <c r="BN1515" s="155" t="str">
        <f t="shared" si="1947"/>
        <v>n/a</v>
      </c>
      <c r="BO1515" s="156" t="s">
        <v>152</v>
      </c>
      <c r="BP1515" s="156" t="s">
        <v>154</v>
      </c>
      <c r="BQ1515" s="156" t="s">
        <v>64</v>
      </c>
    </row>
    <row r="1516" spans="1:69" ht="14" customHeight="1">
      <c r="A1516" s="146" t="s">
        <v>3378</v>
      </c>
      <c r="B1516" s="146">
        <v>4</v>
      </c>
      <c r="C1516" s="146" t="s">
        <v>10</v>
      </c>
      <c r="E1516" s="146" t="s">
        <v>5195</v>
      </c>
      <c r="F1516" s="146" t="s">
        <v>5204</v>
      </c>
      <c r="G1516" s="146" t="s">
        <v>5228</v>
      </c>
      <c r="H1516" s="146" t="s">
        <v>5210</v>
      </c>
      <c r="I1516" s="146" t="s">
        <v>5237</v>
      </c>
      <c r="J1516" s="146" t="s">
        <v>5246</v>
      </c>
      <c r="K1516" s="146" t="s">
        <v>5217</v>
      </c>
      <c r="L1516" s="146" t="s">
        <v>5255</v>
      </c>
      <c r="M1516" s="146" t="s">
        <v>5222</v>
      </c>
      <c r="N1516" s="155" t="s">
        <v>1873</v>
      </c>
      <c r="P1516" s="157" t="str">
        <f t="shared" si="1937"/>
        <v>("s'asseoir","elle"):["Elle s'assoit.","Elle s'est assise.","Elle s'assoyait.","Elle s'etait assise.","Elle s'assoira.","qu'elle s'assoie.","qu'elle se soit assise.","elle s'assoirait.","elle se serait assise.","n/a"],</v>
      </c>
      <c r="Q1516" s="155" t="s">
        <v>155</v>
      </c>
      <c r="R1516" s="155" t="s">
        <v>157</v>
      </c>
      <c r="S1516" s="155" t="s">
        <v>62</v>
      </c>
      <c r="T1516" s="155" t="str">
        <f t="shared" si="1948"/>
        <v>s'asseoir</v>
      </c>
      <c r="U1516" s="155" t="s">
        <v>62</v>
      </c>
      <c r="V1516" s="155" t="s">
        <v>64</v>
      </c>
      <c r="W1516" s="155" t="s">
        <v>62</v>
      </c>
      <c r="X1516" s="155" t="str">
        <f t="shared" si="1949"/>
        <v>elle</v>
      </c>
      <c r="Y1516" s="155" t="s">
        <v>62</v>
      </c>
      <c r="Z1516" s="155" t="s">
        <v>158</v>
      </c>
      <c r="AA1516" s="155" t="s">
        <v>63</v>
      </c>
      <c r="AB1516" s="155" t="s">
        <v>153</v>
      </c>
      <c r="AC1516" s="155" t="s">
        <v>62</v>
      </c>
      <c r="AD1516" s="155" t="str">
        <f t="shared" si="1938"/>
        <v>Elle s'assoit.</v>
      </c>
      <c r="AE1516" s="155" t="s">
        <v>62</v>
      </c>
      <c r="AF1516" s="155" t="s">
        <v>64</v>
      </c>
      <c r="AG1516" s="155" t="s">
        <v>62</v>
      </c>
      <c r="AH1516" s="155" t="str">
        <f t="shared" si="1939"/>
        <v>Elle s'est assise.</v>
      </c>
      <c r="AI1516" s="155" t="s">
        <v>62</v>
      </c>
      <c r="AJ1516" s="155" t="s">
        <v>64</v>
      </c>
      <c r="AK1516" s="155" t="s">
        <v>62</v>
      </c>
      <c r="AL1516" s="155" t="str">
        <f t="shared" si="1940"/>
        <v>Elle s'assoyait.</v>
      </c>
      <c r="AM1516" s="155" t="s">
        <v>62</v>
      </c>
      <c r="AN1516" s="155" t="s">
        <v>64</v>
      </c>
      <c r="AO1516" s="155" t="s">
        <v>62</v>
      </c>
      <c r="AP1516" s="155" t="str">
        <f t="shared" si="1941"/>
        <v>Elle s'etait assise.</v>
      </c>
      <c r="AQ1516" s="156" t="s">
        <v>152</v>
      </c>
      <c r="AR1516" s="156" t="s">
        <v>151</v>
      </c>
      <c r="AS1516" s="156" t="s">
        <v>152</v>
      </c>
      <c r="AT1516" s="155" t="str">
        <f t="shared" si="1942"/>
        <v>Elle s'assoira.</v>
      </c>
      <c r="AU1516" s="156" t="s">
        <v>152</v>
      </c>
      <c r="AV1516" s="156" t="s">
        <v>151</v>
      </c>
      <c r="AW1516" s="156" t="s">
        <v>152</v>
      </c>
      <c r="AX1516" s="155" t="str">
        <f t="shared" si="1943"/>
        <v>qu'elle s'assoie.</v>
      </c>
      <c r="AY1516" s="156" t="s">
        <v>152</v>
      </c>
      <c r="AZ1516" s="156" t="s">
        <v>151</v>
      </c>
      <c r="BA1516" s="156" t="s">
        <v>152</v>
      </c>
      <c r="BB1516" s="155" t="str">
        <f t="shared" si="1944"/>
        <v>qu'elle se soit assise.</v>
      </c>
      <c r="BC1516" s="156" t="s">
        <v>152</v>
      </c>
      <c r="BD1516" s="156" t="s">
        <v>151</v>
      </c>
      <c r="BE1516" s="156" t="s">
        <v>152</v>
      </c>
      <c r="BF1516" s="155" t="str">
        <f t="shared" si="1945"/>
        <v>elle s'assoirait.</v>
      </c>
      <c r="BG1516" s="156" t="s">
        <v>152</v>
      </c>
      <c r="BH1516" s="156" t="s">
        <v>151</v>
      </c>
      <c r="BI1516" s="156" t="s">
        <v>152</v>
      </c>
      <c r="BJ1516" s="155" t="str">
        <f t="shared" si="1946"/>
        <v>elle se serait assise.</v>
      </c>
      <c r="BK1516" s="156" t="s">
        <v>152</v>
      </c>
      <c r="BL1516" s="156" t="s">
        <v>151</v>
      </c>
      <c r="BM1516" s="156" t="s">
        <v>152</v>
      </c>
      <c r="BN1516" s="155" t="str">
        <f t="shared" si="1947"/>
        <v>n/a</v>
      </c>
      <c r="BO1516" s="156" t="s">
        <v>152</v>
      </c>
      <c r="BP1516" s="156" t="s">
        <v>154</v>
      </c>
      <c r="BQ1516" s="156" t="s">
        <v>64</v>
      </c>
    </row>
    <row r="1517" spans="1:69" ht="14" customHeight="1">
      <c r="A1517" s="146" t="s">
        <v>3378</v>
      </c>
      <c r="B1517" s="146">
        <v>5</v>
      </c>
      <c r="C1517" s="146" t="s">
        <v>11</v>
      </c>
      <c r="E1517" s="146" t="s">
        <v>5196</v>
      </c>
      <c r="F1517" s="158" t="s">
        <v>17173</v>
      </c>
      <c r="G1517" s="146" t="s">
        <v>5229</v>
      </c>
      <c r="H1517" s="158" t="s">
        <v>17176</v>
      </c>
      <c r="I1517" s="146" t="s">
        <v>5238</v>
      </c>
      <c r="J1517" s="146" t="s">
        <v>5247</v>
      </c>
      <c r="K1517" s="158" t="s">
        <v>17179</v>
      </c>
      <c r="L1517" s="146" t="s">
        <v>5256</v>
      </c>
      <c r="M1517" s="158" t="s">
        <v>17182</v>
      </c>
      <c r="N1517" s="146" t="s">
        <v>5263</v>
      </c>
      <c r="P1517" s="157" t="str">
        <f t="shared" si="1937"/>
        <v>("s'asseoir","nous"):["Nous nous assoyons.","Nous nous sommes assis.","Nous nous assoyions.","Nous nous étions assis.","Nous nous assoirons.","que nous nous assoyions.","que nous nous soyons assis.","nous nous assoirions.","nous nous serions assis.","Asseyons-nous !"],</v>
      </c>
      <c r="Q1517" s="155" t="s">
        <v>155</v>
      </c>
      <c r="R1517" s="155" t="s">
        <v>157</v>
      </c>
      <c r="S1517" s="155" t="s">
        <v>62</v>
      </c>
      <c r="T1517" s="155" t="str">
        <f t="shared" si="1948"/>
        <v>s'asseoir</v>
      </c>
      <c r="U1517" s="155" t="s">
        <v>62</v>
      </c>
      <c r="V1517" s="155" t="s">
        <v>64</v>
      </c>
      <c r="W1517" s="155" t="s">
        <v>62</v>
      </c>
      <c r="X1517" s="155" t="str">
        <f t="shared" si="1949"/>
        <v>nous</v>
      </c>
      <c r="Y1517" s="155" t="s">
        <v>62</v>
      </c>
      <c r="Z1517" s="155" t="s">
        <v>158</v>
      </c>
      <c r="AA1517" s="155" t="s">
        <v>63</v>
      </c>
      <c r="AB1517" s="155" t="s">
        <v>153</v>
      </c>
      <c r="AC1517" s="155" t="s">
        <v>62</v>
      </c>
      <c r="AD1517" s="155" t="str">
        <f t="shared" si="1938"/>
        <v>Nous nous assoyons.</v>
      </c>
      <c r="AE1517" s="155" t="s">
        <v>62</v>
      </c>
      <c r="AF1517" s="155" t="s">
        <v>64</v>
      </c>
      <c r="AG1517" s="155" t="s">
        <v>62</v>
      </c>
      <c r="AH1517" s="155" t="str">
        <f t="shared" si="1939"/>
        <v>Nous nous sommes assis.</v>
      </c>
      <c r="AI1517" s="155" t="s">
        <v>62</v>
      </c>
      <c r="AJ1517" s="155" t="s">
        <v>64</v>
      </c>
      <c r="AK1517" s="155" t="s">
        <v>62</v>
      </c>
      <c r="AL1517" s="155" t="str">
        <f t="shared" si="1940"/>
        <v>Nous nous assoyions.</v>
      </c>
      <c r="AM1517" s="155" t="s">
        <v>62</v>
      </c>
      <c r="AN1517" s="155" t="s">
        <v>64</v>
      </c>
      <c r="AO1517" s="155" t="s">
        <v>62</v>
      </c>
      <c r="AP1517" s="155" t="str">
        <f t="shared" si="1941"/>
        <v>Nous nous étions assis.</v>
      </c>
      <c r="AQ1517" s="156" t="s">
        <v>152</v>
      </c>
      <c r="AR1517" s="156" t="s">
        <v>151</v>
      </c>
      <c r="AS1517" s="156" t="s">
        <v>152</v>
      </c>
      <c r="AT1517" s="155" t="str">
        <f t="shared" si="1942"/>
        <v>Nous nous assoirons.</v>
      </c>
      <c r="AU1517" s="156" t="s">
        <v>152</v>
      </c>
      <c r="AV1517" s="156" t="s">
        <v>151</v>
      </c>
      <c r="AW1517" s="156" t="s">
        <v>152</v>
      </c>
      <c r="AX1517" s="155" t="str">
        <f t="shared" si="1943"/>
        <v>que nous nous assoyions.</v>
      </c>
      <c r="AY1517" s="156" t="s">
        <v>152</v>
      </c>
      <c r="AZ1517" s="156" t="s">
        <v>151</v>
      </c>
      <c r="BA1517" s="156" t="s">
        <v>152</v>
      </c>
      <c r="BB1517" s="155" t="str">
        <f t="shared" si="1944"/>
        <v>que nous nous soyons assis.</v>
      </c>
      <c r="BC1517" s="156" t="s">
        <v>152</v>
      </c>
      <c r="BD1517" s="156" t="s">
        <v>151</v>
      </c>
      <c r="BE1517" s="156" t="s">
        <v>152</v>
      </c>
      <c r="BF1517" s="155" t="str">
        <f t="shared" si="1945"/>
        <v>nous nous assoirions.</v>
      </c>
      <c r="BG1517" s="156" t="s">
        <v>152</v>
      </c>
      <c r="BH1517" s="156" t="s">
        <v>151</v>
      </c>
      <c r="BI1517" s="156" t="s">
        <v>152</v>
      </c>
      <c r="BJ1517" s="155" t="str">
        <f t="shared" si="1946"/>
        <v>nous nous serions assis.</v>
      </c>
      <c r="BK1517" s="156" t="s">
        <v>152</v>
      </c>
      <c r="BL1517" s="156" t="s">
        <v>151</v>
      </c>
      <c r="BM1517" s="156" t="s">
        <v>152</v>
      </c>
      <c r="BN1517" s="155" t="str">
        <f t="shared" si="1947"/>
        <v>Asseyons-nous !</v>
      </c>
      <c r="BO1517" s="156" t="s">
        <v>152</v>
      </c>
      <c r="BP1517" s="156" t="s">
        <v>154</v>
      </c>
      <c r="BQ1517" s="156" t="s">
        <v>64</v>
      </c>
    </row>
    <row r="1518" spans="1:69" ht="14" customHeight="1">
      <c r="A1518" s="146" t="s">
        <v>3378</v>
      </c>
      <c r="B1518" s="146">
        <v>6</v>
      </c>
      <c r="C1518" s="146" t="s">
        <v>12</v>
      </c>
      <c r="E1518" s="146" t="s">
        <v>5197</v>
      </c>
      <c r="F1518" s="158" t="s">
        <v>17174</v>
      </c>
      <c r="G1518" s="146" t="s">
        <v>5230</v>
      </c>
      <c r="H1518" s="158" t="s">
        <v>17177</v>
      </c>
      <c r="I1518" s="146" t="s">
        <v>5239</v>
      </c>
      <c r="J1518" s="146" t="s">
        <v>5248</v>
      </c>
      <c r="K1518" s="158" t="s">
        <v>17180</v>
      </c>
      <c r="L1518" s="146" t="s">
        <v>5257</v>
      </c>
      <c r="M1518" s="158" t="s">
        <v>17183</v>
      </c>
      <c r="N1518" s="146" t="s">
        <v>5264</v>
      </c>
      <c r="P1518" s="157" t="str">
        <f t="shared" si="1937"/>
        <v>("s'asseoir","vous"):["Vous vous assoyez.","Vous vous êtes assis.","Vous vous assoyiez.","Vous vous étiez assis.","Vous vous assoirez.","que vous vous assoyiez.","que vous vous soyez assis.","vous vous assoiriez.","vous vous seriez assis.","Asseyez-vous !"],</v>
      </c>
      <c r="Q1518" s="155" t="s">
        <v>155</v>
      </c>
      <c r="R1518" s="155" t="s">
        <v>157</v>
      </c>
      <c r="S1518" s="155" t="s">
        <v>62</v>
      </c>
      <c r="T1518" s="155" t="str">
        <f t="shared" si="1948"/>
        <v>s'asseoir</v>
      </c>
      <c r="U1518" s="155" t="s">
        <v>62</v>
      </c>
      <c r="V1518" s="155" t="s">
        <v>64</v>
      </c>
      <c r="W1518" s="155" t="s">
        <v>62</v>
      </c>
      <c r="X1518" s="155" t="str">
        <f t="shared" si="1949"/>
        <v>vous</v>
      </c>
      <c r="Y1518" s="155" t="s">
        <v>62</v>
      </c>
      <c r="Z1518" s="155" t="s">
        <v>158</v>
      </c>
      <c r="AA1518" s="155" t="s">
        <v>63</v>
      </c>
      <c r="AB1518" s="155" t="s">
        <v>153</v>
      </c>
      <c r="AC1518" s="155" t="s">
        <v>62</v>
      </c>
      <c r="AD1518" s="155" t="str">
        <f t="shared" si="1938"/>
        <v>Vous vous assoyez.</v>
      </c>
      <c r="AE1518" s="155" t="s">
        <v>62</v>
      </c>
      <c r="AF1518" s="155" t="s">
        <v>64</v>
      </c>
      <c r="AG1518" s="155" t="s">
        <v>62</v>
      </c>
      <c r="AH1518" s="155" t="str">
        <f t="shared" si="1939"/>
        <v>Vous vous êtes assis.</v>
      </c>
      <c r="AI1518" s="155" t="s">
        <v>62</v>
      </c>
      <c r="AJ1518" s="155" t="s">
        <v>64</v>
      </c>
      <c r="AK1518" s="155" t="s">
        <v>62</v>
      </c>
      <c r="AL1518" s="155" t="str">
        <f t="shared" si="1940"/>
        <v>Vous vous assoyiez.</v>
      </c>
      <c r="AM1518" s="155" t="s">
        <v>62</v>
      </c>
      <c r="AN1518" s="155" t="s">
        <v>64</v>
      </c>
      <c r="AO1518" s="155" t="s">
        <v>62</v>
      </c>
      <c r="AP1518" s="155" t="str">
        <f t="shared" si="1941"/>
        <v>Vous vous étiez assis.</v>
      </c>
      <c r="AQ1518" s="156" t="s">
        <v>152</v>
      </c>
      <c r="AR1518" s="156" t="s">
        <v>151</v>
      </c>
      <c r="AS1518" s="156" t="s">
        <v>152</v>
      </c>
      <c r="AT1518" s="155" t="str">
        <f t="shared" si="1942"/>
        <v>Vous vous assoirez.</v>
      </c>
      <c r="AU1518" s="156" t="s">
        <v>152</v>
      </c>
      <c r="AV1518" s="156" t="s">
        <v>151</v>
      </c>
      <c r="AW1518" s="156" t="s">
        <v>152</v>
      </c>
      <c r="AX1518" s="155" t="str">
        <f t="shared" si="1943"/>
        <v>que vous vous assoyiez.</v>
      </c>
      <c r="AY1518" s="156" t="s">
        <v>152</v>
      </c>
      <c r="AZ1518" s="156" t="s">
        <v>151</v>
      </c>
      <c r="BA1518" s="156" t="s">
        <v>152</v>
      </c>
      <c r="BB1518" s="155" t="str">
        <f t="shared" si="1944"/>
        <v>que vous vous soyez assis.</v>
      </c>
      <c r="BC1518" s="156" t="s">
        <v>152</v>
      </c>
      <c r="BD1518" s="156" t="s">
        <v>151</v>
      </c>
      <c r="BE1518" s="156" t="s">
        <v>152</v>
      </c>
      <c r="BF1518" s="155" t="str">
        <f t="shared" si="1945"/>
        <v>vous vous assoiriez.</v>
      </c>
      <c r="BG1518" s="156" t="s">
        <v>152</v>
      </c>
      <c r="BH1518" s="156" t="s">
        <v>151</v>
      </c>
      <c r="BI1518" s="156" t="s">
        <v>152</v>
      </c>
      <c r="BJ1518" s="155" t="str">
        <f t="shared" si="1946"/>
        <v>vous vous seriez assis.</v>
      </c>
      <c r="BK1518" s="156" t="s">
        <v>152</v>
      </c>
      <c r="BL1518" s="156" t="s">
        <v>151</v>
      </c>
      <c r="BM1518" s="156" t="s">
        <v>152</v>
      </c>
      <c r="BN1518" s="155" t="str">
        <f t="shared" si="1947"/>
        <v>Asseyez-vous !</v>
      </c>
      <c r="BO1518" s="156" t="s">
        <v>152</v>
      </c>
      <c r="BP1518" s="156" t="s">
        <v>154</v>
      </c>
      <c r="BQ1518" s="156" t="s">
        <v>64</v>
      </c>
    </row>
    <row r="1519" spans="1:69" ht="14" customHeight="1">
      <c r="A1519" s="146" t="s">
        <v>3378</v>
      </c>
      <c r="B1519" s="146">
        <v>7</v>
      </c>
      <c r="C1519" s="146" t="s">
        <v>13</v>
      </c>
      <c r="E1519" s="146" t="s">
        <v>5198</v>
      </c>
      <c r="F1519" s="158" t="s">
        <v>17175</v>
      </c>
      <c r="G1519" s="146" t="s">
        <v>5231</v>
      </c>
      <c r="H1519" s="158" t="s">
        <v>17178</v>
      </c>
      <c r="I1519" s="146" t="s">
        <v>5240</v>
      </c>
      <c r="J1519" s="146" t="s">
        <v>5249</v>
      </c>
      <c r="K1519" s="158" t="s">
        <v>17181</v>
      </c>
      <c r="L1519" s="146" t="s">
        <v>5258</v>
      </c>
      <c r="M1519" s="158" t="s">
        <v>17184</v>
      </c>
      <c r="N1519" s="155" t="s">
        <v>1873</v>
      </c>
      <c r="P1519" s="157" t="str">
        <f t="shared" si="1937"/>
        <v>("s'asseoir","ils"):["Ils s'assoient.","Ils se sont assis.","Ils s'assoyaientt.","Ils s'étaient assis.","Ils s'assoiront.","qu'ils s'assoient.","qu'ils se soient assis.","ils s'assoiraient.","ils se seraient assis.","n/a"],</v>
      </c>
      <c r="Q1519" s="155" t="s">
        <v>155</v>
      </c>
      <c r="R1519" s="155" t="s">
        <v>157</v>
      </c>
      <c r="S1519" s="155" t="s">
        <v>62</v>
      </c>
      <c r="T1519" s="155" t="str">
        <f t="shared" si="1948"/>
        <v>s'asseoir</v>
      </c>
      <c r="U1519" s="155" t="s">
        <v>62</v>
      </c>
      <c r="V1519" s="155" t="s">
        <v>64</v>
      </c>
      <c r="W1519" s="155" t="s">
        <v>62</v>
      </c>
      <c r="X1519" s="155" t="str">
        <f t="shared" si="1949"/>
        <v>ils</v>
      </c>
      <c r="Y1519" s="155" t="s">
        <v>62</v>
      </c>
      <c r="Z1519" s="155" t="s">
        <v>158</v>
      </c>
      <c r="AA1519" s="155" t="s">
        <v>63</v>
      </c>
      <c r="AB1519" s="155" t="s">
        <v>153</v>
      </c>
      <c r="AC1519" s="155" t="s">
        <v>62</v>
      </c>
      <c r="AD1519" s="155" t="str">
        <f t="shared" si="1938"/>
        <v>Ils s'assoient.</v>
      </c>
      <c r="AE1519" s="155" t="s">
        <v>62</v>
      </c>
      <c r="AF1519" s="155" t="s">
        <v>64</v>
      </c>
      <c r="AG1519" s="155" t="s">
        <v>62</v>
      </c>
      <c r="AH1519" s="155" t="str">
        <f t="shared" si="1939"/>
        <v>Ils se sont assis.</v>
      </c>
      <c r="AI1519" s="155" t="s">
        <v>62</v>
      </c>
      <c r="AJ1519" s="155" t="s">
        <v>64</v>
      </c>
      <c r="AK1519" s="155" t="s">
        <v>62</v>
      </c>
      <c r="AL1519" s="155" t="str">
        <f t="shared" si="1940"/>
        <v>Ils s'assoyaientt.</v>
      </c>
      <c r="AM1519" s="155" t="s">
        <v>62</v>
      </c>
      <c r="AN1519" s="155" t="s">
        <v>64</v>
      </c>
      <c r="AO1519" s="155" t="s">
        <v>62</v>
      </c>
      <c r="AP1519" s="155" t="str">
        <f t="shared" si="1941"/>
        <v>Ils s'étaient assis.</v>
      </c>
      <c r="AQ1519" s="156" t="s">
        <v>152</v>
      </c>
      <c r="AR1519" s="156" t="s">
        <v>151</v>
      </c>
      <c r="AS1519" s="156" t="s">
        <v>152</v>
      </c>
      <c r="AT1519" s="155" t="str">
        <f t="shared" si="1942"/>
        <v>Ils s'assoiront.</v>
      </c>
      <c r="AU1519" s="156" t="s">
        <v>152</v>
      </c>
      <c r="AV1519" s="156" t="s">
        <v>151</v>
      </c>
      <c r="AW1519" s="156" t="s">
        <v>152</v>
      </c>
      <c r="AX1519" s="155" t="str">
        <f t="shared" si="1943"/>
        <v>qu'ils s'assoient.</v>
      </c>
      <c r="AY1519" s="156" t="s">
        <v>152</v>
      </c>
      <c r="AZ1519" s="156" t="s">
        <v>151</v>
      </c>
      <c r="BA1519" s="156" t="s">
        <v>152</v>
      </c>
      <c r="BB1519" s="155" t="str">
        <f t="shared" si="1944"/>
        <v>qu'ils se soient assis.</v>
      </c>
      <c r="BC1519" s="156" t="s">
        <v>152</v>
      </c>
      <c r="BD1519" s="156" t="s">
        <v>151</v>
      </c>
      <c r="BE1519" s="156" t="s">
        <v>152</v>
      </c>
      <c r="BF1519" s="155" t="str">
        <f t="shared" si="1945"/>
        <v>ils s'assoiraient.</v>
      </c>
      <c r="BG1519" s="156" t="s">
        <v>152</v>
      </c>
      <c r="BH1519" s="156" t="s">
        <v>151</v>
      </c>
      <c r="BI1519" s="156" t="s">
        <v>152</v>
      </c>
      <c r="BJ1519" s="155" t="str">
        <f t="shared" si="1946"/>
        <v>ils se seraient assis.</v>
      </c>
      <c r="BK1519" s="156" t="s">
        <v>152</v>
      </c>
      <c r="BL1519" s="156" t="s">
        <v>151</v>
      </c>
      <c r="BM1519" s="156" t="s">
        <v>152</v>
      </c>
      <c r="BN1519" s="155" t="str">
        <f t="shared" si="1947"/>
        <v>n/a</v>
      </c>
      <c r="BO1519" s="156" t="s">
        <v>152</v>
      </c>
      <c r="BP1519" s="156" t="s">
        <v>154</v>
      </c>
      <c r="BQ1519" s="156" t="s">
        <v>64</v>
      </c>
    </row>
    <row r="1520" spans="1:69" ht="14" customHeight="1">
      <c r="A1520" s="146" t="s">
        <v>3378</v>
      </c>
      <c r="B1520" s="146">
        <v>8</v>
      </c>
      <c r="C1520" s="146" t="s">
        <v>14</v>
      </c>
      <c r="E1520" s="146" t="s">
        <v>5199</v>
      </c>
      <c r="F1520" s="146" t="s">
        <v>5205</v>
      </c>
      <c r="G1520" s="146" t="s">
        <v>5232</v>
      </c>
      <c r="H1520" s="146" t="s">
        <v>5211</v>
      </c>
      <c r="I1520" s="146" t="s">
        <v>5241</v>
      </c>
      <c r="J1520" s="146" t="s">
        <v>5250</v>
      </c>
      <c r="K1520" s="146" t="s">
        <v>5218</v>
      </c>
      <c r="L1520" s="146" t="s">
        <v>5259</v>
      </c>
      <c r="M1520" s="146" t="s">
        <v>5223</v>
      </c>
      <c r="N1520" s="155" t="s">
        <v>1873</v>
      </c>
      <c r="P1520" s="157" t="str">
        <f t="shared" si="1937"/>
        <v>("s'asseoir","elles"):["Elles s'assoient.","Elles se sont assises.","Elles s'assoyaient.","Elles s'étaient assises.","Elles s'assoiront.","qu'elles s'assoient.","qu'elles se soient assises.","elles s'assoiraient.","elles se seraient assises.","n/a"],</v>
      </c>
      <c r="Q1520" s="155" t="s">
        <v>155</v>
      </c>
      <c r="R1520" s="155" t="s">
        <v>157</v>
      </c>
      <c r="S1520" s="155" t="s">
        <v>62</v>
      </c>
      <c r="T1520" s="155" t="str">
        <f t="shared" si="1948"/>
        <v>s'asseoir</v>
      </c>
      <c r="U1520" s="155" t="s">
        <v>62</v>
      </c>
      <c r="V1520" s="155" t="s">
        <v>64</v>
      </c>
      <c r="W1520" s="155" t="s">
        <v>62</v>
      </c>
      <c r="X1520" s="155" t="str">
        <f t="shared" si="1949"/>
        <v>elles</v>
      </c>
      <c r="Y1520" s="155" t="s">
        <v>62</v>
      </c>
      <c r="Z1520" s="155" t="s">
        <v>158</v>
      </c>
      <c r="AA1520" s="155" t="s">
        <v>63</v>
      </c>
      <c r="AB1520" s="155" t="s">
        <v>153</v>
      </c>
      <c r="AC1520" s="155" t="s">
        <v>62</v>
      </c>
      <c r="AD1520" s="155" t="str">
        <f t="shared" si="1938"/>
        <v>Elles s'assoient.</v>
      </c>
      <c r="AE1520" s="155" t="s">
        <v>62</v>
      </c>
      <c r="AF1520" s="155" t="s">
        <v>64</v>
      </c>
      <c r="AG1520" s="155" t="s">
        <v>62</v>
      </c>
      <c r="AH1520" s="155" t="str">
        <f t="shared" si="1939"/>
        <v>Elles se sont assises.</v>
      </c>
      <c r="AI1520" s="155" t="s">
        <v>62</v>
      </c>
      <c r="AJ1520" s="155" t="s">
        <v>64</v>
      </c>
      <c r="AK1520" s="155" t="s">
        <v>62</v>
      </c>
      <c r="AL1520" s="155" t="str">
        <f t="shared" si="1940"/>
        <v>Elles s'assoyaient.</v>
      </c>
      <c r="AM1520" s="155" t="s">
        <v>62</v>
      </c>
      <c r="AN1520" s="155" t="s">
        <v>64</v>
      </c>
      <c r="AO1520" s="155" t="s">
        <v>62</v>
      </c>
      <c r="AP1520" s="155" t="str">
        <f t="shared" si="1941"/>
        <v>Elles s'étaient assises.</v>
      </c>
      <c r="AQ1520" s="156" t="s">
        <v>152</v>
      </c>
      <c r="AR1520" s="156" t="s">
        <v>151</v>
      </c>
      <c r="AS1520" s="156" t="s">
        <v>152</v>
      </c>
      <c r="AT1520" s="155" t="str">
        <f t="shared" si="1942"/>
        <v>Elles s'assoiront.</v>
      </c>
      <c r="AU1520" s="156" t="s">
        <v>152</v>
      </c>
      <c r="AV1520" s="156" t="s">
        <v>151</v>
      </c>
      <c r="AW1520" s="156" t="s">
        <v>152</v>
      </c>
      <c r="AX1520" s="155" t="str">
        <f t="shared" si="1943"/>
        <v>qu'elles s'assoient.</v>
      </c>
      <c r="AY1520" s="156" t="s">
        <v>152</v>
      </c>
      <c r="AZ1520" s="156" t="s">
        <v>151</v>
      </c>
      <c r="BA1520" s="156" t="s">
        <v>152</v>
      </c>
      <c r="BB1520" s="155" t="str">
        <f t="shared" si="1944"/>
        <v>qu'elles se soient assises.</v>
      </c>
      <c r="BC1520" s="156" t="s">
        <v>152</v>
      </c>
      <c r="BD1520" s="156" t="s">
        <v>151</v>
      </c>
      <c r="BE1520" s="156" t="s">
        <v>152</v>
      </c>
      <c r="BF1520" s="155" t="str">
        <f t="shared" si="1945"/>
        <v>elles s'assoiraient.</v>
      </c>
      <c r="BG1520" s="156" t="s">
        <v>152</v>
      </c>
      <c r="BH1520" s="156" t="s">
        <v>151</v>
      </c>
      <c r="BI1520" s="156" t="s">
        <v>152</v>
      </c>
      <c r="BJ1520" s="155" t="str">
        <f t="shared" si="1946"/>
        <v>elles se seraient assises.</v>
      </c>
      <c r="BK1520" s="156" t="s">
        <v>152</v>
      </c>
      <c r="BL1520" s="156" t="s">
        <v>151</v>
      </c>
      <c r="BM1520" s="156" t="s">
        <v>152</v>
      </c>
      <c r="BN1520" s="155" t="str">
        <f t="shared" si="1947"/>
        <v>n/a</v>
      </c>
      <c r="BO1520" s="156" t="s">
        <v>152</v>
      </c>
      <c r="BP1520" s="156" t="s">
        <v>154</v>
      </c>
      <c r="BQ1520" s="156" t="s">
        <v>64</v>
      </c>
    </row>
    <row r="1521" spans="1:69" ht="14" customHeight="1">
      <c r="A1521" s="146" t="s">
        <v>3378</v>
      </c>
      <c r="B1521" s="146">
        <v>9</v>
      </c>
      <c r="C1521" s="146" t="s">
        <v>15</v>
      </c>
      <c r="E1521" s="146" t="s">
        <v>5200</v>
      </c>
      <c r="F1521" s="146" t="s">
        <v>5206</v>
      </c>
      <c r="G1521" s="146" t="s">
        <v>5233</v>
      </c>
      <c r="H1521" s="146" t="s">
        <v>5213</v>
      </c>
      <c r="I1521" s="146" t="s">
        <v>5242</v>
      </c>
      <c r="J1521" s="146" t="s">
        <v>5251</v>
      </c>
      <c r="K1521" s="146" t="s">
        <v>5260</v>
      </c>
      <c r="L1521" s="146" t="s">
        <v>5261</v>
      </c>
      <c r="M1521" s="146" t="s">
        <v>5224</v>
      </c>
      <c r="N1521" s="155" t="s">
        <v>1873</v>
      </c>
      <c r="P1521" s="157" t="str">
        <f t="shared" si="1937"/>
        <v>("s'asseoir","ça"):["Ça s'assoit.","Ça s'est assis.","Ça s'assoyait.","Ça s'etait assis.","Ça s'assoira.","que ça s'assoie.","que ça se soit assis.","ça s'assoirait.","ça se serait assis.","n/a"],</v>
      </c>
      <c r="Q1521" s="155" t="s">
        <v>155</v>
      </c>
      <c r="R1521" s="155" t="s">
        <v>157</v>
      </c>
      <c r="S1521" s="155" t="s">
        <v>62</v>
      </c>
      <c r="T1521" s="155" t="str">
        <f t="shared" si="1948"/>
        <v>s'asseoir</v>
      </c>
      <c r="U1521" s="155" t="s">
        <v>62</v>
      </c>
      <c r="V1521" s="155" t="s">
        <v>64</v>
      </c>
      <c r="W1521" s="155" t="s">
        <v>62</v>
      </c>
      <c r="X1521" s="155" t="str">
        <f t="shared" si="1949"/>
        <v>ça</v>
      </c>
      <c r="Y1521" s="155" t="s">
        <v>62</v>
      </c>
      <c r="Z1521" s="155" t="s">
        <v>158</v>
      </c>
      <c r="AA1521" s="155" t="s">
        <v>63</v>
      </c>
      <c r="AB1521" s="155" t="s">
        <v>153</v>
      </c>
      <c r="AC1521" s="155" t="s">
        <v>62</v>
      </c>
      <c r="AD1521" s="155" t="str">
        <f t="shared" si="1938"/>
        <v>Ça s'assoit.</v>
      </c>
      <c r="AE1521" s="155" t="s">
        <v>62</v>
      </c>
      <c r="AF1521" s="155" t="s">
        <v>64</v>
      </c>
      <c r="AG1521" s="155" t="s">
        <v>62</v>
      </c>
      <c r="AH1521" s="155" t="str">
        <f t="shared" si="1939"/>
        <v>Ça s'est assis.</v>
      </c>
      <c r="AI1521" s="155" t="s">
        <v>62</v>
      </c>
      <c r="AJ1521" s="155" t="s">
        <v>64</v>
      </c>
      <c r="AK1521" s="155" t="s">
        <v>62</v>
      </c>
      <c r="AL1521" s="155" t="str">
        <f t="shared" si="1940"/>
        <v>Ça s'assoyait.</v>
      </c>
      <c r="AM1521" s="155" t="s">
        <v>62</v>
      </c>
      <c r="AN1521" s="155" t="s">
        <v>64</v>
      </c>
      <c r="AO1521" s="155" t="s">
        <v>62</v>
      </c>
      <c r="AP1521" s="155" t="str">
        <f t="shared" si="1941"/>
        <v>Ça s'etait assis.</v>
      </c>
      <c r="AQ1521" s="156" t="s">
        <v>152</v>
      </c>
      <c r="AR1521" s="156" t="s">
        <v>151</v>
      </c>
      <c r="AS1521" s="156" t="s">
        <v>152</v>
      </c>
      <c r="AT1521" s="155" t="str">
        <f t="shared" si="1942"/>
        <v>Ça s'assoira.</v>
      </c>
      <c r="AU1521" s="156" t="s">
        <v>152</v>
      </c>
      <c r="AV1521" s="156" t="s">
        <v>151</v>
      </c>
      <c r="AW1521" s="156" t="s">
        <v>152</v>
      </c>
      <c r="AX1521" s="155" t="str">
        <f t="shared" si="1943"/>
        <v>que ça s'assoie.</v>
      </c>
      <c r="AY1521" s="156" t="s">
        <v>152</v>
      </c>
      <c r="AZ1521" s="156" t="s">
        <v>151</v>
      </c>
      <c r="BA1521" s="156" t="s">
        <v>152</v>
      </c>
      <c r="BB1521" s="155" t="str">
        <f t="shared" si="1944"/>
        <v>que ça se soit assis.</v>
      </c>
      <c r="BC1521" s="156" t="s">
        <v>152</v>
      </c>
      <c r="BD1521" s="156" t="s">
        <v>151</v>
      </c>
      <c r="BE1521" s="156" t="s">
        <v>152</v>
      </c>
      <c r="BF1521" s="155" t="str">
        <f t="shared" si="1945"/>
        <v>ça s'assoirait.</v>
      </c>
      <c r="BG1521" s="156" t="s">
        <v>152</v>
      </c>
      <c r="BH1521" s="156" t="s">
        <v>151</v>
      </c>
      <c r="BI1521" s="156" t="s">
        <v>152</v>
      </c>
      <c r="BJ1521" s="155" t="str">
        <f t="shared" si="1946"/>
        <v>ça se serait assis.</v>
      </c>
      <c r="BK1521" s="156" t="s">
        <v>152</v>
      </c>
      <c r="BL1521" s="156" t="s">
        <v>151</v>
      </c>
      <c r="BM1521" s="156" t="s">
        <v>152</v>
      </c>
      <c r="BN1521" s="155" t="str">
        <f t="shared" si="1947"/>
        <v>n/a</v>
      </c>
      <c r="BO1521" s="156" t="s">
        <v>152</v>
      </c>
      <c r="BP1521" s="156" t="s">
        <v>154</v>
      </c>
      <c r="BQ1521" s="156" t="s">
        <v>64</v>
      </c>
    </row>
    <row r="1522" spans="1:69" ht="14" customHeight="1">
      <c r="N1522" s="155"/>
      <c r="Q1522" s="155"/>
      <c r="R1522" s="155"/>
      <c r="S1522" s="155"/>
      <c r="T1522" s="155"/>
      <c r="U1522" s="155"/>
      <c r="V1522" s="155"/>
      <c r="W1522" s="155"/>
      <c r="X1522" s="155"/>
      <c r="Y1522" s="155"/>
      <c r="Z1522" s="155"/>
      <c r="AA1522" s="155"/>
      <c r="AB1522" s="155"/>
      <c r="AC1522" s="155"/>
      <c r="AD1522" s="155"/>
      <c r="AE1522" s="155"/>
      <c r="AF1522" s="155"/>
      <c r="AG1522" s="155"/>
      <c r="AH1522" s="155"/>
      <c r="AI1522" s="155"/>
      <c r="AJ1522" s="155"/>
      <c r="AK1522" s="155"/>
      <c r="AL1522" s="155"/>
      <c r="AM1522" s="155"/>
      <c r="AN1522" s="155"/>
      <c r="AO1522" s="155"/>
      <c r="AP1522" s="155"/>
      <c r="AQ1522" s="156"/>
      <c r="AR1522" s="156"/>
      <c r="AS1522" s="156"/>
      <c r="AT1522" s="155"/>
      <c r="AU1522" s="156"/>
      <c r="AV1522" s="156"/>
      <c r="AW1522" s="156"/>
      <c r="AX1522" s="155"/>
      <c r="AY1522" s="156"/>
      <c r="AZ1522" s="156"/>
      <c r="BA1522" s="156"/>
      <c r="BB1522" s="155"/>
      <c r="BC1522" s="156"/>
      <c r="BD1522" s="156"/>
      <c r="BE1522" s="156"/>
      <c r="BF1522" s="155"/>
      <c r="BG1522" s="156"/>
      <c r="BH1522" s="156"/>
      <c r="BI1522" s="156"/>
      <c r="BJ1522" s="155"/>
      <c r="BK1522" s="156"/>
      <c r="BL1522" s="156"/>
      <c r="BM1522" s="156"/>
      <c r="BN1522" s="155"/>
      <c r="BO1522" s="156"/>
      <c r="BP1522" s="156"/>
      <c r="BQ1522" s="156"/>
    </row>
    <row r="1523" spans="1:69" ht="14" customHeight="1">
      <c r="A1523" s="146" t="s">
        <v>3008</v>
      </c>
      <c r="B1523" s="146">
        <v>1</v>
      </c>
      <c r="C1523" s="146" t="s">
        <v>8</v>
      </c>
      <c r="E1523" s="155" t="s">
        <v>1873</v>
      </c>
      <c r="F1523" s="155" t="s">
        <v>1873</v>
      </c>
      <c r="G1523" s="155" t="s">
        <v>1873</v>
      </c>
      <c r="H1523" s="155" t="s">
        <v>1873</v>
      </c>
      <c r="I1523" s="155" t="s">
        <v>1873</v>
      </c>
      <c r="J1523" s="155" t="s">
        <v>1873</v>
      </c>
      <c r="K1523" s="155" t="s">
        <v>1873</v>
      </c>
      <c r="L1523" s="155" t="s">
        <v>1873</v>
      </c>
      <c r="M1523" s="155" t="s">
        <v>1873</v>
      </c>
      <c r="N1523" s="155" t="s">
        <v>1873</v>
      </c>
      <c r="P1523" s="157" t="str">
        <f t="shared" ref="P1523:P1531" si="1950">R1523&amp;S1523&amp;T1523&amp;U1523&amp;V1523&amp;W1523&amp;X1523&amp;Y1523&amp;Z1523&amp;AA1523&amp;AB1523&amp;AC1523&amp;AD1523&amp;AE1523&amp;AF1523&amp;AG1523&amp;AH1523&amp;AI1523&amp;AJ1523&amp;AK1523&amp;AL1523&amp;AM1523&amp;AN1523&amp;AO1523&amp;AP1523&amp;AQ1523&amp;AR1523&amp;AS1523&amp;AT1523&amp;AU1523&amp;AV1523&amp;AW1523&amp;AX1523&amp;AY1523&amp;AZ1523&amp;BA1523&amp;BB1523&amp;BC1523&amp;BD1523&amp;BE1523&amp;BF1523&amp;BG1523&amp;BH1523&amp;BI1523&amp;BJ1523&amp;BK1523&amp;BL1523&amp;BM1523&amp;BN1523&amp;BO1523&amp;BP1523&amp;BQ1523</f>
        <v>("pleuvoir","je"):["n/a","n/a","n/a","n/a","n/a","n/a","n/a","n/a","n/a","n/a"],</v>
      </c>
      <c r="Q1523" s="155" t="s">
        <v>155</v>
      </c>
      <c r="R1523" s="155" t="s">
        <v>157</v>
      </c>
      <c r="S1523" s="155" t="s">
        <v>62</v>
      </c>
      <c r="T1523" s="155" t="str">
        <f>A1523</f>
        <v>pleuvoir</v>
      </c>
      <c r="U1523" s="155" t="s">
        <v>62</v>
      </c>
      <c r="V1523" s="155" t="s">
        <v>64</v>
      </c>
      <c r="W1523" s="155" t="s">
        <v>62</v>
      </c>
      <c r="X1523" s="155" t="str">
        <f>C1523</f>
        <v>je</v>
      </c>
      <c r="Y1523" s="155" t="s">
        <v>62</v>
      </c>
      <c r="Z1523" s="155" t="s">
        <v>158</v>
      </c>
      <c r="AA1523" s="155" t="s">
        <v>63</v>
      </c>
      <c r="AB1523" s="155" t="s">
        <v>153</v>
      </c>
      <c r="AC1523" s="155" t="s">
        <v>62</v>
      </c>
      <c r="AD1523" s="155" t="str">
        <f t="shared" ref="AD1523:AD1531" si="1951">E1523</f>
        <v>n/a</v>
      </c>
      <c r="AE1523" s="155" t="s">
        <v>62</v>
      </c>
      <c r="AF1523" s="155" t="s">
        <v>64</v>
      </c>
      <c r="AG1523" s="155" t="s">
        <v>62</v>
      </c>
      <c r="AH1523" s="155" t="str">
        <f t="shared" ref="AH1523:AH1531" si="1952">F1523</f>
        <v>n/a</v>
      </c>
      <c r="AI1523" s="155" t="s">
        <v>62</v>
      </c>
      <c r="AJ1523" s="155" t="s">
        <v>64</v>
      </c>
      <c r="AK1523" s="155" t="s">
        <v>62</v>
      </c>
      <c r="AL1523" s="155" t="str">
        <f t="shared" ref="AL1523:AL1531" si="1953">G1523</f>
        <v>n/a</v>
      </c>
      <c r="AM1523" s="155" t="s">
        <v>62</v>
      </c>
      <c r="AN1523" s="155" t="s">
        <v>64</v>
      </c>
      <c r="AO1523" s="155" t="s">
        <v>62</v>
      </c>
      <c r="AP1523" s="155" t="str">
        <f t="shared" ref="AP1523:AP1531" si="1954">H1523</f>
        <v>n/a</v>
      </c>
      <c r="AQ1523" s="156" t="s">
        <v>152</v>
      </c>
      <c r="AR1523" s="156" t="s">
        <v>151</v>
      </c>
      <c r="AS1523" s="156" t="s">
        <v>152</v>
      </c>
      <c r="AT1523" s="155" t="str">
        <f t="shared" ref="AT1523:AT1531" si="1955">I1523</f>
        <v>n/a</v>
      </c>
      <c r="AU1523" s="156" t="s">
        <v>152</v>
      </c>
      <c r="AV1523" s="156" t="s">
        <v>151</v>
      </c>
      <c r="AW1523" s="156" t="s">
        <v>152</v>
      </c>
      <c r="AX1523" s="155" t="str">
        <f t="shared" ref="AX1523:AX1531" si="1956">J1523</f>
        <v>n/a</v>
      </c>
      <c r="AY1523" s="156" t="s">
        <v>152</v>
      </c>
      <c r="AZ1523" s="156" t="s">
        <v>151</v>
      </c>
      <c r="BA1523" s="156" t="s">
        <v>152</v>
      </c>
      <c r="BB1523" s="155" t="str">
        <f t="shared" ref="BB1523:BB1531" si="1957">K1523</f>
        <v>n/a</v>
      </c>
      <c r="BC1523" s="156" t="s">
        <v>152</v>
      </c>
      <c r="BD1523" s="156" t="s">
        <v>151</v>
      </c>
      <c r="BE1523" s="156" t="s">
        <v>152</v>
      </c>
      <c r="BF1523" s="155" t="str">
        <f t="shared" ref="BF1523:BF1531" si="1958">L1523</f>
        <v>n/a</v>
      </c>
      <c r="BG1523" s="156" t="s">
        <v>152</v>
      </c>
      <c r="BH1523" s="156" t="s">
        <v>151</v>
      </c>
      <c r="BI1523" s="156" t="s">
        <v>152</v>
      </c>
      <c r="BJ1523" s="155" t="str">
        <f t="shared" ref="BJ1523:BJ1531" si="1959">M1523</f>
        <v>n/a</v>
      </c>
      <c r="BK1523" s="156" t="s">
        <v>152</v>
      </c>
      <c r="BL1523" s="156" t="s">
        <v>151</v>
      </c>
      <c r="BM1523" s="156" t="s">
        <v>152</v>
      </c>
      <c r="BN1523" s="155" t="str">
        <f t="shared" ref="BN1523:BN1531" si="1960">N1523</f>
        <v>n/a</v>
      </c>
      <c r="BO1523" s="156" t="s">
        <v>152</v>
      </c>
      <c r="BP1523" s="156" t="s">
        <v>154</v>
      </c>
      <c r="BQ1523" s="156" t="s">
        <v>64</v>
      </c>
    </row>
    <row r="1524" spans="1:69" ht="14" customHeight="1">
      <c r="A1524" s="146" t="s">
        <v>3008</v>
      </c>
      <c r="B1524" s="146">
        <v>2</v>
      </c>
      <c r="C1524" s="146" t="s">
        <v>0</v>
      </c>
      <c r="E1524" s="155" t="s">
        <v>1873</v>
      </c>
      <c r="F1524" s="155" t="s">
        <v>1873</v>
      </c>
      <c r="G1524" s="155" t="s">
        <v>1873</v>
      </c>
      <c r="H1524" s="155" t="s">
        <v>1873</v>
      </c>
      <c r="I1524" s="155" t="s">
        <v>1873</v>
      </c>
      <c r="J1524" s="155" t="s">
        <v>1873</v>
      </c>
      <c r="K1524" s="155" t="s">
        <v>1873</v>
      </c>
      <c r="L1524" s="155" t="s">
        <v>1873</v>
      </c>
      <c r="M1524" s="155" t="s">
        <v>1873</v>
      </c>
      <c r="N1524" s="155" t="s">
        <v>1873</v>
      </c>
      <c r="P1524" s="157" t="str">
        <f t="shared" si="1950"/>
        <v>("pleuvoir","tu"):["n/a","n/a","n/a","n/a","n/a","n/a","n/a","n/a","n/a","n/a"],</v>
      </c>
      <c r="Q1524" s="155" t="s">
        <v>155</v>
      </c>
      <c r="R1524" s="155" t="s">
        <v>157</v>
      </c>
      <c r="S1524" s="155" t="s">
        <v>62</v>
      </c>
      <c r="T1524" s="155" t="str">
        <f t="shared" ref="T1524:T1531" si="1961">A1524</f>
        <v>pleuvoir</v>
      </c>
      <c r="U1524" s="155" t="s">
        <v>62</v>
      </c>
      <c r="V1524" s="155" t="s">
        <v>64</v>
      </c>
      <c r="W1524" s="155" t="s">
        <v>62</v>
      </c>
      <c r="X1524" s="155" t="str">
        <f t="shared" ref="X1524:X1531" si="1962">C1524</f>
        <v>tu</v>
      </c>
      <c r="Y1524" s="155" t="s">
        <v>62</v>
      </c>
      <c r="Z1524" s="155" t="s">
        <v>158</v>
      </c>
      <c r="AA1524" s="155" t="s">
        <v>63</v>
      </c>
      <c r="AB1524" s="155" t="s">
        <v>153</v>
      </c>
      <c r="AC1524" s="155" t="s">
        <v>62</v>
      </c>
      <c r="AD1524" s="155" t="str">
        <f t="shared" si="1951"/>
        <v>n/a</v>
      </c>
      <c r="AE1524" s="155" t="s">
        <v>62</v>
      </c>
      <c r="AF1524" s="155" t="s">
        <v>64</v>
      </c>
      <c r="AG1524" s="155" t="s">
        <v>62</v>
      </c>
      <c r="AH1524" s="155" t="str">
        <f t="shared" si="1952"/>
        <v>n/a</v>
      </c>
      <c r="AI1524" s="155" t="s">
        <v>62</v>
      </c>
      <c r="AJ1524" s="155" t="s">
        <v>64</v>
      </c>
      <c r="AK1524" s="155" t="s">
        <v>62</v>
      </c>
      <c r="AL1524" s="155" t="str">
        <f t="shared" si="1953"/>
        <v>n/a</v>
      </c>
      <c r="AM1524" s="155" t="s">
        <v>62</v>
      </c>
      <c r="AN1524" s="155" t="s">
        <v>64</v>
      </c>
      <c r="AO1524" s="155" t="s">
        <v>62</v>
      </c>
      <c r="AP1524" s="155" t="str">
        <f t="shared" si="1954"/>
        <v>n/a</v>
      </c>
      <c r="AQ1524" s="156" t="s">
        <v>152</v>
      </c>
      <c r="AR1524" s="156" t="s">
        <v>151</v>
      </c>
      <c r="AS1524" s="156" t="s">
        <v>152</v>
      </c>
      <c r="AT1524" s="155" t="str">
        <f t="shared" si="1955"/>
        <v>n/a</v>
      </c>
      <c r="AU1524" s="156" t="s">
        <v>152</v>
      </c>
      <c r="AV1524" s="156" t="s">
        <v>151</v>
      </c>
      <c r="AW1524" s="156" t="s">
        <v>152</v>
      </c>
      <c r="AX1524" s="155" t="str">
        <f t="shared" si="1956"/>
        <v>n/a</v>
      </c>
      <c r="AY1524" s="156" t="s">
        <v>152</v>
      </c>
      <c r="AZ1524" s="156" t="s">
        <v>151</v>
      </c>
      <c r="BA1524" s="156" t="s">
        <v>152</v>
      </c>
      <c r="BB1524" s="155" t="str">
        <f t="shared" si="1957"/>
        <v>n/a</v>
      </c>
      <c r="BC1524" s="156" t="s">
        <v>152</v>
      </c>
      <c r="BD1524" s="156" t="s">
        <v>151</v>
      </c>
      <c r="BE1524" s="156" t="s">
        <v>152</v>
      </c>
      <c r="BF1524" s="155" t="str">
        <f t="shared" si="1958"/>
        <v>n/a</v>
      </c>
      <c r="BG1524" s="156" t="s">
        <v>152</v>
      </c>
      <c r="BH1524" s="156" t="s">
        <v>151</v>
      </c>
      <c r="BI1524" s="156" t="s">
        <v>152</v>
      </c>
      <c r="BJ1524" s="155" t="str">
        <f t="shared" si="1959"/>
        <v>n/a</v>
      </c>
      <c r="BK1524" s="156" t="s">
        <v>152</v>
      </c>
      <c r="BL1524" s="156" t="s">
        <v>151</v>
      </c>
      <c r="BM1524" s="156" t="s">
        <v>152</v>
      </c>
      <c r="BN1524" s="155" t="str">
        <f t="shared" si="1960"/>
        <v>n/a</v>
      </c>
      <c r="BO1524" s="156" t="s">
        <v>152</v>
      </c>
      <c r="BP1524" s="156" t="s">
        <v>154</v>
      </c>
      <c r="BQ1524" s="156" t="s">
        <v>64</v>
      </c>
    </row>
    <row r="1525" spans="1:69" ht="14" customHeight="1">
      <c r="A1525" s="146" t="s">
        <v>3008</v>
      </c>
      <c r="B1525" s="146">
        <v>3</v>
      </c>
      <c r="C1525" s="146" t="s">
        <v>9</v>
      </c>
      <c r="E1525" s="146" t="s">
        <v>4693</v>
      </c>
      <c r="F1525" s="146" t="s">
        <v>4694</v>
      </c>
      <c r="G1525" s="146" t="s">
        <v>4696</v>
      </c>
      <c r="H1525" s="146" t="s">
        <v>4695</v>
      </c>
      <c r="I1525" s="158" t="s">
        <v>17172</v>
      </c>
      <c r="J1525" s="146" t="s">
        <v>4697</v>
      </c>
      <c r="K1525" s="146" t="s">
        <v>4698</v>
      </c>
      <c r="L1525" s="146" t="s">
        <v>4699</v>
      </c>
      <c r="M1525" s="146" t="s">
        <v>4700</v>
      </c>
      <c r="N1525" s="155" t="s">
        <v>1873</v>
      </c>
      <c r="P1525" s="157" t="str">
        <f t="shared" si="1950"/>
        <v>("pleuvoir","il"):["Il pleut.","Il a plu.","Il pleuvait.","Il avait plu.","Il pleuvra.","qu'il pleuve.","qu'il ait plu.","il pleuvait.","il aurait plu.","n/a"],</v>
      </c>
      <c r="Q1525" s="155" t="s">
        <v>155</v>
      </c>
      <c r="R1525" s="155" t="s">
        <v>157</v>
      </c>
      <c r="S1525" s="155" t="s">
        <v>62</v>
      </c>
      <c r="T1525" s="155" t="str">
        <f t="shared" si="1961"/>
        <v>pleuvoir</v>
      </c>
      <c r="U1525" s="155" t="s">
        <v>62</v>
      </c>
      <c r="V1525" s="155" t="s">
        <v>64</v>
      </c>
      <c r="W1525" s="155" t="s">
        <v>62</v>
      </c>
      <c r="X1525" s="155" t="str">
        <f t="shared" si="1962"/>
        <v>il</v>
      </c>
      <c r="Y1525" s="155" t="s">
        <v>62</v>
      </c>
      <c r="Z1525" s="155" t="s">
        <v>158</v>
      </c>
      <c r="AA1525" s="155" t="s">
        <v>63</v>
      </c>
      <c r="AB1525" s="155" t="s">
        <v>153</v>
      </c>
      <c r="AC1525" s="155" t="s">
        <v>62</v>
      </c>
      <c r="AD1525" s="155" t="str">
        <f t="shared" si="1951"/>
        <v>Il pleut.</v>
      </c>
      <c r="AE1525" s="155" t="s">
        <v>62</v>
      </c>
      <c r="AF1525" s="155" t="s">
        <v>64</v>
      </c>
      <c r="AG1525" s="155" t="s">
        <v>62</v>
      </c>
      <c r="AH1525" s="155" t="str">
        <f t="shared" si="1952"/>
        <v>Il a plu.</v>
      </c>
      <c r="AI1525" s="155" t="s">
        <v>62</v>
      </c>
      <c r="AJ1525" s="155" t="s">
        <v>64</v>
      </c>
      <c r="AK1525" s="155" t="s">
        <v>62</v>
      </c>
      <c r="AL1525" s="155" t="str">
        <f t="shared" si="1953"/>
        <v>Il pleuvait.</v>
      </c>
      <c r="AM1525" s="155" t="s">
        <v>62</v>
      </c>
      <c r="AN1525" s="155" t="s">
        <v>64</v>
      </c>
      <c r="AO1525" s="155" t="s">
        <v>62</v>
      </c>
      <c r="AP1525" s="155" t="str">
        <f t="shared" si="1954"/>
        <v>Il avait plu.</v>
      </c>
      <c r="AQ1525" s="156" t="s">
        <v>152</v>
      </c>
      <c r="AR1525" s="156" t="s">
        <v>151</v>
      </c>
      <c r="AS1525" s="156" t="s">
        <v>152</v>
      </c>
      <c r="AT1525" s="155" t="str">
        <f t="shared" si="1955"/>
        <v>Il pleuvra.</v>
      </c>
      <c r="AU1525" s="156" t="s">
        <v>152</v>
      </c>
      <c r="AV1525" s="156" t="s">
        <v>151</v>
      </c>
      <c r="AW1525" s="156" t="s">
        <v>152</v>
      </c>
      <c r="AX1525" s="155" t="str">
        <f t="shared" si="1956"/>
        <v>qu'il pleuve.</v>
      </c>
      <c r="AY1525" s="156" t="s">
        <v>152</v>
      </c>
      <c r="AZ1525" s="156" t="s">
        <v>151</v>
      </c>
      <c r="BA1525" s="156" t="s">
        <v>152</v>
      </c>
      <c r="BB1525" s="155" t="str">
        <f t="shared" si="1957"/>
        <v>qu'il ait plu.</v>
      </c>
      <c r="BC1525" s="156" t="s">
        <v>152</v>
      </c>
      <c r="BD1525" s="156" t="s">
        <v>151</v>
      </c>
      <c r="BE1525" s="156" t="s">
        <v>152</v>
      </c>
      <c r="BF1525" s="155" t="str">
        <f t="shared" si="1958"/>
        <v>il pleuvait.</v>
      </c>
      <c r="BG1525" s="156" t="s">
        <v>152</v>
      </c>
      <c r="BH1525" s="156" t="s">
        <v>151</v>
      </c>
      <c r="BI1525" s="156" t="s">
        <v>152</v>
      </c>
      <c r="BJ1525" s="155" t="str">
        <f t="shared" si="1959"/>
        <v>il aurait plu.</v>
      </c>
      <c r="BK1525" s="156" t="s">
        <v>152</v>
      </c>
      <c r="BL1525" s="156" t="s">
        <v>151</v>
      </c>
      <c r="BM1525" s="156" t="s">
        <v>152</v>
      </c>
      <c r="BN1525" s="155" t="str">
        <f t="shared" si="1960"/>
        <v>n/a</v>
      </c>
      <c r="BO1525" s="156" t="s">
        <v>152</v>
      </c>
      <c r="BP1525" s="156" t="s">
        <v>154</v>
      </c>
      <c r="BQ1525" s="156" t="s">
        <v>64</v>
      </c>
    </row>
    <row r="1526" spans="1:69" ht="14" customHeight="1">
      <c r="A1526" s="146" t="s">
        <v>3008</v>
      </c>
      <c r="B1526" s="146">
        <v>4</v>
      </c>
      <c r="C1526" s="146" t="s">
        <v>10</v>
      </c>
      <c r="E1526" s="155" t="s">
        <v>1873</v>
      </c>
      <c r="F1526" s="155" t="s">
        <v>1873</v>
      </c>
      <c r="G1526" s="155" t="s">
        <v>1873</v>
      </c>
      <c r="H1526" s="155" t="s">
        <v>1873</v>
      </c>
      <c r="I1526" s="155" t="s">
        <v>1873</v>
      </c>
      <c r="J1526" s="155" t="s">
        <v>1873</v>
      </c>
      <c r="K1526" s="155" t="s">
        <v>1873</v>
      </c>
      <c r="L1526" s="155" t="s">
        <v>1873</v>
      </c>
      <c r="M1526" s="155" t="s">
        <v>1873</v>
      </c>
      <c r="N1526" s="155" t="s">
        <v>1873</v>
      </c>
      <c r="P1526" s="157" t="str">
        <f t="shared" si="1950"/>
        <v>("pleuvoir","elle"):["n/a","n/a","n/a","n/a","n/a","n/a","n/a","n/a","n/a","n/a"],</v>
      </c>
      <c r="Q1526" s="155" t="s">
        <v>155</v>
      </c>
      <c r="R1526" s="155" t="s">
        <v>157</v>
      </c>
      <c r="S1526" s="155" t="s">
        <v>62</v>
      </c>
      <c r="T1526" s="155" t="str">
        <f t="shared" si="1961"/>
        <v>pleuvoir</v>
      </c>
      <c r="U1526" s="155" t="s">
        <v>62</v>
      </c>
      <c r="V1526" s="155" t="s">
        <v>64</v>
      </c>
      <c r="W1526" s="155" t="s">
        <v>62</v>
      </c>
      <c r="X1526" s="155" t="str">
        <f t="shared" si="1962"/>
        <v>elle</v>
      </c>
      <c r="Y1526" s="155" t="s">
        <v>62</v>
      </c>
      <c r="Z1526" s="155" t="s">
        <v>158</v>
      </c>
      <c r="AA1526" s="155" t="s">
        <v>63</v>
      </c>
      <c r="AB1526" s="155" t="s">
        <v>153</v>
      </c>
      <c r="AC1526" s="155" t="s">
        <v>62</v>
      </c>
      <c r="AD1526" s="155" t="str">
        <f t="shared" si="1951"/>
        <v>n/a</v>
      </c>
      <c r="AE1526" s="155" t="s">
        <v>62</v>
      </c>
      <c r="AF1526" s="155" t="s">
        <v>64</v>
      </c>
      <c r="AG1526" s="155" t="s">
        <v>62</v>
      </c>
      <c r="AH1526" s="155" t="str">
        <f t="shared" si="1952"/>
        <v>n/a</v>
      </c>
      <c r="AI1526" s="155" t="s">
        <v>62</v>
      </c>
      <c r="AJ1526" s="155" t="s">
        <v>64</v>
      </c>
      <c r="AK1526" s="155" t="s">
        <v>62</v>
      </c>
      <c r="AL1526" s="155" t="str">
        <f t="shared" si="1953"/>
        <v>n/a</v>
      </c>
      <c r="AM1526" s="155" t="s">
        <v>62</v>
      </c>
      <c r="AN1526" s="155" t="s">
        <v>64</v>
      </c>
      <c r="AO1526" s="155" t="s">
        <v>62</v>
      </c>
      <c r="AP1526" s="155" t="str">
        <f t="shared" si="1954"/>
        <v>n/a</v>
      </c>
      <c r="AQ1526" s="156" t="s">
        <v>152</v>
      </c>
      <c r="AR1526" s="156" t="s">
        <v>151</v>
      </c>
      <c r="AS1526" s="156" t="s">
        <v>152</v>
      </c>
      <c r="AT1526" s="155" t="str">
        <f t="shared" si="1955"/>
        <v>n/a</v>
      </c>
      <c r="AU1526" s="156" t="s">
        <v>152</v>
      </c>
      <c r="AV1526" s="156" t="s">
        <v>151</v>
      </c>
      <c r="AW1526" s="156" t="s">
        <v>152</v>
      </c>
      <c r="AX1526" s="155" t="str">
        <f t="shared" si="1956"/>
        <v>n/a</v>
      </c>
      <c r="AY1526" s="156" t="s">
        <v>152</v>
      </c>
      <c r="AZ1526" s="156" t="s">
        <v>151</v>
      </c>
      <c r="BA1526" s="156" t="s">
        <v>152</v>
      </c>
      <c r="BB1526" s="155" t="str">
        <f t="shared" si="1957"/>
        <v>n/a</v>
      </c>
      <c r="BC1526" s="156" t="s">
        <v>152</v>
      </c>
      <c r="BD1526" s="156" t="s">
        <v>151</v>
      </c>
      <c r="BE1526" s="156" t="s">
        <v>152</v>
      </c>
      <c r="BF1526" s="155" t="str">
        <f t="shared" si="1958"/>
        <v>n/a</v>
      </c>
      <c r="BG1526" s="156" t="s">
        <v>152</v>
      </c>
      <c r="BH1526" s="156" t="s">
        <v>151</v>
      </c>
      <c r="BI1526" s="156" t="s">
        <v>152</v>
      </c>
      <c r="BJ1526" s="155" t="str">
        <f t="shared" si="1959"/>
        <v>n/a</v>
      </c>
      <c r="BK1526" s="156" t="s">
        <v>152</v>
      </c>
      <c r="BL1526" s="156" t="s">
        <v>151</v>
      </c>
      <c r="BM1526" s="156" t="s">
        <v>152</v>
      </c>
      <c r="BN1526" s="155" t="str">
        <f t="shared" si="1960"/>
        <v>n/a</v>
      </c>
      <c r="BO1526" s="156" t="s">
        <v>152</v>
      </c>
      <c r="BP1526" s="156" t="s">
        <v>154</v>
      </c>
      <c r="BQ1526" s="156" t="s">
        <v>64</v>
      </c>
    </row>
    <row r="1527" spans="1:69" ht="14" customHeight="1">
      <c r="A1527" s="146" t="s">
        <v>3008</v>
      </c>
      <c r="B1527" s="146">
        <v>5</v>
      </c>
      <c r="C1527" s="146" t="s">
        <v>11</v>
      </c>
      <c r="E1527" s="155" t="s">
        <v>1873</v>
      </c>
      <c r="F1527" s="155" t="s">
        <v>1873</v>
      </c>
      <c r="G1527" s="155" t="s">
        <v>1873</v>
      </c>
      <c r="H1527" s="155" t="s">
        <v>1873</v>
      </c>
      <c r="I1527" s="155" t="s">
        <v>1873</v>
      </c>
      <c r="J1527" s="155" t="s">
        <v>1873</v>
      </c>
      <c r="K1527" s="155" t="s">
        <v>1873</v>
      </c>
      <c r="L1527" s="155" t="s">
        <v>1873</v>
      </c>
      <c r="M1527" s="155" t="s">
        <v>1873</v>
      </c>
      <c r="N1527" s="155" t="s">
        <v>1873</v>
      </c>
      <c r="P1527" s="157" t="str">
        <f t="shared" si="1950"/>
        <v>("pleuvoir","nous"):["n/a","n/a","n/a","n/a","n/a","n/a","n/a","n/a","n/a","n/a"],</v>
      </c>
      <c r="Q1527" s="155" t="s">
        <v>155</v>
      </c>
      <c r="R1527" s="155" t="s">
        <v>157</v>
      </c>
      <c r="S1527" s="155" t="s">
        <v>62</v>
      </c>
      <c r="T1527" s="155" t="str">
        <f t="shared" si="1961"/>
        <v>pleuvoir</v>
      </c>
      <c r="U1527" s="155" t="s">
        <v>62</v>
      </c>
      <c r="V1527" s="155" t="s">
        <v>64</v>
      </c>
      <c r="W1527" s="155" t="s">
        <v>62</v>
      </c>
      <c r="X1527" s="155" t="str">
        <f t="shared" si="1962"/>
        <v>nous</v>
      </c>
      <c r="Y1527" s="155" t="s">
        <v>62</v>
      </c>
      <c r="Z1527" s="155" t="s">
        <v>158</v>
      </c>
      <c r="AA1527" s="155" t="s">
        <v>63</v>
      </c>
      <c r="AB1527" s="155" t="s">
        <v>153</v>
      </c>
      <c r="AC1527" s="155" t="s">
        <v>62</v>
      </c>
      <c r="AD1527" s="155" t="str">
        <f t="shared" si="1951"/>
        <v>n/a</v>
      </c>
      <c r="AE1527" s="155" t="s">
        <v>62</v>
      </c>
      <c r="AF1527" s="155" t="s">
        <v>64</v>
      </c>
      <c r="AG1527" s="155" t="s">
        <v>62</v>
      </c>
      <c r="AH1527" s="155" t="str">
        <f t="shared" si="1952"/>
        <v>n/a</v>
      </c>
      <c r="AI1527" s="155" t="s">
        <v>62</v>
      </c>
      <c r="AJ1527" s="155" t="s">
        <v>64</v>
      </c>
      <c r="AK1527" s="155" t="s">
        <v>62</v>
      </c>
      <c r="AL1527" s="155" t="str">
        <f t="shared" si="1953"/>
        <v>n/a</v>
      </c>
      <c r="AM1527" s="155" t="s">
        <v>62</v>
      </c>
      <c r="AN1527" s="155" t="s">
        <v>64</v>
      </c>
      <c r="AO1527" s="155" t="s">
        <v>62</v>
      </c>
      <c r="AP1527" s="155" t="str">
        <f t="shared" si="1954"/>
        <v>n/a</v>
      </c>
      <c r="AQ1527" s="156" t="s">
        <v>152</v>
      </c>
      <c r="AR1527" s="156" t="s">
        <v>151</v>
      </c>
      <c r="AS1527" s="156" t="s">
        <v>152</v>
      </c>
      <c r="AT1527" s="155" t="str">
        <f t="shared" si="1955"/>
        <v>n/a</v>
      </c>
      <c r="AU1527" s="156" t="s">
        <v>152</v>
      </c>
      <c r="AV1527" s="156" t="s">
        <v>151</v>
      </c>
      <c r="AW1527" s="156" t="s">
        <v>152</v>
      </c>
      <c r="AX1527" s="155" t="str">
        <f t="shared" si="1956"/>
        <v>n/a</v>
      </c>
      <c r="AY1527" s="156" t="s">
        <v>152</v>
      </c>
      <c r="AZ1527" s="156" t="s">
        <v>151</v>
      </c>
      <c r="BA1527" s="156" t="s">
        <v>152</v>
      </c>
      <c r="BB1527" s="155" t="str">
        <f t="shared" si="1957"/>
        <v>n/a</v>
      </c>
      <c r="BC1527" s="156" t="s">
        <v>152</v>
      </c>
      <c r="BD1527" s="156" t="s">
        <v>151</v>
      </c>
      <c r="BE1527" s="156" t="s">
        <v>152</v>
      </c>
      <c r="BF1527" s="155" t="str">
        <f t="shared" si="1958"/>
        <v>n/a</v>
      </c>
      <c r="BG1527" s="156" t="s">
        <v>152</v>
      </c>
      <c r="BH1527" s="156" t="s">
        <v>151</v>
      </c>
      <c r="BI1527" s="156" t="s">
        <v>152</v>
      </c>
      <c r="BJ1527" s="155" t="str">
        <f t="shared" si="1959"/>
        <v>n/a</v>
      </c>
      <c r="BK1527" s="156" t="s">
        <v>152</v>
      </c>
      <c r="BL1527" s="156" t="s">
        <v>151</v>
      </c>
      <c r="BM1527" s="156" t="s">
        <v>152</v>
      </c>
      <c r="BN1527" s="155" t="str">
        <f t="shared" si="1960"/>
        <v>n/a</v>
      </c>
      <c r="BO1527" s="156" t="s">
        <v>152</v>
      </c>
      <c r="BP1527" s="156" t="s">
        <v>154</v>
      </c>
      <c r="BQ1527" s="156" t="s">
        <v>64</v>
      </c>
    </row>
    <row r="1528" spans="1:69" ht="14" customHeight="1">
      <c r="A1528" s="146" t="s">
        <v>3008</v>
      </c>
      <c r="B1528" s="146">
        <v>6</v>
      </c>
      <c r="C1528" s="146" t="s">
        <v>12</v>
      </c>
      <c r="E1528" s="155" t="s">
        <v>1873</v>
      </c>
      <c r="F1528" s="155" t="s">
        <v>1873</v>
      </c>
      <c r="G1528" s="155" t="s">
        <v>1873</v>
      </c>
      <c r="H1528" s="155" t="s">
        <v>1873</v>
      </c>
      <c r="I1528" s="155" t="s">
        <v>1873</v>
      </c>
      <c r="J1528" s="155" t="s">
        <v>1873</v>
      </c>
      <c r="K1528" s="155" t="s">
        <v>1873</v>
      </c>
      <c r="L1528" s="155" t="s">
        <v>1873</v>
      </c>
      <c r="M1528" s="155" t="s">
        <v>1873</v>
      </c>
      <c r="N1528" s="155" t="s">
        <v>1873</v>
      </c>
      <c r="P1528" s="157" t="str">
        <f t="shared" si="1950"/>
        <v>("pleuvoir","vous"):["n/a","n/a","n/a","n/a","n/a","n/a","n/a","n/a","n/a","n/a"],</v>
      </c>
      <c r="Q1528" s="155" t="s">
        <v>155</v>
      </c>
      <c r="R1528" s="155" t="s">
        <v>157</v>
      </c>
      <c r="S1528" s="155" t="s">
        <v>62</v>
      </c>
      <c r="T1528" s="155" t="str">
        <f t="shared" si="1961"/>
        <v>pleuvoir</v>
      </c>
      <c r="U1528" s="155" t="s">
        <v>62</v>
      </c>
      <c r="V1528" s="155" t="s">
        <v>64</v>
      </c>
      <c r="W1528" s="155" t="s">
        <v>62</v>
      </c>
      <c r="X1528" s="155" t="str">
        <f t="shared" si="1962"/>
        <v>vous</v>
      </c>
      <c r="Y1528" s="155" t="s">
        <v>62</v>
      </c>
      <c r="Z1528" s="155" t="s">
        <v>158</v>
      </c>
      <c r="AA1528" s="155" t="s">
        <v>63</v>
      </c>
      <c r="AB1528" s="155" t="s">
        <v>153</v>
      </c>
      <c r="AC1528" s="155" t="s">
        <v>62</v>
      </c>
      <c r="AD1528" s="155" t="str">
        <f t="shared" si="1951"/>
        <v>n/a</v>
      </c>
      <c r="AE1528" s="155" t="s">
        <v>62</v>
      </c>
      <c r="AF1528" s="155" t="s">
        <v>64</v>
      </c>
      <c r="AG1528" s="155" t="s">
        <v>62</v>
      </c>
      <c r="AH1528" s="155" t="str">
        <f t="shared" si="1952"/>
        <v>n/a</v>
      </c>
      <c r="AI1528" s="155" t="s">
        <v>62</v>
      </c>
      <c r="AJ1528" s="155" t="s">
        <v>64</v>
      </c>
      <c r="AK1528" s="155" t="s">
        <v>62</v>
      </c>
      <c r="AL1528" s="155" t="str">
        <f t="shared" si="1953"/>
        <v>n/a</v>
      </c>
      <c r="AM1528" s="155" t="s">
        <v>62</v>
      </c>
      <c r="AN1528" s="155" t="s">
        <v>64</v>
      </c>
      <c r="AO1528" s="155" t="s">
        <v>62</v>
      </c>
      <c r="AP1528" s="155" t="str">
        <f t="shared" si="1954"/>
        <v>n/a</v>
      </c>
      <c r="AQ1528" s="156" t="s">
        <v>152</v>
      </c>
      <c r="AR1528" s="156" t="s">
        <v>151</v>
      </c>
      <c r="AS1528" s="156" t="s">
        <v>152</v>
      </c>
      <c r="AT1528" s="155" t="str">
        <f t="shared" si="1955"/>
        <v>n/a</v>
      </c>
      <c r="AU1528" s="156" t="s">
        <v>152</v>
      </c>
      <c r="AV1528" s="156" t="s">
        <v>151</v>
      </c>
      <c r="AW1528" s="156" t="s">
        <v>152</v>
      </c>
      <c r="AX1528" s="155" t="str">
        <f t="shared" si="1956"/>
        <v>n/a</v>
      </c>
      <c r="AY1528" s="156" t="s">
        <v>152</v>
      </c>
      <c r="AZ1528" s="156" t="s">
        <v>151</v>
      </c>
      <c r="BA1528" s="156" t="s">
        <v>152</v>
      </c>
      <c r="BB1528" s="155" t="str">
        <f t="shared" si="1957"/>
        <v>n/a</v>
      </c>
      <c r="BC1528" s="156" t="s">
        <v>152</v>
      </c>
      <c r="BD1528" s="156" t="s">
        <v>151</v>
      </c>
      <c r="BE1528" s="156" t="s">
        <v>152</v>
      </c>
      <c r="BF1528" s="155" t="str">
        <f t="shared" si="1958"/>
        <v>n/a</v>
      </c>
      <c r="BG1528" s="156" t="s">
        <v>152</v>
      </c>
      <c r="BH1528" s="156" t="s">
        <v>151</v>
      </c>
      <c r="BI1528" s="156" t="s">
        <v>152</v>
      </c>
      <c r="BJ1528" s="155" t="str">
        <f t="shared" si="1959"/>
        <v>n/a</v>
      </c>
      <c r="BK1528" s="156" t="s">
        <v>152</v>
      </c>
      <c r="BL1528" s="156" t="s">
        <v>151</v>
      </c>
      <c r="BM1528" s="156" t="s">
        <v>152</v>
      </c>
      <c r="BN1528" s="155" t="str">
        <f t="shared" si="1960"/>
        <v>n/a</v>
      </c>
      <c r="BO1528" s="156" t="s">
        <v>152</v>
      </c>
      <c r="BP1528" s="156" t="s">
        <v>154</v>
      </c>
      <c r="BQ1528" s="156" t="s">
        <v>64</v>
      </c>
    </row>
    <row r="1529" spans="1:69" ht="14" customHeight="1">
      <c r="A1529" s="146" t="s">
        <v>3008</v>
      </c>
      <c r="B1529" s="146">
        <v>7</v>
      </c>
      <c r="C1529" s="146" t="s">
        <v>13</v>
      </c>
      <c r="E1529" s="155" t="s">
        <v>1873</v>
      </c>
      <c r="F1529" s="155" t="s">
        <v>1873</v>
      </c>
      <c r="G1529" s="155" t="s">
        <v>1873</v>
      </c>
      <c r="H1529" s="155" t="s">
        <v>1873</v>
      </c>
      <c r="I1529" s="155" t="s">
        <v>1873</v>
      </c>
      <c r="J1529" s="155" t="s">
        <v>1873</v>
      </c>
      <c r="K1529" s="155" t="s">
        <v>1873</v>
      </c>
      <c r="L1529" s="155" t="s">
        <v>1873</v>
      </c>
      <c r="M1529" s="155" t="s">
        <v>1873</v>
      </c>
      <c r="N1529" s="155" t="s">
        <v>1873</v>
      </c>
      <c r="P1529" s="157" t="str">
        <f t="shared" si="1950"/>
        <v>("pleuvoir","ils"):["n/a","n/a","n/a","n/a","n/a","n/a","n/a","n/a","n/a","n/a"],</v>
      </c>
      <c r="Q1529" s="155" t="s">
        <v>155</v>
      </c>
      <c r="R1529" s="155" t="s">
        <v>157</v>
      </c>
      <c r="S1529" s="155" t="s">
        <v>62</v>
      </c>
      <c r="T1529" s="155" t="str">
        <f t="shared" si="1961"/>
        <v>pleuvoir</v>
      </c>
      <c r="U1529" s="155" t="s">
        <v>62</v>
      </c>
      <c r="V1529" s="155" t="s">
        <v>64</v>
      </c>
      <c r="W1529" s="155" t="s">
        <v>62</v>
      </c>
      <c r="X1529" s="155" t="str">
        <f t="shared" si="1962"/>
        <v>ils</v>
      </c>
      <c r="Y1529" s="155" t="s">
        <v>62</v>
      </c>
      <c r="Z1529" s="155" t="s">
        <v>158</v>
      </c>
      <c r="AA1529" s="155" t="s">
        <v>63</v>
      </c>
      <c r="AB1529" s="155" t="s">
        <v>153</v>
      </c>
      <c r="AC1529" s="155" t="s">
        <v>62</v>
      </c>
      <c r="AD1529" s="155" t="str">
        <f t="shared" si="1951"/>
        <v>n/a</v>
      </c>
      <c r="AE1529" s="155" t="s">
        <v>62</v>
      </c>
      <c r="AF1529" s="155" t="s">
        <v>64</v>
      </c>
      <c r="AG1529" s="155" t="s">
        <v>62</v>
      </c>
      <c r="AH1529" s="155" t="str">
        <f t="shared" si="1952"/>
        <v>n/a</v>
      </c>
      <c r="AI1529" s="155" t="s">
        <v>62</v>
      </c>
      <c r="AJ1529" s="155" t="s">
        <v>64</v>
      </c>
      <c r="AK1529" s="155" t="s">
        <v>62</v>
      </c>
      <c r="AL1529" s="155" t="str">
        <f t="shared" si="1953"/>
        <v>n/a</v>
      </c>
      <c r="AM1529" s="155" t="s">
        <v>62</v>
      </c>
      <c r="AN1529" s="155" t="s">
        <v>64</v>
      </c>
      <c r="AO1529" s="155" t="s">
        <v>62</v>
      </c>
      <c r="AP1529" s="155" t="str">
        <f t="shared" si="1954"/>
        <v>n/a</v>
      </c>
      <c r="AQ1529" s="156" t="s">
        <v>152</v>
      </c>
      <c r="AR1529" s="156" t="s">
        <v>151</v>
      </c>
      <c r="AS1529" s="156" t="s">
        <v>152</v>
      </c>
      <c r="AT1529" s="155" t="str">
        <f t="shared" si="1955"/>
        <v>n/a</v>
      </c>
      <c r="AU1529" s="156" t="s">
        <v>152</v>
      </c>
      <c r="AV1529" s="156" t="s">
        <v>151</v>
      </c>
      <c r="AW1529" s="156" t="s">
        <v>152</v>
      </c>
      <c r="AX1529" s="155" t="str">
        <f t="shared" si="1956"/>
        <v>n/a</v>
      </c>
      <c r="AY1529" s="156" t="s">
        <v>152</v>
      </c>
      <c r="AZ1529" s="156" t="s">
        <v>151</v>
      </c>
      <c r="BA1529" s="156" t="s">
        <v>152</v>
      </c>
      <c r="BB1529" s="155" t="str">
        <f t="shared" si="1957"/>
        <v>n/a</v>
      </c>
      <c r="BC1529" s="156" t="s">
        <v>152</v>
      </c>
      <c r="BD1529" s="156" t="s">
        <v>151</v>
      </c>
      <c r="BE1529" s="156" t="s">
        <v>152</v>
      </c>
      <c r="BF1529" s="155" t="str">
        <f t="shared" si="1958"/>
        <v>n/a</v>
      </c>
      <c r="BG1529" s="156" t="s">
        <v>152</v>
      </c>
      <c r="BH1529" s="156" t="s">
        <v>151</v>
      </c>
      <c r="BI1529" s="156" t="s">
        <v>152</v>
      </c>
      <c r="BJ1529" s="155" t="str">
        <f t="shared" si="1959"/>
        <v>n/a</v>
      </c>
      <c r="BK1529" s="156" t="s">
        <v>152</v>
      </c>
      <c r="BL1529" s="156" t="s">
        <v>151</v>
      </c>
      <c r="BM1529" s="156" t="s">
        <v>152</v>
      </c>
      <c r="BN1529" s="155" t="str">
        <f t="shared" si="1960"/>
        <v>n/a</v>
      </c>
      <c r="BO1529" s="156" t="s">
        <v>152</v>
      </c>
      <c r="BP1529" s="156" t="s">
        <v>154</v>
      </c>
      <c r="BQ1529" s="156" t="s">
        <v>64</v>
      </c>
    </row>
    <row r="1530" spans="1:69" ht="14" customHeight="1">
      <c r="A1530" s="146" t="s">
        <v>3008</v>
      </c>
      <c r="B1530" s="146">
        <v>8</v>
      </c>
      <c r="C1530" s="146" t="s">
        <v>14</v>
      </c>
      <c r="E1530" s="155" t="s">
        <v>1873</v>
      </c>
      <c r="F1530" s="155" t="s">
        <v>1873</v>
      </c>
      <c r="G1530" s="155" t="s">
        <v>1873</v>
      </c>
      <c r="H1530" s="155" t="s">
        <v>1873</v>
      </c>
      <c r="I1530" s="155" t="s">
        <v>1873</v>
      </c>
      <c r="J1530" s="155" t="s">
        <v>1873</v>
      </c>
      <c r="K1530" s="155" t="s">
        <v>1873</v>
      </c>
      <c r="L1530" s="155" t="s">
        <v>1873</v>
      </c>
      <c r="M1530" s="155" t="s">
        <v>1873</v>
      </c>
      <c r="N1530" s="155" t="s">
        <v>1873</v>
      </c>
      <c r="P1530" s="157" t="str">
        <f t="shared" si="1950"/>
        <v>("pleuvoir","elles"):["n/a","n/a","n/a","n/a","n/a","n/a","n/a","n/a","n/a","n/a"],</v>
      </c>
      <c r="Q1530" s="155" t="s">
        <v>155</v>
      </c>
      <c r="R1530" s="155" t="s">
        <v>157</v>
      </c>
      <c r="S1530" s="155" t="s">
        <v>62</v>
      </c>
      <c r="T1530" s="155" t="str">
        <f t="shared" si="1961"/>
        <v>pleuvoir</v>
      </c>
      <c r="U1530" s="155" t="s">
        <v>62</v>
      </c>
      <c r="V1530" s="155" t="s">
        <v>64</v>
      </c>
      <c r="W1530" s="155" t="s">
        <v>62</v>
      </c>
      <c r="X1530" s="155" t="str">
        <f t="shared" si="1962"/>
        <v>elles</v>
      </c>
      <c r="Y1530" s="155" t="s">
        <v>62</v>
      </c>
      <c r="Z1530" s="155" t="s">
        <v>158</v>
      </c>
      <c r="AA1530" s="155" t="s">
        <v>63</v>
      </c>
      <c r="AB1530" s="155" t="s">
        <v>153</v>
      </c>
      <c r="AC1530" s="155" t="s">
        <v>62</v>
      </c>
      <c r="AD1530" s="155" t="str">
        <f t="shared" si="1951"/>
        <v>n/a</v>
      </c>
      <c r="AE1530" s="155" t="s">
        <v>62</v>
      </c>
      <c r="AF1530" s="155" t="s">
        <v>64</v>
      </c>
      <c r="AG1530" s="155" t="s">
        <v>62</v>
      </c>
      <c r="AH1530" s="155" t="str">
        <f t="shared" si="1952"/>
        <v>n/a</v>
      </c>
      <c r="AI1530" s="155" t="s">
        <v>62</v>
      </c>
      <c r="AJ1530" s="155" t="s">
        <v>64</v>
      </c>
      <c r="AK1530" s="155" t="s">
        <v>62</v>
      </c>
      <c r="AL1530" s="155" t="str">
        <f t="shared" si="1953"/>
        <v>n/a</v>
      </c>
      <c r="AM1530" s="155" t="s">
        <v>62</v>
      </c>
      <c r="AN1530" s="155" t="s">
        <v>64</v>
      </c>
      <c r="AO1530" s="155" t="s">
        <v>62</v>
      </c>
      <c r="AP1530" s="155" t="str">
        <f t="shared" si="1954"/>
        <v>n/a</v>
      </c>
      <c r="AQ1530" s="156" t="s">
        <v>152</v>
      </c>
      <c r="AR1530" s="156" t="s">
        <v>151</v>
      </c>
      <c r="AS1530" s="156" t="s">
        <v>152</v>
      </c>
      <c r="AT1530" s="155" t="str">
        <f t="shared" si="1955"/>
        <v>n/a</v>
      </c>
      <c r="AU1530" s="156" t="s">
        <v>152</v>
      </c>
      <c r="AV1530" s="156" t="s">
        <v>151</v>
      </c>
      <c r="AW1530" s="156" t="s">
        <v>152</v>
      </c>
      <c r="AX1530" s="155" t="str">
        <f t="shared" si="1956"/>
        <v>n/a</v>
      </c>
      <c r="AY1530" s="156" t="s">
        <v>152</v>
      </c>
      <c r="AZ1530" s="156" t="s">
        <v>151</v>
      </c>
      <c r="BA1530" s="156" t="s">
        <v>152</v>
      </c>
      <c r="BB1530" s="155" t="str">
        <f t="shared" si="1957"/>
        <v>n/a</v>
      </c>
      <c r="BC1530" s="156" t="s">
        <v>152</v>
      </c>
      <c r="BD1530" s="156" t="s">
        <v>151</v>
      </c>
      <c r="BE1530" s="156" t="s">
        <v>152</v>
      </c>
      <c r="BF1530" s="155" t="str">
        <f t="shared" si="1958"/>
        <v>n/a</v>
      </c>
      <c r="BG1530" s="156" t="s">
        <v>152</v>
      </c>
      <c r="BH1530" s="156" t="s">
        <v>151</v>
      </c>
      <c r="BI1530" s="156" t="s">
        <v>152</v>
      </c>
      <c r="BJ1530" s="155" t="str">
        <f t="shared" si="1959"/>
        <v>n/a</v>
      </c>
      <c r="BK1530" s="156" t="s">
        <v>152</v>
      </c>
      <c r="BL1530" s="156" t="s">
        <v>151</v>
      </c>
      <c r="BM1530" s="156" t="s">
        <v>152</v>
      </c>
      <c r="BN1530" s="155" t="str">
        <f t="shared" si="1960"/>
        <v>n/a</v>
      </c>
      <c r="BO1530" s="156" t="s">
        <v>152</v>
      </c>
      <c r="BP1530" s="156" t="s">
        <v>154</v>
      </c>
      <c r="BQ1530" s="156" t="s">
        <v>64</v>
      </c>
    </row>
    <row r="1531" spans="1:69" ht="14" customHeight="1">
      <c r="A1531" s="146" t="s">
        <v>3008</v>
      </c>
      <c r="B1531" s="146">
        <v>9</v>
      </c>
      <c r="C1531" s="146" t="s">
        <v>15</v>
      </c>
      <c r="E1531" s="155" t="s">
        <v>1873</v>
      </c>
      <c r="F1531" s="155" t="s">
        <v>1873</v>
      </c>
      <c r="G1531" s="155" t="s">
        <v>1873</v>
      </c>
      <c r="H1531" s="155" t="s">
        <v>1873</v>
      </c>
      <c r="I1531" s="155" t="s">
        <v>1873</v>
      </c>
      <c r="J1531" s="155" t="s">
        <v>1873</v>
      </c>
      <c r="K1531" s="155" t="s">
        <v>1873</v>
      </c>
      <c r="L1531" s="155" t="s">
        <v>1873</v>
      </c>
      <c r="M1531" s="155" t="s">
        <v>1873</v>
      </c>
      <c r="N1531" s="155" t="s">
        <v>1873</v>
      </c>
      <c r="P1531" s="157" t="str">
        <f t="shared" si="1950"/>
        <v>("pleuvoir","ça"):["n/a","n/a","n/a","n/a","n/a","n/a","n/a","n/a","n/a","n/a"],</v>
      </c>
      <c r="Q1531" s="155" t="s">
        <v>155</v>
      </c>
      <c r="R1531" s="155" t="s">
        <v>157</v>
      </c>
      <c r="S1531" s="155" t="s">
        <v>62</v>
      </c>
      <c r="T1531" s="155" t="str">
        <f t="shared" si="1961"/>
        <v>pleuvoir</v>
      </c>
      <c r="U1531" s="155" t="s">
        <v>62</v>
      </c>
      <c r="V1531" s="155" t="s">
        <v>64</v>
      </c>
      <c r="W1531" s="155" t="s">
        <v>62</v>
      </c>
      <c r="X1531" s="155" t="str">
        <f t="shared" si="1962"/>
        <v>ça</v>
      </c>
      <c r="Y1531" s="155" t="s">
        <v>62</v>
      </c>
      <c r="Z1531" s="155" t="s">
        <v>158</v>
      </c>
      <c r="AA1531" s="155" t="s">
        <v>63</v>
      </c>
      <c r="AB1531" s="155" t="s">
        <v>153</v>
      </c>
      <c r="AC1531" s="155" t="s">
        <v>62</v>
      </c>
      <c r="AD1531" s="155" t="str">
        <f t="shared" si="1951"/>
        <v>n/a</v>
      </c>
      <c r="AE1531" s="155" t="s">
        <v>62</v>
      </c>
      <c r="AF1531" s="155" t="s">
        <v>64</v>
      </c>
      <c r="AG1531" s="155" t="s">
        <v>62</v>
      </c>
      <c r="AH1531" s="155" t="str">
        <f t="shared" si="1952"/>
        <v>n/a</v>
      </c>
      <c r="AI1531" s="155" t="s">
        <v>62</v>
      </c>
      <c r="AJ1531" s="155" t="s">
        <v>64</v>
      </c>
      <c r="AK1531" s="155" t="s">
        <v>62</v>
      </c>
      <c r="AL1531" s="155" t="str">
        <f t="shared" si="1953"/>
        <v>n/a</v>
      </c>
      <c r="AM1531" s="155" t="s">
        <v>62</v>
      </c>
      <c r="AN1531" s="155" t="s">
        <v>64</v>
      </c>
      <c r="AO1531" s="155" t="s">
        <v>62</v>
      </c>
      <c r="AP1531" s="155" t="str">
        <f t="shared" si="1954"/>
        <v>n/a</v>
      </c>
      <c r="AQ1531" s="156" t="s">
        <v>152</v>
      </c>
      <c r="AR1531" s="156" t="s">
        <v>151</v>
      </c>
      <c r="AS1531" s="156" t="s">
        <v>152</v>
      </c>
      <c r="AT1531" s="155" t="str">
        <f t="shared" si="1955"/>
        <v>n/a</v>
      </c>
      <c r="AU1531" s="156" t="s">
        <v>152</v>
      </c>
      <c r="AV1531" s="156" t="s">
        <v>151</v>
      </c>
      <c r="AW1531" s="156" t="s">
        <v>152</v>
      </c>
      <c r="AX1531" s="155" t="str">
        <f t="shared" si="1956"/>
        <v>n/a</v>
      </c>
      <c r="AY1531" s="156" t="s">
        <v>152</v>
      </c>
      <c r="AZ1531" s="156" t="s">
        <v>151</v>
      </c>
      <c r="BA1531" s="156" t="s">
        <v>152</v>
      </c>
      <c r="BB1531" s="155" t="str">
        <f t="shared" si="1957"/>
        <v>n/a</v>
      </c>
      <c r="BC1531" s="156" t="s">
        <v>152</v>
      </c>
      <c r="BD1531" s="156" t="s">
        <v>151</v>
      </c>
      <c r="BE1531" s="156" t="s">
        <v>152</v>
      </c>
      <c r="BF1531" s="155" t="str">
        <f t="shared" si="1958"/>
        <v>n/a</v>
      </c>
      <c r="BG1531" s="156" t="s">
        <v>152</v>
      </c>
      <c r="BH1531" s="156" t="s">
        <v>151</v>
      </c>
      <c r="BI1531" s="156" t="s">
        <v>152</v>
      </c>
      <c r="BJ1531" s="155" t="str">
        <f t="shared" si="1959"/>
        <v>n/a</v>
      </c>
      <c r="BK1531" s="156" t="s">
        <v>152</v>
      </c>
      <c r="BL1531" s="156" t="s">
        <v>151</v>
      </c>
      <c r="BM1531" s="156" t="s">
        <v>152</v>
      </c>
      <c r="BN1531" s="155" t="str">
        <f t="shared" si="1960"/>
        <v>n/a</v>
      </c>
      <c r="BO1531" s="156" t="s">
        <v>152</v>
      </c>
      <c r="BP1531" s="156" t="s">
        <v>154</v>
      </c>
      <c r="BQ1531" s="156" t="s">
        <v>64</v>
      </c>
    </row>
    <row r="1532" spans="1:69" ht="14" customHeight="1">
      <c r="N1532" s="155"/>
      <c r="Q1532" s="155"/>
      <c r="R1532" s="155"/>
      <c r="S1532" s="155"/>
      <c r="T1532" s="155"/>
      <c r="U1532" s="155"/>
      <c r="V1532" s="155"/>
      <c r="W1532" s="155"/>
      <c r="X1532" s="155"/>
      <c r="Y1532" s="155"/>
      <c r="Z1532" s="155"/>
      <c r="AA1532" s="155"/>
      <c r="AB1532" s="155"/>
      <c r="AC1532" s="155"/>
      <c r="AD1532" s="155"/>
      <c r="AE1532" s="155"/>
      <c r="AF1532" s="155"/>
      <c r="AG1532" s="155"/>
      <c r="AH1532" s="155"/>
      <c r="AI1532" s="155"/>
      <c r="AJ1532" s="155"/>
      <c r="AK1532" s="155"/>
      <c r="AL1532" s="155"/>
      <c r="AM1532" s="155"/>
      <c r="AN1532" s="155"/>
      <c r="AO1532" s="155"/>
      <c r="AP1532" s="155"/>
      <c r="AQ1532" s="156"/>
      <c r="AR1532" s="156"/>
      <c r="AS1532" s="156"/>
      <c r="AT1532" s="155"/>
      <c r="AU1532" s="156"/>
      <c r="AV1532" s="156"/>
      <c r="AW1532" s="156"/>
      <c r="AX1532" s="155"/>
      <c r="AY1532" s="156"/>
      <c r="AZ1532" s="156"/>
      <c r="BA1532" s="156"/>
      <c r="BB1532" s="155"/>
      <c r="BC1532" s="156"/>
      <c r="BD1532" s="156"/>
      <c r="BE1532" s="156"/>
      <c r="BF1532" s="155"/>
      <c r="BG1532" s="156"/>
      <c r="BH1532" s="156"/>
      <c r="BI1532" s="156"/>
      <c r="BJ1532" s="155"/>
      <c r="BK1532" s="156"/>
      <c r="BL1532" s="156"/>
      <c r="BM1532" s="156"/>
      <c r="BN1532" s="155"/>
      <c r="BO1532" s="156"/>
      <c r="BP1532" s="156"/>
      <c r="BQ1532" s="156"/>
    </row>
    <row r="1533" spans="1:69" ht="14" customHeight="1">
      <c r="A1533" s="146" t="s">
        <v>4386</v>
      </c>
      <c r="B1533" s="146">
        <v>1</v>
      </c>
      <c r="C1533" s="146" t="s">
        <v>8</v>
      </c>
      <c r="E1533" s="146" t="s">
        <v>13510</v>
      </c>
      <c r="F1533" s="146" t="s">
        <v>13511</v>
      </c>
      <c r="G1533" s="146" t="s">
        <v>13512</v>
      </c>
      <c r="H1533" s="146" t="s">
        <v>13513</v>
      </c>
      <c r="I1533" s="146" t="s">
        <v>13514</v>
      </c>
      <c r="J1533" s="146" t="s">
        <v>13515</v>
      </c>
      <c r="K1533" s="146" t="s">
        <v>13516</v>
      </c>
      <c r="L1533" s="146" t="s">
        <v>13517</v>
      </c>
      <c r="M1533" s="146" t="s">
        <v>13518</v>
      </c>
      <c r="N1533" s="155" t="s">
        <v>1873</v>
      </c>
      <c r="P1533" s="157" t="str">
        <f t="shared" ref="P1533:P1541" si="1963">R1533&amp;S1533&amp;T1533&amp;U1533&amp;V1533&amp;W1533&amp;X1533&amp;Y1533&amp;Z1533&amp;AA1533&amp;AB1533&amp;AC1533&amp;AD1533&amp;AE1533&amp;AF1533&amp;AG1533&amp;AH1533&amp;AI1533&amp;AJ1533&amp;AK1533&amp;AL1533&amp;AM1533&amp;AN1533&amp;AO1533&amp;AP1533&amp;AQ1533&amp;AR1533&amp;AS1533&amp;AT1533&amp;AU1533&amp;AV1533&amp;AW1533&amp;AX1533&amp;AY1533&amp;AZ1533&amp;BA1533&amp;BB1533&amp;BC1533&amp;BD1533&amp;BE1533&amp;BF1533&amp;BG1533&amp;BH1533&amp;BI1533&amp;BJ1533&amp;BK1533&amp;BL1533&amp;BM1533&amp;BN1533&amp;BO1533&amp;BP1533&amp;BQ1533</f>
        <v>("prévoir","je"):["Je prévois.","J'ai prévu.","Je prévoyais.","J'avais prévu.","Je prévoirai.","que je prévoie.","que j'aie prévu.","je prévoirais.","j'aurais prévu.","n/a"],</v>
      </c>
      <c r="Q1533" s="155" t="s">
        <v>155</v>
      </c>
      <c r="R1533" s="155" t="s">
        <v>157</v>
      </c>
      <c r="S1533" s="155" t="s">
        <v>62</v>
      </c>
      <c r="T1533" s="155" t="str">
        <f>A1533</f>
        <v>prévoir</v>
      </c>
      <c r="U1533" s="155" t="s">
        <v>62</v>
      </c>
      <c r="V1533" s="155" t="s">
        <v>64</v>
      </c>
      <c r="W1533" s="155" t="s">
        <v>62</v>
      </c>
      <c r="X1533" s="155" t="str">
        <f>C1533</f>
        <v>je</v>
      </c>
      <c r="Y1533" s="155" t="s">
        <v>62</v>
      </c>
      <c r="Z1533" s="155" t="s">
        <v>158</v>
      </c>
      <c r="AA1533" s="155" t="s">
        <v>63</v>
      </c>
      <c r="AB1533" s="155" t="s">
        <v>153</v>
      </c>
      <c r="AC1533" s="155" t="s">
        <v>62</v>
      </c>
      <c r="AD1533" s="155" t="str">
        <f t="shared" ref="AD1533:AD1541" si="1964">E1533</f>
        <v>Je prévois.</v>
      </c>
      <c r="AE1533" s="155" t="s">
        <v>62</v>
      </c>
      <c r="AF1533" s="155" t="s">
        <v>64</v>
      </c>
      <c r="AG1533" s="155" t="s">
        <v>62</v>
      </c>
      <c r="AH1533" s="155" t="str">
        <f t="shared" ref="AH1533:AH1541" si="1965">F1533</f>
        <v>J'ai prévu.</v>
      </c>
      <c r="AI1533" s="155" t="s">
        <v>62</v>
      </c>
      <c r="AJ1533" s="155" t="s">
        <v>64</v>
      </c>
      <c r="AK1533" s="155" t="s">
        <v>62</v>
      </c>
      <c r="AL1533" s="155" t="str">
        <f t="shared" ref="AL1533:AL1541" si="1966">G1533</f>
        <v>Je prévoyais.</v>
      </c>
      <c r="AM1533" s="155" t="s">
        <v>62</v>
      </c>
      <c r="AN1533" s="155" t="s">
        <v>64</v>
      </c>
      <c r="AO1533" s="155" t="s">
        <v>62</v>
      </c>
      <c r="AP1533" s="155" t="str">
        <f t="shared" ref="AP1533:AP1541" si="1967">H1533</f>
        <v>J'avais prévu.</v>
      </c>
      <c r="AQ1533" s="156" t="s">
        <v>152</v>
      </c>
      <c r="AR1533" s="156" t="s">
        <v>151</v>
      </c>
      <c r="AS1533" s="156" t="s">
        <v>152</v>
      </c>
      <c r="AT1533" s="155" t="str">
        <f t="shared" ref="AT1533:AT1541" si="1968">I1533</f>
        <v>Je prévoirai.</v>
      </c>
      <c r="AU1533" s="156" t="s">
        <v>152</v>
      </c>
      <c r="AV1533" s="156" t="s">
        <v>151</v>
      </c>
      <c r="AW1533" s="156" t="s">
        <v>152</v>
      </c>
      <c r="AX1533" s="155" t="str">
        <f t="shared" ref="AX1533:AX1541" si="1969">J1533</f>
        <v>que je prévoie.</v>
      </c>
      <c r="AY1533" s="156" t="s">
        <v>152</v>
      </c>
      <c r="AZ1533" s="156" t="s">
        <v>151</v>
      </c>
      <c r="BA1533" s="156" t="s">
        <v>152</v>
      </c>
      <c r="BB1533" s="155" t="str">
        <f t="shared" ref="BB1533:BB1541" si="1970">K1533</f>
        <v>que j'aie prévu.</v>
      </c>
      <c r="BC1533" s="156" t="s">
        <v>152</v>
      </c>
      <c r="BD1533" s="156" t="s">
        <v>151</v>
      </c>
      <c r="BE1533" s="156" t="s">
        <v>152</v>
      </c>
      <c r="BF1533" s="155" t="str">
        <f t="shared" ref="BF1533:BF1541" si="1971">L1533</f>
        <v>je prévoirais.</v>
      </c>
      <c r="BG1533" s="156" t="s">
        <v>152</v>
      </c>
      <c r="BH1533" s="156" t="s">
        <v>151</v>
      </c>
      <c r="BI1533" s="156" t="s">
        <v>152</v>
      </c>
      <c r="BJ1533" s="155" t="str">
        <f t="shared" ref="BJ1533:BJ1541" si="1972">M1533</f>
        <v>j'aurais prévu.</v>
      </c>
      <c r="BK1533" s="156" t="s">
        <v>152</v>
      </c>
      <c r="BL1533" s="156" t="s">
        <v>151</v>
      </c>
      <c r="BM1533" s="156" t="s">
        <v>152</v>
      </c>
      <c r="BN1533" s="155" t="str">
        <f t="shared" ref="BN1533:BN1541" si="1973">N1533</f>
        <v>n/a</v>
      </c>
      <c r="BO1533" s="156" t="s">
        <v>152</v>
      </c>
      <c r="BP1533" s="156" t="s">
        <v>154</v>
      </c>
      <c r="BQ1533" s="156" t="s">
        <v>64</v>
      </c>
    </row>
    <row r="1534" spans="1:69" ht="14" customHeight="1">
      <c r="A1534" s="146" t="s">
        <v>4386</v>
      </c>
      <c r="B1534" s="146">
        <v>2</v>
      </c>
      <c r="C1534" s="146" t="s">
        <v>0</v>
      </c>
      <c r="E1534" s="146" t="s">
        <v>13519</v>
      </c>
      <c r="F1534" s="146" t="s">
        <v>13520</v>
      </c>
      <c r="G1534" s="146" t="s">
        <v>13521</v>
      </c>
      <c r="H1534" s="146" t="s">
        <v>13522</v>
      </c>
      <c r="I1534" s="146" t="s">
        <v>13523</v>
      </c>
      <c r="J1534" s="146" t="s">
        <v>13524</v>
      </c>
      <c r="K1534" s="146" t="s">
        <v>13525</v>
      </c>
      <c r="L1534" s="146" t="s">
        <v>13526</v>
      </c>
      <c r="M1534" s="146" t="s">
        <v>13527</v>
      </c>
      <c r="N1534" s="1" t="s">
        <v>13585</v>
      </c>
      <c r="P1534" s="157" t="str">
        <f t="shared" si="1963"/>
        <v>("prévoir","tu"):["Tu prévois.","Tu as prévu.","Tu prévoyais.","Tu avais prévu.","Tu prévoiras.","que tu prévoies.","que tu aies prévu.","tu prévoirais.","tu aurais prévu.","Prévois !"],</v>
      </c>
      <c r="Q1534" s="155" t="s">
        <v>155</v>
      </c>
      <c r="R1534" s="155" t="s">
        <v>157</v>
      </c>
      <c r="S1534" s="155" t="s">
        <v>62</v>
      </c>
      <c r="T1534" s="155" t="str">
        <f t="shared" ref="T1534:T1541" si="1974">A1534</f>
        <v>prévoir</v>
      </c>
      <c r="U1534" s="155" t="s">
        <v>62</v>
      </c>
      <c r="V1534" s="155" t="s">
        <v>64</v>
      </c>
      <c r="W1534" s="155" t="s">
        <v>62</v>
      </c>
      <c r="X1534" s="155" t="str">
        <f t="shared" ref="X1534:X1541" si="1975">C1534</f>
        <v>tu</v>
      </c>
      <c r="Y1534" s="155" t="s">
        <v>62</v>
      </c>
      <c r="Z1534" s="155" t="s">
        <v>158</v>
      </c>
      <c r="AA1534" s="155" t="s">
        <v>63</v>
      </c>
      <c r="AB1534" s="155" t="s">
        <v>153</v>
      </c>
      <c r="AC1534" s="155" t="s">
        <v>62</v>
      </c>
      <c r="AD1534" s="155" t="str">
        <f t="shared" si="1964"/>
        <v>Tu prévois.</v>
      </c>
      <c r="AE1534" s="155" t="s">
        <v>62</v>
      </c>
      <c r="AF1534" s="155" t="s">
        <v>64</v>
      </c>
      <c r="AG1534" s="155" t="s">
        <v>62</v>
      </c>
      <c r="AH1534" s="155" t="str">
        <f t="shared" si="1965"/>
        <v>Tu as prévu.</v>
      </c>
      <c r="AI1534" s="155" t="s">
        <v>62</v>
      </c>
      <c r="AJ1534" s="155" t="s">
        <v>64</v>
      </c>
      <c r="AK1534" s="155" t="s">
        <v>62</v>
      </c>
      <c r="AL1534" s="155" t="str">
        <f t="shared" si="1966"/>
        <v>Tu prévoyais.</v>
      </c>
      <c r="AM1534" s="155" t="s">
        <v>62</v>
      </c>
      <c r="AN1534" s="155" t="s">
        <v>64</v>
      </c>
      <c r="AO1534" s="155" t="s">
        <v>62</v>
      </c>
      <c r="AP1534" s="155" t="str">
        <f t="shared" si="1967"/>
        <v>Tu avais prévu.</v>
      </c>
      <c r="AQ1534" s="156" t="s">
        <v>152</v>
      </c>
      <c r="AR1534" s="156" t="s">
        <v>151</v>
      </c>
      <c r="AS1534" s="156" t="s">
        <v>152</v>
      </c>
      <c r="AT1534" s="155" t="str">
        <f t="shared" si="1968"/>
        <v>Tu prévoiras.</v>
      </c>
      <c r="AU1534" s="156" t="s">
        <v>152</v>
      </c>
      <c r="AV1534" s="156" t="s">
        <v>151</v>
      </c>
      <c r="AW1534" s="156" t="s">
        <v>152</v>
      </c>
      <c r="AX1534" s="155" t="str">
        <f t="shared" si="1969"/>
        <v>que tu prévoies.</v>
      </c>
      <c r="AY1534" s="156" t="s">
        <v>152</v>
      </c>
      <c r="AZ1534" s="156" t="s">
        <v>151</v>
      </c>
      <c r="BA1534" s="156" t="s">
        <v>152</v>
      </c>
      <c r="BB1534" s="155" t="str">
        <f t="shared" si="1970"/>
        <v>que tu aies prévu.</v>
      </c>
      <c r="BC1534" s="156" t="s">
        <v>152</v>
      </c>
      <c r="BD1534" s="156" t="s">
        <v>151</v>
      </c>
      <c r="BE1534" s="156" t="s">
        <v>152</v>
      </c>
      <c r="BF1534" s="155" t="str">
        <f t="shared" si="1971"/>
        <v>tu prévoirais.</v>
      </c>
      <c r="BG1534" s="156" t="s">
        <v>152</v>
      </c>
      <c r="BH1534" s="156" t="s">
        <v>151</v>
      </c>
      <c r="BI1534" s="156" t="s">
        <v>152</v>
      </c>
      <c r="BJ1534" s="155" t="str">
        <f t="shared" si="1972"/>
        <v>tu aurais prévu.</v>
      </c>
      <c r="BK1534" s="156" t="s">
        <v>152</v>
      </c>
      <c r="BL1534" s="156" t="s">
        <v>151</v>
      </c>
      <c r="BM1534" s="156" t="s">
        <v>152</v>
      </c>
      <c r="BN1534" s="155" t="str">
        <f t="shared" si="1973"/>
        <v>Prévois !</v>
      </c>
      <c r="BO1534" s="156" t="s">
        <v>152</v>
      </c>
      <c r="BP1534" s="156" t="s">
        <v>154</v>
      </c>
      <c r="BQ1534" s="156" t="s">
        <v>64</v>
      </c>
    </row>
    <row r="1535" spans="1:69" ht="14" customHeight="1">
      <c r="A1535" s="146" t="s">
        <v>4386</v>
      </c>
      <c r="B1535" s="146">
        <v>3</v>
      </c>
      <c r="C1535" s="146" t="s">
        <v>9</v>
      </c>
      <c r="E1535" s="146" t="s">
        <v>13528</v>
      </c>
      <c r="F1535" s="146" t="s">
        <v>13529</v>
      </c>
      <c r="G1535" s="146" t="s">
        <v>13530</v>
      </c>
      <c r="H1535" s="146" t="s">
        <v>13531</v>
      </c>
      <c r="I1535" s="146" t="s">
        <v>13532</v>
      </c>
      <c r="J1535" s="146" t="s">
        <v>13533</v>
      </c>
      <c r="K1535" s="146" t="s">
        <v>13534</v>
      </c>
      <c r="L1535" s="146" t="s">
        <v>13584</v>
      </c>
      <c r="M1535" s="146" t="s">
        <v>13535</v>
      </c>
      <c r="N1535" s="155" t="s">
        <v>1873</v>
      </c>
      <c r="P1535" s="157" t="str">
        <f t="shared" si="1963"/>
        <v>("prévoir","il"):["Il prévoit.","Il a prévu.","Il prévoyait.","Il avait prévu.","Il prévoira.","qu'il prévoie.","qu'il ait prévu.","il prévoirait.","il aurait prévu.","n/a"],</v>
      </c>
      <c r="Q1535" s="155" t="s">
        <v>155</v>
      </c>
      <c r="R1535" s="155" t="s">
        <v>157</v>
      </c>
      <c r="S1535" s="155" t="s">
        <v>62</v>
      </c>
      <c r="T1535" s="155" t="str">
        <f t="shared" si="1974"/>
        <v>prévoir</v>
      </c>
      <c r="U1535" s="155" t="s">
        <v>62</v>
      </c>
      <c r="V1535" s="155" t="s">
        <v>64</v>
      </c>
      <c r="W1535" s="155" t="s">
        <v>62</v>
      </c>
      <c r="X1535" s="155" t="str">
        <f t="shared" si="1975"/>
        <v>il</v>
      </c>
      <c r="Y1535" s="155" t="s">
        <v>62</v>
      </c>
      <c r="Z1535" s="155" t="s">
        <v>158</v>
      </c>
      <c r="AA1535" s="155" t="s">
        <v>63</v>
      </c>
      <c r="AB1535" s="155" t="s">
        <v>153</v>
      </c>
      <c r="AC1535" s="155" t="s">
        <v>62</v>
      </c>
      <c r="AD1535" s="155" t="str">
        <f t="shared" si="1964"/>
        <v>Il prévoit.</v>
      </c>
      <c r="AE1535" s="155" t="s">
        <v>62</v>
      </c>
      <c r="AF1535" s="155" t="s">
        <v>64</v>
      </c>
      <c r="AG1535" s="155" t="s">
        <v>62</v>
      </c>
      <c r="AH1535" s="155" t="str">
        <f t="shared" si="1965"/>
        <v>Il a prévu.</v>
      </c>
      <c r="AI1535" s="155" t="s">
        <v>62</v>
      </c>
      <c r="AJ1535" s="155" t="s">
        <v>64</v>
      </c>
      <c r="AK1535" s="155" t="s">
        <v>62</v>
      </c>
      <c r="AL1535" s="155" t="str">
        <f t="shared" si="1966"/>
        <v>Il prévoyait.</v>
      </c>
      <c r="AM1535" s="155" t="s">
        <v>62</v>
      </c>
      <c r="AN1535" s="155" t="s">
        <v>64</v>
      </c>
      <c r="AO1535" s="155" t="s">
        <v>62</v>
      </c>
      <c r="AP1535" s="155" t="str">
        <f t="shared" si="1967"/>
        <v>Il avait prévu.</v>
      </c>
      <c r="AQ1535" s="156" t="s">
        <v>152</v>
      </c>
      <c r="AR1535" s="156" t="s">
        <v>151</v>
      </c>
      <c r="AS1535" s="156" t="s">
        <v>152</v>
      </c>
      <c r="AT1535" s="155" t="str">
        <f t="shared" si="1968"/>
        <v>Il prévoira.</v>
      </c>
      <c r="AU1535" s="156" t="s">
        <v>152</v>
      </c>
      <c r="AV1535" s="156" t="s">
        <v>151</v>
      </c>
      <c r="AW1535" s="156" t="s">
        <v>152</v>
      </c>
      <c r="AX1535" s="155" t="str">
        <f t="shared" si="1969"/>
        <v>qu'il prévoie.</v>
      </c>
      <c r="AY1535" s="156" t="s">
        <v>152</v>
      </c>
      <c r="AZ1535" s="156" t="s">
        <v>151</v>
      </c>
      <c r="BA1535" s="156" t="s">
        <v>152</v>
      </c>
      <c r="BB1535" s="155" t="str">
        <f t="shared" si="1970"/>
        <v>qu'il ait prévu.</v>
      </c>
      <c r="BC1535" s="156" t="s">
        <v>152</v>
      </c>
      <c r="BD1535" s="156" t="s">
        <v>151</v>
      </c>
      <c r="BE1535" s="156" t="s">
        <v>152</v>
      </c>
      <c r="BF1535" s="155" t="str">
        <f t="shared" si="1971"/>
        <v>il prévoirait.</v>
      </c>
      <c r="BG1535" s="156" t="s">
        <v>152</v>
      </c>
      <c r="BH1535" s="156" t="s">
        <v>151</v>
      </c>
      <c r="BI1535" s="156" t="s">
        <v>152</v>
      </c>
      <c r="BJ1535" s="155" t="str">
        <f t="shared" si="1972"/>
        <v>il aurait prévu.</v>
      </c>
      <c r="BK1535" s="156" t="s">
        <v>152</v>
      </c>
      <c r="BL1535" s="156" t="s">
        <v>151</v>
      </c>
      <c r="BM1535" s="156" t="s">
        <v>152</v>
      </c>
      <c r="BN1535" s="155" t="str">
        <f t="shared" si="1973"/>
        <v>n/a</v>
      </c>
      <c r="BO1535" s="156" t="s">
        <v>152</v>
      </c>
      <c r="BP1535" s="156" t="s">
        <v>154</v>
      </c>
      <c r="BQ1535" s="156" t="s">
        <v>64</v>
      </c>
    </row>
    <row r="1536" spans="1:69" ht="14" customHeight="1">
      <c r="A1536" s="146" t="s">
        <v>4386</v>
      </c>
      <c r="B1536" s="146">
        <v>4</v>
      </c>
      <c r="C1536" s="146" t="s">
        <v>10</v>
      </c>
      <c r="E1536" s="146" t="s">
        <v>13536</v>
      </c>
      <c r="F1536" s="146" t="s">
        <v>13537</v>
      </c>
      <c r="G1536" s="146" t="s">
        <v>13538</v>
      </c>
      <c r="H1536" s="146" t="s">
        <v>13539</v>
      </c>
      <c r="I1536" s="146" t="s">
        <v>13540</v>
      </c>
      <c r="J1536" s="146" t="s">
        <v>13541</v>
      </c>
      <c r="K1536" s="146" t="s">
        <v>13542</v>
      </c>
      <c r="L1536" s="146" t="s">
        <v>13543</v>
      </c>
      <c r="M1536" s="146" t="s">
        <v>13544</v>
      </c>
      <c r="N1536" s="155" t="s">
        <v>1873</v>
      </c>
      <c r="P1536" s="157" t="str">
        <f t="shared" si="1963"/>
        <v>("prévoir","elle"):["Elle prévoit.","Elle a prévu.","Elle prévoyait.","Elle avait prévu.","Elle prévoira.","qu'elle prévoie.","qu'elle ait prévu.","elle prévoirait.","elle aurait prévu.","n/a"],</v>
      </c>
      <c r="Q1536" s="155" t="s">
        <v>155</v>
      </c>
      <c r="R1536" s="155" t="s">
        <v>157</v>
      </c>
      <c r="S1536" s="155" t="s">
        <v>62</v>
      </c>
      <c r="T1536" s="155" t="str">
        <f t="shared" si="1974"/>
        <v>prévoir</v>
      </c>
      <c r="U1536" s="155" t="s">
        <v>62</v>
      </c>
      <c r="V1536" s="155" t="s">
        <v>64</v>
      </c>
      <c r="W1536" s="155" t="s">
        <v>62</v>
      </c>
      <c r="X1536" s="155" t="str">
        <f t="shared" si="1975"/>
        <v>elle</v>
      </c>
      <c r="Y1536" s="155" t="s">
        <v>62</v>
      </c>
      <c r="Z1536" s="155" t="s">
        <v>158</v>
      </c>
      <c r="AA1536" s="155" t="s">
        <v>63</v>
      </c>
      <c r="AB1536" s="155" t="s">
        <v>153</v>
      </c>
      <c r="AC1536" s="155" t="s">
        <v>62</v>
      </c>
      <c r="AD1536" s="155" t="str">
        <f t="shared" si="1964"/>
        <v>Elle prévoit.</v>
      </c>
      <c r="AE1536" s="155" t="s">
        <v>62</v>
      </c>
      <c r="AF1536" s="155" t="s">
        <v>64</v>
      </c>
      <c r="AG1536" s="155" t="s">
        <v>62</v>
      </c>
      <c r="AH1536" s="155" t="str">
        <f t="shared" si="1965"/>
        <v>Elle a prévu.</v>
      </c>
      <c r="AI1536" s="155" t="s">
        <v>62</v>
      </c>
      <c r="AJ1536" s="155" t="s">
        <v>64</v>
      </c>
      <c r="AK1536" s="155" t="s">
        <v>62</v>
      </c>
      <c r="AL1536" s="155" t="str">
        <f t="shared" si="1966"/>
        <v>Elle prévoyait.</v>
      </c>
      <c r="AM1536" s="155" t="s">
        <v>62</v>
      </c>
      <c r="AN1536" s="155" t="s">
        <v>64</v>
      </c>
      <c r="AO1536" s="155" t="s">
        <v>62</v>
      </c>
      <c r="AP1536" s="155" t="str">
        <f t="shared" si="1967"/>
        <v>Elle avait prévu.</v>
      </c>
      <c r="AQ1536" s="156" t="s">
        <v>152</v>
      </c>
      <c r="AR1536" s="156" t="s">
        <v>151</v>
      </c>
      <c r="AS1536" s="156" t="s">
        <v>152</v>
      </c>
      <c r="AT1536" s="155" t="str">
        <f t="shared" si="1968"/>
        <v>Elle prévoira.</v>
      </c>
      <c r="AU1536" s="156" t="s">
        <v>152</v>
      </c>
      <c r="AV1536" s="156" t="s">
        <v>151</v>
      </c>
      <c r="AW1536" s="156" t="s">
        <v>152</v>
      </c>
      <c r="AX1536" s="155" t="str">
        <f t="shared" si="1969"/>
        <v>qu'elle prévoie.</v>
      </c>
      <c r="AY1536" s="156" t="s">
        <v>152</v>
      </c>
      <c r="AZ1536" s="156" t="s">
        <v>151</v>
      </c>
      <c r="BA1536" s="156" t="s">
        <v>152</v>
      </c>
      <c r="BB1536" s="155" t="str">
        <f t="shared" si="1970"/>
        <v>qu'elle ait prévu.</v>
      </c>
      <c r="BC1536" s="156" t="s">
        <v>152</v>
      </c>
      <c r="BD1536" s="156" t="s">
        <v>151</v>
      </c>
      <c r="BE1536" s="156" t="s">
        <v>152</v>
      </c>
      <c r="BF1536" s="155" t="str">
        <f t="shared" si="1971"/>
        <v>elle prévoirait.</v>
      </c>
      <c r="BG1536" s="156" t="s">
        <v>152</v>
      </c>
      <c r="BH1536" s="156" t="s">
        <v>151</v>
      </c>
      <c r="BI1536" s="156" t="s">
        <v>152</v>
      </c>
      <c r="BJ1536" s="155" t="str">
        <f t="shared" si="1972"/>
        <v>elle aurait prévu.</v>
      </c>
      <c r="BK1536" s="156" t="s">
        <v>152</v>
      </c>
      <c r="BL1536" s="156" t="s">
        <v>151</v>
      </c>
      <c r="BM1536" s="156" t="s">
        <v>152</v>
      </c>
      <c r="BN1536" s="155" t="str">
        <f t="shared" si="1973"/>
        <v>n/a</v>
      </c>
      <c r="BO1536" s="156" t="s">
        <v>152</v>
      </c>
      <c r="BP1536" s="156" t="s">
        <v>154</v>
      </c>
      <c r="BQ1536" s="156" t="s">
        <v>64</v>
      </c>
    </row>
    <row r="1537" spans="1:69" ht="14" customHeight="1">
      <c r="A1537" s="146" t="s">
        <v>4386</v>
      </c>
      <c r="B1537" s="146">
        <v>5</v>
      </c>
      <c r="C1537" s="146" t="s">
        <v>11</v>
      </c>
      <c r="E1537" s="146" t="s">
        <v>13545</v>
      </c>
      <c r="F1537" s="146" t="s">
        <v>13546</v>
      </c>
      <c r="G1537" s="146" t="s">
        <v>13547</v>
      </c>
      <c r="H1537" s="146" t="s">
        <v>13548</v>
      </c>
      <c r="I1537" s="146" t="s">
        <v>13549</v>
      </c>
      <c r="J1537" s="146" t="s">
        <v>13550</v>
      </c>
      <c r="K1537" s="146" t="s">
        <v>13551</v>
      </c>
      <c r="L1537" s="146" t="s">
        <v>13552</v>
      </c>
      <c r="M1537" s="146" t="s">
        <v>13553</v>
      </c>
      <c r="N1537" s="146" t="s">
        <v>13586</v>
      </c>
      <c r="P1537" s="157" t="str">
        <f t="shared" si="1963"/>
        <v>("prévoir","nous"):["Nous prévoyons.","Nous arevons prévu.","Nous prévoyions.","Nous avions prévu.","Nous prévoirons.","que nous prévoyions.","que nous ayons prévu.","nous prévoirions.","nous aurions prévu.","Prévoyons !"],</v>
      </c>
      <c r="Q1537" s="155" t="s">
        <v>155</v>
      </c>
      <c r="R1537" s="155" t="s">
        <v>157</v>
      </c>
      <c r="S1537" s="155" t="s">
        <v>62</v>
      </c>
      <c r="T1537" s="155" t="str">
        <f t="shared" si="1974"/>
        <v>prévoir</v>
      </c>
      <c r="U1537" s="155" t="s">
        <v>62</v>
      </c>
      <c r="V1537" s="155" t="s">
        <v>64</v>
      </c>
      <c r="W1537" s="155" t="s">
        <v>62</v>
      </c>
      <c r="X1537" s="155" t="str">
        <f t="shared" si="1975"/>
        <v>nous</v>
      </c>
      <c r="Y1537" s="155" t="s">
        <v>62</v>
      </c>
      <c r="Z1537" s="155" t="s">
        <v>158</v>
      </c>
      <c r="AA1537" s="155" t="s">
        <v>63</v>
      </c>
      <c r="AB1537" s="155" t="s">
        <v>153</v>
      </c>
      <c r="AC1537" s="155" t="s">
        <v>62</v>
      </c>
      <c r="AD1537" s="155" t="str">
        <f t="shared" si="1964"/>
        <v>Nous prévoyons.</v>
      </c>
      <c r="AE1537" s="155" t="s">
        <v>62</v>
      </c>
      <c r="AF1537" s="155" t="s">
        <v>64</v>
      </c>
      <c r="AG1537" s="155" t="s">
        <v>62</v>
      </c>
      <c r="AH1537" s="155" t="str">
        <f t="shared" si="1965"/>
        <v>Nous arevons prévu.</v>
      </c>
      <c r="AI1537" s="155" t="s">
        <v>62</v>
      </c>
      <c r="AJ1537" s="155" t="s">
        <v>64</v>
      </c>
      <c r="AK1537" s="155" t="s">
        <v>62</v>
      </c>
      <c r="AL1537" s="155" t="str">
        <f t="shared" si="1966"/>
        <v>Nous prévoyions.</v>
      </c>
      <c r="AM1537" s="155" t="s">
        <v>62</v>
      </c>
      <c r="AN1537" s="155" t="s">
        <v>64</v>
      </c>
      <c r="AO1537" s="155" t="s">
        <v>62</v>
      </c>
      <c r="AP1537" s="155" t="str">
        <f t="shared" si="1967"/>
        <v>Nous avions prévu.</v>
      </c>
      <c r="AQ1537" s="156" t="s">
        <v>152</v>
      </c>
      <c r="AR1537" s="156" t="s">
        <v>151</v>
      </c>
      <c r="AS1537" s="156" t="s">
        <v>152</v>
      </c>
      <c r="AT1537" s="155" t="str">
        <f t="shared" si="1968"/>
        <v>Nous prévoirons.</v>
      </c>
      <c r="AU1537" s="156" t="s">
        <v>152</v>
      </c>
      <c r="AV1537" s="156" t="s">
        <v>151</v>
      </c>
      <c r="AW1537" s="156" t="s">
        <v>152</v>
      </c>
      <c r="AX1537" s="155" t="str">
        <f t="shared" si="1969"/>
        <v>que nous prévoyions.</v>
      </c>
      <c r="AY1537" s="156" t="s">
        <v>152</v>
      </c>
      <c r="AZ1537" s="156" t="s">
        <v>151</v>
      </c>
      <c r="BA1537" s="156" t="s">
        <v>152</v>
      </c>
      <c r="BB1537" s="155" t="str">
        <f t="shared" si="1970"/>
        <v>que nous ayons prévu.</v>
      </c>
      <c r="BC1537" s="156" t="s">
        <v>152</v>
      </c>
      <c r="BD1537" s="156" t="s">
        <v>151</v>
      </c>
      <c r="BE1537" s="156" t="s">
        <v>152</v>
      </c>
      <c r="BF1537" s="155" t="str">
        <f t="shared" si="1971"/>
        <v>nous prévoirions.</v>
      </c>
      <c r="BG1537" s="156" t="s">
        <v>152</v>
      </c>
      <c r="BH1537" s="156" t="s">
        <v>151</v>
      </c>
      <c r="BI1537" s="156" t="s">
        <v>152</v>
      </c>
      <c r="BJ1537" s="155" t="str">
        <f t="shared" si="1972"/>
        <v>nous aurions prévu.</v>
      </c>
      <c r="BK1537" s="156" t="s">
        <v>152</v>
      </c>
      <c r="BL1537" s="156" t="s">
        <v>151</v>
      </c>
      <c r="BM1537" s="156" t="s">
        <v>152</v>
      </c>
      <c r="BN1537" s="155" t="str">
        <f t="shared" si="1973"/>
        <v>Prévoyons !</v>
      </c>
      <c r="BO1537" s="156" t="s">
        <v>152</v>
      </c>
      <c r="BP1537" s="156" t="s">
        <v>154</v>
      </c>
      <c r="BQ1537" s="156" t="s">
        <v>64</v>
      </c>
    </row>
    <row r="1538" spans="1:69" ht="14" customHeight="1">
      <c r="A1538" s="146" t="s">
        <v>4386</v>
      </c>
      <c r="B1538" s="146">
        <v>6</v>
      </c>
      <c r="C1538" s="146" t="s">
        <v>12</v>
      </c>
      <c r="E1538" s="146" t="s">
        <v>13554</v>
      </c>
      <c r="F1538" s="146" t="s">
        <v>17157</v>
      </c>
      <c r="G1538" s="146" t="s">
        <v>13555</v>
      </c>
      <c r="H1538" s="146" t="s">
        <v>17158</v>
      </c>
      <c r="I1538" s="146" t="s">
        <v>13556</v>
      </c>
      <c r="J1538" s="146" t="s">
        <v>13557</v>
      </c>
      <c r="K1538" s="146" t="s">
        <v>17159</v>
      </c>
      <c r="L1538" s="146" t="s">
        <v>13558</v>
      </c>
      <c r="M1538" s="146" t="s">
        <v>17160</v>
      </c>
      <c r="N1538" s="146" t="s">
        <v>13587</v>
      </c>
      <c r="P1538" s="157" t="str">
        <f t="shared" si="1963"/>
        <v>("prévoir","vous"):["Vous prévoyez.","vous avez prévu.","Vous prévoyiez.","vous aviez prévu.","Vous prévoirez.","que vous prévoyiez.","que vous ayez prévu.","vous prévoiriez.","vous auriez prévu.","Prévoyez !"],</v>
      </c>
      <c r="Q1538" s="155" t="s">
        <v>155</v>
      </c>
      <c r="R1538" s="155" t="s">
        <v>157</v>
      </c>
      <c r="S1538" s="155" t="s">
        <v>62</v>
      </c>
      <c r="T1538" s="155" t="str">
        <f t="shared" si="1974"/>
        <v>prévoir</v>
      </c>
      <c r="U1538" s="155" t="s">
        <v>62</v>
      </c>
      <c r="V1538" s="155" t="s">
        <v>64</v>
      </c>
      <c r="W1538" s="155" t="s">
        <v>62</v>
      </c>
      <c r="X1538" s="155" t="str">
        <f t="shared" si="1975"/>
        <v>vous</v>
      </c>
      <c r="Y1538" s="155" t="s">
        <v>62</v>
      </c>
      <c r="Z1538" s="155" t="s">
        <v>158</v>
      </c>
      <c r="AA1538" s="155" t="s">
        <v>63</v>
      </c>
      <c r="AB1538" s="155" t="s">
        <v>153</v>
      </c>
      <c r="AC1538" s="155" t="s">
        <v>62</v>
      </c>
      <c r="AD1538" s="155" t="str">
        <f t="shared" si="1964"/>
        <v>Vous prévoyez.</v>
      </c>
      <c r="AE1538" s="155" t="s">
        <v>62</v>
      </c>
      <c r="AF1538" s="155" t="s">
        <v>64</v>
      </c>
      <c r="AG1538" s="155" t="s">
        <v>62</v>
      </c>
      <c r="AH1538" s="155" t="str">
        <f t="shared" si="1965"/>
        <v>vous avez prévu.</v>
      </c>
      <c r="AI1538" s="155" t="s">
        <v>62</v>
      </c>
      <c r="AJ1538" s="155" t="s">
        <v>64</v>
      </c>
      <c r="AK1538" s="155" t="s">
        <v>62</v>
      </c>
      <c r="AL1538" s="155" t="str">
        <f t="shared" si="1966"/>
        <v>Vous prévoyiez.</v>
      </c>
      <c r="AM1538" s="155" t="s">
        <v>62</v>
      </c>
      <c r="AN1538" s="155" t="s">
        <v>64</v>
      </c>
      <c r="AO1538" s="155" t="s">
        <v>62</v>
      </c>
      <c r="AP1538" s="155" t="str">
        <f t="shared" si="1967"/>
        <v>vous aviez prévu.</v>
      </c>
      <c r="AQ1538" s="156" t="s">
        <v>152</v>
      </c>
      <c r="AR1538" s="156" t="s">
        <v>151</v>
      </c>
      <c r="AS1538" s="156" t="s">
        <v>152</v>
      </c>
      <c r="AT1538" s="155" t="str">
        <f t="shared" si="1968"/>
        <v>Vous prévoirez.</v>
      </c>
      <c r="AU1538" s="156" t="s">
        <v>152</v>
      </c>
      <c r="AV1538" s="156" t="s">
        <v>151</v>
      </c>
      <c r="AW1538" s="156" t="s">
        <v>152</v>
      </c>
      <c r="AX1538" s="155" t="str">
        <f t="shared" si="1969"/>
        <v>que vous prévoyiez.</v>
      </c>
      <c r="AY1538" s="156" t="s">
        <v>152</v>
      </c>
      <c r="AZ1538" s="156" t="s">
        <v>151</v>
      </c>
      <c r="BA1538" s="156" t="s">
        <v>152</v>
      </c>
      <c r="BB1538" s="155" t="str">
        <f t="shared" si="1970"/>
        <v>que vous ayez prévu.</v>
      </c>
      <c r="BC1538" s="156" t="s">
        <v>152</v>
      </c>
      <c r="BD1538" s="156" t="s">
        <v>151</v>
      </c>
      <c r="BE1538" s="156" t="s">
        <v>152</v>
      </c>
      <c r="BF1538" s="155" t="str">
        <f t="shared" si="1971"/>
        <v>vous prévoiriez.</v>
      </c>
      <c r="BG1538" s="156" t="s">
        <v>152</v>
      </c>
      <c r="BH1538" s="156" t="s">
        <v>151</v>
      </c>
      <c r="BI1538" s="156" t="s">
        <v>152</v>
      </c>
      <c r="BJ1538" s="155" t="str">
        <f t="shared" si="1972"/>
        <v>vous auriez prévu.</v>
      </c>
      <c r="BK1538" s="156" t="s">
        <v>152</v>
      </c>
      <c r="BL1538" s="156" t="s">
        <v>151</v>
      </c>
      <c r="BM1538" s="156" t="s">
        <v>152</v>
      </c>
      <c r="BN1538" s="155" t="str">
        <f t="shared" si="1973"/>
        <v>Prévoyez !</v>
      </c>
      <c r="BO1538" s="156" t="s">
        <v>152</v>
      </c>
      <c r="BP1538" s="156" t="s">
        <v>154</v>
      </c>
      <c r="BQ1538" s="156" t="s">
        <v>64</v>
      </c>
    </row>
    <row r="1539" spans="1:69" ht="14" customHeight="1">
      <c r="A1539" s="146" t="s">
        <v>4386</v>
      </c>
      <c r="B1539" s="146">
        <v>7</v>
      </c>
      <c r="C1539" s="146" t="s">
        <v>13</v>
      </c>
      <c r="E1539" s="146" t="s">
        <v>13559</v>
      </c>
      <c r="F1539" s="146" t="s">
        <v>13560</v>
      </c>
      <c r="G1539" s="146" t="s">
        <v>13561</v>
      </c>
      <c r="H1539" s="146" t="s">
        <v>13562</v>
      </c>
      <c r="I1539" s="146" t="s">
        <v>13563</v>
      </c>
      <c r="J1539" s="146" t="s">
        <v>13564</v>
      </c>
      <c r="K1539" s="146" t="s">
        <v>13565</v>
      </c>
      <c r="L1539" s="146" t="s">
        <v>13566</v>
      </c>
      <c r="M1539" s="146" t="s">
        <v>13567</v>
      </c>
      <c r="N1539" s="155" t="s">
        <v>1873</v>
      </c>
      <c r="P1539" s="157" t="str">
        <f t="shared" si="1963"/>
        <v>("prévoir","ils"):["Ils prévoient.","Ils ont prévu.","Ils prévoyaient.","Ils avaient prévu.","Ils prévoiront.","qu'ils prévoient.","qu'ils aient prévu.","ils prévoiraient.","ils auraient prévu.","n/a"],</v>
      </c>
      <c r="Q1539" s="155" t="s">
        <v>155</v>
      </c>
      <c r="R1539" s="155" t="s">
        <v>157</v>
      </c>
      <c r="S1539" s="155" t="s">
        <v>62</v>
      </c>
      <c r="T1539" s="155" t="str">
        <f t="shared" si="1974"/>
        <v>prévoir</v>
      </c>
      <c r="U1539" s="155" t="s">
        <v>62</v>
      </c>
      <c r="V1539" s="155" t="s">
        <v>64</v>
      </c>
      <c r="W1539" s="155" t="s">
        <v>62</v>
      </c>
      <c r="X1539" s="155" t="str">
        <f t="shared" si="1975"/>
        <v>ils</v>
      </c>
      <c r="Y1539" s="155" t="s">
        <v>62</v>
      </c>
      <c r="Z1539" s="155" t="s">
        <v>158</v>
      </c>
      <c r="AA1539" s="155" t="s">
        <v>63</v>
      </c>
      <c r="AB1539" s="155" t="s">
        <v>153</v>
      </c>
      <c r="AC1539" s="155" t="s">
        <v>62</v>
      </c>
      <c r="AD1539" s="155" t="str">
        <f t="shared" si="1964"/>
        <v>Ils prévoient.</v>
      </c>
      <c r="AE1539" s="155" t="s">
        <v>62</v>
      </c>
      <c r="AF1539" s="155" t="s">
        <v>64</v>
      </c>
      <c r="AG1539" s="155" t="s">
        <v>62</v>
      </c>
      <c r="AH1539" s="155" t="str">
        <f t="shared" si="1965"/>
        <v>Ils ont prévu.</v>
      </c>
      <c r="AI1539" s="155" t="s">
        <v>62</v>
      </c>
      <c r="AJ1539" s="155" t="s">
        <v>64</v>
      </c>
      <c r="AK1539" s="155" t="s">
        <v>62</v>
      </c>
      <c r="AL1539" s="155" t="str">
        <f t="shared" si="1966"/>
        <v>Ils prévoyaient.</v>
      </c>
      <c r="AM1539" s="155" t="s">
        <v>62</v>
      </c>
      <c r="AN1539" s="155" t="s">
        <v>64</v>
      </c>
      <c r="AO1539" s="155" t="s">
        <v>62</v>
      </c>
      <c r="AP1539" s="155" t="str">
        <f t="shared" si="1967"/>
        <v>Ils avaient prévu.</v>
      </c>
      <c r="AQ1539" s="156" t="s">
        <v>152</v>
      </c>
      <c r="AR1539" s="156" t="s">
        <v>151</v>
      </c>
      <c r="AS1539" s="156" t="s">
        <v>152</v>
      </c>
      <c r="AT1539" s="155" t="str">
        <f t="shared" si="1968"/>
        <v>Ils prévoiront.</v>
      </c>
      <c r="AU1539" s="156" t="s">
        <v>152</v>
      </c>
      <c r="AV1539" s="156" t="s">
        <v>151</v>
      </c>
      <c r="AW1539" s="156" t="s">
        <v>152</v>
      </c>
      <c r="AX1539" s="155" t="str">
        <f t="shared" si="1969"/>
        <v>qu'ils prévoient.</v>
      </c>
      <c r="AY1539" s="156" t="s">
        <v>152</v>
      </c>
      <c r="AZ1539" s="156" t="s">
        <v>151</v>
      </c>
      <c r="BA1539" s="156" t="s">
        <v>152</v>
      </c>
      <c r="BB1539" s="155" t="str">
        <f t="shared" si="1970"/>
        <v>qu'ils aient prévu.</v>
      </c>
      <c r="BC1539" s="156" t="s">
        <v>152</v>
      </c>
      <c r="BD1539" s="156" t="s">
        <v>151</v>
      </c>
      <c r="BE1539" s="156" t="s">
        <v>152</v>
      </c>
      <c r="BF1539" s="155" t="str">
        <f t="shared" si="1971"/>
        <v>ils prévoiraient.</v>
      </c>
      <c r="BG1539" s="156" t="s">
        <v>152</v>
      </c>
      <c r="BH1539" s="156" t="s">
        <v>151</v>
      </c>
      <c r="BI1539" s="156" t="s">
        <v>152</v>
      </c>
      <c r="BJ1539" s="155" t="str">
        <f t="shared" si="1972"/>
        <v>ils auraient prévu.</v>
      </c>
      <c r="BK1539" s="156" t="s">
        <v>152</v>
      </c>
      <c r="BL1539" s="156" t="s">
        <v>151</v>
      </c>
      <c r="BM1539" s="156" t="s">
        <v>152</v>
      </c>
      <c r="BN1539" s="155" t="str">
        <f t="shared" si="1973"/>
        <v>n/a</v>
      </c>
      <c r="BO1539" s="156" t="s">
        <v>152</v>
      </c>
      <c r="BP1539" s="156" t="s">
        <v>154</v>
      </c>
      <c r="BQ1539" s="156" t="s">
        <v>64</v>
      </c>
    </row>
    <row r="1540" spans="1:69" ht="14" customHeight="1">
      <c r="A1540" s="146" t="s">
        <v>4386</v>
      </c>
      <c r="B1540" s="146">
        <v>8</v>
      </c>
      <c r="C1540" s="146" t="s">
        <v>14</v>
      </c>
      <c r="E1540" s="146" t="s">
        <v>13568</v>
      </c>
      <c r="F1540" s="146" t="s">
        <v>13569</v>
      </c>
      <c r="G1540" s="146" t="s">
        <v>13570</v>
      </c>
      <c r="H1540" s="146" t="s">
        <v>17541</v>
      </c>
      <c r="I1540" s="146" t="s">
        <v>13571</v>
      </c>
      <c r="J1540" s="146" t="s">
        <v>13572</v>
      </c>
      <c r="K1540" s="146" t="s">
        <v>13573</v>
      </c>
      <c r="L1540" s="146" t="s">
        <v>13574</v>
      </c>
      <c r="M1540" s="146" t="s">
        <v>17677</v>
      </c>
      <c r="N1540" s="155" t="s">
        <v>1873</v>
      </c>
      <c r="P1540" s="157" t="str">
        <f t="shared" si="1963"/>
        <v>("prévoir","elles"):["Elles prévoyent.","Elles ont prévu.","Elles prévoyaient.","Elles avaient prévu.","Elles prévoiront.","qu'elles prévoient.","qu'elles aient prévu.","elles prévoiraient.","elles auraient prévu.","n/a"],</v>
      </c>
      <c r="Q1540" s="155" t="s">
        <v>155</v>
      </c>
      <c r="R1540" s="155" t="s">
        <v>157</v>
      </c>
      <c r="S1540" s="155" t="s">
        <v>62</v>
      </c>
      <c r="T1540" s="155" t="str">
        <f t="shared" si="1974"/>
        <v>prévoir</v>
      </c>
      <c r="U1540" s="155" t="s">
        <v>62</v>
      </c>
      <c r="V1540" s="155" t="s">
        <v>64</v>
      </c>
      <c r="W1540" s="155" t="s">
        <v>62</v>
      </c>
      <c r="X1540" s="155" t="str">
        <f t="shared" si="1975"/>
        <v>elles</v>
      </c>
      <c r="Y1540" s="155" t="s">
        <v>62</v>
      </c>
      <c r="Z1540" s="155" t="s">
        <v>158</v>
      </c>
      <c r="AA1540" s="155" t="s">
        <v>63</v>
      </c>
      <c r="AB1540" s="155" t="s">
        <v>153</v>
      </c>
      <c r="AC1540" s="155" t="s">
        <v>62</v>
      </c>
      <c r="AD1540" s="155" t="str">
        <f t="shared" si="1964"/>
        <v>Elles prévoyent.</v>
      </c>
      <c r="AE1540" s="155" t="s">
        <v>62</v>
      </c>
      <c r="AF1540" s="155" t="s">
        <v>64</v>
      </c>
      <c r="AG1540" s="155" t="s">
        <v>62</v>
      </c>
      <c r="AH1540" s="155" t="str">
        <f t="shared" si="1965"/>
        <v>Elles ont prévu.</v>
      </c>
      <c r="AI1540" s="155" t="s">
        <v>62</v>
      </c>
      <c r="AJ1540" s="155" t="s">
        <v>64</v>
      </c>
      <c r="AK1540" s="155" t="s">
        <v>62</v>
      </c>
      <c r="AL1540" s="155" t="str">
        <f t="shared" si="1966"/>
        <v>Elles prévoyaient.</v>
      </c>
      <c r="AM1540" s="155" t="s">
        <v>62</v>
      </c>
      <c r="AN1540" s="155" t="s">
        <v>64</v>
      </c>
      <c r="AO1540" s="155" t="s">
        <v>62</v>
      </c>
      <c r="AP1540" s="155" t="str">
        <f t="shared" si="1967"/>
        <v>Elles avaient prévu.</v>
      </c>
      <c r="AQ1540" s="156" t="s">
        <v>152</v>
      </c>
      <c r="AR1540" s="156" t="s">
        <v>151</v>
      </c>
      <c r="AS1540" s="156" t="s">
        <v>152</v>
      </c>
      <c r="AT1540" s="155" t="str">
        <f t="shared" si="1968"/>
        <v>Elles prévoiront.</v>
      </c>
      <c r="AU1540" s="156" t="s">
        <v>152</v>
      </c>
      <c r="AV1540" s="156" t="s">
        <v>151</v>
      </c>
      <c r="AW1540" s="156" t="s">
        <v>152</v>
      </c>
      <c r="AX1540" s="155" t="str">
        <f t="shared" si="1969"/>
        <v>qu'elles prévoient.</v>
      </c>
      <c r="AY1540" s="156" t="s">
        <v>152</v>
      </c>
      <c r="AZ1540" s="156" t="s">
        <v>151</v>
      </c>
      <c r="BA1540" s="156" t="s">
        <v>152</v>
      </c>
      <c r="BB1540" s="155" t="str">
        <f t="shared" si="1970"/>
        <v>qu'elles aient prévu.</v>
      </c>
      <c r="BC1540" s="156" t="s">
        <v>152</v>
      </c>
      <c r="BD1540" s="156" t="s">
        <v>151</v>
      </c>
      <c r="BE1540" s="156" t="s">
        <v>152</v>
      </c>
      <c r="BF1540" s="155" t="str">
        <f t="shared" si="1971"/>
        <v>elles prévoiraient.</v>
      </c>
      <c r="BG1540" s="156" t="s">
        <v>152</v>
      </c>
      <c r="BH1540" s="156" t="s">
        <v>151</v>
      </c>
      <c r="BI1540" s="156" t="s">
        <v>152</v>
      </c>
      <c r="BJ1540" s="155" t="str">
        <f t="shared" si="1972"/>
        <v>elles auraient prévu.</v>
      </c>
      <c r="BK1540" s="156" t="s">
        <v>152</v>
      </c>
      <c r="BL1540" s="156" t="s">
        <v>151</v>
      </c>
      <c r="BM1540" s="156" t="s">
        <v>152</v>
      </c>
      <c r="BN1540" s="155" t="str">
        <f t="shared" si="1973"/>
        <v>n/a</v>
      </c>
      <c r="BO1540" s="156" t="s">
        <v>152</v>
      </c>
      <c r="BP1540" s="156" t="s">
        <v>154</v>
      </c>
      <c r="BQ1540" s="156" t="s">
        <v>64</v>
      </c>
    </row>
    <row r="1541" spans="1:69" ht="14" customHeight="1">
      <c r="A1541" s="146" t="s">
        <v>4386</v>
      </c>
      <c r="B1541" s="146">
        <v>9</v>
      </c>
      <c r="C1541" s="146" t="s">
        <v>15</v>
      </c>
      <c r="E1541" s="146" t="s">
        <v>13575</v>
      </c>
      <c r="F1541" s="146" t="s">
        <v>13576</v>
      </c>
      <c r="G1541" s="146" t="s">
        <v>13577</v>
      </c>
      <c r="H1541" s="146" t="s">
        <v>13578</v>
      </c>
      <c r="I1541" s="146" t="s">
        <v>13579</v>
      </c>
      <c r="J1541" s="146" t="s">
        <v>13580</v>
      </c>
      <c r="K1541" s="146" t="s">
        <v>13581</v>
      </c>
      <c r="L1541" s="146" t="s">
        <v>13506</v>
      </c>
      <c r="M1541" s="146" t="s">
        <v>13582</v>
      </c>
      <c r="N1541" s="155" t="s">
        <v>1873</v>
      </c>
      <c r="P1541" s="157" t="str">
        <f t="shared" si="1963"/>
        <v>("prévoir","ça"):["Ça prévoit.","Ça a prévu.","Ça prévoyait.","Ça avait prévu.","Ça prévoira.","que ça prévoie.","que ça ait prévu.","ça pour voirait.","ça aurait prévu.","n/a"],</v>
      </c>
      <c r="Q1541" s="155" t="s">
        <v>155</v>
      </c>
      <c r="R1541" s="155" t="s">
        <v>157</v>
      </c>
      <c r="S1541" s="155" t="s">
        <v>62</v>
      </c>
      <c r="T1541" s="155" t="str">
        <f t="shared" si="1974"/>
        <v>prévoir</v>
      </c>
      <c r="U1541" s="155" t="s">
        <v>62</v>
      </c>
      <c r="V1541" s="155" t="s">
        <v>64</v>
      </c>
      <c r="W1541" s="155" t="s">
        <v>62</v>
      </c>
      <c r="X1541" s="155" t="str">
        <f t="shared" si="1975"/>
        <v>ça</v>
      </c>
      <c r="Y1541" s="155" t="s">
        <v>62</v>
      </c>
      <c r="Z1541" s="155" t="s">
        <v>158</v>
      </c>
      <c r="AA1541" s="155" t="s">
        <v>63</v>
      </c>
      <c r="AB1541" s="155" t="s">
        <v>153</v>
      </c>
      <c r="AC1541" s="155" t="s">
        <v>62</v>
      </c>
      <c r="AD1541" s="155" t="str">
        <f t="shared" si="1964"/>
        <v>Ça prévoit.</v>
      </c>
      <c r="AE1541" s="155" t="s">
        <v>62</v>
      </c>
      <c r="AF1541" s="155" t="s">
        <v>64</v>
      </c>
      <c r="AG1541" s="155" t="s">
        <v>62</v>
      </c>
      <c r="AH1541" s="155" t="str">
        <f t="shared" si="1965"/>
        <v>Ça a prévu.</v>
      </c>
      <c r="AI1541" s="155" t="s">
        <v>62</v>
      </c>
      <c r="AJ1541" s="155" t="s">
        <v>64</v>
      </c>
      <c r="AK1541" s="155" t="s">
        <v>62</v>
      </c>
      <c r="AL1541" s="155" t="str">
        <f t="shared" si="1966"/>
        <v>Ça prévoyait.</v>
      </c>
      <c r="AM1541" s="155" t="s">
        <v>62</v>
      </c>
      <c r="AN1541" s="155" t="s">
        <v>64</v>
      </c>
      <c r="AO1541" s="155" t="s">
        <v>62</v>
      </c>
      <c r="AP1541" s="155" t="str">
        <f t="shared" si="1967"/>
        <v>Ça avait prévu.</v>
      </c>
      <c r="AQ1541" s="156" t="s">
        <v>152</v>
      </c>
      <c r="AR1541" s="156" t="s">
        <v>151</v>
      </c>
      <c r="AS1541" s="156" t="s">
        <v>152</v>
      </c>
      <c r="AT1541" s="155" t="str">
        <f t="shared" si="1968"/>
        <v>Ça prévoira.</v>
      </c>
      <c r="AU1541" s="156" t="s">
        <v>152</v>
      </c>
      <c r="AV1541" s="156" t="s">
        <v>151</v>
      </c>
      <c r="AW1541" s="156" t="s">
        <v>152</v>
      </c>
      <c r="AX1541" s="155" t="str">
        <f t="shared" si="1969"/>
        <v>que ça prévoie.</v>
      </c>
      <c r="AY1541" s="156" t="s">
        <v>152</v>
      </c>
      <c r="AZ1541" s="156" t="s">
        <v>151</v>
      </c>
      <c r="BA1541" s="156" t="s">
        <v>152</v>
      </c>
      <c r="BB1541" s="155" t="str">
        <f t="shared" si="1970"/>
        <v>que ça ait prévu.</v>
      </c>
      <c r="BC1541" s="156" t="s">
        <v>152</v>
      </c>
      <c r="BD1541" s="156" t="s">
        <v>151</v>
      </c>
      <c r="BE1541" s="156" t="s">
        <v>152</v>
      </c>
      <c r="BF1541" s="155" t="str">
        <f t="shared" si="1971"/>
        <v>ça pour voirait.</v>
      </c>
      <c r="BG1541" s="156" t="s">
        <v>152</v>
      </c>
      <c r="BH1541" s="156" t="s">
        <v>151</v>
      </c>
      <c r="BI1541" s="156" t="s">
        <v>152</v>
      </c>
      <c r="BJ1541" s="155" t="str">
        <f t="shared" si="1972"/>
        <v>ça aurait prévu.</v>
      </c>
      <c r="BK1541" s="156" t="s">
        <v>152</v>
      </c>
      <c r="BL1541" s="156" t="s">
        <v>151</v>
      </c>
      <c r="BM1541" s="156" t="s">
        <v>152</v>
      </c>
      <c r="BN1541" s="155" t="str">
        <f t="shared" si="1973"/>
        <v>n/a</v>
      </c>
      <c r="BO1541" s="156" t="s">
        <v>152</v>
      </c>
      <c r="BP1541" s="156" t="s">
        <v>154</v>
      </c>
      <c r="BQ1541" s="156" t="s">
        <v>64</v>
      </c>
    </row>
    <row r="1542" spans="1:69" ht="14" customHeight="1">
      <c r="N1542" s="155"/>
      <c r="Q1542" s="155"/>
      <c r="R1542" s="155"/>
      <c r="S1542" s="155"/>
      <c r="T1542" s="155"/>
      <c r="U1542" s="155"/>
      <c r="V1542" s="155"/>
      <c r="W1542" s="155"/>
      <c r="X1542" s="155"/>
      <c r="Y1542" s="155"/>
      <c r="Z1542" s="155"/>
      <c r="AA1542" s="155"/>
      <c r="AB1542" s="155"/>
      <c r="AC1542" s="155"/>
      <c r="AD1542" s="155"/>
      <c r="AE1542" s="155"/>
      <c r="AF1542" s="155"/>
      <c r="AG1542" s="155"/>
      <c r="AH1542" s="155"/>
      <c r="AI1542" s="155"/>
      <c r="AJ1542" s="155"/>
      <c r="AK1542" s="155"/>
      <c r="AL1542" s="155"/>
      <c r="AM1542" s="155"/>
      <c r="AN1542" s="155"/>
      <c r="AO1542" s="155"/>
      <c r="AP1542" s="155"/>
      <c r="AQ1542" s="156"/>
      <c r="AR1542" s="156"/>
      <c r="AS1542" s="156"/>
      <c r="AT1542" s="155"/>
      <c r="AU1542" s="156"/>
      <c r="AV1542" s="156"/>
      <c r="AW1542" s="156"/>
      <c r="AX1542" s="155"/>
      <c r="AY1542" s="156"/>
      <c r="AZ1542" s="156"/>
      <c r="BA1542" s="156"/>
      <c r="BB1542" s="155"/>
      <c r="BC1542" s="156"/>
      <c r="BD1542" s="156"/>
      <c r="BE1542" s="156"/>
      <c r="BF1542" s="155"/>
      <c r="BG1542" s="156"/>
      <c r="BH1542" s="156"/>
      <c r="BI1542" s="156"/>
      <c r="BJ1542" s="155"/>
      <c r="BK1542" s="156"/>
      <c r="BL1542" s="156"/>
      <c r="BM1542" s="156"/>
      <c r="BN1542" s="155"/>
      <c r="BO1542" s="156"/>
      <c r="BP1542" s="156"/>
      <c r="BQ1542" s="156"/>
    </row>
    <row r="1543" spans="1:69" ht="14" customHeight="1">
      <c r="A1543" s="146" t="s">
        <v>6865</v>
      </c>
      <c r="B1543" s="146">
        <v>1</v>
      </c>
      <c r="C1543" s="146" t="s">
        <v>10443</v>
      </c>
      <c r="E1543" s="146" t="s">
        <v>10620</v>
      </c>
      <c r="F1543" s="146" t="s">
        <v>10629</v>
      </c>
      <c r="G1543" s="146" t="s">
        <v>10663</v>
      </c>
      <c r="H1543" s="146" t="s">
        <v>10638</v>
      </c>
      <c r="I1543" s="146" t="s">
        <v>10672</v>
      </c>
      <c r="J1543" s="146" t="s">
        <v>10681</v>
      </c>
      <c r="K1543" s="146" t="s">
        <v>10647</v>
      </c>
      <c r="L1543" s="146" t="s">
        <v>10691</v>
      </c>
      <c r="M1543" s="146" t="s">
        <v>10656</v>
      </c>
      <c r="N1543" s="146" t="s">
        <v>1873</v>
      </c>
      <c r="P1543" s="146" t="str">
        <f t="shared" ref="P1543:P1551" si="1976">R1543&amp;S1543&amp;T1543&amp;U1543&amp;V1543&amp;W1543&amp;X1543&amp;Y1543&amp;Z1543&amp;AA1543&amp;AB1543&amp;AC1543&amp;AD1543&amp;AE1543&amp;AF1543&amp;AG1543&amp;AH1543&amp;AI1543&amp;AJ1543&amp;AK1543&amp;AL1543&amp;AM1543&amp;AN1543&amp;AO1543&amp;AP1543&amp;AQ1543&amp;AR1543&amp;AS1543&amp;AT1543&amp;AU1543&amp;AV1543&amp;AW1543&amp;AX1543&amp;AY1543&amp;AZ1543&amp;BA1543&amp;BB1543&amp;BC1543&amp;BD1543&amp;BE1543&amp;BF1543&amp;BG1543&amp;BH1543&amp;BI1543&amp;BJ1543&amp;BK1543&amp;BL1543&amp;BM1543&amp;BN1543&amp;BO1543&amp;BP1543&amp;BQ1543</f>
        <v>("suffire","je"):["Je suffis.","J'ai suffi","Je suffisais.","J'avais suffi.","Je suffirai.","que je suffise.","que j'aie suffi.","je suffirais.","j'aurais suffi.","n/a"],</v>
      </c>
      <c r="Q1543" s="155" t="s">
        <v>155</v>
      </c>
      <c r="R1543" s="155" t="s">
        <v>157</v>
      </c>
      <c r="S1543" s="155" t="s">
        <v>62</v>
      </c>
      <c r="T1543" s="155" t="str">
        <f t="shared" ref="T1543:T1551" si="1977">A1543</f>
        <v>suffire</v>
      </c>
      <c r="U1543" s="155" t="s">
        <v>62</v>
      </c>
      <c r="V1543" s="155" t="s">
        <v>64</v>
      </c>
      <c r="W1543" s="155" t="s">
        <v>62</v>
      </c>
      <c r="X1543" s="155" t="str">
        <f t="shared" ref="X1543:X1551" si="1978">C1543</f>
        <v>je</v>
      </c>
      <c r="Y1543" s="155" t="s">
        <v>62</v>
      </c>
      <c r="Z1543" s="155" t="s">
        <v>158</v>
      </c>
      <c r="AA1543" s="155" t="s">
        <v>63</v>
      </c>
      <c r="AB1543" s="155" t="s">
        <v>153</v>
      </c>
      <c r="AC1543" s="155" t="s">
        <v>62</v>
      </c>
      <c r="AD1543" s="155" t="str">
        <f t="shared" ref="AD1543:AD1551" si="1979">E1543</f>
        <v>Je suffis.</v>
      </c>
      <c r="AE1543" s="155" t="s">
        <v>62</v>
      </c>
      <c r="AF1543" s="155" t="s">
        <v>64</v>
      </c>
      <c r="AG1543" s="155" t="s">
        <v>62</v>
      </c>
      <c r="AH1543" s="155" t="str">
        <f t="shared" ref="AH1543:AH1551" si="1980">F1543</f>
        <v>J'ai suffi</v>
      </c>
      <c r="AI1543" s="155" t="s">
        <v>62</v>
      </c>
      <c r="AJ1543" s="155" t="s">
        <v>64</v>
      </c>
      <c r="AK1543" s="155" t="s">
        <v>62</v>
      </c>
      <c r="AL1543" s="155" t="str">
        <f t="shared" ref="AL1543:AL1551" si="1981">G1543</f>
        <v>Je suffisais.</v>
      </c>
      <c r="AM1543" s="155" t="s">
        <v>62</v>
      </c>
      <c r="AN1543" s="155" t="s">
        <v>64</v>
      </c>
      <c r="AO1543" s="155" t="s">
        <v>62</v>
      </c>
      <c r="AP1543" s="155" t="str">
        <f t="shared" ref="AP1543:AP1551" si="1982">H1543</f>
        <v>J'avais suffi.</v>
      </c>
      <c r="AQ1543" s="156" t="s">
        <v>152</v>
      </c>
      <c r="AR1543" s="156" t="s">
        <v>151</v>
      </c>
      <c r="AS1543" s="156" t="s">
        <v>152</v>
      </c>
      <c r="AT1543" s="155" t="str">
        <f t="shared" ref="AT1543:AT1551" si="1983">I1543</f>
        <v>Je suffirai.</v>
      </c>
      <c r="AU1543" s="156" t="s">
        <v>152</v>
      </c>
      <c r="AV1543" s="156" t="s">
        <v>151</v>
      </c>
      <c r="AW1543" s="156" t="s">
        <v>152</v>
      </c>
      <c r="AX1543" s="155" t="str">
        <f t="shared" ref="AX1543:AX1551" si="1984">J1543</f>
        <v>que je suffise.</v>
      </c>
      <c r="AY1543" s="156" t="s">
        <v>152</v>
      </c>
      <c r="AZ1543" s="156" t="s">
        <v>151</v>
      </c>
      <c r="BA1543" s="156" t="s">
        <v>152</v>
      </c>
      <c r="BB1543" s="155" t="str">
        <f t="shared" ref="BB1543:BB1551" si="1985">K1543</f>
        <v>que j'aie suffi.</v>
      </c>
      <c r="BC1543" s="156" t="s">
        <v>152</v>
      </c>
      <c r="BD1543" s="156" t="s">
        <v>151</v>
      </c>
      <c r="BE1543" s="156" t="s">
        <v>152</v>
      </c>
      <c r="BF1543" s="155" t="str">
        <f t="shared" ref="BF1543:BF1551" si="1986">L1543</f>
        <v>je suffirais.</v>
      </c>
      <c r="BG1543" s="156" t="s">
        <v>152</v>
      </c>
      <c r="BH1543" s="156" t="s">
        <v>151</v>
      </c>
      <c r="BI1543" s="156" t="s">
        <v>152</v>
      </c>
      <c r="BJ1543" s="155" t="str">
        <f t="shared" ref="BJ1543:BJ1551" si="1987">M1543</f>
        <v>j'aurais suffi.</v>
      </c>
      <c r="BK1543" s="156" t="s">
        <v>152</v>
      </c>
      <c r="BL1543" s="156" t="s">
        <v>151</v>
      </c>
      <c r="BM1543" s="156" t="s">
        <v>152</v>
      </c>
      <c r="BN1543" s="155" t="str">
        <f t="shared" ref="BN1543:BN1551" si="1988">N1543</f>
        <v>n/a</v>
      </c>
      <c r="BO1543" s="156" t="s">
        <v>152</v>
      </c>
      <c r="BP1543" s="156" t="s">
        <v>154</v>
      </c>
      <c r="BQ1543" s="156" t="s">
        <v>64</v>
      </c>
    </row>
    <row r="1544" spans="1:69" ht="14" customHeight="1">
      <c r="A1544" s="146" t="s">
        <v>6865</v>
      </c>
      <c r="B1544" s="146">
        <v>2</v>
      </c>
      <c r="C1544" s="146" t="s">
        <v>10444</v>
      </c>
      <c r="E1544" s="146" t="s">
        <v>10621</v>
      </c>
      <c r="F1544" s="146" t="s">
        <v>10630</v>
      </c>
      <c r="G1544" s="146" t="s">
        <v>10664</v>
      </c>
      <c r="H1544" s="146" t="s">
        <v>10639</v>
      </c>
      <c r="I1544" s="146" t="s">
        <v>10673</v>
      </c>
      <c r="J1544" s="146" t="s">
        <v>10682</v>
      </c>
      <c r="K1544" s="146" t="s">
        <v>10648</v>
      </c>
      <c r="L1544" s="146" t="s">
        <v>10692</v>
      </c>
      <c r="M1544" s="146" t="s">
        <v>10657</v>
      </c>
      <c r="N1544" s="146" t="s">
        <v>10700</v>
      </c>
      <c r="P1544" s="146" t="str">
        <f t="shared" si="1976"/>
        <v>("suffire","tu"):["Tu suffis.","Tu as suffi.","Tu suffisais.","Tu avais suffi.","Tu suffiras.","que tu suffises.","que tu aies suffi.","tu suffirais.","tu aurais suffi.","Suffis !"],</v>
      </c>
      <c r="Q1544" s="155" t="s">
        <v>155</v>
      </c>
      <c r="R1544" s="155" t="s">
        <v>157</v>
      </c>
      <c r="S1544" s="155" t="s">
        <v>62</v>
      </c>
      <c r="T1544" s="155" t="str">
        <f t="shared" si="1977"/>
        <v>suffire</v>
      </c>
      <c r="U1544" s="155" t="s">
        <v>62</v>
      </c>
      <c r="V1544" s="155" t="s">
        <v>64</v>
      </c>
      <c r="W1544" s="155" t="s">
        <v>62</v>
      </c>
      <c r="X1544" s="155" t="str">
        <f t="shared" si="1978"/>
        <v>tu</v>
      </c>
      <c r="Y1544" s="155" t="s">
        <v>62</v>
      </c>
      <c r="Z1544" s="155" t="s">
        <v>158</v>
      </c>
      <c r="AA1544" s="155" t="s">
        <v>63</v>
      </c>
      <c r="AB1544" s="155" t="s">
        <v>153</v>
      </c>
      <c r="AC1544" s="155" t="s">
        <v>62</v>
      </c>
      <c r="AD1544" s="155" t="str">
        <f t="shared" si="1979"/>
        <v>Tu suffis.</v>
      </c>
      <c r="AE1544" s="155" t="s">
        <v>62</v>
      </c>
      <c r="AF1544" s="155" t="s">
        <v>64</v>
      </c>
      <c r="AG1544" s="155" t="s">
        <v>62</v>
      </c>
      <c r="AH1544" s="155" t="str">
        <f t="shared" si="1980"/>
        <v>Tu as suffi.</v>
      </c>
      <c r="AI1544" s="155" t="s">
        <v>62</v>
      </c>
      <c r="AJ1544" s="155" t="s">
        <v>64</v>
      </c>
      <c r="AK1544" s="155" t="s">
        <v>62</v>
      </c>
      <c r="AL1544" s="155" t="str">
        <f t="shared" si="1981"/>
        <v>Tu suffisais.</v>
      </c>
      <c r="AM1544" s="155" t="s">
        <v>62</v>
      </c>
      <c r="AN1544" s="155" t="s">
        <v>64</v>
      </c>
      <c r="AO1544" s="155" t="s">
        <v>62</v>
      </c>
      <c r="AP1544" s="155" t="str">
        <f t="shared" si="1982"/>
        <v>Tu avais suffi.</v>
      </c>
      <c r="AQ1544" s="156" t="s">
        <v>152</v>
      </c>
      <c r="AR1544" s="156" t="s">
        <v>151</v>
      </c>
      <c r="AS1544" s="156" t="s">
        <v>152</v>
      </c>
      <c r="AT1544" s="155" t="str">
        <f t="shared" si="1983"/>
        <v>Tu suffiras.</v>
      </c>
      <c r="AU1544" s="156" t="s">
        <v>152</v>
      </c>
      <c r="AV1544" s="156" t="s">
        <v>151</v>
      </c>
      <c r="AW1544" s="156" t="s">
        <v>152</v>
      </c>
      <c r="AX1544" s="155" t="str">
        <f t="shared" si="1984"/>
        <v>que tu suffises.</v>
      </c>
      <c r="AY1544" s="156" t="s">
        <v>152</v>
      </c>
      <c r="AZ1544" s="156" t="s">
        <v>151</v>
      </c>
      <c r="BA1544" s="156" t="s">
        <v>152</v>
      </c>
      <c r="BB1544" s="155" t="str">
        <f t="shared" si="1985"/>
        <v>que tu aies suffi.</v>
      </c>
      <c r="BC1544" s="156" t="s">
        <v>152</v>
      </c>
      <c r="BD1544" s="156" t="s">
        <v>151</v>
      </c>
      <c r="BE1544" s="156" t="s">
        <v>152</v>
      </c>
      <c r="BF1544" s="155" t="str">
        <f t="shared" si="1986"/>
        <v>tu suffirais.</v>
      </c>
      <c r="BG1544" s="156" t="s">
        <v>152</v>
      </c>
      <c r="BH1544" s="156" t="s">
        <v>151</v>
      </c>
      <c r="BI1544" s="156" t="s">
        <v>152</v>
      </c>
      <c r="BJ1544" s="155" t="str">
        <f t="shared" si="1987"/>
        <v>tu aurais suffi.</v>
      </c>
      <c r="BK1544" s="156" t="s">
        <v>152</v>
      </c>
      <c r="BL1544" s="156" t="s">
        <v>151</v>
      </c>
      <c r="BM1544" s="156" t="s">
        <v>152</v>
      </c>
      <c r="BN1544" s="155" t="str">
        <f t="shared" si="1988"/>
        <v>Suffis !</v>
      </c>
      <c r="BO1544" s="156" t="s">
        <v>152</v>
      </c>
      <c r="BP1544" s="156" t="s">
        <v>154</v>
      </c>
      <c r="BQ1544" s="156" t="s">
        <v>64</v>
      </c>
    </row>
    <row r="1545" spans="1:69" ht="14" customHeight="1">
      <c r="A1545" s="146" t="s">
        <v>6865</v>
      </c>
      <c r="B1545" s="146">
        <v>3</v>
      </c>
      <c r="C1545" s="146" t="s">
        <v>10445</v>
      </c>
      <c r="E1545" s="146" t="s">
        <v>10622</v>
      </c>
      <c r="F1545" s="146" t="s">
        <v>10631</v>
      </c>
      <c r="G1545" s="146" t="s">
        <v>10665</v>
      </c>
      <c r="H1545" s="146" t="s">
        <v>10640</v>
      </c>
      <c r="I1545" s="146" t="s">
        <v>10674</v>
      </c>
      <c r="J1545" s="146" t="s">
        <v>10683</v>
      </c>
      <c r="K1545" s="146" t="s">
        <v>10649</v>
      </c>
      <c r="L1545" s="146" t="s">
        <v>10693</v>
      </c>
      <c r="M1545" s="146" t="s">
        <v>10658</v>
      </c>
      <c r="N1545" s="146" t="s">
        <v>1873</v>
      </c>
      <c r="P1545" s="146" t="str">
        <f t="shared" si="1976"/>
        <v>("suffire","il"):["Il suffit.","Il a suffi.","Il suffisait.","Il avait suffi.","Il suffira.","qu'il suffise.","qu'il ait suffi.","il suffirait.","il aurait suffi.","n/a"],</v>
      </c>
      <c r="Q1545" s="155" t="s">
        <v>155</v>
      </c>
      <c r="R1545" s="155" t="s">
        <v>157</v>
      </c>
      <c r="S1545" s="155" t="s">
        <v>62</v>
      </c>
      <c r="T1545" s="155" t="str">
        <f t="shared" si="1977"/>
        <v>suffire</v>
      </c>
      <c r="U1545" s="155" t="s">
        <v>62</v>
      </c>
      <c r="V1545" s="155" t="s">
        <v>64</v>
      </c>
      <c r="W1545" s="155" t="s">
        <v>62</v>
      </c>
      <c r="X1545" s="155" t="str">
        <f t="shared" si="1978"/>
        <v>il</v>
      </c>
      <c r="Y1545" s="155" t="s">
        <v>62</v>
      </c>
      <c r="Z1545" s="155" t="s">
        <v>158</v>
      </c>
      <c r="AA1545" s="155" t="s">
        <v>63</v>
      </c>
      <c r="AB1545" s="155" t="s">
        <v>153</v>
      </c>
      <c r="AC1545" s="155" t="s">
        <v>62</v>
      </c>
      <c r="AD1545" s="155" t="str">
        <f t="shared" si="1979"/>
        <v>Il suffit.</v>
      </c>
      <c r="AE1545" s="155" t="s">
        <v>62</v>
      </c>
      <c r="AF1545" s="155" t="s">
        <v>64</v>
      </c>
      <c r="AG1545" s="155" t="s">
        <v>62</v>
      </c>
      <c r="AH1545" s="155" t="str">
        <f t="shared" si="1980"/>
        <v>Il a suffi.</v>
      </c>
      <c r="AI1545" s="155" t="s">
        <v>62</v>
      </c>
      <c r="AJ1545" s="155" t="s">
        <v>64</v>
      </c>
      <c r="AK1545" s="155" t="s">
        <v>62</v>
      </c>
      <c r="AL1545" s="155" t="str">
        <f t="shared" si="1981"/>
        <v>Il suffisait.</v>
      </c>
      <c r="AM1545" s="155" t="s">
        <v>62</v>
      </c>
      <c r="AN1545" s="155" t="s">
        <v>64</v>
      </c>
      <c r="AO1545" s="155" t="s">
        <v>62</v>
      </c>
      <c r="AP1545" s="155" t="str">
        <f t="shared" si="1982"/>
        <v>Il avait suffi.</v>
      </c>
      <c r="AQ1545" s="156" t="s">
        <v>152</v>
      </c>
      <c r="AR1545" s="156" t="s">
        <v>151</v>
      </c>
      <c r="AS1545" s="156" t="s">
        <v>152</v>
      </c>
      <c r="AT1545" s="155" t="str">
        <f t="shared" si="1983"/>
        <v>Il suffira.</v>
      </c>
      <c r="AU1545" s="156" t="s">
        <v>152</v>
      </c>
      <c r="AV1545" s="156" t="s">
        <v>151</v>
      </c>
      <c r="AW1545" s="156" t="s">
        <v>152</v>
      </c>
      <c r="AX1545" s="155" t="str">
        <f t="shared" si="1984"/>
        <v>qu'il suffise.</v>
      </c>
      <c r="AY1545" s="156" t="s">
        <v>152</v>
      </c>
      <c r="AZ1545" s="156" t="s">
        <v>151</v>
      </c>
      <c r="BA1545" s="156" t="s">
        <v>152</v>
      </c>
      <c r="BB1545" s="155" t="str">
        <f t="shared" si="1985"/>
        <v>qu'il ait suffi.</v>
      </c>
      <c r="BC1545" s="156" t="s">
        <v>152</v>
      </c>
      <c r="BD1545" s="156" t="s">
        <v>151</v>
      </c>
      <c r="BE1545" s="156" t="s">
        <v>152</v>
      </c>
      <c r="BF1545" s="155" t="str">
        <f t="shared" si="1986"/>
        <v>il suffirait.</v>
      </c>
      <c r="BG1545" s="156" t="s">
        <v>152</v>
      </c>
      <c r="BH1545" s="156" t="s">
        <v>151</v>
      </c>
      <c r="BI1545" s="156" t="s">
        <v>152</v>
      </c>
      <c r="BJ1545" s="155" t="str">
        <f t="shared" si="1987"/>
        <v>il aurait suffi.</v>
      </c>
      <c r="BK1545" s="156" t="s">
        <v>152</v>
      </c>
      <c r="BL1545" s="156" t="s">
        <v>151</v>
      </c>
      <c r="BM1545" s="156" t="s">
        <v>152</v>
      </c>
      <c r="BN1545" s="155" t="str">
        <f t="shared" si="1988"/>
        <v>n/a</v>
      </c>
      <c r="BO1545" s="156" t="s">
        <v>152</v>
      </c>
      <c r="BP1545" s="156" t="s">
        <v>154</v>
      </c>
      <c r="BQ1545" s="156" t="s">
        <v>64</v>
      </c>
    </row>
    <row r="1546" spans="1:69" ht="14" customHeight="1">
      <c r="A1546" s="146" t="s">
        <v>6865</v>
      </c>
      <c r="B1546" s="146">
        <v>4</v>
      </c>
      <c r="C1546" s="146" t="s">
        <v>10446</v>
      </c>
      <c r="E1546" s="146" t="s">
        <v>10623</v>
      </c>
      <c r="F1546" s="146" t="s">
        <v>10632</v>
      </c>
      <c r="G1546" s="146" t="s">
        <v>10666</v>
      </c>
      <c r="H1546" s="146" t="s">
        <v>10641</v>
      </c>
      <c r="I1546" s="146" t="s">
        <v>10675</v>
      </c>
      <c r="J1546" s="146" t="s">
        <v>10684</v>
      </c>
      <c r="K1546" s="146" t="s">
        <v>10650</v>
      </c>
      <c r="L1546" s="146" t="s">
        <v>10694</v>
      </c>
      <c r="M1546" s="146" t="s">
        <v>17128</v>
      </c>
      <c r="N1546" s="146" t="s">
        <v>1873</v>
      </c>
      <c r="P1546" s="146" t="str">
        <f t="shared" si="1976"/>
        <v>("suffire","elle"):["Elle suffit.","Elle a suffi.","Elle suffisait.","Ella avait suffi.","Elle suffira.","qu'elle suffise.","qu'elle ait suffi.","elle suffirait.","elle aurait suffi.","n/a"],</v>
      </c>
      <c r="Q1546" s="155" t="s">
        <v>155</v>
      </c>
      <c r="R1546" s="155" t="s">
        <v>157</v>
      </c>
      <c r="S1546" s="155" t="s">
        <v>62</v>
      </c>
      <c r="T1546" s="155" t="str">
        <f t="shared" si="1977"/>
        <v>suffire</v>
      </c>
      <c r="U1546" s="155" t="s">
        <v>62</v>
      </c>
      <c r="V1546" s="155" t="s">
        <v>64</v>
      </c>
      <c r="W1546" s="155" t="s">
        <v>62</v>
      </c>
      <c r="X1546" s="155" t="str">
        <f t="shared" si="1978"/>
        <v>elle</v>
      </c>
      <c r="Y1546" s="155" t="s">
        <v>62</v>
      </c>
      <c r="Z1546" s="155" t="s">
        <v>158</v>
      </c>
      <c r="AA1546" s="155" t="s">
        <v>63</v>
      </c>
      <c r="AB1546" s="155" t="s">
        <v>153</v>
      </c>
      <c r="AC1546" s="155" t="s">
        <v>62</v>
      </c>
      <c r="AD1546" s="155" t="str">
        <f t="shared" si="1979"/>
        <v>Elle suffit.</v>
      </c>
      <c r="AE1546" s="155" t="s">
        <v>62</v>
      </c>
      <c r="AF1546" s="155" t="s">
        <v>64</v>
      </c>
      <c r="AG1546" s="155" t="s">
        <v>62</v>
      </c>
      <c r="AH1546" s="155" t="str">
        <f t="shared" si="1980"/>
        <v>Elle a suffi.</v>
      </c>
      <c r="AI1546" s="155" t="s">
        <v>62</v>
      </c>
      <c r="AJ1546" s="155" t="s">
        <v>64</v>
      </c>
      <c r="AK1546" s="155" t="s">
        <v>62</v>
      </c>
      <c r="AL1546" s="155" t="str">
        <f t="shared" si="1981"/>
        <v>Elle suffisait.</v>
      </c>
      <c r="AM1546" s="155" t="s">
        <v>62</v>
      </c>
      <c r="AN1546" s="155" t="s">
        <v>64</v>
      </c>
      <c r="AO1546" s="155" t="s">
        <v>62</v>
      </c>
      <c r="AP1546" s="155" t="str">
        <f t="shared" si="1982"/>
        <v>Ella avait suffi.</v>
      </c>
      <c r="AQ1546" s="156" t="s">
        <v>152</v>
      </c>
      <c r="AR1546" s="156" t="s">
        <v>151</v>
      </c>
      <c r="AS1546" s="156" t="s">
        <v>152</v>
      </c>
      <c r="AT1546" s="155" t="str">
        <f t="shared" si="1983"/>
        <v>Elle suffira.</v>
      </c>
      <c r="AU1546" s="156" t="s">
        <v>152</v>
      </c>
      <c r="AV1546" s="156" t="s">
        <v>151</v>
      </c>
      <c r="AW1546" s="156" t="s">
        <v>152</v>
      </c>
      <c r="AX1546" s="155" t="str">
        <f t="shared" si="1984"/>
        <v>qu'elle suffise.</v>
      </c>
      <c r="AY1546" s="156" t="s">
        <v>152</v>
      </c>
      <c r="AZ1546" s="156" t="s">
        <v>151</v>
      </c>
      <c r="BA1546" s="156" t="s">
        <v>152</v>
      </c>
      <c r="BB1546" s="155" t="str">
        <f t="shared" si="1985"/>
        <v>qu'elle ait suffi.</v>
      </c>
      <c r="BC1546" s="156" t="s">
        <v>152</v>
      </c>
      <c r="BD1546" s="156" t="s">
        <v>151</v>
      </c>
      <c r="BE1546" s="156" t="s">
        <v>152</v>
      </c>
      <c r="BF1546" s="155" t="str">
        <f t="shared" si="1986"/>
        <v>elle suffirait.</v>
      </c>
      <c r="BG1546" s="156" t="s">
        <v>152</v>
      </c>
      <c r="BH1546" s="156" t="s">
        <v>151</v>
      </c>
      <c r="BI1546" s="156" t="s">
        <v>152</v>
      </c>
      <c r="BJ1546" s="155" t="str">
        <f t="shared" si="1987"/>
        <v>elle aurait suffi.</v>
      </c>
      <c r="BK1546" s="156" t="s">
        <v>152</v>
      </c>
      <c r="BL1546" s="156" t="s">
        <v>151</v>
      </c>
      <c r="BM1546" s="156" t="s">
        <v>152</v>
      </c>
      <c r="BN1546" s="155" t="str">
        <f t="shared" si="1988"/>
        <v>n/a</v>
      </c>
      <c r="BO1546" s="156" t="s">
        <v>152</v>
      </c>
      <c r="BP1546" s="156" t="s">
        <v>154</v>
      </c>
      <c r="BQ1546" s="156" t="s">
        <v>64</v>
      </c>
    </row>
    <row r="1547" spans="1:69" ht="14" customHeight="1">
      <c r="A1547" s="146" t="s">
        <v>6865</v>
      </c>
      <c r="B1547" s="146">
        <v>5</v>
      </c>
      <c r="C1547" s="146" t="s">
        <v>10447</v>
      </c>
      <c r="E1547" s="146" t="s">
        <v>10624</v>
      </c>
      <c r="F1547" s="146" t="s">
        <v>10633</v>
      </c>
      <c r="G1547" s="146" t="s">
        <v>10667</v>
      </c>
      <c r="H1547" s="146" t="s">
        <v>10642</v>
      </c>
      <c r="I1547" s="146" t="s">
        <v>10676</v>
      </c>
      <c r="J1547" s="146" t="s">
        <v>10686</v>
      </c>
      <c r="K1547" s="146" t="s">
        <v>10651</v>
      </c>
      <c r="L1547" s="146" t="s">
        <v>10695</v>
      </c>
      <c r="M1547" s="146" t="s">
        <v>10659</v>
      </c>
      <c r="N1547" s="146" t="s">
        <v>10701</v>
      </c>
      <c r="P1547" s="146" t="str">
        <f t="shared" si="1976"/>
        <v>("suffire","nous"):["Nous suffisons.","Nous avons suffi.","Nous suffisions.","Nous avions suffi.","Nous suffrons.","que nous suffisions.","que nous ayons suffi.","nous suffirions.","nous aurions suffi.","Suffisons !"],</v>
      </c>
      <c r="Q1547" s="155" t="s">
        <v>155</v>
      </c>
      <c r="R1547" s="155" t="s">
        <v>157</v>
      </c>
      <c r="S1547" s="155" t="s">
        <v>62</v>
      </c>
      <c r="T1547" s="155" t="str">
        <f t="shared" si="1977"/>
        <v>suffire</v>
      </c>
      <c r="U1547" s="155" t="s">
        <v>62</v>
      </c>
      <c r="V1547" s="155" t="s">
        <v>64</v>
      </c>
      <c r="W1547" s="155" t="s">
        <v>62</v>
      </c>
      <c r="X1547" s="155" t="str">
        <f t="shared" si="1978"/>
        <v>nous</v>
      </c>
      <c r="Y1547" s="155" t="s">
        <v>62</v>
      </c>
      <c r="Z1547" s="155" t="s">
        <v>158</v>
      </c>
      <c r="AA1547" s="155" t="s">
        <v>63</v>
      </c>
      <c r="AB1547" s="155" t="s">
        <v>153</v>
      </c>
      <c r="AC1547" s="155" t="s">
        <v>62</v>
      </c>
      <c r="AD1547" s="155" t="str">
        <f t="shared" si="1979"/>
        <v>Nous suffisons.</v>
      </c>
      <c r="AE1547" s="155" t="s">
        <v>62</v>
      </c>
      <c r="AF1547" s="155" t="s">
        <v>64</v>
      </c>
      <c r="AG1547" s="155" t="s">
        <v>62</v>
      </c>
      <c r="AH1547" s="155" t="str">
        <f t="shared" si="1980"/>
        <v>Nous avons suffi.</v>
      </c>
      <c r="AI1547" s="155" t="s">
        <v>62</v>
      </c>
      <c r="AJ1547" s="155" t="s">
        <v>64</v>
      </c>
      <c r="AK1547" s="155" t="s">
        <v>62</v>
      </c>
      <c r="AL1547" s="155" t="str">
        <f t="shared" si="1981"/>
        <v>Nous suffisions.</v>
      </c>
      <c r="AM1547" s="155" t="s">
        <v>62</v>
      </c>
      <c r="AN1547" s="155" t="s">
        <v>64</v>
      </c>
      <c r="AO1547" s="155" t="s">
        <v>62</v>
      </c>
      <c r="AP1547" s="155" t="str">
        <f t="shared" si="1982"/>
        <v>Nous avions suffi.</v>
      </c>
      <c r="AQ1547" s="156" t="s">
        <v>152</v>
      </c>
      <c r="AR1547" s="156" t="s">
        <v>151</v>
      </c>
      <c r="AS1547" s="156" t="s">
        <v>152</v>
      </c>
      <c r="AT1547" s="155" t="str">
        <f t="shared" si="1983"/>
        <v>Nous suffrons.</v>
      </c>
      <c r="AU1547" s="156" t="s">
        <v>152</v>
      </c>
      <c r="AV1547" s="156" t="s">
        <v>151</v>
      </c>
      <c r="AW1547" s="156" t="s">
        <v>152</v>
      </c>
      <c r="AX1547" s="155" t="str">
        <f t="shared" si="1984"/>
        <v>que nous suffisions.</v>
      </c>
      <c r="AY1547" s="156" t="s">
        <v>152</v>
      </c>
      <c r="AZ1547" s="156" t="s">
        <v>151</v>
      </c>
      <c r="BA1547" s="156" t="s">
        <v>152</v>
      </c>
      <c r="BB1547" s="155" t="str">
        <f t="shared" si="1985"/>
        <v>que nous ayons suffi.</v>
      </c>
      <c r="BC1547" s="156" t="s">
        <v>152</v>
      </c>
      <c r="BD1547" s="156" t="s">
        <v>151</v>
      </c>
      <c r="BE1547" s="156" t="s">
        <v>152</v>
      </c>
      <c r="BF1547" s="155" t="str">
        <f t="shared" si="1986"/>
        <v>nous suffirions.</v>
      </c>
      <c r="BG1547" s="156" t="s">
        <v>152</v>
      </c>
      <c r="BH1547" s="156" t="s">
        <v>151</v>
      </c>
      <c r="BI1547" s="156" t="s">
        <v>152</v>
      </c>
      <c r="BJ1547" s="155" t="str">
        <f t="shared" si="1987"/>
        <v>nous aurions suffi.</v>
      </c>
      <c r="BK1547" s="156" t="s">
        <v>152</v>
      </c>
      <c r="BL1547" s="156" t="s">
        <v>151</v>
      </c>
      <c r="BM1547" s="156" t="s">
        <v>152</v>
      </c>
      <c r="BN1547" s="155" t="str">
        <f t="shared" si="1988"/>
        <v>Suffisons !</v>
      </c>
      <c r="BO1547" s="156" t="s">
        <v>152</v>
      </c>
      <c r="BP1547" s="156" t="s">
        <v>154</v>
      </c>
      <c r="BQ1547" s="156" t="s">
        <v>64</v>
      </c>
    </row>
    <row r="1548" spans="1:69" ht="14" customHeight="1">
      <c r="A1548" s="146" t="s">
        <v>6865</v>
      </c>
      <c r="B1548" s="146">
        <v>6</v>
      </c>
      <c r="C1548" s="146" t="s">
        <v>10448</v>
      </c>
      <c r="E1548" s="146" t="s">
        <v>10625</v>
      </c>
      <c r="F1548" s="146" t="s">
        <v>10634</v>
      </c>
      <c r="G1548" s="146" t="s">
        <v>10668</v>
      </c>
      <c r="H1548" s="146" t="s">
        <v>10643</v>
      </c>
      <c r="I1548" s="146" t="s">
        <v>10677</v>
      </c>
      <c r="J1548" s="146" t="s">
        <v>10685</v>
      </c>
      <c r="K1548" s="146" t="s">
        <v>10652</v>
      </c>
      <c r="L1548" s="146" t="s">
        <v>10696</v>
      </c>
      <c r="M1548" s="146" t="s">
        <v>10660</v>
      </c>
      <c r="N1548" s="146" t="s">
        <v>10702</v>
      </c>
      <c r="P1548" s="146" t="str">
        <f t="shared" si="1976"/>
        <v>("suffire","vous"):["Vous suffisez.","Vous avez suffi.","Vous suffisiez.","Vous aviez suffi.","Vous suffirez.","que vous suffisiez.","que vous ayez suffi.","vous suffiriez.","vous auriez suffi.","Suffisez !"],</v>
      </c>
      <c r="Q1548" s="155" t="s">
        <v>155</v>
      </c>
      <c r="R1548" s="155" t="s">
        <v>157</v>
      </c>
      <c r="S1548" s="155" t="s">
        <v>62</v>
      </c>
      <c r="T1548" s="155" t="str">
        <f t="shared" si="1977"/>
        <v>suffire</v>
      </c>
      <c r="U1548" s="155" t="s">
        <v>62</v>
      </c>
      <c r="V1548" s="155" t="s">
        <v>64</v>
      </c>
      <c r="W1548" s="155" t="s">
        <v>62</v>
      </c>
      <c r="X1548" s="155" t="str">
        <f t="shared" si="1978"/>
        <v>vous</v>
      </c>
      <c r="Y1548" s="155" t="s">
        <v>62</v>
      </c>
      <c r="Z1548" s="155" t="s">
        <v>158</v>
      </c>
      <c r="AA1548" s="155" t="s">
        <v>63</v>
      </c>
      <c r="AB1548" s="155" t="s">
        <v>153</v>
      </c>
      <c r="AC1548" s="155" t="s">
        <v>62</v>
      </c>
      <c r="AD1548" s="155" t="str">
        <f t="shared" si="1979"/>
        <v>Vous suffisez.</v>
      </c>
      <c r="AE1548" s="155" t="s">
        <v>62</v>
      </c>
      <c r="AF1548" s="155" t="s">
        <v>64</v>
      </c>
      <c r="AG1548" s="155" t="s">
        <v>62</v>
      </c>
      <c r="AH1548" s="155" t="str">
        <f t="shared" si="1980"/>
        <v>Vous avez suffi.</v>
      </c>
      <c r="AI1548" s="155" t="s">
        <v>62</v>
      </c>
      <c r="AJ1548" s="155" t="s">
        <v>64</v>
      </c>
      <c r="AK1548" s="155" t="s">
        <v>62</v>
      </c>
      <c r="AL1548" s="155" t="str">
        <f t="shared" si="1981"/>
        <v>Vous suffisiez.</v>
      </c>
      <c r="AM1548" s="155" t="s">
        <v>62</v>
      </c>
      <c r="AN1548" s="155" t="s">
        <v>64</v>
      </c>
      <c r="AO1548" s="155" t="s">
        <v>62</v>
      </c>
      <c r="AP1548" s="155" t="str">
        <f t="shared" si="1982"/>
        <v>Vous aviez suffi.</v>
      </c>
      <c r="AQ1548" s="156" t="s">
        <v>152</v>
      </c>
      <c r="AR1548" s="156" t="s">
        <v>151</v>
      </c>
      <c r="AS1548" s="156" t="s">
        <v>152</v>
      </c>
      <c r="AT1548" s="155" t="str">
        <f t="shared" si="1983"/>
        <v>Vous suffirez.</v>
      </c>
      <c r="AU1548" s="156" t="s">
        <v>152</v>
      </c>
      <c r="AV1548" s="156" t="s">
        <v>151</v>
      </c>
      <c r="AW1548" s="156" t="s">
        <v>152</v>
      </c>
      <c r="AX1548" s="155" t="str">
        <f t="shared" si="1984"/>
        <v>que vous suffisiez.</v>
      </c>
      <c r="AY1548" s="156" t="s">
        <v>152</v>
      </c>
      <c r="AZ1548" s="156" t="s">
        <v>151</v>
      </c>
      <c r="BA1548" s="156" t="s">
        <v>152</v>
      </c>
      <c r="BB1548" s="155" t="str">
        <f t="shared" si="1985"/>
        <v>que vous ayez suffi.</v>
      </c>
      <c r="BC1548" s="156" t="s">
        <v>152</v>
      </c>
      <c r="BD1548" s="156" t="s">
        <v>151</v>
      </c>
      <c r="BE1548" s="156" t="s">
        <v>152</v>
      </c>
      <c r="BF1548" s="155" t="str">
        <f t="shared" si="1986"/>
        <v>vous suffiriez.</v>
      </c>
      <c r="BG1548" s="156" t="s">
        <v>152</v>
      </c>
      <c r="BH1548" s="156" t="s">
        <v>151</v>
      </c>
      <c r="BI1548" s="156" t="s">
        <v>152</v>
      </c>
      <c r="BJ1548" s="155" t="str">
        <f t="shared" si="1987"/>
        <v>vous auriez suffi.</v>
      </c>
      <c r="BK1548" s="156" t="s">
        <v>152</v>
      </c>
      <c r="BL1548" s="156" t="s">
        <v>151</v>
      </c>
      <c r="BM1548" s="156" t="s">
        <v>152</v>
      </c>
      <c r="BN1548" s="155" t="str">
        <f t="shared" si="1988"/>
        <v>Suffisez !</v>
      </c>
      <c r="BO1548" s="156" t="s">
        <v>152</v>
      </c>
      <c r="BP1548" s="156" t="s">
        <v>154</v>
      </c>
      <c r="BQ1548" s="156" t="s">
        <v>64</v>
      </c>
    </row>
    <row r="1549" spans="1:69" ht="14" customHeight="1">
      <c r="A1549" s="146" t="s">
        <v>6865</v>
      </c>
      <c r="B1549" s="146">
        <v>7</v>
      </c>
      <c r="C1549" s="146" t="s">
        <v>10449</v>
      </c>
      <c r="E1549" s="146" t="s">
        <v>10626</v>
      </c>
      <c r="F1549" s="146" t="s">
        <v>10635</v>
      </c>
      <c r="G1549" s="146" t="s">
        <v>10669</v>
      </c>
      <c r="H1549" s="146" t="s">
        <v>10644</v>
      </c>
      <c r="I1549" s="146" t="s">
        <v>10678</v>
      </c>
      <c r="J1549" s="146" t="s">
        <v>10687</v>
      </c>
      <c r="K1549" s="146" t="s">
        <v>10653</v>
      </c>
      <c r="L1549" s="146" t="s">
        <v>10698</v>
      </c>
      <c r="M1549" s="146" t="s">
        <v>10661</v>
      </c>
      <c r="N1549" s="146" t="s">
        <v>1873</v>
      </c>
      <c r="P1549" s="146" t="str">
        <f t="shared" si="1976"/>
        <v>("suffire","ils"):["Ils suffisent.","Ils ont suffi.","Ils suffisaient.","Ils avaient suffi.","Ils suffiront.","qu'il ssuffisent.","qu'ils aient suffi.","ils suffiraient.","ils auraient suffi.","n/a"],</v>
      </c>
      <c r="Q1549" s="155" t="s">
        <v>155</v>
      </c>
      <c r="R1549" s="155" t="s">
        <v>157</v>
      </c>
      <c r="S1549" s="155" t="s">
        <v>62</v>
      </c>
      <c r="T1549" s="155" t="str">
        <f t="shared" si="1977"/>
        <v>suffire</v>
      </c>
      <c r="U1549" s="155" t="s">
        <v>62</v>
      </c>
      <c r="V1549" s="155" t="s">
        <v>64</v>
      </c>
      <c r="W1549" s="155" t="s">
        <v>62</v>
      </c>
      <c r="X1549" s="155" t="str">
        <f t="shared" si="1978"/>
        <v>ils</v>
      </c>
      <c r="Y1549" s="155" t="s">
        <v>62</v>
      </c>
      <c r="Z1549" s="155" t="s">
        <v>158</v>
      </c>
      <c r="AA1549" s="155" t="s">
        <v>63</v>
      </c>
      <c r="AB1549" s="155" t="s">
        <v>153</v>
      </c>
      <c r="AC1549" s="155" t="s">
        <v>62</v>
      </c>
      <c r="AD1549" s="155" t="str">
        <f t="shared" si="1979"/>
        <v>Ils suffisent.</v>
      </c>
      <c r="AE1549" s="155" t="s">
        <v>62</v>
      </c>
      <c r="AF1549" s="155" t="s">
        <v>64</v>
      </c>
      <c r="AG1549" s="155" t="s">
        <v>62</v>
      </c>
      <c r="AH1549" s="155" t="str">
        <f t="shared" si="1980"/>
        <v>Ils ont suffi.</v>
      </c>
      <c r="AI1549" s="155" t="s">
        <v>62</v>
      </c>
      <c r="AJ1549" s="155" t="s">
        <v>64</v>
      </c>
      <c r="AK1549" s="155" t="s">
        <v>62</v>
      </c>
      <c r="AL1549" s="155" t="str">
        <f t="shared" si="1981"/>
        <v>Ils suffisaient.</v>
      </c>
      <c r="AM1549" s="155" t="s">
        <v>62</v>
      </c>
      <c r="AN1549" s="155" t="s">
        <v>64</v>
      </c>
      <c r="AO1549" s="155" t="s">
        <v>62</v>
      </c>
      <c r="AP1549" s="155" t="str">
        <f t="shared" si="1982"/>
        <v>Ils avaient suffi.</v>
      </c>
      <c r="AQ1549" s="156" t="s">
        <v>152</v>
      </c>
      <c r="AR1549" s="156" t="s">
        <v>151</v>
      </c>
      <c r="AS1549" s="156" t="s">
        <v>152</v>
      </c>
      <c r="AT1549" s="155" t="str">
        <f t="shared" si="1983"/>
        <v>Ils suffiront.</v>
      </c>
      <c r="AU1549" s="156" t="s">
        <v>152</v>
      </c>
      <c r="AV1549" s="156" t="s">
        <v>151</v>
      </c>
      <c r="AW1549" s="156" t="s">
        <v>152</v>
      </c>
      <c r="AX1549" s="155" t="str">
        <f t="shared" si="1984"/>
        <v>qu'il ssuffisent.</v>
      </c>
      <c r="AY1549" s="156" t="s">
        <v>152</v>
      </c>
      <c r="AZ1549" s="156" t="s">
        <v>151</v>
      </c>
      <c r="BA1549" s="156" t="s">
        <v>152</v>
      </c>
      <c r="BB1549" s="155" t="str">
        <f t="shared" si="1985"/>
        <v>qu'ils aient suffi.</v>
      </c>
      <c r="BC1549" s="156" t="s">
        <v>152</v>
      </c>
      <c r="BD1549" s="156" t="s">
        <v>151</v>
      </c>
      <c r="BE1549" s="156" t="s">
        <v>152</v>
      </c>
      <c r="BF1549" s="155" t="str">
        <f t="shared" si="1986"/>
        <v>ils suffiraient.</v>
      </c>
      <c r="BG1549" s="156" t="s">
        <v>152</v>
      </c>
      <c r="BH1549" s="156" t="s">
        <v>151</v>
      </c>
      <c r="BI1549" s="156" t="s">
        <v>152</v>
      </c>
      <c r="BJ1549" s="155" t="str">
        <f t="shared" si="1987"/>
        <v>ils auraient suffi.</v>
      </c>
      <c r="BK1549" s="156" t="s">
        <v>152</v>
      </c>
      <c r="BL1549" s="156" t="s">
        <v>151</v>
      </c>
      <c r="BM1549" s="156" t="s">
        <v>152</v>
      </c>
      <c r="BN1549" s="155" t="str">
        <f t="shared" si="1988"/>
        <v>n/a</v>
      </c>
      <c r="BO1549" s="156" t="s">
        <v>152</v>
      </c>
      <c r="BP1549" s="156" t="s">
        <v>154</v>
      </c>
      <c r="BQ1549" s="156" t="s">
        <v>64</v>
      </c>
    </row>
    <row r="1550" spans="1:69" ht="14" customHeight="1">
      <c r="A1550" s="146" t="s">
        <v>6865</v>
      </c>
      <c r="B1550" s="146">
        <v>8</v>
      </c>
      <c r="C1550" s="146" t="s">
        <v>10450</v>
      </c>
      <c r="E1550" s="146" t="s">
        <v>10627</v>
      </c>
      <c r="F1550" s="146" t="s">
        <v>10636</v>
      </c>
      <c r="G1550" s="146" t="s">
        <v>10670</v>
      </c>
      <c r="H1550" s="146" t="s">
        <v>10645</v>
      </c>
      <c r="I1550" s="146" t="s">
        <v>10679</v>
      </c>
      <c r="J1550" s="146" t="s">
        <v>10689</v>
      </c>
      <c r="K1550" s="146" t="s">
        <v>10654</v>
      </c>
      <c r="L1550" s="146" t="s">
        <v>10697</v>
      </c>
      <c r="M1550" s="146" t="s">
        <v>17678</v>
      </c>
      <c r="N1550" s="146" t="s">
        <v>1873</v>
      </c>
      <c r="P1550" s="146" t="str">
        <f t="shared" si="1976"/>
        <v>("suffire","elles"):["Elles suffisent.","Elles ont suffi.","Elles suffisaient.","Elles avaient suffi.","Elles suffiront.","qu'elles suffisent.","qu'elles aient suffi.","elles suffiraient.","elles auraient suffi.","n/a"],</v>
      </c>
      <c r="Q1550" s="155" t="s">
        <v>155</v>
      </c>
      <c r="R1550" s="155" t="s">
        <v>157</v>
      </c>
      <c r="S1550" s="155" t="s">
        <v>62</v>
      </c>
      <c r="T1550" s="155" t="str">
        <f t="shared" si="1977"/>
        <v>suffire</v>
      </c>
      <c r="U1550" s="155" t="s">
        <v>62</v>
      </c>
      <c r="V1550" s="155" t="s">
        <v>64</v>
      </c>
      <c r="W1550" s="155" t="s">
        <v>62</v>
      </c>
      <c r="X1550" s="155" t="str">
        <f t="shared" si="1978"/>
        <v>elles</v>
      </c>
      <c r="Y1550" s="155" t="s">
        <v>62</v>
      </c>
      <c r="Z1550" s="155" t="s">
        <v>158</v>
      </c>
      <c r="AA1550" s="155" t="s">
        <v>63</v>
      </c>
      <c r="AB1550" s="155" t="s">
        <v>153</v>
      </c>
      <c r="AC1550" s="155" t="s">
        <v>62</v>
      </c>
      <c r="AD1550" s="155" t="str">
        <f t="shared" si="1979"/>
        <v>Elles suffisent.</v>
      </c>
      <c r="AE1550" s="155" t="s">
        <v>62</v>
      </c>
      <c r="AF1550" s="155" t="s">
        <v>64</v>
      </c>
      <c r="AG1550" s="155" t="s">
        <v>62</v>
      </c>
      <c r="AH1550" s="155" t="str">
        <f t="shared" si="1980"/>
        <v>Elles ont suffi.</v>
      </c>
      <c r="AI1550" s="155" t="s">
        <v>62</v>
      </c>
      <c r="AJ1550" s="155" t="s">
        <v>64</v>
      </c>
      <c r="AK1550" s="155" t="s">
        <v>62</v>
      </c>
      <c r="AL1550" s="155" t="str">
        <f t="shared" si="1981"/>
        <v>Elles suffisaient.</v>
      </c>
      <c r="AM1550" s="155" t="s">
        <v>62</v>
      </c>
      <c r="AN1550" s="155" t="s">
        <v>64</v>
      </c>
      <c r="AO1550" s="155" t="s">
        <v>62</v>
      </c>
      <c r="AP1550" s="155" t="str">
        <f t="shared" si="1982"/>
        <v>Elles avaient suffi.</v>
      </c>
      <c r="AQ1550" s="156" t="s">
        <v>152</v>
      </c>
      <c r="AR1550" s="156" t="s">
        <v>151</v>
      </c>
      <c r="AS1550" s="156" t="s">
        <v>152</v>
      </c>
      <c r="AT1550" s="155" t="str">
        <f t="shared" si="1983"/>
        <v>Elles suffiront.</v>
      </c>
      <c r="AU1550" s="156" t="s">
        <v>152</v>
      </c>
      <c r="AV1550" s="156" t="s">
        <v>151</v>
      </c>
      <c r="AW1550" s="156" t="s">
        <v>152</v>
      </c>
      <c r="AX1550" s="155" t="str">
        <f t="shared" si="1984"/>
        <v>qu'elles suffisent.</v>
      </c>
      <c r="AY1550" s="156" t="s">
        <v>152</v>
      </c>
      <c r="AZ1550" s="156" t="s">
        <v>151</v>
      </c>
      <c r="BA1550" s="156" t="s">
        <v>152</v>
      </c>
      <c r="BB1550" s="155" t="str">
        <f t="shared" si="1985"/>
        <v>qu'elles aient suffi.</v>
      </c>
      <c r="BC1550" s="156" t="s">
        <v>152</v>
      </c>
      <c r="BD1550" s="156" t="s">
        <v>151</v>
      </c>
      <c r="BE1550" s="156" t="s">
        <v>152</v>
      </c>
      <c r="BF1550" s="155" t="str">
        <f t="shared" si="1986"/>
        <v>elles suffiraient.</v>
      </c>
      <c r="BG1550" s="156" t="s">
        <v>152</v>
      </c>
      <c r="BH1550" s="156" t="s">
        <v>151</v>
      </c>
      <c r="BI1550" s="156" t="s">
        <v>152</v>
      </c>
      <c r="BJ1550" s="155" t="str">
        <f t="shared" si="1987"/>
        <v>elles auraient suffi.</v>
      </c>
      <c r="BK1550" s="156" t="s">
        <v>152</v>
      </c>
      <c r="BL1550" s="156" t="s">
        <v>151</v>
      </c>
      <c r="BM1550" s="156" t="s">
        <v>152</v>
      </c>
      <c r="BN1550" s="155" t="str">
        <f t="shared" si="1988"/>
        <v>n/a</v>
      </c>
      <c r="BO1550" s="156" t="s">
        <v>152</v>
      </c>
      <c r="BP1550" s="156" t="s">
        <v>154</v>
      </c>
      <c r="BQ1550" s="156" t="s">
        <v>64</v>
      </c>
    </row>
    <row r="1551" spans="1:69" ht="14" customHeight="1">
      <c r="A1551" s="146" t="s">
        <v>6865</v>
      </c>
      <c r="B1551" s="146">
        <v>9</v>
      </c>
      <c r="C1551" s="146" t="s">
        <v>10451</v>
      </c>
      <c r="E1551" s="146" t="s">
        <v>10628</v>
      </c>
      <c r="F1551" s="146" t="s">
        <v>10637</v>
      </c>
      <c r="G1551" s="146" t="s">
        <v>10671</v>
      </c>
      <c r="H1551" s="146" t="s">
        <v>10646</v>
      </c>
      <c r="I1551" s="146" t="s">
        <v>10680</v>
      </c>
      <c r="J1551" s="146" t="s">
        <v>10690</v>
      </c>
      <c r="K1551" s="146" t="s">
        <v>10655</v>
      </c>
      <c r="L1551" s="146" t="s">
        <v>10699</v>
      </c>
      <c r="M1551" s="146" t="s">
        <v>10662</v>
      </c>
      <c r="N1551" s="146" t="s">
        <v>1873</v>
      </c>
      <c r="P1551" s="146" t="str">
        <f t="shared" si="1976"/>
        <v>("suffire","ça"):["Ça suffit.","Ça a suffi.","Ça suffisait.","Ça avait suffi.","Ça suffira.","que ça suffise.","que ça ait suffi.","ça suffirait.","ça aurait suffi.","n/a"],</v>
      </c>
      <c r="Q1551" s="155" t="s">
        <v>155</v>
      </c>
      <c r="R1551" s="155" t="s">
        <v>157</v>
      </c>
      <c r="S1551" s="155" t="s">
        <v>62</v>
      </c>
      <c r="T1551" s="155" t="str">
        <f t="shared" si="1977"/>
        <v>suffire</v>
      </c>
      <c r="U1551" s="155" t="s">
        <v>62</v>
      </c>
      <c r="V1551" s="155" t="s">
        <v>64</v>
      </c>
      <c r="W1551" s="155" t="s">
        <v>62</v>
      </c>
      <c r="X1551" s="155" t="str">
        <f t="shared" si="1978"/>
        <v>ça</v>
      </c>
      <c r="Y1551" s="155" t="s">
        <v>62</v>
      </c>
      <c r="Z1551" s="155" t="s">
        <v>158</v>
      </c>
      <c r="AA1551" s="155" t="s">
        <v>63</v>
      </c>
      <c r="AB1551" s="155" t="s">
        <v>153</v>
      </c>
      <c r="AC1551" s="155" t="s">
        <v>62</v>
      </c>
      <c r="AD1551" s="155" t="str">
        <f t="shared" si="1979"/>
        <v>Ça suffit.</v>
      </c>
      <c r="AE1551" s="155" t="s">
        <v>62</v>
      </c>
      <c r="AF1551" s="155" t="s">
        <v>64</v>
      </c>
      <c r="AG1551" s="155" t="s">
        <v>62</v>
      </c>
      <c r="AH1551" s="155" t="str">
        <f t="shared" si="1980"/>
        <v>Ça a suffi.</v>
      </c>
      <c r="AI1551" s="155" t="s">
        <v>62</v>
      </c>
      <c r="AJ1551" s="155" t="s">
        <v>64</v>
      </c>
      <c r="AK1551" s="155" t="s">
        <v>62</v>
      </c>
      <c r="AL1551" s="155" t="str">
        <f t="shared" si="1981"/>
        <v>Ça suffisait.</v>
      </c>
      <c r="AM1551" s="155" t="s">
        <v>62</v>
      </c>
      <c r="AN1551" s="155" t="s">
        <v>64</v>
      </c>
      <c r="AO1551" s="155" t="s">
        <v>62</v>
      </c>
      <c r="AP1551" s="155" t="str">
        <f t="shared" si="1982"/>
        <v>Ça avait suffi.</v>
      </c>
      <c r="AQ1551" s="156" t="s">
        <v>152</v>
      </c>
      <c r="AR1551" s="156" t="s">
        <v>151</v>
      </c>
      <c r="AS1551" s="156" t="s">
        <v>152</v>
      </c>
      <c r="AT1551" s="155" t="str">
        <f t="shared" si="1983"/>
        <v>Ça suffira.</v>
      </c>
      <c r="AU1551" s="156" t="s">
        <v>152</v>
      </c>
      <c r="AV1551" s="156" t="s">
        <v>151</v>
      </c>
      <c r="AW1551" s="156" t="s">
        <v>152</v>
      </c>
      <c r="AX1551" s="155" t="str">
        <f t="shared" si="1984"/>
        <v>que ça suffise.</v>
      </c>
      <c r="AY1551" s="156" t="s">
        <v>152</v>
      </c>
      <c r="AZ1551" s="156" t="s">
        <v>151</v>
      </c>
      <c r="BA1551" s="156" t="s">
        <v>152</v>
      </c>
      <c r="BB1551" s="155" t="str">
        <f t="shared" si="1985"/>
        <v>que ça ait suffi.</v>
      </c>
      <c r="BC1551" s="156" t="s">
        <v>152</v>
      </c>
      <c r="BD1551" s="156" t="s">
        <v>151</v>
      </c>
      <c r="BE1551" s="156" t="s">
        <v>152</v>
      </c>
      <c r="BF1551" s="155" t="str">
        <f t="shared" si="1986"/>
        <v>ça suffirait.</v>
      </c>
      <c r="BG1551" s="156" t="s">
        <v>152</v>
      </c>
      <c r="BH1551" s="156" t="s">
        <v>151</v>
      </c>
      <c r="BI1551" s="156" t="s">
        <v>152</v>
      </c>
      <c r="BJ1551" s="155" t="str">
        <f t="shared" si="1987"/>
        <v>ça aurait suffi.</v>
      </c>
      <c r="BK1551" s="156" t="s">
        <v>152</v>
      </c>
      <c r="BL1551" s="156" t="s">
        <v>151</v>
      </c>
      <c r="BM1551" s="156" t="s">
        <v>152</v>
      </c>
      <c r="BN1551" s="155" t="str">
        <f t="shared" si="1988"/>
        <v>n/a</v>
      </c>
      <c r="BO1551" s="156" t="s">
        <v>152</v>
      </c>
      <c r="BP1551" s="156" t="s">
        <v>154</v>
      </c>
      <c r="BQ1551" s="156" t="s">
        <v>64</v>
      </c>
    </row>
    <row r="1552" spans="1:69" ht="14" customHeight="1">
      <c r="N1552" s="155"/>
      <c r="Q1552" s="155"/>
      <c r="R1552" s="155"/>
      <c r="S1552" s="155"/>
      <c r="T1552" s="155"/>
      <c r="U1552" s="155"/>
      <c r="V1552" s="155"/>
      <c r="W1552" s="155"/>
      <c r="X1552" s="155"/>
      <c r="Y1552" s="155"/>
      <c r="Z1552" s="155"/>
      <c r="AA1552" s="155"/>
      <c r="AB1552" s="155"/>
      <c r="AC1552" s="155"/>
      <c r="AD1552" s="155"/>
      <c r="AE1552" s="155"/>
      <c r="AF1552" s="155"/>
      <c r="AG1552" s="155"/>
      <c r="AH1552" s="155"/>
      <c r="AI1552" s="155"/>
      <c r="AJ1552" s="155"/>
      <c r="AK1552" s="155"/>
      <c r="AL1552" s="155"/>
      <c r="AM1552" s="155"/>
      <c r="AN1552" s="155"/>
      <c r="AO1552" s="155"/>
      <c r="AP1552" s="155"/>
      <c r="AQ1552" s="156"/>
      <c r="AR1552" s="156"/>
      <c r="AS1552" s="156"/>
      <c r="AT1552" s="155"/>
      <c r="AU1552" s="156"/>
      <c r="AV1552" s="156"/>
      <c r="AW1552" s="156"/>
      <c r="AX1552" s="155"/>
      <c r="AY1552" s="156"/>
      <c r="AZ1552" s="156"/>
      <c r="BA1552" s="156"/>
      <c r="BB1552" s="155"/>
      <c r="BC1552" s="156"/>
      <c r="BD1552" s="156"/>
      <c r="BE1552" s="156"/>
      <c r="BF1552" s="155"/>
      <c r="BG1552" s="156"/>
      <c r="BH1552" s="156"/>
      <c r="BI1552" s="156"/>
      <c r="BJ1552" s="155"/>
      <c r="BK1552" s="156"/>
      <c r="BL1552" s="156"/>
      <c r="BM1552" s="156"/>
      <c r="BN1552" s="155"/>
      <c r="BO1552" s="156"/>
      <c r="BP1552" s="156"/>
      <c r="BQ1552" s="156"/>
    </row>
    <row r="1553" spans="1:69" ht="14" customHeight="1">
      <c r="A1553" s="146" t="s">
        <v>7932</v>
      </c>
      <c r="B1553" s="146">
        <v>1</v>
      </c>
      <c r="C1553" s="146" t="s">
        <v>8</v>
      </c>
      <c r="E1553" s="146" t="s">
        <v>9893</v>
      </c>
      <c r="F1553" s="146" t="s">
        <v>9903</v>
      </c>
      <c r="G1553" s="146" t="s">
        <v>9935</v>
      </c>
      <c r="H1553" s="146" t="s">
        <v>9912</v>
      </c>
      <c r="I1553" s="146" t="s">
        <v>9945</v>
      </c>
      <c r="J1553" s="146" t="s">
        <v>9955</v>
      </c>
      <c r="K1553" s="146" t="s">
        <v>9920</v>
      </c>
      <c r="L1553" s="146" t="s">
        <v>9964</v>
      </c>
      <c r="M1553" s="146" t="s">
        <v>9929</v>
      </c>
      <c r="N1553" s="155" t="s">
        <v>1873</v>
      </c>
      <c r="P1553" s="157" t="str">
        <f t="shared" ref="P1553:P1561" si="1989">R1553&amp;S1553&amp;T1553&amp;U1553&amp;V1553&amp;W1553&amp;X1553&amp;Y1553&amp;Z1553&amp;AA1553&amp;AB1553&amp;AC1553&amp;AD1553&amp;AE1553&amp;AF1553&amp;AG1553&amp;AH1553&amp;AI1553&amp;AJ1553&amp;AK1553&amp;AL1553&amp;AM1553&amp;AN1553&amp;AO1553&amp;AP1553&amp;AQ1553&amp;AR1553&amp;AS1553&amp;AT1553&amp;AU1553&amp;AV1553&amp;AW1553&amp;AX1553&amp;AY1553&amp;AZ1553&amp;BA1553&amp;BB1553&amp;BC1553&amp;BD1553&amp;BE1553&amp;BF1553&amp;BG1553&amp;BH1553&amp;BI1553&amp;BJ1553&amp;BK1553&amp;BL1553&amp;BM1553&amp;BN1553&amp;BO1553&amp;BP1553&amp;BQ1553</f>
        <v>("coudre","je"):["Je couds.","J'ai cousu.","Je cousais.","J'avais cousu.","Je coudrai.","que je couse.","que j'aie cousu.","je coudrais.","j'aurais cousu.","n/a"],</v>
      </c>
      <c r="Q1553" s="155" t="s">
        <v>155</v>
      </c>
      <c r="R1553" s="155" t="s">
        <v>157</v>
      </c>
      <c r="S1553" s="155" t="s">
        <v>62</v>
      </c>
      <c r="T1553" s="155" t="str">
        <f>A1553</f>
        <v>coudre</v>
      </c>
      <c r="U1553" s="155" t="s">
        <v>62</v>
      </c>
      <c r="V1553" s="155" t="s">
        <v>64</v>
      </c>
      <c r="W1553" s="155" t="s">
        <v>62</v>
      </c>
      <c r="X1553" s="155" t="str">
        <f>C1553</f>
        <v>je</v>
      </c>
      <c r="Y1553" s="155" t="s">
        <v>62</v>
      </c>
      <c r="Z1553" s="155" t="s">
        <v>158</v>
      </c>
      <c r="AA1553" s="155" t="s">
        <v>63</v>
      </c>
      <c r="AB1553" s="155" t="s">
        <v>153</v>
      </c>
      <c r="AC1553" s="155" t="s">
        <v>62</v>
      </c>
      <c r="AD1553" s="155" t="str">
        <f t="shared" ref="AD1553:AD1561" si="1990">E1553</f>
        <v>Je couds.</v>
      </c>
      <c r="AE1553" s="155" t="s">
        <v>62</v>
      </c>
      <c r="AF1553" s="155" t="s">
        <v>64</v>
      </c>
      <c r="AG1553" s="155" t="s">
        <v>62</v>
      </c>
      <c r="AH1553" s="155" t="str">
        <f t="shared" ref="AH1553:AH1561" si="1991">F1553</f>
        <v>J'ai cousu.</v>
      </c>
      <c r="AI1553" s="155" t="s">
        <v>62</v>
      </c>
      <c r="AJ1553" s="155" t="s">
        <v>64</v>
      </c>
      <c r="AK1553" s="155" t="s">
        <v>62</v>
      </c>
      <c r="AL1553" s="155" t="str">
        <f t="shared" ref="AL1553:AL1561" si="1992">G1553</f>
        <v>Je cousais.</v>
      </c>
      <c r="AM1553" s="155" t="s">
        <v>62</v>
      </c>
      <c r="AN1553" s="155" t="s">
        <v>64</v>
      </c>
      <c r="AO1553" s="155" t="s">
        <v>62</v>
      </c>
      <c r="AP1553" s="155" t="str">
        <f t="shared" ref="AP1553:AP1561" si="1993">H1553</f>
        <v>J'avais cousu.</v>
      </c>
      <c r="AQ1553" s="156" t="s">
        <v>152</v>
      </c>
      <c r="AR1553" s="156" t="s">
        <v>151</v>
      </c>
      <c r="AS1553" s="156" t="s">
        <v>152</v>
      </c>
      <c r="AT1553" s="155" t="str">
        <f t="shared" ref="AT1553:AT1561" si="1994">I1553</f>
        <v>Je coudrai.</v>
      </c>
      <c r="AU1553" s="156" t="s">
        <v>152</v>
      </c>
      <c r="AV1553" s="156" t="s">
        <v>151</v>
      </c>
      <c r="AW1553" s="156" t="s">
        <v>152</v>
      </c>
      <c r="AX1553" s="155" t="str">
        <f t="shared" ref="AX1553:AX1561" si="1995">J1553</f>
        <v>que je couse.</v>
      </c>
      <c r="AY1553" s="156" t="s">
        <v>152</v>
      </c>
      <c r="AZ1553" s="156" t="s">
        <v>151</v>
      </c>
      <c r="BA1553" s="156" t="s">
        <v>152</v>
      </c>
      <c r="BB1553" s="155" t="str">
        <f t="shared" ref="BB1553:BB1561" si="1996">K1553</f>
        <v>que j'aie cousu.</v>
      </c>
      <c r="BC1553" s="156" t="s">
        <v>152</v>
      </c>
      <c r="BD1553" s="156" t="s">
        <v>151</v>
      </c>
      <c r="BE1553" s="156" t="s">
        <v>152</v>
      </c>
      <c r="BF1553" s="155" t="str">
        <f t="shared" ref="BF1553:BF1561" si="1997">L1553</f>
        <v>je coudrais.</v>
      </c>
      <c r="BG1553" s="156" t="s">
        <v>152</v>
      </c>
      <c r="BH1553" s="156" t="s">
        <v>151</v>
      </c>
      <c r="BI1553" s="156" t="s">
        <v>152</v>
      </c>
      <c r="BJ1553" s="155" t="str">
        <f t="shared" ref="BJ1553:BJ1561" si="1998">M1553</f>
        <v>j'aurais cousu.</v>
      </c>
      <c r="BK1553" s="156" t="s">
        <v>152</v>
      </c>
      <c r="BL1553" s="156" t="s">
        <v>151</v>
      </c>
      <c r="BM1553" s="156" t="s">
        <v>152</v>
      </c>
      <c r="BN1553" s="155" t="str">
        <f t="shared" ref="BN1553:BN1561" si="1999">N1553</f>
        <v>n/a</v>
      </c>
      <c r="BO1553" s="156" t="s">
        <v>152</v>
      </c>
      <c r="BP1553" s="156" t="s">
        <v>154</v>
      </c>
      <c r="BQ1553" s="156" t="s">
        <v>64</v>
      </c>
    </row>
    <row r="1554" spans="1:69" ht="14" customHeight="1">
      <c r="A1554" s="146" t="s">
        <v>7932</v>
      </c>
      <c r="B1554" s="146">
        <v>2</v>
      </c>
      <c r="C1554" s="146" t="s">
        <v>0</v>
      </c>
      <c r="E1554" s="146" t="s">
        <v>9894</v>
      </c>
      <c r="F1554" s="146" t="s">
        <v>9904</v>
      </c>
      <c r="G1554" s="146" t="s">
        <v>9936</v>
      </c>
      <c r="H1554" s="146" t="s">
        <v>9913</v>
      </c>
      <c r="I1554" s="146" t="s">
        <v>9946</v>
      </c>
      <c r="J1554" s="146" t="s">
        <v>9956</v>
      </c>
      <c r="K1554" s="146" t="s">
        <v>9921</v>
      </c>
      <c r="L1554" s="146" t="s">
        <v>9965</v>
      </c>
      <c r="M1554" s="146" t="s">
        <v>9930</v>
      </c>
      <c r="N1554" s="1" t="s">
        <v>9974</v>
      </c>
      <c r="P1554" s="157" t="str">
        <f t="shared" si="1989"/>
        <v>("coudre","tu"):["Tu couds.","Tu as cousu.","Tu cousais.","Tu avais cousu.","Tu coudras.","que tu couses.","que tu aies cousu.","tu coudrais.","tu aurais cousu.","Couds !"],</v>
      </c>
      <c r="Q1554" s="155" t="s">
        <v>155</v>
      </c>
      <c r="R1554" s="155" t="s">
        <v>157</v>
      </c>
      <c r="S1554" s="155" t="s">
        <v>62</v>
      </c>
      <c r="T1554" s="155" t="str">
        <f t="shared" ref="T1554:T1561" si="2000">A1554</f>
        <v>coudre</v>
      </c>
      <c r="U1554" s="155" t="s">
        <v>62</v>
      </c>
      <c r="V1554" s="155" t="s">
        <v>64</v>
      </c>
      <c r="W1554" s="155" t="s">
        <v>62</v>
      </c>
      <c r="X1554" s="155" t="str">
        <f t="shared" ref="X1554:X1561" si="2001">C1554</f>
        <v>tu</v>
      </c>
      <c r="Y1554" s="155" t="s">
        <v>62</v>
      </c>
      <c r="Z1554" s="155" t="s">
        <v>158</v>
      </c>
      <c r="AA1554" s="155" t="s">
        <v>63</v>
      </c>
      <c r="AB1554" s="155" t="s">
        <v>153</v>
      </c>
      <c r="AC1554" s="155" t="s">
        <v>62</v>
      </c>
      <c r="AD1554" s="155" t="str">
        <f t="shared" si="1990"/>
        <v>Tu couds.</v>
      </c>
      <c r="AE1554" s="155" t="s">
        <v>62</v>
      </c>
      <c r="AF1554" s="155" t="s">
        <v>64</v>
      </c>
      <c r="AG1554" s="155" t="s">
        <v>62</v>
      </c>
      <c r="AH1554" s="155" t="str">
        <f t="shared" si="1991"/>
        <v>Tu as cousu.</v>
      </c>
      <c r="AI1554" s="155" t="s">
        <v>62</v>
      </c>
      <c r="AJ1554" s="155" t="s">
        <v>64</v>
      </c>
      <c r="AK1554" s="155" t="s">
        <v>62</v>
      </c>
      <c r="AL1554" s="155" t="str">
        <f t="shared" si="1992"/>
        <v>Tu cousais.</v>
      </c>
      <c r="AM1554" s="155" t="s">
        <v>62</v>
      </c>
      <c r="AN1554" s="155" t="s">
        <v>64</v>
      </c>
      <c r="AO1554" s="155" t="s">
        <v>62</v>
      </c>
      <c r="AP1554" s="155" t="str">
        <f t="shared" si="1993"/>
        <v>Tu avais cousu.</v>
      </c>
      <c r="AQ1554" s="156" t="s">
        <v>152</v>
      </c>
      <c r="AR1554" s="156" t="s">
        <v>151</v>
      </c>
      <c r="AS1554" s="156" t="s">
        <v>152</v>
      </c>
      <c r="AT1554" s="155" t="str">
        <f t="shared" si="1994"/>
        <v>Tu coudras.</v>
      </c>
      <c r="AU1554" s="156" t="s">
        <v>152</v>
      </c>
      <c r="AV1554" s="156" t="s">
        <v>151</v>
      </c>
      <c r="AW1554" s="156" t="s">
        <v>152</v>
      </c>
      <c r="AX1554" s="155" t="str">
        <f t="shared" si="1995"/>
        <v>que tu couses.</v>
      </c>
      <c r="AY1554" s="156" t="s">
        <v>152</v>
      </c>
      <c r="AZ1554" s="156" t="s">
        <v>151</v>
      </c>
      <c r="BA1554" s="156" t="s">
        <v>152</v>
      </c>
      <c r="BB1554" s="155" t="str">
        <f t="shared" si="1996"/>
        <v>que tu aies cousu.</v>
      </c>
      <c r="BC1554" s="156" t="s">
        <v>152</v>
      </c>
      <c r="BD1554" s="156" t="s">
        <v>151</v>
      </c>
      <c r="BE1554" s="156" t="s">
        <v>152</v>
      </c>
      <c r="BF1554" s="155" t="str">
        <f t="shared" si="1997"/>
        <v>tu coudrais.</v>
      </c>
      <c r="BG1554" s="156" t="s">
        <v>152</v>
      </c>
      <c r="BH1554" s="156" t="s">
        <v>151</v>
      </c>
      <c r="BI1554" s="156" t="s">
        <v>152</v>
      </c>
      <c r="BJ1554" s="155" t="str">
        <f t="shared" si="1998"/>
        <v>tu aurais cousu.</v>
      </c>
      <c r="BK1554" s="156" t="s">
        <v>152</v>
      </c>
      <c r="BL1554" s="156" t="s">
        <v>151</v>
      </c>
      <c r="BM1554" s="156" t="s">
        <v>152</v>
      </c>
      <c r="BN1554" s="155" t="str">
        <f t="shared" si="1999"/>
        <v>Couds !</v>
      </c>
      <c r="BO1554" s="156" t="s">
        <v>152</v>
      </c>
      <c r="BP1554" s="156" t="s">
        <v>154</v>
      </c>
      <c r="BQ1554" s="156" t="s">
        <v>64</v>
      </c>
    </row>
    <row r="1555" spans="1:69" ht="14" customHeight="1">
      <c r="A1555" s="146" t="s">
        <v>7932</v>
      </c>
      <c r="B1555" s="146">
        <v>3</v>
      </c>
      <c r="C1555" s="146" t="s">
        <v>9</v>
      </c>
      <c r="E1555" s="146" t="s">
        <v>9895</v>
      </c>
      <c r="F1555" s="146" t="s">
        <v>9905</v>
      </c>
      <c r="G1555" s="146" t="s">
        <v>9937</v>
      </c>
      <c r="H1555" s="146" t="s">
        <v>9914</v>
      </c>
      <c r="I1555" s="146" t="s">
        <v>9947</v>
      </c>
      <c r="J1555" s="146" t="s">
        <v>9957</v>
      </c>
      <c r="K1555" s="146" t="s">
        <v>9922</v>
      </c>
      <c r="L1555" s="146" t="s">
        <v>9966</v>
      </c>
      <c r="M1555" s="146" t="s">
        <v>9931</v>
      </c>
      <c r="N1555" s="155" t="s">
        <v>1873</v>
      </c>
      <c r="P1555" s="157" t="str">
        <f t="shared" si="1989"/>
        <v>("coudre","il"):["Il coud.","Il a cousu.","Il cousait.","Il avait cousu.","Il coudra.","qu'il couse.","qu'il ait cousu.","il coudrait.","il aurait cousu.","n/a"],</v>
      </c>
      <c r="Q1555" s="155" t="s">
        <v>155</v>
      </c>
      <c r="R1555" s="155" t="s">
        <v>157</v>
      </c>
      <c r="S1555" s="155" t="s">
        <v>62</v>
      </c>
      <c r="T1555" s="155" t="str">
        <f t="shared" si="2000"/>
        <v>coudre</v>
      </c>
      <c r="U1555" s="155" t="s">
        <v>62</v>
      </c>
      <c r="V1555" s="155" t="s">
        <v>64</v>
      </c>
      <c r="W1555" s="155" t="s">
        <v>62</v>
      </c>
      <c r="X1555" s="155" t="str">
        <f t="shared" si="2001"/>
        <v>il</v>
      </c>
      <c r="Y1555" s="155" t="s">
        <v>62</v>
      </c>
      <c r="Z1555" s="155" t="s">
        <v>158</v>
      </c>
      <c r="AA1555" s="155" t="s">
        <v>63</v>
      </c>
      <c r="AB1555" s="155" t="s">
        <v>153</v>
      </c>
      <c r="AC1555" s="155" t="s">
        <v>62</v>
      </c>
      <c r="AD1555" s="155" t="str">
        <f t="shared" si="1990"/>
        <v>Il coud.</v>
      </c>
      <c r="AE1555" s="155" t="s">
        <v>62</v>
      </c>
      <c r="AF1555" s="155" t="s">
        <v>64</v>
      </c>
      <c r="AG1555" s="155" t="s">
        <v>62</v>
      </c>
      <c r="AH1555" s="155" t="str">
        <f t="shared" si="1991"/>
        <v>Il a cousu.</v>
      </c>
      <c r="AI1555" s="155" t="s">
        <v>62</v>
      </c>
      <c r="AJ1555" s="155" t="s">
        <v>64</v>
      </c>
      <c r="AK1555" s="155" t="s">
        <v>62</v>
      </c>
      <c r="AL1555" s="155" t="str">
        <f t="shared" si="1992"/>
        <v>Il cousait.</v>
      </c>
      <c r="AM1555" s="155" t="s">
        <v>62</v>
      </c>
      <c r="AN1555" s="155" t="s">
        <v>64</v>
      </c>
      <c r="AO1555" s="155" t="s">
        <v>62</v>
      </c>
      <c r="AP1555" s="155" t="str">
        <f t="shared" si="1993"/>
        <v>Il avait cousu.</v>
      </c>
      <c r="AQ1555" s="156" t="s">
        <v>152</v>
      </c>
      <c r="AR1555" s="156" t="s">
        <v>151</v>
      </c>
      <c r="AS1555" s="156" t="s">
        <v>152</v>
      </c>
      <c r="AT1555" s="155" t="str">
        <f t="shared" si="1994"/>
        <v>Il coudra.</v>
      </c>
      <c r="AU1555" s="156" t="s">
        <v>152</v>
      </c>
      <c r="AV1555" s="156" t="s">
        <v>151</v>
      </c>
      <c r="AW1555" s="156" t="s">
        <v>152</v>
      </c>
      <c r="AX1555" s="155" t="str">
        <f t="shared" si="1995"/>
        <v>qu'il couse.</v>
      </c>
      <c r="AY1555" s="156" t="s">
        <v>152</v>
      </c>
      <c r="AZ1555" s="156" t="s">
        <v>151</v>
      </c>
      <c r="BA1555" s="156" t="s">
        <v>152</v>
      </c>
      <c r="BB1555" s="155" t="str">
        <f t="shared" si="1996"/>
        <v>qu'il ait cousu.</v>
      </c>
      <c r="BC1555" s="156" t="s">
        <v>152</v>
      </c>
      <c r="BD1555" s="156" t="s">
        <v>151</v>
      </c>
      <c r="BE1555" s="156" t="s">
        <v>152</v>
      </c>
      <c r="BF1555" s="155" t="str">
        <f t="shared" si="1997"/>
        <v>il coudrait.</v>
      </c>
      <c r="BG1555" s="156" t="s">
        <v>152</v>
      </c>
      <c r="BH1555" s="156" t="s">
        <v>151</v>
      </c>
      <c r="BI1555" s="156" t="s">
        <v>152</v>
      </c>
      <c r="BJ1555" s="155" t="str">
        <f t="shared" si="1998"/>
        <v>il aurait cousu.</v>
      </c>
      <c r="BK1555" s="156" t="s">
        <v>152</v>
      </c>
      <c r="BL1555" s="156" t="s">
        <v>151</v>
      </c>
      <c r="BM1555" s="156" t="s">
        <v>152</v>
      </c>
      <c r="BN1555" s="155" t="str">
        <f t="shared" si="1999"/>
        <v>n/a</v>
      </c>
      <c r="BO1555" s="156" t="s">
        <v>152</v>
      </c>
      <c r="BP1555" s="156" t="s">
        <v>154</v>
      </c>
      <c r="BQ1555" s="156" t="s">
        <v>64</v>
      </c>
    </row>
    <row r="1556" spans="1:69" ht="14" customHeight="1">
      <c r="A1556" s="146" t="s">
        <v>7932</v>
      </c>
      <c r="B1556" s="146">
        <v>4</v>
      </c>
      <c r="C1556" s="146" t="s">
        <v>10</v>
      </c>
      <c r="E1556" s="146" t="s">
        <v>9896</v>
      </c>
      <c r="F1556" s="146" t="s">
        <v>9906</v>
      </c>
      <c r="G1556" s="146" t="s">
        <v>9938</v>
      </c>
      <c r="H1556" s="146" t="s">
        <v>9915</v>
      </c>
      <c r="I1556" s="146" t="s">
        <v>9948</v>
      </c>
      <c r="J1556" s="146" t="s">
        <v>9958</v>
      </c>
      <c r="K1556" s="146" t="s">
        <v>9923</v>
      </c>
      <c r="L1556" s="146" t="s">
        <v>9967</v>
      </c>
      <c r="M1556" s="146" t="s">
        <v>17129</v>
      </c>
      <c r="N1556" s="155" t="s">
        <v>1873</v>
      </c>
      <c r="P1556" s="157" t="str">
        <f t="shared" si="1989"/>
        <v>("coudre","elle"):["Elle coud.","Elle a cousu.","Elle cousait.","Elle avait cousu.","Elle coudra.","qu'elle couse.","qu'elle ait cousu.","elle coudrait.","elle aurait cousu.","n/a"],</v>
      </c>
      <c r="Q1556" s="155" t="s">
        <v>155</v>
      </c>
      <c r="R1556" s="155" t="s">
        <v>157</v>
      </c>
      <c r="S1556" s="155" t="s">
        <v>62</v>
      </c>
      <c r="T1556" s="155" t="str">
        <f t="shared" si="2000"/>
        <v>coudre</v>
      </c>
      <c r="U1556" s="155" t="s">
        <v>62</v>
      </c>
      <c r="V1556" s="155" t="s">
        <v>64</v>
      </c>
      <c r="W1556" s="155" t="s">
        <v>62</v>
      </c>
      <c r="X1556" s="155" t="str">
        <f t="shared" si="2001"/>
        <v>elle</v>
      </c>
      <c r="Y1556" s="155" t="s">
        <v>62</v>
      </c>
      <c r="Z1556" s="155" t="s">
        <v>158</v>
      </c>
      <c r="AA1556" s="155" t="s">
        <v>63</v>
      </c>
      <c r="AB1556" s="155" t="s">
        <v>153</v>
      </c>
      <c r="AC1556" s="155" t="s">
        <v>62</v>
      </c>
      <c r="AD1556" s="155" t="str">
        <f t="shared" si="1990"/>
        <v>Elle coud.</v>
      </c>
      <c r="AE1556" s="155" t="s">
        <v>62</v>
      </c>
      <c r="AF1556" s="155" t="s">
        <v>64</v>
      </c>
      <c r="AG1556" s="155" t="s">
        <v>62</v>
      </c>
      <c r="AH1556" s="155" t="str">
        <f t="shared" si="1991"/>
        <v>Elle a cousu.</v>
      </c>
      <c r="AI1556" s="155" t="s">
        <v>62</v>
      </c>
      <c r="AJ1556" s="155" t="s">
        <v>64</v>
      </c>
      <c r="AK1556" s="155" t="s">
        <v>62</v>
      </c>
      <c r="AL1556" s="155" t="str">
        <f t="shared" si="1992"/>
        <v>Elle cousait.</v>
      </c>
      <c r="AM1556" s="155" t="s">
        <v>62</v>
      </c>
      <c r="AN1556" s="155" t="s">
        <v>64</v>
      </c>
      <c r="AO1556" s="155" t="s">
        <v>62</v>
      </c>
      <c r="AP1556" s="155" t="str">
        <f t="shared" si="1993"/>
        <v>Elle avait cousu.</v>
      </c>
      <c r="AQ1556" s="156" t="s">
        <v>152</v>
      </c>
      <c r="AR1556" s="156" t="s">
        <v>151</v>
      </c>
      <c r="AS1556" s="156" t="s">
        <v>152</v>
      </c>
      <c r="AT1556" s="155" t="str">
        <f t="shared" si="1994"/>
        <v>Elle coudra.</v>
      </c>
      <c r="AU1556" s="156" t="s">
        <v>152</v>
      </c>
      <c r="AV1556" s="156" t="s">
        <v>151</v>
      </c>
      <c r="AW1556" s="156" t="s">
        <v>152</v>
      </c>
      <c r="AX1556" s="155" t="str">
        <f t="shared" si="1995"/>
        <v>qu'elle couse.</v>
      </c>
      <c r="AY1556" s="156" t="s">
        <v>152</v>
      </c>
      <c r="AZ1556" s="156" t="s">
        <v>151</v>
      </c>
      <c r="BA1556" s="156" t="s">
        <v>152</v>
      </c>
      <c r="BB1556" s="155" t="str">
        <f t="shared" si="1996"/>
        <v>qu'elle ait cousu.</v>
      </c>
      <c r="BC1556" s="156" t="s">
        <v>152</v>
      </c>
      <c r="BD1556" s="156" t="s">
        <v>151</v>
      </c>
      <c r="BE1556" s="156" t="s">
        <v>152</v>
      </c>
      <c r="BF1556" s="155" t="str">
        <f t="shared" si="1997"/>
        <v>elle coudrait.</v>
      </c>
      <c r="BG1556" s="156" t="s">
        <v>152</v>
      </c>
      <c r="BH1556" s="156" t="s">
        <v>151</v>
      </c>
      <c r="BI1556" s="156" t="s">
        <v>152</v>
      </c>
      <c r="BJ1556" s="155" t="str">
        <f t="shared" si="1998"/>
        <v>elle aurait cousu.</v>
      </c>
      <c r="BK1556" s="156" t="s">
        <v>152</v>
      </c>
      <c r="BL1556" s="156" t="s">
        <v>151</v>
      </c>
      <c r="BM1556" s="156" t="s">
        <v>152</v>
      </c>
      <c r="BN1556" s="155" t="str">
        <f t="shared" si="1999"/>
        <v>n/a</v>
      </c>
      <c r="BO1556" s="156" t="s">
        <v>152</v>
      </c>
      <c r="BP1556" s="156" t="s">
        <v>154</v>
      </c>
      <c r="BQ1556" s="156" t="s">
        <v>64</v>
      </c>
    </row>
    <row r="1557" spans="1:69" ht="14" customHeight="1">
      <c r="A1557" s="146" t="s">
        <v>7932</v>
      </c>
      <c r="B1557" s="146">
        <v>5</v>
      </c>
      <c r="C1557" s="146" t="s">
        <v>11</v>
      </c>
      <c r="E1557" s="146" t="s">
        <v>9897</v>
      </c>
      <c r="F1557" s="146" t="s">
        <v>9907</v>
      </c>
      <c r="G1557" s="146" t="s">
        <v>9939</v>
      </c>
      <c r="H1557" s="146" t="s">
        <v>9916</v>
      </c>
      <c r="I1557" s="146" t="s">
        <v>9949</v>
      </c>
      <c r="J1557" s="146" t="s">
        <v>9959</v>
      </c>
      <c r="K1557" s="146" t="s">
        <v>9924</v>
      </c>
      <c r="L1557" s="146" t="s">
        <v>9968</v>
      </c>
      <c r="M1557" s="146" t="s">
        <v>9932</v>
      </c>
      <c r="N1557" s="146" t="s">
        <v>9975</v>
      </c>
      <c r="P1557" s="157" t="str">
        <f t="shared" si="1989"/>
        <v>("coudre","nous"):["Nous cousons.","Nous avons cousu.","Nous cousions.","Nous avions cousu.","Nous coudrons.","que nous cousions.","que nous ayons cousu.","nous coudrions.","nous aurions cousu.","Cousons !"],</v>
      </c>
      <c r="Q1557" s="155" t="s">
        <v>155</v>
      </c>
      <c r="R1557" s="155" t="s">
        <v>157</v>
      </c>
      <c r="S1557" s="155" t="s">
        <v>62</v>
      </c>
      <c r="T1557" s="155" t="str">
        <f t="shared" si="2000"/>
        <v>coudre</v>
      </c>
      <c r="U1557" s="155" t="s">
        <v>62</v>
      </c>
      <c r="V1557" s="155" t="s">
        <v>64</v>
      </c>
      <c r="W1557" s="155" t="s">
        <v>62</v>
      </c>
      <c r="X1557" s="155" t="str">
        <f t="shared" si="2001"/>
        <v>nous</v>
      </c>
      <c r="Y1557" s="155" t="s">
        <v>62</v>
      </c>
      <c r="Z1557" s="155" t="s">
        <v>158</v>
      </c>
      <c r="AA1557" s="155" t="s">
        <v>63</v>
      </c>
      <c r="AB1557" s="155" t="s">
        <v>153</v>
      </c>
      <c r="AC1557" s="155" t="s">
        <v>62</v>
      </c>
      <c r="AD1557" s="155" t="str">
        <f t="shared" si="1990"/>
        <v>Nous cousons.</v>
      </c>
      <c r="AE1557" s="155" t="s">
        <v>62</v>
      </c>
      <c r="AF1557" s="155" t="s">
        <v>64</v>
      </c>
      <c r="AG1557" s="155" t="s">
        <v>62</v>
      </c>
      <c r="AH1557" s="155" t="str">
        <f t="shared" si="1991"/>
        <v>Nous avons cousu.</v>
      </c>
      <c r="AI1557" s="155" t="s">
        <v>62</v>
      </c>
      <c r="AJ1557" s="155" t="s">
        <v>64</v>
      </c>
      <c r="AK1557" s="155" t="s">
        <v>62</v>
      </c>
      <c r="AL1557" s="155" t="str">
        <f t="shared" si="1992"/>
        <v>Nous cousions.</v>
      </c>
      <c r="AM1557" s="155" t="s">
        <v>62</v>
      </c>
      <c r="AN1557" s="155" t="s">
        <v>64</v>
      </c>
      <c r="AO1557" s="155" t="s">
        <v>62</v>
      </c>
      <c r="AP1557" s="155" t="str">
        <f t="shared" si="1993"/>
        <v>Nous avions cousu.</v>
      </c>
      <c r="AQ1557" s="156" t="s">
        <v>152</v>
      </c>
      <c r="AR1557" s="156" t="s">
        <v>151</v>
      </c>
      <c r="AS1557" s="156" t="s">
        <v>152</v>
      </c>
      <c r="AT1557" s="155" t="str">
        <f t="shared" si="1994"/>
        <v>Nous coudrons.</v>
      </c>
      <c r="AU1557" s="156" t="s">
        <v>152</v>
      </c>
      <c r="AV1557" s="156" t="s">
        <v>151</v>
      </c>
      <c r="AW1557" s="156" t="s">
        <v>152</v>
      </c>
      <c r="AX1557" s="155" t="str">
        <f t="shared" si="1995"/>
        <v>que nous cousions.</v>
      </c>
      <c r="AY1557" s="156" t="s">
        <v>152</v>
      </c>
      <c r="AZ1557" s="156" t="s">
        <v>151</v>
      </c>
      <c r="BA1557" s="156" t="s">
        <v>152</v>
      </c>
      <c r="BB1557" s="155" t="str">
        <f t="shared" si="1996"/>
        <v>que nous ayons cousu.</v>
      </c>
      <c r="BC1557" s="156" t="s">
        <v>152</v>
      </c>
      <c r="BD1557" s="156" t="s">
        <v>151</v>
      </c>
      <c r="BE1557" s="156" t="s">
        <v>152</v>
      </c>
      <c r="BF1557" s="155" t="str">
        <f t="shared" si="1997"/>
        <v>nous coudrions.</v>
      </c>
      <c r="BG1557" s="156" t="s">
        <v>152</v>
      </c>
      <c r="BH1557" s="156" t="s">
        <v>151</v>
      </c>
      <c r="BI1557" s="156" t="s">
        <v>152</v>
      </c>
      <c r="BJ1557" s="155" t="str">
        <f t="shared" si="1998"/>
        <v>nous aurions cousu.</v>
      </c>
      <c r="BK1557" s="156" t="s">
        <v>152</v>
      </c>
      <c r="BL1557" s="156" t="s">
        <v>151</v>
      </c>
      <c r="BM1557" s="156" t="s">
        <v>152</v>
      </c>
      <c r="BN1557" s="155" t="str">
        <f t="shared" si="1999"/>
        <v>Cousons !</v>
      </c>
      <c r="BO1557" s="156" t="s">
        <v>152</v>
      </c>
      <c r="BP1557" s="156" t="s">
        <v>154</v>
      </c>
      <c r="BQ1557" s="156" t="s">
        <v>64</v>
      </c>
    </row>
    <row r="1558" spans="1:69" ht="14" customHeight="1">
      <c r="A1558" s="146" t="s">
        <v>7932</v>
      </c>
      <c r="B1558" s="146">
        <v>6</v>
      </c>
      <c r="C1558" s="146" t="s">
        <v>12</v>
      </c>
      <c r="E1558" s="146" t="s">
        <v>9898</v>
      </c>
      <c r="F1558" s="146" t="s">
        <v>9908</v>
      </c>
      <c r="G1558" s="146" t="s">
        <v>9940</v>
      </c>
      <c r="H1558" s="146" t="s">
        <v>9917</v>
      </c>
      <c r="I1558" s="146" t="s">
        <v>9950</v>
      </c>
      <c r="J1558" s="146" t="s">
        <v>9960</v>
      </c>
      <c r="K1558" s="146" t="s">
        <v>9925</v>
      </c>
      <c r="L1558" s="146" t="s">
        <v>9969</v>
      </c>
      <c r="M1558" s="146" t="s">
        <v>13893</v>
      </c>
      <c r="N1558" s="146" t="s">
        <v>9976</v>
      </c>
      <c r="P1558" s="157" t="str">
        <f t="shared" si="1989"/>
        <v>("coudre","vous"):["Vous cousez.","Vous avez cousu.","Vous cousiez.","Vous aviez cousu.","Vous coudrez.","que vous cousiez.","que vous ayez cousu.","vous coudriez.","vous auriez cousu.","cousez !"],</v>
      </c>
      <c r="Q1558" s="155" t="s">
        <v>155</v>
      </c>
      <c r="R1558" s="155" t="s">
        <v>157</v>
      </c>
      <c r="S1558" s="155" t="s">
        <v>62</v>
      </c>
      <c r="T1558" s="155" t="str">
        <f t="shared" si="2000"/>
        <v>coudre</v>
      </c>
      <c r="U1558" s="155" t="s">
        <v>62</v>
      </c>
      <c r="V1558" s="155" t="s">
        <v>64</v>
      </c>
      <c r="W1558" s="155" t="s">
        <v>62</v>
      </c>
      <c r="X1558" s="155" t="str">
        <f t="shared" si="2001"/>
        <v>vous</v>
      </c>
      <c r="Y1558" s="155" t="s">
        <v>62</v>
      </c>
      <c r="Z1558" s="155" t="s">
        <v>158</v>
      </c>
      <c r="AA1558" s="155" t="s">
        <v>63</v>
      </c>
      <c r="AB1558" s="155" t="s">
        <v>153</v>
      </c>
      <c r="AC1558" s="155" t="s">
        <v>62</v>
      </c>
      <c r="AD1558" s="155" t="str">
        <f t="shared" si="1990"/>
        <v>Vous cousez.</v>
      </c>
      <c r="AE1558" s="155" t="s">
        <v>62</v>
      </c>
      <c r="AF1558" s="155" t="s">
        <v>64</v>
      </c>
      <c r="AG1558" s="155" t="s">
        <v>62</v>
      </c>
      <c r="AH1558" s="155" t="str">
        <f t="shared" si="1991"/>
        <v>Vous avez cousu.</v>
      </c>
      <c r="AI1558" s="155" t="s">
        <v>62</v>
      </c>
      <c r="AJ1558" s="155" t="s">
        <v>64</v>
      </c>
      <c r="AK1558" s="155" t="s">
        <v>62</v>
      </c>
      <c r="AL1558" s="155" t="str">
        <f t="shared" si="1992"/>
        <v>Vous cousiez.</v>
      </c>
      <c r="AM1558" s="155" t="s">
        <v>62</v>
      </c>
      <c r="AN1558" s="155" t="s">
        <v>64</v>
      </c>
      <c r="AO1558" s="155" t="s">
        <v>62</v>
      </c>
      <c r="AP1558" s="155" t="str">
        <f t="shared" si="1993"/>
        <v>Vous aviez cousu.</v>
      </c>
      <c r="AQ1558" s="156" t="s">
        <v>152</v>
      </c>
      <c r="AR1558" s="156" t="s">
        <v>151</v>
      </c>
      <c r="AS1558" s="156" t="s">
        <v>152</v>
      </c>
      <c r="AT1558" s="155" t="str">
        <f t="shared" si="1994"/>
        <v>Vous coudrez.</v>
      </c>
      <c r="AU1558" s="156" t="s">
        <v>152</v>
      </c>
      <c r="AV1558" s="156" t="s">
        <v>151</v>
      </c>
      <c r="AW1558" s="156" t="s">
        <v>152</v>
      </c>
      <c r="AX1558" s="155" t="str">
        <f t="shared" si="1995"/>
        <v>que vous cousiez.</v>
      </c>
      <c r="AY1558" s="156" t="s">
        <v>152</v>
      </c>
      <c r="AZ1558" s="156" t="s">
        <v>151</v>
      </c>
      <c r="BA1558" s="156" t="s">
        <v>152</v>
      </c>
      <c r="BB1558" s="155" t="str">
        <f t="shared" si="1996"/>
        <v>que vous ayez cousu.</v>
      </c>
      <c r="BC1558" s="156" t="s">
        <v>152</v>
      </c>
      <c r="BD1558" s="156" t="s">
        <v>151</v>
      </c>
      <c r="BE1558" s="156" t="s">
        <v>152</v>
      </c>
      <c r="BF1558" s="155" t="str">
        <f t="shared" si="1997"/>
        <v>vous coudriez.</v>
      </c>
      <c r="BG1558" s="156" t="s">
        <v>152</v>
      </c>
      <c r="BH1558" s="156" t="s">
        <v>151</v>
      </c>
      <c r="BI1558" s="156" t="s">
        <v>152</v>
      </c>
      <c r="BJ1558" s="155" t="str">
        <f t="shared" si="1998"/>
        <v>vous auriez cousu.</v>
      </c>
      <c r="BK1558" s="156" t="s">
        <v>152</v>
      </c>
      <c r="BL1558" s="156" t="s">
        <v>151</v>
      </c>
      <c r="BM1558" s="156" t="s">
        <v>152</v>
      </c>
      <c r="BN1558" s="155" t="str">
        <f t="shared" si="1999"/>
        <v>cousez !</v>
      </c>
      <c r="BO1558" s="156" t="s">
        <v>152</v>
      </c>
      <c r="BP1558" s="156" t="s">
        <v>154</v>
      </c>
      <c r="BQ1558" s="156" t="s">
        <v>64</v>
      </c>
    </row>
    <row r="1559" spans="1:69" ht="14" customHeight="1">
      <c r="A1559" s="146" t="s">
        <v>7932</v>
      </c>
      <c r="B1559" s="146">
        <v>7</v>
      </c>
      <c r="C1559" s="146" t="s">
        <v>13</v>
      </c>
      <c r="E1559" s="146" t="s">
        <v>9899</v>
      </c>
      <c r="F1559" s="146" t="s">
        <v>9909</v>
      </c>
      <c r="G1559" s="146" t="s">
        <v>9941</v>
      </c>
      <c r="H1559" s="146" t="s">
        <v>9918</v>
      </c>
      <c r="I1559" s="146" t="s">
        <v>9951</v>
      </c>
      <c r="J1559" s="146" t="s">
        <v>9962</v>
      </c>
      <c r="K1559" s="146" t="s">
        <v>9926</v>
      </c>
      <c r="L1559" s="146" t="s">
        <v>9970</v>
      </c>
      <c r="M1559" s="146" t="s">
        <v>9933</v>
      </c>
      <c r="N1559" s="155" t="s">
        <v>1873</v>
      </c>
      <c r="P1559" s="157" t="str">
        <f t="shared" si="1989"/>
        <v>("coudre","ils"):["Ils cousent.","Ils ont cousu.","Ils cousaient.","Ils avaient cousu.","Ils coudront.","qu'ils cousent.","qu'ils aient cousu.","ils coudraient.","ils auraient cousu.","n/a"],</v>
      </c>
      <c r="Q1559" s="155" t="s">
        <v>155</v>
      </c>
      <c r="R1559" s="155" t="s">
        <v>157</v>
      </c>
      <c r="S1559" s="155" t="s">
        <v>62</v>
      </c>
      <c r="T1559" s="155" t="str">
        <f t="shared" si="2000"/>
        <v>coudre</v>
      </c>
      <c r="U1559" s="155" t="s">
        <v>62</v>
      </c>
      <c r="V1559" s="155" t="s">
        <v>64</v>
      </c>
      <c r="W1559" s="155" t="s">
        <v>62</v>
      </c>
      <c r="X1559" s="155" t="str">
        <f t="shared" si="2001"/>
        <v>ils</v>
      </c>
      <c r="Y1559" s="155" t="s">
        <v>62</v>
      </c>
      <c r="Z1559" s="155" t="s">
        <v>158</v>
      </c>
      <c r="AA1559" s="155" t="s">
        <v>63</v>
      </c>
      <c r="AB1559" s="155" t="s">
        <v>153</v>
      </c>
      <c r="AC1559" s="155" t="s">
        <v>62</v>
      </c>
      <c r="AD1559" s="155" t="str">
        <f t="shared" si="1990"/>
        <v>Ils cousent.</v>
      </c>
      <c r="AE1559" s="155" t="s">
        <v>62</v>
      </c>
      <c r="AF1559" s="155" t="s">
        <v>64</v>
      </c>
      <c r="AG1559" s="155" t="s">
        <v>62</v>
      </c>
      <c r="AH1559" s="155" t="str">
        <f t="shared" si="1991"/>
        <v>Ils ont cousu.</v>
      </c>
      <c r="AI1559" s="155" t="s">
        <v>62</v>
      </c>
      <c r="AJ1559" s="155" t="s">
        <v>64</v>
      </c>
      <c r="AK1559" s="155" t="s">
        <v>62</v>
      </c>
      <c r="AL1559" s="155" t="str">
        <f t="shared" si="1992"/>
        <v>Ils cousaient.</v>
      </c>
      <c r="AM1559" s="155" t="s">
        <v>62</v>
      </c>
      <c r="AN1559" s="155" t="s">
        <v>64</v>
      </c>
      <c r="AO1559" s="155" t="s">
        <v>62</v>
      </c>
      <c r="AP1559" s="155" t="str">
        <f t="shared" si="1993"/>
        <v>Ils avaient cousu.</v>
      </c>
      <c r="AQ1559" s="156" t="s">
        <v>152</v>
      </c>
      <c r="AR1559" s="156" t="s">
        <v>151</v>
      </c>
      <c r="AS1559" s="156" t="s">
        <v>152</v>
      </c>
      <c r="AT1559" s="155" t="str">
        <f t="shared" si="1994"/>
        <v>Ils coudront.</v>
      </c>
      <c r="AU1559" s="156" t="s">
        <v>152</v>
      </c>
      <c r="AV1559" s="156" t="s">
        <v>151</v>
      </c>
      <c r="AW1559" s="156" t="s">
        <v>152</v>
      </c>
      <c r="AX1559" s="155" t="str">
        <f t="shared" si="1995"/>
        <v>qu'ils cousent.</v>
      </c>
      <c r="AY1559" s="156" t="s">
        <v>152</v>
      </c>
      <c r="AZ1559" s="156" t="s">
        <v>151</v>
      </c>
      <c r="BA1559" s="156" t="s">
        <v>152</v>
      </c>
      <c r="BB1559" s="155" t="str">
        <f t="shared" si="1996"/>
        <v>qu'ils aient cousu.</v>
      </c>
      <c r="BC1559" s="156" t="s">
        <v>152</v>
      </c>
      <c r="BD1559" s="156" t="s">
        <v>151</v>
      </c>
      <c r="BE1559" s="156" t="s">
        <v>152</v>
      </c>
      <c r="BF1559" s="155" t="str">
        <f t="shared" si="1997"/>
        <v>ils coudraient.</v>
      </c>
      <c r="BG1559" s="156" t="s">
        <v>152</v>
      </c>
      <c r="BH1559" s="156" t="s">
        <v>151</v>
      </c>
      <c r="BI1559" s="156" t="s">
        <v>152</v>
      </c>
      <c r="BJ1559" s="155" t="str">
        <f t="shared" si="1998"/>
        <v>ils auraient cousu.</v>
      </c>
      <c r="BK1559" s="156" t="s">
        <v>152</v>
      </c>
      <c r="BL1559" s="156" t="s">
        <v>151</v>
      </c>
      <c r="BM1559" s="156" t="s">
        <v>152</v>
      </c>
      <c r="BN1559" s="155" t="str">
        <f t="shared" si="1999"/>
        <v>n/a</v>
      </c>
      <c r="BO1559" s="156" t="s">
        <v>152</v>
      </c>
      <c r="BP1559" s="156" t="s">
        <v>154</v>
      </c>
      <c r="BQ1559" s="156" t="s">
        <v>64</v>
      </c>
    </row>
    <row r="1560" spans="1:69" ht="14" customHeight="1">
      <c r="A1560" s="146" t="s">
        <v>7932</v>
      </c>
      <c r="B1560" s="146">
        <v>8</v>
      </c>
      <c r="C1560" s="146" t="s">
        <v>14</v>
      </c>
      <c r="E1560" s="146" t="s">
        <v>9900</v>
      </c>
      <c r="F1560" s="146" t="s">
        <v>9910</v>
      </c>
      <c r="G1560" s="146" t="s">
        <v>9942</v>
      </c>
      <c r="H1560" s="146" t="s">
        <v>17542</v>
      </c>
      <c r="I1560" s="146" t="s">
        <v>9952</v>
      </c>
      <c r="J1560" s="146" t="s">
        <v>9961</v>
      </c>
      <c r="K1560" s="146" t="s">
        <v>9927</v>
      </c>
      <c r="L1560" s="146" t="s">
        <v>9971</v>
      </c>
      <c r="M1560" s="146" t="s">
        <v>17679</v>
      </c>
      <c r="N1560" s="155" t="s">
        <v>1873</v>
      </c>
      <c r="P1560" s="157" t="str">
        <f t="shared" si="1989"/>
        <v>("coudre","elles"):["Elles cousent.","Elles ont cousu.","Elles cousaient.","Elles avaient cousu.","Elles coudront.","qu'elles cousent.","qu'elles aient cousu.","elles coudraient.","elles auraient cousu.","n/a"],</v>
      </c>
      <c r="Q1560" s="155" t="s">
        <v>155</v>
      </c>
      <c r="R1560" s="155" t="s">
        <v>157</v>
      </c>
      <c r="S1560" s="155" t="s">
        <v>62</v>
      </c>
      <c r="T1560" s="155" t="str">
        <f t="shared" si="2000"/>
        <v>coudre</v>
      </c>
      <c r="U1560" s="155" t="s">
        <v>62</v>
      </c>
      <c r="V1560" s="155" t="s">
        <v>64</v>
      </c>
      <c r="W1560" s="155" t="s">
        <v>62</v>
      </c>
      <c r="X1560" s="155" t="str">
        <f t="shared" si="2001"/>
        <v>elles</v>
      </c>
      <c r="Y1560" s="155" t="s">
        <v>62</v>
      </c>
      <c r="Z1560" s="155" t="s">
        <v>158</v>
      </c>
      <c r="AA1560" s="155" t="s">
        <v>63</v>
      </c>
      <c r="AB1560" s="155" t="s">
        <v>153</v>
      </c>
      <c r="AC1560" s="155" t="s">
        <v>62</v>
      </c>
      <c r="AD1560" s="155" t="str">
        <f t="shared" si="1990"/>
        <v>Elles cousent.</v>
      </c>
      <c r="AE1560" s="155" t="s">
        <v>62</v>
      </c>
      <c r="AF1560" s="155" t="s">
        <v>64</v>
      </c>
      <c r="AG1560" s="155" t="s">
        <v>62</v>
      </c>
      <c r="AH1560" s="155" t="str">
        <f t="shared" si="1991"/>
        <v>Elles ont cousu.</v>
      </c>
      <c r="AI1560" s="155" t="s">
        <v>62</v>
      </c>
      <c r="AJ1560" s="155" t="s">
        <v>64</v>
      </c>
      <c r="AK1560" s="155" t="s">
        <v>62</v>
      </c>
      <c r="AL1560" s="155" t="str">
        <f t="shared" si="1992"/>
        <v>Elles cousaient.</v>
      </c>
      <c r="AM1560" s="155" t="s">
        <v>62</v>
      </c>
      <c r="AN1560" s="155" t="s">
        <v>64</v>
      </c>
      <c r="AO1560" s="155" t="s">
        <v>62</v>
      </c>
      <c r="AP1560" s="155" t="str">
        <f t="shared" si="1993"/>
        <v>Elles avaient cousu.</v>
      </c>
      <c r="AQ1560" s="156" t="s">
        <v>152</v>
      </c>
      <c r="AR1560" s="156" t="s">
        <v>151</v>
      </c>
      <c r="AS1560" s="156" t="s">
        <v>152</v>
      </c>
      <c r="AT1560" s="155" t="str">
        <f t="shared" si="1994"/>
        <v>Elles coudront.</v>
      </c>
      <c r="AU1560" s="156" t="s">
        <v>152</v>
      </c>
      <c r="AV1560" s="156" t="s">
        <v>151</v>
      </c>
      <c r="AW1560" s="156" t="s">
        <v>152</v>
      </c>
      <c r="AX1560" s="155" t="str">
        <f t="shared" si="1995"/>
        <v>qu'elles cousent.</v>
      </c>
      <c r="AY1560" s="156" t="s">
        <v>152</v>
      </c>
      <c r="AZ1560" s="156" t="s">
        <v>151</v>
      </c>
      <c r="BA1560" s="156" t="s">
        <v>152</v>
      </c>
      <c r="BB1560" s="155" t="str">
        <f t="shared" si="1996"/>
        <v>qu'elles aient cousu.</v>
      </c>
      <c r="BC1560" s="156" t="s">
        <v>152</v>
      </c>
      <c r="BD1560" s="156" t="s">
        <v>151</v>
      </c>
      <c r="BE1560" s="156" t="s">
        <v>152</v>
      </c>
      <c r="BF1560" s="155" t="str">
        <f t="shared" si="1997"/>
        <v>elles coudraient.</v>
      </c>
      <c r="BG1560" s="156" t="s">
        <v>152</v>
      </c>
      <c r="BH1560" s="156" t="s">
        <v>151</v>
      </c>
      <c r="BI1560" s="156" t="s">
        <v>152</v>
      </c>
      <c r="BJ1560" s="155" t="str">
        <f t="shared" si="1998"/>
        <v>elles auraient cousu.</v>
      </c>
      <c r="BK1560" s="156" t="s">
        <v>152</v>
      </c>
      <c r="BL1560" s="156" t="s">
        <v>151</v>
      </c>
      <c r="BM1560" s="156" t="s">
        <v>152</v>
      </c>
      <c r="BN1560" s="155" t="str">
        <f t="shared" si="1999"/>
        <v>n/a</v>
      </c>
      <c r="BO1560" s="156" t="s">
        <v>152</v>
      </c>
      <c r="BP1560" s="156" t="s">
        <v>154</v>
      </c>
      <c r="BQ1560" s="156" t="s">
        <v>64</v>
      </c>
    </row>
    <row r="1561" spans="1:69" ht="14" customHeight="1">
      <c r="A1561" s="146" t="s">
        <v>7932</v>
      </c>
      <c r="B1561" s="146">
        <v>9</v>
      </c>
      <c r="C1561" s="146" t="s">
        <v>15</v>
      </c>
      <c r="E1561" s="146" t="s">
        <v>9902</v>
      </c>
      <c r="F1561" s="146" t="s">
        <v>9911</v>
      </c>
      <c r="G1561" s="146" t="s">
        <v>9944</v>
      </c>
      <c r="H1561" s="146" t="s">
        <v>9919</v>
      </c>
      <c r="I1561" s="146" t="s">
        <v>9954</v>
      </c>
      <c r="J1561" s="146" t="s">
        <v>9963</v>
      </c>
      <c r="K1561" s="146" t="s">
        <v>9928</v>
      </c>
      <c r="L1561" s="146" t="s">
        <v>9973</v>
      </c>
      <c r="M1561" s="146" t="s">
        <v>9934</v>
      </c>
      <c r="N1561" s="155" t="s">
        <v>1873</v>
      </c>
      <c r="P1561" s="157" t="str">
        <f t="shared" si="1989"/>
        <v>("coudre","ça"):["Ça coud.","Ça a cousu.","Ça cousait.","Ça avait cousu.","Ça coudra.","que ça couse.","que ça ait cousu.","ça coudrait.","ça aurait cousu.","n/a"],</v>
      </c>
      <c r="Q1561" s="155" t="s">
        <v>155</v>
      </c>
      <c r="R1561" s="155" t="s">
        <v>157</v>
      </c>
      <c r="S1561" s="155" t="s">
        <v>62</v>
      </c>
      <c r="T1561" s="155" t="str">
        <f t="shared" si="2000"/>
        <v>coudre</v>
      </c>
      <c r="U1561" s="155" t="s">
        <v>62</v>
      </c>
      <c r="V1561" s="155" t="s">
        <v>64</v>
      </c>
      <c r="W1561" s="155" t="s">
        <v>62</v>
      </c>
      <c r="X1561" s="155" t="str">
        <f t="shared" si="2001"/>
        <v>ça</v>
      </c>
      <c r="Y1561" s="155" t="s">
        <v>62</v>
      </c>
      <c r="Z1561" s="155" t="s">
        <v>158</v>
      </c>
      <c r="AA1561" s="155" t="s">
        <v>63</v>
      </c>
      <c r="AB1561" s="155" t="s">
        <v>153</v>
      </c>
      <c r="AC1561" s="155" t="s">
        <v>62</v>
      </c>
      <c r="AD1561" s="155" t="str">
        <f t="shared" si="1990"/>
        <v>Ça coud.</v>
      </c>
      <c r="AE1561" s="155" t="s">
        <v>62</v>
      </c>
      <c r="AF1561" s="155" t="s">
        <v>64</v>
      </c>
      <c r="AG1561" s="155" t="s">
        <v>62</v>
      </c>
      <c r="AH1561" s="155" t="str">
        <f t="shared" si="1991"/>
        <v>Ça a cousu.</v>
      </c>
      <c r="AI1561" s="155" t="s">
        <v>62</v>
      </c>
      <c r="AJ1561" s="155" t="s">
        <v>64</v>
      </c>
      <c r="AK1561" s="155" t="s">
        <v>62</v>
      </c>
      <c r="AL1561" s="155" t="str">
        <f t="shared" si="1992"/>
        <v>Ça cousait.</v>
      </c>
      <c r="AM1561" s="155" t="s">
        <v>62</v>
      </c>
      <c r="AN1561" s="155" t="s">
        <v>64</v>
      </c>
      <c r="AO1561" s="155" t="s">
        <v>62</v>
      </c>
      <c r="AP1561" s="155" t="str">
        <f t="shared" si="1993"/>
        <v>Ça avait cousu.</v>
      </c>
      <c r="AQ1561" s="156" t="s">
        <v>152</v>
      </c>
      <c r="AR1561" s="156" t="s">
        <v>151</v>
      </c>
      <c r="AS1561" s="156" t="s">
        <v>152</v>
      </c>
      <c r="AT1561" s="155" t="str">
        <f t="shared" si="1994"/>
        <v>Ça coudra.</v>
      </c>
      <c r="AU1561" s="156" t="s">
        <v>152</v>
      </c>
      <c r="AV1561" s="156" t="s">
        <v>151</v>
      </c>
      <c r="AW1561" s="156" t="s">
        <v>152</v>
      </c>
      <c r="AX1561" s="155" t="str">
        <f t="shared" si="1995"/>
        <v>que ça couse.</v>
      </c>
      <c r="AY1561" s="156" t="s">
        <v>152</v>
      </c>
      <c r="AZ1561" s="156" t="s">
        <v>151</v>
      </c>
      <c r="BA1561" s="156" t="s">
        <v>152</v>
      </c>
      <c r="BB1561" s="155" t="str">
        <f t="shared" si="1996"/>
        <v>que ça ait cousu.</v>
      </c>
      <c r="BC1561" s="156" t="s">
        <v>152</v>
      </c>
      <c r="BD1561" s="156" t="s">
        <v>151</v>
      </c>
      <c r="BE1561" s="156" t="s">
        <v>152</v>
      </c>
      <c r="BF1561" s="155" t="str">
        <f t="shared" si="1997"/>
        <v>ça coudrait.</v>
      </c>
      <c r="BG1561" s="156" t="s">
        <v>152</v>
      </c>
      <c r="BH1561" s="156" t="s">
        <v>151</v>
      </c>
      <c r="BI1561" s="156" t="s">
        <v>152</v>
      </c>
      <c r="BJ1561" s="155" t="str">
        <f t="shared" si="1998"/>
        <v>ça aurait cousu.</v>
      </c>
      <c r="BK1561" s="156" t="s">
        <v>152</v>
      </c>
      <c r="BL1561" s="156" t="s">
        <v>151</v>
      </c>
      <c r="BM1561" s="156" t="s">
        <v>152</v>
      </c>
      <c r="BN1561" s="155" t="str">
        <f t="shared" si="1999"/>
        <v>n/a</v>
      </c>
      <c r="BO1561" s="156" t="s">
        <v>152</v>
      </c>
      <c r="BP1561" s="156" t="s">
        <v>154</v>
      </c>
      <c r="BQ1561" s="156" t="s">
        <v>64</v>
      </c>
    </row>
    <row r="1562" spans="1:69" ht="14" customHeight="1">
      <c r="N1562" s="155"/>
      <c r="Q1562" s="155"/>
      <c r="R1562" s="155"/>
      <c r="S1562" s="155"/>
      <c r="T1562" s="155"/>
      <c r="U1562" s="155"/>
      <c r="V1562" s="155"/>
      <c r="W1562" s="155"/>
      <c r="X1562" s="155"/>
      <c r="Y1562" s="155"/>
      <c r="Z1562" s="155"/>
      <c r="AA1562" s="155"/>
      <c r="AB1562" s="155"/>
      <c r="AC1562" s="155"/>
      <c r="AD1562" s="155"/>
      <c r="AE1562" s="155"/>
      <c r="AF1562" s="155"/>
      <c r="AG1562" s="155"/>
      <c r="AH1562" s="155"/>
      <c r="AI1562" s="155"/>
      <c r="AJ1562" s="155"/>
      <c r="AK1562" s="155"/>
      <c r="AL1562" s="155"/>
      <c r="AM1562" s="155"/>
      <c r="AN1562" s="155"/>
      <c r="AO1562" s="155"/>
      <c r="AP1562" s="155"/>
      <c r="AQ1562" s="156"/>
      <c r="AR1562" s="156"/>
      <c r="AS1562" s="156"/>
      <c r="AT1562" s="155"/>
      <c r="AU1562" s="156"/>
      <c r="AV1562" s="156"/>
      <c r="AW1562" s="156"/>
      <c r="AX1562" s="155"/>
      <c r="AY1562" s="156"/>
      <c r="AZ1562" s="156"/>
      <c r="BA1562" s="156"/>
      <c r="BB1562" s="155"/>
      <c r="BC1562" s="156"/>
      <c r="BD1562" s="156"/>
      <c r="BE1562" s="156"/>
      <c r="BF1562" s="155"/>
      <c r="BG1562" s="156"/>
      <c r="BH1562" s="156"/>
      <c r="BI1562" s="156"/>
      <c r="BJ1562" s="155"/>
      <c r="BK1562" s="156"/>
      <c r="BL1562" s="156"/>
      <c r="BM1562" s="156"/>
      <c r="BN1562" s="155"/>
      <c r="BO1562" s="156"/>
      <c r="BP1562" s="156"/>
      <c r="BQ1562" s="156"/>
    </row>
    <row r="1563" spans="1:69" ht="14" customHeight="1">
      <c r="A1563" s="146" t="s">
        <v>7906</v>
      </c>
      <c r="B1563" s="146">
        <v>1</v>
      </c>
      <c r="C1563" s="146" t="s">
        <v>8</v>
      </c>
      <c r="E1563" s="146" t="s">
        <v>14326</v>
      </c>
      <c r="F1563" s="146" t="s">
        <v>14338</v>
      </c>
      <c r="G1563" s="155" t="s">
        <v>7206</v>
      </c>
      <c r="H1563" s="146" t="s">
        <v>14347</v>
      </c>
      <c r="I1563" s="146" t="s">
        <v>14371</v>
      </c>
      <c r="J1563" s="155" t="s">
        <v>7206</v>
      </c>
      <c r="K1563" s="146" t="s">
        <v>14355</v>
      </c>
      <c r="L1563" s="146" t="s">
        <v>14383</v>
      </c>
      <c r="M1563" s="146" t="s">
        <v>14364</v>
      </c>
      <c r="N1563" s="155" t="s">
        <v>7206</v>
      </c>
      <c r="P1563" s="146" t="str">
        <f t="shared" ref="P1563:P1571" si="2002">R1563&amp;S1563&amp;T1563&amp;U1563&amp;V1563&amp;W1563&amp;X1563&amp;Y1563&amp;Z1563&amp;AA1563&amp;AB1563&amp;AC1563&amp;AD1563&amp;AE1563&amp;AF1563&amp;AG1563&amp;AH1563&amp;AI1563&amp;AJ1563&amp;AK1563&amp;AL1563&amp;AM1563&amp;AN1563&amp;AO1563&amp;AP1563&amp;AQ1563&amp;AR1563&amp;AS1563&amp;AT1563&amp;AU1563&amp;AV1563&amp;AW1563&amp;AX1563&amp;AY1563&amp;AZ1563&amp;BA1563&amp;BB1563&amp;BC1563&amp;BD1563&amp;BE1563&amp;BF1563&amp;BG1563&amp;BH1563&amp;BI1563&amp;BJ1563&amp;BK1563&amp;BL1563&amp;BM1563&amp;BN1563&amp;BO1563&amp;BP1563&amp;BQ1563</f>
        <v>("choir","je"):["Je chois.","J'ai chu.","n/a","J'avais chu.","Je choirai.","n/a","que j'aie chu.","je choirais.","j'aurais chu.","n/a"],</v>
      </c>
      <c r="Q1563" s="155" t="s">
        <v>155</v>
      </c>
      <c r="R1563" s="155" t="s">
        <v>157</v>
      </c>
      <c r="S1563" s="155" t="s">
        <v>62</v>
      </c>
      <c r="T1563" s="155" t="str">
        <f t="shared" ref="T1563:T1571" si="2003">A1563</f>
        <v>choir</v>
      </c>
      <c r="U1563" s="155" t="s">
        <v>62</v>
      </c>
      <c r="V1563" s="155" t="s">
        <v>64</v>
      </c>
      <c r="W1563" s="155" t="s">
        <v>62</v>
      </c>
      <c r="X1563" s="155" t="str">
        <f t="shared" ref="X1563:X1571" si="2004">C1563</f>
        <v>je</v>
      </c>
      <c r="Y1563" s="155" t="s">
        <v>62</v>
      </c>
      <c r="Z1563" s="155" t="s">
        <v>158</v>
      </c>
      <c r="AA1563" s="155" t="s">
        <v>63</v>
      </c>
      <c r="AB1563" s="155" t="s">
        <v>153</v>
      </c>
      <c r="AC1563" s="155" t="s">
        <v>62</v>
      </c>
      <c r="AD1563" s="155" t="str">
        <f t="shared" ref="AD1563:AD1571" si="2005">E1563</f>
        <v>Je chois.</v>
      </c>
      <c r="AE1563" s="155" t="s">
        <v>62</v>
      </c>
      <c r="AF1563" s="155" t="s">
        <v>64</v>
      </c>
      <c r="AG1563" s="155" t="s">
        <v>62</v>
      </c>
      <c r="AH1563" s="155" t="str">
        <f t="shared" ref="AH1563:AH1571" si="2006">F1563</f>
        <v>J'ai chu.</v>
      </c>
      <c r="AI1563" s="155" t="s">
        <v>62</v>
      </c>
      <c r="AJ1563" s="155" t="s">
        <v>64</v>
      </c>
      <c r="AK1563" s="155" t="s">
        <v>62</v>
      </c>
      <c r="AL1563" s="155" t="str">
        <f t="shared" ref="AL1563:AL1571" si="2007">G1563</f>
        <v>n/a</v>
      </c>
      <c r="AM1563" s="155" t="s">
        <v>62</v>
      </c>
      <c r="AN1563" s="155" t="s">
        <v>64</v>
      </c>
      <c r="AO1563" s="155" t="s">
        <v>62</v>
      </c>
      <c r="AP1563" s="155" t="str">
        <f t="shared" ref="AP1563:AP1571" si="2008">H1563</f>
        <v>J'avais chu.</v>
      </c>
      <c r="AQ1563" s="156" t="s">
        <v>152</v>
      </c>
      <c r="AR1563" s="156" t="s">
        <v>151</v>
      </c>
      <c r="AS1563" s="156" t="s">
        <v>152</v>
      </c>
      <c r="AT1563" s="155" t="str">
        <f t="shared" ref="AT1563:AT1571" si="2009">I1563</f>
        <v>Je choirai.</v>
      </c>
      <c r="AU1563" s="156" t="s">
        <v>152</v>
      </c>
      <c r="AV1563" s="156" t="s">
        <v>151</v>
      </c>
      <c r="AW1563" s="156" t="s">
        <v>152</v>
      </c>
      <c r="AX1563" s="155" t="str">
        <f t="shared" ref="AX1563:AX1571" si="2010">J1563</f>
        <v>n/a</v>
      </c>
      <c r="AY1563" s="156" t="s">
        <v>152</v>
      </c>
      <c r="AZ1563" s="156" t="s">
        <v>151</v>
      </c>
      <c r="BA1563" s="156" t="s">
        <v>152</v>
      </c>
      <c r="BB1563" s="155" t="str">
        <f t="shared" ref="BB1563:BB1571" si="2011">K1563</f>
        <v>que j'aie chu.</v>
      </c>
      <c r="BC1563" s="156" t="s">
        <v>152</v>
      </c>
      <c r="BD1563" s="156" t="s">
        <v>151</v>
      </c>
      <c r="BE1563" s="156" t="s">
        <v>152</v>
      </c>
      <c r="BF1563" s="155" t="str">
        <f t="shared" ref="BF1563:BF1571" si="2012">L1563</f>
        <v>je choirais.</v>
      </c>
      <c r="BG1563" s="156" t="s">
        <v>152</v>
      </c>
      <c r="BH1563" s="156" t="s">
        <v>151</v>
      </c>
      <c r="BI1563" s="156" t="s">
        <v>152</v>
      </c>
      <c r="BJ1563" s="155" t="str">
        <f t="shared" ref="BJ1563:BJ1571" si="2013">M1563</f>
        <v>j'aurais chu.</v>
      </c>
      <c r="BK1563" s="156" t="s">
        <v>152</v>
      </c>
      <c r="BL1563" s="156" t="s">
        <v>151</v>
      </c>
      <c r="BM1563" s="156" t="s">
        <v>152</v>
      </c>
      <c r="BN1563" s="155" t="str">
        <f t="shared" ref="BN1563:BN1571" si="2014">N1563</f>
        <v>n/a</v>
      </c>
      <c r="BO1563" s="156" t="s">
        <v>152</v>
      </c>
      <c r="BP1563" s="156" t="s">
        <v>154</v>
      </c>
      <c r="BQ1563" s="156" t="s">
        <v>64</v>
      </c>
    </row>
    <row r="1564" spans="1:69" ht="14" customHeight="1">
      <c r="A1564" s="146" t="s">
        <v>7906</v>
      </c>
      <c r="B1564" s="146">
        <v>2</v>
      </c>
      <c r="C1564" s="146" t="s">
        <v>0</v>
      </c>
      <c r="E1564" s="146" t="s">
        <v>14327</v>
      </c>
      <c r="F1564" s="146" t="s">
        <v>14339</v>
      </c>
      <c r="G1564" s="155" t="s">
        <v>7206</v>
      </c>
      <c r="H1564" s="146" t="s">
        <v>14348</v>
      </c>
      <c r="I1564" s="146" t="s">
        <v>14372</v>
      </c>
      <c r="J1564" s="155" t="s">
        <v>7206</v>
      </c>
      <c r="K1564" s="146" t="s">
        <v>14356</v>
      </c>
      <c r="L1564" s="146" t="s">
        <v>14384</v>
      </c>
      <c r="M1564" s="146" t="s">
        <v>14365</v>
      </c>
      <c r="N1564" s="155" t="s">
        <v>7206</v>
      </c>
      <c r="P1564" s="146" t="str">
        <f t="shared" si="2002"/>
        <v>("choir","tu"):["Tu chois.","Tu as chu.","n/a","Tu avais chu.","Tu choiras.","n/a","que tu aies chu.","tu choirais.","tu aurais chu.","n/a"],</v>
      </c>
      <c r="Q1564" s="155" t="s">
        <v>155</v>
      </c>
      <c r="R1564" s="155" t="s">
        <v>157</v>
      </c>
      <c r="S1564" s="155" t="s">
        <v>62</v>
      </c>
      <c r="T1564" s="155" t="str">
        <f t="shared" si="2003"/>
        <v>choir</v>
      </c>
      <c r="U1564" s="155" t="s">
        <v>62</v>
      </c>
      <c r="V1564" s="155" t="s">
        <v>64</v>
      </c>
      <c r="W1564" s="155" t="s">
        <v>62</v>
      </c>
      <c r="X1564" s="155" t="str">
        <f t="shared" si="2004"/>
        <v>tu</v>
      </c>
      <c r="Y1564" s="155" t="s">
        <v>62</v>
      </c>
      <c r="Z1564" s="155" t="s">
        <v>158</v>
      </c>
      <c r="AA1564" s="155" t="s">
        <v>63</v>
      </c>
      <c r="AB1564" s="155" t="s">
        <v>153</v>
      </c>
      <c r="AC1564" s="155" t="s">
        <v>62</v>
      </c>
      <c r="AD1564" s="155" t="str">
        <f t="shared" si="2005"/>
        <v>Tu chois.</v>
      </c>
      <c r="AE1564" s="155" t="s">
        <v>62</v>
      </c>
      <c r="AF1564" s="155" t="s">
        <v>64</v>
      </c>
      <c r="AG1564" s="155" t="s">
        <v>62</v>
      </c>
      <c r="AH1564" s="155" t="str">
        <f t="shared" si="2006"/>
        <v>Tu as chu.</v>
      </c>
      <c r="AI1564" s="155" t="s">
        <v>62</v>
      </c>
      <c r="AJ1564" s="155" t="s">
        <v>64</v>
      </c>
      <c r="AK1564" s="155" t="s">
        <v>62</v>
      </c>
      <c r="AL1564" s="155" t="str">
        <f t="shared" si="2007"/>
        <v>n/a</v>
      </c>
      <c r="AM1564" s="155" t="s">
        <v>62</v>
      </c>
      <c r="AN1564" s="155" t="s">
        <v>64</v>
      </c>
      <c r="AO1564" s="155" t="s">
        <v>62</v>
      </c>
      <c r="AP1564" s="155" t="str">
        <f t="shared" si="2008"/>
        <v>Tu avais chu.</v>
      </c>
      <c r="AQ1564" s="156" t="s">
        <v>152</v>
      </c>
      <c r="AR1564" s="156" t="s">
        <v>151</v>
      </c>
      <c r="AS1564" s="156" t="s">
        <v>152</v>
      </c>
      <c r="AT1564" s="155" t="str">
        <f t="shared" si="2009"/>
        <v>Tu choiras.</v>
      </c>
      <c r="AU1564" s="156" t="s">
        <v>152</v>
      </c>
      <c r="AV1564" s="156" t="s">
        <v>151</v>
      </c>
      <c r="AW1564" s="156" t="s">
        <v>152</v>
      </c>
      <c r="AX1564" s="155" t="str">
        <f t="shared" si="2010"/>
        <v>n/a</v>
      </c>
      <c r="AY1564" s="156" t="s">
        <v>152</v>
      </c>
      <c r="AZ1564" s="156" t="s">
        <v>151</v>
      </c>
      <c r="BA1564" s="156" t="s">
        <v>152</v>
      </c>
      <c r="BB1564" s="155" t="str">
        <f t="shared" si="2011"/>
        <v>que tu aies chu.</v>
      </c>
      <c r="BC1564" s="156" t="s">
        <v>152</v>
      </c>
      <c r="BD1564" s="156" t="s">
        <v>151</v>
      </c>
      <c r="BE1564" s="156" t="s">
        <v>152</v>
      </c>
      <c r="BF1564" s="155" t="str">
        <f t="shared" si="2012"/>
        <v>tu choirais.</v>
      </c>
      <c r="BG1564" s="156" t="s">
        <v>152</v>
      </c>
      <c r="BH1564" s="156" t="s">
        <v>151</v>
      </c>
      <c r="BI1564" s="156" t="s">
        <v>152</v>
      </c>
      <c r="BJ1564" s="155" t="str">
        <f t="shared" si="2013"/>
        <v>tu aurais chu.</v>
      </c>
      <c r="BK1564" s="156" t="s">
        <v>152</v>
      </c>
      <c r="BL1564" s="156" t="s">
        <v>151</v>
      </c>
      <c r="BM1564" s="156" t="s">
        <v>152</v>
      </c>
      <c r="BN1564" s="155" t="str">
        <f t="shared" si="2014"/>
        <v>n/a</v>
      </c>
      <c r="BO1564" s="156" t="s">
        <v>152</v>
      </c>
      <c r="BP1564" s="156" t="s">
        <v>154</v>
      </c>
      <c r="BQ1564" s="156" t="s">
        <v>64</v>
      </c>
    </row>
    <row r="1565" spans="1:69" ht="14" customHeight="1">
      <c r="A1565" s="146" t="s">
        <v>7906</v>
      </c>
      <c r="B1565" s="146">
        <v>3</v>
      </c>
      <c r="C1565" s="146" t="s">
        <v>9</v>
      </c>
      <c r="E1565" s="146" t="s">
        <v>14328</v>
      </c>
      <c r="F1565" s="146" t="s">
        <v>14340</v>
      </c>
      <c r="G1565" s="155" t="s">
        <v>7206</v>
      </c>
      <c r="H1565" s="146" t="s">
        <v>14349</v>
      </c>
      <c r="I1565" s="146" t="s">
        <v>14373</v>
      </c>
      <c r="J1565" s="155" t="s">
        <v>7206</v>
      </c>
      <c r="K1565" s="146" t="s">
        <v>14357</v>
      </c>
      <c r="L1565" s="146" t="s">
        <v>14385</v>
      </c>
      <c r="M1565" s="146" t="s">
        <v>14366</v>
      </c>
      <c r="N1565" s="155" t="s">
        <v>7206</v>
      </c>
      <c r="P1565" s="146" t="str">
        <f t="shared" si="2002"/>
        <v>("choir","il"):["Il choit.","Il a chu.","n/a","Il avait chu.","Il choira.","n/a","qu'il ait chu.","il choirait.","il aurait chu.","n/a"],</v>
      </c>
      <c r="Q1565" s="155" t="s">
        <v>155</v>
      </c>
      <c r="R1565" s="155" t="s">
        <v>157</v>
      </c>
      <c r="S1565" s="155" t="s">
        <v>62</v>
      </c>
      <c r="T1565" s="155" t="str">
        <f t="shared" si="2003"/>
        <v>choir</v>
      </c>
      <c r="U1565" s="155" t="s">
        <v>62</v>
      </c>
      <c r="V1565" s="155" t="s">
        <v>64</v>
      </c>
      <c r="W1565" s="155" t="s">
        <v>62</v>
      </c>
      <c r="X1565" s="155" t="str">
        <f t="shared" si="2004"/>
        <v>il</v>
      </c>
      <c r="Y1565" s="155" t="s">
        <v>62</v>
      </c>
      <c r="Z1565" s="155" t="s">
        <v>158</v>
      </c>
      <c r="AA1565" s="155" t="s">
        <v>63</v>
      </c>
      <c r="AB1565" s="155" t="s">
        <v>153</v>
      </c>
      <c r="AC1565" s="155" t="s">
        <v>62</v>
      </c>
      <c r="AD1565" s="155" t="str">
        <f t="shared" si="2005"/>
        <v>Il choit.</v>
      </c>
      <c r="AE1565" s="155" t="s">
        <v>62</v>
      </c>
      <c r="AF1565" s="155" t="s">
        <v>64</v>
      </c>
      <c r="AG1565" s="155" t="s">
        <v>62</v>
      </c>
      <c r="AH1565" s="155" t="str">
        <f t="shared" si="2006"/>
        <v>Il a chu.</v>
      </c>
      <c r="AI1565" s="155" t="s">
        <v>62</v>
      </c>
      <c r="AJ1565" s="155" t="s">
        <v>64</v>
      </c>
      <c r="AK1565" s="155" t="s">
        <v>62</v>
      </c>
      <c r="AL1565" s="155" t="str">
        <f t="shared" si="2007"/>
        <v>n/a</v>
      </c>
      <c r="AM1565" s="155" t="s">
        <v>62</v>
      </c>
      <c r="AN1565" s="155" t="s">
        <v>64</v>
      </c>
      <c r="AO1565" s="155" t="s">
        <v>62</v>
      </c>
      <c r="AP1565" s="155" t="str">
        <f t="shared" si="2008"/>
        <v>Il avait chu.</v>
      </c>
      <c r="AQ1565" s="156" t="s">
        <v>152</v>
      </c>
      <c r="AR1565" s="156" t="s">
        <v>151</v>
      </c>
      <c r="AS1565" s="156" t="s">
        <v>152</v>
      </c>
      <c r="AT1565" s="155" t="str">
        <f t="shared" si="2009"/>
        <v>Il choira.</v>
      </c>
      <c r="AU1565" s="156" t="s">
        <v>152</v>
      </c>
      <c r="AV1565" s="156" t="s">
        <v>151</v>
      </c>
      <c r="AW1565" s="156" t="s">
        <v>152</v>
      </c>
      <c r="AX1565" s="155" t="str">
        <f t="shared" si="2010"/>
        <v>n/a</v>
      </c>
      <c r="AY1565" s="156" t="s">
        <v>152</v>
      </c>
      <c r="AZ1565" s="156" t="s">
        <v>151</v>
      </c>
      <c r="BA1565" s="156" t="s">
        <v>152</v>
      </c>
      <c r="BB1565" s="155" t="str">
        <f t="shared" si="2011"/>
        <v>qu'il ait chu.</v>
      </c>
      <c r="BC1565" s="156" t="s">
        <v>152</v>
      </c>
      <c r="BD1565" s="156" t="s">
        <v>151</v>
      </c>
      <c r="BE1565" s="156" t="s">
        <v>152</v>
      </c>
      <c r="BF1565" s="155" t="str">
        <f t="shared" si="2012"/>
        <v>il choirait.</v>
      </c>
      <c r="BG1565" s="156" t="s">
        <v>152</v>
      </c>
      <c r="BH1565" s="156" t="s">
        <v>151</v>
      </c>
      <c r="BI1565" s="156" t="s">
        <v>152</v>
      </c>
      <c r="BJ1565" s="155" t="str">
        <f t="shared" si="2013"/>
        <v>il aurait chu.</v>
      </c>
      <c r="BK1565" s="156" t="s">
        <v>152</v>
      </c>
      <c r="BL1565" s="156" t="s">
        <v>151</v>
      </c>
      <c r="BM1565" s="156" t="s">
        <v>152</v>
      </c>
      <c r="BN1565" s="155" t="str">
        <f t="shared" si="2014"/>
        <v>n/a</v>
      </c>
      <c r="BO1565" s="156" t="s">
        <v>152</v>
      </c>
      <c r="BP1565" s="156" t="s">
        <v>154</v>
      </c>
      <c r="BQ1565" s="156" t="s">
        <v>64</v>
      </c>
    </row>
    <row r="1566" spans="1:69" ht="14" customHeight="1">
      <c r="A1566" s="146" t="s">
        <v>7906</v>
      </c>
      <c r="B1566" s="146">
        <v>4</v>
      </c>
      <c r="C1566" s="146" t="s">
        <v>10</v>
      </c>
      <c r="E1566" s="146" t="s">
        <v>14329</v>
      </c>
      <c r="F1566" s="146" t="s">
        <v>14341</v>
      </c>
      <c r="G1566" s="155" t="s">
        <v>7206</v>
      </c>
      <c r="H1566" s="146" t="s">
        <v>14350</v>
      </c>
      <c r="I1566" s="146" t="s">
        <v>14374</v>
      </c>
      <c r="J1566" s="155" t="s">
        <v>7206</v>
      </c>
      <c r="K1566" s="146" t="s">
        <v>14358</v>
      </c>
      <c r="L1566" s="146" t="s">
        <v>14386</v>
      </c>
      <c r="M1566" s="146" t="s">
        <v>17130</v>
      </c>
      <c r="N1566" s="155" t="s">
        <v>7206</v>
      </c>
      <c r="P1566" s="146" t="str">
        <f t="shared" si="2002"/>
        <v>("choir","elle"):["Elle choit.","Elle a chu.","n/a","Elle avait chu.","Elle choira.","n/a","qu'elle ait chu.","elle choirait.","elle aurait chu.","n/a"],</v>
      </c>
      <c r="Q1566" s="155" t="s">
        <v>155</v>
      </c>
      <c r="R1566" s="155" t="s">
        <v>157</v>
      </c>
      <c r="S1566" s="155" t="s">
        <v>62</v>
      </c>
      <c r="T1566" s="155" t="str">
        <f t="shared" si="2003"/>
        <v>choir</v>
      </c>
      <c r="U1566" s="155" t="s">
        <v>62</v>
      </c>
      <c r="V1566" s="155" t="s">
        <v>64</v>
      </c>
      <c r="W1566" s="155" t="s">
        <v>62</v>
      </c>
      <c r="X1566" s="155" t="str">
        <f t="shared" si="2004"/>
        <v>elle</v>
      </c>
      <c r="Y1566" s="155" t="s">
        <v>62</v>
      </c>
      <c r="Z1566" s="155" t="s">
        <v>158</v>
      </c>
      <c r="AA1566" s="155" t="s">
        <v>63</v>
      </c>
      <c r="AB1566" s="155" t="s">
        <v>153</v>
      </c>
      <c r="AC1566" s="155" t="s">
        <v>62</v>
      </c>
      <c r="AD1566" s="155" t="str">
        <f t="shared" si="2005"/>
        <v>Elle choit.</v>
      </c>
      <c r="AE1566" s="155" t="s">
        <v>62</v>
      </c>
      <c r="AF1566" s="155" t="s">
        <v>64</v>
      </c>
      <c r="AG1566" s="155" t="s">
        <v>62</v>
      </c>
      <c r="AH1566" s="155" t="str">
        <f t="shared" si="2006"/>
        <v>Elle a chu.</v>
      </c>
      <c r="AI1566" s="155" t="s">
        <v>62</v>
      </c>
      <c r="AJ1566" s="155" t="s">
        <v>64</v>
      </c>
      <c r="AK1566" s="155" t="s">
        <v>62</v>
      </c>
      <c r="AL1566" s="155" t="str">
        <f t="shared" si="2007"/>
        <v>n/a</v>
      </c>
      <c r="AM1566" s="155" t="s">
        <v>62</v>
      </c>
      <c r="AN1566" s="155" t="s">
        <v>64</v>
      </c>
      <c r="AO1566" s="155" t="s">
        <v>62</v>
      </c>
      <c r="AP1566" s="155" t="str">
        <f t="shared" si="2008"/>
        <v>Elle avait chu.</v>
      </c>
      <c r="AQ1566" s="156" t="s">
        <v>152</v>
      </c>
      <c r="AR1566" s="156" t="s">
        <v>151</v>
      </c>
      <c r="AS1566" s="156" t="s">
        <v>152</v>
      </c>
      <c r="AT1566" s="155" t="str">
        <f t="shared" si="2009"/>
        <v>Elle choira.</v>
      </c>
      <c r="AU1566" s="156" t="s">
        <v>152</v>
      </c>
      <c r="AV1566" s="156" t="s">
        <v>151</v>
      </c>
      <c r="AW1566" s="156" t="s">
        <v>152</v>
      </c>
      <c r="AX1566" s="155" t="str">
        <f t="shared" si="2010"/>
        <v>n/a</v>
      </c>
      <c r="AY1566" s="156" t="s">
        <v>152</v>
      </c>
      <c r="AZ1566" s="156" t="s">
        <v>151</v>
      </c>
      <c r="BA1566" s="156" t="s">
        <v>152</v>
      </c>
      <c r="BB1566" s="155" t="str">
        <f t="shared" si="2011"/>
        <v>qu'elle ait chu.</v>
      </c>
      <c r="BC1566" s="156" t="s">
        <v>152</v>
      </c>
      <c r="BD1566" s="156" t="s">
        <v>151</v>
      </c>
      <c r="BE1566" s="156" t="s">
        <v>152</v>
      </c>
      <c r="BF1566" s="155" t="str">
        <f t="shared" si="2012"/>
        <v>elle choirait.</v>
      </c>
      <c r="BG1566" s="156" t="s">
        <v>152</v>
      </c>
      <c r="BH1566" s="156" t="s">
        <v>151</v>
      </c>
      <c r="BI1566" s="156" t="s">
        <v>152</v>
      </c>
      <c r="BJ1566" s="155" t="str">
        <f t="shared" si="2013"/>
        <v>elle aurait chu.</v>
      </c>
      <c r="BK1566" s="156" t="s">
        <v>152</v>
      </c>
      <c r="BL1566" s="156" t="s">
        <v>151</v>
      </c>
      <c r="BM1566" s="156" t="s">
        <v>152</v>
      </c>
      <c r="BN1566" s="155" t="str">
        <f t="shared" si="2014"/>
        <v>n/a</v>
      </c>
      <c r="BO1566" s="156" t="s">
        <v>152</v>
      </c>
      <c r="BP1566" s="156" t="s">
        <v>154</v>
      </c>
      <c r="BQ1566" s="156" t="s">
        <v>64</v>
      </c>
    </row>
    <row r="1567" spans="1:69" ht="14" customHeight="1">
      <c r="A1567" s="146" t="s">
        <v>7906</v>
      </c>
      <c r="B1567" s="146">
        <v>5</v>
      </c>
      <c r="C1567" s="146" t="s">
        <v>11</v>
      </c>
      <c r="E1567" s="146" t="s">
        <v>14331</v>
      </c>
      <c r="F1567" s="146" t="s">
        <v>14342</v>
      </c>
      <c r="G1567" s="155" t="s">
        <v>7206</v>
      </c>
      <c r="H1567" s="146" t="s">
        <v>14351</v>
      </c>
      <c r="I1567" s="146" t="s">
        <v>14375</v>
      </c>
      <c r="J1567" s="155" t="s">
        <v>7206</v>
      </c>
      <c r="K1567" s="146" t="s">
        <v>14359</v>
      </c>
      <c r="L1567" s="146" t="s">
        <v>14387</v>
      </c>
      <c r="M1567" s="146" t="s">
        <v>14367</v>
      </c>
      <c r="N1567" s="155" t="s">
        <v>7206</v>
      </c>
      <c r="P1567" s="146" t="str">
        <f t="shared" si="2002"/>
        <v>("choir","nous"):["Nous choyons.","Nous avons chu.","n/a","Nous avions chu.","Nous choirons.","n/a","que nous ayons chu.","nous choirions.","nous aurions chu.","n/a"],</v>
      </c>
      <c r="Q1567" s="155" t="s">
        <v>155</v>
      </c>
      <c r="R1567" s="155" t="s">
        <v>157</v>
      </c>
      <c r="S1567" s="155" t="s">
        <v>62</v>
      </c>
      <c r="T1567" s="155" t="str">
        <f t="shared" si="2003"/>
        <v>choir</v>
      </c>
      <c r="U1567" s="155" t="s">
        <v>62</v>
      </c>
      <c r="V1567" s="155" t="s">
        <v>64</v>
      </c>
      <c r="W1567" s="155" t="s">
        <v>62</v>
      </c>
      <c r="X1567" s="155" t="str">
        <f t="shared" si="2004"/>
        <v>nous</v>
      </c>
      <c r="Y1567" s="155" t="s">
        <v>62</v>
      </c>
      <c r="Z1567" s="155" t="s">
        <v>158</v>
      </c>
      <c r="AA1567" s="155" t="s">
        <v>63</v>
      </c>
      <c r="AB1567" s="155" t="s">
        <v>153</v>
      </c>
      <c r="AC1567" s="155" t="s">
        <v>62</v>
      </c>
      <c r="AD1567" s="155" t="str">
        <f t="shared" si="2005"/>
        <v>Nous choyons.</v>
      </c>
      <c r="AE1567" s="155" t="s">
        <v>62</v>
      </c>
      <c r="AF1567" s="155" t="s">
        <v>64</v>
      </c>
      <c r="AG1567" s="155" t="s">
        <v>62</v>
      </c>
      <c r="AH1567" s="155" t="str">
        <f t="shared" si="2006"/>
        <v>Nous avons chu.</v>
      </c>
      <c r="AI1567" s="155" t="s">
        <v>62</v>
      </c>
      <c r="AJ1567" s="155" t="s">
        <v>64</v>
      </c>
      <c r="AK1567" s="155" t="s">
        <v>62</v>
      </c>
      <c r="AL1567" s="155" t="str">
        <f t="shared" si="2007"/>
        <v>n/a</v>
      </c>
      <c r="AM1567" s="155" t="s">
        <v>62</v>
      </c>
      <c r="AN1567" s="155" t="s">
        <v>64</v>
      </c>
      <c r="AO1567" s="155" t="s">
        <v>62</v>
      </c>
      <c r="AP1567" s="155" t="str">
        <f t="shared" si="2008"/>
        <v>Nous avions chu.</v>
      </c>
      <c r="AQ1567" s="156" t="s">
        <v>152</v>
      </c>
      <c r="AR1567" s="156" t="s">
        <v>151</v>
      </c>
      <c r="AS1567" s="156" t="s">
        <v>152</v>
      </c>
      <c r="AT1567" s="155" t="str">
        <f t="shared" si="2009"/>
        <v>Nous choirons.</v>
      </c>
      <c r="AU1567" s="156" t="s">
        <v>152</v>
      </c>
      <c r="AV1567" s="156" t="s">
        <v>151</v>
      </c>
      <c r="AW1567" s="156" t="s">
        <v>152</v>
      </c>
      <c r="AX1567" s="155" t="str">
        <f t="shared" si="2010"/>
        <v>n/a</v>
      </c>
      <c r="AY1567" s="156" t="s">
        <v>152</v>
      </c>
      <c r="AZ1567" s="156" t="s">
        <v>151</v>
      </c>
      <c r="BA1567" s="156" t="s">
        <v>152</v>
      </c>
      <c r="BB1567" s="155" t="str">
        <f t="shared" si="2011"/>
        <v>que nous ayons chu.</v>
      </c>
      <c r="BC1567" s="156" t="s">
        <v>152</v>
      </c>
      <c r="BD1567" s="156" t="s">
        <v>151</v>
      </c>
      <c r="BE1567" s="156" t="s">
        <v>152</v>
      </c>
      <c r="BF1567" s="155" t="str">
        <f t="shared" si="2012"/>
        <v>nous choirions.</v>
      </c>
      <c r="BG1567" s="156" t="s">
        <v>152</v>
      </c>
      <c r="BH1567" s="156" t="s">
        <v>151</v>
      </c>
      <c r="BI1567" s="156" t="s">
        <v>152</v>
      </c>
      <c r="BJ1567" s="155" t="str">
        <f t="shared" si="2013"/>
        <v>nous aurions chu.</v>
      </c>
      <c r="BK1567" s="156" t="s">
        <v>152</v>
      </c>
      <c r="BL1567" s="156" t="s">
        <v>151</v>
      </c>
      <c r="BM1567" s="156" t="s">
        <v>152</v>
      </c>
      <c r="BN1567" s="155" t="str">
        <f t="shared" si="2014"/>
        <v>n/a</v>
      </c>
      <c r="BO1567" s="156" t="s">
        <v>152</v>
      </c>
      <c r="BP1567" s="156" t="s">
        <v>154</v>
      </c>
      <c r="BQ1567" s="156" t="s">
        <v>64</v>
      </c>
    </row>
    <row r="1568" spans="1:69" ht="14" customHeight="1">
      <c r="A1568" s="146" t="s">
        <v>7906</v>
      </c>
      <c r="B1568" s="146">
        <v>6</v>
      </c>
      <c r="C1568" s="146" t="s">
        <v>12</v>
      </c>
      <c r="E1568" s="146" t="s">
        <v>14330</v>
      </c>
      <c r="F1568" s="146" t="s">
        <v>14343</v>
      </c>
      <c r="G1568" s="155" t="s">
        <v>7206</v>
      </c>
      <c r="H1568" s="146" t="s">
        <v>14352</v>
      </c>
      <c r="I1568" s="146" t="s">
        <v>14376</v>
      </c>
      <c r="J1568" s="155" t="s">
        <v>7206</v>
      </c>
      <c r="K1568" s="146" t="s">
        <v>14360</v>
      </c>
      <c r="L1568" s="146" t="s">
        <v>14388</v>
      </c>
      <c r="M1568" s="146" t="s">
        <v>14368</v>
      </c>
      <c r="N1568" s="155" t="s">
        <v>7206</v>
      </c>
      <c r="P1568" s="146" t="str">
        <f t="shared" si="2002"/>
        <v>("choir","vous"):["Vous choyez.","Vous avez chu.","n/a","Vous aviez chu.","Vous choirez.","n/a","que vous ayez chu.","vous choiriez.","vous auriez chu.","n/a"],</v>
      </c>
      <c r="Q1568" s="155" t="s">
        <v>155</v>
      </c>
      <c r="R1568" s="155" t="s">
        <v>157</v>
      </c>
      <c r="S1568" s="155" t="s">
        <v>62</v>
      </c>
      <c r="T1568" s="155" t="str">
        <f t="shared" si="2003"/>
        <v>choir</v>
      </c>
      <c r="U1568" s="155" t="s">
        <v>62</v>
      </c>
      <c r="V1568" s="155" t="s">
        <v>64</v>
      </c>
      <c r="W1568" s="155" t="s">
        <v>62</v>
      </c>
      <c r="X1568" s="155" t="str">
        <f t="shared" si="2004"/>
        <v>vous</v>
      </c>
      <c r="Y1568" s="155" t="s">
        <v>62</v>
      </c>
      <c r="Z1568" s="155" t="s">
        <v>158</v>
      </c>
      <c r="AA1568" s="155" t="s">
        <v>63</v>
      </c>
      <c r="AB1568" s="155" t="s">
        <v>153</v>
      </c>
      <c r="AC1568" s="155" t="s">
        <v>62</v>
      </c>
      <c r="AD1568" s="155" t="str">
        <f t="shared" si="2005"/>
        <v>Vous choyez.</v>
      </c>
      <c r="AE1568" s="155" t="s">
        <v>62</v>
      </c>
      <c r="AF1568" s="155" t="s">
        <v>64</v>
      </c>
      <c r="AG1568" s="155" t="s">
        <v>62</v>
      </c>
      <c r="AH1568" s="155" t="str">
        <f t="shared" si="2006"/>
        <v>Vous avez chu.</v>
      </c>
      <c r="AI1568" s="155" t="s">
        <v>62</v>
      </c>
      <c r="AJ1568" s="155" t="s">
        <v>64</v>
      </c>
      <c r="AK1568" s="155" t="s">
        <v>62</v>
      </c>
      <c r="AL1568" s="155" t="str">
        <f t="shared" si="2007"/>
        <v>n/a</v>
      </c>
      <c r="AM1568" s="155" t="s">
        <v>62</v>
      </c>
      <c r="AN1568" s="155" t="s">
        <v>64</v>
      </c>
      <c r="AO1568" s="155" t="s">
        <v>62</v>
      </c>
      <c r="AP1568" s="155" t="str">
        <f t="shared" si="2008"/>
        <v>Vous aviez chu.</v>
      </c>
      <c r="AQ1568" s="156" t="s">
        <v>152</v>
      </c>
      <c r="AR1568" s="156" t="s">
        <v>151</v>
      </c>
      <c r="AS1568" s="156" t="s">
        <v>152</v>
      </c>
      <c r="AT1568" s="155" t="str">
        <f t="shared" si="2009"/>
        <v>Vous choirez.</v>
      </c>
      <c r="AU1568" s="156" t="s">
        <v>152</v>
      </c>
      <c r="AV1568" s="156" t="s">
        <v>151</v>
      </c>
      <c r="AW1568" s="156" t="s">
        <v>152</v>
      </c>
      <c r="AX1568" s="155" t="str">
        <f t="shared" si="2010"/>
        <v>n/a</v>
      </c>
      <c r="AY1568" s="156" t="s">
        <v>152</v>
      </c>
      <c r="AZ1568" s="156" t="s">
        <v>151</v>
      </c>
      <c r="BA1568" s="156" t="s">
        <v>152</v>
      </c>
      <c r="BB1568" s="155" t="str">
        <f t="shared" si="2011"/>
        <v>que vous ayez chu.</v>
      </c>
      <c r="BC1568" s="156" t="s">
        <v>152</v>
      </c>
      <c r="BD1568" s="156" t="s">
        <v>151</v>
      </c>
      <c r="BE1568" s="156" t="s">
        <v>152</v>
      </c>
      <c r="BF1568" s="155" t="str">
        <f t="shared" si="2012"/>
        <v>vous choiriez.</v>
      </c>
      <c r="BG1568" s="156" t="s">
        <v>152</v>
      </c>
      <c r="BH1568" s="156" t="s">
        <v>151</v>
      </c>
      <c r="BI1568" s="156" t="s">
        <v>152</v>
      </c>
      <c r="BJ1568" s="155" t="str">
        <f t="shared" si="2013"/>
        <v>vous auriez chu.</v>
      </c>
      <c r="BK1568" s="156" t="s">
        <v>152</v>
      </c>
      <c r="BL1568" s="156" t="s">
        <v>151</v>
      </c>
      <c r="BM1568" s="156" t="s">
        <v>152</v>
      </c>
      <c r="BN1568" s="155" t="str">
        <f t="shared" si="2014"/>
        <v>n/a</v>
      </c>
      <c r="BO1568" s="156" t="s">
        <v>152</v>
      </c>
      <c r="BP1568" s="156" t="s">
        <v>154</v>
      </c>
      <c r="BQ1568" s="156" t="s">
        <v>64</v>
      </c>
    </row>
    <row r="1569" spans="1:69" ht="14" customHeight="1">
      <c r="A1569" s="146" t="s">
        <v>7906</v>
      </c>
      <c r="B1569" s="146">
        <v>7</v>
      </c>
      <c r="C1569" s="146" t="s">
        <v>13</v>
      </c>
      <c r="E1569" s="146" t="s">
        <v>14332</v>
      </c>
      <c r="F1569" s="146" t="s">
        <v>14344</v>
      </c>
      <c r="G1569" s="155" t="s">
        <v>7206</v>
      </c>
      <c r="H1569" s="146" t="s">
        <v>14353</v>
      </c>
      <c r="I1569" s="146" t="s">
        <v>14377</v>
      </c>
      <c r="J1569" s="155" t="s">
        <v>7206</v>
      </c>
      <c r="K1569" s="146" t="s">
        <v>14361</v>
      </c>
      <c r="L1569" s="146" t="s">
        <v>14389</v>
      </c>
      <c r="M1569" s="146" t="s">
        <v>14369</v>
      </c>
      <c r="N1569" s="155" t="s">
        <v>7206</v>
      </c>
      <c r="P1569" s="146" t="str">
        <f t="shared" si="2002"/>
        <v>("choir","ils"):["Ils choient.","Ils ont chu.","n/a","Ils avaient chu.","Ils choiront.","n/a","qu'ils aient chu.","ils choiraient.","ils auraient chu.","n/a"],</v>
      </c>
      <c r="Q1569" s="155" t="s">
        <v>155</v>
      </c>
      <c r="R1569" s="155" t="s">
        <v>157</v>
      </c>
      <c r="S1569" s="155" t="s">
        <v>62</v>
      </c>
      <c r="T1569" s="155" t="str">
        <f t="shared" si="2003"/>
        <v>choir</v>
      </c>
      <c r="U1569" s="155" t="s">
        <v>62</v>
      </c>
      <c r="V1569" s="155" t="s">
        <v>64</v>
      </c>
      <c r="W1569" s="155" t="s">
        <v>62</v>
      </c>
      <c r="X1569" s="155" t="str">
        <f t="shared" si="2004"/>
        <v>ils</v>
      </c>
      <c r="Y1569" s="155" t="s">
        <v>62</v>
      </c>
      <c r="Z1569" s="155" t="s">
        <v>158</v>
      </c>
      <c r="AA1569" s="155" t="s">
        <v>63</v>
      </c>
      <c r="AB1569" s="155" t="s">
        <v>153</v>
      </c>
      <c r="AC1569" s="155" t="s">
        <v>62</v>
      </c>
      <c r="AD1569" s="155" t="str">
        <f t="shared" si="2005"/>
        <v>Ils choient.</v>
      </c>
      <c r="AE1569" s="155" t="s">
        <v>62</v>
      </c>
      <c r="AF1569" s="155" t="s">
        <v>64</v>
      </c>
      <c r="AG1569" s="155" t="s">
        <v>62</v>
      </c>
      <c r="AH1569" s="155" t="str">
        <f t="shared" si="2006"/>
        <v>Ils ont chu.</v>
      </c>
      <c r="AI1569" s="155" t="s">
        <v>62</v>
      </c>
      <c r="AJ1569" s="155" t="s">
        <v>64</v>
      </c>
      <c r="AK1569" s="155" t="s">
        <v>62</v>
      </c>
      <c r="AL1569" s="155" t="str">
        <f t="shared" si="2007"/>
        <v>n/a</v>
      </c>
      <c r="AM1569" s="155" t="s">
        <v>62</v>
      </c>
      <c r="AN1569" s="155" t="s">
        <v>64</v>
      </c>
      <c r="AO1569" s="155" t="s">
        <v>62</v>
      </c>
      <c r="AP1569" s="155" t="str">
        <f t="shared" si="2008"/>
        <v>Ils avaient chu.</v>
      </c>
      <c r="AQ1569" s="156" t="s">
        <v>152</v>
      </c>
      <c r="AR1569" s="156" t="s">
        <v>151</v>
      </c>
      <c r="AS1569" s="156" t="s">
        <v>152</v>
      </c>
      <c r="AT1569" s="155" t="str">
        <f t="shared" si="2009"/>
        <v>Ils choiront.</v>
      </c>
      <c r="AU1569" s="156" t="s">
        <v>152</v>
      </c>
      <c r="AV1569" s="156" t="s">
        <v>151</v>
      </c>
      <c r="AW1569" s="156" t="s">
        <v>152</v>
      </c>
      <c r="AX1569" s="155" t="str">
        <f t="shared" si="2010"/>
        <v>n/a</v>
      </c>
      <c r="AY1569" s="156" t="s">
        <v>152</v>
      </c>
      <c r="AZ1569" s="156" t="s">
        <v>151</v>
      </c>
      <c r="BA1569" s="156" t="s">
        <v>152</v>
      </c>
      <c r="BB1569" s="155" t="str">
        <f t="shared" si="2011"/>
        <v>qu'ils aient chu.</v>
      </c>
      <c r="BC1569" s="156" t="s">
        <v>152</v>
      </c>
      <c r="BD1569" s="156" t="s">
        <v>151</v>
      </c>
      <c r="BE1569" s="156" t="s">
        <v>152</v>
      </c>
      <c r="BF1569" s="155" t="str">
        <f t="shared" si="2012"/>
        <v>ils choiraient.</v>
      </c>
      <c r="BG1569" s="156" t="s">
        <v>152</v>
      </c>
      <c r="BH1569" s="156" t="s">
        <v>151</v>
      </c>
      <c r="BI1569" s="156" t="s">
        <v>152</v>
      </c>
      <c r="BJ1569" s="155" t="str">
        <f t="shared" si="2013"/>
        <v>ils auraient chu.</v>
      </c>
      <c r="BK1569" s="156" t="s">
        <v>152</v>
      </c>
      <c r="BL1569" s="156" t="s">
        <v>151</v>
      </c>
      <c r="BM1569" s="156" t="s">
        <v>152</v>
      </c>
      <c r="BN1569" s="155" t="str">
        <f t="shared" si="2014"/>
        <v>n/a</v>
      </c>
      <c r="BO1569" s="156" t="s">
        <v>152</v>
      </c>
      <c r="BP1569" s="156" t="s">
        <v>154</v>
      </c>
      <c r="BQ1569" s="156" t="s">
        <v>64</v>
      </c>
    </row>
    <row r="1570" spans="1:69" ht="14" customHeight="1">
      <c r="A1570" s="146" t="s">
        <v>7906</v>
      </c>
      <c r="B1570" s="146">
        <v>8</v>
      </c>
      <c r="C1570" s="146" t="s">
        <v>14</v>
      </c>
      <c r="E1570" s="146" t="s">
        <v>14333</v>
      </c>
      <c r="F1570" s="146" t="s">
        <v>14345</v>
      </c>
      <c r="G1570" s="155" t="s">
        <v>7206</v>
      </c>
      <c r="H1570" s="146" t="s">
        <v>17543</v>
      </c>
      <c r="I1570" s="146" t="s">
        <v>14378</v>
      </c>
      <c r="J1570" s="155" t="s">
        <v>7206</v>
      </c>
      <c r="K1570" s="146" t="s">
        <v>14362</v>
      </c>
      <c r="L1570" s="146" t="s">
        <v>14390</v>
      </c>
      <c r="M1570" s="146" t="s">
        <v>17680</v>
      </c>
      <c r="N1570" s="155" t="s">
        <v>7206</v>
      </c>
      <c r="P1570" s="146" t="str">
        <f t="shared" si="2002"/>
        <v>("choir","elles"):["Elles choient.","Elles ont chu.","n/a","Elles avaient chu.","Elles choiront.","n/a","qu'elles aient chu.","elles choiraient.","elles auraient chu.","n/a"],</v>
      </c>
      <c r="Q1570" s="155" t="s">
        <v>155</v>
      </c>
      <c r="R1570" s="155" t="s">
        <v>157</v>
      </c>
      <c r="S1570" s="155" t="s">
        <v>62</v>
      </c>
      <c r="T1570" s="155" t="str">
        <f t="shared" si="2003"/>
        <v>choir</v>
      </c>
      <c r="U1570" s="155" t="s">
        <v>62</v>
      </c>
      <c r="V1570" s="155" t="s">
        <v>64</v>
      </c>
      <c r="W1570" s="155" t="s">
        <v>62</v>
      </c>
      <c r="X1570" s="155" t="str">
        <f t="shared" si="2004"/>
        <v>elles</v>
      </c>
      <c r="Y1570" s="155" t="s">
        <v>62</v>
      </c>
      <c r="Z1570" s="155" t="s">
        <v>158</v>
      </c>
      <c r="AA1570" s="155" t="s">
        <v>63</v>
      </c>
      <c r="AB1570" s="155" t="s">
        <v>153</v>
      </c>
      <c r="AC1570" s="155" t="s">
        <v>62</v>
      </c>
      <c r="AD1570" s="155" t="str">
        <f t="shared" si="2005"/>
        <v>Elles choient.</v>
      </c>
      <c r="AE1570" s="155" t="s">
        <v>62</v>
      </c>
      <c r="AF1570" s="155" t="s">
        <v>64</v>
      </c>
      <c r="AG1570" s="155" t="s">
        <v>62</v>
      </c>
      <c r="AH1570" s="155" t="str">
        <f t="shared" si="2006"/>
        <v>Elles ont chu.</v>
      </c>
      <c r="AI1570" s="155" t="s">
        <v>62</v>
      </c>
      <c r="AJ1570" s="155" t="s">
        <v>64</v>
      </c>
      <c r="AK1570" s="155" t="s">
        <v>62</v>
      </c>
      <c r="AL1570" s="155" t="str">
        <f t="shared" si="2007"/>
        <v>n/a</v>
      </c>
      <c r="AM1570" s="155" t="s">
        <v>62</v>
      </c>
      <c r="AN1570" s="155" t="s">
        <v>64</v>
      </c>
      <c r="AO1570" s="155" t="s">
        <v>62</v>
      </c>
      <c r="AP1570" s="155" t="str">
        <f t="shared" si="2008"/>
        <v>Elles avaient chu.</v>
      </c>
      <c r="AQ1570" s="156" t="s">
        <v>152</v>
      </c>
      <c r="AR1570" s="156" t="s">
        <v>151</v>
      </c>
      <c r="AS1570" s="156" t="s">
        <v>152</v>
      </c>
      <c r="AT1570" s="155" t="str">
        <f t="shared" si="2009"/>
        <v>Elles choiront.</v>
      </c>
      <c r="AU1570" s="156" t="s">
        <v>152</v>
      </c>
      <c r="AV1570" s="156" t="s">
        <v>151</v>
      </c>
      <c r="AW1570" s="156" t="s">
        <v>152</v>
      </c>
      <c r="AX1570" s="155" t="str">
        <f t="shared" si="2010"/>
        <v>n/a</v>
      </c>
      <c r="AY1570" s="156" t="s">
        <v>152</v>
      </c>
      <c r="AZ1570" s="156" t="s">
        <v>151</v>
      </c>
      <c r="BA1570" s="156" t="s">
        <v>152</v>
      </c>
      <c r="BB1570" s="155" t="str">
        <f t="shared" si="2011"/>
        <v>qu'elles aient chu.</v>
      </c>
      <c r="BC1570" s="156" t="s">
        <v>152</v>
      </c>
      <c r="BD1570" s="156" t="s">
        <v>151</v>
      </c>
      <c r="BE1570" s="156" t="s">
        <v>152</v>
      </c>
      <c r="BF1570" s="155" t="str">
        <f t="shared" si="2012"/>
        <v>elles choiraient.</v>
      </c>
      <c r="BG1570" s="156" t="s">
        <v>152</v>
      </c>
      <c r="BH1570" s="156" t="s">
        <v>151</v>
      </c>
      <c r="BI1570" s="156" t="s">
        <v>152</v>
      </c>
      <c r="BJ1570" s="155" t="str">
        <f t="shared" si="2013"/>
        <v>elles auraient chu.</v>
      </c>
      <c r="BK1570" s="156" t="s">
        <v>152</v>
      </c>
      <c r="BL1570" s="156" t="s">
        <v>151</v>
      </c>
      <c r="BM1570" s="156" t="s">
        <v>152</v>
      </c>
      <c r="BN1570" s="155" t="str">
        <f t="shared" si="2014"/>
        <v>n/a</v>
      </c>
      <c r="BO1570" s="156" t="s">
        <v>152</v>
      </c>
      <c r="BP1570" s="156" t="s">
        <v>154</v>
      </c>
      <c r="BQ1570" s="156" t="s">
        <v>64</v>
      </c>
    </row>
    <row r="1571" spans="1:69" ht="14" customHeight="1">
      <c r="A1571" s="146" t="s">
        <v>7906</v>
      </c>
      <c r="B1571" s="146">
        <v>9</v>
      </c>
      <c r="C1571" s="146" t="s">
        <v>15</v>
      </c>
      <c r="E1571" s="146" t="s">
        <v>14337</v>
      </c>
      <c r="F1571" s="146" t="s">
        <v>14346</v>
      </c>
      <c r="G1571" s="155" t="s">
        <v>7206</v>
      </c>
      <c r="H1571" s="146" t="s">
        <v>14354</v>
      </c>
      <c r="I1571" s="146" t="s">
        <v>14380</v>
      </c>
      <c r="J1571" s="155" t="s">
        <v>7206</v>
      </c>
      <c r="K1571" s="146" t="s">
        <v>14363</v>
      </c>
      <c r="L1571" s="146" t="s">
        <v>14382</v>
      </c>
      <c r="M1571" s="146" t="s">
        <v>14370</v>
      </c>
      <c r="N1571" s="155" t="s">
        <v>7206</v>
      </c>
      <c r="P1571" s="146" t="str">
        <f t="shared" si="2002"/>
        <v>("choir","ça"):["Ça choit.","Ça a chu.","n/a","Ça avait chu.","Ça choira.","n/a","que ça ait chu.","ça choirait.","ça aurait chu.","n/a"],</v>
      </c>
      <c r="Q1571" s="155" t="s">
        <v>155</v>
      </c>
      <c r="R1571" s="155" t="s">
        <v>157</v>
      </c>
      <c r="S1571" s="155" t="s">
        <v>62</v>
      </c>
      <c r="T1571" s="155" t="str">
        <f t="shared" si="2003"/>
        <v>choir</v>
      </c>
      <c r="U1571" s="155" t="s">
        <v>62</v>
      </c>
      <c r="V1571" s="155" t="s">
        <v>64</v>
      </c>
      <c r="W1571" s="155" t="s">
        <v>62</v>
      </c>
      <c r="X1571" s="155" t="str">
        <f t="shared" si="2004"/>
        <v>ça</v>
      </c>
      <c r="Y1571" s="155" t="s">
        <v>62</v>
      </c>
      <c r="Z1571" s="155" t="s">
        <v>158</v>
      </c>
      <c r="AA1571" s="155" t="s">
        <v>63</v>
      </c>
      <c r="AB1571" s="155" t="s">
        <v>153</v>
      </c>
      <c r="AC1571" s="155" t="s">
        <v>62</v>
      </c>
      <c r="AD1571" s="155" t="str">
        <f t="shared" si="2005"/>
        <v>Ça choit.</v>
      </c>
      <c r="AE1571" s="155" t="s">
        <v>62</v>
      </c>
      <c r="AF1571" s="155" t="s">
        <v>64</v>
      </c>
      <c r="AG1571" s="155" t="s">
        <v>62</v>
      </c>
      <c r="AH1571" s="155" t="str">
        <f t="shared" si="2006"/>
        <v>Ça a chu.</v>
      </c>
      <c r="AI1571" s="155" t="s">
        <v>62</v>
      </c>
      <c r="AJ1571" s="155" t="s">
        <v>64</v>
      </c>
      <c r="AK1571" s="155" t="s">
        <v>62</v>
      </c>
      <c r="AL1571" s="155" t="str">
        <f t="shared" si="2007"/>
        <v>n/a</v>
      </c>
      <c r="AM1571" s="155" t="s">
        <v>62</v>
      </c>
      <c r="AN1571" s="155" t="s">
        <v>64</v>
      </c>
      <c r="AO1571" s="155" t="s">
        <v>62</v>
      </c>
      <c r="AP1571" s="155" t="str">
        <f t="shared" si="2008"/>
        <v>Ça avait chu.</v>
      </c>
      <c r="AQ1571" s="156" t="s">
        <v>152</v>
      </c>
      <c r="AR1571" s="156" t="s">
        <v>151</v>
      </c>
      <c r="AS1571" s="156" t="s">
        <v>152</v>
      </c>
      <c r="AT1571" s="155" t="str">
        <f t="shared" si="2009"/>
        <v>Ça choira.</v>
      </c>
      <c r="AU1571" s="156" t="s">
        <v>152</v>
      </c>
      <c r="AV1571" s="156" t="s">
        <v>151</v>
      </c>
      <c r="AW1571" s="156" t="s">
        <v>152</v>
      </c>
      <c r="AX1571" s="155" t="str">
        <f t="shared" si="2010"/>
        <v>n/a</v>
      </c>
      <c r="AY1571" s="156" t="s">
        <v>152</v>
      </c>
      <c r="AZ1571" s="156" t="s">
        <v>151</v>
      </c>
      <c r="BA1571" s="156" t="s">
        <v>152</v>
      </c>
      <c r="BB1571" s="155" t="str">
        <f t="shared" si="2011"/>
        <v>que ça ait chu.</v>
      </c>
      <c r="BC1571" s="156" t="s">
        <v>152</v>
      </c>
      <c r="BD1571" s="156" t="s">
        <v>151</v>
      </c>
      <c r="BE1571" s="156" t="s">
        <v>152</v>
      </c>
      <c r="BF1571" s="155" t="str">
        <f t="shared" si="2012"/>
        <v>ça choirait.</v>
      </c>
      <c r="BG1571" s="156" t="s">
        <v>152</v>
      </c>
      <c r="BH1571" s="156" t="s">
        <v>151</v>
      </c>
      <c r="BI1571" s="156" t="s">
        <v>152</v>
      </c>
      <c r="BJ1571" s="155" t="str">
        <f t="shared" si="2013"/>
        <v>ça aurait chu.</v>
      </c>
      <c r="BK1571" s="156" t="s">
        <v>152</v>
      </c>
      <c r="BL1571" s="156" t="s">
        <v>151</v>
      </c>
      <c r="BM1571" s="156" t="s">
        <v>152</v>
      </c>
      <c r="BN1571" s="155" t="str">
        <f t="shared" si="2014"/>
        <v>n/a</v>
      </c>
      <c r="BO1571" s="156" t="s">
        <v>152</v>
      </c>
      <c r="BP1571" s="156" t="s">
        <v>154</v>
      </c>
      <c r="BQ1571" s="156" t="s">
        <v>64</v>
      </c>
    </row>
    <row r="1572" spans="1:69" ht="14" customHeight="1">
      <c r="N1572" s="155"/>
      <c r="Q1572" s="155"/>
      <c r="R1572" s="155"/>
      <c r="S1572" s="155"/>
      <c r="T1572" s="155"/>
      <c r="U1572" s="155"/>
      <c r="V1572" s="155"/>
      <c r="W1572" s="155"/>
      <c r="X1572" s="155"/>
      <c r="Y1572" s="155"/>
      <c r="Z1572" s="155"/>
      <c r="AA1572" s="155"/>
      <c r="AB1572" s="155"/>
      <c r="AC1572" s="155"/>
      <c r="AD1572" s="155"/>
      <c r="AE1572" s="155"/>
      <c r="AF1572" s="155"/>
      <c r="AG1572" s="155"/>
      <c r="AH1572" s="155"/>
      <c r="AI1572" s="155"/>
      <c r="AJ1572" s="155"/>
      <c r="AK1572" s="155"/>
      <c r="AL1572" s="155"/>
      <c r="AM1572" s="155"/>
      <c r="AN1572" s="155"/>
      <c r="AO1572" s="155"/>
      <c r="AP1572" s="155"/>
      <c r="AQ1572" s="156"/>
      <c r="AR1572" s="156"/>
      <c r="AS1572" s="156"/>
      <c r="AT1572" s="155"/>
      <c r="AU1572" s="156"/>
      <c r="AV1572" s="156"/>
      <c r="AW1572" s="156"/>
      <c r="AX1572" s="155"/>
      <c r="AY1572" s="156"/>
      <c r="AZ1572" s="156"/>
      <c r="BA1572" s="156"/>
      <c r="BB1572" s="155"/>
      <c r="BC1572" s="156"/>
      <c r="BD1572" s="156"/>
      <c r="BE1572" s="156"/>
      <c r="BF1572" s="155"/>
      <c r="BG1572" s="156"/>
      <c r="BH1572" s="156"/>
      <c r="BI1572" s="156"/>
      <c r="BJ1572" s="155"/>
      <c r="BK1572" s="156"/>
      <c r="BL1572" s="156"/>
      <c r="BM1572" s="156"/>
      <c r="BN1572" s="155"/>
      <c r="BO1572" s="156"/>
      <c r="BP1572" s="156"/>
      <c r="BQ1572" s="156"/>
    </row>
    <row r="1573" spans="1:69" ht="14" customHeight="1">
      <c r="A1573" s="146" t="s">
        <v>6109</v>
      </c>
      <c r="B1573" s="146">
        <v>1</v>
      </c>
      <c r="C1573" s="146" t="s">
        <v>8</v>
      </c>
      <c r="E1573" s="146" t="s">
        <v>14294</v>
      </c>
      <c r="F1573" s="146" t="s">
        <v>14252</v>
      </c>
      <c r="G1573" s="146" t="s">
        <v>14253</v>
      </c>
      <c r="H1573" s="158" t="s">
        <v>17166</v>
      </c>
      <c r="I1573" s="146" t="s">
        <v>14295</v>
      </c>
      <c r="J1573" s="146" t="s">
        <v>14316</v>
      </c>
      <c r="K1573" s="146" t="s">
        <v>14254</v>
      </c>
      <c r="L1573" s="146" t="s">
        <v>14296</v>
      </c>
      <c r="M1573" s="146" t="s">
        <v>14255</v>
      </c>
      <c r="N1573" s="155" t="s">
        <v>1873</v>
      </c>
      <c r="P1573" s="157" t="str">
        <f t="shared" ref="P1573:P1581" si="2015">R1573&amp;S1573&amp;T1573&amp;U1573&amp;V1573&amp;W1573&amp;X1573&amp;Y1573&amp;Z1573&amp;AA1573&amp;AB1573&amp;AC1573&amp;AD1573&amp;AE1573&amp;AF1573&amp;AG1573&amp;AH1573&amp;AI1573&amp;AJ1573&amp;AK1573&amp;AL1573&amp;AM1573&amp;AN1573&amp;AO1573&amp;AP1573&amp;AQ1573&amp;AR1573&amp;AS1573&amp;AT1573&amp;AU1573&amp;AV1573&amp;AW1573&amp;AX1573&amp;AY1573&amp;AZ1573&amp;BA1573&amp;BB1573&amp;BC1573&amp;BD1573&amp;BE1573&amp;BF1573&amp;BG1573&amp;BH1573&amp;BI1573&amp;BJ1573&amp;BK1573&amp;BL1573&amp;BM1573&amp;BN1573&amp;BO1573&amp;BP1573&amp;BQ1573</f>
        <v>("prévaloir","je"):["Je prévaux.","J'ai prévalu.","Je prévalais.","J'avais prévalu.","Je prévaudrai.","que je prévale.","que j'aie prévalu.","je prévaudrais.","j'aurais prévalu.","n/a"],</v>
      </c>
      <c r="Q1573" s="155" t="s">
        <v>155</v>
      </c>
      <c r="R1573" s="155" t="s">
        <v>157</v>
      </c>
      <c r="S1573" s="155" t="s">
        <v>62</v>
      </c>
      <c r="T1573" s="155" t="str">
        <f>A1573</f>
        <v>prévaloir</v>
      </c>
      <c r="U1573" s="155" t="s">
        <v>62</v>
      </c>
      <c r="V1573" s="155" t="s">
        <v>64</v>
      </c>
      <c r="W1573" s="155" t="s">
        <v>62</v>
      </c>
      <c r="X1573" s="155" t="str">
        <f>C1573</f>
        <v>je</v>
      </c>
      <c r="Y1573" s="155" t="s">
        <v>62</v>
      </c>
      <c r="Z1573" s="155" t="s">
        <v>158</v>
      </c>
      <c r="AA1573" s="155" t="s">
        <v>63</v>
      </c>
      <c r="AB1573" s="155" t="s">
        <v>153</v>
      </c>
      <c r="AC1573" s="155" t="s">
        <v>62</v>
      </c>
      <c r="AD1573" s="155" t="str">
        <f t="shared" ref="AD1573:AD1581" si="2016">E1573</f>
        <v>Je prévaux.</v>
      </c>
      <c r="AE1573" s="155" t="s">
        <v>62</v>
      </c>
      <c r="AF1573" s="155" t="s">
        <v>64</v>
      </c>
      <c r="AG1573" s="155" t="s">
        <v>62</v>
      </c>
      <c r="AH1573" s="155" t="str">
        <f t="shared" ref="AH1573:AH1581" si="2017">F1573</f>
        <v>J'ai prévalu.</v>
      </c>
      <c r="AI1573" s="155" t="s">
        <v>62</v>
      </c>
      <c r="AJ1573" s="155" t="s">
        <v>64</v>
      </c>
      <c r="AK1573" s="155" t="s">
        <v>62</v>
      </c>
      <c r="AL1573" s="155" t="str">
        <f t="shared" ref="AL1573:AL1581" si="2018">G1573</f>
        <v>Je prévalais.</v>
      </c>
      <c r="AM1573" s="155" t="s">
        <v>62</v>
      </c>
      <c r="AN1573" s="155" t="s">
        <v>64</v>
      </c>
      <c r="AO1573" s="155" t="s">
        <v>62</v>
      </c>
      <c r="AP1573" s="155" t="str">
        <f t="shared" ref="AP1573:AP1581" si="2019">H1573</f>
        <v>J'avais prévalu.</v>
      </c>
      <c r="AQ1573" s="156" t="s">
        <v>152</v>
      </c>
      <c r="AR1573" s="156" t="s">
        <v>151</v>
      </c>
      <c r="AS1573" s="156" t="s">
        <v>152</v>
      </c>
      <c r="AT1573" s="155" t="str">
        <f t="shared" ref="AT1573:AT1581" si="2020">I1573</f>
        <v>Je prévaudrai.</v>
      </c>
      <c r="AU1573" s="156" t="s">
        <v>152</v>
      </c>
      <c r="AV1573" s="156" t="s">
        <v>151</v>
      </c>
      <c r="AW1573" s="156" t="s">
        <v>152</v>
      </c>
      <c r="AX1573" s="155" t="str">
        <f t="shared" ref="AX1573:AX1581" si="2021">J1573</f>
        <v>que je prévale.</v>
      </c>
      <c r="AY1573" s="156" t="s">
        <v>152</v>
      </c>
      <c r="AZ1573" s="156" t="s">
        <v>151</v>
      </c>
      <c r="BA1573" s="156" t="s">
        <v>152</v>
      </c>
      <c r="BB1573" s="155" t="str">
        <f t="shared" ref="BB1573:BB1581" si="2022">K1573</f>
        <v>que j'aie prévalu.</v>
      </c>
      <c r="BC1573" s="156" t="s">
        <v>152</v>
      </c>
      <c r="BD1573" s="156" t="s">
        <v>151</v>
      </c>
      <c r="BE1573" s="156" t="s">
        <v>152</v>
      </c>
      <c r="BF1573" s="155" t="str">
        <f t="shared" ref="BF1573:BF1581" si="2023">L1573</f>
        <v>je prévaudrais.</v>
      </c>
      <c r="BG1573" s="156" t="s">
        <v>152</v>
      </c>
      <c r="BH1573" s="156" t="s">
        <v>151</v>
      </c>
      <c r="BI1573" s="156" t="s">
        <v>152</v>
      </c>
      <c r="BJ1573" s="155" t="str">
        <f t="shared" ref="BJ1573:BJ1581" si="2024">M1573</f>
        <v>j'aurais prévalu.</v>
      </c>
      <c r="BK1573" s="156" t="s">
        <v>152</v>
      </c>
      <c r="BL1573" s="156" t="s">
        <v>151</v>
      </c>
      <c r="BM1573" s="156" t="s">
        <v>152</v>
      </c>
      <c r="BN1573" s="155" t="str">
        <f t="shared" ref="BN1573:BN1581" si="2025">N1573</f>
        <v>n/a</v>
      </c>
      <c r="BO1573" s="156" t="s">
        <v>152</v>
      </c>
      <c r="BP1573" s="156" t="s">
        <v>154</v>
      </c>
      <c r="BQ1573" s="156" t="s">
        <v>64</v>
      </c>
    </row>
    <row r="1574" spans="1:69" ht="14" customHeight="1">
      <c r="A1574" s="146" t="s">
        <v>6109</v>
      </c>
      <c r="B1574" s="146">
        <v>2</v>
      </c>
      <c r="C1574" s="146" t="s">
        <v>0</v>
      </c>
      <c r="E1574" s="146" t="s">
        <v>14297</v>
      </c>
      <c r="F1574" s="146" t="s">
        <v>14256</v>
      </c>
      <c r="G1574" s="146" t="s">
        <v>14257</v>
      </c>
      <c r="H1574" s="158" t="s">
        <v>17167</v>
      </c>
      <c r="I1574" s="146" t="s">
        <v>14298</v>
      </c>
      <c r="J1574" s="146" t="s">
        <v>14317</v>
      </c>
      <c r="K1574" s="146" t="s">
        <v>14258</v>
      </c>
      <c r="L1574" s="146" t="s">
        <v>14299</v>
      </c>
      <c r="M1574" s="146" t="s">
        <v>14259</v>
      </c>
      <c r="N1574" s="1" t="s">
        <v>14323</v>
      </c>
      <c r="P1574" s="157" t="str">
        <f t="shared" si="2015"/>
        <v>("prévaloir","tu"):["Tu prévaux.","Tu as prévalu.","Tu prévalais.","Tu avais prévalu.","Tu prévaudras.","que tu prévales.","que tu aies prévalu.","tu prévaudrais.","tu aurais prévalu.","Prévaux !"],</v>
      </c>
      <c r="Q1574" s="155" t="s">
        <v>155</v>
      </c>
      <c r="R1574" s="155" t="s">
        <v>157</v>
      </c>
      <c r="S1574" s="155" t="s">
        <v>62</v>
      </c>
      <c r="T1574" s="155" t="str">
        <f t="shared" ref="T1574:T1581" si="2026">A1574</f>
        <v>prévaloir</v>
      </c>
      <c r="U1574" s="155" t="s">
        <v>62</v>
      </c>
      <c r="V1574" s="155" t="s">
        <v>64</v>
      </c>
      <c r="W1574" s="155" t="s">
        <v>62</v>
      </c>
      <c r="X1574" s="155" t="str">
        <f t="shared" ref="X1574:X1581" si="2027">C1574</f>
        <v>tu</v>
      </c>
      <c r="Y1574" s="155" t="s">
        <v>62</v>
      </c>
      <c r="Z1574" s="155" t="s">
        <v>158</v>
      </c>
      <c r="AA1574" s="155" t="s">
        <v>63</v>
      </c>
      <c r="AB1574" s="155" t="s">
        <v>153</v>
      </c>
      <c r="AC1574" s="155" t="s">
        <v>62</v>
      </c>
      <c r="AD1574" s="155" t="str">
        <f t="shared" si="2016"/>
        <v>Tu prévaux.</v>
      </c>
      <c r="AE1574" s="155" t="s">
        <v>62</v>
      </c>
      <c r="AF1574" s="155" t="s">
        <v>64</v>
      </c>
      <c r="AG1574" s="155" t="s">
        <v>62</v>
      </c>
      <c r="AH1574" s="155" t="str">
        <f t="shared" si="2017"/>
        <v>Tu as prévalu.</v>
      </c>
      <c r="AI1574" s="155" t="s">
        <v>62</v>
      </c>
      <c r="AJ1574" s="155" t="s">
        <v>64</v>
      </c>
      <c r="AK1574" s="155" t="s">
        <v>62</v>
      </c>
      <c r="AL1574" s="155" t="str">
        <f t="shared" si="2018"/>
        <v>Tu prévalais.</v>
      </c>
      <c r="AM1574" s="155" t="s">
        <v>62</v>
      </c>
      <c r="AN1574" s="155" t="s">
        <v>64</v>
      </c>
      <c r="AO1574" s="155" t="s">
        <v>62</v>
      </c>
      <c r="AP1574" s="155" t="str">
        <f t="shared" si="2019"/>
        <v>Tu avais prévalu.</v>
      </c>
      <c r="AQ1574" s="156" t="s">
        <v>152</v>
      </c>
      <c r="AR1574" s="156" t="s">
        <v>151</v>
      </c>
      <c r="AS1574" s="156" t="s">
        <v>152</v>
      </c>
      <c r="AT1574" s="155" t="str">
        <f t="shared" si="2020"/>
        <v>Tu prévaudras.</v>
      </c>
      <c r="AU1574" s="156" t="s">
        <v>152</v>
      </c>
      <c r="AV1574" s="156" t="s">
        <v>151</v>
      </c>
      <c r="AW1574" s="156" t="s">
        <v>152</v>
      </c>
      <c r="AX1574" s="155" t="str">
        <f t="shared" si="2021"/>
        <v>que tu prévales.</v>
      </c>
      <c r="AY1574" s="156" t="s">
        <v>152</v>
      </c>
      <c r="AZ1574" s="156" t="s">
        <v>151</v>
      </c>
      <c r="BA1574" s="156" t="s">
        <v>152</v>
      </c>
      <c r="BB1574" s="155" t="str">
        <f t="shared" si="2022"/>
        <v>que tu aies prévalu.</v>
      </c>
      <c r="BC1574" s="156" t="s">
        <v>152</v>
      </c>
      <c r="BD1574" s="156" t="s">
        <v>151</v>
      </c>
      <c r="BE1574" s="156" t="s">
        <v>152</v>
      </c>
      <c r="BF1574" s="155" t="str">
        <f t="shared" si="2023"/>
        <v>tu prévaudrais.</v>
      </c>
      <c r="BG1574" s="156" t="s">
        <v>152</v>
      </c>
      <c r="BH1574" s="156" t="s">
        <v>151</v>
      </c>
      <c r="BI1574" s="156" t="s">
        <v>152</v>
      </c>
      <c r="BJ1574" s="155" t="str">
        <f t="shared" si="2024"/>
        <v>tu aurais prévalu.</v>
      </c>
      <c r="BK1574" s="156" t="s">
        <v>152</v>
      </c>
      <c r="BL1574" s="156" t="s">
        <v>151</v>
      </c>
      <c r="BM1574" s="156" t="s">
        <v>152</v>
      </c>
      <c r="BN1574" s="155" t="str">
        <f t="shared" si="2025"/>
        <v>Prévaux !</v>
      </c>
      <c r="BO1574" s="156" t="s">
        <v>152</v>
      </c>
      <c r="BP1574" s="156" t="s">
        <v>154</v>
      </c>
      <c r="BQ1574" s="156" t="s">
        <v>64</v>
      </c>
    </row>
    <row r="1575" spans="1:69" ht="14" customHeight="1">
      <c r="A1575" s="146" t="s">
        <v>6109</v>
      </c>
      <c r="B1575" s="146">
        <v>3</v>
      </c>
      <c r="C1575" s="146" t="s">
        <v>9</v>
      </c>
      <c r="E1575" s="146" t="s">
        <v>14300</v>
      </c>
      <c r="F1575" s="146" t="s">
        <v>14260</v>
      </c>
      <c r="G1575" s="146" t="s">
        <v>14261</v>
      </c>
      <c r="H1575" s="158" t="s">
        <v>17168</v>
      </c>
      <c r="I1575" s="146" t="s">
        <v>14301</v>
      </c>
      <c r="J1575" s="146" t="s">
        <v>14318</v>
      </c>
      <c r="K1575" s="146" t="s">
        <v>14262</v>
      </c>
      <c r="L1575" s="146" t="s">
        <v>14302</v>
      </c>
      <c r="M1575" s="146" t="s">
        <v>14263</v>
      </c>
      <c r="N1575" s="155" t="s">
        <v>1873</v>
      </c>
      <c r="P1575" s="157" t="str">
        <f t="shared" si="2015"/>
        <v>("prévaloir","il"):["Il prévaut.","Il a prévalu.","Il prévalait.","Il avait prévalu.","Il prévaudra.","qu'il prévale.","qu'il ait prévalu.","il prévaudrait.","il aurait prévalu.","n/a"],</v>
      </c>
      <c r="Q1575" s="155" t="s">
        <v>155</v>
      </c>
      <c r="R1575" s="155" t="s">
        <v>157</v>
      </c>
      <c r="S1575" s="155" t="s">
        <v>62</v>
      </c>
      <c r="T1575" s="155" t="str">
        <f t="shared" si="2026"/>
        <v>prévaloir</v>
      </c>
      <c r="U1575" s="155" t="s">
        <v>62</v>
      </c>
      <c r="V1575" s="155" t="s">
        <v>64</v>
      </c>
      <c r="W1575" s="155" t="s">
        <v>62</v>
      </c>
      <c r="X1575" s="155" t="str">
        <f t="shared" si="2027"/>
        <v>il</v>
      </c>
      <c r="Y1575" s="155" t="s">
        <v>62</v>
      </c>
      <c r="Z1575" s="155" t="s">
        <v>158</v>
      </c>
      <c r="AA1575" s="155" t="s">
        <v>63</v>
      </c>
      <c r="AB1575" s="155" t="s">
        <v>153</v>
      </c>
      <c r="AC1575" s="155" t="s">
        <v>62</v>
      </c>
      <c r="AD1575" s="155" t="str">
        <f t="shared" si="2016"/>
        <v>Il prévaut.</v>
      </c>
      <c r="AE1575" s="155" t="s">
        <v>62</v>
      </c>
      <c r="AF1575" s="155" t="s">
        <v>64</v>
      </c>
      <c r="AG1575" s="155" t="s">
        <v>62</v>
      </c>
      <c r="AH1575" s="155" t="str">
        <f t="shared" si="2017"/>
        <v>Il a prévalu.</v>
      </c>
      <c r="AI1575" s="155" t="s">
        <v>62</v>
      </c>
      <c r="AJ1575" s="155" t="s">
        <v>64</v>
      </c>
      <c r="AK1575" s="155" t="s">
        <v>62</v>
      </c>
      <c r="AL1575" s="155" t="str">
        <f t="shared" si="2018"/>
        <v>Il prévalait.</v>
      </c>
      <c r="AM1575" s="155" t="s">
        <v>62</v>
      </c>
      <c r="AN1575" s="155" t="s">
        <v>64</v>
      </c>
      <c r="AO1575" s="155" t="s">
        <v>62</v>
      </c>
      <c r="AP1575" s="155" t="str">
        <f t="shared" si="2019"/>
        <v>Il avait prévalu.</v>
      </c>
      <c r="AQ1575" s="156" t="s">
        <v>152</v>
      </c>
      <c r="AR1575" s="156" t="s">
        <v>151</v>
      </c>
      <c r="AS1575" s="156" t="s">
        <v>152</v>
      </c>
      <c r="AT1575" s="155" t="str">
        <f t="shared" si="2020"/>
        <v>Il prévaudra.</v>
      </c>
      <c r="AU1575" s="156" t="s">
        <v>152</v>
      </c>
      <c r="AV1575" s="156" t="s">
        <v>151</v>
      </c>
      <c r="AW1575" s="156" t="s">
        <v>152</v>
      </c>
      <c r="AX1575" s="155" t="str">
        <f t="shared" si="2021"/>
        <v>qu'il prévale.</v>
      </c>
      <c r="AY1575" s="156" t="s">
        <v>152</v>
      </c>
      <c r="AZ1575" s="156" t="s">
        <v>151</v>
      </c>
      <c r="BA1575" s="156" t="s">
        <v>152</v>
      </c>
      <c r="BB1575" s="155" t="str">
        <f t="shared" si="2022"/>
        <v>qu'il ait prévalu.</v>
      </c>
      <c r="BC1575" s="156" t="s">
        <v>152</v>
      </c>
      <c r="BD1575" s="156" t="s">
        <v>151</v>
      </c>
      <c r="BE1575" s="156" t="s">
        <v>152</v>
      </c>
      <c r="BF1575" s="155" t="str">
        <f t="shared" si="2023"/>
        <v>il prévaudrait.</v>
      </c>
      <c r="BG1575" s="156" t="s">
        <v>152</v>
      </c>
      <c r="BH1575" s="156" t="s">
        <v>151</v>
      </c>
      <c r="BI1575" s="156" t="s">
        <v>152</v>
      </c>
      <c r="BJ1575" s="155" t="str">
        <f t="shared" si="2024"/>
        <v>il aurait prévalu.</v>
      </c>
      <c r="BK1575" s="156" t="s">
        <v>152</v>
      </c>
      <c r="BL1575" s="156" t="s">
        <v>151</v>
      </c>
      <c r="BM1575" s="156" t="s">
        <v>152</v>
      </c>
      <c r="BN1575" s="155" t="str">
        <f t="shared" si="2025"/>
        <v>n/a</v>
      </c>
      <c r="BO1575" s="156" t="s">
        <v>152</v>
      </c>
      <c r="BP1575" s="156" t="s">
        <v>154</v>
      </c>
      <c r="BQ1575" s="156" t="s">
        <v>64</v>
      </c>
    </row>
    <row r="1576" spans="1:69" ht="14" customHeight="1">
      <c r="A1576" s="146" t="s">
        <v>6109</v>
      </c>
      <c r="B1576" s="146">
        <v>4</v>
      </c>
      <c r="C1576" s="146" t="s">
        <v>10</v>
      </c>
      <c r="E1576" s="146" t="s">
        <v>14303</v>
      </c>
      <c r="F1576" s="146" t="s">
        <v>14264</v>
      </c>
      <c r="G1576" s="146" t="s">
        <v>14265</v>
      </c>
      <c r="H1576" s="158" t="s">
        <v>17169</v>
      </c>
      <c r="I1576" s="146" t="s">
        <v>14304</v>
      </c>
      <c r="J1576" s="146" t="s">
        <v>14319</v>
      </c>
      <c r="K1576" s="146" t="s">
        <v>14266</v>
      </c>
      <c r="L1576" s="146" t="s">
        <v>14305</v>
      </c>
      <c r="M1576" s="146" t="s">
        <v>17131</v>
      </c>
      <c r="N1576" s="155" t="s">
        <v>1873</v>
      </c>
      <c r="P1576" s="157" t="str">
        <f t="shared" si="2015"/>
        <v>("prévaloir","elle"):["Elle prévaut.","Elle a prévalu.","Elle prévalait.","Elle avait prévalu.","Elle prévaudra.","qu'elle prévale.","qu'elle ait prévalu.","elle prévaudrait.","elle aurait prévalu.","n/a"],</v>
      </c>
      <c r="Q1576" s="155" t="s">
        <v>155</v>
      </c>
      <c r="R1576" s="155" t="s">
        <v>157</v>
      </c>
      <c r="S1576" s="155" t="s">
        <v>62</v>
      </c>
      <c r="T1576" s="155" t="str">
        <f t="shared" si="2026"/>
        <v>prévaloir</v>
      </c>
      <c r="U1576" s="155" t="s">
        <v>62</v>
      </c>
      <c r="V1576" s="155" t="s">
        <v>64</v>
      </c>
      <c r="W1576" s="155" t="s">
        <v>62</v>
      </c>
      <c r="X1576" s="155" t="str">
        <f t="shared" si="2027"/>
        <v>elle</v>
      </c>
      <c r="Y1576" s="155" t="s">
        <v>62</v>
      </c>
      <c r="Z1576" s="155" t="s">
        <v>158</v>
      </c>
      <c r="AA1576" s="155" t="s">
        <v>63</v>
      </c>
      <c r="AB1576" s="155" t="s">
        <v>153</v>
      </c>
      <c r="AC1576" s="155" t="s">
        <v>62</v>
      </c>
      <c r="AD1576" s="155" t="str">
        <f t="shared" si="2016"/>
        <v>Elle prévaut.</v>
      </c>
      <c r="AE1576" s="155" t="s">
        <v>62</v>
      </c>
      <c r="AF1576" s="155" t="s">
        <v>64</v>
      </c>
      <c r="AG1576" s="155" t="s">
        <v>62</v>
      </c>
      <c r="AH1576" s="155" t="str">
        <f t="shared" si="2017"/>
        <v>Elle a prévalu.</v>
      </c>
      <c r="AI1576" s="155" t="s">
        <v>62</v>
      </c>
      <c r="AJ1576" s="155" t="s">
        <v>64</v>
      </c>
      <c r="AK1576" s="155" t="s">
        <v>62</v>
      </c>
      <c r="AL1576" s="155" t="str">
        <f t="shared" si="2018"/>
        <v>Elle prévalait.</v>
      </c>
      <c r="AM1576" s="155" t="s">
        <v>62</v>
      </c>
      <c r="AN1576" s="155" t="s">
        <v>64</v>
      </c>
      <c r="AO1576" s="155" t="s">
        <v>62</v>
      </c>
      <c r="AP1576" s="155" t="str">
        <f t="shared" si="2019"/>
        <v>Elle avait prévalu.</v>
      </c>
      <c r="AQ1576" s="156" t="s">
        <v>152</v>
      </c>
      <c r="AR1576" s="156" t="s">
        <v>151</v>
      </c>
      <c r="AS1576" s="156" t="s">
        <v>152</v>
      </c>
      <c r="AT1576" s="155" t="str">
        <f t="shared" si="2020"/>
        <v>Elle prévaudra.</v>
      </c>
      <c r="AU1576" s="156" t="s">
        <v>152</v>
      </c>
      <c r="AV1576" s="156" t="s">
        <v>151</v>
      </c>
      <c r="AW1576" s="156" t="s">
        <v>152</v>
      </c>
      <c r="AX1576" s="155" t="str">
        <f t="shared" si="2021"/>
        <v>qu'elle prévale.</v>
      </c>
      <c r="AY1576" s="156" t="s">
        <v>152</v>
      </c>
      <c r="AZ1576" s="156" t="s">
        <v>151</v>
      </c>
      <c r="BA1576" s="156" t="s">
        <v>152</v>
      </c>
      <c r="BB1576" s="155" t="str">
        <f t="shared" si="2022"/>
        <v>qu'elle ait prévalu.</v>
      </c>
      <c r="BC1576" s="156" t="s">
        <v>152</v>
      </c>
      <c r="BD1576" s="156" t="s">
        <v>151</v>
      </c>
      <c r="BE1576" s="156" t="s">
        <v>152</v>
      </c>
      <c r="BF1576" s="155" t="str">
        <f t="shared" si="2023"/>
        <v>elle prévaudrait.</v>
      </c>
      <c r="BG1576" s="156" t="s">
        <v>152</v>
      </c>
      <c r="BH1576" s="156" t="s">
        <v>151</v>
      </c>
      <c r="BI1576" s="156" t="s">
        <v>152</v>
      </c>
      <c r="BJ1576" s="155" t="str">
        <f t="shared" si="2024"/>
        <v>elle aurait prévalu.</v>
      </c>
      <c r="BK1576" s="156" t="s">
        <v>152</v>
      </c>
      <c r="BL1576" s="156" t="s">
        <v>151</v>
      </c>
      <c r="BM1576" s="156" t="s">
        <v>152</v>
      </c>
      <c r="BN1576" s="155" t="str">
        <f t="shared" si="2025"/>
        <v>n/a</v>
      </c>
      <c r="BO1576" s="156" t="s">
        <v>152</v>
      </c>
      <c r="BP1576" s="156" t="s">
        <v>154</v>
      </c>
      <c r="BQ1576" s="156" t="s">
        <v>64</v>
      </c>
    </row>
    <row r="1577" spans="1:69" ht="14" customHeight="1">
      <c r="A1577" s="146" t="s">
        <v>6109</v>
      </c>
      <c r="B1577" s="146">
        <v>5</v>
      </c>
      <c r="C1577" s="146" t="s">
        <v>11</v>
      </c>
      <c r="E1577" s="146" t="s">
        <v>14267</v>
      </c>
      <c r="F1577" s="146" t="s">
        <v>14268</v>
      </c>
      <c r="G1577" s="146" t="s">
        <v>14269</v>
      </c>
      <c r="H1577" s="158" t="s">
        <v>14270</v>
      </c>
      <c r="I1577" s="146" t="s">
        <v>14306</v>
      </c>
      <c r="J1577" s="146" t="s">
        <v>14271</v>
      </c>
      <c r="K1577" s="146" t="s">
        <v>14272</v>
      </c>
      <c r="L1577" s="146" t="s">
        <v>14307</v>
      </c>
      <c r="M1577" s="146" t="s">
        <v>14273</v>
      </c>
      <c r="N1577" s="146" t="s">
        <v>14324</v>
      </c>
      <c r="P1577" s="157" t="str">
        <f t="shared" si="2015"/>
        <v>("prévaloir","nous"):["Nous prévalons.","Nous avons prévalu.","Nous prévalions.","Nous avions prévalu.","Nous prévaudrons.","que nous prévalions.","que nous ayons prévalu.","nous prévaudrions.","nous aurions prévalu.","Prévalons !"],</v>
      </c>
      <c r="Q1577" s="155" t="s">
        <v>155</v>
      </c>
      <c r="R1577" s="155" t="s">
        <v>157</v>
      </c>
      <c r="S1577" s="155" t="s">
        <v>62</v>
      </c>
      <c r="T1577" s="155" t="str">
        <f t="shared" si="2026"/>
        <v>prévaloir</v>
      </c>
      <c r="U1577" s="155" t="s">
        <v>62</v>
      </c>
      <c r="V1577" s="155" t="s">
        <v>64</v>
      </c>
      <c r="W1577" s="155" t="s">
        <v>62</v>
      </c>
      <c r="X1577" s="155" t="str">
        <f t="shared" si="2027"/>
        <v>nous</v>
      </c>
      <c r="Y1577" s="155" t="s">
        <v>62</v>
      </c>
      <c r="Z1577" s="155" t="s">
        <v>158</v>
      </c>
      <c r="AA1577" s="155" t="s">
        <v>63</v>
      </c>
      <c r="AB1577" s="155" t="s">
        <v>153</v>
      </c>
      <c r="AC1577" s="155" t="s">
        <v>62</v>
      </c>
      <c r="AD1577" s="155" t="str">
        <f t="shared" si="2016"/>
        <v>Nous prévalons.</v>
      </c>
      <c r="AE1577" s="155" t="s">
        <v>62</v>
      </c>
      <c r="AF1577" s="155" t="s">
        <v>64</v>
      </c>
      <c r="AG1577" s="155" t="s">
        <v>62</v>
      </c>
      <c r="AH1577" s="155" t="str">
        <f t="shared" si="2017"/>
        <v>Nous avons prévalu.</v>
      </c>
      <c r="AI1577" s="155" t="s">
        <v>62</v>
      </c>
      <c r="AJ1577" s="155" t="s">
        <v>64</v>
      </c>
      <c r="AK1577" s="155" t="s">
        <v>62</v>
      </c>
      <c r="AL1577" s="155" t="str">
        <f t="shared" si="2018"/>
        <v>Nous prévalions.</v>
      </c>
      <c r="AM1577" s="155" t="s">
        <v>62</v>
      </c>
      <c r="AN1577" s="155" t="s">
        <v>64</v>
      </c>
      <c r="AO1577" s="155" t="s">
        <v>62</v>
      </c>
      <c r="AP1577" s="155" t="str">
        <f t="shared" si="2019"/>
        <v>Nous avions prévalu.</v>
      </c>
      <c r="AQ1577" s="156" t="s">
        <v>152</v>
      </c>
      <c r="AR1577" s="156" t="s">
        <v>151</v>
      </c>
      <c r="AS1577" s="156" t="s">
        <v>152</v>
      </c>
      <c r="AT1577" s="155" t="str">
        <f t="shared" si="2020"/>
        <v>Nous prévaudrons.</v>
      </c>
      <c r="AU1577" s="156" t="s">
        <v>152</v>
      </c>
      <c r="AV1577" s="156" t="s">
        <v>151</v>
      </c>
      <c r="AW1577" s="156" t="s">
        <v>152</v>
      </c>
      <c r="AX1577" s="155" t="str">
        <f t="shared" si="2021"/>
        <v>que nous prévalions.</v>
      </c>
      <c r="AY1577" s="156" t="s">
        <v>152</v>
      </c>
      <c r="AZ1577" s="156" t="s">
        <v>151</v>
      </c>
      <c r="BA1577" s="156" t="s">
        <v>152</v>
      </c>
      <c r="BB1577" s="155" t="str">
        <f t="shared" si="2022"/>
        <v>que nous ayons prévalu.</v>
      </c>
      <c r="BC1577" s="156" t="s">
        <v>152</v>
      </c>
      <c r="BD1577" s="156" t="s">
        <v>151</v>
      </c>
      <c r="BE1577" s="156" t="s">
        <v>152</v>
      </c>
      <c r="BF1577" s="155" t="str">
        <f t="shared" si="2023"/>
        <v>nous prévaudrions.</v>
      </c>
      <c r="BG1577" s="156" t="s">
        <v>152</v>
      </c>
      <c r="BH1577" s="156" t="s">
        <v>151</v>
      </c>
      <c r="BI1577" s="156" t="s">
        <v>152</v>
      </c>
      <c r="BJ1577" s="155" t="str">
        <f t="shared" si="2024"/>
        <v>nous aurions prévalu.</v>
      </c>
      <c r="BK1577" s="156" t="s">
        <v>152</v>
      </c>
      <c r="BL1577" s="156" t="s">
        <v>151</v>
      </c>
      <c r="BM1577" s="156" t="s">
        <v>152</v>
      </c>
      <c r="BN1577" s="155" t="str">
        <f t="shared" si="2025"/>
        <v>Prévalons !</v>
      </c>
      <c r="BO1577" s="156" t="s">
        <v>152</v>
      </c>
      <c r="BP1577" s="156" t="s">
        <v>154</v>
      </c>
      <c r="BQ1577" s="156" t="s">
        <v>64</v>
      </c>
    </row>
    <row r="1578" spans="1:69" ht="14" customHeight="1">
      <c r="A1578" s="146" t="s">
        <v>6109</v>
      </c>
      <c r="B1578" s="146">
        <v>6</v>
      </c>
      <c r="C1578" s="146" t="s">
        <v>12</v>
      </c>
      <c r="E1578" s="146" t="s">
        <v>14274</v>
      </c>
      <c r="F1578" s="146" t="s">
        <v>14275</v>
      </c>
      <c r="G1578" s="146" t="s">
        <v>14276</v>
      </c>
      <c r="H1578" s="158" t="s">
        <v>14277</v>
      </c>
      <c r="I1578" s="146" t="s">
        <v>14308</v>
      </c>
      <c r="J1578" s="146" t="s">
        <v>14278</v>
      </c>
      <c r="K1578" s="146" t="s">
        <v>14279</v>
      </c>
      <c r="L1578" s="146" t="s">
        <v>17545</v>
      </c>
      <c r="M1578" s="146" t="s">
        <v>14280</v>
      </c>
      <c r="N1578" s="146" t="s">
        <v>14325</v>
      </c>
      <c r="P1578" s="157" t="str">
        <f t="shared" si="2015"/>
        <v>("prévaloir","vous"):["Vous prévalez.","Vous avez prévalu.","Vous prévaliez.","Vous aviez prévalu.","Vous prévaudrez.","que vous prévaliez.","que vous ayez prévalu.","vous prévaudriez.","vous auriez prévalu.","Prévalez !"],</v>
      </c>
      <c r="Q1578" s="155" t="s">
        <v>155</v>
      </c>
      <c r="R1578" s="155" t="s">
        <v>157</v>
      </c>
      <c r="S1578" s="155" t="s">
        <v>62</v>
      </c>
      <c r="T1578" s="155" t="str">
        <f t="shared" si="2026"/>
        <v>prévaloir</v>
      </c>
      <c r="U1578" s="155" t="s">
        <v>62</v>
      </c>
      <c r="V1578" s="155" t="s">
        <v>64</v>
      </c>
      <c r="W1578" s="155" t="s">
        <v>62</v>
      </c>
      <c r="X1578" s="155" t="str">
        <f t="shared" si="2027"/>
        <v>vous</v>
      </c>
      <c r="Y1578" s="155" t="s">
        <v>62</v>
      </c>
      <c r="Z1578" s="155" t="s">
        <v>158</v>
      </c>
      <c r="AA1578" s="155" t="s">
        <v>63</v>
      </c>
      <c r="AB1578" s="155" t="s">
        <v>153</v>
      </c>
      <c r="AC1578" s="155" t="s">
        <v>62</v>
      </c>
      <c r="AD1578" s="155" t="str">
        <f t="shared" si="2016"/>
        <v>Vous prévalez.</v>
      </c>
      <c r="AE1578" s="155" t="s">
        <v>62</v>
      </c>
      <c r="AF1578" s="155" t="s">
        <v>64</v>
      </c>
      <c r="AG1578" s="155" t="s">
        <v>62</v>
      </c>
      <c r="AH1578" s="155" t="str">
        <f t="shared" si="2017"/>
        <v>Vous avez prévalu.</v>
      </c>
      <c r="AI1578" s="155" t="s">
        <v>62</v>
      </c>
      <c r="AJ1578" s="155" t="s">
        <v>64</v>
      </c>
      <c r="AK1578" s="155" t="s">
        <v>62</v>
      </c>
      <c r="AL1578" s="155" t="str">
        <f t="shared" si="2018"/>
        <v>Vous prévaliez.</v>
      </c>
      <c r="AM1578" s="155" t="s">
        <v>62</v>
      </c>
      <c r="AN1578" s="155" t="s">
        <v>64</v>
      </c>
      <c r="AO1578" s="155" t="s">
        <v>62</v>
      </c>
      <c r="AP1578" s="155" t="str">
        <f t="shared" si="2019"/>
        <v>Vous aviez prévalu.</v>
      </c>
      <c r="AQ1578" s="156" t="s">
        <v>152</v>
      </c>
      <c r="AR1578" s="156" t="s">
        <v>151</v>
      </c>
      <c r="AS1578" s="156" t="s">
        <v>152</v>
      </c>
      <c r="AT1578" s="155" t="str">
        <f t="shared" si="2020"/>
        <v>Vous prévaudrez.</v>
      </c>
      <c r="AU1578" s="156" t="s">
        <v>152</v>
      </c>
      <c r="AV1578" s="156" t="s">
        <v>151</v>
      </c>
      <c r="AW1578" s="156" t="s">
        <v>152</v>
      </c>
      <c r="AX1578" s="155" t="str">
        <f t="shared" si="2021"/>
        <v>que vous prévaliez.</v>
      </c>
      <c r="AY1578" s="156" t="s">
        <v>152</v>
      </c>
      <c r="AZ1578" s="156" t="s">
        <v>151</v>
      </c>
      <c r="BA1578" s="156" t="s">
        <v>152</v>
      </c>
      <c r="BB1578" s="155" t="str">
        <f t="shared" si="2022"/>
        <v>que vous ayez prévalu.</v>
      </c>
      <c r="BC1578" s="156" t="s">
        <v>152</v>
      </c>
      <c r="BD1578" s="156" t="s">
        <v>151</v>
      </c>
      <c r="BE1578" s="156" t="s">
        <v>152</v>
      </c>
      <c r="BF1578" s="155" t="str">
        <f t="shared" si="2023"/>
        <v>vous prévaudriez.</v>
      </c>
      <c r="BG1578" s="156" t="s">
        <v>152</v>
      </c>
      <c r="BH1578" s="156" t="s">
        <v>151</v>
      </c>
      <c r="BI1578" s="156" t="s">
        <v>152</v>
      </c>
      <c r="BJ1578" s="155" t="str">
        <f t="shared" si="2024"/>
        <v>vous auriez prévalu.</v>
      </c>
      <c r="BK1578" s="156" t="s">
        <v>152</v>
      </c>
      <c r="BL1578" s="156" t="s">
        <v>151</v>
      </c>
      <c r="BM1578" s="156" t="s">
        <v>152</v>
      </c>
      <c r="BN1578" s="155" t="str">
        <f t="shared" si="2025"/>
        <v>Prévalez !</v>
      </c>
      <c r="BO1578" s="156" t="s">
        <v>152</v>
      </c>
      <c r="BP1578" s="156" t="s">
        <v>154</v>
      </c>
      <c r="BQ1578" s="156" t="s">
        <v>64</v>
      </c>
    </row>
    <row r="1579" spans="1:69" ht="14" customHeight="1">
      <c r="A1579" s="146" t="s">
        <v>6109</v>
      </c>
      <c r="B1579" s="146">
        <v>7</v>
      </c>
      <c r="C1579" s="146" t="s">
        <v>13</v>
      </c>
      <c r="E1579" s="146" t="s">
        <v>14281</v>
      </c>
      <c r="F1579" s="146" t="s">
        <v>14282</v>
      </c>
      <c r="G1579" s="146" t="s">
        <v>14283</v>
      </c>
      <c r="H1579" s="158" t="s">
        <v>17170</v>
      </c>
      <c r="I1579" s="146" t="s">
        <v>14309</v>
      </c>
      <c r="J1579" s="146" t="s">
        <v>14320</v>
      </c>
      <c r="K1579" s="146" t="s">
        <v>14284</v>
      </c>
      <c r="L1579" s="146" t="s">
        <v>14310</v>
      </c>
      <c r="M1579" s="146" t="s">
        <v>14285</v>
      </c>
      <c r="N1579" s="155" t="s">
        <v>1873</v>
      </c>
      <c r="P1579" s="157" t="str">
        <f t="shared" si="2015"/>
        <v>("prévaloir","ils"):["Ils prévalent.","Ils ont prévalu.","Ils prévalaient.","Ils avaient prévalu.","Ils prévaudront.","qu'ils prévalent.","qu'ils aient prévalu.","iIls prévaudraient.","ils auraient prévalu.","n/a"],</v>
      </c>
      <c r="Q1579" s="155" t="s">
        <v>155</v>
      </c>
      <c r="R1579" s="155" t="s">
        <v>157</v>
      </c>
      <c r="S1579" s="155" t="s">
        <v>62</v>
      </c>
      <c r="T1579" s="155" t="str">
        <f t="shared" si="2026"/>
        <v>prévaloir</v>
      </c>
      <c r="U1579" s="155" t="s">
        <v>62</v>
      </c>
      <c r="V1579" s="155" t="s">
        <v>64</v>
      </c>
      <c r="W1579" s="155" t="s">
        <v>62</v>
      </c>
      <c r="X1579" s="155" t="str">
        <f t="shared" si="2027"/>
        <v>ils</v>
      </c>
      <c r="Y1579" s="155" t="s">
        <v>62</v>
      </c>
      <c r="Z1579" s="155" t="s">
        <v>158</v>
      </c>
      <c r="AA1579" s="155" t="s">
        <v>63</v>
      </c>
      <c r="AB1579" s="155" t="s">
        <v>153</v>
      </c>
      <c r="AC1579" s="155" t="s">
        <v>62</v>
      </c>
      <c r="AD1579" s="155" t="str">
        <f t="shared" si="2016"/>
        <v>Ils prévalent.</v>
      </c>
      <c r="AE1579" s="155" t="s">
        <v>62</v>
      </c>
      <c r="AF1579" s="155" t="s">
        <v>64</v>
      </c>
      <c r="AG1579" s="155" t="s">
        <v>62</v>
      </c>
      <c r="AH1579" s="155" t="str">
        <f t="shared" si="2017"/>
        <v>Ils ont prévalu.</v>
      </c>
      <c r="AI1579" s="155" t="s">
        <v>62</v>
      </c>
      <c r="AJ1579" s="155" t="s">
        <v>64</v>
      </c>
      <c r="AK1579" s="155" t="s">
        <v>62</v>
      </c>
      <c r="AL1579" s="155" t="str">
        <f t="shared" si="2018"/>
        <v>Ils prévalaient.</v>
      </c>
      <c r="AM1579" s="155" t="s">
        <v>62</v>
      </c>
      <c r="AN1579" s="155" t="s">
        <v>64</v>
      </c>
      <c r="AO1579" s="155" t="s">
        <v>62</v>
      </c>
      <c r="AP1579" s="155" t="str">
        <f t="shared" si="2019"/>
        <v>Ils avaient prévalu.</v>
      </c>
      <c r="AQ1579" s="156" t="s">
        <v>152</v>
      </c>
      <c r="AR1579" s="156" t="s">
        <v>151</v>
      </c>
      <c r="AS1579" s="156" t="s">
        <v>152</v>
      </c>
      <c r="AT1579" s="155" t="str">
        <f t="shared" si="2020"/>
        <v>Ils prévaudront.</v>
      </c>
      <c r="AU1579" s="156" t="s">
        <v>152</v>
      </c>
      <c r="AV1579" s="156" t="s">
        <v>151</v>
      </c>
      <c r="AW1579" s="156" t="s">
        <v>152</v>
      </c>
      <c r="AX1579" s="155" t="str">
        <f t="shared" si="2021"/>
        <v>qu'ils prévalent.</v>
      </c>
      <c r="AY1579" s="156" t="s">
        <v>152</v>
      </c>
      <c r="AZ1579" s="156" t="s">
        <v>151</v>
      </c>
      <c r="BA1579" s="156" t="s">
        <v>152</v>
      </c>
      <c r="BB1579" s="155" t="str">
        <f t="shared" si="2022"/>
        <v>qu'ils aient prévalu.</v>
      </c>
      <c r="BC1579" s="156" t="s">
        <v>152</v>
      </c>
      <c r="BD1579" s="156" t="s">
        <v>151</v>
      </c>
      <c r="BE1579" s="156" t="s">
        <v>152</v>
      </c>
      <c r="BF1579" s="155" t="str">
        <f t="shared" si="2023"/>
        <v>iIls prévaudraient.</v>
      </c>
      <c r="BG1579" s="156" t="s">
        <v>152</v>
      </c>
      <c r="BH1579" s="156" t="s">
        <v>151</v>
      </c>
      <c r="BI1579" s="156" t="s">
        <v>152</v>
      </c>
      <c r="BJ1579" s="155" t="str">
        <f t="shared" si="2024"/>
        <v>ils auraient prévalu.</v>
      </c>
      <c r="BK1579" s="156" t="s">
        <v>152</v>
      </c>
      <c r="BL1579" s="156" t="s">
        <v>151</v>
      </c>
      <c r="BM1579" s="156" t="s">
        <v>152</v>
      </c>
      <c r="BN1579" s="155" t="str">
        <f t="shared" si="2025"/>
        <v>n/a</v>
      </c>
      <c r="BO1579" s="156" t="s">
        <v>152</v>
      </c>
      <c r="BP1579" s="156" t="s">
        <v>154</v>
      </c>
      <c r="BQ1579" s="156" t="s">
        <v>64</v>
      </c>
    </row>
    <row r="1580" spans="1:69" ht="14" customHeight="1">
      <c r="A1580" s="146" t="s">
        <v>6109</v>
      </c>
      <c r="B1580" s="146">
        <v>8</v>
      </c>
      <c r="C1580" s="146" t="s">
        <v>14</v>
      </c>
      <c r="E1580" s="146" t="s">
        <v>14286</v>
      </c>
      <c r="F1580" s="146" t="s">
        <v>14287</v>
      </c>
      <c r="G1580" s="146" t="s">
        <v>14288</v>
      </c>
      <c r="H1580" s="158" t="s">
        <v>17544</v>
      </c>
      <c r="I1580" s="146" t="s">
        <v>14311</v>
      </c>
      <c r="J1580" s="146" t="s">
        <v>14321</v>
      </c>
      <c r="K1580" s="146" t="s">
        <v>14289</v>
      </c>
      <c r="L1580" s="146" t="s">
        <v>14312</v>
      </c>
      <c r="M1580" s="146" t="s">
        <v>17681</v>
      </c>
      <c r="N1580" s="155" t="s">
        <v>1873</v>
      </c>
      <c r="P1580" s="157" t="str">
        <f t="shared" si="2015"/>
        <v>("prévaloir","elles"):["Elles prévalent.","Elles ont prévalu.","Elles prévalaient.","Elles avaient prévalu.","Elles prévaudront.","qu'elles prévalent.","qu'elles aient prévalu.","elles prévaudraient.","elles auraient prévalu.","n/a"],</v>
      </c>
      <c r="Q1580" s="155" t="s">
        <v>155</v>
      </c>
      <c r="R1580" s="155" t="s">
        <v>157</v>
      </c>
      <c r="S1580" s="155" t="s">
        <v>62</v>
      </c>
      <c r="T1580" s="155" t="str">
        <f t="shared" si="2026"/>
        <v>prévaloir</v>
      </c>
      <c r="U1580" s="155" t="s">
        <v>62</v>
      </c>
      <c r="V1580" s="155" t="s">
        <v>64</v>
      </c>
      <c r="W1580" s="155" t="s">
        <v>62</v>
      </c>
      <c r="X1580" s="155" t="str">
        <f t="shared" si="2027"/>
        <v>elles</v>
      </c>
      <c r="Y1580" s="155" t="s">
        <v>62</v>
      </c>
      <c r="Z1580" s="155" t="s">
        <v>158</v>
      </c>
      <c r="AA1580" s="155" t="s">
        <v>63</v>
      </c>
      <c r="AB1580" s="155" t="s">
        <v>153</v>
      </c>
      <c r="AC1580" s="155" t="s">
        <v>62</v>
      </c>
      <c r="AD1580" s="155" t="str">
        <f t="shared" si="2016"/>
        <v>Elles prévalent.</v>
      </c>
      <c r="AE1580" s="155" t="s">
        <v>62</v>
      </c>
      <c r="AF1580" s="155" t="s">
        <v>64</v>
      </c>
      <c r="AG1580" s="155" t="s">
        <v>62</v>
      </c>
      <c r="AH1580" s="155" t="str">
        <f t="shared" si="2017"/>
        <v>Elles ont prévalu.</v>
      </c>
      <c r="AI1580" s="155" t="s">
        <v>62</v>
      </c>
      <c r="AJ1580" s="155" t="s">
        <v>64</v>
      </c>
      <c r="AK1580" s="155" t="s">
        <v>62</v>
      </c>
      <c r="AL1580" s="155" t="str">
        <f t="shared" si="2018"/>
        <v>Elles prévalaient.</v>
      </c>
      <c r="AM1580" s="155" t="s">
        <v>62</v>
      </c>
      <c r="AN1580" s="155" t="s">
        <v>64</v>
      </c>
      <c r="AO1580" s="155" t="s">
        <v>62</v>
      </c>
      <c r="AP1580" s="155" t="str">
        <f t="shared" si="2019"/>
        <v>Elles avaient prévalu.</v>
      </c>
      <c r="AQ1580" s="156" t="s">
        <v>152</v>
      </c>
      <c r="AR1580" s="156" t="s">
        <v>151</v>
      </c>
      <c r="AS1580" s="156" t="s">
        <v>152</v>
      </c>
      <c r="AT1580" s="155" t="str">
        <f t="shared" si="2020"/>
        <v>Elles prévaudront.</v>
      </c>
      <c r="AU1580" s="156" t="s">
        <v>152</v>
      </c>
      <c r="AV1580" s="156" t="s">
        <v>151</v>
      </c>
      <c r="AW1580" s="156" t="s">
        <v>152</v>
      </c>
      <c r="AX1580" s="155" t="str">
        <f t="shared" si="2021"/>
        <v>qu'elles prévalent.</v>
      </c>
      <c r="AY1580" s="156" t="s">
        <v>152</v>
      </c>
      <c r="AZ1580" s="156" t="s">
        <v>151</v>
      </c>
      <c r="BA1580" s="156" t="s">
        <v>152</v>
      </c>
      <c r="BB1580" s="155" t="str">
        <f t="shared" si="2022"/>
        <v>qu'elles aient prévalu.</v>
      </c>
      <c r="BC1580" s="156" t="s">
        <v>152</v>
      </c>
      <c r="BD1580" s="156" t="s">
        <v>151</v>
      </c>
      <c r="BE1580" s="156" t="s">
        <v>152</v>
      </c>
      <c r="BF1580" s="155" t="str">
        <f t="shared" si="2023"/>
        <v>elles prévaudraient.</v>
      </c>
      <c r="BG1580" s="156" t="s">
        <v>152</v>
      </c>
      <c r="BH1580" s="156" t="s">
        <v>151</v>
      </c>
      <c r="BI1580" s="156" t="s">
        <v>152</v>
      </c>
      <c r="BJ1580" s="155" t="str">
        <f t="shared" si="2024"/>
        <v>elles auraient prévalu.</v>
      </c>
      <c r="BK1580" s="156" t="s">
        <v>152</v>
      </c>
      <c r="BL1580" s="156" t="s">
        <v>151</v>
      </c>
      <c r="BM1580" s="156" t="s">
        <v>152</v>
      </c>
      <c r="BN1580" s="155" t="str">
        <f t="shared" si="2025"/>
        <v>n/a</v>
      </c>
      <c r="BO1580" s="156" t="s">
        <v>152</v>
      </c>
      <c r="BP1580" s="156" t="s">
        <v>154</v>
      </c>
      <c r="BQ1580" s="156" t="s">
        <v>64</v>
      </c>
    </row>
    <row r="1581" spans="1:69" ht="14" customHeight="1">
      <c r="A1581" s="146" t="s">
        <v>6109</v>
      </c>
      <c r="B1581" s="146">
        <v>9</v>
      </c>
      <c r="C1581" s="146" t="s">
        <v>15</v>
      </c>
      <c r="E1581" s="146" t="s">
        <v>14313</v>
      </c>
      <c r="F1581" s="146" t="s">
        <v>14290</v>
      </c>
      <c r="G1581" s="146" t="s">
        <v>14291</v>
      </c>
      <c r="H1581" s="158" t="s">
        <v>17171</v>
      </c>
      <c r="I1581" s="146" t="s">
        <v>14314</v>
      </c>
      <c r="J1581" s="146" t="s">
        <v>14322</v>
      </c>
      <c r="K1581" s="146" t="s">
        <v>14292</v>
      </c>
      <c r="L1581" s="146" t="s">
        <v>14315</v>
      </c>
      <c r="M1581" s="146" t="s">
        <v>14293</v>
      </c>
      <c r="N1581" s="155" t="s">
        <v>1873</v>
      </c>
      <c r="P1581" s="157" t="str">
        <f t="shared" si="2015"/>
        <v>("prévaloir","ça"):["Ça prévaut.","Ça a prévalu.","Ça prévalait.","Ça avait prévalu.","Ça prévaudra.","que ça prévale.","que ça ait prévalu.","ça prévaudrait.","ça aurait prévalu.","n/a"],</v>
      </c>
      <c r="Q1581" s="155" t="s">
        <v>155</v>
      </c>
      <c r="R1581" s="155" t="s">
        <v>157</v>
      </c>
      <c r="S1581" s="155" t="s">
        <v>62</v>
      </c>
      <c r="T1581" s="155" t="str">
        <f t="shared" si="2026"/>
        <v>prévaloir</v>
      </c>
      <c r="U1581" s="155" t="s">
        <v>62</v>
      </c>
      <c r="V1581" s="155" t="s">
        <v>64</v>
      </c>
      <c r="W1581" s="155" t="s">
        <v>62</v>
      </c>
      <c r="X1581" s="155" t="str">
        <f t="shared" si="2027"/>
        <v>ça</v>
      </c>
      <c r="Y1581" s="155" t="s">
        <v>62</v>
      </c>
      <c r="Z1581" s="155" t="s">
        <v>158</v>
      </c>
      <c r="AA1581" s="155" t="s">
        <v>63</v>
      </c>
      <c r="AB1581" s="155" t="s">
        <v>153</v>
      </c>
      <c r="AC1581" s="155" t="s">
        <v>62</v>
      </c>
      <c r="AD1581" s="155" t="str">
        <f t="shared" si="2016"/>
        <v>Ça prévaut.</v>
      </c>
      <c r="AE1581" s="155" t="s">
        <v>62</v>
      </c>
      <c r="AF1581" s="155" t="s">
        <v>64</v>
      </c>
      <c r="AG1581" s="155" t="s">
        <v>62</v>
      </c>
      <c r="AH1581" s="155" t="str">
        <f t="shared" si="2017"/>
        <v>Ça a prévalu.</v>
      </c>
      <c r="AI1581" s="155" t="s">
        <v>62</v>
      </c>
      <c r="AJ1581" s="155" t="s">
        <v>64</v>
      </c>
      <c r="AK1581" s="155" t="s">
        <v>62</v>
      </c>
      <c r="AL1581" s="155" t="str">
        <f t="shared" si="2018"/>
        <v>Ça prévalait.</v>
      </c>
      <c r="AM1581" s="155" t="s">
        <v>62</v>
      </c>
      <c r="AN1581" s="155" t="s">
        <v>64</v>
      </c>
      <c r="AO1581" s="155" t="s">
        <v>62</v>
      </c>
      <c r="AP1581" s="155" t="str">
        <f t="shared" si="2019"/>
        <v>Ça avait prévalu.</v>
      </c>
      <c r="AQ1581" s="156" t="s">
        <v>152</v>
      </c>
      <c r="AR1581" s="156" t="s">
        <v>151</v>
      </c>
      <c r="AS1581" s="156" t="s">
        <v>152</v>
      </c>
      <c r="AT1581" s="155" t="str">
        <f t="shared" si="2020"/>
        <v>Ça prévaudra.</v>
      </c>
      <c r="AU1581" s="156" t="s">
        <v>152</v>
      </c>
      <c r="AV1581" s="156" t="s">
        <v>151</v>
      </c>
      <c r="AW1581" s="156" t="s">
        <v>152</v>
      </c>
      <c r="AX1581" s="155" t="str">
        <f t="shared" si="2021"/>
        <v>que ça prévale.</v>
      </c>
      <c r="AY1581" s="156" t="s">
        <v>152</v>
      </c>
      <c r="AZ1581" s="156" t="s">
        <v>151</v>
      </c>
      <c r="BA1581" s="156" t="s">
        <v>152</v>
      </c>
      <c r="BB1581" s="155" t="str">
        <f t="shared" si="2022"/>
        <v>que ça ait prévalu.</v>
      </c>
      <c r="BC1581" s="156" t="s">
        <v>152</v>
      </c>
      <c r="BD1581" s="156" t="s">
        <v>151</v>
      </c>
      <c r="BE1581" s="156" t="s">
        <v>152</v>
      </c>
      <c r="BF1581" s="155" t="str">
        <f t="shared" si="2023"/>
        <v>ça prévaudrait.</v>
      </c>
      <c r="BG1581" s="156" t="s">
        <v>152</v>
      </c>
      <c r="BH1581" s="156" t="s">
        <v>151</v>
      </c>
      <c r="BI1581" s="156" t="s">
        <v>152</v>
      </c>
      <c r="BJ1581" s="155" t="str">
        <f t="shared" si="2024"/>
        <v>ça aurait prévalu.</v>
      </c>
      <c r="BK1581" s="156" t="s">
        <v>152</v>
      </c>
      <c r="BL1581" s="156" t="s">
        <v>151</v>
      </c>
      <c r="BM1581" s="156" t="s">
        <v>152</v>
      </c>
      <c r="BN1581" s="155" t="str">
        <f t="shared" si="2025"/>
        <v>n/a</v>
      </c>
      <c r="BO1581" s="156" t="s">
        <v>152</v>
      </c>
      <c r="BP1581" s="156" t="s">
        <v>154</v>
      </c>
      <c r="BQ1581" s="156" t="s">
        <v>64</v>
      </c>
    </row>
    <row r="1582" spans="1:69" ht="14" customHeight="1">
      <c r="N1582" s="155"/>
      <c r="Q1582" s="155"/>
      <c r="R1582" s="155"/>
      <c r="S1582" s="155"/>
      <c r="T1582" s="155"/>
      <c r="U1582" s="155"/>
      <c r="V1582" s="155"/>
      <c r="W1582" s="155"/>
      <c r="X1582" s="155"/>
      <c r="Y1582" s="155"/>
      <c r="Z1582" s="155"/>
      <c r="AA1582" s="155"/>
      <c r="AB1582" s="155"/>
      <c r="AC1582" s="155"/>
      <c r="AD1582" s="155"/>
      <c r="AE1582" s="155"/>
      <c r="AF1582" s="155"/>
      <c r="AG1582" s="155"/>
      <c r="AH1582" s="155"/>
      <c r="AI1582" s="155"/>
      <c r="AJ1582" s="155"/>
      <c r="AK1582" s="155"/>
      <c r="AL1582" s="155"/>
      <c r="AM1582" s="155"/>
      <c r="AN1582" s="155"/>
      <c r="AO1582" s="155"/>
      <c r="AP1582" s="155"/>
      <c r="AQ1582" s="156"/>
      <c r="AR1582" s="156"/>
      <c r="AS1582" s="156"/>
      <c r="AT1582" s="155"/>
      <c r="AU1582" s="156"/>
      <c r="AV1582" s="156"/>
      <c r="AW1582" s="156"/>
      <c r="AX1582" s="155"/>
      <c r="AY1582" s="156"/>
      <c r="AZ1582" s="156"/>
      <c r="BA1582" s="156"/>
      <c r="BB1582" s="155"/>
      <c r="BC1582" s="156"/>
      <c r="BD1582" s="156"/>
      <c r="BE1582" s="156"/>
      <c r="BF1582" s="155"/>
      <c r="BG1582" s="156"/>
      <c r="BH1582" s="156"/>
      <c r="BI1582" s="156"/>
      <c r="BJ1582" s="155"/>
      <c r="BK1582" s="156"/>
      <c r="BL1582" s="156"/>
      <c r="BM1582" s="156"/>
      <c r="BN1582" s="155"/>
      <c r="BO1582" s="156"/>
      <c r="BP1582" s="156"/>
      <c r="BQ1582" s="156"/>
    </row>
    <row r="1583" spans="1:69" ht="14" customHeight="1">
      <c r="A1583" s="146" t="s">
        <v>3402</v>
      </c>
      <c r="B1583" s="146">
        <v>1</v>
      </c>
      <c r="C1583" s="146" t="s">
        <v>8</v>
      </c>
      <c r="E1583" s="146" t="s">
        <v>4620</v>
      </c>
      <c r="F1583" s="146" t="s">
        <v>4629</v>
      </c>
      <c r="G1583" s="146" t="s">
        <v>4639</v>
      </c>
      <c r="H1583" s="146" t="s">
        <v>4648</v>
      </c>
      <c r="I1583" s="146" t="s">
        <v>4657</v>
      </c>
      <c r="J1583" s="146" t="s">
        <v>4664</v>
      </c>
      <c r="K1583" s="146" t="s">
        <v>4673</v>
      </c>
      <c r="L1583" s="146" t="s">
        <v>4681</v>
      </c>
      <c r="M1583" s="146" t="s">
        <v>5174</v>
      </c>
      <c r="N1583" s="155" t="s">
        <v>1873</v>
      </c>
      <c r="P1583" s="157" t="str">
        <f t="shared" ref="P1583:P1591" si="2028">R1583&amp;S1583&amp;T1583&amp;U1583&amp;V1583&amp;W1583&amp;X1583&amp;Y1583&amp;Z1583&amp;AA1583&amp;AB1583&amp;AC1583&amp;AD1583&amp;AE1583&amp;AF1583&amp;AG1583&amp;AH1583&amp;AI1583&amp;AJ1583&amp;AK1583&amp;AL1583&amp;AM1583&amp;AN1583&amp;AO1583&amp;AP1583&amp;AQ1583&amp;AR1583&amp;AS1583&amp;AT1583&amp;AU1583&amp;AV1583&amp;AW1583&amp;AX1583&amp;AY1583&amp;AZ1583&amp;BA1583&amp;BB1583&amp;BC1583&amp;BD1583&amp;BE1583&amp;BF1583&amp;BG1583&amp;BH1583&amp;BI1583&amp;BJ1583&amp;BK1583&amp;BL1583&amp;BM1583&amp;BN1583&amp;BO1583&amp;BP1583&amp;BQ1583</f>
        <v>("se taire","je"):["Je me tais.","Je me suis tu.","Je me taisais.","Je m'etais tu.","Je me tairai.","que je me taise.","que je me sois tu.","je me tairais.","je me serais tu.","n/a"],</v>
      </c>
      <c r="Q1583" s="155" t="s">
        <v>155</v>
      </c>
      <c r="R1583" s="155" t="s">
        <v>157</v>
      </c>
      <c r="S1583" s="155" t="s">
        <v>62</v>
      </c>
      <c r="T1583" s="155" t="str">
        <f>A1583</f>
        <v>se taire</v>
      </c>
      <c r="U1583" s="155" t="s">
        <v>62</v>
      </c>
      <c r="V1583" s="155" t="s">
        <v>64</v>
      </c>
      <c r="W1583" s="155" t="s">
        <v>62</v>
      </c>
      <c r="X1583" s="155" t="str">
        <f>C1583</f>
        <v>je</v>
      </c>
      <c r="Y1583" s="155" t="s">
        <v>62</v>
      </c>
      <c r="Z1583" s="155" t="s">
        <v>158</v>
      </c>
      <c r="AA1583" s="155" t="s">
        <v>63</v>
      </c>
      <c r="AB1583" s="155" t="s">
        <v>153</v>
      </c>
      <c r="AC1583" s="155" t="s">
        <v>62</v>
      </c>
      <c r="AD1583" s="155" t="str">
        <f t="shared" ref="AD1583:AD1591" si="2029">E1583</f>
        <v>Je me tais.</v>
      </c>
      <c r="AE1583" s="155" t="s">
        <v>62</v>
      </c>
      <c r="AF1583" s="155" t="s">
        <v>64</v>
      </c>
      <c r="AG1583" s="155" t="s">
        <v>62</v>
      </c>
      <c r="AH1583" s="155" t="str">
        <f t="shared" ref="AH1583:AH1591" si="2030">F1583</f>
        <v>Je me suis tu.</v>
      </c>
      <c r="AI1583" s="155" t="s">
        <v>62</v>
      </c>
      <c r="AJ1583" s="155" t="s">
        <v>64</v>
      </c>
      <c r="AK1583" s="155" t="s">
        <v>62</v>
      </c>
      <c r="AL1583" s="155" t="str">
        <f t="shared" ref="AL1583:AL1591" si="2031">G1583</f>
        <v>Je me taisais.</v>
      </c>
      <c r="AM1583" s="155" t="s">
        <v>62</v>
      </c>
      <c r="AN1583" s="155" t="s">
        <v>64</v>
      </c>
      <c r="AO1583" s="155" t="s">
        <v>62</v>
      </c>
      <c r="AP1583" s="155" t="str">
        <f t="shared" ref="AP1583:AP1591" si="2032">H1583</f>
        <v>Je m'etais tu.</v>
      </c>
      <c r="AQ1583" s="156" t="s">
        <v>152</v>
      </c>
      <c r="AR1583" s="156" t="s">
        <v>151</v>
      </c>
      <c r="AS1583" s="156" t="s">
        <v>152</v>
      </c>
      <c r="AT1583" s="155" t="str">
        <f t="shared" ref="AT1583:AT1591" si="2033">I1583</f>
        <v>Je me tairai.</v>
      </c>
      <c r="AU1583" s="156" t="s">
        <v>152</v>
      </c>
      <c r="AV1583" s="156" t="s">
        <v>151</v>
      </c>
      <c r="AW1583" s="156" t="s">
        <v>152</v>
      </c>
      <c r="AX1583" s="155" t="str">
        <f t="shared" ref="AX1583:AX1591" si="2034">J1583</f>
        <v>que je me taise.</v>
      </c>
      <c r="AY1583" s="156" t="s">
        <v>152</v>
      </c>
      <c r="AZ1583" s="156" t="s">
        <v>151</v>
      </c>
      <c r="BA1583" s="156" t="s">
        <v>152</v>
      </c>
      <c r="BB1583" s="155" t="str">
        <f t="shared" ref="BB1583:BB1591" si="2035">K1583</f>
        <v>que je me sois tu.</v>
      </c>
      <c r="BC1583" s="156" t="s">
        <v>152</v>
      </c>
      <c r="BD1583" s="156" t="s">
        <v>151</v>
      </c>
      <c r="BE1583" s="156" t="s">
        <v>152</v>
      </c>
      <c r="BF1583" s="155" t="str">
        <f t="shared" ref="BF1583:BF1591" si="2036">L1583</f>
        <v>je me tairais.</v>
      </c>
      <c r="BG1583" s="156" t="s">
        <v>152</v>
      </c>
      <c r="BH1583" s="156" t="s">
        <v>151</v>
      </c>
      <c r="BI1583" s="156" t="s">
        <v>152</v>
      </c>
      <c r="BJ1583" s="155" t="str">
        <f t="shared" ref="BJ1583:BJ1591" si="2037">M1583</f>
        <v>je me serais tu.</v>
      </c>
      <c r="BK1583" s="156" t="s">
        <v>152</v>
      </c>
      <c r="BL1583" s="156" t="s">
        <v>151</v>
      </c>
      <c r="BM1583" s="156" t="s">
        <v>152</v>
      </c>
      <c r="BN1583" s="155" t="str">
        <f t="shared" ref="BN1583:BN1591" si="2038">N1583</f>
        <v>n/a</v>
      </c>
      <c r="BO1583" s="156" t="s">
        <v>152</v>
      </c>
      <c r="BP1583" s="156" t="s">
        <v>154</v>
      </c>
      <c r="BQ1583" s="156" t="s">
        <v>64</v>
      </c>
    </row>
    <row r="1584" spans="1:69" ht="14" customHeight="1">
      <c r="A1584" s="146" t="s">
        <v>3402</v>
      </c>
      <c r="B1584" s="146">
        <v>2</v>
      </c>
      <c r="C1584" s="146" t="s">
        <v>0</v>
      </c>
      <c r="E1584" s="146" t="s">
        <v>4621</v>
      </c>
      <c r="F1584" s="146" t="s">
        <v>4630</v>
      </c>
      <c r="G1584" s="146" t="s">
        <v>4640</v>
      </c>
      <c r="H1584" s="146" t="s">
        <v>5111</v>
      </c>
      <c r="I1584" s="146" t="s">
        <v>4658</v>
      </c>
      <c r="J1584" s="146" t="s">
        <v>4665</v>
      </c>
      <c r="K1584" s="146" t="s">
        <v>5120</v>
      </c>
      <c r="L1584" s="146" t="s">
        <v>4682</v>
      </c>
      <c r="M1584" s="146" t="s">
        <v>5175</v>
      </c>
      <c r="N1584" s="1" t="s">
        <v>4690</v>
      </c>
      <c r="P1584" s="157" t="str">
        <f t="shared" si="2028"/>
        <v>("se taire","tu"):["Tu te tais.","Tu t'es tu.","Tu te taisais.","Tu t'etais tu.","Tu te tairas.","que tu te taises.","que tu te soit tu.","tu te tairais.","tu te serais tu.","Tais-toi !"],</v>
      </c>
      <c r="Q1584" s="155" t="s">
        <v>155</v>
      </c>
      <c r="R1584" s="155" t="s">
        <v>157</v>
      </c>
      <c r="S1584" s="155" t="s">
        <v>62</v>
      </c>
      <c r="T1584" s="155" t="str">
        <f t="shared" ref="T1584:T1591" si="2039">A1584</f>
        <v>se taire</v>
      </c>
      <c r="U1584" s="155" t="s">
        <v>62</v>
      </c>
      <c r="V1584" s="155" t="s">
        <v>64</v>
      </c>
      <c r="W1584" s="155" t="s">
        <v>62</v>
      </c>
      <c r="X1584" s="155" t="str">
        <f t="shared" ref="X1584:X1591" si="2040">C1584</f>
        <v>tu</v>
      </c>
      <c r="Y1584" s="155" t="s">
        <v>62</v>
      </c>
      <c r="Z1584" s="155" t="s">
        <v>158</v>
      </c>
      <c r="AA1584" s="155" t="s">
        <v>63</v>
      </c>
      <c r="AB1584" s="155" t="s">
        <v>153</v>
      </c>
      <c r="AC1584" s="155" t="s">
        <v>62</v>
      </c>
      <c r="AD1584" s="155" t="str">
        <f t="shared" si="2029"/>
        <v>Tu te tais.</v>
      </c>
      <c r="AE1584" s="155" t="s">
        <v>62</v>
      </c>
      <c r="AF1584" s="155" t="s">
        <v>64</v>
      </c>
      <c r="AG1584" s="155" t="s">
        <v>62</v>
      </c>
      <c r="AH1584" s="155" t="str">
        <f t="shared" si="2030"/>
        <v>Tu t'es tu.</v>
      </c>
      <c r="AI1584" s="155" t="s">
        <v>62</v>
      </c>
      <c r="AJ1584" s="155" t="s">
        <v>64</v>
      </c>
      <c r="AK1584" s="155" t="s">
        <v>62</v>
      </c>
      <c r="AL1584" s="155" t="str">
        <f t="shared" si="2031"/>
        <v>Tu te taisais.</v>
      </c>
      <c r="AM1584" s="155" t="s">
        <v>62</v>
      </c>
      <c r="AN1584" s="155" t="s">
        <v>64</v>
      </c>
      <c r="AO1584" s="155" t="s">
        <v>62</v>
      </c>
      <c r="AP1584" s="155" t="str">
        <f t="shared" si="2032"/>
        <v>Tu t'etais tu.</v>
      </c>
      <c r="AQ1584" s="156" t="s">
        <v>152</v>
      </c>
      <c r="AR1584" s="156" t="s">
        <v>151</v>
      </c>
      <c r="AS1584" s="156" t="s">
        <v>152</v>
      </c>
      <c r="AT1584" s="155" t="str">
        <f t="shared" si="2033"/>
        <v>Tu te tairas.</v>
      </c>
      <c r="AU1584" s="156" t="s">
        <v>152</v>
      </c>
      <c r="AV1584" s="156" t="s">
        <v>151</v>
      </c>
      <c r="AW1584" s="156" t="s">
        <v>152</v>
      </c>
      <c r="AX1584" s="155" t="str">
        <f t="shared" si="2034"/>
        <v>que tu te taises.</v>
      </c>
      <c r="AY1584" s="156" t="s">
        <v>152</v>
      </c>
      <c r="AZ1584" s="156" t="s">
        <v>151</v>
      </c>
      <c r="BA1584" s="156" t="s">
        <v>152</v>
      </c>
      <c r="BB1584" s="155" t="str">
        <f t="shared" si="2035"/>
        <v>que tu te soit tu.</v>
      </c>
      <c r="BC1584" s="156" t="s">
        <v>152</v>
      </c>
      <c r="BD1584" s="156" t="s">
        <v>151</v>
      </c>
      <c r="BE1584" s="156" t="s">
        <v>152</v>
      </c>
      <c r="BF1584" s="155" t="str">
        <f t="shared" si="2036"/>
        <v>tu te tairais.</v>
      </c>
      <c r="BG1584" s="156" t="s">
        <v>152</v>
      </c>
      <c r="BH1584" s="156" t="s">
        <v>151</v>
      </c>
      <c r="BI1584" s="156" t="s">
        <v>152</v>
      </c>
      <c r="BJ1584" s="155" t="str">
        <f t="shared" si="2037"/>
        <v>tu te serais tu.</v>
      </c>
      <c r="BK1584" s="156" t="s">
        <v>152</v>
      </c>
      <c r="BL1584" s="156" t="s">
        <v>151</v>
      </c>
      <c r="BM1584" s="156" t="s">
        <v>152</v>
      </c>
      <c r="BN1584" s="155" t="str">
        <f t="shared" si="2038"/>
        <v>Tais-toi !</v>
      </c>
      <c r="BO1584" s="156" t="s">
        <v>152</v>
      </c>
      <c r="BP1584" s="156" t="s">
        <v>154</v>
      </c>
      <c r="BQ1584" s="156" t="s">
        <v>64</v>
      </c>
    </row>
    <row r="1585" spans="1:69" ht="14" customHeight="1">
      <c r="A1585" s="146" t="s">
        <v>3402</v>
      </c>
      <c r="B1585" s="146">
        <v>3</v>
      </c>
      <c r="C1585" s="146" t="s">
        <v>9</v>
      </c>
      <c r="E1585" s="146" t="s">
        <v>4622</v>
      </c>
      <c r="F1585" s="146" t="s">
        <v>4631</v>
      </c>
      <c r="G1585" s="146" t="s">
        <v>4641</v>
      </c>
      <c r="H1585" s="146" t="s">
        <v>4649</v>
      </c>
      <c r="I1585" s="146" t="s">
        <v>4659</v>
      </c>
      <c r="J1585" s="146" t="s">
        <v>4666</v>
      </c>
      <c r="K1585" s="146" t="s">
        <v>4674</v>
      </c>
      <c r="L1585" s="146" t="s">
        <v>4683</v>
      </c>
      <c r="M1585" s="146" t="s">
        <v>5176</v>
      </c>
      <c r="N1585" s="155" t="s">
        <v>1873</v>
      </c>
      <c r="P1585" s="157" t="str">
        <f t="shared" si="2028"/>
        <v>("se taire","il"):["Il se tait.","Il s'est tu.","Il se taisait.","Il s'etait tu.","Il se taira.","qu'il se taise.","qu'il se soit tu.","il se tairait.","il se serait tu.","n/a"],</v>
      </c>
      <c r="Q1585" s="155" t="s">
        <v>155</v>
      </c>
      <c r="R1585" s="155" t="s">
        <v>157</v>
      </c>
      <c r="S1585" s="155" t="s">
        <v>62</v>
      </c>
      <c r="T1585" s="155" t="str">
        <f t="shared" si="2039"/>
        <v>se taire</v>
      </c>
      <c r="U1585" s="155" t="s">
        <v>62</v>
      </c>
      <c r="V1585" s="155" t="s">
        <v>64</v>
      </c>
      <c r="W1585" s="155" t="s">
        <v>62</v>
      </c>
      <c r="X1585" s="155" t="str">
        <f t="shared" si="2040"/>
        <v>il</v>
      </c>
      <c r="Y1585" s="155" t="s">
        <v>62</v>
      </c>
      <c r="Z1585" s="155" t="s">
        <v>158</v>
      </c>
      <c r="AA1585" s="155" t="s">
        <v>63</v>
      </c>
      <c r="AB1585" s="155" t="s">
        <v>153</v>
      </c>
      <c r="AC1585" s="155" t="s">
        <v>62</v>
      </c>
      <c r="AD1585" s="155" t="str">
        <f t="shared" si="2029"/>
        <v>Il se tait.</v>
      </c>
      <c r="AE1585" s="155" t="s">
        <v>62</v>
      </c>
      <c r="AF1585" s="155" t="s">
        <v>64</v>
      </c>
      <c r="AG1585" s="155" t="s">
        <v>62</v>
      </c>
      <c r="AH1585" s="155" t="str">
        <f t="shared" si="2030"/>
        <v>Il s'est tu.</v>
      </c>
      <c r="AI1585" s="155" t="s">
        <v>62</v>
      </c>
      <c r="AJ1585" s="155" t="s">
        <v>64</v>
      </c>
      <c r="AK1585" s="155" t="s">
        <v>62</v>
      </c>
      <c r="AL1585" s="155" t="str">
        <f t="shared" si="2031"/>
        <v>Il se taisait.</v>
      </c>
      <c r="AM1585" s="155" t="s">
        <v>62</v>
      </c>
      <c r="AN1585" s="155" t="s">
        <v>64</v>
      </c>
      <c r="AO1585" s="155" t="s">
        <v>62</v>
      </c>
      <c r="AP1585" s="155" t="str">
        <f t="shared" si="2032"/>
        <v>Il s'etait tu.</v>
      </c>
      <c r="AQ1585" s="156" t="s">
        <v>152</v>
      </c>
      <c r="AR1585" s="156" t="s">
        <v>151</v>
      </c>
      <c r="AS1585" s="156" t="s">
        <v>152</v>
      </c>
      <c r="AT1585" s="155" t="str">
        <f t="shared" si="2033"/>
        <v>Il se taira.</v>
      </c>
      <c r="AU1585" s="156" t="s">
        <v>152</v>
      </c>
      <c r="AV1585" s="156" t="s">
        <v>151</v>
      </c>
      <c r="AW1585" s="156" t="s">
        <v>152</v>
      </c>
      <c r="AX1585" s="155" t="str">
        <f t="shared" si="2034"/>
        <v>qu'il se taise.</v>
      </c>
      <c r="AY1585" s="156" t="s">
        <v>152</v>
      </c>
      <c r="AZ1585" s="156" t="s">
        <v>151</v>
      </c>
      <c r="BA1585" s="156" t="s">
        <v>152</v>
      </c>
      <c r="BB1585" s="155" t="str">
        <f t="shared" si="2035"/>
        <v>qu'il se soit tu.</v>
      </c>
      <c r="BC1585" s="156" t="s">
        <v>152</v>
      </c>
      <c r="BD1585" s="156" t="s">
        <v>151</v>
      </c>
      <c r="BE1585" s="156" t="s">
        <v>152</v>
      </c>
      <c r="BF1585" s="155" t="str">
        <f t="shared" si="2036"/>
        <v>il se tairait.</v>
      </c>
      <c r="BG1585" s="156" t="s">
        <v>152</v>
      </c>
      <c r="BH1585" s="156" t="s">
        <v>151</v>
      </c>
      <c r="BI1585" s="156" t="s">
        <v>152</v>
      </c>
      <c r="BJ1585" s="155" t="str">
        <f t="shared" si="2037"/>
        <v>il se serait tu.</v>
      </c>
      <c r="BK1585" s="156" t="s">
        <v>152</v>
      </c>
      <c r="BL1585" s="156" t="s">
        <v>151</v>
      </c>
      <c r="BM1585" s="156" t="s">
        <v>152</v>
      </c>
      <c r="BN1585" s="155" t="str">
        <f t="shared" si="2038"/>
        <v>n/a</v>
      </c>
      <c r="BO1585" s="156" t="s">
        <v>152</v>
      </c>
      <c r="BP1585" s="156" t="s">
        <v>154</v>
      </c>
      <c r="BQ1585" s="156" t="s">
        <v>64</v>
      </c>
    </row>
    <row r="1586" spans="1:69" ht="14" customHeight="1">
      <c r="A1586" s="146" t="s">
        <v>3402</v>
      </c>
      <c r="B1586" s="146">
        <v>4</v>
      </c>
      <c r="C1586" s="146" t="s">
        <v>10</v>
      </c>
      <c r="E1586" s="146" t="s">
        <v>4623</v>
      </c>
      <c r="F1586" s="146" t="s">
        <v>4632</v>
      </c>
      <c r="G1586" s="146" t="s">
        <v>4642</v>
      </c>
      <c r="H1586" s="146" t="s">
        <v>4650</v>
      </c>
      <c r="I1586" s="146" t="s">
        <v>4660</v>
      </c>
      <c r="J1586" s="146" t="s">
        <v>4667</v>
      </c>
      <c r="K1586" s="146" t="s">
        <v>4675</v>
      </c>
      <c r="L1586" s="158" t="s">
        <v>17165</v>
      </c>
      <c r="M1586" s="146" t="s">
        <v>5177</v>
      </c>
      <c r="N1586" s="155" t="s">
        <v>1873</v>
      </c>
      <c r="P1586" s="157" t="str">
        <f t="shared" si="2028"/>
        <v>("se taire","elle"):["Elle se tait.","Elle s'est tue.","Elle se taisait.","Elle s'etait tue.","Elle se taira.","qu'elle se taise.","qu'elle se soit tue.","elle se tairait.","elle se serait tue.","n/a"],</v>
      </c>
      <c r="Q1586" s="155" t="s">
        <v>155</v>
      </c>
      <c r="R1586" s="155" t="s">
        <v>157</v>
      </c>
      <c r="S1586" s="155" t="s">
        <v>62</v>
      </c>
      <c r="T1586" s="155" t="str">
        <f t="shared" si="2039"/>
        <v>se taire</v>
      </c>
      <c r="U1586" s="155" t="s">
        <v>62</v>
      </c>
      <c r="V1586" s="155" t="s">
        <v>64</v>
      </c>
      <c r="W1586" s="155" t="s">
        <v>62</v>
      </c>
      <c r="X1586" s="155" t="str">
        <f t="shared" si="2040"/>
        <v>elle</v>
      </c>
      <c r="Y1586" s="155" t="s">
        <v>62</v>
      </c>
      <c r="Z1586" s="155" t="s">
        <v>158</v>
      </c>
      <c r="AA1586" s="155" t="s">
        <v>63</v>
      </c>
      <c r="AB1586" s="155" t="s">
        <v>153</v>
      </c>
      <c r="AC1586" s="155" t="s">
        <v>62</v>
      </c>
      <c r="AD1586" s="155" t="str">
        <f t="shared" si="2029"/>
        <v>Elle se tait.</v>
      </c>
      <c r="AE1586" s="155" t="s">
        <v>62</v>
      </c>
      <c r="AF1586" s="155" t="s">
        <v>64</v>
      </c>
      <c r="AG1586" s="155" t="s">
        <v>62</v>
      </c>
      <c r="AH1586" s="155" t="str">
        <f t="shared" si="2030"/>
        <v>Elle s'est tue.</v>
      </c>
      <c r="AI1586" s="155" t="s">
        <v>62</v>
      </c>
      <c r="AJ1586" s="155" t="s">
        <v>64</v>
      </c>
      <c r="AK1586" s="155" t="s">
        <v>62</v>
      </c>
      <c r="AL1586" s="155" t="str">
        <f t="shared" si="2031"/>
        <v>Elle se taisait.</v>
      </c>
      <c r="AM1586" s="155" t="s">
        <v>62</v>
      </c>
      <c r="AN1586" s="155" t="s">
        <v>64</v>
      </c>
      <c r="AO1586" s="155" t="s">
        <v>62</v>
      </c>
      <c r="AP1586" s="155" t="str">
        <f t="shared" si="2032"/>
        <v>Elle s'etait tue.</v>
      </c>
      <c r="AQ1586" s="156" t="s">
        <v>152</v>
      </c>
      <c r="AR1586" s="156" t="s">
        <v>151</v>
      </c>
      <c r="AS1586" s="156" t="s">
        <v>152</v>
      </c>
      <c r="AT1586" s="155" t="str">
        <f t="shared" si="2033"/>
        <v>Elle se taira.</v>
      </c>
      <c r="AU1586" s="156" t="s">
        <v>152</v>
      </c>
      <c r="AV1586" s="156" t="s">
        <v>151</v>
      </c>
      <c r="AW1586" s="156" t="s">
        <v>152</v>
      </c>
      <c r="AX1586" s="155" t="str">
        <f t="shared" si="2034"/>
        <v>qu'elle se taise.</v>
      </c>
      <c r="AY1586" s="156" t="s">
        <v>152</v>
      </c>
      <c r="AZ1586" s="156" t="s">
        <v>151</v>
      </c>
      <c r="BA1586" s="156" t="s">
        <v>152</v>
      </c>
      <c r="BB1586" s="155" t="str">
        <f t="shared" si="2035"/>
        <v>qu'elle se soit tue.</v>
      </c>
      <c r="BC1586" s="156" t="s">
        <v>152</v>
      </c>
      <c r="BD1586" s="156" t="s">
        <v>151</v>
      </c>
      <c r="BE1586" s="156" t="s">
        <v>152</v>
      </c>
      <c r="BF1586" s="155" t="str">
        <f t="shared" si="2036"/>
        <v>elle se tairait.</v>
      </c>
      <c r="BG1586" s="156" t="s">
        <v>152</v>
      </c>
      <c r="BH1586" s="156" t="s">
        <v>151</v>
      </c>
      <c r="BI1586" s="156" t="s">
        <v>152</v>
      </c>
      <c r="BJ1586" s="155" t="str">
        <f t="shared" si="2037"/>
        <v>elle se serait tue.</v>
      </c>
      <c r="BK1586" s="156" t="s">
        <v>152</v>
      </c>
      <c r="BL1586" s="156" t="s">
        <v>151</v>
      </c>
      <c r="BM1586" s="156" t="s">
        <v>152</v>
      </c>
      <c r="BN1586" s="155" t="str">
        <f t="shared" si="2038"/>
        <v>n/a</v>
      </c>
      <c r="BO1586" s="156" t="s">
        <v>152</v>
      </c>
      <c r="BP1586" s="156" t="s">
        <v>154</v>
      </c>
      <c r="BQ1586" s="156" t="s">
        <v>64</v>
      </c>
    </row>
    <row r="1587" spans="1:69" ht="14" customHeight="1">
      <c r="A1587" s="146" t="s">
        <v>3402</v>
      </c>
      <c r="B1587" s="146">
        <v>5</v>
      </c>
      <c r="C1587" s="146" t="s">
        <v>11</v>
      </c>
      <c r="E1587" s="146" t="s">
        <v>4624</v>
      </c>
      <c r="F1587" s="146" t="s">
        <v>4633</v>
      </c>
      <c r="G1587" s="146" t="s">
        <v>4643</v>
      </c>
      <c r="H1587" s="146" t="s">
        <v>4651</v>
      </c>
      <c r="I1587" s="146" t="s">
        <v>4661</v>
      </c>
      <c r="J1587" s="146" t="s">
        <v>4668</v>
      </c>
      <c r="K1587" s="146" t="s">
        <v>4676</v>
      </c>
      <c r="L1587" s="146" t="s">
        <v>4684</v>
      </c>
      <c r="M1587" s="146" t="s">
        <v>5178</v>
      </c>
      <c r="N1587" s="146" t="s">
        <v>4691</v>
      </c>
      <c r="P1587" s="157" t="str">
        <f t="shared" si="2028"/>
        <v>("se taire","nous"):["Nous nous taisons.","Nous nous sommes tus.","Nous nous taisions.","Nous nous étions tus.","Nous nous tairons.","que nous nous taisions.","que nous nous soyons tus.","nous nous tairions.","nous nous serions tus.","Taisons-nous !"],</v>
      </c>
      <c r="Q1587" s="155" t="s">
        <v>155</v>
      </c>
      <c r="R1587" s="155" t="s">
        <v>157</v>
      </c>
      <c r="S1587" s="155" t="s">
        <v>62</v>
      </c>
      <c r="T1587" s="155" t="str">
        <f t="shared" si="2039"/>
        <v>se taire</v>
      </c>
      <c r="U1587" s="155" t="s">
        <v>62</v>
      </c>
      <c r="V1587" s="155" t="s">
        <v>64</v>
      </c>
      <c r="W1587" s="155" t="s">
        <v>62</v>
      </c>
      <c r="X1587" s="155" t="str">
        <f t="shared" si="2040"/>
        <v>nous</v>
      </c>
      <c r="Y1587" s="155" t="s">
        <v>62</v>
      </c>
      <c r="Z1587" s="155" t="s">
        <v>158</v>
      </c>
      <c r="AA1587" s="155" t="s">
        <v>63</v>
      </c>
      <c r="AB1587" s="155" t="s">
        <v>153</v>
      </c>
      <c r="AC1587" s="155" t="s">
        <v>62</v>
      </c>
      <c r="AD1587" s="155" t="str">
        <f t="shared" si="2029"/>
        <v>Nous nous taisons.</v>
      </c>
      <c r="AE1587" s="155" t="s">
        <v>62</v>
      </c>
      <c r="AF1587" s="155" t="s">
        <v>64</v>
      </c>
      <c r="AG1587" s="155" t="s">
        <v>62</v>
      </c>
      <c r="AH1587" s="155" t="str">
        <f t="shared" si="2030"/>
        <v>Nous nous sommes tus.</v>
      </c>
      <c r="AI1587" s="155" t="s">
        <v>62</v>
      </c>
      <c r="AJ1587" s="155" t="s">
        <v>64</v>
      </c>
      <c r="AK1587" s="155" t="s">
        <v>62</v>
      </c>
      <c r="AL1587" s="155" t="str">
        <f t="shared" si="2031"/>
        <v>Nous nous taisions.</v>
      </c>
      <c r="AM1587" s="155" t="s">
        <v>62</v>
      </c>
      <c r="AN1587" s="155" t="s">
        <v>64</v>
      </c>
      <c r="AO1587" s="155" t="s">
        <v>62</v>
      </c>
      <c r="AP1587" s="155" t="str">
        <f t="shared" si="2032"/>
        <v>Nous nous étions tus.</v>
      </c>
      <c r="AQ1587" s="156" t="s">
        <v>152</v>
      </c>
      <c r="AR1587" s="156" t="s">
        <v>151</v>
      </c>
      <c r="AS1587" s="156" t="s">
        <v>152</v>
      </c>
      <c r="AT1587" s="155" t="str">
        <f t="shared" si="2033"/>
        <v>Nous nous tairons.</v>
      </c>
      <c r="AU1587" s="156" t="s">
        <v>152</v>
      </c>
      <c r="AV1587" s="156" t="s">
        <v>151</v>
      </c>
      <c r="AW1587" s="156" t="s">
        <v>152</v>
      </c>
      <c r="AX1587" s="155" t="str">
        <f t="shared" si="2034"/>
        <v>que nous nous taisions.</v>
      </c>
      <c r="AY1587" s="156" t="s">
        <v>152</v>
      </c>
      <c r="AZ1587" s="156" t="s">
        <v>151</v>
      </c>
      <c r="BA1587" s="156" t="s">
        <v>152</v>
      </c>
      <c r="BB1587" s="155" t="str">
        <f t="shared" si="2035"/>
        <v>que nous nous soyons tus.</v>
      </c>
      <c r="BC1587" s="156" t="s">
        <v>152</v>
      </c>
      <c r="BD1587" s="156" t="s">
        <v>151</v>
      </c>
      <c r="BE1587" s="156" t="s">
        <v>152</v>
      </c>
      <c r="BF1587" s="155" t="str">
        <f t="shared" si="2036"/>
        <v>nous nous tairions.</v>
      </c>
      <c r="BG1587" s="156" t="s">
        <v>152</v>
      </c>
      <c r="BH1587" s="156" t="s">
        <v>151</v>
      </c>
      <c r="BI1587" s="156" t="s">
        <v>152</v>
      </c>
      <c r="BJ1587" s="155" t="str">
        <f t="shared" si="2037"/>
        <v>nous nous serions tus.</v>
      </c>
      <c r="BK1587" s="156" t="s">
        <v>152</v>
      </c>
      <c r="BL1587" s="156" t="s">
        <v>151</v>
      </c>
      <c r="BM1587" s="156" t="s">
        <v>152</v>
      </c>
      <c r="BN1587" s="155" t="str">
        <f t="shared" si="2038"/>
        <v>Taisons-nous !</v>
      </c>
      <c r="BO1587" s="156" t="s">
        <v>152</v>
      </c>
      <c r="BP1587" s="156" t="s">
        <v>154</v>
      </c>
      <c r="BQ1587" s="156" t="s">
        <v>64</v>
      </c>
    </row>
    <row r="1588" spans="1:69" ht="14" customHeight="1">
      <c r="A1588" s="146" t="s">
        <v>3402</v>
      </c>
      <c r="B1588" s="146">
        <v>6</v>
      </c>
      <c r="C1588" s="146" t="s">
        <v>12</v>
      </c>
      <c r="E1588" s="146" t="s">
        <v>4625</v>
      </c>
      <c r="F1588" s="146" t="s">
        <v>4634</v>
      </c>
      <c r="G1588" s="146" t="s">
        <v>4644</v>
      </c>
      <c r="H1588" s="146" t="s">
        <v>4652</v>
      </c>
      <c r="I1588" s="146" t="s">
        <v>4662</v>
      </c>
      <c r="J1588" s="146" t="s">
        <v>4669</v>
      </c>
      <c r="K1588" s="146" t="s">
        <v>4677</v>
      </c>
      <c r="L1588" s="146" t="s">
        <v>4685</v>
      </c>
      <c r="M1588" s="146" t="s">
        <v>5179</v>
      </c>
      <c r="N1588" s="146" t="s">
        <v>4692</v>
      </c>
      <c r="P1588" s="157" t="str">
        <f t="shared" si="2028"/>
        <v>("se taire","vous"):["Vous vous taisez.","Vous vous êtes tus.","Vous vous taisiez.","Vous vous étiez tus.","Vous vous tairez.","que vous vous taisiez.","que vous vous soyez tus.","vous vous tairiez.","vous vous seriez tus.","Taisez-vous !"],</v>
      </c>
      <c r="Q1588" s="155" t="s">
        <v>155</v>
      </c>
      <c r="R1588" s="155" t="s">
        <v>157</v>
      </c>
      <c r="S1588" s="155" t="s">
        <v>62</v>
      </c>
      <c r="T1588" s="155" t="str">
        <f t="shared" si="2039"/>
        <v>se taire</v>
      </c>
      <c r="U1588" s="155" t="s">
        <v>62</v>
      </c>
      <c r="V1588" s="155" t="s">
        <v>64</v>
      </c>
      <c r="W1588" s="155" t="s">
        <v>62</v>
      </c>
      <c r="X1588" s="155" t="str">
        <f t="shared" si="2040"/>
        <v>vous</v>
      </c>
      <c r="Y1588" s="155" t="s">
        <v>62</v>
      </c>
      <c r="Z1588" s="155" t="s">
        <v>158</v>
      </c>
      <c r="AA1588" s="155" t="s">
        <v>63</v>
      </c>
      <c r="AB1588" s="155" t="s">
        <v>153</v>
      </c>
      <c r="AC1588" s="155" t="s">
        <v>62</v>
      </c>
      <c r="AD1588" s="155" t="str">
        <f t="shared" si="2029"/>
        <v>Vous vous taisez.</v>
      </c>
      <c r="AE1588" s="155" t="s">
        <v>62</v>
      </c>
      <c r="AF1588" s="155" t="s">
        <v>64</v>
      </c>
      <c r="AG1588" s="155" t="s">
        <v>62</v>
      </c>
      <c r="AH1588" s="155" t="str">
        <f t="shared" si="2030"/>
        <v>Vous vous êtes tus.</v>
      </c>
      <c r="AI1588" s="155" t="s">
        <v>62</v>
      </c>
      <c r="AJ1588" s="155" t="s">
        <v>64</v>
      </c>
      <c r="AK1588" s="155" t="s">
        <v>62</v>
      </c>
      <c r="AL1588" s="155" t="str">
        <f t="shared" si="2031"/>
        <v>Vous vous taisiez.</v>
      </c>
      <c r="AM1588" s="155" t="s">
        <v>62</v>
      </c>
      <c r="AN1588" s="155" t="s">
        <v>64</v>
      </c>
      <c r="AO1588" s="155" t="s">
        <v>62</v>
      </c>
      <c r="AP1588" s="155" t="str">
        <f t="shared" si="2032"/>
        <v>Vous vous étiez tus.</v>
      </c>
      <c r="AQ1588" s="156" t="s">
        <v>152</v>
      </c>
      <c r="AR1588" s="156" t="s">
        <v>151</v>
      </c>
      <c r="AS1588" s="156" t="s">
        <v>152</v>
      </c>
      <c r="AT1588" s="155" t="str">
        <f t="shared" si="2033"/>
        <v>Vous vous tairez.</v>
      </c>
      <c r="AU1588" s="156" t="s">
        <v>152</v>
      </c>
      <c r="AV1588" s="156" t="s">
        <v>151</v>
      </c>
      <c r="AW1588" s="156" t="s">
        <v>152</v>
      </c>
      <c r="AX1588" s="155" t="str">
        <f t="shared" si="2034"/>
        <v>que vous vous taisiez.</v>
      </c>
      <c r="AY1588" s="156" t="s">
        <v>152</v>
      </c>
      <c r="AZ1588" s="156" t="s">
        <v>151</v>
      </c>
      <c r="BA1588" s="156" t="s">
        <v>152</v>
      </c>
      <c r="BB1588" s="155" t="str">
        <f t="shared" si="2035"/>
        <v>que vous vous soyez tus.</v>
      </c>
      <c r="BC1588" s="156" t="s">
        <v>152</v>
      </c>
      <c r="BD1588" s="156" t="s">
        <v>151</v>
      </c>
      <c r="BE1588" s="156" t="s">
        <v>152</v>
      </c>
      <c r="BF1588" s="155" t="str">
        <f t="shared" si="2036"/>
        <v>vous vous tairiez.</v>
      </c>
      <c r="BG1588" s="156" t="s">
        <v>152</v>
      </c>
      <c r="BH1588" s="156" t="s">
        <v>151</v>
      </c>
      <c r="BI1588" s="156" t="s">
        <v>152</v>
      </c>
      <c r="BJ1588" s="155" t="str">
        <f t="shared" si="2037"/>
        <v>vous vous seriez tus.</v>
      </c>
      <c r="BK1588" s="156" t="s">
        <v>152</v>
      </c>
      <c r="BL1588" s="156" t="s">
        <v>151</v>
      </c>
      <c r="BM1588" s="156" t="s">
        <v>152</v>
      </c>
      <c r="BN1588" s="155" t="str">
        <f t="shared" si="2038"/>
        <v>Taisez-vous !</v>
      </c>
      <c r="BO1588" s="156" t="s">
        <v>152</v>
      </c>
      <c r="BP1588" s="156" t="s">
        <v>154</v>
      </c>
      <c r="BQ1588" s="156" t="s">
        <v>64</v>
      </c>
    </row>
    <row r="1589" spans="1:69" ht="14" customHeight="1">
      <c r="A1589" s="146" t="s">
        <v>3402</v>
      </c>
      <c r="B1589" s="146">
        <v>7</v>
      </c>
      <c r="C1589" s="146" t="s">
        <v>13</v>
      </c>
      <c r="E1589" s="146" t="s">
        <v>4626</v>
      </c>
      <c r="F1589" s="146" t="s">
        <v>4635</v>
      </c>
      <c r="G1589" s="146" t="s">
        <v>4645</v>
      </c>
      <c r="H1589" s="146" t="s">
        <v>4653</v>
      </c>
      <c r="I1589" s="146" t="s">
        <v>4687</v>
      </c>
      <c r="J1589" s="146" t="s">
        <v>4670</v>
      </c>
      <c r="K1589" s="146" t="s">
        <v>4678</v>
      </c>
      <c r="L1589" s="146" t="s">
        <v>4686</v>
      </c>
      <c r="M1589" s="146" t="s">
        <v>5180</v>
      </c>
      <c r="N1589" s="155" t="s">
        <v>1873</v>
      </c>
      <c r="P1589" s="157" t="str">
        <f t="shared" si="2028"/>
        <v>("se taire","ils"):["Ils se taisent.","Ils se sont tus.","Ils se taisaient.","Ils s'étaient tus.","Ils se tairont.","qu'ils se taisent.","qu'ils se soient tus.","ils se tairaient.","ils se seraient tus.","n/a"],</v>
      </c>
      <c r="Q1589" s="155" t="s">
        <v>155</v>
      </c>
      <c r="R1589" s="155" t="s">
        <v>157</v>
      </c>
      <c r="S1589" s="155" t="s">
        <v>62</v>
      </c>
      <c r="T1589" s="155" t="str">
        <f t="shared" si="2039"/>
        <v>se taire</v>
      </c>
      <c r="U1589" s="155" t="s">
        <v>62</v>
      </c>
      <c r="V1589" s="155" t="s">
        <v>64</v>
      </c>
      <c r="W1589" s="155" t="s">
        <v>62</v>
      </c>
      <c r="X1589" s="155" t="str">
        <f t="shared" si="2040"/>
        <v>ils</v>
      </c>
      <c r="Y1589" s="155" t="s">
        <v>62</v>
      </c>
      <c r="Z1589" s="155" t="s">
        <v>158</v>
      </c>
      <c r="AA1589" s="155" t="s">
        <v>63</v>
      </c>
      <c r="AB1589" s="155" t="s">
        <v>153</v>
      </c>
      <c r="AC1589" s="155" t="s">
        <v>62</v>
      </c>
      <c r="AD1589" s="155" t="str">
        <f t="shared" si="2029"/>
        <v>Ils se taisent.</v>
      </c>
      <c r="AE1589" s="155" t="s">
        <v>62</v>
      </c>
      <c r="AF1589" s="155" t="s">
        <v>64</v>
      </c>
      <c r="AG1589" s="155" t="s">
        <v>62</v>
      </c>
      <c r="AH1589" s="155" t="str">
        <f t="shared" si="2030"/>
        <v>Ils se sont tus.</v>
      </c>
      <c r="AI1589" s="155" t="s">
        <v>62</v>
      </c>
      <c r="AJ1589" s="155" t="s">
        <v>64</v>
      </c>
      <c r="AK1589" s="155" t="s">
        <v>62</v>
      </c>
      <c r="AL1589" s="155" t="str">
        <f t="shared" si="2031"/>
        <v>Ils se taisaient.</v>
      </c>
      <c r="AM1589" s="155" t="s">
        <v>62</v>
      </c>
      <c r="AN1589" s="155" t="s">
        <v>64</v>
      </c>
      <c r="AO1589" s="155" t="s">
        <v>62</v>
      </c>
      <c r="AP1589" s="155" t="str">
        <f t="shared" si="2032"/>
        <v>Ils s'étaient tus.</v>
      </c>
      <c r="AQ1589" s="156" t="s">
        <v>152</v>
      </c>
      <c r="AR1589" s="156" t="s">
        <v>151</v>
      </c>
      <c r="AS1589" s="156" t="s">
        <v>152</v>
      </c>
      <c r="AT1589" s="155" t="str">
        <f t="shared" si="2033"/>
        <v>Ils se tairont.</v>
      </c>
      <c r="AU1589" s="156" t="s">
        <v>152</v>
      </c>
      <c r="AV1589" s="156" t="s">
        <v>151</v>
      </c>
      <c r="AW1589" s="156" t="s">
        <v>152</v>
      </c>
      <c r="AX1589" s="155" t="str">
        <f t="shared" si="2034"/>
        <v>qu'ils se taisent.</v>
      </c>
      <c r="AY1589" s="156" t="s">
        <v>152</v>
      </c>
      <c r="AZ1589" s="156" t="s">
        <v>151</v>
      </c>
      <c r="BA1589" s="156" t="s">
        <v>152</v>
      </c>
      <c r="BB1589" s="155" t="str">
        <f t="shared" si="2035"/>
        <v>qu'ils se soient tus.</v>
      </c>
      <c r="BC1589" s="156" t="s">
        <v>152</v>
      </c>
      <c r="BD1589" s="156" t="s">
        <v>151</v>
      </c>
      <c r="BE1589" s="156" t="s">
        <v>152</v>
      </c>
      <c r="BF1589" s="155" t="str">
        <f t="shared" si="2036"/>
        <v>ils se tairaient.</v>
      </c>
      <c r="BG1589" s="156" t="s">
        <v>152</v>
      </c>
      <c r="BH1589" s="156" t="s">
        <v>151</v>
      </c>
      <c r="BI1589" s="156" t="s">
        <v>152</v>
      </c>
      <c r="BJ1589" s="155" t="str">
        <f t="shared" si="2037"/>
        <v>ils se seraient tus.</v>
      </c>
      <c r="BK1589" s="156" t="s">
        <v>152</v>
      </c>
      <c r="BL1589" s="156" t="s">
        <v>151</v>
      </c>
      <c r="BM1589" s="156" t="s">
        <v>152</v>
      </c>
      <c r="BN1589" s="155" t="str">
        <f t="shared" si="2038"/>
        <v>n/a</v>
      </c>
      <c r="BO1589" s="156" t="s">
        <v>152</v>
      </c>
      <c r="BP1589" s="156" t="s">
        <v>154</v>
      </c>
      <c r="BQ1589" s="156" t="s">
        <v>64</v>
      </c>
    </row>
    <row r="1590" spans="1:69" ht="14" customHeight="1">
      <c r="A1590" s="146" t="s">
        <v>3402</v>
      </c>
      <c r="B1590" s="146">
        <v>8</v>
      </c>
      <c r="C1590" s="146" t="s">
        <v>14</v>
      </c>
      <c r="E1590" s="146" t="s">
        <v>4627</v>
      </c>
      <c r="F1590" s="146" t="s">
        <v>4636</v>
      </c>
      <c r="G1590" s="146" t="s">
        <v>4646</v>
      </c>
      <c r="H1590" s="146" t="s">
        <v>4654</v>
      </c>
      <c r="I1590" s="146" t="s">
        <v>4689</v>
      </c>
      <c r="J1590" s="146" t="s">
        <v>4671</v>
      </c>
      <c r="K1590" s="146" t="s">
        <v>4679</v>
      </c>
      <c r="L1590" s="146" t="s">
        <v>4688</v>
      </c>
      <c r="M1590" s="146" t="s">
        <v>5181</v>
      </c>
      <c r="N1590" s="155" t="s">
        <v>1873</v>
      </c>
      <c r="P1590" s="157" t="str">
        <f t="shared" si="2028"/>
        <v>("se taire","elles"):["Elles se taisent.","Elles se sont tues.","Elles se taisaient.","Elles s'étaient tues.","Elles se tairont.","qu'elles se taisent.","qu'elles se soient tues.","elles sevtairent.","elles se seraient tues.","n/a"],</v>
      </c>
      <c r="Q1590" s="155" t="s">
        <v>155</v>
      </c>
      <c r="R1590" s="155" t="s">
        <v>157</v>
      </c>
      <c r="S1590" s="155" t="s">
        <v>62</v>
      </c>
      <c r="T1590" s="155" t="str">
        <f t="shared" si="2039"/>
        <v>se taire</v>
      </c>
      <c r="U1590" s="155" t="s">
        <v>62</v>
      </c>
      <c r="V1590" s="155" t="s">
        <v>64</v>
      </c>
      <c r="W1590" s="155" t="s">
        <v>62</v>
      </c>
      <c r="X1590" s="155" t="str">
        <f t="shared" si="2040"/>
        <v>elles</v>
      </c>
      <c r="Y1590" s="155" t="s">
        <v>62</v>
      </c>
      <c r="Z1590" s="155" t="s">
        <v>158</v>
      </c>
      <c r="AA1590" s="155" t="s">
        <v>63</v>
      </c>
      <c r="AB1590" s="155" t="s">
        <v>153</v>
      </c>
      <c r="AC1590" s="155" t="s">
        <v>62</v>
      </c>
      <c r="AD1590" s="155" t="str">
        <f t="shared" si="2029"/>
        <v>Elles se taisent.</v>
      </c>
      <c r="AE1590" s="155" t="s">
        <v>62</v>
      </c>
      <c r="AF1590" s="155" t="s">
        <v>64</v>
      </c>
      <c r="AG1590" s="155" t="s">
        <v>62</v>
      </c>
      <c r="AH1590" s="155" t="str">
        <f t="shared" si="2030"/>
        <v>Elles se sont tues.</v>
      </c>
      <c r="AI1590" s="155" t="s">
        <v>62</v>
      </c>
      <c r="AJ1590" s="155" t="s">
        <v>64</v>
      </c>
      <c r="AK1590" s="155" t="s">
        <v>62</v>
      </c>
      <c r="AL1590" s="155" t="str">
        <f t="shared" si="2031"/>
        <v>Elles se taisaient.</v>
      </c>
      <c r="AM1590" s="155" t="s">
        <v>62</v>
      </c>
      <c r="AN1590" s="155" t="s">
        <v>64</v>
      </c>
      <c r="AO1590" s="155" t="s">
        <v>62</v>
      </c>
      <c r="AP1590" s="155" t="str">
        <f t="shared" si="2032"/>
        <v>Elles s'étaient tues.</v>
      </c>
      <c r="AQ1590" s="156" t="s">
        <v>152</v>
      </c>
      <c r="AR1590" s="156" t="s">
        <v>151</v>
      </c>
      <c r="AS1590" s="156" t="s">
        <v>152</v>
      </c>
      <c r="AT1590" s="155" t="str">
        <f t="shared" si="2033"/>
        <v>Elles se tairont.</v>
      </c>
      <c r="AU1590" s="156" t="s">
        <v>152</v>
      </c>
      <c r="AV1590" s="156" t="s">
        <v>151</v>
      </c>
      <c r="AW1590" s="156" t="s">
        <v>152</v>
      </c>
      <c r="AX1590" s="155" t="str">
        <f t="shared" si="2034"/>
        <v>qu'elles se taisent.</v>
      </c>
      <c r="AY1590" s="156" t="s">
        <v>152</v>
      </c>
      <c r="AZ1590" s="156" t="s">
        <v>151</v>
      </c>
      <c r="BA1590" s="156" t="s">
        <v>152</v>
      </c>
      <c r="BB1590" s="155" t="str">
        <f t="shared" si="2035"/>
        <v>qu'elles se soient tues.</v>
      </c>
      <c r="BC1590" s="156" t="s">
        <v>152</v>
      </c>
      <c r="BD1590" s="156" t="s">
        <v>151</v>
      </c>
      <c r="BE1590" s="156" t="s">
        <v>152</v>
      </c>
      <c r="BF1590" s="155" t="str">
        <f t="shared" si="2036"/>
        <v>elles sevtairent.</v>
      </c>
      <c r="BG1590" s="156" t="s">
        <v>152</v>
      </c>
      <c r="BH1590" s="156" t="s">
        <v>151</v>
      </c>
      <c r="BI1590" s="156" t="s">
        <v>152</v>
      </c>
      <c r="BJ1590" s="155" t="str">
        <f t="shared" si="2037"/>
        <v>elles se seraient tues.</v>
      </c>
      <c r="BK1590" s="156" t="s">
        <v>152</v>
      </c>
      <c r="BL1590" s="156" t="s">
        <v>151</v>
      </c>
      <c r="BM1590" s="156" t="s">
        <v>152</v>
      </c>
      <c r="BN1590" s="155" t="str">
        <f t="shared" si="2038"/>
        <v>n/a</v>
      </c>
      <c r="BO1590" s="156" t="s">
        <v>152</v>
      </c>
      <c r="BP1590" s="156" t="s">
        <v>154</v>
      </c>
      <c r="BQ1590" s="156" t="s">
        <v>64</v>
      </c>
    </row>
    <row r="1591" spans="1:69" ht="14" customHeight="1">
      <c r="A1591" s="146" t="s">
        <v>3402</v>
      </c>
      <c r="B1591" s="146">
        <v>9</v>
      </c>
      <c r="C1591" s="146" t="s">
        <v>15</v>
      </c>
      <c r="E1591" s="146" t="s">
        <v>4628</v>
      </c>
      <c r="F1591" s="146" t="s">
        <v>4638</v>
      </c>
      <c r="G1591" s="146" t="s">
        <v>4647</v>
      </c>
      <c r="H1591" s="146" t="s">
        <v>4656</v>
      </c>
      <c r="I1591" s="146" t="s">
        <v>4663</v>
      </c>
      <c r="J1591" s="146" t="s">
        <v>4672</v>
      </c>
      <c r="K1591" s="146" t="s">
        <v>4680</v>
      </c>
      <c r="L1591" s="146" t="s">
        <v>5183</v>
      </c>
      <c r="M1591" s="146" t="s">
        <v>5182</v>
      </c>
      <c r="N1591" s="155" t="s">
        <v>1873</v>
      </c>
      <c r="P1591" s="157" t="str">
        <f t="shared" si="2028"/>
        <v>("se taire","ça"):["Ça se tait.","Ça s'est tu.","Ça se taisait.","Ça s'etait tu.","Ça se taira.","que ça se taise.","que ça se soit tu.","ça se tairait.","ça se serait tu.","n/a"],</v>
      </c>
      <c r="Q1591" s="155" t="s">
        <v>155</v>
      </c>
      <c r="R1591" s="155" t="s">
        <v>157</v>
      </c>
      <c r="S1591" s="155" t="s">
        <v>62</v>
      </c>
      <c r="T1591" s="155" t="str">
        <f t="shared" si="2039"/>
        <v>se taire</v>
      </c>
      <c r="U1591" s="155" t="s">
        <v>62</v>
      </c>
      <c r="V1591" s="155" t="s">
        <v>64</v>
      </c>
      <c r="W1591" s="155" t="s">
        <v>62</v>
      </c>
      <c r="X1591" s="155" t="str">
        <f t="shared" si="2040"/>
        <v>ça</v>
      </c>
      <c r="Y1591" s="155" t="s">
        <v>62</v>
      </c>
      <c r="Z1591" s="155" t="s">
        <v>158</v>
      </c>
      <c r="AA1591" s="155" t="s">
        <v>63</v>
      </c>
      <c r="AB1591" s="155" t="s">
        <v>153</v>
      </c>
      <c r="AC1591" s="155" t="s">
        <v>62</v>
      </c>
      <c r="AD1591" s="155" t="str">
        <f t="shared" si="2029"/>
        <v>Ça se tait.</v>
      </c>
      <c r="AE1591" s="155" t="s">
        <v>62</v>
      </c>
      <c r="AF1591" s="155" t="s">
        <v>64</v>
      </c>
      <c r="AG1591" s="155" t="s">
        <v>62</v>
      </c>
      <c r="AH1591" s="155" t="str">
        <f t="shared" si="2030"/>
        <v>Ça s'est tu.</v>
      </c>
      <c r="AI1591" s="155" t="s">
        <v>62</v>
      </c>
      <c r="AJ1591" s="155" t="s">
        <v>64</v>
      </c>
      <c r="AK1591" s="155" t="s">
        <v>62</v>
      </c>
      <c r="AL1591" s="155" t="str">
        <f t="shared" si="2031"/>
        <v>Ça se taisait.</v>
      </c>
      <c r="AM1591" s="155" t="s">
        <v>62</v>
      </c>
      <c r="AN1591" s="155" t="s">
        <v>64</v>
      </c>
      <c r="AO1591" s="155" t="s">
        <v>62</v>
      </c>
      <c r="AP1591" s="155" t="str">
        <f t="shared" si="2032"/>
        <v>Ça s'etait tu.</v>
      </c>
      <c r="AQ1591" s="156" t="s">
        <v>152</v>
      </c>
      <c r="AR1591" s="156" t="s">
        <v>151</v>
      </c>
      <c r="AS1591" s="156" t="s">
        <v>152</v>
      </c>
      <c r="AT1591" s="155" t="str">
        <f t="shared" si="2033"/>
        <v>Ça se taira.</v>
      </c>
      <c r="AU1591" s="156" t="s">
        <v>152</v>
      </c>
      <c r="AV1591" s="156" t="s">
        <v>151</v>
      </c>
      <c r="AW1591" s="156" t="s">
        <v>152</v>
      </c>
      <c r="AX1591" s="155" t="str">
        <f t="shared" si="2034"/>
        <v>que ça se taise.</v>
      </c>
      <c r="AY1591" s="156" t="s">
        <v>152</v>
      </c>
      <c r="AZ1591" s="156" t="s">
        <v>151</v>
      </c>
      <c r="BA1591" s="156" t="s">
        <v>152</v>
      </c>
      <c r="BB1591" s="155" t="str">
        <f t="shared" si="2035"/>
        <v>que ça se soit tu.</v>
      </c>
      <c r="BC1591" s="156" t="s">
        <v>152</v>
      </c>
      <c r="BD1591" s="156" t="s">
        <v>151</v>
      </c>
      <c r="BE1591" s="156" t="s">
        <v>152</v>
      </c>
      <c r="BF1591" s="155" t="str">
        <f t="shared" si="2036"/>
        <v>ça se tairait.</v>
      </c>
      <c r="BG1591" s="156" t="s">
        <v>152</v>
      </c>
      <c r="BH1591" s="156" t="s">
        <v>151</v>
      </c>
      <c r="BI1591" s="156" t="s">
        <v>152</v>
      </c>
      <c r="BJ1591" s="155" t="str">
        <f t="shared" si="2037"/>
        <v>ça se serait tu.</v>
      </c>
      <c r="BK1591" s="156" t="s">
        <v>152</v>
      </c>
      <c r="BL1591" s="156" t="s">
        <v>151</v>
      </c>
      <c r="BM1591" s="156" t="s">
        <v>152</v>
      </c>
      <c r="BN1591" s="155" t="str">
        <f t="shared" si="2038"/>
        <v>n/a</v>
      </c>
      <c r="BO1591" s="156" t="s">
        <v>152</v>
      </c>
      <c r="BP1591" s="156" t="s">
        <v>154</v>
      </c>
      <c r="BQ1591" s="156" t="s">
        <v>64</v>
      </c>
    </row>
    <row r="1592" spans="1:69" ht="14" customHeight="1">
      <c r="N1592" s="155"/>
      <c r="P1592" s="157"/>
      <c r="Q1592" s="155"/>
      <c r="R1592" s="155"/>
      <c r="S1592" s="155"/>
      <c r="T1592" s="155"/>
      <c r="U1592" s="155"/>
      <c r="V1592" s="155"/>
      <c r="W1592" s="155"/>
      <c r="X1592" s="155"/>
      <c r="Y1592" s="155"/>
      <c r="Z1592" s="155"/>
      <c r="AA1592" s="155"/>
      <c r="AB1592" s="155"/>
      <c r="AC1592" s="155"/>
      <c r="AD1592" s="155"/>
      <c r="AE1592" s="155"/>
      <c r="AF1592" s="155"/>
      <c r="AG1592" s="155"/>
      <c r="AH1592" s="155"/>
      <c r="AI1592" s="155"/>
      <c r="AJ1592" s="155"/>
      <c r="AK1592" s="155"/>
      <c r="AL1592" s="155"/>
      <c r="AM1592" s="155"/>
      <c r="AN1592" s="155"/>
      <c r="AO1592" s="155"/>
      <c r="AP1592" s="155"/>
      <c r="AQ1592" s="156"/>
      <c r="AR1592" s="156"/>
      <c r="AS1592" s="156"/>
      <c r="AT1592" s="155"/>
      <c r="AU1592" s="156"/>
      <c r="AV1592" s="156"/>
      <c r="AW1592" s="156"/>
      <c r="AX1592" s="155"/>
      <c r="AY1592" s="156"/>
      <c r="AZ1592" s="156"/>
      <c r="BA1592" s="156"/>
      <c r="BB1592" s="155"/>
      <c r="BC1592" s="156"/>
      <c r="BD1592" s="156"/>
      <c r="BE1592" s="156"/>
      <c r="BF1592" s="155"/>
      <c r="BG1592" s="156"/>
      <c r="BH1592" s="156"/>
      <c r="BI1592" s="156"/>
      <c r="BJ1592" s="155"/>
      <c r="BK1592" s="156"/>
      <c r="BL1592" s="156"/>
      <c r="BM1592" s="156"/>
      <c r="BN1592" s="155"/>
      <c r="BO1592" s="156"/>
      <c r="BP1592" s="156"/>
      <c r="BQ1592" s="156"/>
    </row>
    <row r="1593" spans="1:69" ht="14" customHeight="1">
      <c r="A1593" s="146" t="s">
        <v>3394</v>
      </c>
      <c r="B1593" s="146">
        <v>1</v>
      </c>
      <c r="C1593" s="146" t="s">
        <v>8</v>
      </c>
      <c r="E1593" s="146" t="s">
        <v>608</v>
      </c>
      <c r="F1593" s="146" t="s">
        <v>617</v>
      </c>
      <c r="G1593" s="146" t="s">
        <v>639</v>
      </c>
      <c r="H1593" s="146" t="s">
        <v>625</v>
      </c>
      <c r="I1593" s="146" t="s">
        <v>649</v>
      </c>
      <c r="J1593" s="146" t="s">
        <v>2083</v>
      </c>
      <c r="K1593" s="146" t="s">
        <v>2084</v>
      </c>
      <c r="L1593" s="146" t="s">
        <v>659</v>
      </c>
      <c r="M1593" s="146" t="s">
        <v>633</v>
      </c>
      <c r="N1593" s="155" t="s">
        <v>1873</v>
      </c>
      <c r="P1593" s="146" t="str">
        <f t="shared" ref="P1593:P1601" si="2041">R1593&amp;S1593&amp;T1593&amp;U1593&amp;V1593&amp;W1593&amp;X1593&amp;Y1593&amp;Z1593&amp;AA1593&amp;AB1593&amp;AC1593&amp;AD1593&amp;AE1593&amp;AF1593&amp;AG1593&amp;AH1593&amp;AI1593&amp;AJ1593&amp;AK1593&amp;AL1593&amp;AM1593&amp;AN1593&amp;AO1593&amp;AP1593&amp;AQ1593&amp;AR1593&amp;AS1593&amp;AT1593&amp;AU1593&amp;AV1593&amp;AW1593&amp;AX1593&amp;AY1593&amp;AZ1593&amp;BA1593&amp;BB1593&amp;BC1593&amp;BD1593&amp;BE1593&amp;BF1593&amp;BG1593&amp;BH1593&amp;BI1593&amp;BJ1593&amp;BK1593&amp;BL1593&amp;BM1593&amp;BN1593&amp;BO1593&amp;BP1593&amp;BQ1593</f>
        <v>("haïr","je"):["Je hais.","J'ai haï.","Je haïssais.","J'avais haï.","Je haïrai.","que je haïsse.","que j'aie haï.","je haïrais.","j'aurais haï.","n/a"],</v>
      </c>
      <c r="Q1593" s="155" t="s">
        <v>155</v>
      </c>
      <c r="R1593" s="155" t="s">
        <v>157</v>
      </c>
      <c r="S1593" s="155" t="s">
        <v>62</v>
      </c>
      <c r="T1593" s="155" t="str">
        <f t="shared" ref="T1593:T1601" si="2042">A1593</f>
        <v>haïr</v>
      </c>
      <c r="U1593" s="155" t="s">
        <v>62</v>
      </c>
      <c r="V1593" s="155" t="s">
        <v>64</v>
      </c>
      <c r="W1593" s="155" t="s">
        <v>62</v>
      </c>
      <c r="X1593" s="155" t="str">
        <f t="shared" ref="X1593:X1601" si="2043">C1593</f>
        <v>je</v>
      </c>
      <c r="Y1593" s="155" t="s">
        <v>62</v>
      </c>
      <c r="Z1593" s="155" t="s">
        <v>158</v>
      </c>
      <c r="AA1593" s="155" t="s">
        <v>63</v>
      </c>
      <c r="AB1593" s="155" t="s">
        <v>153</v>
      </c>
      <c r="AC1593" s="155" t="s">
        <v>62</v>
      </c>
      <c r="AD1593" s="155" t="str">
        <f t="shared" ref="AD1593:AD1601" si="2044">E1593</f>
        <v>Je hais.</v>
      </c>
      <c r="AE1593" s="155" t="s">
        <v>62</v>
      </c>
      <c r="AF1593" s="155" t="s">
        <v>64</v>
      </c>
      <c r="AG1593" s="155" t="s">
        <v>62</v>
      </c>
      <c r="AH1593" s="155" t="str">
        <f t="shared" ref="AH1593:AH1601" si="2045">F1593</f>
        <v>J'ai haï.</v>
      </c>
      <c r="AI1593" s="155" t="s">
        <v>62</v>
      </c>
      <c r="AJ1593" s="155" t="s">
        <v>64</v>
      </c>
      <c r="AK1593" s="155" t="s">
        <v>62</v>
      </c>
      <c r="AL1593" s="155" t="str">
        <f t="shared" ref="AL1593:AL1601" si="2046">G1593</f>
        <v>Je haïssais.</v>
      </c>
      <c r="AM1593" s="155" t="s">
        <v>62</v>
      </c>
      <c r="AN1593" s="155" t="s">
        <v>64</v>
      </c>
      <c r="AO1593" s="155" t="s">
        <v>62</v>
      </c>
      <c r="AP1593" s="155" t="str">
        <f t="shared" ref="AP1593:AP1601" si="2047">H1593</f>
        <v>J'avais haï.</v>
      </c>
      <c r="AQ1593" s="156" t="s">
        <v>152</v>
      </c>
      <c r="AR1593" s="156" t="s">
        <v>151</v>
      </c>
      <c r="AS1593" s="156" t="s">
        <v>152</v>
      </c>
      <c r="AT1593" s="155" t="str">
        <f t="shared" ref="AT1593:AT1601" si="2048">I1593</f>
        <v>Je haïrai.</v>
      </c>
      <c r="AU1593" s="156" t="s">
        <v>152</v>
      </c>
      <c r="AV1593" s="156" t="s">
        <v>151</v>
      </c>
      <c r="AW1593" s="156" t="s">
        <v>152</v>
      </c>
      <c r="AX1593" s="155" t="str">
        <f t="shared" ref="AX1593:AX1601" si="2049">J1593</f>
        <v>que je haïsse.</v>
      </c>
      <c r="AY1593" s="156" t="s">
        <v>152</v>
      </c>
      <c r="AZ1593" s="156" t="s">
        <v>151</v>
      </c>
      <c r="BA1593" s="156" t="s">
        <v>152</v>
      </c>
      <c r="BB1593" s="155" t="str">
        <f t="shared" ref="BB1593:BB1601" si="2050">K1593</f>
        <v>que j'aie haï.</v>
      </c>
      <c r="BC1593" s="156" t="s">
        <v>152</v>
      </c>
      <c r="BD1593" s="156" t="s">
        <v>151</v>
      </c>
      <c r="BE1593" s="156" t="s">
        <v>152</v>
      </c>
      <c r="BF1593" s="155" t="str">
        <f t="shared" ref="BF1593:BF1601" si="2051">L1593</f>
        <v>je haïrais.</v>
      </c>
      <c r="BG1593" s="156" t="s">
        <v>152</v>
      </c>
      <c r="BH1593" s="156" t="s">
        <v>151</v>
      </c>
      <c r="BI1593" s="156" t="s">
        <v>152</v>
      </c>
      <c r="BJ1593" s="155" t="str">
        <f t="shared" ref="BJ1593:BJ1601" si="2052">M1593</f>
        <v>j'aurais haï.</v>
      </c>
      <c r="BK1593" s="156" t="s">
        <v>152</v>
      </c>
      <c r="BL1593" s="156" t="s">
        <v>151</v>
      </c>
      <c r="BM1593" s="156" t="s">
        <v>152</v>
      </c>
      <c r="BN1593" s="155" t="str">
        <f t="shared" ref="BN1593:BN1601" si="2053">N1593</f>
        <v>n/a</v>
      </c>
      <c r="BO1593" s="156" t="s">
        <v>152</v>
      </c>
      <c r="BP1593" s="156" t="s">
        <v>154</v>
      </c>
      <c r="BQ1593" s="156" t="s">
        <v>64</v>
      </c>
    </row>
    <row r="1594" spans="1:69" ht="14" customHeight="1">
      <c r="A1594" s="146" t="s">
        <v>3394</v>
      </c>
      <c r="B1594" s="146">
        <v>2</v>
      </c>
      <c r="C1594" s="146" t="s">
        <v>0</v>
      </c>
      <c r="E1594" s="146" t="s">
        <v>609</v>
      </c>
      <c r="F1594" s="146" t="s">
        <v>618</v>
      </c>
      <c r="G1594" s="146" t="s">
        <v>640</v>
      </c>
      <c r="H1594" s="146" t="s">
        <v>626</v>
      </c>
      <c r="I1594" s="146" t="s">
        <v>650</v>
      </c>
      <c r="J1594" s="158" t="s">
        <v>17164</v>
      </c>
      <c r="K1594" s="146" t="s">
        <v>2085</v>
      </c>
      <c r="L1594" s="146" t="s">
        <v>660</v>
      </c>
      <c r="M1594" s="146" t="s">
        <v>634</v>
      </c>
      <c r="N1594" s="146" t="s">
        <v>668</v>
      </c>
      <c r="P1594" s="146" t="str">
        <f t="shared" si="2041"/>
        <v>("haïr","tu"):["Tu hais.","Tu as haï.","Tu haïssais.","Tu avais haï.","Tu haïras.","que tu haïsses.","que tu aies haï.","tu haïrais.","tu aurais haï.","Hais !"],</v>
      </c>
      <c r="Q1594" s="155" t="s">
        <v>155</v>
      </c>
      <c r="R1594" s="155" t="s">
        <v>157</v>
      </c>
      <c r="S1594" s="155" t="s">
        <v>62</v>
      </c>
      <c r="T1594" s="155" t="str">
        <f t="shared" si="2042"/>
        <v>haïr</v>
      </c>
      <c r="U1594" s="155" t="s">
        <v>62</v>
      </c>
      <c r="V1594" s="155" t="s">
        <v>64</v>
      </c>
      <c r="W1594" s="155" t="s">
        <v>62</v>
      </c>
      <c r="X1594" s="155" t="str">
        <f t="shared" si="2043"/>
        <v>tu</v>
      </c>
      <c r="Y1594" s="155" t="s">
        <v>62</v>
      </c>
      <c r="Z1594" s="155" t="s">
        <v>158</v>
      </c>
      <c r="AA1594" s="155" t="s">
        <v>63</v>
      </c>
      <c r="AB1594" s="155" t="s">
        <v>153</v>
      </c>
      <c r="AC1594" s="155" t="s">
        <v>62</v>
      </c>
      <c r="AD1594" s="155" t="str">
        <f t="shared" si="2044"/>
        <v>Tu hais.</v>
      </c>
      <c r="AE1594" s="155" t="s">
        <v>62</v>
      </c>
      <c r="AF1594" s="155" t="s">
        <v>64</v>
      </c>
      <c r="AG1594" s="155" t="s">
        <v>62</v>
      </c>
      <c r="AH1594" s="155" t="str">
        <f t="shared" si="2045"/>
        <v>Tu as haï.</v>
      </c>
      <c r="AI1594" s="155" t="s">
        <v>62</v>
      </c>
      <c r="AJ1594" s="155" t="s">
        <v>64</v>
      </c>
      <c r="AK1594" s="155" t="s">
        <v>62</v>
      </c>
      <c r="AL1594" s="155" t="str">
        <f t="shared" si="2046"/>
        <v>Tu haïssais.</v>
      </c>
      <c r="AM1594" s="155" t="s">
        <v>62</v>
      </c>
      <c r="AN1594" s="155" t="s">
        <v>64</v>
      </c>
      <c r="AO1594" s="155" t="s">
        <v>62</v>
      </c>
      <c r="AP1594" s="155" t="str">
        <f t="shared" si="2047"/>
        <v>Tu avais haï.</v>
      </c>
      <c r="AQ1594" s="156" t="s">
        <v>152</v>
      </c>
      <c r="AR1594" s="156" t="s">
        <v>151</v>
      </c>
      <c r="AS1594" s="156" t="s">
        <v>152</v>
      </c>
      <c r="AT1594" s="155" t="str">
        <f t="shared" si="2048"/>
        <v>Tu haïras.</v>
      </c>
      <c r="AU1594" s="156" t="s">
        <v>152</v>
      </c>
      <c r="AV1594" s="156" t="s">
        <v>151</v>
      </c>
      <c r="AW1594" s="156" t="s">
        <v>152</v>
      </c>
      <c r="AX1594" s="155" t="str">
        <f t="shared" si="2049"/>
        <v>que tu haïsses.</v>
      </c>
      <c r="AY1594" s="156" t="s">
        <v>152</v>
      </c>
      <c r="AZ1594" s="156" t="s">
        <v>151</v>
      </c>
      <c r="BA1594" s="156" t="s">
        <v>152</v>
      </c>
      <c r="BB1594" s="155" t="str">
        <f t="shared" si="2050"/>
        <v>que tu aies haï.</v>
      </c>
      <c r="BC1594" s="156" t="s">
        <v>152</v>
      </c>
      <c r="BD1594" s="156" t="s">
        <v>151</v>
      </c>
      <c r="BE1594" s="156" t="s">
        <v>152</v>
      </c>
      <c r="BF1594" s="155" t="str">
        <f t="shared" si="2051"/>
        <v>tu haïrais.</v>
      </c>
      <c r="BG1594" s="156" t="s">
        <v>152</v>
      </c>
      <c r="BH1594" s="156" t="s">
        <v>151</v>
      </c>
      <c r="BI1594" s="156" t="s">
        <v>152</v>
      </c>
      <c r="BJ1594" s="155" t="str">
        <f t="shared" si="2052"/>
        <v>tu aurais haï.</v>
      </c>
      <c r="BK1594" s="156" t="s">
        <v>152</v>
      </c>
      <c r="BL1594" s="156" t="s">
        <v>151</v>
      </c>
      <c r="BM1594" s="156" t="s">
        <v>152</v>
      </c>
      <c r="BN1594" s="155" t="str">
        <f t="shared" si="2053"/>
        <v>Hais !</v>
      </c>
      <c r="BO1594" s="156" t="s">
        <v>152</v>
      </c>
      <c r="BP1594" s="156" t="s">
        <v>154</v>
      </c>
      <c r="BQ1594" s="156" t="s">
        <v>64</v>
      </c>
    </row>
    <row r="1595" spans="1:69" ht="14" customHeight="1">
      <c r="A1595" s="146" t="s">
        <v>3394</v>
      </c>
      <c r="B1595" s="146">
        <v>3</v>
      </c>
      <c r="C1595" s="146" t="s">
        <v>9</v>
      </c>
      <c r="E1595" s="146" t="s">
        <v>610</v>
      </c>
      <c r="F1595" s="146" t="s">
        <v>619</v>
      </c>
      <c r="G1595" s="146" t="s">
        <v>641</v>
      </c>
      <c r="H1595" s="146" t="s">
        <v>627</v>
      </c>
      <c r="I1595" s="146" t="s">
        <v>651</v>
      </c>
      <c r="J1595" s="146" t="s">
        <v>2086</v>
      </c>
      <c r="K1595" s="146" t="s">
        <v>2087</v>
      </c>
      <c r="L1595" s="146" t="s">
        <v>661</v>
      </c>
      <c r="M1595" s="146" t="s">
        <v>635</v>
      </c>
      <c r="N1595" s="155" t="s">
        <v>1873</v>
      </c>
      <c r="P1595" s="146" t="str">
        <f t="shared" si="2041"/>
        <v>("haïr","il"):["Il hait.","Il a haï.","Il haïssait.","Il avait haï.","Il haïra.","qu'il haïsse.","qu'il ait haï.","il haïrait.","il aurait haï.","n/a"],</v>
      </c>
      <c r="Q1595" s="155" t="s">
        <v>155</v>
      </c>
      <c r="R1595" s="155" t="s">
        <v>157</v>
      </c>
      <c r="S1595" s="155" t="s">
        <v>62</v>
      </c>
      <c r="T1595" s="155" t="str">
        <f t="shared" si="2042"/>
        <v>haïr</v>
      </c>
      <c r="U1595" s="155" t="s">
        <v>62</v>
      </c>
      <c r="V1595" s="155" t="s">
        <v>64</v>
      </c>
      <c r="W1595" s="155" t="s">
        <v>62</v>
      </c>
      <c r="X1595" s="155" t="str">
        <f t="shared" si="2043"/>
        <v>il</v>
      </c>
      <c r="Y1595" s="155" t="s">
        <v>62</v>
      </c>
      <c r="Z1595" s="155" t="s">
        <v>158</v>
      </c>
      <c r="AA1595" s="155" t="s">
        <v>63</v>
      </c>
      <c r="AB1595" s="155" t="s">
        <v>153</v>
      </c>
      <c r="AC1595" s="155" t="s">
        <v>62</v>
      </c>
      <c r="AD1595" s="155" t="str">
        <f t="shared" si="2044"/>
        <v>Il hait.</v>
      </c>
      <c r="AE1595" s="155" t="s">
        <v>62</v>
      </c>
      <c r="AF1595" s="155" t="s">
        <v>64</v>
      </c>
      <c r="AG1595" s="155" t="s">
        <v>62</v>
      </c>
      <c r="AH1595" s="155" t="str">
        <f t="shared" si="2045"/>
        <v>Il a haï.</v>
      </c>
      <c r="AI1595" s="155" t="s">
        <v>62</v>
      </c>
      <c r="AJ1595" s="155" t="s">
        <v>64</v>
      </c>
      <c r="AK1595" s="155" t="s">
        <v>62</v>
      </c>
      <c r="AL1595" s="155" t="str">
        <f t="shared" si="2046"/>
        <v>Il haïssait.</v>
      </c>
      <c r="AM1595" s="155" t="s">
        <v>62</v>
      </c>
      <c r="AN1595" s="155" t="s">
        <v>64</v>
      </c>
      <c r="AO1595" s="155" t="s">
        <v>62</v>
      </c>
      <c r="AP1595" s="155" t="str">
        <f t="shared" si="2047"/>
        <v>Il avait haï.</v>
      </c>
      <c r="AQ1595" s="156" t="s">
        <v>152</v>
      </c>
      <c r="AR1595" s="156" t="s">
        <v>151</v>
      </c>
      <c r="AS1595" s="156" t="s">
        <v>152</v>
      </c>
      <c r="AT1595" s="155" t="str">
        <f t="shared" si="2048"/>
        <v>Il haïra.</v>
      </c>
      <c r="AU1595" s="156" t="s">
        <v>152</v>
      </c>
      <c r="AV1595" s="156" t="s">
        <v>151</v>
      </c>
      <c r="AW1595" s="156" t="s">
        <v>152</v>
      </c>
      <c r="AX1595" s="155" t="str">
        <f t="shared" si="2049"/>
        <v>qu'il haïsse.</v>
      </c>
      <c r="AY1595" s="156" t="s">
        <v>152</v>
      </c>
      <c r="AZ1595" s="156" t="s">
        <v>151</v>
      </c>
      <c r="BA1595" s="156" t="s">
        <v>152</v>
      </c>
      <c r="BB1595" s="155" t="str">
        <f t="shared" si="2050"/>
        <v>qu'il ait haï.</v>
      </c>
      <c r="BC1595" s="156" t="s">
        <v>152</v>
      </c>
      <c r="BD1595" s="156" t="s">
        <v>151</v>
      </c>
      <c r="BE1595" s="156" t="s">
        <v>152</v>
      </c>
      <c r="BF1595" s="155" t="str">
        <f t="shared" si="2051"/>
        <v>il haïrait.</v>
      </c>
      <c r="BG1595" s="156" t="s">
        <v>152</v>
      </c>
      <c r="BH1595" s="156" t="s">
        <v>151</v>
      </c>
      <c r="BI1595" s="156" t="s">
        <v>152</v>
      </c>
      <c r="BJ1595" s="155" t="str">
        <f t="shared" si="2052"/>
        <v>il aurait haï.</v>
      </c>
      <c r="BK1595" s="156" t="s">
        <v>152</v>
      </c>
      <c r="BL1595" s="156" t="s">
        <v>151</v>
      </c>
      <c r="BM1595" s="156" t="s">
        <v>152</v>
      </c>
      <c r="BN1595" s="155" t="str">
        <f t="shared" si="2053"/>
        <v>n/a</v>
      </c>
      <c r="BO1595" s="156" t="s">
        <v>152</v>
      </c>
      <c r="BP1595" s="156" t="s">
        <v>154</v>
      </c>
      <c r="BQ1595" s="156" t="s">
        <v>64</v>
      </c>
    </row>
    <row r="1596" spans="1:69" ht="14" customHeight="1">
      <c r="A1596" s="146" t="s">
        <v>3394</v>
      </c>
      <c r="B1596" s="146">
        <v>4</v>
      </c>
      <c r="C1596" s="146" t="s">
        <v>10</v>
      </c>
      <c r="E1596" s="146" t="s">
        <v>611</v>
      </c>
      <c r="F1596" s="146" t="s">
        <v>620</v>
      </c>
      <c r="G1596" s="146" t="s">
        <v>642</v>
      </c>
      <c r="H1596" s="146" t="s">
        <v>628</v>
      </c>
      <c r="I1596" s="146" t="s">
        <v>652</v>
      </c>
      <c r="J1596" s="146" t="s">
        <v>2088</v>
      </c>
      <c r="K1596" s="146" t="s">
        <v>2089</v>
      </c>
      <c r="L1596" s="146" t="s">
        <v>662</v>
      </c>
      <c r="M1596" s="146" t="s">
        <v>17132</v>
      </c>
      <c r="N1596" s="155" t="s">
        <v>1873</v>
      </c>
      <c r="P1596" s="146" t="str">
        <f t="shared" si="2041"/>
        <v>("haïr","elle"):["Elle hait.","Ella a haï.","Elle haïssait.","Ella avait haï.","Elle haïra.","qu'elle haïsse.","qu'elle ait haï.","elle haïrait.","elle aurait haï.","n/a"],</v>
      </c>
      <c r="Q1596" s="155" t="s">
        <v>155</v>
      </c>
      <c r="R1596" s="155" t="s">
        <v>157</v>
      </c>
      <c r="S1596" s="155" t="s">
        <v>62</v>
      </c>
      <c r="T1596" s="155" t="str">
        <f t="shared" si="2042"/>
        <v>haïr</v>
      </c>
      <c r="U1596" s="155" t="s">
        <v>62</v>
      </c>
      <c r="V1596" s="155" t="s">
        <v>64</v>
      </c>
      <c r="W1596" s="155" t="s">
        <v>62</v>
      </c>
      <c r="X1596" s="155" t="str">
        <f t="shared" si="2043"/>
        <v>elle</v>
      </c>
      <c r="Y1596" s="155" t="s">
        <v>62</v>
      </c>
      <c r="Z1596" s="155" t="s">
        <v>158</v>
      </c>
      <c r="AA1596" s="155" t="s">
        <v>63</v>
      </c>
      <c r="AB1596" s="155" t="s">
        <v>153</v>
      </c>
      <c r="AC1596" s="155" t="s">
        <v>62</v>
      </c>
      <c r="AD1596" s="155" t="str">
        <f t="shared" si="2044"/>
        <v>Elle hait.</v>
      </c>
      <c r="AE1596" s="155" t="s">
        <v>62</v>
      </c>
      <c r="AF1596" s="155" t="s">
        <v>64</v>
      </c>
      <c r="AG1596" s="155" t="s">
        <v>62</v>
      </c>
      <c r="AH1596" s="155" t="str">
        <f t="shared" si="2045"/>
        <v>Ella a haï.</v>
      </c>
      <c r="AI1596" s="155" t="s">
        <v>62</v>
      </c>
      <c r="AJ1596" s="155" t="s">
        <v>64</v>
      </c>
      <c r="AK1596" s="155" t="s">
        <v>62</v>
      </c>
      <c r="AL1596" s="155" t="str">
        <f t="shared" si="2046"/>
        <v>Elle haïssait.</v>
      </c>
      <c r="AM1596" s="155" t="s">
        <v>62</v>
      </c>
      <c r="AN1596" s="155" t="s">
        <v>64</v>
      </c>
      <c r="AO1596" s="155" t="s">
        <v>62</v>
      </c>
      <c r="AP1596" s="155" t="str">
        <f t="shared" si="2047"/>
        <v>Ella avait haï.</v>
      </c>
      <c r="AQ1596" s="156" t="s">
        <v>152</v>
      </c>
      <c r="AR1596" s="156" t="s">
        <v>151</v>
      </c>
      <c r="AS1596" s="156" t="s">
        <v>152</v>
      </c>
      <c r="AT1596" s="155" t="str">
        <f t="shared" si="2048"/>
        <v>Elle haïra.</v>
      </c>
      <c r="AU1596" s="156" t="s">
        <v>152</v>
      </c>
      <c r="AV1596" s="156" t="s">
        <v>151</v>
      </c>
      <c r="AW1596" s="156" t="s">
        <v>152</v>
      </c>
      <c r="AX1596" s="155" t="str">
        <f t="shared" si="2049"/>
        <v>qu'elle haïsse.</v>
      </c>
      <c r="AY1596" s="156" t="s">
        <v>152</v>
      </c>
      <c r="AZ1596" s="156" t="s">
        <v>151</v>
      </c>
      <c r="BA1596" s="156" t="s">
        <v>152</v>
      </c>
      <c r="BB1596" s="155" t="str">
        <f t="shared" si="2050"/>
        <v>qu'elle ait haï.</v>
      </c>
      <c r="BC1596" s="156" t="s">
        <v>152</v>
      </c>
      <c r="BD1596" s="156" t="s">
        <v>151</v>
      </c>
      <c r="BE1596" s="156" t="s">
        <v>152</v>
      </c>
      <c r="BF1596" s="155" t="str">
        <f t="shared" si="2051"/>
        <v>elle haïrait.</v>
      </c>
      <c r="BG1596" s="156" t="s">
        <v>152</v>
      </c>
      <c r="BH1596" s="156" t="s">
        <v>151</v>
      </c>
      <c r="BI1596" s="156" t="s">
        <v>152</v>
      </c>
      <c r="BJ1596" s="155" t="str">
        <f t="shared" si="2052"/>
        <v>elle aurait haï.</v>
      </c>
      <c r="BK1596" s="156" t="s">
        <v>152</v>
      </c>
      <c r="BL1596" s="156" t="s">
        <v>151</v>
      </c>
      <c r="BM1596" s="156" t="s">
        <v>152</v>
      </c>
      <c r="BN1596" s="155" t="str">
        <f t="shared" si="2053"/>
        <v>n/a</v>
      </c>
      <c r="BO1596" s="156" t="s">
        <v>152</v>
      </c>
      <c r="BP1596" s="156" t="s">
        <v>154</v>
      </c>
      <c r="BQ1596" s="156" t="s">
        <v>64</v>
      </c>
    </row>
    <row r="1597" spans="1:69" ht="14" customHeight="1">
      <c r="A1597" s="146" t="s">
        <v>3394</v>
      </c>
      <c r="B1597" s="146">
        <v>5</v>
      </c>
      <c r="C1597" s="146" t="s">
        <v>11</v>
      </c>
      <c r="E1597" s="146" t="s">
        <v>612</v>
      </c>
      <c r="F1597" s="146" t="s">
        <v>621</v>
      </c>
      <c r="G1597" s="146" t="s">
        <v>643</v>
      </c>
      <c r="H1597" s="146" t="s">
        <v>629</v>
      </c>
      <c r="I1597" s="146" t="s">
        <v>653</v>
      </c>
      <c r="J1597" s="146" t="s">
        <v>2090</v>
      </c>
      <c r="K1597" s="146" t="s">
        <v>2091</v>
      </c>
      <c r="L1597" s="146" t="s">
        <v>663</v>
      </c>
      <c r="M1597" s="146" t="s">
        <v>636</v>
      </c>
      <c r="N1597" s="146" t="s">
        <v>669</v>
      </c>
      <c r="P1597" s="146" t="str">
        <f t="shared" si="2041"/>
        <v>("haïr","nous"):["Nous haïssons.","Nous avons haï.","Nous haïssions.","Nous avions haï.","Nous haïrons.","que nous haïssions.","que nous ayons haï.","nous haïrions.","nous aurions haï.","Haïssons !"],</v>
      </c>
      <c r="Q1597" s="155" t="s">
        <v>155</v>
      </c>
      <c r="R1597" s="155" t="s">
        <v>157</v>
      </c>
      <c r="S1597" s="155" t="s">
        <v>62</v>
      </c>
      <c r="T1597" s="155" t="str">
        <f t="shared" si="2042"/>
        <v>haïr</v>
      </c>
      <c r="U1597" s="155" t="s">
        <v>62</v>
      </c>
      <c r="V1597" s="155" t="s">
        <v>64</v>
      </c>
      <c r="W1597" s="155" t="s">
        <v>62</v>
      </c>
      <c r="X1597" s="155" t="str">
        <f t="shared" si="2043"/>
        <v>nous</v>
      </c>
      <c r="Y1597" s="155" t="s">
        <v>62</v>
      </c>
      <c r="Z1597" s="155" t="s">
        <v>158</v>
      </c>
      <c r="AA1597" s="155" t="s">
        <v>63</v>
      </c>
      <c r="AB1597" s="155" t="s">
        <v>153</v>
      </c>
      <c r="AC1597" s="155" t="s">
        <v>62</v>
      </c>
      <c r="AD1597" s="155" t="str">
        <f t="shared" si="2044"/>
        <v>Nous haïssons.</v>
      </c>
      <c r="AE1597" s="155" t="s">
        <v>62</v>
      </c>
      <c r="AF1597" s="155" t="s">
        <v>64</v>
      </c>
      <c r="AG1597" s="155" t="s">
        <v>62</v>
      </c>
      <c r="AH1597" s="155" t="str">
        <f t="shared" si="2045"/>
        <v>Nous avons haï.</v>
      </c>
      <c r="AI1597" s="155" t="s">
        <v>62</v>
      </c>
      <c r="AJ1597" s="155" t="s">
        <v>64</v>
      </c>
      <c r="AK1597" s="155" t="s">
        <v>62</v>
      </c>
      <c r="AL1597" s="155" t="str">
        <f t="shared" si="2046"/>
        <v>Nous haïssions.</v>
      </c>
      <c r="AM1597" s="155" t="s">
        <v>62</v>
      </c>
      <c r="AN1597" s="155" t="s">
        <v>64</v>
      </c>
      <c r="AO1597" s="155" t="s">
        <v>62</v>
      </c>
      <c r="AP1597" s="155" t="str">
        <f t="shared" si="2047"/>
        <v>Nous avions haï.</v>
      </c>
      <c r="AQ1597" s="156" t="s">
        <v>152</v>
      </c>
      <c r="AR1597" s="156" t="s">
        <v>151</v>
      </c>
      <c r="AS1597" s="156" t="s">
        <v>152</v>
      </c>
      <c r="AT1597" s="155" t="str">
        <f t="shared" si="2048"/>
        <v>Nous haïrons.</v>
      </c>
      <c r="AU1597" s="156" t="s">
        <v>152</v>
      </c>
      <c r="AV1597" s="156" t="s">
        <v>151</v>
      </c>
      <c r="AW1597" s="156" t="s">
        <v>152</v>
      </c>
      <c r="AX1597" s="155" t="str">
        <f t="shared" si="2049"/>
        <v>que nous haïssions.</v>
      </c>
      <c r="AY1597" s="156" t="s">
        <v>152</v>
      </c>
      <c r="AZ1597" s="156" t="s">
        <v>151</v>
      </c>
      <c r="BA1597" s="156" t="s">
        <v>152</v>
      </c>
      <c r="BB1597" s="155" t="str">
        <f t="shared" si="2050"/>
        <v>que nous ayons haï.</v>
      </c>
      <c r="BC1597" s="156" t="s">
        <v>152</v>
      </c>
      <c r="BD1597" s="156" t="s">
        <v>151</v>
      </c>
      <c r="BE1597" s="156" t="s">
        <v>152</v>
      </c>
      <c r="BF1597" s="155" t="str">
        <f t="shared" si="2051"/>
        <v>nous haïrions.</v>
      </c>
      <c r="BG1597" s="156" t="s">
        <v>152</v>
      </c>
      <c r="BH1597" s="156" t="s">
        <v>151</v>
      </c>
      <c r="BI1597" s="156" t="s">
        <v>152</v>
      </c>
      <c r="BJ1597" s="155" t="str">
        <f t="shared" si="2052"/>
        <v>nous aurions haï.</v>
      </c>
      <c r="BK1597" s="156" t="s">
        <v>152</v>
      </c>
      <c r="BL1597" s="156" t="s">
        <v>151</v>
      </c>
      <c r="BM1597" s="156" t="s">
        <v>152</v>
      </c>
      <c r="BN1597" s="155" t="str">
        <f t="shared" si="2053"/>
        <v>Haïssons !</v>
      </c>
      <c r="BO1597" s="156" t="s">
        <v>152</v>
      </c>
      <c r="BP1597" s="156" t="s">
        <v>154</v>
      </c>
      <c r="BQ1597" s="156" t="s">
        <v>64</v>
      </c>
    </row>
    <row r="1598" spans="1:69" ht="14" customHeight="1">
      <c r="A1598" s="146" t="s">
        <v>3394</v>
      </c>
      <c r="B1598" s="146">
        <v>6</v>
      </c>
      <c r="C1598" s="146" t="s">
        <v>12</v>
      </c>
      <c r="E1598" s="146" t="s">
        <v>613</v>
      </c>
      <c r="F1598" s="146" t="s">
        <v>622</v>
      </c>
      <c r="G1598" s="146" t="s">
        <v>644</v>
      </c>
      <c r="H1598" s="146" t="s">
        <v>630</v>
      </c>
      <c r="I1598" s="146" t="s">
        <v>654</v>
      </c>
      <c r="J1598" s="146" t="s">
        <v>2092</v>
      </c>
      <c r="K1598" s="146" t="s">
        <v>13762</v>
      </c>
      <c r="L1598" s="146" t="s">
        <v>664</v>
      </c>
      <c r="M1598" s="146" t="s">
        <v>13804</v>
      </c>
      <c r="N1598" s="146" t="s">
        <v>670</v>
      </c>
      <c r="P1598" s="146" t="str">
        <f t="shared" si="2041"/>
        <v>("haïr","vous"):["Vous haïssez.","Vous avez haï.","Vous haïssiez.","Vous aviez haï.","Vous haïrez.","que vous haïssiez.","que vous ayez haï.","vous haïriez.","vous auriez haï.","Haïssez !"],</v>
      </c>
      <c r="Q1598" s="155" t="s">
        <v>155</v>
      </c>
      <c r="R1598" s="155" t="s">
        <v>157</v>
      </c>
      <c r="S1598" s="155" t="s">
        <v>62</v>
      </c>
      <c r="T1598" s="155" t="str">
        <f t="shared" si="2042"/>
        <v>haïr</v>
      </c>
      <c r="U1598" s="155" t="s">
        <v>62</v>
      </c>
      <c r="V1598" s="155" t="s">
        <v>64</v>
      </c>
      <c r="W1598" s="155" t="s">
        <v>62</v>
      </c>
      <c r="X1598" s="155" t="str">
        <f t="shared" si="2043"/>
        <v>vous</v>
      </c>
      <c r="Y1598" s="155" t="s">
        <v>62</v>
      </c>
      <c r="Z1598" s="155" t="s">
        <v>158</v>
      </c>
      <c r="AA1598" s="155" t="s">
        <v>63</v>
      </c>
      <c r="AB1598" s="155" t="s">
        <v>153</v>
      </c>
      <c r="AC1598" s="155" t="s">
        <v>62</v>
      </c>
      <c r="AD1598" s="155" t="str">
        <f t="shared" si="2044"/>
        <v>Vous haïssez.</v>
      </c>
      <c r="AE1598" s="155" t="s">
        <v>62</v>
      </c>
      <c r="AF1598" s="155" t="s">
        <v>64</v>
      </c>
      <c r="AG1598" s="155" t="s">
        <v>62</v>
      </c>
      <c r="AH1598" s="155" t="str">
        <f t="shared" si="2045"/>
        <v>Vous avez haï.</v>
      </c>
      <c r="AI1598" s="155" t="s">
        <v>62</v>
      </c>
      <c r="AJ1598" s="155" t="s">
        <v>64</v>
      </c>
      <c r="AK1598" s="155" t="s">
        <v>62</v>
      </c>
      <c r="AL1598" s="155" t="str">
        <f t="shared" si="2046"/>
        <v>Vous haïssiez.</v>
      </c>
      <c r="AM1598" s="155" t="s">
        <v>62</v>
      </c>
      <c r="AN1598" s="155" t="s">
        <v>64</v>
      </c>
      <c r="AO1598" s="155" t="s">
        <v>62</v>
      </c>
      <c r="AP1598" s="155" t="str">
        <f t="shared" si="2047"/>
        <v>Vous aviez haï.</v>
      </c>
      <c r="AQ1598" s="156" t="s">
        <v>152</v>
      </c>
      <c r="AR1598" s="156" t="s">
        <v>151</v>
      </c>
      <c r="AS1598" s="156" t="s">
        <v>152</v>
      </c>
      <c r="AT1598" s="155" t="str">
        <f t="shared" si="2048"/>
        <v>Vous haïrez.</v>
      </c>
      <c r="AU1598" s="156" t="s">
        <v>152</v>
      </c>
      <c r="AV1598" s="156" t="s">
        <v>151</v>
      </c>
      <c r="AW1598" s="156" t="s">
        <v>152</v>
      </c>
      <c r="AX1598" s="155" t="str">
        <f t="shared" si="2049"/>
        <v>que vous haïssiez.</v>
      </c>
      <c r="AY1598" s="156" t="s">
        <v>152</v>
      </c>
      <c r="AZ1598" s="156" t="s">
        <v>151</v>
      </c>
      <c r="BA1598" s="156" t="s">
        <v>152</v>
      </c>
      <c r="BB1598" s="155" t="str">
        <f t="shared" si="2050"/>
        <v>que vous ayez haï.</v>
      </c>
      <c r="BC1598" s="156" t="s">
        <v>152</v>
      </c>
      <c r="BD1598" s="156" t="s">
        <v>151</v>
      </c>
      <c r="BE1598" s="156" t="s">
        <v>152</v>
      </c>
      <c r="BF1598" s="155" t="str">
        <f t="shared" si="2051"/>
        <v>vous haïriez.</v>
      </c>
      <c r="BG1598" s="156" t="s">
        <v>152</v>
      </c>
      <c r="BH1598" s="156" t="s">
        <v>151</v>
      </c>
      <c r="BI1598" s="156" t="s">
        <v>152</v>
      </c>
      <c r="BJ1598" s="155" t="str">
        <f t="shared" si="2052"/>
        <v>vous auriez haï.</v>
      </c>
      <c r="BK1598" s="156" t="s">
        <v>152</v>
      </c>
      <c r="BL1598" s="156" t="s">
        <v>151</v>
      </c>
      <c r="BM1598" s="156" t="s">
        <v>152</v>
      </c>
      <c r="BN1598" s="155" t="str">
        <f t="shared" si="2053"/>
        <v>Haïssez !</v>
      </c>
      <c r="BO1598" s="156" t="s">
        <v>152</v>
      </c>
      <c r="BP1598" s="156" t="s">
        <v>154</v>
      </c>
      <c r="BQ1598" s="156" t="s">
        <v>64</v>
      </c>
    </row>
    <row r="1599" spans="1:69" ht="14" customHeight="1">
      <c r="A1599" s="146" t="s">
        <v>3394</v>
      </c>
      <c r="B1599" s="146">
        <v>7</v>
      </c>
      <c r="C1599" s="146" t="s">
        <v>13</v>
      </c>
      <c r="E1599" s="146" t="s">
        <v>614</v>
      </c>
      <c r="F1599" s="146" t="s">
        <v>623</v>
      </c>
      <c r="G1599" s="146" t="s">
        <v>645</v>
      </c>
      <c r="H1599" s="146" t="s">
        <v>631</v>
      </c>
      <c r="I1599" s="146" t="s">
        <v>655</v>
      </c>
      <c r="J1599" s="146" t="s">
        <v>2093</v>
      </c>
      <c r="K1599" s="146" t="s">
        <v>2094</v>
      </c>
      <c r="L1599" s="146" t="s">
        <v>665</v>
      </c>
      <c r="M1599" s="146" t="s">
        <v>637</v>
      </c>
      <c r="N1599" s="155" t="s">
        <v>1873</v>
      </c>
      <c r="P1599" s="146" t="str">
        <f t="shared" si="2041"/>
        <v>("haïr","ils"):["Ils haïssent.","Ils ont haï.","Ils haïssaient.","Ils avaient haï.","Ils haïront.","qu'ils haïssent.","qu'ils aient haï.","ils haïraient.","ils auraient haï.","n/a"],</v>
      </c>
      <c r="Q1599" s="155" t="s">
        <v>155</v>
      </c>
      <c r="R1599" s="155" t="s">
        <v>157</v>
      </c>
      <c r="S1599" s="155" t="s">
        <v>62</v>
      </c>
      <c r="T1599" s="155" t="str">
        <f t="shared" si="2042"/>
        <v>haïr</v>
      </c>
      <c r="U1599" s="155" t="s">
        <v>62</v>
      </c>
      <c r="V1599" s="155" t="s">
        <v>64</v>
      </c>
      <c r="W1599" s="155" t="s">
        <v>62</v>
      </c>
      <c r="X1599" s="155" t="str">
        <f t="shared" si="2043"/>
        <v>ils</v>
      </c>
      <c r="Y1599" s="155" t="s">
        <v>62</v>
      </c>
      <c r="Z1599" s="155" t="s">
        <v>158</v>
      </c>
      <c r="AA1599" s="155" t="s">
        <v>63</v>
      </c>
      <c r="AB1599" s="155" t="s">
        <v>153</v>
      </c>
      <c r="AC1599" s="155" t="s">
        <v>62</v>
      </c>
      <c r="AD1599" s="155" t="str">
        <f t="shared" si="2044"/>
        <v>Ils haïssent.</v>
      </c>
      <c r="AE1599" s="155" t="s">
        <v>62</v>
      </c>
      <c r="AF1599" s="155" t="s">
        <v>64</v>
      </c>
      <c r="AG1599" s="155" t="s">
        <v>62</v>
      </c>
      <c r="AH1599" s="155" t="str">
        <f t="shared" si="2045"/>
        <v>Ils ont haï.</v>
      </c>
      <c r="AI1599" s="155" t="s">
        <v>62</v>
      </c>
      <c r="AJ1599" s="155" t="s">
        <v>64</v>
      </c>
      <c r="AK1599" s="155" t="s">
        <v>62</v>
      </c>
      <c r="AL1599" s="155" t="str">
        <f t="shared" si="2046"/>
        <v>Ils haïssaient.</v>
      </c>
      <c r="AM1599" s="155" t="s">
        <v>62</v>
      </c>
      <c r="AN1599" s="155" t="s">
        <v>64</v>
      </c>
      <c r="AO1599" s="155" t="s">
        <v>62</v>
      </c>
      <c r="AP1599" s="155" t="str">
        <f t="shared" si="2047"/>
        <v>Ils avaient haï.</v>
      </c>
      <c r="AQ1599" s="156" t="s">
        <v>152</v>
      </c>
      <c r="AR1599" s="156" t="s">
        <v>151</v>
      </c>
      <c r="AS1599" s="156" t="s">
        <v>152</v>
      </c>
      <c r="AT1599" s="155" t="str">
        <f t="shared" si="2048"/>
        <v>Ils haïront.</v>
      </c>
      <c r="AU1599" s="156" t="s">
        <v>152</v>
      </c>
      <c r="AV1599" s="156" t="s">
        <v>151</v>
      </c>
      <c r="AW1599" s="156" t="s">
        <v>152</v>
      </c>
      <c r="AX1599" s="155" t="str">
        <f t="shared" si="2049"/>
        <v>qu'ils haïssent.</v>
      </c>
      <c r="AY1599" s="156" t="s">
        <v>152</v>
      </c>
      <c r="AZ1599" s="156" t="s">
        <v>151</v>
      </c>
      <c r="BA1599" s="156" t="s">
        <v>152</v>
      </c>
      <c r="BB1599" s="155" t="str">
        <f t="shared" si="2050"/>
        <v>qu'ils aient haï.</v>
      </c>
      <c r="BC1599" s="156" t="s">
        <v>152</v>
      </c>
      <c r="BD1599" s="156" t="s">
        <v>151</v>
      </c>
      <c r="BE1599" s="156" t="s">
        <v>152</v>
      </c>
      <c r="BF1599" s="155" t="str">
        <f t="shared" si="2051"/>
        <v>ils haïraient.</v>
      </c>
      <c r="BG1599" s="156" t="s">
        <v>152</v>
      </c>
      <c r="BH1599" s="156" t="s">
        <v>151</v>
      </c>
      <c r="BI1599" s="156" t="s">
        <v>152</v>
      </c>
      <c r="BJ1599" s="155" t="str">
        <f t="shared" si="2052"/>
        <v>ils auraient haï.</v>
      </c>
      <c r="BK1599" s="156" t="s">
        <v>152</v>
      </c>
      <c r="BL1599" s="156" t="s">
        <v>151</v>
      </c>
      <c r="BM1599" s="156" t="s">
        <v>152</v>
      </c>
      <c r="BN1599" s="155" t="str">
        <f t="shared" si="2053"/>
        <v>n/a</v>
      </c>
      <c r="BO1599" s="156" t="s">
        <v>152</v>
      </c>
      <c r="BP1599" s="156" t="s">
        <v>154</v>
      </c>
      <c r="BQ1599" s="156" t="s">
        <v>64</v>
      </c>
    </row>
    <row r="1600" spans="1:69" ht="14" customHeight="1">
      <c r="A1600" s="146" t="s">
        <v>3394</v>
      </c>
      <c r="B1600" s="146">
        <v>8</v>
      </c>
      <c r="C1600" s="146" t="s">
        <v>14</v>
      </c>
      <c r="E1600" s="146" t="s">
        <v>615</v>
      </c>
      <c r="F1600" s="146" t="s">
        <v>624</v>
      </c>
      <c r="G1600" s="146" t="s">
        <v>646</v>
      </c>
      <c r="H1600" s="146" t="s">
        <v>632</v>
      </c>
      <c r="I1600" s="146" t="s">
        <v>656</v>
      </c>
      <c r="J1600" s="146" t="s">
        <v>2095</v>
      </c>
      <c r="K1600" s="146" t="s">
        <v>2096</v>
      </c>
      <c r="L1600" s="146" t="s">
        <v>666</v>
      </c>
      <c r="M1600" s="146" t="s">
        <v>17161</v>
      </c>
      <c r="N1600" s="155" t="s">
        <v>1873</v>
      </c>
      <c r="P1600" s="146" t="str">
        <f t="shared" si="2041"/>
        <v>("haïr","elles"):["Elles haïssent.","Elles ont haï.","Elles haïssaient.","Elles avaient haï.","Elles haïront.","qu'elles haïssent.","qu'elles aient haï.","elles haïraient.","elles auraient haï.","n/a"],</v>
      </c>
      <c r="Q1600" s="155" t="s">
        <v>155</v>
      </c>
      <c r="R1600" s="155" t="s">
        <v>157</v>
      </c>
      <c r="S1600" s="155" t="s">
        <v>62</v>
      </c>
      <c r="T1600" s="155" t="str">
        <f t="shared" si="2042"/>
        <v>haïr</v>
      </c>
      <c r="U1600" s="155" t="s">
        <v>62</v>
      </c>
      <c r="V1600" s="155" t="s">
        <v>64</v>
      </c>
      <c r="W1600" s="155" t="s">
        <v>62</v>
      </c>
      <c r="X1600" s="155" t="str">
        <f t="shared" si="2043"/>
        <v>elles</v>
      </c>
      <c r="Y1600" s="155" t="s">
        <v>62</v>
      </c>
      <c r="Z1600" s="155" t="s">
        <v>158</v>
      </c>
      <c r="AA1600" s="155" t="s">
        <v>63</v>
      </c>
      <c r="AB1600" s="155" t="s">
        <v>153</v>
      </c>
      <c r="AC1600" s="155" t="s">
        <v>62</v>
      </c>
      <c r="AD1600" s="155" t="str">
        <f t="shared" si="2044"/>
        <v>Elles haïssent.</v>
      </c>
      <c r="AE1600" s="155" t="s">
        <v>62</v>
      </c>
      <c r="AF1600" s="155" t="s">
        <v>64</v>
      </c>
      <c r="AG1600" s="155" t="s">
        <v>62</v>
      </c>
      <c r="AH1600" s="155" t="str">
        <f t="shared" si="2045"/>
        <v>Elles ont haï.</v>
      </c>
      <c r="AI1600" s="155" t="s">
        <v>62</v>
      </c>
      <c r="AJ1600" s="155" t="s">
        <v>64</v>
      </c>
      <c r="AK1600" s="155" t="s">
        <v>62</v>
      </c>
      <c r="AL1600" s="155" t="str">
        <f t="shared" si="2046"/>
        <v>Elles haïssaient.</v>
      </c>
      <c r="AM1600" s="155" t="s">
        <v>62</v>
      </c>
      <c r="AN1600" s="155" t="s">
        <v>64</v>
      </c>
      <c r="AO1600" s="155" t="s">
        <v>62</v>
      </c>
      <c r="AP1600" s="155" t="str">
        <f t="shared" si="2047"/>
        <v>Elles avaient haï.</v>
      </c>
      <c r="AQ1600" s="156" t="s">
        <v>152</v>
      </c>
      <c r="AR1600" s="156" t="s">
        <v>151</v>
      </c>
      <c r="AS1600" s="156" t="s">
        <v>152</v>
      </c>
      <c r="AT1600" s="155" t="str">
        <f t="shared" si="2048"/>
        <v>Elles haïront.</v>
      </c>
      <c r="AU1600" s="156" t="s">
        <v>152</v>
      </c>
      <c r="AV1600" s="156" t="s">
        <v>151</v>
      </c>
      <c r="AW1600" s="156" t="s">
        <v>152</v>
      </c>
      <c r="AX1600" s="155" t="str">
        <f t="shared" si="2049"/>
        <v>qu'elles haïssent.</v>
      </c>
      <c r="AY1600" s="156" t="s">
        <v>152</v>
      </c>
      <c r="AZ1600" s="156" t="s">
        <v>151</v>
      </c>
      <c r="BA1600" s="156" t="s">
        <v>152</v>
      </c>
      <c r="BB1600" s="155" t="str">
        <f t="shared" si="2050"/>
        <v>qu'elles aient haï.</v>
      </c>
      <c r="BC1600" s="156" t="s">
        <v>152</v>
      </c>
      <c r="BD1600" s="156" t="s">
        <v>151</v>
      </c>
      <c r="BE1600" s="156" t="s">
        <v>152</v>
      </c>
      <c r="BF1600" s="155" t="str">
        <f t="shared" si="2051"/>
        <v>elles haïraient.</v>
      </c>
      <c r="BG1600" s="156" t="s">
        <v>152</v>
      </c>
      <c r="BH1600" s="156" t="s">
        <v>151</v>
      </c>
      <c r="BI1600" s="156" t="s">
        <v>152</v>
      </c>
      <c r="BJ1600" s="155" t="str">
        <f t="shared" si="2052"/>
        <v>elles auraient haï.</v>
      </c>
      <c r="BK1600" s="156" t="s">
        <v>152</v>
      </c>
      <c r="BL1600" s="156" t="s">
        <v>151</v>
      </c>
      <c r="BM1600" s="156" t="s">
        <v>152</v>
      </c>
      <c r="BN1600" s="155" t="str">
        <f t="shared" si="2053"/>
        <v>n/a</v>
      </c>
      <c r="BO1600" s="156" t="s">
        <v>152</v>
      </c>
      <c r="BP1600" s="156" t="s">
        <v>154</v>
      </c>
      <c r="BQ1600" s="156" t="s">
        <v>64</v>
      </c>
    </row>
    <row r="1601" spans="1:69" ht="14" customHeight="1">
      <c r="A1601" s="146" t="s">
        <v>3394</v>
      </c>
      <c r="B1601" s="146">
        <v>9</v>
      </c>
      <c r="C1601" s="146" t="s">
        <v>15</v>
      </c>
      <c r="E1601" s="146" t="s">
        <v>616</v>
      </c>
      <c r="F1601" s="146" t="s">
        <v>647</v>
      </c>
      <c r="G1601" s="146" t="s">
        <v>648</v>
      </c>
      <c r="H1601" s="146" t="s">
        <v>657</v>
      </c>
      <c r="I1601" s="146" t="s">
        <v>658</v>
      </c>
      <c r="J1601" s="146" t="s">
        <v>2097</v>
      </c>
      <c r="K1601" s="146" t="s">
        <v>2098</v>
      </c>
      <c r="L1601" s="146" t="s">
        <v>667</v>
      </c>
      <c r="M1601" s="146" t="s">
        <v>638</v>
      </c>
      <c r="N1601" s="155" t="s">
        <v>1873</v>
      </c>
      <c r="P1601" s="146" t="str">
        <f t="shared" si="2041"/>
        <v>("haïr","ça"):["Ça hait.","Ça a haï.","Ça haïssait.","Ça avait haï.","Ça haïra.","que ça haïsse.","que ça ait haï.","ça haïrait.","ça aurait haï.","n/a"],</v>
      </c>
      <c r="Q1601" s="155" t="s">
        <v>155</v>
      </c>
      <c r="R1601" s="155" t="s">
        <v>157</v>
      </c>
      <c r="S1601" s="155" t="s">
        <v>62</v>
      </c>
      <c r="T1601" s="155" t="str">
        <f t="shared" si="2042"/>
        <v>haïr</v>
      </c>
      <c r="U1601" s="155" t="s">
        <v>62</v>
      </c>
      <c r="V1601" s="155" t="s">
        <v>64</v>
      </c>
      <c r="W1601" s="155" t="s">
        <v>62</v>
      </c>
      <c r="X1601" s="155" t="str">
        <f t="shared" si="2043"/>
        <v>ça</v>
      </c>
      <c r="Y1601" s="155" t="s">
        <v>62</v>
      </c>
      <c r="Z1601" s="155" t="s">
        <v>158</v>
      </c>
      <c r="AA1601" s="155" t="s">
        <v>63</v>
      </c>
      <c r="AB1601" s="155" t="s">
        <v>153</v>
      </c>
      <c r="AC1601" s="155" t="s">
        <v>62</v>
      </c>
      <c r="AD1601" s="155" t="str">
        <f t="shared" si="2044"/>
        <v>Ça hait.</v>
      </c>
      <c r="AE1601" s="155" t="s">
        <v>62</v>
      </c>
      <c r="AF1601" s="155" t="s">
        <v>64</v>
      </c>
      <c r="AG1601" s="155" t="s">
        <v>62</v>
      </c>
      <c r="AH1601" s="155" t="str">
        <f t="shared" si="2045"/>
        <v>Ça a haï.</v>
      </c>
      <c r="AI1601" s="155" t="s">
        <v>62</v>
      </c>
      <c r="AJ1601" s="155" t="s">
        <v>64</v>
      </c>
      <c r="AK1601" s="155" t="s">
        <v>62</v>
      </c>
      <c r="AL1601" s="155" t="str">
        <f t="shared" si="2046"/>
        <v>Ça haïssait.</v>
      </c>
      <c r="AM1601" s="155" t="s">
        <v>62</v>
      </c>
      <c r="AN1601" s="155" t="s">
        <v>64</v>
      </c>
      <c r="AO1601" s="155" t="s">
        <v>62</v>
      </c>
      <c r="AP1601" s="155" t="str">
        <f t="shared" si="2047"/>
        <v>Ça avait haï.</v>
      </c>
      <c r="AQ1601" s="156" t="s">
        <v>152</v>
      </c>
      <c r="AR1601" s="156" t="s">
        <v>151</v>
      </c>
      <c r="AS1601" s="156" t="s">
        <v>152</v>
      </c>
      <c r="AT1601" s="155" t="str">
        <f t="shared" si="2048"/>
        <v>Ça haïra.</v>
      </c>
      <c r="AU1601" s="156" t="s">
        <v>152</v>
      </c>
      <c r="AV1601" s="156" t="s">
        <v>151</v>
      </c>
      <c r="AW1601" s="156" t="s">
        <v>152</v>
      </c>
      <c r="AX1601" s="155" t="str">
        <f t="shared" si="2049"/>
        <v>que ça haïsse.</v>
      </c>
      <c r="AY1601" s="156" t="s">
        <v>152</v>
      </c>
      <c r="AZ1601" s="156" t="s">
        <v>151</v>
      </c>
      <c r="BA1601" s="156" t="s">
        <v>152</v>
      </c>
      <c r="BB1601" s="155" t="str">
        <f t="shared" si="2050"/>
        <v>que ça ait haï.</v>
      </c>
      <c r="BC1601" s="156" t="s">
        <v>152</v>
      </c>
      <c r="BD1601" s="156" t="s">
        <v>151</v>
      </c>
      <c r="BE1601" s="156" t="s">
        <v>152</v>
      </c>
      <c r="BF1601" s="155" t="str">
        <f t="shared" si="2051"/>
        <v>ça haïrait.</v>
      </c>
      <c r="BG1601" s="156" t="s">
        <v>152</v>
      </c>
      <c r="BH1601" s="156" t="s">
        <v>151</v>
      </c>
      <c r="BI1601" s="156" t="s">
        <v>152</v>
      </c>
      <c r="BJ1601" s="155" t="str">
        <f t="shared" si="2052"/>
        <v>ça aurait haï.</v>
      </c>
      <c r="BK1601" s="156" t="s">
        <v>152</v>
      </c>
      <c r="BL1601" s="156" t="s">
        <v>151</v>
      </c>
      <c r="BM1601" s="156" t="s">
        <v>152</v>
      </c>
      <c r="BN1601" s="155" t="str">
        <f t="shared" si="2053"/>
        <v>n/a</v>
      </c>
      <c r="BO1601" s="156" t="s">
        <v>152</v>
      </c>
      <c r="BP1601" s="156" t="s">
        <v>154</v>
      </c>
      <c r="BQ1601" s="156" t="s">
        <v>64</v>
      </c>
    </row>
    <row r="1602" spans="1:69" ht="14" customHeight="1">
      <c r="N1602" s="155"/>
      <c r="Q1602" s="155"/>
      <c r="R1602" s="155"/>
      <c r="S1602" s="155"/>
      <c r="T1602" s="155"/>
      <c r="U1602" s="155"/>
      <c r="V1602" s="155"/>
      <c r="W1602" s="155"/>
      <c r="X1602" s="155"/>
      <c r="Y1602" s="155"/>
      <c r="Z1602" s="155"/>
      <c r="AA1602" s="155"/>
      <c r="AB1602" s="155"/>
      <c r="AC1602" s="155"/>
      <c r="AD1602" s="155"/>
      <c r="AE1602" s="155"/>
      <c r="AF1602" s="155"/>
      <c r="AG1602" s="155"/>
      <c r="AH1602" s="155"/>
      <c r="AI1602" s="155"/>
      <c r="AJ1602" s="155"/>
      <c r="AK1602" s="155"/>
      <c r="AL1602" s="155"/>
      <c r="AM1602" s="155"/>
      <c r="AN1602" s="155"/>
      <c r="AO1602" s="155"/>
      <c r="AP1602" s="155"/>
      <c r="AQ1602" s="156"/>
      <c r="AR1602" s="156"/>
      <c r="AS1602" s="156"/>
      <c r="AT1602" s="155"/>
      <c r="AU1602" s="156"/>
      <c r="AV1602" s="156"/>
      <c r="AW1602" s="156"/>
      <c r="AX1602" s="155"/>
      <c r="AY1602" s="156"/>
      <c r="AZ1602" s="156"/>
      <c r="BA1602" s="156"/>
      <c r="BB1602" s="155"/>
      <c r="BC1602" s="156"/>
      <c r="BD1602" s="156"/>
      <c r="BE1602" s="156"/>
      <c r="BF1602" s="155"/>
      <c r="BG1602" s="156"/>
      <c r="BH1602" s="156"/>
      <c r="BI1602" s="156"/>
      <c r="BJ1602" s="155"/>
      <c r="BK1602" s="156"/>
      <c r="BL1602" s="156"/>
      <c r="BM1602" s="156"/>
      <c r="BN1602" s="155"/>
      <c r="BO1602" s="156"/>
      <c r="BP1602" s="156"/>
      <c r="BQ1602" s="156"/>
    </row>
    <row r="1603" spans="1:69" ht="14" customHeight="1">
      <c r="A1603" s="146" t="s">
        <v>3391</v>
      </c>
      <c r="B1603" s="146">
        <v>1</v>
      </c>
      <c r="C1603" s="146" t="s">
        <v>8</v>
      </c>
      <c r="E1603" s="146" t="s">
        <v>3939</v>
      </c>
      <c r="F1603" s="146" t="s">
        <v>3948</v>
      </c>
      <c r="G1603" s="146" t="s">
        <v>3980</v>
      </c>
      <c r="H1603" s="146" t="s">
        <v>3957</v>
      </c>
      <c r="I1603" s="146" t="s">
        <v>3989</v>
      </c>
      <c r="J1603" s="146" t="s">
        <v>3998</v>
      </c>
      <c r="K1603" s="146" t="s">
        <v>3965</v>
      </c>
      <c r="L1603" s="146" t="s">
        <v>4007</v>
      </c>
      <c r="M1603" s="146" t="s">
        <v>3974</v>
      </c>
      <c r="N1603" s="155" t="s">
        <v>1873</v>
      </c>
      <c r="P1603" s="157" t="str">
        <f t="shared" ref="P1603:P1611" si="2054">R1603&amp;S1603&amp;T1603&amp;U1603&amp;V1603&amp;W1603&amp;X1603&amp;Y1603&amp;Z1603&amp;AA1603&amp;AB1603&amp;AC1603&amp;AD1603&amp;AE1603&amp;AF1603&amp;AG1603&amp;AH1603&amp;AI1603&amp;AJ1603&amp;AK1603&amp;AL1603&amp;AM1603&amp;AN1603&amp;AO1603&amp;AP1603&amp;AQ1603&amp;AR1603&amp;AS1603&amp;AT1603&amp;AU1603&amp;AV1603&amp;AW1603&amp;AX1603&amp;AY1603&amp;AZ1603&amp;BA1603&amp;BB1603&amp;BC1603&amp;BD1603&amp;BE1603&amp;BF1603&amp;BG1603&amp;BH1603&amp;BI1603&amp;BJ1603&amp;BK1603&amp;BL1603&amp;BM1603&amp;BN1603&amp;BO1603&amp;BP1603&amp;BQ1603</f>
        <v>("foutre","je"):["Je fous.","J'ai foutu.","Je foutais.","J'avais foutu.","Je foutrai.","que je foute.","que j'aie foutu.","je foutrais.","j'aurais foutu.","n/a"],</v>
      </c>
      <c r="Q1603" s="155" t="s">
        <v>155</v>
      </c>
      <c r="R1603" s="155" t="s">
        <v>157</v>
      </c>
      <c r="S1603" s="155" t="s">
        <v>62</v>
      </c>
      <c r="T1603" s="155" t="str">
        <f>A1603</f>
        <v>foutre</v>
      </c>
      <c r="U1603" s="155" t="s">
        <v>62</v>
      </c>
      <c r="V1603" s="155" t="s">
        <v>64</v>
      </c>
      <c r="W1603" s="155" t="s">
        <v>62</v>
      </c>
      <c r="X1603" s="155" t="str">
        <f>C1603</f>
        <v>je</v>
      </c>
      <c r="Y1603" s="155" t="s">
        <v>62</v>
      </c>
      <c r="Z1603" s="155" t="s">
        <v>158</v>
      </c>
      <c r="AA1603" s="155" t="s">
        <v>63</v>
      </c>
      <c r="AB1603" s="155" t="s">
        <v>153</v>
      </c>
      <c r="AC1603" s="155" t="s">
        <v>62</v>
      </c>
      <c r="AD1603" s="155" t="str">
        <f t="shared" ref="AD1603:AD1611" si="2055">E1603</f>
        <v>Je fous.</v>
      </c>
      <c r="AE1603" s="155" t="s">
        <v>62</v>
      </c>
      <c r="AF1603" s="155" t="s">
        <v>64</v>
      </c>
      <c r="AG1603" s="155" t="s">
        <v>62</v>
      </c>
      <c r="AH1603" s="155" t="str">
        <f t="shared" ref="AH1603:AH1611" si="2056">F1603</f>
        <v>J'ai foutu.</v>
      </c>
      <c r="AI1603" s="155" t="s">
        <v>62</v>
      </c>
      <c r="AJ1603" s="155" t="s">
        <v>64</v>
      </c>
      <c r="AK1603" s="155" t="s">
        <v>62</v>
      </c>
      <c r="AL1603" s="155" t="str">
        <f t="shared" ref="AL1603:AL1611" si="2057">G1603</f>
        <v>Je foutais.</v>
      </c>
      <c r="AM1603" s="155" t="s">
        <v>62</v>
      </c>
      <c r="AN1603" s="155" t="s">
        <v>64</v>
      </c>
      <c r="AO1603" s="155" t="s">
        <v>62</v>
      </c>
      <c r="AP1603" s="155" t="str">
        <f t="shared" ref="AP1603:AP1611" si="2058">H1603</f>
        <v>J'avais foutu.</v>
      </c>
      <c r="AQ1603" s="156" t="s">
        <v>152</v>
      </c>
      <c r="AR1603" s="156" t="s">
        <v>151</v>
      </c>
      <c r="AS1603" s="156" t="s">
        <v>152</v>
      </c>
      <c r="AT1603" s="155" t="str">
        <f t="shared" ref="AT1603:AT1611" si="2059">I1603</f>
        <v>Je foutrai.</v>
      </c>
      <c r="AU1603" s="156" t="s">
        <v>152</v>
      </c>
      <c r="AV1603" s="156" t="s">
        <v>151</v>
      </c>
      <c r="AW1603" s="156" t="s">
        <v>152</v>
      </c>
      <c r="AX1603" s="155" t="str">
        <f t="shared" ref="AX1603:AX1611" si="2060">J1603</f>
        <v>que je foute.</v>
      </c>
      <c r="AY1603" s="156" t="s">
        <v>152</v>
      </c>
      <c r="AZ1603" s="156" t="s">
        <v>151</v>
      </c>
      <c r="BA1603" s="156" t="s">
        <v>152</v>
      </c>
      <c r="BB1603" s="155" t="str">
        <f t="shared" ref="BB1603:BB1611" si="2061">K1603</f>
        <v>que j'aie foutu.</v>
      </c>
      <c r="BC1603" s="156" t="s">
        <v>152</v>
      </c>
      <c r="BD1603" s="156" t="s">
        <v>151</v>
      </c>
      <c r="BE1603" s="156" t="s">
        <v>152</v>
      </c>
      <c r="BF1603" s="155" t="str">
        <f t="shared" ref="BF1603:BF1611" si="2062">L1603</f>
        <v>je foutrais.</v>
      </c>
      <c r="BG1603" s="156" t="s">
        <v>152</v>
      </c>
      <c r="BH1603" s="156" t="s">
        <v>151</v>
      </c>
      <c r="BI1603" s="156" t="s">
        <v>152</v>
      </c>
      <c r="BJ1603" s="155" t="str">
        <f t="shared" ref="BJ1603:BJ1611" si="2063">M1603</f>
        <v>j'aurais foutu.</v>
      </c>
      <c r="BK1603" s="156" t="s">
        <v>152</v>
      </c>
      <c r="BL1603" s="156" t="s">
        <v>151</v>
      </c>
      <c r="BM1603" s="156" t="s">
        <v>152</v>
      </c>
      <c r="BN1603" s="155" t="str">
        <f t="shared" ref="BN1603:BN1611" si="2064">N1603</f>
        <v>n/a</v>
      </c>
      <c r="BO1603" s="156" t="s">
        <v>152</v>
      </c>
      <c r="BP1603" s="156" t="s">
        <v>154</v>
      </c>
      <c r="BQ1603" s="156" t="s">
        <v>64</v>
      </c>
    </row>
    <row r="1604" spans="1:69" ht="14" customHeight="1">
      <c r="A1604" s="146" t="s">
        <v>3391</v>
      </c>
      <c r="B1604" s="146">
        <v>2</v>
      </c>
      <c r="C1604" s="146" t="s">
        <v>0</v>
      </c>
      <c r="E1604" s="146" t="s">
        <v>3940</v>
      </c>
      <c r="F1604" s="146" t="s">
        <v>3949</v>
      </c>
      <c r="G1604" s="146" t="s">
        <v>3981</v>
      </c>
      <c r="H1604" s="146" t="s">
        <v>3958</v>
      </c>
      <c r="I1604" s="146" t="s">
        <v>3990</v>
      </c>
      <c r="J1604" s="146" t="s">
        <v>3999</v>
      </c>
      <c r="K1604" s="146" t="s">
        <v>3966</v>
      </c>
      <c r="L1604" s="146" t="s">
        <v>4008</v>
      </c>
      <c r="M1604" s="146" t="s">
        <v>3975</v>
      </c>
      <c r="N1604" s="1" t="s">
        <v>4016</v>
      </c>
      <c r="P1604" s="157" t="str">
        <f t="shared" si="2054"/>
        <v>("foutre","tu"):["Tu fous.","Tu as foutu.","Tu foutais.","Tu avais foutu.","Tu foutras.","que tu foutes.","que tu aies foutu.","tu foutrais.","tu aurais foutu.","Fous !"],</v>
      </c>
      <c r="Q1604" s="155" t="s">
        <v>155</v>
      </c>
      <c r="R1604" s="155" t="s">
        <v>157</v>
      </c>
      <c r="S1604" s="155" t="s">
        <v>62</v>
      </c>
      <c r="T1604" s="155" t="str">
        <f t="shared" ref="T1604:T1611" si="2065">A1604</f>
        <v>foutre</v>
      </c>
      <c r="U1604" s="155" t="s">
        <v>62</v>
      </c>
      <c r="V1604" s="155" t="s">
        <v>64</v>
      </c>
      <c r="W1604" s="155" t="s">
        <v>62</v>
      </c>
      <c r="X1604" s="155" t="str">
        <f t="shared" ref="X1604:X1611" si="2066">C1604</f>
        <v>tu</v>
      </c>
      <c r="Y1604" s="155" t="s">
        <v>62</v>
      </c>
      <c r="Z1604" s="155" t="s">
        <v>158</v>
      </c>
      <c r="AA1604" s="155" t="s">
        <v>63</v>
      </c>
      <c r="AB1604" s="155" t="s">
        <v>153</v>
      </c>
      <c r="AC1604" s="155" t="s">
        <v>62</v>
      </c>
      <c r="AD1604" s="155" t="str">
        <f t="shared" si="2055"/>
        <v>Tu fous.</v>
      </c>
      <c r="AE1604" s="155" t="s">
        <v>62</v>
      </c>
      <c r="AF1604" s="155" t="s">
        <v>64</v>
      </c>
      <c r="AG1604" s="155" t="s">
        <v>62</v>
      </c>
      <c r="AH1604" s="155" t="str">
        <f t="shared" si="2056"/>
        <v>Tu as foutu.</v>
      </c>
      <c r="AI1604" s="155" t="s">
        <v>62</v>
      </c>
      <c r="AJ1604" s="155" t="s">
        <v>64</v>
      </c>
      <c r="AK1604" s="155" t="s">
        <v>62</v>
      </c>
      <c r="AL1604" s="155" t="str">
        <f t="shared" si="2057"/>
        <v>Tu foutais.</v>
      </c>
      <c r="AM1604" s="155" t="s">
        <v>62</v>
      </c>
      <c r="AN1604" s="155" t="s">
        <v>64</v>
      </c>
      <c r="AO1604" s="155" t="s">
        <v>62</v>
      </c>
      <c r="AP1604" s="155" t="str">
        <f t="shared" si="2058"/>
        <v>Tu avais foutu.</v>
      </c>
      <c r="AQ1604" s="156" t="s">
        <v>152</v>
      </c>
      <c r="AR1604" s="156" t="s">
        <v>151</v>
      </c>
      <c r="AS1604" s="156" t="s">
        <v>152</v>
      </c>
      <c r="AT1604" s="155" t="str">
        <f t="shared" si="2059"/>
        <v>Tu foutras.</v>
      </c>
      <c r="AU1604" s="156" t="s">
        <v>152</v>
      </c>
      <c r="AV1604" s="156" t="s">
        <v>151</v>
      </c>
      <c r="AW1604" s="156" t="s">
        <v>152</v>
      </c>
      <c r="AX1604" s="155" t="str">
        <f t="shared" si="2060"/>
        <v>que tu foutes.</v>
      </c>
      <c r="AY1604" s="156" t="s">
        <v>152</v>
      </c>
      <c r="AZ1604" s="156" t="s">
        <v>151</v>
      </c>
      <c r="BA1604" s="156" t="s">
        <v>152</v>
      </c>
      <c r="BB1604" s="155" t="str">
        <f t="shared" si="2061"/>
        <v>que tu aies foutu.</v>
      </c>
      <c r="BC1604" s="156" t="s">
        <v>152</v>
      </c>
      <c r="BD1604" s="156" t="s">
        <v>151</v>
      </c>
      <c r="BE1604" s="156" t="s">
        <v>152</v>
      </c>
      <c r="BF1604" s="155" t="str">
        <f t="shared" si="2062"/>
        <v>tu foutrais.</v>
      </c>
      <c r="BG1604" s="156" t="s">
        <v>152</v>
      </c>
      <c r="BH1604" s="156" t="s">
        <v>151</v>
      </c>
      <c r="BI1604" s="156" t="s">
        <v>152</v>
      </c>
      <c r="BJ1604" s="155" t="str">
        <f t="shared" si="2063"/>
        <v>tu aurais foutu.</v>
      </c>
      <c r="BK1604" s="156" t="s">
        <v>152</v>
      </c>
      <c r="BL1604" s="156" t="s">
        <v>151</v>
      </c>
      <c r="BM1604" s="156" t="s">
        <v>152</v>
      </c>
      <c r="BN1604" s="155" t="str">
        <f t="shared" si="2064"/>
        <v>Fous !</v>
      </c>
      <c r="BO1604" s="156" t="s">
        <v>152</v>
      </c>
      <c r="BP1604" s="156" t="s">
        <v>154</v>
      </c>
      <c r="BQ1604" s="156" t="s">
        <v>64</v>
      </c>
    </row>
    <row r="1605" spans="1:69" ht="14" customHeight="1">
      <c r="A1605" s="146" t="s">
        <v>3391</v>
      </c>
      <c r="B1605" s="146">
        <v>3</v>
      </c>
      <c r="C1605" s="146" t="s">
        <v>9</v>
      </c>
      <c r="E1605" s="146" t="s">
        <v>3941</v>
      </c>
      <c r="F1605" s="146" t="s">
        <v>3950</v>
      </c>
      <c r="G1605" s="146" t="s">
        <v>3982</v>
      </c>
      <c r="H1605" s="146" t="s">
        <v>3959</v>
      </c>
      <c r="I1605" s="146" t="s">
        <v>3991</v>
      </c>
      <c r="J1605" s="146" t="s">
        <v>4000</v>
      </c>
      <c r="K1605" s="146" t="s">
        <v>3967</v>
      </c>
      <c r="L1605" s="146" t="s">
        <v>4009</v>
      </c>
      <c r="M1605" s="146" t="s">
        <v>3976</v>
      </c>
      <c r="N1605" s="155" t="s">
        <v>1873</v>
      </c>
      <c r="P1605" s="157" t="str">
        <f t="shared" si="2054"/>
        <v>("foutre","il"):["Il fou.","Il a foutu.","Il foutait.","Il avait foutu.","Il foutra.","qu'il foute.","qu'il ait foutu.","il foutrait.","il aurait foutu.","n/a"],</v>
      </c>
      <c r="Q1605" s="155" t="s">
        <v>155</v>
      </c>
      <c r="R1605" s="155" t="s">
        <v>157</v>
      </c>
      <c r="S1605" s="155" t="s">
        <v>62</v>
      </c>
      <c r="T1605" s="155" t="str">
        <f t="shared" si="2065"/>
        <v>foutre</v>
      </c>
      <c r="U1605" s="155" t="s">
        <v>62</v>
      </c>
      <c r="V1605" s="155" t="s">
        <v>64</v>
      </c>
      <c r="W1605" s="155" t="s">
        <v>62</v>
      </c>
      <c r="X1605" s="155" t="str">
        <f t="shared" si="2066"/>
        <v>il</v>
      </c>
      <c r="Y1605" s="155" t="s">
        <v>62</v>
      </c>
      <c r="Z1605" s="155" t="s">
        <v>158</v>
      </c>
      <c r="AA1605" s="155" t="s">
        <v>63</v>
      </c>
      <c r="AB1605" s="155" t="s">
        <v>153</v>
      </c>
      <c r="AC1605" s="155" t="s">
        <v>62</v>
      </c>
      <c r="AD1605" s="155" t="str">
        <f t="shared" si="2055"/>
        <v>Il fou.</v>
      </c>
      <c r="AE1605" s="155" t="s">
        <v>62</v>
      </c>
      <c r="AF1605" s="155" t="s">
        <v>64</v>
      </c>
      <c r="AG1605" s="155" t="s">
        <v>62</v>
      </c>
      <c r="AH1605" s="155" t="str">
        <f t="shared" si="2056"/>
        <v>Il a foutu.</v>
      </c>
      <c r="AI1605" s="155" t="s">
        <v>62</v>
      </c>
      <c r="AJ1605" s="155" t="s">
        <v>64</v>
      </c>
      <c r="AK1605" s="155" t="s">
        <v>62</v>
      </c>
      <c r="AL1605" s="155" t="str">
        <f t="shared" si="2057"/>
        <v>Il foutait.</v>
      </c>
      <c r="AM1605" s="155" t="s">
        <v>62</v>
      </c>
      <c r="AN1605" s="155" t="s">
        <v>64</v>
      </c>
      <c r="AO1605" s="155" t="s">
        <v>62</v>
      </c>
      <c r="AP1605" s="155" t="str">
        <f t="shared" si="2058"/>
        <v>Il avait foutu.</v>
      </c>
      <c r="AQ1605" s="156" t="s">
        <v>152</v>
      </c>
      <c r="AR1605" s="156" t="s">
        <v>151</v>
      </c>
      <c r="AS1605" s="156" t="s">
        <v>152</v>
      </c>
      <c r="AT1605" s="155" t="str">
        <f t="shared" si="2059"/>
        <v>Il foutra.</v>
      </c>
      <c r="AU1605" s="156" t="s">
        <v>152</v>
      </c>
      <c r="AV1605" s="156" t="s">
        <v>151</v>
      </c>
      <c r="AW1605" s="156" t="s">
        <v>152</v>
      </c>
      <c r="AX1605" s="155" t="str">
        <f t="shared" si="2060"/>
        <v>qu'il foute.</v>
      </c>
      <c r="AY1605" s="156" t="s">
        <v>152</v>
      </c>
      <c r="AZ1605" s="156" t="s">
        <v>151</v>
      </c>
      <c r="BA1605" s="156" t="s">
        <v>152</v>
      </c>
      <c r="BB1605" s="155" t="str">
        <f t="shared" si="2061"/>
        <v>qu'il ait foutu.</v>
      </c>
      <c r="BC1605" s="156" t="s">
        <v>152</v>
      </c>
      <c r="BD1605" s="156" t="s">
        <v>151</v>
      </c>
      <c r="BE1605" s="156" t="s">
        <v>152</v>
      </c>
      <c r="BF1605" s="155" t="str">
        <f t="shared" si="2062"/>
        <v>il foutrait.</v>
      </c>
      <c r="BG1605" s="156" t="s">
        <v>152</v>
      </c>
      <c r="BH1605" s="156" t="s">
        <v>151</v>
      </c>
      <c r="BI1605" s="156" t="s">
        <v>152</v>
      </c>
      <c r="BJ1605" s="155" t="str">
        <f t="shared" si="2063"/>
        <v>il aurait foutu.</v>
      </c>
      <c r="BK1605" s="156" t="s">
        <v>152</v>
      </c>
      <c r="BL1605" s="156" t="s">
        <v>151</v>
      </c>
      <c r="BM1605" s="156" t="s">
        <v>152</v>
      </c>
      <c r="BN1605" s="155" t="str">
        <f t="shared" si="2064"/>
        <v>n/a</v>
      </c>
      <c r="BO1605" s="156" t="s">
        <v>152</v>
      </c>
      <c r="BP1605" s="156" t="s">
        <v>154</v>
      </c>
      <c r="BQ1605" s="156" t="s">
        <v>64</v>
      </c>
    </row>
    <row r="1606" spans="1:69" ht="14" customHeight="1">
      <c r="A1606" s="146" t="s">
        <v>3391</v>
      </c>
      <c r="B1606" s="146">
        <v>4</v>
      </c>
      <c r="C1606" s="146" t="s">
        <v>10</v>
      </c>
      <c r="E1606" s="146" t="s">
        <v>3942</v>
      </c>
      <c r="F1606" s="146" t="s">
        <v>3951</v>
      </c>
      <c r="G1606" s="146" t="s">
        <v>3983</v>
      </c>
      <c r="H1606" s="146" t="s">
        <v>3960</v>
      </c>
      <c r="I1606" s="146" t="s">
        <v>3992</v>
      </c>
      <c r="J1606" s="146" t="s">
        <v>4001</v>
      </c>
      <c r="K1606" s="146" t="s">
        <v>3968</v>
      </c>
      <c r="L1606" s="146" t="s">
        <v>4010</v>
      </c>
      <c r="M1606" s="146" t="s">
        <v>17133</v>
      </c>
      <c r="N1606" s="155" t="s">
        <v>1873</v>
      </c>
      <c r="P1606" s="157" t="str">
        <f t="shared" si="2054"/>
        <v>("foutre","elle"):["Elle fou.","Elle a foutu.","Elle foutait.","Elle avait foutu.","Elle foutra.","qu'elle foute.","qu'elle ait foutu.","elle foutrait.","elle aurait foutu.","n/a"],</v>
      </c>
      <c r="Q1606" s="155" t="s">
        <v>155</v>
      </c>
      <c r="R1606" s="155" t="s">
        <v>157</v>
      </c>
      <c r="S1606" s="155" t="s">
        <v>62</v>
      </c>
      <c r="T1606" s="155" t="str">
        <f t="shared" si="2065"/>
        <v>foutre</v>
      </c>
      <c r="U1606" s="155" t="s">
        <v>62</v>
      </c>
      <c r="V1606" s="155" t="s">
        <v>64</v>
      </c>
      <c r="W1606" s="155" t="s">
        <v>62</v>
      </c>
      <c r="X1606" s="155" t="str">
        <f t="shared" si="2066"/>
        <v>elle</v>
      </c>
      <c r="Y1606" s="155" t="s">
        <v>62</v>
      </c>
      <c r="Z1606" s="155" t="s">
        <v>158</v>
      </c>
      <c r="AA1606" s="155" t="s">
        <v>63</v>
      </c>
      <c r="AB1606" s="155" t="s">
        <v>153</v>
      </c>
      <c r="AC1606" s="155" t="s">
        <v>62</v>
      </c>
      <c r="AD1606" s="155" t="str">
        <f t="shared" si="2055"/>
        <v>Elle fou.</v>
      </c>
      <c r="AE1606" s="155" t="s">
        <v>62</v>
      </c>
      <c r="AF1606" s="155" t="s">
        <v>64</v>
      </c>
      <c r="AG1606" s="155" t="s">
        <v>62</v>
      </c>
      <c r="AH1606" s="155" t="str">
        <f t="shared" si="2056"/>
        <v>Elle a foutu.</v>
      </c>
      <c r="AI1606" s="155" t="s">
        <v>62</v>
      </c>
      <c r="AJ1606" s="155" t="s">
        <v>64</v>
      </c>
      <c r="AK1606" s="155" t="s">
        <v>62</v>
      </c>
      <c r="AL1606" s="155" t="str">
        <f t="shared" si="2057"/>
        <v>Elle foutait.</v>
      </c>
      <c r="AM1606" s="155" t="s">
        <v>62</v>
      </c>
      <c r="AN1606" s="155" t="s">
        <v>64</v>
      </c>
      <c r="AO1606" s="155" t="s">
        <v>62</v>
      </c>
      <c r="AP1606" s="155" t="str">
        <f t="shared" si="2058"/>
        <v>Elle avait foutu.</v>
      </c>
      <c r="AQ1606" s="156" t="s">
        <v>152</v>
      </c>
      <c r="AR1606" s="156" t="s">
        <v>151</v>
      </c>
      <c r="AS1606" s="156" t="s">
        <v>152</v>
      </c>
      <c r="AT1606" s="155" t="str">
        <f t="shared" si="2059"/>
        <v>Elle foutra.</v>
      </c>
      <c r="AU1606" s="156" t="s">
        <v>152</v>
      </c>
      <c r="AV1606" s="156" t="s">
        <v>151</v>
      </c>
      <c r="AW1606" s="156" t="s">
        <v>152</v>
      </c>
      <c r="AX1606" s="155" t="str">
        <f t="shared" si="2060"/>
        <v>qu'elle foute.</v>
      </c>
      <c r="AY1606" s="156" t="s">
        <v>152</v>
      </c>
      <c r="AZ1606" s="156" t="s">
        <v>151</v>
      </c>
      <c r="BA1606" s="156" t="s">
        <v>152</v>
      </c>
      <c r="BB1606" s="155" t="str">
        <f t="shared" si="2061"/>
        <v>qu'elle ait foutu.</v>
      </c>
      <c r="BC1606" s="156" t="s">
        <v>152</v>
      </c>
      <c r="BD1606" s="156" t="s">
        <v>151</v>
      </c>
      <c r="BE1606" s="156" t="s">
        <v>152</v>
      </c>
      <c r="BF1606" s="155" t="str">
        <f t="shared" si="2062"/>
        <v>elle foutrait.</v>
      </c>
      <c r="BG1606" s="156" t="s">
        <v>152</v>
      </c>
      <c r="BH1606" s="156" t="s">
        <v>151</v>
      </c>
      <c r="BI1606" s="156" t="s">
        <v>152</v>
      </c>
      <c r="BJ1606" s="155" t="str">
        <f t="shared" si="2063"/>
        <v>elle aurait foutu.</v>
      </c>
      <c r="BK1606" s="156" t="s">
        <v>152</v>
      </c>
      <c r="BL1606" s="156" t="s">
        <v>151</v>
      </c>
      <c r="BM1606" s="156" t="s">
        <v>152</v>
      </c>
      <c r="BN1606" s="155" t="str">
        <f t="shared" si="2064"/>
        <v>n/a</v>
      </c>
      <c r="BO1606" s="156" t="s">
        <v>152</v>
      </c>
      <c r="BP1606" s="156" t="s">
        <v>154</v>
      </c>
      <c r="BQ1606" s="156" t="s">
        <v>64</v>
      </c>
    </row>
    <row r="1607" spans="1:69" ht="14" customHeight="1">
      <c r="A1607" s="146" t="s">
        <v>3391</v>
      </c>
      <c r="B1607" s="146">
        <v>5</v>
      </c>
      <c r="C1607" s="146" t="s">
        <v>11</v>
      </c>
      <c r="E1607" s="146" t="s">
        <v>3943</v>
      </c>
      <c r="F1607" s="146" t="s">
        <v>3952</v>
      </c>
      <c r="G1607" s="146" t="s">
        <v>3984</v>
      </c>
      <c r="H1607" s="146" t="s">
        <v>3961</v>
      </c>
      <c r="I1607" s="146" t="s">
        <v>3993</v>
      </c>
      <c r="J1607" s="146" t="s">
        <v>4002</v>
      </c>
      <c r="K1607" s="146" t="s">
        <v>3969</v>
      </c>
      <c r="L1607" s="146" t="s">
        <v>4011</v>
      </c>
      <c r="M1607" s="146" t="s">
        <v>3977</v>
      </c>
      <c r="N1607" s="146" t="s">
        <v>4018</v>
      </c>
      <c r="P1607" s="157" t="str">
        <f t="shared" si="2054"/>
        <v>("foutre","nous"):["Nous foutons.","Nous avons foutu.","Nous foutions.","Nous avions foutu.","Nous foutrons.","que nous foutions.","que nous ayons foutu.","nous foutrions.","nous aurions foutu.","Foutons !"],</v>
      </c>
      <c r="Q1607" s="155" t="s">
        <v>155</v>
      </c>
      <c r="R1607" s="155" t="s">
        <v>157</v>
      </c>
      <c r="S1607" s="155" t="s">
        <v>62</v>
      </c>
      <c r="T1607" s="155" t="str">
        <f t="shared" si="2065"/>
        <v>foutre</v>
      </c>
      <c r="U1607" s="155" t="s">
        <v>62</v>
      </c>
      <c r="V1607" s="155" t="s">
        <v>64</v>
      </c>
      <c r="W1607" s="155" t="s">
        <v>62</v>
      </c>
      <c r="X1607" s="155" t="str">
        <f t="shared" si="2066"/>
        <v>nous</v>
      </c>
      <c r="Y1607" s="155" t="s">
        <v>62</v>
      </c>
      <c r="Z1607" s="155" t="s">
        <v>158</v>
      </c>
      <c r="AA1607" s="155" t="s">
        <v>63</v>
      </c>
      <c r="AB1607" s="155" t="s">
        <v>153</v>
      </c>
      <c r="AC1607" s="155" t="s">
        <v>62</v>
      </c>
      <c r="AD1607" s="155" t="str">
        <f t="shared" si="2055"/>
        <v>Nous foutons.</v>
      </c>
      <c r="AE1607" s="155" t="s">
        <v>62</v>
      </c>
      <c r="AF1607" s="155" t="s">
        <v>64</v>
      </c>
      <c r="AG1607" s="155" t="s">
        <v>62</v>
      </c>
      <c r="AH1607" s="155" t="str">
        <f t="shared" si="2056"/>
        <v>Nous avons foutu.</v>
      </c>
      <c r="AI1607" s="155" t="s">
        <v>62</v>
      </c>
      <c r="AJ1607" s="155" t="s">
        <v>64</v>
      </c>
      <c r="AK1607" s="155" t="s">
        <v>62</v>
      </c>
      <c r="AL1607" s="155" t="str">
        <f t="shared" si="2057"/>
        <v>Nous foutions.</v>
      </c>
      <c r="AM1607" s="155" t="s">
        <v>62</v>
      </c>
      <c r="AN1607" s="155" t="s">
        <v>64</v>
      </c>
      <c r="AO1607" s="155" t="s">
        <v>62</v>
      </c>
      <c r="AP1607" s="155" t="str">
        <f t="shared" si="2058"/>
        <v>Nous avions foutu.</v>
      </c>
      <c r="AQ1607" s="156" t="s">
        <v>152</v>
      </c>
      <c r="AR1607" s="156" t="s">
        <v>151</v>
      </c>
      <c r="AS1607" s="156" t="s">
        <v>152</v>
      </c>
      <c r="AT1607" s="155" t="str">
        <f t="shared" si="2059"/>
        <v>Nous foutrons.</v>
      </c>
      <c r="AU1607" s="156" t="s">
        <v>152</v>
      </c>
      <c r="AV1607" s="156" t="s">
        <v>151</v>
      </c>
      <c r="AW1607" s="156" t="s">
        <v>152</v>
      </c>
      <c r="AX1607" s="155" t="str">
        <f t="shared" si="2060"/>
        <v>que nous foutions.</v>
      </c>
      <c r="AY1607" s="156" t="s">
        <v>152</v>
      </c>
      <c r="AZ1607" s="156" t="s">
        <v>151</v>
      </c>
      <c r="BA1607" s="156" t="s">
        <v>152</v>
      </c>
      <c r="BB1607" s="155" t="str">
        <f t="shared" si="2061"/>
        <v>que nous ayons foutu.</v>
      </c>
      <c r="BC1607" s="156" t="s">
        <v>152</v>
      </c>
      <c r="BD1607" s="156" t="s">
        <v>151</v>
      </c>
      <c r="BE1607" s="156" t="s">
        <v>152</v>
      </c>
      <c r="BF1607" s="155" t="str">
        <f t="shared" si="2062"/>
        <v>nous foutrions.</v>
      </c>
      <c r="BG1607" s="156" t="s">
        <v>152</v>
      </c>
      <c r="BH1607" s="156" t="s">
        <v>151</v>
      </c>
      <c r="BI1607" s="156" t="s">
        <v>152</v>
      </c>
      <c r="BJ1607" s="155" t="str">
        <f t="shared" si="2063"/>
        <v>nous aurions foutu.</v>
      </c>
      <c r="BK1607" s="156" t="s">
        <v>152</v>
      </c>
      <c r="BL1607" s="156" t="s">
        <v>151</v>
      </c>
      <c r="BM1607" s="156" t="s">
        <v>152</v>
      </c>
      <c r="BN1607" s="155" t="str">
        <f t="shared" si="2064"/>
        <v>Foutons !</v>
      </c>
      <c r="BO1607" s="156" t="s">
        <v>152</v>
      </c>
      <c r="BP1607" s="156" t="s">
        <v>154</v>
      </c>
      <c r="BQ1607" s="156" t="s">
        <v>64</v>
      </c>
    </row>
    <row r="1608" spans="1:69" ht="14" customHeight="1">
      <c r="A1608" s="146" t="s">
        <v>3391</v>
      </c>
      <c r="B1608" s="146">
        <v>6</v>
      </c>
      <c r="C1608" s="146" t="s">
        <v>12</v>
      </c>
      <c r="E1608" s="146" t="s">
        <v>3944</v>
      </c>
      <c r="F1608" s="146" t="s">
        <v>3953</v>
      </c>
      <c r="G1608" s="146" t="s">
        <v>3985</v>
      </c>
      <c r="H1608" s="146" t="s">
        <v>3962</v>
      </c>
      <c r="I1608" s="146" t="s">
        <v>3994</v>
      </c>
      <c r="J1608" s="146" t="s">
        <v>4003</v>
      </c>
      <c r="K1608" s="146" t="s">
        <v>3970</v>
      </c>
      <c r="L1608" s="146" t="s">
        <v>4012</v>
      </c>
      <c r="M1608" s="146" t="s">
        <v>13845</v>
      </c>
      <c r="N1608" s="146" t="s">
        <v>4017</v>
      </c>
      <c r="P1608" s="157" t="str">
        <f t="shared" si="2054"/>
        <v>("foutre","vous"):["Vous foutez.","Vous avez foutu.","Vous foutiez.","Vous aviez foutu.","Vous foutrez.","que vous foutiez.","que vous ayez foutu.","vous foutriez.","vous auriez foutu.","Foutez !"],</v>
      </c>
      <c r="Q1608" s="155" t="s">
        <v>155</v>
      </c>
      <c r="R1608" s="155" t="s">
        <v>157</v>
      </c>
      <c r="S1608" s="155" t="s">
        <v>62</v>
      </c>
      <c r="T1608" s="155" t="str">
        <f t="shared" si="2065"/>
        <v>foutre</v>
      </c>
      <c r="U1608" s="155" t="s">
        <v>62</v>
      </c>
      <c r="V1608" s="155" t="s">
        <v>64</v>
      </c>
      <c r="W1608" s="155" t="s">
        <v>62</v>
      </c>
      <c r="X1608" s="155" t="str">
        <f t="shared" si="2066"/>
        <v>vous</v>
      </c>
      <c r="Y1608" s="155" t="s">
        <v>62</v>
      </c>
      <c r="Z1608" s="155" t="s">
        <v>158</v>
      </c>
      <c r="AA1608" s="155" t="s">
        <v>63</v>
      </c>
      <c r="AB1608" s="155" t="s">
        <v>153</v>
      </c>
      <c r="AC1608" s="155" t="s">
        <v>62</v>
      </c>
      <c r="AD1608" s="155" t="str">
        <f t="shared" si="2055"/>
        <v>Vous foutez.</v>
      </c>
      <c r="AE1608" s="155" t="s">
        <v>62</v>
      </c>
      <c r="AF1608" s="155" t="s">
        <v>64</v>
      </c>
      <c r="AG1608" s="155" t="s">
        <v>62</v>
      </c>
      <c r="AH1608" s="155" t="str">
        <f t="shared" si="2056"/>
        <v>Vous avez foutu.</v>
      </c>
      <c r="AI1608" s="155" t="s">
        <v>62</v>
      </c>
      <c r="AJ1608" s="155" t="s">
        <v>64</v>
      </c>
      <c r="AK1608" s="155" t="s">
        <v>62</v>
      </c>
      <c r="AL1608" s="155" t="str">
        <f t="shared" si="2057"/>
        <v>Vous foutiez.</v>
      </c>
      <c r="AM1608" s="155" t="s">
        <v>62</v>
      </c>
      <c r="AN1608" s="155" t="s">
        <v>64</v>
      </c>
      <c r="AO1608" s="155" t="s">
        <v>62</v>
      </c>
      <c r="AP1608" s="155" t="str">
        <f t="shared" si="2058"/>
        <v>Vous aviez foutu.</v>
      </c>
      <c r="AQ1608" s="156" t="s">
        <v>152</v>
      </c>
      <c r="AR1608" s="156" t="s">
        <v>151</v>
      </c>
      <c r="AS1608" s="156" t="s">
        <v>152</v>
      </c>
      <c r="AT1608" s="155" t="str">
        <f t="shared" si="2059"/>
        <v>Vous foutrez.</v>
      </c>
      <c r="AU1608" s="156" t="s">
        <v>152</v>
      </c>
      <c r="AV1608" s="156" t="s">
        <v>151</v>
      </c>
      <c r="AW1608" s="156" t="s">
        <v>152</v>
      </c>
      <c r="AX1608" s="155" t="str">
        <f t="shared" si="2060"/>
        <v>que vous foutiez.</v>
      </c>
      <c r="AY1608" s="156" t="s">
        <v>152</v>
      </c>
      <c r="AZ1608" s="156" t="s">
        <v>151</v>
      </c>
      <c r="BA1608" s="156" t="s">
        <v>152</v>
      </c>
      <c r="BB1608" s="155" t="str">
        <f t="shared" si="2061"/>
        <v>que vous ayez foutu.</v>
      </c>
      <c r="BC1608" s="156" t="s">
        <v>152</v>
      </c>
      <c r="BD1608" s="156" t="s">
        <v>151</v>
      </c>
      <c r="BE1608" s="156" t="s">
        <v>152</v>
      </c>
      <c r="BF1608" s="155" t="str">
        <f t="shared" si="2062"/>
        <v>vous foutriez.</v>
      </c>
      <c r="BG1608" s="156" t="s">
        <v>152</v>
      </c>
      <c r="BH1608" s="156" t="s">
        <v>151</v>
      </c>
      <c r="BI1608" s="156" t="s">
        <v>152</v>
      </c>
      <c r="BJ1608" s="155" t="str">
        <f t="shared" si="2063"/>
        <v>vous auriez foutu.</v>
      </c>
      <c r="BK1608" s="156" t="s">
        <v>152</v>
      </c>
      <c r="BL1608" s="156" t="s">
        <v>151</v>
      </c>
      <c r="BM1608" s="156" t="s">
        <v>152</v>
      </c>
      <c r="BN1608" s="155" t="str">
        <f t="shared" si="2064"/>
        <v>Foutez !</v>
      </c>
      <c r="BO1608" s="156" t="s">
        <v>152</v>
      </c>
      <c r="BP1608" s="156" t="s">
        <v>154</v>
      </c>
      <c r="BQ1608" s="156" t="s">
        <v>64</v>
      </c>
    </row>
    <row r="1609" spans="1:69" ht="14" customHeight="1">
      <c r="A1609" s="146" t="s">
        <v>3391</v>
      </c>
      <c r="B1609" s="146">
        <v>7</v>
      </c>
      <c r="C1609" s="146" t="s">
        <v>13</v>
      </c>
      <c r="E1609" s="146" t="s">
        <v>3945</v>
      </c>
      <c r="F1609" s="146" t="s">
        <v>3954</v>
      </c>
      <c r="G1609" s="146" t="s">
        <v>3986</v>
      </c>
      <c r="H1609" s="146" t="s">
        <v>3963</v>
      </c>
      <c r="I1609" s="146" t="s">
        <v>3995</v>
      </c>
      <c r="J1609" s="146" t="s">
        <v>4004</v>
      </c>
      <c r="K1609" s="146" t="s">
        <v>3971</v>
      </c>
      <c r="L1609" s="146" t="s">
        <v>4013</v>
      </c>
      <c r="M1609" s="146" t="s">
        <v>3978</v>
      </c>
      <c r="N1609" s="155" t="s">
        <v>1873</v>
      </c>
      <c r="P1609" s="157" t="str">
        <f t="shared" si="2054"/>
        <v>("foutre","ils"):["Ils foutent.","Ils ont foutu.","Ils foutaient.","Ils avaient foutu.","Ils foutront.","qu'ils foutent.","qu'ils aient foutu.","ils foutraient.","ils auraient foutu.","n/a"],</v>
      </c>
      <c r="Q1609" s="155" t="s">
        <v>155</v>
      </c>
      <c r="R1609" s="155" t="s">
        <v>157</v>
      </c>
      <c r="S1609" s="155" t="s">
        <v>62</v>
      </c>
      <c r="T1609" s="155" t="str">
        <f t="shared" si="2065"/>
        <v>foutre</v>
      </c>
      <c r="U1609" s="155" t="s">
        <v>62</v>
      </c>
      <c r="V1609" s="155" t="s">
        <v>64</v>
      </c>
      <c r="W1609" s="155" t="s">
        <v>62</v>
      </c>
      <c r="X1609" s="155" t="str">
        <f t="shared" si="2066"/>
        <v>ils</v>
      </c>
      <c r="Y1609" s="155" t="s">
        <v>62</v>
      </c>
      <c r="Z1609" s="155" t="s">
        <v>158</v>
      </c>
      <c r="AA1609" s="155" t="s">
        <v>63</v>
      </c>
      <c r="AB1609" s="155" t="s">
        <v>153</v>
      </c>
      <c r="AC1609" s="155" t="s">
        <v>62</v>
      </c>
      <c r="AD1609" s="155" t="str">
        <f t="shared" si="2055"/>
        <v>Ils foutent.</v>
      </c>
      <c r="AE1609" s="155" t="s">
        <v>62</v>
      </c>
      <c r="AF1609" s="155" t="s">
        <v>64</v>
      </c>
      <c r="AG1609" s="155" t="s">
        <v>62</v>
      </c>
      <c r="AH1609" s="155" t="str">
        <f t="shared" si="2056"/>
        <v>Ils ont foutu.</v>
      </c>
      <c r="AI1609" s="155" t="s">
        <v>62</v>
      </c>
      <c r="AJ1609" s="155" t="s">
        <v>64</v>
      </c>
      <c r="AK1609" s="155" t="s">
        <v>62</v>
      </c>
      <c r="AL1609" s="155" t="str">
        <f t="shared" si="2057"/>
        <v>Ils foutaient.</v>
      </c>
      <c r="AM1609" s="155" t="s">
        <v>62</v>
      </c>
      <c r="AN1609" s="155" t="s">
        <v>64</v>
      </c>
      <c r="AO1609" s="155" t="s">
        <v>62</v>
      </c>
      <c r="AP1609" s="155" t="str">
        <f t="shared" si="2058"/>
        <v>Ils avaient foutu.</v>
      </c>
      <c r="AQ1609" s="156" t="s">
        <v>152</v>
      </c>
      <c r="AR1609" s="156" t="s">
        <v>151</v>
      </c>
      <c r="AS1609" s="156" t="s">
        <v>152</v>
      </c>
      <c r="AT1609" s="155" t="str">
        <f t="shared" si="2059"/>
        <v>Ils foutront.</v>
      </c>
      <c r="AU1609" s="156" t="s">
        <v>152</v>
      </c>
      <c r="AV1609" s="156" t="s">
        <v>151</v>
      </c>
      <c r="AW1609" s="156" t="s">
        <v>152</v>
      </c>
      <c r="AX1609" s="155" t="str">
        <f t="shared" si="2060"/>
        <v>qu'ils foutent.</v>
      </c>
      <c r="AY1609" s="156" t="s">
        <v>152</v>
      </c>
      <c r="AZ1609" s="156" t="s">
        <v>151</v>
      </c>
      <c r="BA1609" s="156" t="s">
        <v>152</v>
      </c>
      <c r="BB1609" s="155" t="str">
        <f t="shared" si="2061"/>
        <v>qu'ils aient foutu.</v>
      </c>
      <c r="BC1609" s="156" t="s">
        <v>152</v>
      </c>
      <c r="BD1609" s="156" t="s">
        <v>151</v>
      </c>
      <c r="BE1609" s="156" t="s">
        <v>152</v>
      </c>
      <c r="BF1609" s="155" t="str">
        <f t="shared" si="2062"/>
        <v>ils foutraient.</v>
      </c>
      <c r="BG1609" s="156" t="s">
        <v>152</v>
      </c>
      <c r="BH1609" s="156" t="s">
        <v>151</v>
      </c>
      <c r="BI1609" s="156" t="s">
        <v>152</v>
      </c>
      <c r="BJ1609" s="155" t="str">
        <f t="shared" si="2063"/>
        <v>ils auraient foutu.</v>
      </c>
      <c r="BK1609" s="156" t="s">
        <v>152</v>
      </c>
      <c r="BL1609" s="156" t="s">
        <v>151</v>
      </c>
      <c r="BM1609" s="156" t="s">
        <v>152</v>
      </c>
      <c r="BN1609" s="155" t="str">
        <f t="shared" si="2064"/>
        <v>n/a</v>
      </c>
      <c r="BO1609" s="156" t="s">
        <v>152</v>
      </c>
      <c r="BP1609" s="156" t="s">
        <v>154</v>
      </c>
      <c r="BQ1609" s="156" t="s">
        <v>64</v>
      </c>
    </row>
    <row r="1610" spans="1:69" ht="14" customHeight="1">
      <c r="A1610" s="146" t="s">
        <v>3391</v>
      </c>
      <c r="B1610" s="146">
        <v>8</v>
      </c>
      <c r="C1610" s="146" t="s">
        <v>14</v>
      </c>
      <c r="E1610" s="146" t="s">
        <v>3946</v>
      </c>
      <c r="F1610" s="146" t="s">
        <v>3955</v>
      </c>
      <c r="G1610" s="146" t="s">
        <v>3987</v>
      </c>
      <c r="H1610" s="146" t="s">
        <v>17546</v>
      </c>
      <c r="I1610" s="146" t="s">
        <v>3996</v>
      </c>
      <c r="J1610" s="146" t="s">
        <v>4005</v>
      </c>
      <c r="K1610" s="146" t="s">
        <v>3972</v>
      </c>
      <c r="L1610" s="146" t="s">
        <v>4014</v>
      </c>
      <c r="M1610" s="146" t="s">
        <v>17682</v>
      </c>
      <c r="N1610" s="155" t="s">
        <v>1873</v>
      </c>
      <c r="P1610" s="157" t="str">
        <f t="shared" si="2054"/>
        <v>("foutre","elles"):["Elles foutent.","Elles ont foutu.","Elles foutaient.","Elles avaient foutu.","Elles foutront.","qu'elles foutent.","qu'elles aient foutu.","elles foutraient.","elles auraient foutu.","n/a"],</v>
      </c>
      <c r="Q1610" s="155" t="s">
        <v>155</v>
      </c>
      <c r="R1610" s="155" t="s">
        <v>157</v>
      </c>
      <c r="S1610" s="155" t="s">
        <v>62</v>
      </c>
      <c r="T1610" s="155" t="str">
        <f t="shared" si="2065"/>
        <v>foutre</v>
      </c>
      <c r="U1610" s="155" t="s">
        <v>62</v>
      </c>
      <c r="V1610" s="155" t="s">
        <v>64</v>
      </c>
      <c r="W1610" s="155" t="s">
        <v>62</v>
      </c>
      <c r="X1610" s="155" t="str">
        <f t="shared" si="2066"/>
        <v>elles</v>
      </c>
      <c r="Y1610" s="155" t="s">
        <v>62</v>
      </c>
      <c r="Z1610" s="155" t="s">
        <v>158</v>
      </c>
      <c r="AA1610" s="155" t="s">
        <v>63</v>
      </c>
      <c r="AB1610" s="155" t="s">
        <v>153</v>
      </c>
      <c r="AC1610" s="155" t="s">
        <v>62</v>
      </c>
      <c r="AD1610" s="155" t="str">
        <f t="shared" si="2055"/>
        <v>Elles foutent.</v>
      </c>
      <c r="AE1610" s="155" t="s">
        <v>62</v>
      </c>
      <c r="AF1610" s="155" t="s">
        <v>64</v>
      </c>
      <c r="AG1610" s="155" t="s">
        <v>62</v>
      </c>
      <c r="AH1610" s="155" t="str">
        <f t="shared" si="2056"/>
        <v>Elles ont foutu.</v>
      </c>
      <c r="AI1610" s="155" t="s">
        <v>62</v>
      </c>
      <c r="AJ1610" s="155" t="s">
        <v>64</v>
      </c>
      <c r="AK1610" s="155" t="s">
        <v>62</v>
      </c>
      <c r="AL1610" s="155" t="str">
        <f t="shared" si="2057"/>
        <v>Elles foutaient.</v>
      </c>
      <c r="AM1610" s="155" t="s">
        <v>62</v>
      </c>
      <c r="AN1610" s="155" t="s">
        <v>64</v>
      </c>
      <c r="AO1610" s="155" t="s">
        <v>62</v>
      </c>
      <c r="AP1610" s="155" t="str">
        <f t="shared" si="2058"/>
        <v>Elles avaient foutu.</v>
      </c>
      <c r="AQ1610" s="156" t="s">
        <v>152</v>
      </c>
      <c r="AR1610" s="156" t="s">
        <v>151</v>
      </c>
      <c r="AS1610" s="156" t="s">
        <v>152</v>
      </c>
      <c r="AT1610" s="155" t="str">
        <f t="shared" si="2059"/>
        <v>Elles foutront.</v>
      </c>
      <c r="AU1610" s="156" t="s">
        <v>152</v>
      </c>
      <c r="AV1610" s="156" t="s">
        <v>151</v>
      </c>
      <c r="AW1610" s="156" t="s">
        <v>152</v>
      </c>
      <c r="AX1610" s="155" t="str">
        <f t="shared" si="2060"/>
        <v>qu'elles foutent.</v>
      </c>
      <c r="AY1610" s="156" t="s">
        <v>152</v>
      </c>
      <c r="AZ1610" s="156" t="s">
        <v>151</v>
      </c>
      <c r="BA1610" s="156" t="s">
        <v>152</v>
      </c>
      <c r="BB1610" s="155" t="str">
        <f t="shared" si="2061"/>
        <v>qu'elles aient foutu.</v>
      </c>
      <c r="BC1610" s="156" t="s">
        <v>152</v>
      </c>
      <c r="BD1610" s="156" t="s">
        <v>151</v>
      </c>
      <c r="BE1610" s="156" t="s">
        <v>152</v>
      </c>
      <c r="BF1610" s="155" t="str">
        <f t="shared" si="2062"/>
        <v>elles foutraient.</v>
      </c>
      <c r="BG1610" s="156" t="s">
        <v>152</v>
      </c>
      <c r="BH1610" s="156" t="s">
        <v>151</v>
      </c>
      <c r="BI1610" s="156" t="s">
        <v>152</v>
      </c>
      <c r="BJ1610" s="155" t="str">
        <f t="shared" si="2063"/>
        <v>elles auraient foutu.</v>
      </c>
      <c r="BK1610" s="156" t="s">
        <v>152</v>
      </c>
      <c r="BL1610" s="156" t="s">
        <v>151</v>
      </c>
      <c r="BM1610" s="156" t="s">
        <v>152</v>
      </c>
      <c r="BN1610" s="155" t="str">
        <f t="shared" si="2064"/>
        <v>n/a</v>
      </c>
      <c r="BO1610" s="156" t="s">
        <v>152</v>
      </c>
      <c r="BP1610" s="156" t="s">
        <v>154</v>
      </c>
      <c r="BQ1610" s="156" t="s">
        <v>64</v>
      </c>
    </row>
    <row r="1611" spans="1:69" ht="14" customHeight="1">
      <c r="A1611" s="146" t="s">
        <v>3391</v>
      </c>
      <c r="B1611" s="146">
        <v>9</v>
      </c>
      <c r="C1611" s="146" t="s">
        <v>15</v>
      </c>
      <c r="E1611" s="146" t="s">
        <v>3947</v>
      </c>
      <c r="F1611" s="146" t="s">
        <v>3956</v>
      </c>
      <c r="G1611" s="146" t="s">
        <v>3988</v>
      </c>
      <c r="H1611" s="146" t="s">
        <v>3964</v>
      </c>
      <c r="I1611" s="146" t="s">
        <v>3997</v>
      </c>
      <c r="J1611" s="146" t="s">
        <v>4006</v>
      </c>
      <c r="K1611" s="146" t="s">
        <v>3973</v>
      </c>
      <c r="L1611" s="146" t="s">
        <v>4015</v>
      </c>
      <c r="M1611" s="146" t="s">
        <v>3979</v>
      </c>
      <c r="N1611" s="155" t="s">
        <v>1873</v>
      </c>
      <c r="P1611" s="157" t="str">
        <f t="shared" si="2054"/>
        <v>("foutre","ça"):["Ça fou.","Ça a foutu.","Ça foutait.","Ça avait foutu.","Ça foutra.","que ça foute.","que ça ait foutu.","ça foutrait.","ça aurait foutu.","n/a"],</v>
      </c>
      <c r="Q1611" s="155" t="s">
        <v>155</v>
      </c>
      <c r="R1611" s="155" t="s">
        <v>157</v>
      </c>
      <c r="S1611" s="155" t="s">
        <v>62</v>
      </c>
      <c r="T1611" s="155" t="str">
        <f t="shared" si="2065"/>
        <v>foutre</v>
      </c>
      <c r="U1611" s="155" t="s">
        <v>62</v>
      </c>
      <c r="V1611" s="155" t="s">
        <v>64</v>
      </c>
      <c r="W1611" s="155" t="s">
        <v>62</v>
      </c>
      <c r="X1611" s="155" t="str">
        <f t="shared" si="2066"/>
        <v>ça</v>
      </c>
      <c r="Y1611" s="155" t="s">
        <v>62</v>
      </c>
      <c r="Z1611" s="155" t="s">
        <v>158</v>
      </c>
      <c r="AA1611" s="155" t="s">
        <v>63</v>
      </c>
      <c r="AB1611" s="155" t="s">
        <v>153</v>
      </c>
      <c r="AC1611" s="155" t="s">
        <v>62</v>
      </c>
      <c r="AD1611" s="155" t="str">
        <f t="shared" si="2055"/>
        <v>Ça fou.</v>
      </c>
      <c r="AE1611" s="155" t="s">
        <v>62</v>
      </c>
      <c r="AF1611" s="155" t="s">
        <v>64</v>
      </c>
      <c r="AG1611" s="155" t="s">
        <v>62</v>
      </c>
      <c r="AH1611" s="155" t="str">
        <f t="shared" si="2056"/>
        <v>Ça a foutu.</v>
      </c>
      <c r="AI1611" s="155" t="s">
        <v>62</v>
      </c>
      <c r="AJ1611" s="155" t="s">
        <v>64</v>
      </c>
      <c r="AK1611" s="155" t="s">
        <v>62</v>
      </c>
      <c r="AL1611" s="155" t="str">
        <f t="shared" si="2057"/>
        <v>Ça foutait.</v>
      </c>
      <c r="AM1611" s="155" t="s">
        <v>62</v>
      </c>
      <c r="AN1611" s="155" t="s">
        <v>64</v>
      </c>
      <c r="AO1611" s="155" t="s">
        <v>62</v>
      </c>
      <c r="AP1611" s="155" t="str">
        <f t="shared" si="2058"/>
        <v>Ça avait foutu.</v>
      </c>
      <c r="AQ1611" s="156" t="s">
        <v>152</v>
      </c>
      <c r="AR1611" s="156" t="s">
        <v>151</v>
      </c>
      <c r="AS1611" s="156" t="s">
        <v>152</v>
      </c>
      <c r="AT1611" s="155" t="str">
        <f t="shared" si="2059"/>
        <v>Ça foutra.</v>
      </c>
      <c r="AU1611" s="156" t="s">
        <v>152</v>
      </c>
      <c r="AV1611" s="156" t="s">
        <v>151</v>
      </c>
      <c r="AW1611" s="156" t="s">
        <v>152</v>
      </c>
      <c r="AX1611" s="155" t="str">
        <f t="shared" si="2060"/>
        <v>que ça foute.</v>
      </c>
      <c r="AY1611" s="156" t="s">
        <v>152</v>
      </c>
      <c r="AZ1611" s="156" t="s">
        <v>151</v>
      </c>
      <c r="BA1611" s="156" t="s">
        <v>152</v>
      </c>
      <c r="BB1611" s="155" t="str">
        <f t="shared" si="2061"/>
        <v>que ça ait foutu.</v>
      </c>
      <c r="BC1611" s="156" t="s">
        <v>152</v>
      </c>
      <c r="BD1611" s="156" t="s">
        <v>151</v>
      </c>
      <c r="BE1611" s="156" t="s">
        <v>152</v>
      </c>
      <c r="BF1611" s="155" t="str">
        <f t="shared" si="2062"/>
        <v>ça foutrait.</v>
      </c>
      <c r="BG1611" s="156" t="s">
        <v>152</v>
      </c>
      <c r="BH1611" s="156" t="s">
        <v>151</v>
      </c>
      <c r="BI1611" s="156" t="s">
        <v>152</v>
      </c>
      <c r="BJ1611" s="155" t="str">
        <f t="shared" si="2063"/>
        <v>ça aurait foutu.</v>
      </c>
      <c r="BK1611" s="156" t="s">
        <v>152</v>
      </c>
      <c r="BL1611" s="156" t="s">
        <v>151</v>
      </c>
      <c r="BM1611" s="156" t="s">
        <v>152</v>
      </c>
      <c r="BN1611" s="155" t="str">
        <f t="shared" si="2064"/>
        <v>n/a</v>
      </c>
      <c r="BO1611" s="156" t="s">
        <v>152</v>
      </c>
      <c r="BP1611" s="156" t="s">
        <v>154</v>
      </c>
      <c r="BQ1611" s="156" t="s">
        <v>64</v>
      </c>
    </row>
    <row r="1612" spans="1:69" ht="14" customHeight="1">
      <c r="N1612" s="155"/>
      <c r="P1612" s="157"/>
      <c r="Q1612" s="155"/>
      <c r="R1612" s="155"/>
      <c r="S1612" s="155"/>
      <c r="T1612" s="155"/>
      <c r="U1612" s="155"/>
      <c r="V1612" s="155"/>
      <c r="W1612" s="155"/>
      <c r="X1612" s="155"/>
      <c r="Y1612" s="155"/>
      <c r="Z1612" s="155"/>
      <c r="AA1612" s="155"/>
      <c r="AB1612" s="155"/>
      <c r="AC1612" s="155"/>
      <c r="AD1612" s="155"/>
      <c r="AE1612" s="155"/>
      <c r="AF1612" s="155"/>
      <c r="AG1612" s="155"/>
      <c r="AH1612" s="155"/>
      <c r="AI1612" s="155"/>
      <c r="AJ1612" s="155"/>
      <c r="AK1612" s="155"/>
      <c r="AL1612" s="155"/>
      <c r="AM1612" s="155"/>
      <c r="AN1612" s="155"/>
      <c r="AO1612" s="155"/>
      <c r="AP1612" s="155"/>
      <c r="AQ1612" s="156"/>
      <c r="AR1612" s="156"/>
      <c r="AS1612" s="156"/>
      <c r="AT1612" s="155"/>
      <c r="AU1612" s="156"/>
      <c r="AV1612" s="156"/>
      <c r="AW1612" s="156"/>
      <c r="AX1612" s="155"/>
      <c r="AY1612" s="156"/>
      <c r="AZ1612" s="156"/>
      <c r="BA1612" s="156"/>
      <c r="BB1612" s="155"/>
      <c r="BC1612" s="156"/>
      <c r="BD1612" s="156"/>
      <c r="BE1612" s="156"/>
      <c r="BF1612" s="155"/>
      <c r="BG1612" s="156"/>
      <c r="BH1612" s="156"/>
      <c r="BI1612" s="156"/>
      <c r="BJ1612" s="155"/>
      <c r="BK1612" s="156"/>
      <c r="BL1612" s="156"/>
      <c r="BM1612" s="156"/>
      <c r="BN1612" s="155"/>
      <c r="BO1612" s="156"/>
      <c r="BP1612" s="156"/>
      <c r="BQ1612" s="156"/>
    </row>
    <row r="1613" spans="1:69" ht="14" customHeight="1">
      <c r="N1613" s="155"/>
      <c r="P1613" s="157"/>
      <c r="Q1613" s="155"/>
      <c r="R1613" s="155"/>
      <c r="S1613" s="155"/>
      <c r="T1613" s="155"/>
      <c r="U1613" s="155"/>
      <c r="V1613" s="155"/>
      <c r="W1613" s="155"/>
      <c r="X1613" s="155"/>
      <c r="Y1613" s="155"/>
      <c r="Z1613" s="155"/>
      <c r="AA1613" s="155"/>
      <c r="AB1613" s="155"/>
      <c r="AC1613" s="155"/>
      <c r="AD1613" s="155"/>
      <c r="AE1613" s="155"/>
      <c r="AF1613" s="155"/>
      <c r="AG1613" s="155"/>
      <c r="AH1613" s="155"/>
      <c r="AI1613" s="155"/>
      <c r="AJ1613" s="155"/>
      <c r="AK1613" s="155"/>
      <c r="AL1613" s="155"/>
      <c r="AM1613" s="155"/>
      <c r="AN1613" s="155"/>
      <c r="AO1613" s="155"/>
      <c r="AP1613" s="155"/>
      <c r="AQ1613" s="156"/>
      <c r="AR1613" s="156"/>
      <c r="AS1613" s="156"/>
      <c r="AT1613" s="155"/>
      <c r="AU1613" s="156"/>
      <c r="AV1613" s="156"/>
      <c r="AW1613" s="156"/>
      <c r="AX1613" s="155"/>
      <c r="AY1613" s="156"/>
      <c r="AZ1613" s="156"/>
      <c r="BA1613" s="156"/>
      <c r="BB1613" s="155"/>
      <c r="BC1613" s="156"/>
      <c r="BD1613" s="156"/>
      <c r="BE1613" s="156"/>
      <c r="BF1613" s="155"/>
      <c r="BG1613" s="156"/>
      <c r="BH1613" s="156"/>
      <c r="BI1613" s="156"/>
      <c r="BJ1613" s="155"/>
      <c r="BK1613" s="156"/>
      <c r="BL1613" s="156"/>
      <c r="BM1613" s="156"/>
      <c r="BN1613" s="155"/>
      <c r="BO1613" s="156"/>
      <c r="BP1613" s="156"/>
      <c r="BQ1613" s="156"/>
    </row>
    <row r="1614" spans="1:69" ht="14" customHeight="1">
      <c r="N1614" s="155"/>
      <c r="P1614" s="157"/>
      <c r="Q1614" s="155"/>
      <c r="R1614" s="155"/>
      <c r="S1614" s="155"/>
      <c r="T1614" s="155"/>
      <c r="U1614" s="155"/>
      <c r="V1614" s="155"/>
      <c r="W1614" s="155"/>
      <c r="X1614" s="155"/>
      <c r="Y1614" s="155"/>
      <c r="Z1614" s="155"/>
      <c r="AA1614" s="155"/>
      <c r="AB1614" s="155"/>
      <c r="AC1614" s="155"/>
      <c r="AD1614" s="155"/>
      <c r="AE1614" s="155"/>
      <c r="AF1614" s="155"/>
      <c r="AG1614" s="155"/>
      <c r="AH1614" s="155"/>
      <c r="AI1614" s="155"/>
      <c r="AJ1614" s="155"/>
      <c r="AK1614" s="155"/>
      <c r="AL1614" s="155"/>
      <c r="AM1614" s="155"/>
      <c r="AN1614" s="155"/>
      <c r="AO1614" s="155"/>
      <c r="AP1614" s="155"/>
      <c r="AQ1614" s="156"/>
      <c r="AR1614" s="156"/>
      <c r="AS1614" s="156"/>
      <c r="AT1614" s="155"/>
      <c r="AU1614" s="156"/>
      <c r="AV1614" s="156"/>
      <c r="AW1614" s="156"/>
      <c r="AX1614" s="155"/>
      <c r="AY1614" s="156"/>
      <c r="AZ1614" s="156"/>
      <c r="BA1614" s="156"/>
      <c r="BB1614" s="155"/>
      <c r="BC1614" s="156"/>
      <c r="BD1614" s="156"/>
      <c r="BE1614" s="156"/>
      <c r="BF1614" s="155"/>
      <c r="BG1614" s="156"/>
      <c r="BH1614" s="156"/>
      <c r="BI1614" s="156"/>
      <c r="BJ1614" s="155"/>
      <c r="BK1614" s="156"/>
      <c r="BL1614" s="156"/>
      <c r="BM1614" s="156"/>
      <c r="BN1614" s="155"/>
      <c r="BO1614" s="156"/>
      <c r="BP1614" s="156"/>
      <c r="BQ1614" s="156"/>
    </row>
    <row r="1615" spans="1:69" ht="14" customHeight="1">
      <c r="N1615" s="155"/>
      <c r="P1615" s="157"/>
      <c r="Q1615" s="155"/>
      <c r="R1615" s="155"/>
      <c r="S1615" s="155"/>
      <c r="T1615" s="155"/>
      <c r="U1615" s="155"/>
      <c r="V1615" s="155"/>
      <c r="W1615" s="155"/>
      <c r="X1615" s="155"/>
      <c r="Y1615" s="155"/>
      <c r="Z1615" s="155"/>
      <c r="AA1615" s="155"/>
      <c r="AB1615" s="155"/>
      <c r="AC1615" s="155"/>
      <c r="AD1615" s="155"/>
      <c r="AE1615" s="155"/>
      <c r="AF1615" s="155"/>
      <c r="AG1615" s="155"/>
      <c r="AH1615" s="155"/>
      <c r="AI1615" s="155"/>
      <c r="AJ1615" s="155"/>
      <c r="AK1615" s="155"/>
      <c r="AL1615" s="155"/>
      <c r="AM1615" s="155"/>
      <c r="AN1615" s="155"/>
      <c r="AO1615" s="155"/>
      <c r="AP1615" s="155"/>
      <c r="AQ1615" s="156"/>
      <c r="AR1615" s="156"/>
      <c r="AS1615" s="156"/>
      <c r="AT1615" s="155"/>
      <c r="AU1615" s="156"/>
      <c r="AV1615" s="156"/>
      <c r="AW1615" s="156"/>
      <c r="AX1615" s="155"/>
      <c r="AY1615" s="156"/>
      <c r="AZ1615" s="156"/>
      <c r="BA1615" s="156"/>
      <c r="BB1615" s="155"/>
      <c r="BC1615" s="156"/>
      <c r="BD1615" s="156"/>
      <c r="BE1615" s="156"/>
      <c r="BF1615" s="155"/>
      <c r="BG1615" s="156"/>
      <c r="BH1615" s="156"/>
      <c r="BI1615" s="156"/>
      <c r="BJ1615" s="155"/>
      <c r="BK1615" s="156"/>
      <c r="BL1615" s="156"/>
      <c r="BM1615" s="156"/>
      <c r="BN1615" s="155"/>
      <c r="BO1615" s="156"/>
      <c r="BP1615" s="156"/>
      <c r="BQ1615" s="156"/>
    </row>
    <row r="1616" spans="1:69" s="162" customFormat="1" ht="14" customHeight="1">
      <c r="A1616" s="161" t="s">
        <v>7712</v>
      </c>
      <c r="N1616" s="163"/>
      <c r="Q1616" s="163"/>
      <c r="R1616" s="163"/>
      <c r="S1616" s="163"/>
      <c r="T1616" s="163"/>
      <c r="U1616" s="163"/>
      <c r="V1616" s="163"/>
      <c r="W1616" s="163"/>
      <c r="X1616" s="163"/>
      <c r="Y1616" s="163"/>
      <c r="Z1616" s="163"/>
      <c r="AA1616" s="163"/>
      <c r="AB1616" s="163"/>
      <c r="AC1616" s="163"/>
      <c r="AD1616" s="163"/>
      <c r="AE1616" s="163"/>
      <c r="AF1616" s="163"/>
      <c r="AG1616" s="163"/>
      <c r="AH1616" s="163"/>
      <c r="AI1616" s="163"/>
      <c r="AJ1616" s="163"/>
      <c r="AK1616" s="163"/>
      <c r="AL1616" s="163"/>
      <c r="AM1616" s="163"/>
      <c r="AN1616" s="163"/>
      <c r="AO1616" s="163"/>
      <c r="AP1616" s="163"/>
      <c r="AT1616" s="163"/>
      <c r="AX1616" s="163"/>
      <c r="BB1616" s="163"/>
      <c r="BF1616" s="163"/>
      <c r="BJ1616" s="163"/>
      <c r="BN1616" s="163"/>
    </row>
    <row r="1617" spans="1:69" ht="14" customHeight="1">
      <c r="N1617" s="155"/>
      <c r="P1617" s="157"/>
      <c r="Q1617" s="155"/>
      <c r="R1617" s="155"/>
      <c r="S1617" s="155"/>
      <c r="T1617" s="155"/>
      <c r="U1617" s="155"/>
      <c r="V1617" s="155"/>
      <c r="W1617" s="155"/>
      <c r="X1617" s="155"/>
      <c r="Y1617" s="155"/>
      <c r="Z1617" s="155"/>
      <c r="AA1617" s="155"/>
      <c r="AB1617" s="155"/>
      <c r="AC1617" s="155"/>
      <c r="AD1617" s="155"/>
      <c r="AE1617" s="155"/>
      <c r="AF1617" s="155"/>
      <c r="AG1617" s="155"/>
      <c r="AH1617" s="155"/>
      <c r="AI1617" s="155"/>
      <c r="AJ1617" s="155"/>
      <c r="AK1617" s="155"/>
      <c r="AL1617" s="155"/>
      <c r="AM1617" s="155"/>
      <c r="AN1617" s="155"/>
      <c r="AO1617" s="155"/>
      <c r="AP1617" s="155"/>
      <c r="AQ1617" s="156"/>
      <c r="AR1617" s="156"/>
      <c r="AS1617" s="156"/>
      <c r="AT1617" s="155"/>
      <c r="AU1617" s="156"/>
      <c r="AV1617" s="156"/>
      <c r="AW1617" s="156"/>
      <c r="AX1617" s="155"/>
      <c r="AY1617" s="156"/>
      <c r="AZ1617" s="156"/>
      <c r="BA1617" s="156"/>
      <c r="BB1617" s="155"/>
      <c r="BC1617" s="156"/>
      <c r="BD1617" s="156"/>
      <c r="BE1617" s="156"/>
      <c r="BF1617" s="155"/>
      <c r="BG1617" s="156"/>
      <c r="BH1617" s="156"/>
      <c r="BI1617" s="156"/>
      <c r="BJ1617" s="155"/>
      <c r="BK1617" s="156"/>
      <c r="BL1617" s="156"/>
      <c r="BM1617" s="156"/>
      <c r="BN1617" s="155"/>
      <c r="BO1617" s="156"/>
      <c r="BP1617" s="156"/>
      <c r="BQ1617" s="156"/>
    </row>
    <row r="1618" spans="1:69" ht="14" customHeight="1">
      <c r="N1618" s="155"/>
      <c r="P1618" s="157"/>
      <c r="Q1618" s="155"/>
      <c r="R1618" s="155"/>
      <c r="S1618" s="155"/>
      <c r="T1618" s="155"/>
      <c r="U1618" s="155"/>
      <c r="V1618" s="155"/>
      <c r="W1618" s="155"/>
      <c r="X1618" s="155"/>
      <c r="Y1618" s="155"/>
      <c r="Z1618" s="155"/>
      <c r="AA1618" s="155"/>
      <c r="AB1618" s="155"/>
      <c r="AC1618" s="155"/>
      <c r="AD1618" s="155"/>
      <c r="AE1618" s="155"/>
      <c r="AF1618" s="155"/>
      <c r="AG1618" s="155"/>
      <c r="AH1618" s="155"/>
      <c r="AI1618" s="155"/>
      <c r="AJ1618" s="155"/>
      <c r="AK1618" s="155"/>
      <c r="AL1618" s="155"/>
      <c r="AM1618" s="155"/>
      <c r="AN1618" s="155"/>
      <c r="AO1618" s="155"/>
      <c r="AP1618" s="155"/>
      <c r="AQ1618" s="156"/>
      <c r="AR1618" s="156"/>
      <c r="AS1618" s="156"/>
      <c r="AT1618" s="155"/>
      <c r="AU1618" s="156"/>
      <c r="AV1618" s="156"/>
      <c r="AW1618" s="156"/>
      <c r="AX1618" s="155"/>
      <c r="AY1618" s="156"/>
      <c r="AZ1618" s="156"/>
      <c r="BA1618" s="156"/>
      <c r="BB1618" s="155"/>
      <c r="BC1618" s="156"/>
      <c r="BD1618" s="156"/>
      <c r="BE1618" s="156"/>
      <c r="BF1618" s="155"/>
      <c r="BG1618" s="156"/>
      <c r="BH1618" s="156"/>
      <c r="BI1618" s="156"/>
      <c r="BJ1618" s="155"/>
      <c r="BK1618" s="156"/>
      <c r="BL1618" s="156"/>
      <c r="BM1618" s="156"/>
      <c r="BN1618" s="155"/>
      <c r="BO1618" s="156"/>
      <c r="BP1618" s="156"/>
      <c r="BQ1618" s="156"/>
    </row>
    <row r="1619" spans="1:69" ht="14" customHeight="1">
      <c r="N1619" s="155"/>
      <c r="Q1619" s="155"/>
      <c r="R1619" s="155"/>
      <c r="S1619" s="155"/>
      <c r="T1619" s="155"/>
      <c r="U1619" s="155"/>
      <c r="V1619" s="155"/>
      <c r="W1619" s="155"/>
      <c r="X1619" s="155"/>
      <c r="Y1619" s="155"/>
      <c r="Z1619" s="155"/>
      <c r="AA1619" s="155"/>
      <c r="AB1619" s="155"/>
      <c r="AC1619" s="155"/>
      <c r="AD1619" s="155"/>
      <c r="AE1619" s="155"/>
      <c r="AF1619" s="155"/>
      <c r="AG1619" s="155"/>
      <c r="AH1619" s="155"/>
      <c r="AI1619" s="155"/>
      <c r="AJ1619" s="155"/>
      <c r="AK1619" s="155"/>
      <c r="AL1619" s="155"/>
      <c r="AM1619" s="155"/>
      <c r="AN1619" s="155"/>
      <c r="AO1619" s="155"/>
      <c r="AP1619" s="155"/>
      <c r="AQ1619" s="156"/>
      <c r="AR1619" s="156"/>
      <c r="AS1619" s="156"/>
      <c r="AT1619" s="155"/>
      <c r="AU1619" s="156"/>
      <c r="AV1619" s="156"/>
      <c r="AW1619" s="156"/>
      <c r="AX1619" s="155"/>
      <c r="AY1619" s="156"/>
      <c r="AZ1619" s="156"/>
      <c r="BA1619" s="156"/>
      <c r="BB1619" s="155"/>
      <c r="BC1619" s="156"/>
      <c r="BD1619" s="156"/>
      <c r="BE1619" s="156"/>
      <c r="BF1619" s="155"/>
      <c r="BG1619" s="156"/>
      <c r="BH1619" s="156"/>
      <c r="BI1619" s="156"/>
      <c r="BJ1619" s="155"/>
      <c r="BK1619" s="156"/>
      <c r="BL1619" s="156"/>
      <c r="BM1619" s="156"/>
      <c r="BN1619" s="155"/>
      <c r="BO1619" s="156"/>
      <c r="BP1619" s="156"/>
      <c r="BQ1619" s="156"/>
    </row>
    <row r="1620" spans="1:69" ht="14" customHeight="1">
      <c r="A1620" s="146" t="s">
        <v>446</v>
      </c>
      <c r="B1620" s="146">
        <v>1</v>
      </c>
      <c r="C1620" s="146" t="s">
        <v>8</v>
      </c>
      <c r="E1620" s="146" t="s">
        <v>448</v>
      </c>
      <c r="F1620" s="146" t="s">
        <v>456</v>
      </c>
      <c r="G1620" s="146" t="s">
        <v>472</v>
      </c>
      <c r="H1620" s="146" t="s">
        <v>2490</v>
      </c>
      <c r="I1620" s="146" t="s">
        <v>12467</v>
      </c>
      <c r="J1620" s="146" t="s">
        <v>2036</v>
      </c>
      <c r="K1620" s="146" t="s">
        <v>2037</v>
      </c>
      <c r="L1620" s="146" t="s">
        <v>12476</v>
      </c>
      <c r="M1620" s="146" t="s">
        <v>464</v>
      </c>
      <c r="N1620" s="155" t="s">
        <v>1873</v>
      </c>
      <c r="P1620" s="146" t="str">
        <f t="shared" ref="P1620:P1628" si="2067">R1620&amp;S1620&amp;T1620&amp;U1620&amp;V1620&amp;W1620&amp;X1620&amp;Y1620&amp;Z1620&amp;AA1620&amp;AB1620&amp;AC1620&amp;AD1620&amp;AE1620&amp;AF1620&amp;AG1620&amp;AH1620&amp;AI1620&amp;AJ1620&amp;AK1620&amp;AL1620&amp;AM1620&amp;AN1620&amp;AO1620&amp;AP1620&amp;AQ1620&amp;AR1620&amp;AS1620&amp;AT1620&amp;AU1620&amp;AV1620&amp;AW1620&amp;AX1620&amp;AY1620&amp;AZ1620&amp;BA1620&amp;BB1620&amp;BC1620&amp;BD1620&amp;BE1620&amp;BF1620&amp;BG1620&amp;BH1620&amp;BI1620&amp;BJ1620&amp;BK1620&amp;BL1620&amp;BM1620&amp;BN1620&amp;BO1620&amp;BP1620&amp;BQ1620</f>
        <v>("céder","je"):["Je cède.","J'ai cédé.","Je cédais.","J'avais cédé.","Je céderai.","que je cède.","que j'aie cédé.","je céderais.","j'aurais cédé.","n/a"],</v>
      </c>
      <c r="Q1620" s="155" t="s">
        <v>155</v>
      </c>
      <c r="R1620" s="155" t="s">
        <v>157</v>
      </c>
      <c r="S1620" s="155" t="s">
        <v>62</v>
      </c>
      <c r="T1620" s="155" t="str">
        <f t="shared" ref="T1620:T1628" si="2068">A1620</f>
        <v>céder</v>
      </c>
      <c r="U1620" s="155" t="s">
        <v>62</v>
      </c>
      <c r="V1620" s="155" t="s">
        <v>64</v>
      </c>
      <c r="W1620" s="155" t="s">
        <v>62</v>
      </c>
      <c r="X1620" s="155" t="str">
        <f t="shared" ref="X1620:X1628" si="2069">C1620</f>
        <v>je</v>
      </c>
      <c r="Y1620" s="155" t="s">
        <v>62</v>
      </c>
      <c r="Z1620" s="155" t="s">
        <v>158</v>
      </c>
      <c r="AA1620" s="155" t="s">
        <v>63</v>
      </c>
      <c r="AB1620" s="155" t="s">
        <v>153</v>
      </c>
      <c r="AC1620" s="155" t="s">
        <v>62</v>
      </c>
      <c r="AD1620" s="155" t="str">
        <f t="shared" ref="AD1620:AD1628" si="2070">E1620</f>
        <v>Je cède.</v>
      </c>
      <c r="AE1620" s="155" t="s">
        <v>62</v>
      </c>
      <c r="AF1620" s="155" t="s">
        <v>64</v>
      </c>
      <c r="AG1620" s="155" t="s">
        <v>62</v>
      </c>
      <c r="AH1620" s="155" t="str">
        <f t="shared" ref="AH1620:AH1628" si="2071">F1620</f>
        <v>J'ai cédé.</v>
      </c>
      <c r="AI1620" s="155" t="s">
        <v>62</v>
      </c>
      <c r="AJ1620" s="155" t="s">
        <v>64</v>
      </c>
      <c r="AK1620" s="155" t="s">
        <v>62</v>
      </c>
      <c r="AL1620" s="155" t="str">
        <f t="shared" ref="AL1620:AL1628" si="2072">G1620</f>
        <v>Je cédais.</v>
      </c>
      <c r="AM1620" s="155" t="s">
        <v>62</v>
      </c>
      <c r="AN1620" s="155" t="s">
        <v>64</v>
      </c>
      <c r="AO1620" s="155" t="s">
        <v>62</v>
      </c>
      <c r="AP1620" s="155" t="str">
        <f t="shared" ref="AP1620:AP1628" si="2073">H1620</f>
        <v>J'avais cédé.</v>
      </c>
      <c r="AQ1620" s="156" t="s">
        <v>152</v>
      </c>
      <c r="AR1620" s="156" t="s">
        <v>151</v>
      </c>
      <c r="AS1620" s="156" t="s">
        <v>152</v>
      </c>
      <c r="AT1620" s="155" t="str">
        <f t="shared" ref="AT1620:AT1628" si="2074">I1620</f>
        <v>Je céderai.</v>
      </c>
      <c r="AU1620" s="156" t="s">
        <v>152</v>
      </c>
      <c r="AV1620" s="156" t="s">
        <v>151</v>
      </c>
      <c r="AW1620" s="156" t="s">
        <v>152</v>
      </c>
      <c r="AX1620" s="155" t="str">
        <f t="shared" ref="AX1620:AX1628" si="2075">J1620</f>
        <v>que je cède.</v>
      </c>
      <c r="AY1620" s="156" t="s">
        <v>152</v>
      </c>
      <c r="AZ1620" s="156" t="s">
        <v>151</v>
      </c>
      <c r="BA1620" s="156" t="s">
        <v>152</v>
      </c>
      <c r="BB1620" s="155" t="str">
        <f t="shared" ref="BB1620:BB1628" si="2076">K1620</f>
        <v>que j'aie cédé.</v>
      </c>
      <c r="BC1620" s="156" t="s">
        <v>152</v>
      </c>
      <c r="BD1620" s="156" t="s">
        <v>151</v>
      </c>
      <c r="BE1620" s="156" t="s">
        <v>152</v>
      </c>
      <c r="BF1620" s="155" t="str">
        <f t="shared" ref="BF1620:BF1628" si="2077">L1620</f>
        <v>je céderais.</v>
      </c>
      <c r="BG1620" s="156" t="s">
        <v>152</v>
      </c>
      <c r="BH1620" s="156" t="s">
        <v>151</v>
      </c>
      <c r="BI1620" s="156" t="s">
        <v>152</v>
      </c>
      <c r="BJ1620" s="155" t="str">
        <f t="shared" ref="BJ1620:BJ1628" si="2078">M1620</f>
        <v>j'aurais cédé.</v>
      </c>
      <c r="BK1620" s="156" t="s">
        <v>152</v>
      </c>
      <c r="BL1620" s="156" t="s">
        <v>151</v>
      </c>
      <c r="BM1620" s="156" t="s">
        <v>152</v>
      </c>
      <c r="BN1620" s="155" t="str">
        <f t="shared" ref="BN1620:BN1628" si="2079">N1620</f>
        <v>n/a</v>
      </c>
      <c r="BO1620" s="156" t="s">
        <v>152</v>
      </c>
      <c r="BP1620" s="156" t="s">
        <v>154</v>
      </c>
      <c r="BQ1620" s="156" t="s">
        <v>64</v>
      </c>
    </row>
    <row r="1621" spans="1:69" ht="14" customHeight="1">
      <c r="A1621" s="146" t="s">
        <v>446</v>
      </c>
      <c r="B1621" s="146">
        <v>2</v>
      </c>
      <c r="C1621" s="146" t="s">
        <v>0</v>
      </c>
      <c r="E1621" s="146" t="s">
        <v>449</v>
      </c>
      <c r="F1621" s="146" t="s">
        <v>457</v>
      </c>
      <c r="G1621" s="146" t="s">
        <v>473</v>
      </c>
      <c r="H1621" s="146" t="s">
        <v>2491</v>
      </c>
      <c r="I1621" s="146" t="s">
        <v>12468</v>
      </c>
      <c r="J1621" s="146" t="s">
        <v>2478</v>
      </c>
      <c r="K1621" s="146" t="s">
        <v>2038</v>
      </c>
      <c r="L1621" s="146" t="s">
        <v>12477</v>
      </c>
      <c r="M1621" s="146" t="s">
        <v>465</v>
      </c>
      <c r="N1621" s="146" t="s">
        <v>480</v>
      </c>
      <c r="P1621" s="146" t="str">
        <f t="shared" si="2067"/>
        <v>("céder","tu"):["Tu cèdes.","Tu as cédé.","Tu cédais.","Tu avais cédé.","Tu céderas.","que tu tu cèdes.","que tu aies cédé.","tu céderais.","tu aurais cédé.","Cède !"],</v>
      </c>
      <c r="Q1621" s="155" t="s">
        <v>155</v>
      </c>
      <c r="R1621" s="155" t="s">
        <v>157</v>
      </c>
      <c r="S1621" s="155" t="s">
        <v>62</v>
      </c>
      <c r="T1621" s="155" t="str">
        <f t="shared" si="2068"/>
        <v>céder</v>
      </c>
      <c r="U1621" s="155" t="s">
        <v>62</v>
      </c>
      <c r="V1621" s="155" t="s">
        <v>64</v>
      </c>
      <c r="W1621" s="155" t="s">
        <v>62</v>
      </c>
      <c r="X1621" s="155" t="str">
        <f t="shared" si="2069"/>
        <v>tu</v>
      </c>
      <c r="Y1621" s="155" t="s">
        <v>62</v>
      </c>
      <c r="Z1621" s="155" t="s">
        <v>158</v>
      </c>
      <c r="AA1621" s="155" t="s">
        <v>63</v>
      </c>
      <c r="AB1621" s="155" t="s">
        <v>153</v>
      </c>
      <c r="AC1621" s="155" t="s">
        <v>62</v>
      </c>
      <c r="AD1621" s="155" t="str">
        <f t="shared" si="2070"/>
        <v>Tu cèdes.</v>
      </c>
      <c r="AE1621" s="155" t="s">
        <v>62</v>
      </c>
      <c r="AF1621" s="155" t="s">
        <v>64</v>
      </c>
      <c r="AG1621" s="155" t="s">
        <v>62</v>
      </c>
      <c r="AH1621" s="155" t="str">
        <f t="shared" si="2071"/>
        <v>Tu as cédé.</v>
      </c>
      <c r="AI1621" s="155" t="s">
        <v>62</v>
      </c>
      <c r="AJ1621" s="155" t="s">
        <v>64</v>
      </c>
      <c r="AK1621" s="155" t="s">
        <v>62</v>
      </c>
      <c r="AL1621" s="155" t="str">
        <f t="shared" si="2072"/>
        <v>Tu cédais.</v>
      </c>
      <c r="AM1621" s="155" t="s">
        <v>62</v>
      </c>
      <c r="AN1621" s="155" t="s">
        <v>64</v>
      </c>
      <c r="AO1621" s="155" t="s">
        <v>62</v>
      </c>
      <c r="AP1621" s="155" t="str">
        <f t="shared" si="2073"/>
        <v>Tu avais cédé.</v>
      </c>
      <c r="AQ1621" s="156" t="s">
        <v>152</v>
      </c>
      <c r="AR1621" s="156" t="s">
        <v>151</v>
      </c>
      <c r="AS1621" s="156" t="s">
        <v>152</v>
      </c>
      <c r="AT1621" s="155" t="str">
        <f t="shared" si="2074"/>
        <v>Tu céderas.</v>
      </c>
      <c r="AU1621" s="156" t="s">
        <v>152</v>
      </c>
      <c r="AV1621" s="156" t="s">
        <v>151</v>
      </c>
      <c r="AW1621" s="156" t="s">
        <v>152</v>
      </c>
      <c r="AX1621" s="155" t="str">
        <f t="shared" si="2075"/>
        <v>que tu tu cèdes.</v>
      </c>
      <c r="AY1621" s="156" t="s">
        <v>152</v>
      </c>
      <c r="AZ1621" s="156" t="s">
        <v>151</v>
      </c>
      <c r="BA1621" s="156" t="s">
        <v>152</v>
      </c>
      <c r="BB1621" s="155" t="str">
        <f t="shared" si="2076"/>
        <v>que tu aies cédé.</v>
      </c>
      <c r="BC1621" s="156" t="s">
        <v>152</v>
      </c>
      <c r="BD1621" s="156" t="s">
        <v>151</v>
      </c>
      <c r="BE1621" s="156" t="s">
        <v>152</v>
      </c>
      <c r="BF1621" s="155" t="str">
        <f t="shared" si="2077"/>
        <v>tu céderais.</v>
      </c>
      <c r="BG1621" s="156" t="s">
        <v>152</v>
      </c>
      <c r="BH1621" s="156" t="s">
        <v>151</v>
      </c>
      <c r="BI1621" s="156" t="s">
        <v>152</v>
      </c>
      <c r="BJ1621" s="155" t="str">
        <f t="shared" si="2078"/>
        <v>tu aurais cédé.</v>
      </c>
      <c r="BK1621" s="156" t="s">
        <v>152</v>
      </c>
      <c r="BL1621" s="156" t="s">
        <v>151</v>
      </c>
      <c r="BM1621" s="156" t="s">
        <v>152</v>
      </c>
      <c r="BN1621" s="155" t="str">
        <f t="shared" si="2079"/>
        <v>Cède !</v>
      </c>
      <c r="BO1621" s="156" t="s">
        <v>152</v>
      </c>
      <c r="BP1621" s="156" t="s">
        <v>154</v>
      </c>
      <c r="BQ1621" s="156" t="s">
        <v>64</v>
      </c>
    </row>
    <row r="1622" spans="1:69" ht="14" customHeight="1">
      <c r="A1622" s="146" t="s">
        <v>446</v>
      </c>
      <c r="B1622" s="146">
        <v>3</v>
      </c>
      <c r="C1622" s="146" t="s">
        <v>9</v>
      </c>
      <c r="E1622" s="146" t="s">
        <v>450</v>
      </c>
      <c r="F1622" s="146" t="s">
        <v>458</v>
      </c>
      <c r="G1622" s="146" t="s">
        <v>474</v>
      </c>
      <c r="H1622" s="146" t="s">
        <v>2492</v>
      </c>
      <c r="I1622" s="146" t="s">
        <v>12469</v>
      </c>
      <c r="J1622" s="146" t="s">
        <v>2039</v>
      </c>
      <c r="K1622" s="146" t="s">
        <v>2040</v>
      </c>
      <c r="L1622" s="146" t="s">
        <v>12478</v>
      </c>
      <c r="M1622" s="146" t="s">
        <v>466</v>
      </c>
      <c r="N1622" s="155" t="s">
        <v>1873</v>
      </c>
      <c r="P1622" s="146" t="str">
        <f t="shared" si="2067"/>
        <v>("céder","il"):["Il cède.","Il a cédé.","Il cédait.","Il avait cédé.","Il cédera.","qu'il cède.","qu'il ait cédé.","il céderait.","il aurait cédé.","n/a"],</v>
      </c>
      <c r="Q1622" s="155" t="s">
        <v>155</v>
      </c>
      <c r="R1622" s="155" t="s">
        <v>157</v>
      </c>
      <c r="S1622" s="155" t="s">
        <v>62</v>
      </c>
      <c r="T1622" s="155" t="str">
        <f t="shared" si="2068"/>
        <v>céder</v>
      </c>
      <c r="U1622" s="155" t="s">
        <v>62</v>
      </c>
      <c r="V1622" s="155" t="s">
        <v>64</v>
      </c>
      <c r="W1622" s="155" t="s">
        <v>62</v>
      </c>
      <c r="X1622" s="155" t="str">
        <f t="shared" si="2069"/>
        <v>il</v>
      </c>
      <c r="Y1622" s="155" t="s">
        <v>62</v>
      </c>
      <c r="Z1622" s="155" t="s">
        <v>158</v>
      </c>
      <c r="AA1622" s="155" t="s">
        <v>63</v>
      </c>
      <c r="AB1622" s="155" t="s">
        <v>153</v>
      </c>
      <c r="AC1622" s="155" t="s">
        <v>62</v>
      </c>
      <c r="AD1622" s="155" t="str">
        <f t="shared" si="2070"/>
        <v>Il cède.</v>
      </c>
      <c r="AE1622" s="155" t="s">
        <v>62</v>
      </c>
      <c r="AF1622" s="155" t="s">
        <v>64</v>
      </c>
      <c r="AG1622" s="155" t="s">
        <v>62</v>
      </c>
      <c r="AH1622" s="155" t="str">
        <f t="shared" si="2071"/>
        <v>Il a cédé.</v>
      </c>
      <c r="AI1622" s="155" t="s">
        <v>62</v>
      </c>
      <c r="AJ1622" s="155" t="s">
        <v>64</v>
      </c>
      <c r="AK1622" s="155" t="s">
        <v>62</v>
      </c>
      <c r="AL1622" s="155" t="str">
        <f t="shared" si="2072"/>
        <v>Il cédait.</v>
      </c>
      <c r="AM1622" s="155" t="s">
        <v>62</v>
      </c>
      <c r="AN1622" s="155" t="s">
        <v>64</v>
      </c>
      <c r="AO1622" s="155" t="s">
        <v>62</v>
      </c>
      <c r="AP1622" s="155" t="str">
        <f t="shared" si="2073"/>
        <v>Il avait cédé.</v>
      </c>
      <c r="AQ1622" s="156" t="s">
        <v>152</v>
      </c>
      <c r="AR1622" s="156" t="s">
        <v>151</v>
      </c>
      <c r="AS1622" s="156" t="s">
        <v>152</v>
      </c>
      <c r="AT1622" s="155" t="str">
        <f t="shared" si="2074"/>
        <v>Il cédera.</v>
      </c>
      <c r="AU1622" s="156" t="s">
        <v>152</v>
      </c>
      <c r="AV1622" s="156" t="s">
        <v>151</v>
      </c>
      <c r="AW1622" s="156" t="s">
        <v>152</v>
      </c>
      <c r="AX1622" s="155" t="str">
        <f t="shared" si="2075"/>
        <v>qu'il cède.</v>
      </c>
      <c r="AY1622" s="156" t="s">
        <v>152</v>
      </c>
      <c r="AZ1622" s="156" t="s">
        <v>151</v>
      </c>
      <c r="BA1622" s="156" t="s">
        <v>152</v>
      </c>
      <c r="BB1622" s="155" t="str">
        <f t="shared" si="2076"/>
        <v>qu'il ait cédé.</v>
      </c>
      <c r="BC1622" s="156" t="s">
        <v>152</v>
      </c>
      <c r="BD1622" s="156" t="s">
        <v>151</v>
      </c>
      <c r="BE1622" s="156" t="s">
        <v>152</v>
      </c>
      <c r="BF1622" s="155" t="str">
        <f t="shared" si="2077"/>
        <v>il céderait.</v>
      </c>
      <c r="BG1622" s="156" t="s">
        <v>152</v>
      </c>
      <c r="BH1622" s="156" t="s">
        <v>151</v>
      </c>
      <c r="BI1622" s="156" t="s">
        <v>152</v>
      </c>
      <c r="BJ1622" s="155" t="str">
        <f t="shared" si="2078"/>
        <v>il aurait cédé.</v>
      </c>
      <c r="BK1622" s="156" t="s">
        <v>152</v>
      </c>
      <c r="BL1622" s="156" t="s">
        <v>151</v>
      </c>
      <c r="BM1622" s="156" t="s">
        <v>152</v>
      </c>
      <c r="BN1622" s="155" t="str">
        <f t="shared" si="2079"/>
        <v>n/a</v>
      </c>
      <c r="BO1622" s="156" t="s">
        <v>152</v>
      </c>
      <c r="BP1622" s="156" t="s">
        <v>154</v>
      </c>
      <c r="BQ1622" s="156" t="s">
        <v>64</v>
      </c>
    </row>
    <row r="1623" spans="1:69" ht="14" customHeight="1">
      <c r="A1623" s="146" t="s">
        <v>446</v>
      </c>
      <c r="B1623" s="146">
        <v>4</v>
      </c>
      <c r="C1623" s="146" t="s">
        <v>10</v>
      </c>
      <c r="E1623" s="146" t="s">
        <v>451</v>
      </c>
      <c r="F1623" s="146" t="s">
        <v>459</v>
      </c>
      <c r="G1623" s="146" t="s">
        <v>475</v>
      </c>
      <c r="H1623" s="146" t="s">
        <v>2493</v>
      </c>
      <c r="I1623" s="146" t="s">
        <v>12470</v>
      </c>
      <c r="J1623" s="146" t="s">
        <v>2041</v>
      </c>
      <c r="K1623" s="146" t="s">
        <v>2042</v>
      </c>
      <c r="L1623" s="146" t="s">
        <v>12479</v>
      </c>
      <c r="M1623" s="146" t="s">
        <v>17134</v>
      </c>
      <c r="N1623" s="155" t="s">
        <v>1873</v>
      </c>
      <c r="P1623" s="146" t="str">
        <f t="shared" si="2067"/>
        <v>("céder","elle"):["Elle cède.","Ella a cédé.","Elle cédait.","Ella avait cédé.","Elle cédera.","qu'elle cède.","qu'elle ait cédé.","elle céderait.","elle aurait cédé.","n/a"],</v>
      </c>
      <c r="Q1623" s="155" t="s">
        <v>155</v>
      </c>
      <c r="R1623" s="155" t="s">
        <v>157</v>
      </c>
      <c r="S1623" s="155" t="s">
        <v>62</v>
      </c>
      <c r="T1623" s="155" t="str">
        <f t="shared" si="2068"/>
        <v>céder</v>
      </c>
      <c r="U1623" s="155" t="s">
        <v>62</v>
      </c>
      <c r="V1623" s="155" t="s">
        <v>64</v>
      </c>
      <c r="W1623" s="155" t="s">
        <v>62</v>
      </c>
      <c r="X1623" s="155" t="str">
        <f t="shared" si="2069"/>
        <v>elle</v>
      </c>
      <c r="Y1623" s="155" t="s">
        <v>62</v>
      </c>
      <c r="Z1623" s="155" t="s">
        <v>158</v>
      </c>
      <c r="AA1623" s="155" t="s">
        <v>63</v>
      </c>
      <c r="AB1623" s="155" t="s">
        <v>153</v>
      </c>
      <c r="AC1623" s="155" t="s">
        <v>62</v>
      </c>
      <c r="AD1623" s="155" t="str">
        <f t="shared" si="2070"/>
        <v>Elle cède.</v>
      </c>
      <c r="AE1623" s="155" t="s">
        <v>62</v>
      </c>
      <c r="AF1623" s="155" t="s">
        <v>64</v>
      </c>
      <c r="AG1623" s="155" t="s">
        <v>62</v>
      </c>
      <c r="AH1623" s="155" t="str">
        <f t="shared" si="2071"/>
        <v>Ella a cédé.</v>
      </c>
      <c r="AI1623" s="155" t="s">
        <v>62</v>
      </c>
      <c r="AJ1623" s="155" t="s">
        <v>64</v>
      </c>
      <c r="AK1623" s="155" t="s">
        <v>62</v>
      </c>
      <c r="AL1623" s="155" t="str">
        <f t="shared" si="2072"/>
        <v>Elle cédait.</v>
      </c>
      <c r="AM1623" s="155" t="s">
        <v>62</v>
      </c>
      <c r="AN1623" s="155" t="s">
        <v>64</v>
      </c>
      <c r="AO1623" s="155" t="s">
        <v>62</v>
      </c>
      <c r="AP1623" s="155" t="str">
        <f t="shared" si="2073"/>
        <v>Ella avait cédé.</v>
      </c>
      <c r="AQ1623" s="156" t="s">
        <v>152</v>
      </c>
      <c r="AR1623" s="156" t="s">
        <v>151</v>
      </c>
      <c r="AS1623" s="156" t="s">
        <v>152</v>
      </c>
      <c r="AT1623" s="155" t="str">
        <f t="shared" si="2074"/>
        <v>Elle cédera.</v>
      </c>
      <c r="AU1623" s="156" t="s">
        <v>152</v>
      </c>
      <c r="AV1623" s="156" t="s">
        <v>151</v>
      </c>
      <c r="AW1623" s="156" t="s">
        <v>152</v>
      </c>
      <c r="AX1623" s="155" t="str">
        <f t="shared" si="2075"/>
        <v>qu'elle cède.</v>
      </c>
      <c r="AY1623" s="156" t="s">
        <v>152</v>
      </c>
      <c r="AZ1623" s="156" t="s">
        <v>151</v>
      </c>
      <c r="BA1623" s="156" t="s">
        <v>152</v>
      </c>
      <c r="BB1623" s="155" t="str">
        <f t="shared" si="2076"/>
        <v>qu'elle ait cédé.</v>
      </c>
      <c r="BC1623" s="156" t="s">
        <v>152</v>
      </c>
      <c r="BD1623" s="156" t="s">
        <v>151</v>
      </c>
      <c r="BE1623" s="156" t="s">
        <v>152</v>
      </c>
      <c r="BF1623" s="155" t="str">
        <f t="shared" si="2077"/>
        <v>elle céderait.</v>
      </c>
      <c r="BG1623" s="156" t="s">
        <v>152</v>
      </c>
      <c r="BH1623" s="156" t="s">
        <v>151</v>
      </c>
      <c r="BI1623" s="156" t="s">
        <v>152</v>
      </c>
      <c r="BJ1623" s="155" t="str">
        <f t="shared" si="2078"/>
        <v>elle aurait cédé.</v>
      </c>
      <c r="BK1623" s="156" t="s">
        <v>152</v>
      </c>
      <c r="BL1623" s="156" t="s">
        <v>151</v>
      </c>
      <c r="BM1623" s="156" t="s">
        <v>152</v>
      </c>
      <c r="BN1623" s="155" t="str">
        <f t="shared" si="2079"/>
        <v>n/a</v>
      </c>
      <c r="BO1623" s="156" t="s">
        <v>152</v>
      </c>
      <c r="BP1623" s="156" t="s">
        <v>154</v>
      </c>
      <c r="BQ1623" s="156" t="s">
        <v>64</v>
      </c>
    </row>
    <row r="1624" spans="1:69" ht="14" customHeight="1">
      <c r="A1624" s="146" t="s">
        <v>446</v>
      </c>
      <c r="B1624" s="146">
        <v>5</v>
      </c>
      <c r="C1624" s="146" t="s">
        <v>11</v>
      </c>
      <c r="E1624" s="146" t="s">
        <v>452</v>
      </c>
      <c r="F1624" s="146" t="s">
        <v>460</v>
      </c>
      <c r="G1624" s="146" t="s">
        <v>476</v>
      </c>
      <c r="H1624" s="146" t="s">
        <v>2494</v>
      </c>
      <c r="I1624" s="146" t="s">
        <v>12471</v>
      </c>
      <c r="J1624" s="146" t="s">
        <v>2043</v>
      </c>
      <c r="K1624" s="146" t="s">
        <v>2044</v>
      </c>
      <c r="L1624" s="146" t="s">
        <v>12480</v>
      </c>
      <c r="M1624" s="146" t="s">
        <v>467</v>
      </c>
      <c r="N1624" s="146" t="s">
        <v>536</v>
      </c>
      <c r="P1624" s="146" t="str">
        <f t="shared" si="2067"/>
        <v>("céder","nous"):["Nous cédons.","Nous avons cédé.","Nous cédions.","Nous avions cédé.","Nous céderons.","que nous cédions.","que nous ayons cédé.","nous céderions.","nous aurions cédé.","Cédons !"],</v>
      </c>
      <c r="Q1624" s="155" t="s">
        <v>155</v>
      </c>
      <c r="R1624" s="155" t="s">
        <v>157</v>
      </c>
      <c r="S1624" s="155" t="s">
        <v>62</v>
      </c>
      <c r="T1624" s="155" t="str">
        <f t="shared" si="2068"/>
        <v>céder</v>
      </c>
      <c r="U1624" s="155" t="s">
        <v>62</v>
      </c>
      <c r="V1624" s="155" t="s">
        <v>64</v>
      </c>
      <c r="W1624" s="155" t="s">
        <v>62</v>
      </c>
      <c r="X1624" s="155" t="str">
        <f t="shared" si="2069"/>
        <v>nous</v>
      </c>
      <c r="Y1624" s="155" t="s">
        <v>62</v>
      </c>
      <c r="Z1624" s="155" t="s">
        <v>158</v>
      </c>
      <c r="AA1624" s="155" t="s">
        <v>63</v>
      </c>
      <c r="AB1624" s="155" t="s">
        <v>153</v>
      </c>
      <c r="AC1624" s="155" t="s">
        <v>62</v>
      </c>
      <c r="AD1624" s="155" t="str">
        <f t="shared" si="2070"/>
        <v>Nous cédons.</v>
      </c>
      <c r="AE1624" s="155" t="s">
        <v>62</v>
      </c>
      <c r="AF1624" s="155" t="s">
        <v>64</v>
      </c>
      <c r="AG1624" s="155" t="s">
        <v>62</v>
      </c>
      <c r="AH1624" s="155" t="str">
        <f t="shared" si="2071"/>
        <v>Nous avons cédé.</v>
      </c>
      <c r="AI1624" s="155" t="s">
        <v>62</v>
      </c>
      <c r="AJ1624" s="155" t="s">
        <v>64</v>
      </c>
      <c r="AK1624" s="155" t="s">
        <v>62</v>
      </c>
      <c r="AL1624" s="155" t="str">
        <f t="shared" si="2072"/>
        <v>Nous cédions.</v>
      </c>
      <c r="AM1624" s="155" t="s">
        <v>62</v>
      </c>
      <c r="AN1624" s="155" t="s">
        <v>64</v>
      </c>
      <c r="AO1624" s="155" t="s">
        <v>62</v>
      </c>
      <c r="AP1624" s="155" t="str">
        <f t="shared" si="2073"/>
        <v>Nous avions cédé.</v>
      </c>
      <c r="AQ1624" s="156" t="s">
        <v>152</v>
      </c>
      <c r="AR1624" s="156" t="s">
        <v>151</v>
      </c>
      <c r="AS1624" s="156" t="s">
        <v>152</v>
      </c>
      <c r="AT1624" s="155" t="str">
        <f t="shared" si="2074"/>
        <v>Nous céderons.</v>
      </c>
      <c r="AU1624" s="156" t="s">
        <v>152</v>
      </c>
      <c r="AV1624" s="156" t="s">
        <v>151</v>
      </c>
      <c r="AW1624" s="156" t="s">
        <v>152</v>
      </c>
      <c r="AX1624" s="155" t="str">
        <f t="shared" si="2075"/>
        <v>que nous cédions.</v>
      </c>
      <c r="AY1624" s="156" t="s">
        <v>152</v>
      </c>
      <c r="AZ1624" s="156" t="s">
        <v>151</v>
      </c>
      <c r="BA1624" s="156" t="s">
        <v>152</v>
      </c>
      <c r="BB1624" s="155" t="str">
        <f t="shared" si="2076"/>
        <v>que nous ayons cédé.</v>
      </c>
      <c r="BC1624" s="156" t="s">
        <v>152</v>
      </c>
      <c r="BD1624" s="156" t="s">
        <v>151</v>
      </c>
      <c r="BE1624" s="156" t="s">
        <v>152</v>
      </c>
      <c r="BF1624" s="155" t="str">
        <f t="shared" si="2077"/>
        <v>nous céderions.</v>
      </c>
      <c r="BG1624" s="156" t="s">
        <v>152</v>
      </c>
      <c r="BH1624" s="156" t="s">
        <v>151</v>
      </c>
      <c r="BI1624" s="156" t="s">
        <v>152</v>
      </c>
      <c r="BJ1624" s="155" t="str">
        <f t="shared" si="2078"/>
        <v>nous aurions cédé.</v>
      </c>
      <c r="BK1624" s="156" t="s">
        <v>152</v>
      </c>
      <c r="BL1624" s="156" t="s">
        <v>151</v>
      </c>
      <c r="BM1624" s="156" t="s">
        <v>152</v>
      </c>
      <c r="BN1624" s="155" t="str">
        <f t="shared" si="2079"/>
        <v>Cédons !</v>
      </c>
      <c r="BO1624" s="156" t="s">
        <v>152</v>
      </c>
      <c r="BP1624" s="156" t="s">
        <v>154</v>
      </c>
      <c r="BQ1624" s="156" t="s">
        <v>64</v>
      </c>
    </row>
    <row r="1625" spans="1:69" ht="14" customHeight="1">
      <c r="A1625" s="146" t="s">
        <v>446</v>
      </c>
      <c r="B1625" s="146">
        <v>6</v>
      </c>
      <c r="C1625" s="146" t="s">
        <v>12</v>
      </c>
      <c r="E1625" s="146" t="s">
        <v>453</v>
      </c>
      <c r="F1625" s="146" t="s">
        <v>461</v>
      </c>
      <c r="G1625" s="146" t="s">
        <v>477</v>
      </c>
      <c r="H1625" s="146" t="s">
        <v>2495</v>
      </c>
      <c r="I1625" s="146" t="s">
        <v>12472</v>
      </c>
      <c r="J1625" s="146" t="s">
        <v>2045</v>
      </c>
      <c r="K1625" s="146" t="s">
        <v>13756</v>
      </c>
      <c r="L1625" s="146" t="s">
        <v>12481</v>
      </c>
      <c r="M1625" s="146" t="s">
        <v>13798</v>
      </c>
      <c r="N1625" s="146" t="s">
        <v>481</v>
      </c>
      <c r="P1625" s="146" t="str">
        <f t="shared" si="2067"/>
        <v>("céder","vous"):["Vous cédez.","Vous avez cédé.","Vous cédiez.","Vous aviez cédé.","Vous céderez.","que vous jcédiez.","que vous ayez cédé.","vous céderiez.","vous auriez cédé.","Cédez !"],</v>
      </c>
      <c r="Q1625" s="155" t="s">
        <v>155</v>
      </c>
      <c r="R1625" s="155" t="s">
        <v>157</v>
      </c>
      <c r="S1625" s="155" t="s">
        <v>62</v>
      </c>
      <c r="T1625" s="155" t="str">
        <f t="shared" si="2068"/>
        <v>céder</v>
      </c>
      <c r="U1625" s="155" t="s">
        <v>62</v>
      </c>
      <c r="V1625" s="155" t="s">
        <v>64</v>
      </c>
      <c r="W1625" s="155" t="s">
        <v>62</v>
      </c>
      <c r="X1625" s="155" t="str">
        <f t="shared" si="2069"/>
        <v>vous</v>
      </c>
      <c r="Y1625" s="155" t="s">
        <v>62</v>
      </c>
      <c r="Z1625" s="155" t="s">
        <v>158</v>
      </c>
      <c r="AA1625" s="155" t="s">
        <v>63</v>
      </c>
      <c r="AB1625" s="155" t="s">
        <v>153</v>
      </c>
      <c r="AC1625" s="155" t="s">
        <v>62</v>
      </c>
      <c r="AD1625" s="155" t="str">
        <f t="shared" si="2070"/>
        <v>Vous cédez.</v>
      </c>
      <c r="AE1625" s="155" t="s">
        <v>62</v>
      </c>
      <c r="AF1625" s="155" t="s">
        <v>64</v>
      </c>
      <c r="AG1625" s="155" t="s">
        <v>62</v>
      </c>
      <c r="AH1625" s="155" t="str">
        <f t="shared" si="2071"/>
        <v>Vous avez cédé.</v>
      </c>
      <c r="AI1625" s="155" t="s">
        <v>62</v>
      </c>
      <c r="AJ1625" s="155" t="s">
        <v>64</v>
      </c>
      <c r="AK1625" s="155" t="s">
        <v>62</v>
      </c>
      <c r="AL1625" s="155" t="str">
        <f t="shared" si="2072"/>
        <v>Vous cédiez.</v>
      </c>
      <c r="AM1625" s="155" t="s">
        <v>62</v>
      </c>
      <c r="AN1625" s="155" t="s">
        <v>64</v>
      </c>
      <c r="AO1625" s="155" t="s">
        <v>62</v>
      </c>
      <c r="AP1625" s="155" t="str">
        <f t="shared" si="2073"/>
        <v>Vous aviez cédé.</v>
      </c>
      <c r="AQ1625" s="156" t="s">
        <v>152</v>
      </c>
      <c r="AR1625" s="156" t="s">
        <v>151</v>
      </c>
      <c r="AS1625" s="156" t="s">
        <v>152</v>
      </c>
      <c r="AT1625" s="155" t="str">
        <f t="shared" si="2074"/>
        <v>Vous céderez.</v>
      </c>
      <c r="AU1625" s="156" t="s">
        <v>152</v>
      </c>
      <c r="AV1625" s="156" t="s">
        <v>151</v>
      </c>
      <c r="AW1625" s="156" t="s">
        <v>152</v>
      </c>
      <c r="AX1625" s="155" t="str">
        <f t="shared" si="2075"/>
        <v>que vous jcédiez.</v>
      </c>
      <c r="AY1625" s="156" t="s">
        <v>152</v>
      </c>
      <c r="AZ1625" s="156" t="s">
        <v>151</v>
      </c>
      <c r="BA1625" s="156" t="s">
        <v>152</v>
      </c>
      <c r="BB1625" s="155" t="str">
        <f t="shared" si="2076"/>
        <v>que vous ayez cédé.</v>
      </c>
      <c r="BC1625" s="156" t="s">
        <v>152</v>
      </c>
      <c r="BD1625" s="156" t="s">
        <v>151</v>
      </c>
      <c r="BE1625" s="156" t="s">
        <v>152</v>
      </c>
      <c r="BF1625" s="155" t="str">
        <f t="shared" si="2077"/>
        <v>vous céderiez.</v>
      </c>
      <c r="BG1625" s="156" t="s">
        <v>152</v>
      </c>
      <c r="BH1625" s="156" t="s">
        <v>151</v>
      </c>
      <c r="BI1625" s="156" t="s">
        <v>152</v>
      </c>
      <c r="BJ1625" s="155" t="str">
        <f t="shared" si="2078"/>
        <v>vous auriez cédé.</v>
      </c>
      <c r="BK1625" s="156" t="s">
        <v>152</v>
      </c>
      <c r="BL1625" s="156" t="s">
        <v>151</v>
      </c>
      <c r="BM1625" s="156" t="s">
        <v>152</v>
      </c>
      <c r="BN1625" s="155" t="str">
        <f t="shared" si="2079"/>
        <v>Cédez !</v>
      </c>
      <c r="BO1625" s="156" t="s">
        <v>152</v>
      </c>
      <c r="BP1625" s="156" t="s">
        <v>154</v>
      </c>
      <c r="BQ1625" s="156" t="s">
        <v>64</v>
      </c>
    </row>
    <row r="1626" spans="1:69" ht="14" customHeight="1">
      <c r="A1626" s="146" t="s">
        <v>446</v>
      </c>
      <c r="B1626" s="146">
        <v>7</v>
      </c>
      <c r="C1626" s="146" t="s">
        <v>13</v>
      </c>
      <c r="E1626" s="146" t="s">
        <v>454</v>
      </c>
      <c r="F1626" s="146" t="s">
        <v>462</v>
      </c>
      <c r="G1626" s="146" t="s">
        <v>478</v>
      </c>
      <c r="H1626" s="146" t="s">
        <v>2496</v>
      </c>
      <c r="I1626" s="146" t="s">
        <v>12473</v>
      </c>
      <c r="J1626" s="146" t="s">
        <v>2046</v>
      </c>
      <c r="K1626" s="146" t="s">
        <v>2047</v>
      </c>
      <c r="L1626" s="146" t="s">
        <v>12482</v>
      </c>
      <c r="M1626" s="146" t="s">
        <v>468</v>
      </c>
      <c r="N1626" s="155" t="s">
        <v>1873</v>
      </c>
      <c r="P1626" s="146" t="str">
        <f t="shared" si="2067"/>
        <v>("céder","ils"):["Ils cèdent","Ils ont cédé.","Ils cédaient.","Ils avaient cédé.","Ils céderont","qu'ils cèdent.","qu'ils aient cédé.","iIls céderaient.","ils auraient cédé.","n/a"],</v>
      </c>
      <c r="Q1626" s="155" t="s">
        <v>155</v>
      </c>
      <c r="R1626" s="155" t="s">
        <v>157</v>
      </c>
      <c r="S1626" s="155" t="s">
        <v>62</v>
      </c>
      <c r="T1626" s="155" t="str">
        <f t="shared" si="2068"/>
        <v>céder</v>
      </c>
      <c r="U1626" s="155" t="s">
        <v>62</v>
      </c>
      <c r="V1626" s="155" t="s">
        <v>64</v>
      </c>
      <c r="W1626" s="155" t="s">
        <v>62</v>
      </c>
      <c r="X1626" s="155" t="str">
        <f t="shared" si="2069"/>
        <v>ils</v>
      </c>
      <c r="Y1626" s="155" t="s">
        <v>62</v>
      </c>
      <c r="Z1626" s="155" t="s">
        <v>158</v>
      </c>
      <c r="AA1626" s="155" t="s">
        <v>63</v>
      </c>
      <c r="AB1626" s="155" t="s">
        <v>153</v>
      </c>
      <c r="AC1626" s="155" t="s">
        <v>62</v>
      </c>
      <c r="AD1626" s="155" t="str">
        <f t="shared" si="2070"/>
        <v>Ils cèdent</v>
      </c>
      <c r="AE1626" s="155" t="s">
        <v>62</v>
      </c>
      <c r="AF1626" s="155" t="s">
        <v>64</v>
      </c>
      <c r="AG1626" s="155" t="s">
        <v>62</v>
      </c>
      <c r="AH1626" s="155" t="str">
        <f t="shared" si="2071"/>
        <v>Ils ont cédé.</v>
      </c>
      <c r="AI1626" s="155" t="s">
        <v>62</v>
      </c>
      <c r="AJ1626" s="155" t="s">
        <v>64</v>
      </c>
      <c r="AK1626" s="155" t="s">
        <v>62</v>
      </c>
      <c r="AL1626" s="155" t="str">
        <f t="shared" si="2072"/>
        <v>Ils cédaient.</v>
      </c>
      <c r="AM1626" s="155" t="s">
        <v>62</v>
      </c>
      <c r="AN1626" s="155" t="s">
        <v>64</v>
      </c>
      <c r="AO1626" s="155" t="s">
        <v>62</v>
      </c>
      <c r="AP1626" s="155" t="str">
        <f t="shared" si="2073"/>
        <v>Ils avaient cédé.</v>
      </c>
      <c r="AQ1626" s="156" t="s">
        <v>152</v>
      </c>
      <c r="AR1626" s="156" t="s">
        <v>151</v>
      </c>
      <c r="AS1626" s="156" t="s">
        <v>152</v>
      </c>
      <c r="AT1626" s="155" t="str">
        <f t="shared" si="2074"/>
        <v>Ils céderont</v>
      </c>
      <c r="AU1626" s="156" t="s">
        <v>152</v>
      </c>
      <c r="AV1626" s="156" t="s">
        <v>151</v>
      </c>
      <c r="AW1626" s="156" t="s">
        <v>152</v>
      </c>
      <c r="AX1626" s="155" t="str">
        <f t="shared" si="2075"/>
        <v>qu'ils cèdent.</v>
      </c>
      <c r="AY1626" s="156" t="s">
        <v>152</v>
      </c>
      <c r="AZ1626" s="156" t="s">
        <v>151</v>
      </c>
      <c r="BA1626" s="156" t="s">
        <v>152</v>
      </c>
      <c r="BB1626" s="155" t="str">
        <f t="shared" si="2076"/>
        <v>qu'ils aient cédé.</v>
      </c>
      <c r="BC1626" s="156" t="s">
        <v>152</v>
      </c>
      <c r="BD1626" s="156" t="s">
        <v>151</v>
      </c>
      <c r="BE1626" s="156" t="s">
        <v>152</v>
      </c>
      <c r="BF1626" s="155" t="str">
        <f t="shared" si="2077"/>
        <v>iIls céderaient.</v>
      </c>
      <c r="BG1626" s="156" t="s">
        <v>152</v>
      </c>
      <c r="BH1626" s="156" t="s">
        <v>151</v>
      </c>
      <c r="BI1626" s="156" t="s">
        <v>152</v>
      </c>
      <c r="BJ1626" s="155" t="str">
        <f t="shared" si="2078"/>
        <v>ils auraient cédé.</v>
      </c>
      <c r="BK1626" s="156" t="s">
        <v>152</v>
      </c>
      <c r="BL1626" s="156" t="s">
        <v>151</v>
      </c>
      <c r="BM1626" s="156" t="s">
        <v>152</v>
      </c>
      <c r="BN1626" s="155" t="str">
        <f t="shared" si="2079"/>
        <v>n/a</v>
      </c>
      <c r="BO1626" s="156" t="s">
        <v>152</v>
      </c>
      <c r="BP1626" s="156" t="s">
        <v>154</v>
      </c>
      <c r="BQ1626" s="156" t="s">
        <v>64</v>
      </c>
    </row>
    <row r="1627" spans="1:69" ht="14" customHeight="1">
      <c r="A1627" s="146" t="s">
        <v>446</v>
      </c>
      <c r="B1627" s="146">
        <v>8</v>
      </c>
      <c r="C1627" s="146" t="s">
        <v>14</v>
      </c>
      <c r="E1627" s="146" t="s">
        <v>455</v>
      </c>
      <c r="F1627" s="146" t="s">
        <v>463</v>
      </c>
      <c r="G1627" s="146" t="s">
        <v>479</v>
      </c>
      <c r="H1627" s="146" t="s">
        <v>2497</v>
      </c>
      <c r="I1627" s="146" t="s">
        <v>12474</v>
      </c>
      <c r="J1627" s="146" t="s">
        <v>2048</v>
      </c>
      <c r="K1627" s="146" t="s">
        <v>2049</v>
      </c>
      <c r="L1627" s="146" t="s">
        <v>12483</v>
      </c>
      <c r="M1627" s="146" t="s">
        <v>17683</v>
      </c>
      <c r="N1627" s="155" t="s">
        <v>1873</v>
      </c>
      <c r="P1627" s="146" t="str">
        <f t="shared" si="2067"/>
        <v>("céder","elles"):["Elles cèdent.","Elles ont cédé.","Elles cédaient.","Elles avaient cédé.","Elles céderont","qu'elles cèdent.","qu'elles aient cédé.","elles céderaient.","elles auraient cédé.","n/a"],</v>
      </c>
      <c r="Q1627" s="155" t="s">
        <v>155</v>
      </c>
      <c r="R1627" s="155" t="s">
        <v>157</v>
      </c>
      <c r="S1627" s="155" t="s">
        <v>62</v>
      </c>
      <c r="T1627" s="155" t="str">
        <f t="shared" si="2068"/>
        <v>céder</v>
      </c>
      <c r="U1627" s="155" t="s">
        <v>62</v>
      </c>
      <c r="V1627" s="155" t="s">
        <v>64</v>
      </c>
      <c r="W1627" s="155" t="s">
        <v>62</v>
      </c>
      <c r="X1627" s="155" t="str">
        <f t="shared" si="2069"/>
        <v>elles</v>
      </c>
      <c r="Y1627" s="155" t="s">
        <v>62</v>
      </c>
      <c r="Z1627" s="155" t="s">
        <v>158</v>
      </c>
      <c r="AA1627" s="155" t="s">
        <v>63</v>
      </c>
      <c r="AB1627" s="155" t="s">
        <v>153</v>
      </c>
      <c r="AC1627" s="155" t="s">
        <v>62</v>
      </c>
      <c r="AD1627" s="155" t="str">
        <f t="shared" si="2070"/>
        <v>Elles cèdent.</v>
      </c>
      <c r="AE1627" s="155" t="s">
        <v>62</v>
      </c>
      <c r="AF1627" s="155" t="s">
        <v>64</v>
      </c>
      <c r="AG1627" s="155" t="s">
        <v>62</v>
      </c>
      <c r="AH1627" s="155" t="str">
        <f t="shared" si="2071"/>
        <v>Elles ont cédé.</v>
      </c>
      <c r="AI1627" s="155" t="s">
        <v>62</v>
      </c>
      <c r="AJ1627" s="155" t="s">
        <v>64</v>
      </c>
      <c r="AK1627" s="155" t="s">
        <v>62</v>
      </c>
      <c r="AL1627" s="155" t="str">
        <f t="shared" si="2072"/>
        <v>Elles cédaient.</v>
      </c>
      <c r="AM1627" s="155" t="s">
        <v>62</v>
      </c>
      <c r="AN1627" s="155" t="s">
        <v>64</v>
      </c>
      <c r="AO1627" s="155" t="s">
        <v>62</v>
      </c>
      <c r="AP1627" s="155" t="str">
        <f t="shared" si="2073"/>
        <v>Elles avaient cédé.</v>
      </c>
      <c r="AQ1627" s="156" t="s">
        <v>152</v>
      </c>
      <c r="AR1627" s="156" t="s">
        <v>151</v>
      </c>
      <c r="AS1627" s="156" t="s">
        <v>152</v>
      </c>
      <c r="AT1627" s="155" t="str">
        <f t="shared" si="2074"/>
        <v>Elles céderont</v>
      </c>
      <c r="AU1627" s="156" t="s">
        <v>152</v>
      </c>
      <c r="AV1627" s="156" t="s">
        <v>151</v>
      </c>
      <c r="AW1627" s="156" t="s">
        <v>152</v>
      </c>
      <c r="AX1627" s="155" t="str">
        <f t="shared" si="2075"/>
        <v>qu'elles cèdent.</v>
      </c>
      <c r="AY1627" s="156" t="s">
        <v>152</v>
      </c>
      <c r="AZ1627" s="156" t="s">
        <v>151</v>
      </c>
      <c r="BA1627" s="156" t="s">
        <v>152</v>
      </c>
      <c r="BB1627" s="155" t="str">
        <f t="shared" si="2076"/>
        <v>qu'elles aient cédé.</v>
      </c>
      <c r="BC1627" s="156" t="s">
        <v>152</v>
      </c>
      <c r="BD1627" s="156" t="s">
        <v>151</v>
      </c>
      <c r="BE1627" s="156" t="s">
        <v>152</v>
      </c>
      <c r="BF1627" s="155" t="str">
        <f t="shared" si="2077"/>
        <v>elles céderaient.</v>
      </c>
      <c r="BG1627" s="156" t="s">
        <v>152</v>
      </c>
      <c r="BH1627" s="156" t="s">
        <v>151</v>
      </c>
      <c r="BI1627" s="156" t="s">
        <v>152</v>
      </c>
      <c r="BJ1627" s="155" t="str">
        <f t="shared" si="2078"/>
        <v>elles auraient cédé.</v>
      </c>
      <c r="BK1627" s="156" t="s">
        <v>152</v>
      </c>
      <c r="BL1627" s="156" t="s">
        <v>151</v>
      </c>
      <c r="BM1627" s="156" t="s">
        <v>152</v>
      </c>
      <c r="BN1627" s="155" t="str">
        <f t="shared" si="2079"/>
        <v>n/a</v>
      </c>
      <c r="BO1627" s="156" t="s">
        <v>152</v>
      </c>
      <c r="BP1627" s="156" t="s">
        <v>154</v>
      </c>
      <c r="BQ1627" s="156" t="s">
        <v>64</v>
      </c>
    </row>
    <row r="1628" spans="1:69" ht="14" customHeight="1">
      <c r="A1628" s="146" t="s">
        <v>446</v>
      </c>
      <c r="B1628" s="146">
        <v>9</v>
      </c>
      <c r="C1628" s="146" t="s">
        <v>15</v>
      </c>
      <c r="E1628" s="146" t="s">
        <v>447</v>
      </c>
      <c r="F1628" s="146" t="s">
        <v>470</v>
      </c>
      <c r="G1628" s="146" t="s">
        <v>471</v>
      </c>
      <c r="H1628" s="146" t="s">
        <v>2498</v>
      </c>
      <c r="I1628" s="146" t="s">
        <v>12475</v>
      </c>
      <c r="J1628" s="146" t="s">
        <v>2050</v>
      </c>
      <c r="K1628" s="146" t="s">
        <v>2051</v>
      </c>
      <c r="L1628" s="146" t="s">
        <v>12484</v>
      </c>
      <c r="M1628" s="146" t="s">
        <v>469</v>
      </c>
      <c r="N1628" s="155" t="s">
        <v>1873</v>
      </c>
      <c r="P1628" s="146" t="str">
        <f t="shared" si="2067"/>
        <v>("céder","ça"):["Ça cède.","Ça a cédé.","Ça cédait.","Ça avait cédé.","Ça cédera.","que ça cède.","que ça ait cédé.","ça céderait.","ça aurait cédé.","n/a"],</v>
      </c>
      <c r="Q1628" s="155" t="s">
        <v>155</v>
      </c>
      <c r="R1628" s="155" t="s">
        <v>157</v>
      </c>
      <c r="S1628" s="155" t="s">
        <v>62</v>
      </c>
      <c r="T1628" s="155" t="str">
        <f t="shared" si="2068"/>
        <v>céder</v>
      </c>
      <c r="U1628" s="155" t="s">
        <v>62</v>
      </c>
      <c r="V1628" s="155" t="s">
        <v>64</v>
      </c>
      <c r="W1628" s="155" t="s">
        <v>62</v>
      </c>
      <c r="X1628" s="155" t="str">
        <f t="shared" si="2069"/>
        <v>ça</v>
      </c>
      <c r="Y1628" s="155" t="s">
        <v>62</v>
      </c>
      <c r="Z1628" s="155" t="s">
        <v>158</v>
      </c>
      <c r="AA1628" s="155" t="s">
        <v>63</v>
      </c>
      <c r="AB1628" s="155" t="s">
        <v>153</v>
      </c>
      <c r="AC1628" s="155" t="s">
        <v>62</v>
      </c>
      <c r="AD1628" s="155" t="str">
        <f t="shared" si="2070"/>
        <v>Ça cède.</v>
      </c>
      <c r="AE1628" s="155" t="s">
        <v>62</v>
      </c>
      <c r="AF1628" s="155" t="s">
        <v>64</v>
      </c>
      <c r="AG1628" s="155" t="s">
        <v>62</v>
      </c>
      <c r="AH1628" s="155" t="str">
        <f t="shared" si="2071"/>
        <v>Ça a cédé.</v>
      </c>
      <c r="AI1628" s="155" t="s">
        <v>62</v>
      </c>
      <c r="AJ1628" s="155" t="s">
        <v>64</v>
      </c>
      <c r="AK1628" s="155" t="s">
        <v>62</v>
      </c>
      <c r="AL1628" s="155" t="str">
        <f t="shared" si="2072"/>
        <v>Ça cédait.</v>
      </c>
      <c r="AM1628" s="155" t="s">
        <v>62</v>
      </c>
      <c r="AN1628" s="155" t="s">
        <v>64</v>
      </c>
      <c r="AO1628" s="155" t="s">
        <v>62</v>
      </c>
      <c r="AP1628" s="155" t="str">
        <f t="shared" si="2073"/>
        <v>Ça avait cédé.</v>
      </c>
      <c r="AQ1628" s="156" t="s">
        <v>152</v>
      </c>
      <c r="AR1628" s="156" t="s">
        <v>151</v>
      </c>
      <c r="AS1628" s="156" t="s">
        <v>152</v>
      </c>
      <c r="AT1628" s="155" t="str">
        <f t="shared" si="2074"/>
        <v>Ça cédera.</v>
      </c>
      <c r="AU1628" s="156" t="s">
        <v>152</v>
      </c>
      <c r="AV1628" s="156" t="s">
        <v>151</v>
      </c>
      <c r="AW1628" s="156" t="s">
        <v>152</v>
      </c>
      <c r="AX1628" s="155" t="str">
        <f t="shared" si="2075"/>
        <v>que ça cède.</v>
      </c>
      <c r="AY1628" s="156" t="s">
        <v>152</v>
      </c>
      <c r="AZ1628" s="156" t="s">
        <v>151</v>
      </c>
      <c r="BA1628" s="156" t="s">
        <v>152</v>
      </c>
      <c r="BB1628" s="155" t="str">
        <f t="shared" si="2076"/>
        <v>que ça ait cédé.</v>
      </c>
      <c r="BC1628" s="156" t="s">
        <v>152</v>
      </c>
      <c r="BD1628" s="156" t="s">
        <v>151</v>
      </c>
      <c r="BE1628" s="156" t="s">
        <v>152</v>
      </c>
      <c r="BF1628" s="155" t="str">
        <f t="shared" si="2077"/>
        <v>ça céderait.</v>
      </c>
      <c r="BG1628" s="156" t="s">
        <v>152</v>
      </c>
      <c r="BH1628" s="156" t="s">
        <v>151</v>
      </c>
      <c r="BI1628" s="156" t="s">
        <v>152</v>
      </c>
      <c r="BJ1628" s="155" t="str">
        <f t="shared" si="2078"/>
        <v>ça aurait cédé.</v>
      </c>
      <c r="BK1628" s="156" t="s">
        <v>152</v>
      </c>
      <c r="BL1628" s="156" t="s">
        <v>151</v>
      </c>
      <c r="BM1628" s="156" t="s">
        <v>152</v>
      </c>
      <c r="BN1628" s="155" t="str">
        <f t="shared" si="2079"/>
        <v>n/a</v>
      </c>
      <c r="BO1628" s="156" t="s">
        <v>152</v>
      </c>
      <c r="BP1628" s="156" t="s">
        <v>154</v>
      </c>
      <c r="BQ1628" s="156" t="s">
        <v>64</v>
      </c>
    </row>
    <row r="1629" spans="1:69" ht="14" customHeight="1">
      <c r="Q1629" s="155"/>
      <c r="R1629" s="155"/>
      <c r="T1629" s="155"/>
      <c r="U1629" s="155"/>
      <c r="V1629" s="155"/>
      <c r="W1629" s="155"/>
      <c r="X1629" s="155"/>
      <c r="Y1629" s="155"/>
      <c r="Z1629" s="155"/>
      <c r="AA1629" s="155"/>
      <c r="AB1629" s="155"/>
      <c r="AC1629" s="155"/>
    </row>
    <row r="1630" spans="1:69" ht="14" customHeight="1">
      <c r="Q1630" s="155"/>
      <c r="R1630" s="155"/>
      <c r="T1630" s="155"/>
      <c r="U1630" s="155"/>
      <c r="V1630" s="155"/>
      <c r="W1630" s="155"/>
      <c r="X1630" s="155"/>
      <c r="Y1630" s="155"/>
      <c r="Z1630" s="155"/>
      <c r="AA1630" s="155"/>
      <c r="AB1630" s="155"/>
      <c r="AC1630" s="155"/>
    </row>
    <row r="1631" spans="1:69" ht="14" customHeight="1">
      <c r="A1631" s="146" t="s">
        <v>482</v>
      </c>
      <c r="B1631" s="146">
        <v>1</v>
      </c>
      <c r="C1631" s="146" t="s">
        <v>8</v>
      </c>
      <c r="E1631" s="146" t="s">
        <v>483</v>
      </c>
      <c r="F1631" s="146" t="s">
        <v>555</v>
      </c>
      <c r="G1631" s="146" t="s">
        <v>506</v>
      </c>
      <c r="H1631" s="146" t="s">
        <v>492</v>
      </c>
      <c r="I1631" s="146" t="s">
        <v>515</v>
      </c>
      <c r="J1631" s="146" t="s">
        <v>2052</v>
      </c>
      <c r="K1631" s="146" t="s">
        <v>2053</v>
      </c>
      <c r="L1631" s="146" t="s">
        <v>525</v>
      </c>
      <c r="M1631" s="146" t="s">
        <v>500</v>
      </c>
      <c r="N1631" s="155" t="s">
        <v>1873</v>
      </c>
      <c r="P1631" s="146" t="str">
        <f t="shared" ref="P1631:P1639" si="2080">R1631&amp;S1631&amp;T1631&amp;U1631&amp;V1631&amp;W1631&amp;X1631&amp;Y1631&amp;Z1631&amp;AA1631&amp;AB1631&amp;AC1631&amp;AD1631&amp;AE1631&amp;AF1631&amp;AG1631&amp;AH1631&amp;AI1631&amp;AJ1631&amp;AK1631&amp;AL1631&amp;AM1631&amp;AN1631&amp;AO1631&amp;AP1631&amp;AQ1631&amp;AR1631&amp;AS1631&amp;AT1631&amp;AU1631&amp;AV1631&amp;AW1631&amp;AX1631&amp;AY1631&amp;AZ1631&amp;BA1631&amp;BB1631&amp;BC1631&amp;BD1631&amp;BE1631&amp;BF1631&amp;BG1631&amp;BH1631&amp;BI1631&amp;BJ1631&amp;BK1631&amp;BL1631&amp;BM1631&amp;BN1631&amp;BO1631&amp;BP1631&amp;BQ1631</f>
        <v>("louer","je"):["Je loue.","J'ai loué.","Je louais.","J'avais loué.","Je louerai.","que je loue.","que j'aie loué.","je louerais.","j'aurais loué.","n/a"],</v>
      </c>
      <c r="Q1631" s="155" t="s">
        <v>155</v>
      </c>
      <c r="R1631" s="155" t="s">
        <v>157</v>
      </c>
      <c r="S1631" s="155" t="s">
        <v>62</v>
      </c>
      <c r="T1631" s="155" t="str">
        <f t="shared" ref="T1631:T1639" si="2081">A1631</f>
        <v>louer</v>
      </c>
      <c r="U1631" s="155" t="s">
        <v>62</v>
      </c>
      <c r="V1631" s="155" t="s">
        <v>64</v>
      </c>
      <c r="W1631" s="155" t="s">
        <v>62</v>
      </c>
      <c r="X1631" s="155" t="str">
        <f t="shared" ref="X1631:X1639" si="2082">C1631</f>
        <v>je</v>
      </c>
      <c r="Y1631" s="155" t="s">
        <v>62</v>
      </c>
      <c r="Z1631" s="155" t="s">
        <v>158</v>
      </c>
      <c r="AA1631" s="155" t="s">
        <v>63</v>
      </c>
      <c r="AB1631" s="155" t="s">
        <v>153</v>
      </c>
      <c r="AC1631" s="155" t="s">
        <v>62</v>
      </c>
      <c r="AD1631" s="155" t="str">
        <f t="shared" ref="AD1631:AD1639" si="2083">E1631</f>
        <v>Je loue.</v>
      </c>
      <c r="AE1631" s="155" t="s">
        <v>62</v>
      </c>
      <c r="AF1631" s="155" t="s">
        <v>64</v>
      </c>
      <c r="AG1631" s="155" t="s">
        <v>62</v>
      </c>
      <c r="AH1631" s="155" t="str">
        <f t="shared" ref="AH1631:AH1639" si="2084">F1631</f>
        <v>J'ai loué.</v>
      </c>
      <c r="AI1631" s="155" t="s">
        <v>62</v>
      </c>
      <c r="AJ1631" s="155" t="s">
        <v>64</v>
      </c>
      <c r="AK1631" s="155" t="s">
        <v>62</v>
      </c>
      <c r="AL1631" s="155" t="str">
        <f t="shared" ref="AL1631:AL1639" si="2085">G1631</f>
        <v>Je louais.</v>
      </c>
      <c r="AM1631" s="155" t="s">
        <v>62</v>
      </c>
      <c r="AN1631" s="155" t="s">
        <v>64</v>
      </c>
      <c r="AO1631" s="155" t="s">
        <v>62</v>
      </c>
      <c r="AP1631" s="155" t="str">
        <f t="shared" ref="AP1631:AP1639" si="2086">H1631</f>
        <v>J'avais loué.</v>
      </c>
      <c r="AQ1631" s="156" t="s">
        <v>152</v>
      </c>
      <c r="AR1631" s="156" t="s">
        <v>151</v>
      </c>
      <c r="AS1631" s="156" t="s">
        <v>152</v>
      </c>
      <c r="AT1631" s="155" t="str">
        <f t="shared" ref="AT1631:AT1639" si="2087">I1631</f>
        <v>Je louerai.</v>
      </c>
      <c r="AU1631" s="156" t="s">
        <v>152</v>
      </c>
      <c r="AV1631" s="156" t="s">
        <v>151</v>
      </c>
      <c r="AW1631" s="156" t="s">
        <v>152</v>
      </c>
      <c r="AX1631" s="155" t="str">
        <f t="shared" ref="AX1631:AX1639" si="2088">J1631</f>
        <v>que je loue.</v>
      </c>
      <c r="AY1631" s="156" t="s">
        <v>152</v>
      </c>
      <c r="AZ1631" s="156" t="s">
        <v>151</v>
      </c>
      <c r="BA1631" s="156" t="s">
        <v>152</v>
      </c>
      <c r="BB1631" s="155" t="str">
        <f t="shared" ref="BB1631:BB1639" si="2089">K1631</f>
        <v>que j'aie loué.</v>
      </c>
      <c r="BC1631" s="156" t="s">
        <v>152</v>
      </c>
      <c r="BD1631" s="156" t="s">
        <v>151</v>
      </c>
      <c r="BE1631" s="156" t="s">
        <v>152</v>
      </c>
      <c r="BF1631" s="155" t="str">
        <f t="shared" ref="BF1631:BF1639" si="2090">L1631</f>
        <v>je louerais.</v>
      </c>
      <c r="BG1631" s="156" t="s">
        <v>152</v>
      </c>
      <c r="BH1631" s="156" t="s">
        <v>151</v>
      </c>
      <c r="BI1631" s="156" t="s">
        <v>152</v>
      </c>
      <c r="BJ1631" s="155" t="str">
        <f t="shared" ref="BJ1631:BJ1639" si="2091">M1631</f>
        <v>j'aurais loué.</v>
      </c>
      <c r="BK1631" s="156" t="s">
        <v>152</v>
      </c>
      <c r="BL1631" s="156" t="s">
        <v>151</v>
      </c>
      <c r="BM1631" s="156" t="s">
        <v>152</v>
      </c>
      <c r="BN1631" s="155" t="str">
        <f t="shared" ref="BN1631:BN1639" si="2092">N1631</f>
        <v>n/a</v>
      </c>
      <c r="BO1631" s="156" t="s">
        <v>152</v>
      </c>
      <c r="BP1631" s="156" t="s">
        <v>154</v>
      </c>
      <c r="BQ1631" s="156" t="s">
        <v>64</v>
      </c>
    </row>
    <row r="1632" spans="1:69" ht="14" customHeight="1">
      <c r="A1632" s="146" t="s">
        <v>482</v>
      </c>
      <c r="B1632" s="146">
        <v>2</v>
      </c>
      <c r="C1632" s="146" t="s">
        <v>0</v>
      </c>
      <c r="E1632" s="146" t="s">
        <v>484</v>
      </c>
      <c r="F1632" s="146" t="s">
        <v>556</v>
      </c>
      <c r="G1632" s="146" t="s">
        <v>507</v>
      </c>
      <c r="H1632" s="146" t="s">
        <v>493</v>
      </c>
      <c r="I1632" s="146" t="s">
        <v>516</v>
      </c>
      <c r="J1632" s="146" t="s">
        <v>2479</v>
      </c>
      <c r="K1632" s="146" t="s">
        <v>2054</v>
      </c>
      <c r="L1632" s="146" t="s">
        <v>526</v>
      </c>
      <c r="M1632" s="146" t="s">
        <v>501</v>
      </c>
      <c r="N1632" s="146" t="s">
        <v>534</v>
      </c>
      <c r="P1632" s="146" t="str">
        <f t="shared" si="2080"/>
        <v>("louer","tu"):["Tu loues.","Tu as loué.","Tu louais.","Tu avais loué.","Tu loueras.","que tu tu loues.","que tu aies loué.","tu louerais.","tu aurais loué.","Loue !"],</v>
      </c>
      <c r="Q1632" s="155" t="s">
        <v>155</v>
      </c>
      <c r="R1632" s="155" t="s">
        <v>157</v>
      </c>
      <c r="S1632" s="155" t="s">
        <v>62</v>
      </c>
      <c r="T1632" s="155" t="str">
        <f t="shared" si="2081"/>
        <v>louer</v>
      </c>
      <c r="U1632" s="155" t="s">
        <v>62</v>
      </c>
      <c r="V1632" s="155" t="s">
        <v>64</v>
      </c>
      <c r="W1632" s="155" t="s">
        <v>62</v>
      </c>
      <c r="X1632" s="155" t="str">
        <f t="shared" si="2082"/>
        <v>tu</v>
      </c>
      <c r="Y1632" s="155" t="s">
        <v>62</v>
      </c>
      <c r="Z1632" s="155" t="s">
        <v>158</v>
      </c>
      <c r="AA1632" s="155" t="s">
        <v>63</v>
      </c>
      <c r="AB1632" s="155" t="s">
        <v>153</v>
      </c>
      <c r="AC1632" s="155" t="s">
        <v>62</v>
      </c>
      <c r="AD1632" s="155" t="str">
        <f t="shared" si="2083"/>
        <v>Tu loues.</v>
      </c>
      <c r="AE1632" s="155" t="s">
        <v>62</v>
      </c>
      <c r="AF1632" s="155" t="s">
        <v>64</v>
      </c>
      <c r="AG1632" s="155" t="s">
        <v>62</v>
      </c>
      <c r="AH1632" s="155" t="str">
        <f t="shared" si="2084"/>
        <v>Tu as loué.</v>
      </c>
      <c r="AI1632" s="155" t="s">
        <v>62</v>
      </c>
      <c r="AJ1632" s="155" t="s">
        <v>64</v>
      </c>
      <c r="AK1632" s="155" t="s">
        <v>62</v>
      </c>
      <c r="AL1632" s="155" t="str">
        <f t="shared" si="2085"/>
        <v>Tu louais.</v>
      </c>
      <c r="AM1632" s="155" t="s">
        <v>62</v>
      </c>
      <c r="AN1632" s="155" t="s">
        <v>64</v>
      </c>
      <c r="AO1632" s="155" t="s">
        <v>62</v>
      </c>
      <c r="AP1632" s="155" t="str">
        <f t="shared" si="2086"/>
        <v>Tu avais loué.</v>
      </c>
      <c r="AQ1632" s="156" t="s">
        <v>152</v>
      </c>
      <c r="AR1632" s="156" t="s">
        <v>151</v>
      </c>
      <c r="AS1632" s="156" t="s">
        <v>152</v>
      </c>
      <c r="AT1632" s="155" t="str">
        <f t="shared" si="2087"/>
        <v>Tu loueras.</v>
      </c>
      <c r="AU1632" s="156" t="s">
        <v>152</v>
      </c>
      <c r="AV1632" s="156" t="s">
        <v>151</v>
      </c>
      <c r="AW1632" s="156" t="s">
        <v>152</v>
      </c>
      <c r="AX1632" s="155" t="str">
        <f t="shared" si="2088"/>
        <v>que tu tu loues.</v>
      </c>
      <c r="AY1632" s="156" t="s">
        <v>152</v>
      </c>
      <c r="AZ1632" s="156" t="s">
        <v>151</v>
      </c>
      <c r="BA1632" s="156" t="s">
        <v>152</v>
      </c>
      <c r="BB1632" s="155" t="str">
        <f t="shared" si="2089"/>
        <v>que tu aies loué.</v>
      </c>
      <c r="BC1632" s="156" t="s">
        <v>152</v>
      </c>
      <c r="BD1632" s="156" t="s">
        <v>151</v>
      </c>
      <c r="BE1632" s="156" t="s">
        <v>152</v>
      </c>
      <c r="BF1632" s="155" t="str">
        <f t="shared" si="2090"/>
        <v>tu louerais.</v>
      </c>
      <c r="BG1632" s="156" t="s">
        <v>152</v>
      </c>
      <c r="BH1632" s="156" t="s">
        <v>151</v>
      </c>
      <c r="BI1632" s="156" t="s">
        <v>152</v>
      </c>
      <c r="BJ1632" s="155" t="str">
        <f t="shared" si="2091"/>
        <v>tu aurais loué.</v>
      </c>
      <c r="BK1632" s="156" t="s">
        <v>152</v>
      </c>
      <c r="BL1632" s="156" t="s">
        <v>151</v>
      </c>
      <c r="BM1632" s="156" t="s">
        <v>152</v>
      </c>
      <c r="BN1632" s="155" t="str">
        <f t="shared" si="2092"/>
        <v>Loue !</v>
      </c>
      <c r="BO1632" s="156" t="s">
        <v>152</v>
      </c>
      <c r="BP1632" s="156" t="s">
        <v>154</v>
      </c>
      <c r="BQ1632" s="156" t="s">
        <v>64</v>
      </c>
    </row>
    <row r="1633" spans="1:69" ht="14" customHeight="1">
      <c r="A1633" s="146" t="s">
        <v>482</v>
      </c>
      <c r="B1633" s="146">
        <v>3</v>
      </c>
      <c r="C1633" s="146" t="s">
        <v>9</v>
      </c>
      <c r="E1633" s="146" t="s">
        <v>485</v>
      </c>
      <c r="F1633" s="146" t="s">
        <v>557</v>
      </c>
      <c r="G1633" s="146" t="s">
        <v>508</v>
      </c>
      <c r="H1633" s="146" t="s">
        <v>494</v>
      </c>
      <c r="I1633" s="146" t="s">
        <v>517</v>
      </c>
      <c r="J1633" s="146" t="s">
        <v>2055</v>
      </c>
      <c r="K1633" s="146" t="s">
        <v>2056</v>
      </c>
      <c r="L1633" s="146" t="s">
        <v>527</v>
      </c>
      <c r="M1633" s="146" t="s">
        <v>502</v>
      </c>
      <c r="N1633" s="155" t="s">
        <v>1873</v>
      </c>
      <c r="P1633" s="146" t="str">
        <f t="shared" si="2080"/>
        <v>("louer","il"):["Il loue.","Il a loué.","Il louait.","Il avait loué.","Il louera.","qu'il loue.","qu'il ait loué.","il louerait.","il aurait loué.","n/a"],</v>
      </c>
      <c r="Q1633" s="155" t="s">
        <v>155</v>
      </c>
      <c r="R1633" s="155" t="s">
        <v>157</v>
      </c>
      <c r="S1633" s="155" t="s">
        <v>62</v>
      </c>
      <c r="T1633" s="155" t="str">
        <f t="shared" si="2081"/>
        <v>louer</v>
      </c>
      <c r="U1633" s="155" t="s">
        <v>62</v>
      </c>
      <c r="V1633" s="155" t="s">
        <v>64</v>
      </c>
      <c r="W1633" s="155" t="s">
        <v>62</v>
      </c>
      <c r="X1633" s="155" t="str">
        <f t="shared" si="2082"/>
        <v>il</v>
      </c>
      <c r="Y1633" s="155" t="s">
        <v>62</v>
      </c>
      <c r="Z1633" s="155" t="s">
        <v>158</v>
      </c>
      <c r="AA1633" s="155" t="s">
        <v>63</v>
      </c>
      <c r="AB1633" s="155" t="s">
        <v>153</v>
      </c>
      <c r="AC1633" s="155" t="s">
        <v>62</v>
      </c>
      <c r="AD1633" s="155" t="str">
        <f t="shared" si="2083"/>
        <v>Il loue.</v>
      </c>
      <c r="AE1633" s="155" t="s">
        <v>62</v>
      </c>
      <c r="AF1633" s="155" t="s">
        <v>64</v>
      </c>
      <c r="AG1633" s="155" t="s">
        <v>62</v>
      </c>
      <c r="AH1633" s="155" t="str">
        <f t="shared" si="2084"/>
        <v>Il a loué.</v>
      </c>
      <c r="AI1633" s="155" t="s">
        <v>62</v>
      </c>
      <c r="AJ1633" s="155" t="s">
        <v>64</v>
      </c>
      <c r="AK1633" s="155" t="s">
        <v>62</v>
      </c>
      <c r="AL1633" s="155" t="str">
        <f t="shared" si="2085"/>
        <v>Il louait.</v>
      </c>
      <c r="AM1633" s="155" t="s">
        <v>62</v>
      </c>
      <c r="AN1633" s="155" t="s">
        <v>64</v>
      </c>
      <c r="AO1633" s="155" t="s">
        <v>62</v>
      </c>
      <c r="AP1633" s="155" t="str">
        <f t="shared" si="2086"/>
        <v>Il avait loué.</v>
      </c>
      <c r="AQ1633" s="156" t="s">
        <v>152</v>
      </c>
      <c r="AR1633" s="156" t="s">
        <v>151</v>
      </c>
      <c r="AS1633" s="156" t="s">
        <v>152</v>
      </c>
      <c r="AT1633" s="155" t="str">
        <f t="shared" si="2087"/>
        <v>Il louera.</v>
      </c>
      <c r="AU1633" s="156" t="s">
        <v>152</v>
      </c>
      <c r="AV1633" s="156" t="s">
        <v>151</v>
      </c>
      <c r="AW1633" s="156" t="s">
        <v>152</v>
      </c>
      <c r="AX1633" s="155" t="str">
        <f t="shared" si="2088"/>
        <v>qu'il loue.</v>
      </c>
      <c r="AY1633" s="156" t="s">
        <v>152</v>
      </c>
      <c r="AZ1633" s="156" t="s">
        <v>151</v>
      </c>
      <c r="BA1633" s="156" t="s">
        <v>152</v>
      </c>
      <c r="BB1633" s="155" t="str">
        <f t="shared" si="2089"/>
        <v>qu'il ait loué.</v>
      </c>
      <c r="BC1633" s="156" t="s">
        <v>152</v>
      </c>
      <c r="BD1633" s="156" t="s">
        <v>151</v>
      </c>
      <c r="BE1633" s="156" t="s">
        <v>152</v>
      </c>
      <c r="BF1633" s="155" t="str">
        <f t="shared" si="2090"/>
        <v>il louerait.</v>
      </c>
      <c r="BG1633" s="156" t="s">
        <v>152</v>
      </c>
      <c r="BH1633" s="156" t="s">
        <v>151</v>
      </c>
      <c r="BI1633" s="156" t="s">
        <v>152</v>
      </c>
      <c r="BJ1633" s="155" t="str">
        <f t="shared" si="2091"/>
        <v>il aurait loué.</v>
      </c>
      <c r="BK1633" s="156" t="s">
        <v>152</v>
      </c>
      <c r="BL1633" s="156" t="s">
        <v>151</v>
      </c>
      <c r="BM1633" s="156" t="s">
        <v>152</v>
      </c>
      <c r="BN1633" s="155" t="str">
        <f t="shared" si="2092"/>
        <v>n/a</v>
      </c>
      <c r="BO1633" s="156" t="s">
        <v>152</v>
      </c>
      <c r="BP1633" s="156" t="s">
        <v>154</v>
      </c>
      <c r="BQ1633" s="156" t="s">
        <v>64</v>
      </c>
    </row>
    <row r="1634" spans="1:69" ht="14" customHeight="1">
      <c r="A1634" s="146" t="s">
        <v>482</v>
      </c>
      <c r="B1634" s="146">
        <v>4</v>
      </c>
      <c r="C1634" s="146" t="s">
        <v>10</v>
      </c>
      <c r="E1634" s="146" t="s">
        <v>486</v>
      </c>
      <c r="F1634" s="146" t="s">
        <v>558</v>
      </c>
      <c r="G1634" s="146" t="s">
        <v>509</v>
      </c>
      <c r="H1634" s="146" t="s">
        <v>495</v>
      </c>
      <c r="I1634" s="146" t="s">
        <v>518</v>
      </c>
      <c r="J1634" s="146" t="s">
        <v>2057</v>
      </c>
      <c r="K1634" s="146" t="s">
        <v>2058</v>
      </c>
      <c r="L1634" s="146" t="s">
        <v>528</v>
      </c>
      <c r="M1634" s="146" t="s">
        <v>17135</v>
      </c>
      <c r="N1634" s="155" t="s">
        <v>1873</v>
      </c>
      <c r="P1634" s="146" t="str">
        <f t="shared" si="2080"/>
        <v>("louer","elle"):["Elle loue.","Ella a loué.","Elle louait.","Ella avait loué.","Elle louera.","qu'elle loue.","qu'elle ait loué.","elle louerait.","elle aurait loué.","n/a"],</v>
      </c>
      <c r="Q1634" s="155" t="s">
        <v>155</v>
      </c>
      <c r="R1634" s="155" t="s">
        <v>157</v>
      </c>
      <c r="S1634" s="155" t="s">
        <v>62</v>
      </c>
      <c r="T1634" s="155" t="str">
        <f t="shared" si="2081"/>
        <v>louer</v>
      </c>
      <c r="U1634" s="155" t="s">
        <v>62</v>
      </c>
      <c r="V1634" s="155" t="s">
        <v>64</v>
      </c>
      <c r="W1634" s="155" t="s">
        <v>62</v>
      </c>
      <c r="X1634" s="155" t="str">
        <f t="shared" si="2082"/>
        <v>elle</v>
      </c>
      <c r="Y1634" s="155" t="s">
        <v>62</v>
      </c>
      <c r="Z1634" s="155" t="s">
        <v>158</v>
      </c>
      <c r="AA1634" s="155" t="s">
        <v>63</v>
      </c>
      <c r="AB1634" s="155" t="s">
        <v>153</v>
      </c>
      <c r="AC1634" s="155" t="s">
        <v>62</v>
      </c>
      <c r="AD1634" s="155" t="str">
        <f t="shared" si="2083"/>
        <v>Elle loue.</v>
      </c>
      <c r="AE1634" s="155" t="s">
        <v>62</v>
      </c>
      <c r="AF1634" s="155" t="s">
        <v>64</v>
      </c>
      <c r="AG1634" s="155" t="s">
        <v>62</v>
      </c>
      <c r="AH1634" s="155" t="str">
        <f t="shared" si="2084"/>
        <v>Ella a loué.</v>
      </c>
      <c r="AI1634" s="155" t="s">
        <v>62</v>
      </c>
      <c r="AJ1634" s="155" t="s">
        <v>64</v>
      </c>
      <c r="AK1634" s="155" t="s">
        <v>62</v>
      </c>
      <c r="AL1634" s="155" t="str">
        <f t="shared" si="2085"/>
        <v>Elle louait.</v>
      </c>
      <c r="AM1634" s="155" t="s">
        <v>62</v>
      </c>
      <c r="AN1634" s="155" t="s">
        <v>64</v>
      </c>
      <c r="AO1634" s="155" t="s">
        <v>62</v>
      </c>
      <c r="AP1634" s="155" t="str">
        <f t="shared" si="2086"/>
        <v>Ella avait loué.</v>
      </c>
      <c r="AQ1634" s="156" t="s">
        <v>152</v>
      </c>
      <c r="AR1634" s="156" t="s">
        <v>151</v>
      </c>
      <c r="AS1634" s="156" t="s">
        <v>152</v>
      </c>
      <c r="AT1634" s="155" t="str">
        <f t="shared" si="2087"/>
        <v>Elle louera.</v>
      </c>
      <c r="AU1634" s="156" t="s">
        <v>152</v>
      </c>
      <c r="AV1634" s="156" t="s">
        <v>151</v>
      </c>
      <c r="AW1634" s="156" t="s">
        <v>152</v>
      </c>
      <c r="AX1634" s="155" t="str">
        <f t="shared" si="2088"/>
        <v>qu'elle loue.</v>
      </c>
      <c r="AY1634" s="156" t="s">
        <v>152</v>
      </c>
      <c r="AZ1634" s="156" t="s">
        <v>151</v>
      </c>
      <c r="BA1634" s="156" t="s">
        <v>152</v>
      </c>
      <c r="BB1634" s="155" t="str">
        <f t="shared" si="2089"/>
        <v>qu'elle ait loué.</v>
      </c>
      <c r="BC1634" s="156" t="s">
        <v>152</v>
      </c>
      <c r="BD1634" s="156" t="s">
        <v>151</v>
      </c>
      <c r="BE1634" s="156" t="s">
        <v>152</v>
      </c>
      <c r="BF1634" s="155" t="str">
        <f t="shared" si="2090"/>
        <v>elle louerait.</v>
      </c>
      <c r="BG1634" s="156" t="s">
        <v>152</v>
      </c>
      <c r="BH1634" s="156" t="s">
        <v>151</v>
      </c>
      <c r="BI1634" s="156" t="s">
        <v>152</v>
      </c>
      <c r="BJ1634" s="155" t="str">
        <f t="shared" si="2091"/>
        <v>elle aurait loué.</v>
      </c>
      <c r="BK1634" s="156" t="s">
        <v>152</v>
      </c>
      <c r="BL1634" s="156" t="s">
        <v>151</v>
      </c>
      <c r="BM1634" s="156" t="s">
        <v>152</v>
      </c>
      <c r="BN1634" s="155" t="str">
        <f t="shared" si="2092"/>
        <v>n/a</v>
      </c>
      <c r="BO1634" s="156" t="s">
        <v>152</v>
      </c>
      <c r="BP1634" s="156" t="s">
        <v>154</v>
      </c>
      <c r="BQ1634" s="156" t="s">
        <v>64</v>
      </c>
    </row>
    <row r="1635" spans="1:69" ht="14" customHeight="1">
      <c r="A1635" s="146" t="s">
        <v>482</v>
      </c>
      <c r="B1635" s="146">
        <v>5</v>
      </c>
      <c r="C1635" s="146" t="s">
        <v>11</v>
      </c>
      <c r="E1635" s="146" t="s">
        <v>487</v>
      </c>
      <c r="F1635" s="146" t="s">
        <v>559</v>
      </c>
      <c r="G1635" s="146" t="s">
        <v>510</v>
      </c>
      <c r="H1635" s="146" t="s">
        <v>496</v>
      </c>
      <c r="I1635" s="146" t="s">
        <v>519</v>
      </c>
      <c r="J1635" s="146" t="s">
        <v>2059</v>
      </c>
      <c r="K1635" s="146" t="s">
        <v>2060</v>
      </c>
      <c r="L1635" s="146" t="s">
        <v>529</v>
      </c>
      <c r="M1635" s="146" t="s">
        <v>503</v>
      </c>
      <c r="N1635" s="146" t="s">
        <v>535</v>
      </c>
      <c r="P1635" s="146" t="str">
        <f t="shared" si="2080"/>
        <v>("louer","nous"):["Nous louons.","Nous avons loué.","Nous louions.","Nous avions loué.","Nous louerons.","que nous louions.","que nous ayons loué.","nous louerions.","nous aurions loué.","Louons !"],</v>
      </c>
      <c r="Q1635" s="155" t="s">
        <v>155</v>
      </c>
      <c r="R1635" s="155" t="s">
        <v>157</v>
      </c>
      <c r="S1635" s="155" t="s">
        <v>62</v>
      </c>
      <c r="T1635" s="155" t="str">
        <f t="shared" si="2081"/>
        <v>louer</v>
      </c>
      <c r="U1635" s="155" t="s">
        <v>62</v>
      </c>
      <c r="V1635" s="155" t="s">
        <v>64</v>
      </c>
      <c r="W1635" s="155" t="s">
        <v>62</v>
      </c>
      <c r="X1635" s="155" t="str">
        <f t="shared" si="2082"/>
        <v>nous</v>
      </c>
      <c r="Y1635" s="155" t="s">
        <v>62</v>
      </c>
      <c r="Z1635" s="155" t="s">
        <v>158</v>
      </c>
      <c r="AA1635" s="155" t="s">
        <v>63</v>
      </c>
      <c r="AB1635" s="155" t="s">
        <v>153</v>
      </c>
      <c r="AC1635" s="155" t="s">
        <v>62</v>
      </c>
      <c r="AD1635" s="155" t="str">
        <f t="shared" si="2083"/>
        <v>Nous louons.</v>
      </c>
      <c r="AE1635" s="155" t="s">
        <v>62</v>
      </c>
      <c r="AF1635" s="155" t="s">
        <v>64</v>
      </c>
      <c r="AG1635" s="155" t="s">
        <v>62</v>
      </c>
      <c r="AH1635" s="155" t="str">
        <f t="shared" si="2084"/>
        <v>Nous avons loué.</v>
      </c>
      <c r="AI1635" s="155" t="s">
        <v>62</v>
      </c>
      <c r="AJ1635" s="155" t="s">
        <v>64</v>
      </c>
      <c r="AK1635" s="155" t="s">
        <v>62</v>
      </c>
      <c r="AL1635" s="155" t="str">
        <f t="shared" si="2085"/>
        <v>Nous louions.</v>
      </c>
      <c r="AM1635" s="155" t="s">
        <v>62</v>
      </c>
      <c r="AN1635" s="155" t="s">
        <v>64</v>
      </c>
      <c r="AO1635" s="155" t="s">
        <v>62</v>
      </c>
      <c r="AP1635" s="155" t="str">
        <f t="shared" si="2086"/>
        <v>Nous avions loué.</v>
      </c>
      <c r="AQ1635" s="156" t="s">
        <v>152</v>
      </c>
      <c r="AR1635" s="156" t="s">
        <v>151</v>
      </c>
      <c r="AS1635" s="156" t="s">
        <v>152</v>
      </c>
      <c r="AT1635" s="155" t="str">
        <f t="shared" si="2087"/>
        <v>Nous louerons.</v>
      </c>
      <c r="AU1635" s="156" t="s">
        <v>152</v>
      </c>
      <c r="AV1635" s="156" t="s">
        <v>151</v>
      </c>
      <c r="AW1635" s="156" t="s">
        <v>152</v>
      </c>
      <c r="AX1635" s="155" t="str">
        <f t="shared" si="2088"/>
        <v>que nous louions.</v>
      </c>
      <c r="AY1635" s="156" t="s">
        <v>152</v>
      </c>
      <c r="AZ1635" s="156" t="s">
        <v>151</v>
      </c>
      <c r="BA1635" s="156" t="s">
        <v>152</v>
      </c>
      <c r="BB1635" s="155" t="str">
        <f t="shared" si="2089"/>
        <v>que nous ayons loué.</v>
      </c>
      <c r="BC1635" s="156" t="s">
        <v>152</v>
      </c>
      <c r="BD1635" s="156" t="s">
        <v>151</v>
      </c>
      <c r="BE1635" s="156" t="s">
        <v>152</v>
      </c>
      <c r="BF1635" s="155" t="str">
        <f t="shared" si="2090"/>
        <v>nous louerions.</v>
      </c>
      <c r="BG1635" s="156" t="s">
        <v>152</v>
      </c>
      <c r="BH1635" s="156" t="s">
        <v>151</v>
      </c>
      <c r="BI1635" s="156" t="s">
        <v>152</v>
      </c>
      <c r="BJ1635" s="155" t="str">
        <f t="shared" si="2091"/>
        <v>nous aurions loué.</v>
      </c>
      <c r="BK1635" s="156" t="s">
        <v>152</v>
      </c>
      <c r="BL1635" s="156" t="s">
        <v>151</v>
      </c>
      <c r="BM1635" s="156" t="s">
        <v>152</v>
      </c>
      <c r="BN1635" s="155" t="str">
        <f t="shared" si="2092"/>
        <v>Louons !</v>
      </c>
      <c r="BO1635" s="156" t="s">
        <v>152</v>
      </c>
      <c r="BP1635" s="156" t="s">
        <v>154</v>
      </c>
      <c r="BQ1635" s="156" t="s">
        <v>64</v>
      </c>
    </row>
    <row r="1636" spans="1:69" ht="14" customHeight="1">
      <c r="A1636" s="146" t="s">
        <v>482</v>
      </c>
      <c r="B1636" s="146">
        <v>6</v>
      </c>
      <c r="C1636" s="146" t="s">
        <v>12</v>
      </c>
      <c r="E1636" s="146" t="s">
        <v>488</v>
      </c>
      <c r="F1636" s="146" t="s">
        <v>560</v>
      </c>
      <c r="G1636" s="146" t="s">
        <v>511</v>
      </c>
      <c r="H1636" s="146" t="s">
        <v>497</v>
      </c>
      <c r="I1636" s="146" t="s">
        <v>520</v>
      </c>
      <c r="J1636" s="146" t="s">
        <v>2061</v>
      </c>
      <c r="K1636" s="146" t="s">
        <v>13758</v>
      </c>
      <c r="L1636" s="146" t="s">
        <v>530</v>
      </c>
      <c r="M1636" s="146" t="s">
        <v>13800</v>
      </c>
      <c r="N1636" s="146" t="s">
        <v>537</v>
      </c>
      <c r="P1636" s="146" t="str">
        <f t="shared" si="2080"/>
        <v>("louer","vous"):["Vous louez.","Vous avez loué.","Vous louiez.","Vous aviez loué.","Vous louerez.","que vous louiez.","que vous ayez loué.","vous loueriez.","vous auriez loué.","Louez !"],</v>
      </c>
      <c r="Q1636" s="155" t="s">
        <v>155</v>
      </c>
      <c r="R1636" s="155" t="s">
        <v>157</v>
      </c>
      <c r="S1636" s="155" t="s">
        <v>62</v>
      </c>
      <c r="T1636" s="155" t="str">
        <f t="shared" si="2081"/>
        <v>louer</v>
      </c>
      <c r="U1636" s="155" t="s">
        <v>62</v>
      </c>
      <c r="V1636" s="155" t="s">
        <v>64</v>
      </c>
      <c r="W1636" s="155" t="s">
        <v>62</v>
      </c>
      <c r="X1636" s="155" t="str">
        <f t="shared" si="2082"/>
        <v>vous</v>
      </c>
      <c r="Y1636" s="155" t="s">
        <v>62</v>
      </c>
      <c r="Z1636" s="155" t="s">
        <v>158</v>
      </c>
      <c r="AA1636" s="155" t="s">
        <v>63</v>
      </c>
      <c r="AB1636" s="155" t="s">
        <v>153</v>
      </c>
      <c r="AC1636" s="155" t="s">
        <v>62</v>
      </c>
      <c r="AD1636" s="155" t="str">
        <f t="shared" si="2083"/>
        <v>Vous louez.</v>
      </c>
      <c r="AE1636" s="155" t="s">
        <v>62</v>
      </c>
      <c r="AF1636" s="155" t="s">
        <v>64</v>
      </c>
      <c r="AG1636" s="155" t="s">
        <v>62</v>
      </c>
      <c r="AH1636" s="155" t="str">
        <f t="shared" si="2084"/>
        <v>Vous avez loué.</v>
      </c>
      <c r="AI1636" s="155" t="s">
        <v>62</v>
      </c>
      <c r="AJ1636" s="155" t="s">
        <v>64</v>
      </c>
      <c r="AK1636" s="155" t="s">
        <v>62</v>
      </c>
      <c r="AL1636" s="155" t="str">
        <f t="shared" si="2085"/>
        <v>Vous louiez.</v>
      </c>
      <c r="AM1636" s="155" t="s">
        <v>62</v>
      </c>
      <c r="AN1636" s="155" t="s">
        <v>64</v>
      </c>
      <c r="AO1636" s="155" t="s">
        <v>62</v>
      </c>
      <c r="AP1636" s="155" t="str">
        <f t="shared" si="2086"/>
        <v>Vous aviez loué.</v>
      </c>
      <c r="AQ1636" s="156" t="s">
        <v>152</v>
      </c>
      <c r="AR1636" s="156" t="s">
        <v>151</v>
      </c>
      <c r="AS1636" s="156" t="s">
        <v>152</v>
      </c>
      <c r="AT1636" s="155" t="str">
        <f t="shared" si="2087"/>
        <v>Vous louerez.</v>
      </c>
      <c r="AU1636" s="156" t="s">
        <v>152</v>
      </c>
      <c r="AV1636" s="156" t="s">
        <v>151</v>
      </c>
      <c r="AW1636" s="156" t="s">
        <v>152</v>
      </c>
      <c r="AX1636" s="155" t="str">
        <f t="shared" si="2088"/>
        <v>que vous louiez.</v>
      </c>
      <c r="AY1636" s="156" t="s">
        <v>152</v>
      </c>
      <c r="AZ1636" s="156" t="s">
        <v>151</v>
      </c>
      <c r="BA1636" s="156" t="s">
        <v>152</v>
      </c>
      <c r="BB1636" s="155" t="str">
        <f t="shared" si="2089"/>
        <v>que vous ayez loué.</v>
      </c>
      <c r="BC1636" s="156" t="s">
        <v>152</v>
      </c>
      <c r="BD1636" s="156" t="s">
        <v>151</v>
      </c>
      <c r="BE1636" s="156" t="s">
        <v>152</v>
      </c>
      <c r="BF1636" s="155" t="str">
        <f t="shared" si="2090"/>
        <v>vous loueriez.</v>
      </c>
      <c r="BG1636" s="156" t="s">
        <v>152</v>
      </c>
      <c r="BH1636" s="156" t="s">
        <v>151</v>
      </c>
      <c r="BI1636" s="156" t="s">
        <v>152</v>
      </c>
      <c r="BJ1636" s="155" t="str">
        <f t="shared" si="2091"/>
        <v>vous auriez loué.</v>
      </c>
      <c r="BK1636" s="156" t="s">
        <v>152</v>
      </c>
      <c r="BL1636" s="156" t="s">
        <v>151</v>
      </c>
      <c r="BM1636" s="156" t="s">
        <v>152</v>
      </c>
      <c r="BN1636" s="155" t="str">
        <f t="shared" si="2092"/>
        <v>Louez !</v>
      </c>
      <c r="BO1636" s="156" t="s">
        <v>152</v>
      </c>
      <c r="BP1636" s="156" t="s">
        <v>154</v>
      </c>
      <c r="BQ1636" s="156" t="s">
        <v>64</v>
      </c>
    </row>
    <row r="1637" spans="1:69" ht="14" customHeight="1">
      <c r="A1637" s="146" t="s">
        <v>482</v>
      </c>
      <c r="B1637" s="146">
        <v>7</v>
      </c>
      <c r="C1637" s="146" t="s">
        <v>13</v>
      </c>
      <c r="E1637" s="146" t="s">
        <v>489</v>
      </c>
      <c r="F1637" s="146" t="s">
        <v>561</v>
      </c>
      <c r="G1637" s="146" t="s">
        <v>512</v>
      </c>
      <c r="H1637" s="146" t="s">
        <v>498</v>
      </c>
      <c r="I1637" s="146" t="s">
        <v>521</v>
      </c>
      <c r="J1637" s="146" t="s">
        <v>2062</v>
      </c>
      <c r="K1637" s="146" t="s">
        <v>2063</v>
      </c>
      <c r="L1637" s="146" t="s">
        <v>531</v>
      </c>
      <c r="M1637" s="146" t="s">
        <v>504</v>
      </c>
      <c r="N1637" s="155" t="s">
        <v>1873</v>
      </c>
      <c r="P1637" s="146" t="str">
        <f t="shared" si="2080"/>
        <v>("louer","ils"):["Ils louent.","Ils ont loué.","Ils louaient.","Ils avaient loué.","Ils loueront.","qu'ils lourent.","qu'ils aient loué.","iIls loueraient","ils auraient loué.","n/a"],</v>
      </c>
      <c r="Q1637" s="155" t="s">
        <v>155</v>
      </c>
      <c r="R1637" s="155" t="s">
        <v>157</v>
      </c>
      <c r="S1637" s="155" t="s">
        <v>62</v>
      </c>
      <c r="T1637" s="155" t="str">
        <f t="shared" si="2081"/>
        <v>louer</v>
      </c>
      <c r="U1637" s="155" t="s">
        <v>62</v>
      </c>
      <c r="V1637" s="155" t="s">
        <v>64</v>
      </c>
      <c r="W1637" s="155" t="s">
        <v>62</v>
      </c>
      <c r="X1637" s="155" t="str">
        <f t="shared" si="2082"/>
        <v>ils</v>
      </c>
      <c r="Y1637" s="155" t="s">
        <v>62</v>
      </c>
      <c r="Z1637" s="155" t="s">
        <v>158</v>
      </c>
      <c r="AA1637" s="155" t="s">
        <v>63</v>
      </c>
      <c r="AB1637" s="155" t="s">
        <v>153</v>
      </c>
      <c r="AC1637" s="155" t="s">
        <v>62</v>
      </c>
      <c r="AD1637" s="155" t="str">
        <f t="shared" si="2083"/>
        <v>Ils louent.</v>
      </c>
      <c r="AE1637" s="155" t="s">
        <v>62</v>
      </c>
      <c r="AF1637" s="155" t="s">
        <v>64</v>
      </c>
      <c r="AG1637" s="155" t="s">
        <v>62</v>
      </c>
      <c r="AH1637" s="155" t="str">
        <f t="shared" si="2084"/>
        <v>Ils ont loué.</v>
      </c>
      <c r="AI1637" s="155" t="s">
        <v>62</v>
      </c>
      <c r="AJ1637" s="155" t="s">
        <v>64</v>
      </c>
      <c r="AK1637" s="155" t="s">
        <v>62</v>
      </c>
      <c r="AL1637" s="155" t="str">
        <f t="shared" si="2085"/>
        <v>Ils louaient.</v>
      </c>
      <c r="AM1637" s="155" t="s">
        <v>62</v>
      </c>
      <c r="AN1637" s="155" t="s">
        <v>64</v>
      </c>
      <c r="AO1637" s="155" t="s">
        <v>62</v>
      </c>
      <c r="AP1637" s="155" t="str">
        <f t="shared" si="2086"/>
        <v>Ils avaient loué.</v>
      </c>
      <c r="AQ1637" s="156" t="s">
        <v>152</v>
      </c>
      <c r="AR1637" s="156" t="s">
        <v>151</v>
      </c>
      <c r="AS1637" s="156" t="s">
        <v>152</v>
      </c>
      <c r="AT1637" s="155" t="str">
        <f t="shared" si="2087"/>
        <v>Ils loueront.</v>
      </c>
      <c r="AU1637" s="156" t="s">
        <v>152</v>
      </c>
      <c r="AV1637" s="156" t="s">
        <v>151</v>
      </c>
      <c r="AW1637" s="156" t="s">
        <v>152</v>
      </c>
      <c r="AX1637" s="155" t="str">
        <f t="shared" si="2088"/>
        <v>qu'ils lourent.</v>
      </c>
      <c r="AY1637" s="156" t="s">
        <v>152</v>
      </c>
      <c r="AZ1637" s="156" t="s">
        <v>151</v>
      </c>
      <c r="BA1637" s="156" t="s">
        <v>152</v>
      </c>
      <c r="BB1637" s="155" t="str">
        <f t="shared" si="2089"/>
        <v>qu'ils aient loué.</v>
      </c>
      <c r="BC1637" s="156" t="s">
        <v>152</v>
      </c>
      <c r="BD1637" s="156" t="s">
        <v>151</v>
      </c>
      <c r="BE1637" s="156" t="s">
        <v>152</v>
      </c>
      <c r="BF1637" s="155" t="str">
        <f t="shared" si="2090"/>
        <v>iIls loueraient</v>
      </c>
      <c r="BG1637" s="156" t="s">
        <v>152</v>
      </c>
      <c r="BH1637" s="156" t="s">
        <v>151</v>
      </c>
      <c r="BI1637" s="156" t="s">
        <v>152</v>
      </c>
      <c r="BJ1637" s="155" t="str">
        <f t="shared" si="2091"/>
        <v>ils auraient loué.</v>
      </c>
      <c r="BK1637" s="156" t="s">
        <v>152</v>
      </c>
      <c r="BL1637" s="156" t="s">
        <v>151</v>
      </c>
      <c r="BM1637" s="156" t="s">
        <v>152</v>
      </c>
      <c r="BN1637" s="155" t="str">
        <f t="shared" si="2092"/>
        <v>n/a</v>
      </c>
      <c r="BO1637" s="156" t="s">
        <v>152</v>
      </c>
      <c r="BP1637" s="156" t="s">
        <v>154</v>
      </c>
      <c r="BQ1637" s="156" t="s">
        <v>64</v>
      </c>
    </row>
    <row r="1638" spans="1:69" ht="14" customHeight="1">
      <c r="A1638" s="146" t="s">
        <v>482</v>
      </c>
      <c r="B1638" s="146">
        <v>8</v>
      </c>
      <c r="C1638" s="146" t="s">
        <v>14</v>
      </c>
      <c r="E1638" s="146" t="s">
        <v>490</v>
      </c>
      <c r="F1638" s="146" t="s">
        <v>562</v>
      </c>
      <c r="G1638" s="146" t="s">
        <v>513</v>
      </c>
      <c r="H1638" s="146" t="s">
        <v>499</v>
      </c>
      <c r="I1638" s="146" t="s">
        <v>522</v>
      </c>
      <c r="J1638" s="146" t="s">
        <v>2064</v>
      </c>
      <c r="K1638" s="146" t="s">
        <v>2065</v>
      </c>
      <c r="L1638" s="146" t="s">
        <v>532</v>
      </c>
      <c r="M1638" s="146" t="s">
        <v>17684</v>
      </c>
      <c r="N1638" s="155" t="s">
        <v>1873</v>
      </c>
      <c r="P1638" s="146" t="str">
        <f t="shared" si="2080"/>
        <v>("louer","elles"):["Elles louent.","Elles ont loué.","Elles louaient.","Elles avaient loué.","Elles loueront.","qu'elles louent.","qu'elles aient loué.","elles loueraient.","elles auraient loué.","n/a"],</v>
      </c>
      <c r="Q1638" s="155" t="s">
        <v>155</v>
      </c>
      <c r="R1638" s="155" t="s">
        <v>157</v>
      </c>
      <c r="S1638" s="155" t="s">
        <v>62</v>
      </c>
      <c r="T1638" s="155" t="str">
        <f t="shared" si="2081"/>
        <v>louer</v>
      </c>
      <c r="U1638" s="155" t="s">
        <v>62</v>
      </c>
      <c r="V1638" s="155" t="s">
        <v>64</v>
      </c>
      <c r="W1638" s="155" t="s">
        <v>62</v>
      </c>
      <c r="X1638" s="155" t="str">
        <f t="shared" si="2082"/>
        <v>elles</v>
      </c>
      <c r="Y1638" s="155" t="s">
        <v>62</v>
      </c>
      <c r="Z1638" s="155" t="s">
        <v>158</v>
      </c>
      <c r="AA1638" s="155" t="s">
        <v>63</v>
      </c>
      <c r="AB1638" s="155" t="s">
        <v>153</v>
      </c>
      <c r="AC1638" s="155" t="s">
        <v>62</v>
      </c>
      <c r="AD1638" s="155" t="str">
        <f t="shared" si="2083"/>
        <v>Elles louent.</v>
      </c>
      <c r="AE1638" s="155" t="s">
        <v>62</v>
      </c>
      <c r="AF1638" s="155" t="s">
        <v>64</v>
      </c>
      <c r="AG1638" s="155" t="s">
        <v>62</v>
      </c>
      <c r="AH1638" s="155" t="str">
        <f t="shared" si="2084"/>
        <v>Elles ont loué.</v>
      </c>
      <c r="AI1638" s="155" t="s">
        <v>62</v>
      </c>
      <c r="AJ1638" s="155" t="s">
        <v>64</v>
      </c>
      <c r="AK1638" s="155" t="s">
        <v>62</v>
      </c>
      <c r="AL1638" s="155" t="str">
        <f t="shared" si="2085"/>
        <v>Elles louaient.</v>
      </c>
      <c r="AM1638" s="155" t="s">
        <v>62</v>
      </c>
      <c r="AN1638" s="155" t="s">
        <v>64</v>
      </c>
      <c r="AO1638" s="155" t="s">
        <v>62</v>
      </c>
      <c r="AP1638" s="155" t="str">
        <f t="shared" si="2086"/>
        <v>Elles avaient loué.</v>
      </c>
      <c r="AQ1638" s="156" t="s">
        <v>152</v>
      </c>
      <c r="AR1638" s="156" t="s">
        <v>151</v>
      </c>
      <c r="AS1638" s="156" t="s">
        <v>152</v>
      </c>
      <c r="AT1638" s="155" t="str">
        <f t="shared" si="2087"/>
        <v>Elles loueront.</v>
      </c>
      <c r="AU1638" s="156" t="s">
        <v>152</v>
      </c>
      <c r="AV1638" s="156" t="s">
        <v>151</v>
      </c>
      <c r="AW1638" s="156" t="s">
        <v>152</v>
      </c>
      <c r="AX1638" s="155" t="str">
        <f t="shared" si="2088"/>
        <v>qu'elles louent.</v>
      </c>
      <c r="AY1638" s="156" t="s">
        <v>152</v>
      </c>
      <c r="AZ1638" s="156" t="s">
        <v>151</v>
      </c>
      <c r="BA1638" s="156" t="s">
        <v>152</v>
      </c>
      <c r="BB1638" s="155" t="str">
        <f t="shared" si="2089"/>
        <v>qu'elles aient loué.</v>
      </c>
      <c r="BC1638" s="156" t="s">
        <v>152</v>
      </c>
      <c r="BD1638" s="156" t="s">
        <v>151</v>
      </c>
      <c r="BE1638" s="156" t="s">
        <v>152</v>
      </c>
      <c r="BF1638" s="155" t="str">
        <f t="shared" si="2090"/>
        <v>elles loueraient.</v>
      </c>
      <c r="BG1638" s="156" t="s">
        <v>152</v>
      </c>
      <c r="BH1638" s="156" t="s">
        <v>151</v>
      </c>
      <c r="BI1638" s="156" t="s">
        <v>152</v>
      </c>
      <c r="BJ1638" s="155" t="str">
        <f t="shared" si="2091"/>
        <v>elles auraient loué.</v>
      </c>
      <c r="BK1638" s="156" t="s">
        <v>152</v>
      </c>
      <c r="BL1638" s="156" t="s">
        <v>151</v>
      </c>
      <c r="BM1638" s="156" t="s">
        <v>152</v>
      </c>
      <c r="BN1638" s="155" t="str">
        <f t="shared" si="2092"/>
        <v>n/a</v>
      </c>
      <c r="BO1638" s="156" t="s">
        <v>152</v>
      </c>
      <c r="BP1638" s="156" t="s">
        <v>154</v>
      </c>
      <c r="BQ1638" s="156" t="s">
        <v>64</v>
      </c>
    </row>
    <row r="1639" spans="1:69" ht="14" customHeight="1">
      <c r="A1639" s="146" t="s">
        <v>482</v>
      </c>
      <c r="B1639" s="146">
        <v>9</v>
      </c>
      <c r="C1639" s="146" t="s">
        <v>15</v>
      </c>
      <c r="E1639" s="146" t="s">
        <v>491</v>
      </c>
      <c r="F1639" s="146" t="s">
        <v>563</v>
      </c>
      <c r="G1639" s="146" t="s">
        <v>514</v>
      </c>
      <c r="H1639" s="146" t="s">
        <v>523</v>
      </c>
      <c r="I1639" s="146" t="s">
        <v>524</v>
      </c>
      <c r="J1639" s="146" t="s">
        <v>2066</v>
      </c>
      <c r="K1639" s="146" t="s">
        <v>2067</v>
      </c>
      <c r="L1639" s="146" t="s">
        <v>533</v>
      </c>
      <c r="M1639" s="146" t="s">
        <v>505</v>
      </c>
      <c r="N1639" s="155" t="s">
        <v>1873</v>
      </c>
      <c r="P1639" s="146" t="str">
        <f t="shared" si="2080"/>
        <v>("louer","ça"):["Ça loue.","Ça a loué.","Ça louait.","Ça avait loué.","Ça louera.","que ça loue.","que ça ait loué.","ça louerait.","ça aurait loué.","n/a"],</v>
      </c>
      <c r="Q1639" s="155" t="s">
        <v>155</v>
      </c>
      <c r="R1639" s="155" t="s">
        <v>157</v>
      </c>
      <c r="S1639" s="155" t="s">
        <v>62</v>
      </c>
      <c r="T1639" s="155" t="str">
        <f t="shared" si="2081"/>
        <v>louer</v>
      </c>
      <c r="U1639" s="155" t="s">
        <v>62</v>
      </c>
      <c r="V1639" s="155" t="s">
        <v>64</v>
      </c>
      <c r="W1639" s="155" t="s">
        <v>62</v>
      </c>
      <c r="X1639" s="155" t="str">
        <f t="shared" si="2082"/>
        <v>ça</v>
      </c>
      <c r="Y1639" s="155" t="s">
        <v>62</v>
      </c>
      <c r="Z1639" s="155" t="s">
        <v>158</v>
      </c>
      <c r="AA1639" s="155" t="s">
        <v>63</v>
      </c>
      <c r="AB1639" s="155" t="s">
        <v>153</v>
      </c>
      <c r="AC1639" s="155" t="s">
        <v>62</v>
      </c>
      <c r="AD1639" s="155" t="str">
        <f t="shared" si="2083"/>
        <v>Ça loue.</v>
      </c>
      <c r="AE1639" s="155" t="s">
        <v>62</v>
      </c>
      <c r="AF1639" s="155" t="s">
        <v>64</v>
      </c>
      <c r="AG1639" s="155" t="s">
        <v>62</v>
      </c>
      <c r="AH1639" s="155" t="str">
        <f t="shared" si="2084"/>
        <v>Ça a loué.</v>
      </c>
      <c r="AI1639" s="155" t="s">
        <v>62</v>
      </c>
      <c r="AJ1639" s="155" t="s">
        <v>64</v>
      </c>
      <c r="AK1639" s="155" t="s">
        <v>62</v>
      </c>
      <c r="AL1639" s="155" t="str">
        <f t="shared" si="2085"/>
        <v>Ça louait.</v>
      </c>
      <c r="AM1639" s="155" t="s">
        <v>62</v>
      </c>
      <c r="AN1639" s="155" t="s">
        <v>64</v>
      </c>
      <c r="AO1639" s="155" t="s">
        <v>62</v>
      </c>
      <c r="AP1639" s="155" t="str">
        <f t="shared" si="2086"/>
        <v>Ça avait loué.</v>
      </c>
      <c r="AQ1639" s="156" t="s">
        <v>152</v>
      </c>
      <c r="AR1639" s="156" t="s">
        <v>151</v>
      </c>
      <c r="AS1639" s="156" t="s">
        <v>152</v>
      </c>
      <c r="AT1639" s="155" t="str">
        <f t="shared" si="2087"/>
        <v>Ça louera.</v>
      </c>
      <c r="AU1639" s="156" t="s">
        <v>152</v>
      </c>
      <c r="AV1639" s="156" t="s">
        <v>151</v>
      </c>
      <c r="AW1639" s="156" t="s">
        <v>152</v>
      </c>
      <c r="AX1639" s="155" t="str">
        <f t="shared" si="2088"/>
        <v>que ça loue.</v>
      </c>
      <c r="AY1639" s="156" t="s">
        <v>152</v>
      </c>
      <c r="AZ1639" s="156" t="s">
        <v>151</v>
      </c>
      <c r="BA1639" s="156" t="s">
        <v>152</v>
      </c>
      <c r="BB1639" s="155" t="str">
        <f t="shared" si="2089"/>
        <v>que ça ait loué.</v>
      </c>
      <c r="BC1639" s="156" t="s">
        <v>152</v>
      </c>
      <c r="BD1639" s="156" t="s">
        <v>151</v>
      </c>
      <c r="BE1639" s="156" t="s">
        <v>152</v>
      </c>
      <c r="BF1639" s="155" t="str">
        <f t="shared" si="2090"/>
        <v>ça louerait.</v>
      </c>
      <c r="BG1639" s="156" t="s">
        <v>152</v>
      </c>
      <c r="BH1639" s="156" t="s">
        <v>151</v>
      </c>
      <c r="BI1639" s="156" t="s">
        <v>152</v>
      </c>
      <c r="BJ1639" s="155" t="str">
        <f t="shared" si="2091"/>
        <v>ça aurait loué.</v>
      </c>
      <c r="BK1639" s="156" t="s">
        <v>152</v>
      </c>
      <c r="BL1639" s="156" t="s">
        <v>151</v>
      </c>
      <c r="BM1639" s="156" t="s">
        <v>152</v>
      </c>
      <c r="BN1639" s="155" t="str">
        <f t="shared" si="2092"/>
        <v>n/a</v>
      </c>
      <c r="BO1639" s="156" t="s">
        <v>152</v>
      </c>
      <c r="BP1639" s="156" t="s">
        <v>154</v>
      </c>
      <c r="BQ1639" s="156" t="s">
        <v>64</v>
      </c>
    </row>
    <row r="1640" spans="1:69" ht="14" customHeight="1">
      <c r="Q1640" s="155"/>
      <c r="R1640" s="155"/>
      <c r="T1640" s="155"/>
      <c r="U1640" s="155"/>
      <c r="V1640" s="155"/>
      <c r="W1640" s="155"/>
      <c r="X1640" s="155"/>
      <c r="Y1640" s="155"/>
      <c r="Z1640" s="155"/>
      <c r="AA1640" s="155"/>
      <c r="AB1640" s="155"/>
      <c r="AC1640" s="155"/>
    </row>
    <row r="1641" spans="1:69" ht="14" customHeight="1">
      <c r="Q1641" s="155"/>
      <c r="R1641" s="155"/>
      <c r="T1641" s="155"/>
      <c r="U1641" s="155"/>
      <c r="V1641" s="155"/>
      <c r="W1641" s="155"/>
      <c r="X1641" s="155"/>
      <c r="Y1641" s="155"/>
      <c r="Z1641" s="155"/>
      <c r="AA1641" s="155"/>
      <c r="AB1641" s="155"/>
      <c r="AC1641" s="155"/>
    </row>
    <row r="1642" spans="1:69" ht="14" customHeight="1">
      <c r="A1642" s="146" t="s">
        <v>12140</v>
      </c>
      <c r="B1642" s="146">
        <v>1</v>
      </c>
      <c r="C1642" s="146" t="s">
        <v>8</v>
      </c>
      <c r="E1642" s="146" t="s">
        <v>12141</v>
      </c>
      <c r="F1642" s="146" t="s">
        <v>12142</v>
      </c>
      <c r="G1642" s="146" t="s">
        <v>12293</v>
      </c>
      <c r="H1642" s="146" t="s">
        <v>12143</v>
      </c>
      <c r="I1642" s="146" t="s">
        <v>12296</v>
      </c>
      <c r="J1642" s="146" t="s">
        <v>12144</v>
      </c>
      <c r="K1642" s="146" t="s">
        <v>12145</v>
      </c>
      <c r="L1642" s="146" t="s">
        <v>12146</v>
      </c>
      <c r="M1642" s="146" t="s">
        <v>12147</v>
      </c>
      <c r="N1642" s="155" t="s">
        <v>1873</v>
      </c>
      <c r="P1642" s="146" t="str">
        <f t="shared" ref="P1642:P1650" si="2093">R1642&amp;S1642&amp;T1642&amp;U1642&amp;V1642&amp;W1642&amp;X1642&amp;Y1642&amp;Z1642&amp;AA1642&amp;AB1642&amp;AC1642&amp;AD1642&amp;AE1642&amp;AF1642&amp;AG1642&amp;AH1642&amp;AI1642&amp;AJ1642&amp;AK1642&amp;AL1642&amp;AM1642&amp;AN1642&amp;AO1642&amp;AP1642&amp;AQ1642&amp;AR1642&amp;AS1642&amp;AT1642&amp;AU1642&amp;AV1642&amp;AW1642&amp;AX1642&amp;AY1642&amp;AZ1642&amp;BA1642&amp;BB1642&amp;BC1642&amp;BD1642&amp;BE1642&amp;BF1642&amp;BG1642&amp;BH1642&amp;BI1642&amp;BJ1642&amp;BK1642&amp;BL1642&amp;BM1642&amp;BN1642&amp;BO1642&amp;BP1642&amp;BQ1642</f>
        <v>("fourir","je"):["Je fouris.","J'ai fouri.","Je fourissais.","J'avais fouri.","Je fourirai.","que je fourisse.","que j'aie fouri.","je fourirais.","j'aurais fouri.","n/a"],</v>
      </c>
      <c r="Q1642" s="155" t="s">
        <v>155</v>
      </c>
      <c r="R1642" s="155" t="s">
        <v>157</v>
      </c>
      <c r="S1642" s="155" t="s">
        <v>62</v>
      </c>
      <c r="T1642" s="155" t="str">
        <f t="shared" ref="T1642:T1650" si="2094">A1642</f>
        <v>fourir</v>
      </c>
      <c r="U1642" s="155" t="s">
        <v>62</v>
      </c>
      <c r="V1642" s="155" t="s">
        <v>64</v>
      </c>
      <c r="W1642" s="155" t="s">
        <v>62</v>
      </c>
      <c r="X1642" s="155" t="str">
        <f t="shared" ref="X1642:X1650" si="2095">C1642</f>
        <v>je</v>
      </c>
      <c r="Y1642" s="155" t="s">
        <v>62</v>
      </c>
      <c r="Z1642" s="155" t="s">
        <v>158</v>
      </c>
      <c r="AA1642" s="155" t="s">
        <v>63</v>
      </c>
      <c r="AB1642" s="155" t="s">
        <v>153</v>
      </c>
      <c r="AC1642" s="155" t="s">
        <v>62</v>
      </c>
      <c r="AD1642" s="155" t="str">
        <f t="shared" ref="AD1642:AD1650" si="2096">E1642</f>
        <v>Je fouris.</v>
      </c>
      <c r="AE1642" s="155" t="s">
        <v>62</v>
      </c>
      <c r="AF1642" s="155" t="s">
        <v>64</v>
      </c>
      <c r="AG1642" s="155" t="s">
        <v>62</v>
      </c>
      <c r="AH1642" s="155" t="str">
        <f t="shared" ref="AH1642:AH1650" si="2097">F1642</f>
        <v>J'ai fouri.</v>
      </c>
      <c r="AI1642" s="155" t="s">
        <v>62</v>
      </c>
      <c r="AJ1642" s="155" t="s">
        <v>64</v>
      </c>
      <c r="AK1642" s="155" t="s">
        <v>62</v>
      </c>
      <c r="AL1642" s="155" t="str">
        <f t="shared" ref="AL1642:AL1650" si="2098">G1642</f>
        <v>Je fourissais.</v>
      </c>
      <c r="AM1642" s="155" t="s">
        <v>62</v>
      </c>
      <c r="AN1642" s="155" t="s">
        <v>64</v>
      </c>
      <c r="AO1642" s="155" t="s">
        <v>62</v>
      </c>
      <c r="AP1642" s="155" t="str">
        <f t="shared" ref="AP1642:AP1650" si="2099">H1642</f>
        <v>J'avais fouri.</v>
      </c>
      <c r="AQ1642" s="156" t="s">
        <v>152</v>
      </c>
      <c r="AR1642" s="156" t="s">
        <v>151</v>
      </c>
      <c r="AS1642" s="156" t="s">
        <v>152</v>
      </c>
      <c r="AT1642" s="155" t="str">
        <f t="shared" ref="AT1642:AT1650" si="2100">I1642</f>
        <v>Je fourirai.</v>
      </c>
      <c r="AU1642" s="156" t="s">
        <v>152</v>
      </c>
      <c r="AV1642" s="156" t="s">
        <v>151</v>
      </c>
      <c r="AW1642" s="156" t="s">
        <v>152</v>
      </c>
      <c r="AX1642" s="155" t="str">
        <f t="shared" ref="AX1642:AX1650" si="2101">J1642</f>
        <v>que je fourisse.</v>
      </c>
      <c r="AY1642" s="156" t="s">
        <v>152</v>
      </c>
      <c r="AZ1642" s="156" t="s">
        <v>151</v>
      </c>
      <c r="BA1642" s="156" t="s">
        <v>152</v>
      </c>
      <c r="BB1642" s="155" t="str">
        <f t="shared" ref="BB1642:BB1650" si="2102">K1642</f>
        <v>que j'aie fouri.</v>
      </c>
      <c r="BC1642" s="156" t="s">
        <v>152</v>
      </c>
      <c r="BD1642" s="156" t="s">
        <v>151</v>
      </c>
      <c r="BE1642" s="156" t="s">
        <v>152</v>
      </c>
      <c r="BF1642" s="155" t="str">
        <f t="shared" ref="BF1642:BF1650" si="2103">L1642</f>
        <v>je fourirais.</v>
      </c>
      <c r="BG1642" s="156" t="s">
        <v>152</v>
      </c>
      <c r="BH1642" s="156" t="s">
        <v>151</v>
      </c>
      <c r="BI1642" s="156" t="s">
        <v>152</v>
      </c>
      <c r="BJ1642" s="155" t="str">
        <f t="shared" ref="BJ1642:BJ1650" si="2104">M1642</f>
        <v>j'aurais fouri.</v>
      </c>
      <c r="BK1642" s="156" t="s">
        <v>152</v>
      </c>
      <c r="BL1642" s="156" t="s">
        <v>151</v>
      </c>
      <c r="BM1642" s="156" t="s">
        <v>152</v>
      </c>
      <c r="BN1642" s="155" t="str">
        <f t="shared" ref="BN1642:BN1650" si="2105">N1642</f>
        <v>n/a</v>
      </c>
      <c r="BO1642" s="156" t="s">
        <v>152</v>
      </c>
      <c r="BP1642" s="156" t="s">
        <v>154</v>
      </c>
      <c r="BQ1642" s="156" t="s">
        <v>64</v>
      </c>
    </row>
    <row r="1643" spans="1:69" ht="14" customHeight="1">
      <c r="A1643" s="146" t="s">
        <v>12140</v>
      </c>
      <c r="B1643" s="146">
        <v>2</v>
      </c>
      <c r="C1643" s="146" t="s">
        <v>0</v>
      </c>
      <c r="E1643" s="146" t="s">
        <v>12148</v>
      </c>
      <c r="F1643" s="146" t="s">
        <v>12149</v>
      </c>
      <c r="G1643" s="146" t="s">
        <v>12150</v>
      </c>
      <c r="H1643" s="146" t="s">
        <v>12151</v>
      </c>
      <c r="I1643" s="146" t="s">
        <v>12152</v>
      </c>
      <c r="J1643" s="146" t="s">
        <v>12153</v>
      </c>
      <c r="K1643" s="146" t="s">
        <v>12154</v>
      </c>
      <c r="L1643" s="146" t="s">
        <v>12155</v>
      </c>
      <c r="M1643" s="146" t="s">
        <v>12156</v>
      </c>
      <c r="N1643" s="146" t="s">
        <v>12216</v>
      </c>
      <c r="P1643" s="146" t="str">
        <f t="shared" si="2093"/>
        <v>("fourir","tu"):["Tu fouris.","Tu as fouri.","Tu fourissais.","Tu avais fouri.","Tu fouriras.","que tu  fourisses.","que tu aies fouri.","tu fourirais.","tu aurais fouri.","Fouris !"],</v>
      </c>
      <c r="Q1643" s="155" t="s">
        <v>155</v>
      </c>
      <c r="R1643" s="155" t="s">
        <v>157</v>
      </c>
      <c r="S1643" s="155" t="s">
        <v>62</v>
      </c>
      <c r="T1643" s="155" t="str">
        <f t="shared" si="2094"/>
        <v>fourir</v>
      </c>
      <c r="U1643" s="155" t="s">
        <v>62</v>
      </c>
      <c r="V1643" s="155" t="s">
        <v>64</v>
      </c>
      <c r="W1643" s="155" t="s">
        <v>62</v>
      </c>
      <c r="X1643" s="155" t="str">
        <f t="shared" si="2095"/>
        <v>tu</v>
      </c>
      <c r="Y1643" s="155" t="s">
        <v>62</v>
      </c>
      <c r="Z1643" s="155" t="s">
        <v>158</v>
      </c>
      <c r="AA1643" s="155" t="s">
        <v>63</v>
      </c>
      <c r="AB1643" s="155" t="s">
        <v>153</v>
      </c>
      <c r="AC1643" s="155" t="s">
        <v>62</v>
      </c>
      <c r="AD1643" s="155" t="str">
        <f t="shared" si="2096"/>
        <v>Tu fouris.</v>
      </c>
      <c r="AE1643" s="155" t="s">
        <v>62</v>
      </c>
      <c r="AF1643" s="155" t="s">
        <v>64</v>
      </c>
      <c r="AG1643" s="155" t="s">
        <v>62</v>
      </c>
      <c r="AH1643" s="155" t="str">
        <f t="shared" si="2097"/>
        <v>Tu as fouri.</v>
      </c>
      <c r="AI1643" s="155" t="s">
        <v>62</v>
      </c>
      <c r="AJ1643" s="155" t="s">
        <v>64</v>
      </c>
      <c r="AK1643" s="155" t="s">
        <v>62</v>
      </c>
      <c r="AL1643" s="155" t="str">
        <f t="shared" si="2098"/>
        <v>Tu fourissais.</v>
      </c>
      <c r="AM1643" s="155" t="s">
        <v>62</v>
      </c>
      <c r="AN1643" s="155" t="s">
        <v>64</v>
      </c>
      <c r="AO1643" s="155" t="s">
        <v>62</v>
      </c>
      <c r="AP1643" s="155" t="str">
        <f t="shared" si="2099"/>
        <v>Tu avais fouri.</v>
      </c>
      <c r="AQ1643" s="156" t="s">
        <v>152</v>
      </c>
      <c r="AR1643" s="156" t="s">
        <v>151</v>
      </c>
      <c r="AS1643" s="156" t="s">
        <v>152</v>
      </c>
      <c r="AT1643" s="155" t="str">
        <f t="shared" si="2100"/>
        <v>Tu fouriras.</v>
      </c>
      <c r="AU1643" s="156" t="s">
        <v>152</v>
      </c>
      <c r="AV1643" s="156" t="s">
        <v>151</v>
      </c>
      <c r="AW1643" s="156" t="s">
        <v>152</v>
      </c>
      <c r="AX1643" s="155" t="str">
        <f t="shared" si="2101"/>
        <v>que tu  fourisses.</v>
      </c>
      <c r="AY1643" s="156" t="s">
        <v>152</v>
      </c>
      <c r="AZ1643" s="156" t="s">
        <v>151</v>
      </c>
      <c r="BA1643" s="156" t="s">
        <v>152</v>
      </c>
      <c r="BB1643" s="155" t="str">
        <f t="shared" si="2102"/>
        <v>que tu aies fouri.</v>
      </c>
      <c r="BC1643" s="156" t="s">
        <v>152</v>
      </c>
      <c r="BD1643" s="156" t="s">
        <v>151</v>
      </c>
      <c r="BE1643" s="156" t="s">
        <v>152</v>
      </c>
      <c r="BF1643" s="155" t="str">
        <f t="shared" si="2103"/>
        <v>tu fourirais.</v>
      </c>
      <c r="BG1643" s="156" t="s">
        <v>152</v>
      </c>
      <c r="BH1643" s="156" t="s">
        <v>151</v>
      </c>
      <c r="BI1643" s="156" t="s">
        <v>152</v>
      </c>
      <c r="BJ1643" s="155" t="str">
        <f t="shared" si="2104"/>
        <v>tu aurais fouri.</v>
      </c>
      <c r="BK1643" s="156" t="s">
        <v>152</v>
      </c>
      <c r="BL1643" s="156" t="s">
        <v>151</v>
      </c>
      <c r="BM1643" s="156" t="s">
        <v>152</v>
      </c>
      <c r="BN1643" s="155" t="str">
        <f t="shared" si="2105"/>
        <v>Fouris !</v>
      </c>
      <c r="BO1643" s="156" t="s">
        <v>152</v>
      </c>
      <c r="BP1643" s="156" t="s">
        <v>154</v>
      </c>
      <c r="BQ1643" s="156" t="s">
        <v>64</v>
      </c>
    </row>
    <row r="1644" spans="1:69" ht="14" customHeight="1">
      <c r="A1644" s="146" t="s">
        <v>12140</v>
      </c>
      <c r="B1644" s="146">
        <v>3</v>
      </c>
      <c r="C1644" s="146" t="s">
        <v>9</v>
      </c>
      <c r="E1644" s="146" t="s">
        <v>12157</v>
      </c>
      <c r="F1644" s="146" t="s">
        <v>12158</v>
      </c>
      <c r="G1644" s="146" t="s">
        <v>12159</v>
      </c>
      <c r="H1644" s="146" t="s">
        <v>12160</v>
      </c>
      <c r="I1644" s="146" t="s">
        <v>12161</v>
      </c>
      <c r="J1644" s="146" t="s">
        <v>12162</v>
      </c>
      <c r="K1644" s="146" t="s">
        <v>12163</v>
      </c>
      <c r="L1644" s="146" t="s">
        <v>12164</v>
      </c>
      <c r="M1644" s="146" t="s">
        <v>12165</v>
      </c>
      <c r="N1644" s="155" t="s">
        <v>1873</v>
      </c>
      <c r="P1644" s="146" t="str">
        <f t="shared" si="2093"/>
        <v>("fourir","il"):["Il fourit.","Il a fouri.","Il fourissait.","Il avait fouri.","Il fourira.","qu'il fourisse.","qu'il ait fouri.","il fourirait.","il aurait fouri.","n/a"],</v>
      </c>
      <c r="Q1644" s="155" t="s">
        <v>155</v>
      </c>
      <c r="R1644" s="155" t="s">
        <v>157</v>
      </c>
      <c r="S1644" s="155" t="s">
        <v>62</v>
      </c>
      <c r="T1644" s="155" t="str">
        <f t="shared" si="2094"/>
        <v>fourir</v>
      </c>
      <c r="U1644" s="155" t="s">
        <v>62</v>
      </c>
      <c r="V1644" s="155" t="s">
        <v>64</v>
      </c>
      <c r="W1644" s="155" t="s">
        <v>62</v>
      </c>
      <c r="X1644" s="155" t="str">
        <f t="shared" si="2095"/>
        <v>il</v>
      </c>
      <c r="Y1644" s="155" t="s">
        <v>62</v>
      </c>
      <c r="Z1644" s="155" t="s">
        <v>158</v>
      </c>
      <c r="AA1644" s="155" t="s">
        <v>63</v>
      </c>
      <c r="AB1644" s="155" t="s">
        <v>153</v>
      </c>
      <c r="AC1644" s="155" t="s">
        <v>62</v>
      </c>
      <c r="AD1644" s="155" t="str">
        <f t="shared" si="2096"/>
        <v>Il fourit.</v>
      </c>
      <c r="AE1644" s="155" t="s">
        <v>62</v>
      </c>
      <c r="AF1644" s="155" t="s">
        <v>64</v>
      </c>
      <c r="AG1644" s="155" t="s">
        <v>62</v>
      </c>
      <c r="AH1644" s="155" t="str">
        <f t="shared" si="2097"/>
        <v>Il a fouri.</v>
      </c>
      <c r="AI1644" s="155" t="s">
        <v>62</v>
      </c>
      <c r="AJ1644" s="155" t="s">
        <v>64</v>
      </c>
      <c r="AK1644" s="155" t="s">
        <v>62</v>
      </c>
      <c r="AL1644" s="155" t="str">
        <f t="shared" si="2098"/>
        <v>Il fourissait.</v>
      </c>
      <c r="AM1644" s="155" t="s">
        <v>62</v>
      </c>
      <c r="AN1644" s="155" t="s">
        <v>64</v>
      </c>
      <c r="AO1644" s="155" t="s">
        <v>62</v>
      </c>
      <c r="AP1644" s="155" t="str">
        <f t="shared" si="2099"/>
        <v>Il avait fouri.</v>
      </c>
      <c r="AQ1644" s="156" t="s">
        <v>152</v>
      </c>
      <c r="AR1644" s="156" t="s">
        <v>151</v>
      </c>
      <c r="AS1644" s="156" t="s">
        <v>152</v>
      </c>
      <c r="AT1644" s="155" t="str">
        <f t="shared" si="2100"/>
        <v>Il fourira.</v>
      </c>
      <c r="AU1644" s="156" t="s">
        <v>152</v>
      </c>
      <c r="AV1644" s="156" t="s">
        <v>151</v>
      </c>
      <c r="AW1644" s="156" t="s">
        <v>152</v>
      </c>
      <c r="AX1644" s="155" t="str">
        <f t="shared" si="2101"/>
        <v>qu'il fourisse.</v>
      </c>
      <c r="AY1644" s="156" t="s">
        <v>152</v>
      </c>
      <c r="AZ1644" s="156" t="s">
        <v>151</v>
      </c>
      <c r="BA1644" s="156" t="s">
        <v>152</v>
      </c>
      <c r="BB1644" s="155" t="str">
        <f t="shared" si="2102"/>
        <v>qu'il ait fouri.</v>
      </c>
      <c r="BC1644" s="156" t="s">
        <v>152</v>
      </c>
      <c r="BD1644" s="156" t="s">
        <v>151</v>
      </c>
      <c r="BE1644" s="156" t="s">
        <v>152</v>
      </c>
      <c r="BF1644" s="155" t="str">
        <f t="shared" si="2103"/>
        <v>il fourirait.</v>
      </c>
      <c r="BG1644" s="156" t="s">
        <v>152</v>
      </c>
      <c r="BH1644" s="156" t="s">
        <v>151</v>
      </c>
      <c r="BI1644" s="156" t="s">
        <v>152</v>
      </c>
      <c r="BJ1644" s="155" t="str">
        <f t="shared" si="2104"/>
        <v>il aurait fouri.</v>
      </c>
      <c r="BK1644" s="156" t="s">
        <v>152</v>
      </c>
      <c r="BL1644" s="156" t="s">
        <v>151</v>
      </c>
      <c r="BM1644" s="156" t="s">
        <v>152</v>
      </c>
      <c r="BN1644" s="155" t="str">
        <f t="shared" si="2105"/>
        <v>n/a</v>
      </c>
      <c r="BO1644" s="156" t="s">
        <v>152</v>
      </c>
      <c r="BP1644" s="156" t="s">
        <v>154</v>
      </c>
      <c r="BQ1644" s="156" t="s">
        <v>64</v>
      </c>
    </row>
    <row r="1645" spans="1:69" ht="14" customHeight="1">
      <c r="A1645" s="146" t="s">
        <v>12140</v>
      </c>
      <c r="B1645" s="146">
        <v>4</v>
      </c>
      <c r="C1645" s="146" t="s">
        <v>10</v>
      </c>
      <c r="E1645" s="146" t="s">
        <v>12166</v>
      </c>
      <c r="F1645" s="146" t="s">
        <v>12167</v>
      </c>
      <c r="G1645" s="146" t="s">
        <v>12168</v>
      </c>
      <c r="H1645" s="146" t="s">
        <v>12169</v>
      </c>
      <c r="I1645" s="146" t="s">
        <v>12170</v>
      </c>
      <c r="J1645" s="146" t="s">
        <v>12171</v>
      </c>
      <c r="K1645" s="146" t="s">
        <v>12172</v>
      </c>
      <c r="L1645" s="146" t="s">
        <v>12173</v>
      </c>
      <c r="M1645" s="146" t="s">
        <v>17136</v>
      </c>
      <c r="N1645" s="155" t="s">
        <v>1873</v>
      </c>
      <c r="P1645" s="146" t="str">
        <f t="shared" si="2093"/>
        <v>("fourir","elle"):["Elle fourit.","Ella a fouri.","Elle fourissait.","Ella avait fouri.","Elle fourira.","qu'elle fourisse.","qu'elle ait fouri.","ells fourirait.","elle aurait fouri.","n/a"],</v>
      </c>
      <c r="Q1645" s="155" t="s">
        <v>155</v>
      </c>
      <c r="R1645" s="155" t="s">
        <v>157</v>
      </c>
      <c r="S1645" s="155" t="s">
        <v>62</v>
      </c>
      <c r="T1645" s="155" t="str">
        <f t="shared" si="2094"/>
        <v>fourir</v>
      </c>
      <c r="U1645" s="155" t="s">
        <v>62</v>
      </c>
      <c r="V1645" s="155" t="s">
        <v>64</v>
      </c>
      <c r="W1645" s="155" t="s">
        <v>62</v>
      </c>
      <c r="X1645" s="155" t="str">
        <f t="shared" si="2095"/>
        <v>elle</v>
      </c>
      <c r="Y1645" s="155" t="s">
        <v>62</v>
      </c>
      <c r="Z1645" s="155" t="s">
        <v>158</v>
      </c>
      <c r="AA1645" s="155" t="s">
        <v>63</v>
      </c>
      <c r="AB1645" s="155" t="s">
        <v>153</v>
      </c>
      <c r="AC1645" s="155" t="s">
        <v>62</v>
      </c>
      <c r="AD1645" s="155" t="str">
        <f t="shared" si="2096"/>
        <v>Elle fourit.</v>
      </c>
      <c r="AE1645" s="155" t="s">
        <v>62</v>
      </c>
      <c r="AF1645" s="155" t="s">
        <v>64</v>
      </c>
      <c r="AG1645" s="155" t="s">
        <v>62</v>
      </c>
      <c r="AH1645" s="155" t="str">
        <f t="shared" si="2097"/>
        <v>Ella a fouri.</v>
      </c>
      <c r="AI1645" s="155" t="s">
        <v>62</v>
      </c>
      <c r="AJ1645" s="155" t="s">
        <v>64</v>
      </c>
      <c r="AK1645" s="155" t="s">
        <v>62</v>
      </c>
      <c r="AL1645" s="155" t="str">
        <f t="shared" si="2098"/>
        <v>Elle fourissait.</v>
      </c>
      <c r="AM1645" s="155" t="s">
        <v>62</v>
      </c>
      <c r="AN1645" s="155" t="s">
        <v>64</v>
      </c>
      <c r="AO1645" s="155" t="s">
        <v>62</v>
      </c>
      <c r="AP1645" s="155" t="str">
        <f t="shared" si="2099"/>
        <v>Ella avait fouri.</v>
      </c>
      <c r="AQ1645" s="156" t="s">
        <v>152</v>
      </c>
      <c r="AR1645" s="156" t="s">
        <v>151</v>
      </c>
      <c r="AS1645" s="156" t="s">
        <v>152</v>
      </c>
      <c r="AT1645" s="155" t="str">
        <f t="shared" si="2100"/>
        <v>Elle fourira.</v>
      </c>
      <c r="AU1645" s="156" t="s">
        <v>152</v>
      </c>
      <c r="AV1645" s="156" t="s">
        <v>151</v>
      </c>
      <c r="AW1645" s="156" t="s">
        <v>152</v>
      </c>
      <c r="AX1645" s="155" t="str">
        <f t="shared" si="2101"/>
        <v>qu'elle fourisse.</v>
      </c>
      <c r="AY1645" s="156" t="s">
        <v>152</v>
      </c>
      <c r="AZ1645" s="156" t="s">
        <v>151</v>
      </c>
      <c r="BA1645" s="156" t="s">
        <v>152</v>
      </c>
      <c r="BB1645" s="155" t="str">
        <f t="shared" si="2102"/>
        <v>qu'elle ait fouri.</v>
      </c>
      <c r="BC1645" s="156" t="s">
        <v>152</v>
      </c>
      <c r="BD1645" s="156" t="s">
        <v>151</v>
      </c>
      <c r="BE1645" s="156" t="s">
        <v>152</v>
      </c>
      <c r="BF1645" s="155" t="str">
        <f t="shared" si="2103"/>
        <v>ells fourirait.</v>
      </c>
      <c r="BG1645" s="156" t="s">
        <v>152</v>
      </c>
      <c r="BH1645" s="156" t="s">
        <v>151</v>
      </c>
      <c r="BI1645" s="156" t="s">
        <v>152</v>
      </c>
      <c r="BJ1645" s="155" t="str">
        <f t="shared" si="2104"/>
        <v>elle aurait fouri.</v>
      </c>
      <c r="BK1645" s="156" t="s">
        <v>152</v>
      </c>
      <c r="BL1645" s="156" t="s">
        <v>151</v>
      </c>
      <c r="BM1645" s="156" t="s">
        <v>152</v>
      </c>
      <c r="BN1645" s="155" t="str">
        <f t="shared" si="2105"/>
        <v>n/a</v>
      </c>
      <c r="BO1645" s="156" t="s">
        <v>152</v>
      </c>
      <c r="BP1645" s="156" t="s">
        <v>154</v>
      </c>
      <c r="BQ1645" s="156" t="s">
        <v>64</v>
      </c>
    </row>
    <row r="1646" spans="1:69" ht="14" customHeight="1">
      <c r="A1646" s="146" t="s">
        <v>12140</v>
      </c>
      <c r="B1646" s="146">
        <v>5</v>
      </c>
      <c r="C1646" s="146" t="s">
        <v>11</v>
      </c>
      <c r="E1646" s="146" t="s">
        <v>12174</v>
      </c>
      <c r="F1646" s="146" t="s">
        <v>12175</v>
      </c>
      <c r="G1646" s="146" t="s">
        <v>12176</v>
      </c>
      <c r="H1646" s="146" t="s">
        <v>12177</v>
      </c>
      <c r="I1646" s="146" t="s">
        <v>12178</v>
      </c>
      <c r="J1646" s="146" t="s">
        <v>12179</v>
      </c>
      <c r="K1646" s="146" t="s">
        <v>12180</v>
      </c>
      <c r="L1646" s="146" t="s">
        <v>12181</v>
      </c>
      <c r="M1646" s="146" t="s">
        <v>12182</v>
      </c>
      <c r="N1646" s="146" t="s">
        <v>12217</v>
      </c>
      <c r="P1646" s="146" t="str">
        <f t="shared" si="2093"/>
        <v>("fourir","nous"):["Nous fourissons.","Nous avons fouri.","Nous fourissions.","Nous avions fouri.","Nous fourirons.","que nous fourissions.","que nous ayons fouri.","nour fouririons.","nous aurions fouri.","Fourissons !"],</v>
      </c>
      <c r="Q1646" s="155" t="s">
        <v>155</v>
      </c>
      <c r="R1646" s="155" t="s">
        <v>157</v>
      </c>
      <c r="S1646" s="155" t="s">
        <v>62</v>
      </c>
      <c r="T1646" s="155" t="str">
        <f t="shared" si="2094"/>
        <v>fourir</v>
      </c>
      <c r="U1646" s="155" t="s">
        <v>62</v>
      </c>
      <c r="V1646" s="155" t="s">
        <v>64</v>
      </c>
      <c r="W1646" s="155" t="s">
        <v>62</v>
      </c>
      <c r="X1646" s="155" t="str">
        <f t="shared" si="2095"/>
        <v>nous</v>
      </c>
      <c r="Y1646" s="155" t="s">
        <v>62</v>
      </c>
      <c r="Z1646" s="155" t="s">
        <v>158</v>
      </c>
      <c r="AA1646" s="155" t="s">
        <v>63</v>
      </c>
      <c r="AB1646" s="155" t="s">
        <v>153</v>
      </c>
      <c r="AC1646" s="155" t="s">
        <v>62</v>
      </c>
      <c r="AD1646" s="155" t="str">
        <f t="shared" si="2096"/>
        <v>Nous fourissons.</v>
      </c>
      <c r="AE1646" s="155" t="s">
        <v>62</v>
      </c>
      <c r="AF1646" s="155" t="s">
        <v>64</v>
      </c>
      <c r="AG1646" s="155" t="s">
        <v>62</v>
      </c>
      <c r="AH1646" s="155" t="str">
        <f t="shared" si="2097"/>
        <v>Nous avons fouri.</v>
      </c>
      <c r="AI1646" s="155" t="s">
        <v>62</v>
      </c>
      <c r="AJ1646" s="155" t="s">
        <v>64</v>
      </c>
      <c r="AK1646" s="155" t="s">
        <v>62</v>
      </c>
      <c r="AL1646" s="155" t="str">
        <f t="shared" si="2098"/>
        <v>Nous fourissions.</v>
      </c>
      <c r="AM1646" s="155" t="s">
        <v>62</v>
      </c>
      <c r="AN1646" s="155" t="s">
        <v>64</v>
      </c>
      <c r="AO1646" s="155" t="s">
        <v>62</v>
      </c>
      <c r="AP1646" s="155" t="str">
        <f t="shared" si="2099"/>
        <v>Nous avions fouri.</v>
      </c>
      <c r="AQ1646" s="156" t="s">
        <v>152</v>
      </c>
      <c r="AR1646" s="156" t="s">
        <v>151</v>
      </c>
      <c r="AS1646" s="156" t="s">
        <v>152</v>
      </c>
      <c r="AT1646" s="155" t="str">
        <f t="shared" si="2100"/>
        <v>Nous fourirons.</v>
      </c>
      <c r="AU1646" s="156" t="s">
        <v>152</v>
      </c>
      <c r="AV1646" s="156" t="s">
        <v>151</v>
      </c>
      <c r="AW1646" s="156" t="s">
        <v>152</v>
      </c>
      <c r="AX1646" s="155" t="str">
        <f t="shared" si="2101"/>
        <v>que nous fourissions.</v>
      </c>
      <c r="AY1646" s="156" t="s">
        <v>152</v>
      </c>
      <c r="AZ1646" s="156" t="s">
        <v>151</v>
      </c>
      <c r="BA1646" s="156" t="s">
        <v>152</v>
      </c>
      <c r="BB1646" s="155" t="str">
        <f t="shared" si="2102"/>
        <v>que nous ayons fouri.</v>
      </c>
      <c r="BC1646" s="156" t="s">
        <v>152</v>
      </c>
      <c r="BD1646" s="156" t="s">
        <v>151</v>
      </c>
      <c r="BE1646" s="156" t="s">
        <v>152</v>
      </c>
      <c r="BF1646" s="155" t="str">
        <f t="shared" si="2103"/>
        <v>nour fouririons.</v>
      </c>
      <c r="BG1646" s="156" t="s">
        <v>152</v>
      </c>
      <c r="BH1646" s="156" t="s">
        <v>151</v>
      </c>
      <c r="BI1646" s="156" t="s">
        <v>152</v>
      </c>
      <c r="BJ1646" s="155" t="str">
        <f t="shared" si="2104"/>
        <v>nous aurions fouri.</v>
      </c>
      <c r="BK1646" s="156" t="s">
        <v>152</v>
      </c>
      <c r="BL1646" s="156" t="s">
        <v>151</v>
      </c>
      <c r="BM1646" s="156" t="s">
        <v>152</v>
      </c>
      <c r="BN1646" s="155" t="str">
        <f t="shared" si="2105"/>
        <v>Fourissons !</v>
      </c>
      <c r="BO1646" s="156" t="s">
        <v>152</v>
      </c>
      <c r="BP1646" s="156" t="s">
        <v>154</v>
      </c>
      <c r="BQ1646" s="156" t="s">
        <v>64</v>
      </c>
    </row>
    <row r="1647" spans="1:69" ht="14" customHeight="1">
      <c r="A1647" s="146" t="s">
        <v>12140</v>
      </c>
      <c r="B1647" s="146">
        <v>6</v>
      </c>
      <c r="C1647" s="146" t="s">
        <v>12</v>
      </c>
      <c r="E1647" s="146" t="s">
        <v>12183</v>
      </c>
      <c r="F1647" s="146" t="s">
        <v>12184</v>
      </c>
      <c r="G1647" s="146" t="s">
        <v>12185</v>
      </c>
      <c r="H1647" s="146" t="s">
        <v>12186</v>
      </c>
      <c r="I1647" s="146" t="s">
        <v>12187</v>
      </c>
      <c r="J1647" s="146" t="s">
        <v>12188</v>
      </c>
      <c r="K1647" s="146" t="s">
        <v>13760</v>
      </c>
      <c r="L1647" s="146" t="s">
        <v>12189</v>
      </c>
      <c r="M1647" s="146" t="s">
        <v>13802</v>
      </c>
      <c r="N1647" s="146" t="s">
        <v>12218</v>
      </c>
      <c r="P1647" s="146" t="str">
        <f t="shared" si="2093"/>
        <v>("fourir","vous"):["Vous fourissez.","Vous avez fouri.","Vous fourissiez.","Vous aviez fouri.","Vous fourirez.","que vous fourissiez.","que vous ayez fouri.","vous fouririez.","vous auriez fouri.","Fourissez !"],</v>
      </c>
      <c r="Q1647" s="155" t="s">
        <v>155</v>
      </c>
      <c r="R1647" s="155" t="s">
        <v>157</v>
      </c>
      <c r="S1647" s="155" t="s">
        <v>62</v>
      </c>
      <c r="T1647" s="155" t="str">
        <f t="shared" si="2094"/>
        <v>fourir</v>
      </c>
      <c r="U1647" s="155" t="s">
        <v>62</v>
      </c>
      <c r="V1647" s="155" t="s">
        <v>64</v>
      </c>
      <c r="W1647" s="155" t="s">
        <v>62</v>
      </c>
      <c r="X1647" s="155" t="str">
        <f t="shared" si="2095"/>
        <v>vous</v>
      </c>
      <c r="Y1647" s="155" t="s">
        <v>62</v>
      </c>
      <c r="Z1647" s="155" t="s">
        <v>158</v>
      </c>
      <c r="AA1647" s="155" t="s">
        <v>63</v>
      </c>
      <c r="AB1647" s="155" t="s">
        <v>153</v>
      </c>
      <c r="AC1647" s="155" t="s">
        <v>62</v>
      </c>
      <c r="AD1647" s="155" t="str">
        <f t="shared" si="2096"/>
        <v>Vous fourissez.</v>
      </c>
      <c r="AE1647" s="155" t="s">
        <v>62</v>
      </c>
      <c r="AF1647" s="155" t="s">
        <v>64</v>
      </c>
      <c r="AG1647" s="155" t="s">
        <v>62</v>
      </c>
      <c r="AH1647" s="155" t="str">
        <f t="shared" si="2097"/>
        <v>Vous avez fouri.</v>
      </c>
      <c r="AI1647" s="155" t="s">
        <v>62</v>
      </c>
      <c r="AJ1647" s="155" t="s">
        <v>64</v>
      </c>
      <c r="AK1647" s="155" t="s">
        <v>62</v>
      </c>
      <c r="AL1647" s="155" t="str">
        <f t="shared" si="2098"/>
        <v>Vous fourissiez.</v>
      </c>
      <c r="AM1647" s="155" t="s">
        <v>62</v>
      </c>
      <c r="AN1647" s="155" t="s">
        <v>64</v>
      </c>
      <c r="AO1647" s="155" t="s">
        <v>62</v>
      </c>
      <c r="AP1647" s="155" t="str">
        <f t="shared" si="2099"/>
        <v>Vous aviez fouri.</v>
      </c>
      <c r="AQ1647" s="156" t="s">
        <v>152</v>
      </c>
      <c r="AR1647" s="156" t="s">
        <v>151</v>
      </c>
      <c r="AS1647" s="156" t="s">
        <v>152</v>
      </c>
      <c r="AT1647" s="155" t="str">
        <f t="shared" si="2100"/>
        <v>Vous fourirez.</v>
      </c>
      <c r="AU1647" s="156" t="s">
        <v>152</v>
      </c>
      <c r="AV1647" s="156" t="s">
        <v>151</v>
      </c>
      <c r="AW1647" s="156" t="s">
        <v>152</v>
      </c>
      <c r="AX1647" s="155" t="str">
        <f t="shared" si="2101"/>
        <v>que vous fourissiez.</v>
      </c>
      <c r="AY1647" s="156" t="s">
        <v>152</v>
      </c>
      <c r="AZ1647" s="156" t="s">
        <v>151</v>
      </c>
      <c r="BA1647" s="156" t="s">
        <v>152</v>
      </c>
      <c r="BB1647" s="155" t="str">
        <f t="shared" si="2102"/>
        <v>que vous ayez fouri.</v>
      </c>
      <c r="BC1647" s="156" t="s">
        <v>152</v>
      </c>
      <c r="BD1647" s="156" t="s">
        <v>151</v>
      </c>
      <c r="BE1647" s="156" t="s">
        <v>152</v>
      </c>
      <c r="BF1647" s="155" t="str">
        <f t="shared" si="2103"/>
        <v>vous fouririez.</v>
      </c>
      <c r="BG1647" s="156" t="s">
        <v>152</v>
      </c>
      <c r="BH1647" s="156" t="s">
        <v>151</v>
      </c>
      <c r="BI1647" s="156" t="s">
        <v>152</v>
      </c>
      <c r="BJ1647" s="155" t="str">
        <f t="shared" si="2104"/>
        <v>vous auriez fouri.</v>
      </c>
      <c r="BK1647" s="156" t="s">
        <v>152</v>
      </c>
      <c r="BL1647" s="156" t="s">
        <v>151</v>
      </c>
      <c r="BM1647" s="156" t="s">
        <v>152</v>
      </c>
      <c r="BN1647" s="155" t="str">
        <f t="shared" si="2105"/>
        <v>Fourissez !</v>
      </c>
      <c r="BO1647" s="156" t="s">
        <v>152</v>
      </c>
      <c r="BP1647" s="156" t="s">
        <v>154</v>
      </c>
      <c r="BQ1647" s="156" t="s">
        <v>64</v>
      </c>
    </row>
    <row r="1648" spans="1:69" ht="14" customHeight="1">
      <c r="A1648" s="146" t="s">
        <v>12140</v>
      </c>
      <c r="B1648" s="146">
        <v>7</v>
      </c>
      <c r="C1648" s="146" t="s">
        <v>13</v>
      </c>
      <c r="E1648" s="146" t="s">
        <v>12190</v>
      </c>
      <c r="F1648" s="146" t="s">
        <v>12191</v>
      </c>
      <c r="G1648" s="146" t="s">
        <v>12192</v>
      </c>
      <c r="H1648" s="146" t="s">
        <v>12193</v>
      </c>
      <c r="I1648" s="146" t="s">
        <v>12194</v>
      </c>
      <c r="J1648" s="146" t="s">
        <v>12195</v>
      </c>
      <c r="K1648" s="146" t="s">
        <v>12196</v>
      </c>
      <c r="L1648" s="146" t="s">
        <v>12197</v>
      </c>
      <c r="M1648" s="146" t="s">
        <v>12198</v>
      </c>
      <c r="N1648" s="155" t="s">
        <v>1873</v>
      </c>
      <c r="P1648" s="146" t="str">
        <f t="shared" si="2093"/>
        <v>("fourir","ils"):["Ils fourissent.","Ils ont fouri.","Ils fourissaient.","Ils avaient fouri.","Ils fouriront.","qu'ils lfourissent.","qu'ils aient fouri.","ils fouriraient.","ils auraient fouri.","n/a"],</v>
      </c>
      <c r="Q1648" s="155" t="s">
        <v>155</v>
      </c>
      <c r="R1648" s="155" t="s">
        <v>157</v>
      </c>
      <c r="S1648" s="155" t="s">
        <v>62</v>
      </c>
      <c r="T1648" s="155" t="str">
        <f t="shared" si="2094"/>
        <v>fourir</v>
      </c>
      <c r="U1648" s="155" t="s">
        <v>62</v>
      </c>
      <c r="V1648" s="155" t="s">
        <v>64</v>
      </c>
      <c r="W1648" s="155" t="s">
        <v>62</v>
      </c>
      <c r="X1648" s="155" t="str">
        <f t="shared" si="2095"/>
        <v>ils</v>
      </c>
      <c r="Y1648" s="155" t="s">
        <v>62</v>
      </c>
      <c r="Z1648" s="155" t="s">
        <v>158</v>
      </c>
      <c r="AA1648" s="155" t="s">
        <v>63</v>
      </c>
      <c r="AB1648" s="155" t="s">
        <v>153</v>
      </c>
      <c r="AC1648" s="155" t="s">
        <v>62</v>
      </c>
      <c r="AD1648" s="155" t="str">
        <f t="shared" si="2096"/>
        <v>Ils fourissent.</v>
      </c>
      <c r="AE1648" s="155" t="s">
        <v>62</v>
      </c>
      <c r="AF1648" s="155" t="s">
        <v>64</v>
      </c>
      <c r="AG1648" s="155" t="s">
        <v>62</v>
      </c>
      <c r="AH1648" s="155" t="str">
        <f t="shared" si="2097"/>
        <v>Ils ont fouri.</v>
      </c>
      <c r="AI1648" s="155" t="s">
        <v>62</v>
      </c>
      <c r="AJ1648" s="155" t="s">
        <v>64</v>
      </c>
      <c r="AK1648" s="155" t="s">
        <v>62</v>
      </c>
      <c r="AL1648" s="155" t="str">
        <f t="shared" si="2098"/>
        <v>Ils fourissaient.</v>
      </c>
      <c r="AM1648" s="155" t="s">
        <v>62</v>
      </c>
      <c r="AN1648" s="155" t="s">
        <v>64</v>
      </c>
      <c r="AO1648" s="155" t="s">
        <v>62</v>
      </c>
      <c r="AP1648" s="155" t="str">
        <f t="shared" si="2099"/>
        <v>Ils avaient fouri.</v>
      </c>
      <c r="AQ1648" s="156" t="s">
        <v>152</v>
      </c>
      <c r="AR1648" s="156" t="s">
        <v>151</v>
      </c>
      <c r="AS1648" s="156" t="s">
        <v>152</v>
      </c>
      <c r="AT1648" s="155" t="str">
        <f t="shared" si="2100"/>
        <v>Ils fouriront.</v>
      </c>
      <c r="AU1648" s="156" t="s">
        <v>152</v>
      </c>
      <c r="AV1648" s="156" t="s">
        <v>151</v>
      </c>
      <c r="AW1648" s="156" t="s">
        <v>152</v>
      </c>
      <c r="AX1648" s="155" t="str">
        <f t="shared" si="2101"/>
        <v>qu'ils lfourissent.</v>
      </c>
      <c r="AY1648" s="156" t="s">
        <v>152</v>
      </c>
      <c r="AZ1648" s="156" t="s">
        <v>151</v>
      </c>
      <c r="BA1648" s="156" t="s">
        <v>152</v>
      </c>
      <c r="BB1648" s="155" t="str">
        <f t="shared" si="2102"/>
        <v>qu'ils aient fouri.</v>
      </c>
      <c r="BC1648" s="156" t="s">
        <v>152</v>
      </c>
      <c r="BD1648" s="156" t="s">
        <v>151</v>
      </c>
      <c r="BE1648" s="156" t="s">
        <v>152</v>
      </c>
      <c r="BF1648" s="155" t="str">
        <f t="shared" si="2103"/>
        <v>ils fouriraient.</v>
      </c>
      <c r="BG1648" s="156" t="s">
        <v>152</v>
      </c>
      <c r="BH1648" s="156" t="s">
        <v>151</v>
      </c>
      <c r="BI1648" s="156" t="s">
        <v>152</v>
      </c>
      <c r="BJ1648" s="155" t="str">
        <f t="shared" si="2104"/>
        <v>ils auraient fouri.</v>
      </c>
      <c r="BK1648" s="156" t="s">
        <v>152</v>
      </c>
      <c r="BL1648" s="156" t="s">
        <v>151</v>
      </c>
      <c r="BM1648" s="156" t="s">
        <v>152</v>
      </c>
      <c r="BN1648" s="155" t="str">
        <f t="shared" si="2105"/>
        <v>n/a</v>
      </c>
      <c r="BO1648" s="156" t="s">
        <v>152</v>
      </c>
      <c r="BP1648" s="156" t="s">
        <v>154</v>
      </c>
      <c r="BQ1648" s="156" t="s">
        <v>64</v>
      </c>
    </row>
    <row r="1649" spans="1:69" ht="14" customHeight="1">
      <c r="A1649" s="146" t="s">
        <v>12140</v>
      </c>
      <c r="B1649" s="146">
        <v>8</v>
      </c>
      <c r="C1649" s="146" t="s">
        <v>14</v>
      </c>
      <c r="E1649" s="146" t="s">
        <v>12199</v>
      </c>
      <c r="F1649" s="146" t="s">
        <v>12200</v>
      </c>
      <c r="G1649" s="146" t="s">
        <v>12201</v>
      </c>
      <c r="H1649" s="146" t="s">
        <v>12202</v>
      </c>
      <c r="I1649" s="146" t="s">
        <v>12203</v>
      </c>
      <c r="J1649" s="146" t="s">
        <v>12204</v>
      </c>
      <c r="K1649" s="146" t="s">
        <v>12205</v>
      </c>
      <c r="L1649" s="146" t="s">
        <v>12206</v>
      </c>
      <c r="M1649" s="146" t="s">
        <v>17685</v>
      </c>
      <c r="N1649" s="155" t="s">
        <v>1873</v>
      </c>
      <c r="P1649" s="146" t="str">
        <f t="shared" si="2093"/>
        <v>("fourir","elles"):["Elles fourissent.","Elles ont fouri.","Elles fourissaient.","Elles avaient fouri.","Elles fouriront.","qu'elles fourissent.","qu'elles aient fouri.","elles fouriraient.","elles auraient fouri.","n/a"],</v>
      </c>
      <c r="Q1649" s="155" t="s">
        <v>155</v>
      </c>
      <c r="R1649" s="155" t="s">
        <v>157</v>
      </c>
      <c r="S1649" s="155" t="s">
        <v>62</v>
      </c>
      <c r="T1649" s="155" t="str">
        <f t="shared" si="2094"/>
        <v>fourir</v>
      </c>
      <c r="U1649" s="155" t="s">
        <v>62</v>
      </c>
      <c r="V1649" s="155" t="s">
        <v>64</v>
      </c>
      <c r="W1649" s="155" t="s">
        <v>62</v>
      </c>
      <c r="X1649" s="155" t="str">
        <f t="shared" si="2095"/>
        <v>elles</v>
      </c>
      <c r="Y1649" s="155" t="s">
        <v>62</v>
      </c>
      <c r="Z1649" s="155" t="s">
        <v>158</v>
      </c>
      <c r="AA1649" s="155" t="s">
        <v>63</v>
      </c>
      <c r="AB1649" s="155" t="s">
        <v>153</v>
      </c>
      <c r="AC1649" s="155" t="s">
        <v>62</v>
      </c>
      <c r="AD1649" s="155" t="str">
        <f t="shared" si="2096"/>
        <v>Elles fourissent.</v>
      </c>
      <c r="AE1649" s="155" t="s">
        <v>62</v>
      </c>
      <c r="AF1649" s="155" t="s">
        <v>64</v>
      </c>
      <c r="AG1649" s="155" t="s">
        <v>62</v>
      </c>
      <c r="AH1649" s="155" t="str">
        <f t="shared" si="2097"/>
        <v>Elles ont fouri.</v>
      </c>
      <c r="AI1649" s="155" t="s">
        <v>62</v>
      </c>
      <c r="AJ1649" s="155" t="s">
        <v>64</v>
      </c>
      <c r="AK1649" s="155" t="s">
        <v>62</v>
      </c>
      <c r="AL1649" s="155" t="str">
        <f t="shared" si="2098"/>
        <v>Elles fourissaient.</v>
      </c>
      <c r="AM1649" s="155" t="s">
        <v>62</v>
      </c>
      <c r="AN1649" s="155" t="s">
        <v>64</v>
      </c>
      <c r="AO1649" s="155" t="s">
        <v>62</v>
      </c>
      <c r="AP1649" s="155" t="str">
        <f t="shared" si="2099"/>
        <v>Elles avaient fouri.</v>
      </c>
      <c r="AQ1649" s="156" t="s">
        <v>152</v>
      </c>
      <c r="AR1649" s="156" t="s">
        <v>151</v>
      </c>
      <c r="AS1649" s="156" t="s">
        <v>152</v>
      </c>
      <c r="AT1649" s="155" t="str">
        <f t="shared" si="2100"/>
        <v>Elles fouriront.</v>
      </c>
      <c r="AU1649" s="156" t="s">
        <v>152</v>
      </c>
      <c r="AV1649" s="156" t="s">
        <v>151</v>
      </c>
      <c r="AW1649" s="156" t="s">
        <v>152</v>
      </c>
      <c r="AX1649" s="155" t="str">
        <f t="shared" si="2101"/>
        <v>qu'elles fourissent.</v>
      </c>
      <c r="AY1649" s="156" t="s">
        <v>152</v>
      </c>
      <c r="AZ1649" s="156" t="s">
        <v>151</v>
      </c>
      <c r="BA1649" s="156" t="s">
        <v>152</v>
      </c>
      <c r="BB1649" s="155" t="str">
        <f t="shared" si="2102"/>
        <v>qu'elles aient fouri.</v>
      </c>
      <c r="BC1649" s="156" t="s">
        <v>152</v>
      </c>
      <c r="BD1649" s="156" t="s">
        <v>151</v>
      </c>
      <c r="BE1649" s="156" t="s">
        <v>152</v>
      </c>
      <c r="BF1649" s="155" t="str">
        <f t="shared" si="2103"/>
        <v>elles fouriraient.</v>
      </c>
      <c r="BG1649" s="156" t="s">
        <v>152</v>
      </c>
      <c r="BH1649" s="156" t="s">
        <v>151</v>
      </c>
      <c r="BI1649" s="156" t="s">
        <v>152</v>
      </c>
      <c r="BJ1649" s="155" t="str">
        <f t="shared" si="2104"/>
        <v>elles auraient fouri.</v>
      </c>
      <c r="BK1649" s="156" t="s">
        <v>152</v>
      </c>
      <c r="BL1649" s="156" t="s">
        <v>151</v>
      </c>
      <c r="BM1649" s="156" t="s">
        <v>152</v>
      </c>
      <c r="BN1649" s="155" t="str">
        <f t="shared" si="2105"/>
        <v>n/a</v>
      </c>
      <c r="BO1649" s="156" t="s">
        <v>152</v>
      </c>
      <c r="BP1649" s="156" t="s">
        <v>154</v>
      </c>
      <c r="BQ1649" s="156" t="s">
        <v>64</v>
      </c>
    </row>
    <row r="1650" spans="1:69" ht="14" customHeight="1">
      <c r="A1650" s="146" t="s">
        <v>12140</v>
      </c>
      <c r="B1650" s="146">
        <v>9</v>
      </c>
      <c r="C1650" s="146" t="s">
        <v>15</v>
      </c>
      <c r="E1650" s="146" t="s">
        <v>12207</v>
      </c>
      <c r="F1650" s="146" t="s">
        <v>12208</v>
      </c>
      <c r="G1650" s="146" t="s">
        <v>12209</v>
      </c>
      <c r="H1650" s="146" t="s">
        <v>12210</v>
      </c>
      <c r="I1650" s="146" t="s">
        <v>12211</v>
      </c>
      <c r="J1650" s="146" t="s">
        <v>12212</v>
      </c>
      <c r="K1650" s="146" t="s">
        <v>12213</v>
      </c>
      <c r="L1650" s="146" t="s">
        <v>12214</v>
      </c>
      <c r="M1650" s="146" t="s">
        <v>12215</v>
      </c>
      <c r="N1650" s="155" t="s">
        <v>1873</v>
      </c>
      <c r="P1650" s="146" t="str">
        <f t="shared" si="2093"/>
        <v>("fourir","ça"):["Ça  fourit.","Ça a fouri.","Ça fourissait.","Ça avait fouri.","Ça fourira.","que ça fourisse.","que ça ait fouri.","ça fourirait.","ça aurait fouri.","n/a"],</v>
      </c>
      <c r="Q1650" s="155" t="s">
        <v>155</v>
      </c>
      <c r="R1650" s="155" t="s">
        <v>157</v>
      </c>
      <c r="S1650" s="155" t="s">
        <v>62</v>
      </c>
      <c r="T1650" s="155" t="str">
        <f t="shared" si="2094"/>
        <v>fourir</v>
      </c>
      <c r="U1650" s="155" t="s">
        <v>62</v>
      </c>
      <c r="V1650" s="155" t="s">
        <v>64</v>
      </c>
      <c r="W1650" s="155" t="s">
        <v>62</v>
      </c>
      <c r="X1650" s="155" t="str">
        <f t="shared" si="2095"/>
        <v>ça</v>
      </c>
      <c r="Y1650" s="155" t="s">
        <v>62</v>
      </c>
      <c r="Z1650" s="155" t="s">
        <v>158</v>
      </c>
      <c r="AA1650" s="155" t="s">
        <v>63</v>
      </c>
      <c r="AB1650" s="155" t="s">
        <v>153</v>
      </c>
      <c r="AC1650" s="155" t="s">
        <v>62</v>
      </c>
      <c r="AD1650" s="155" t="str">
        <f t="shared" si="2096"/>
        <v>Ça  fourit.</v>
      </c>
      <c r="AE1650" s="155" t="s">
        <v>62</v>
      </c>
      <c r="AF1650" s="155" t="s">
        <v>64</v>
      </c>
      <c r="AG1650" s="155" t="s">
        <v>62</v>
      </c>
      <c r="AH1650" s="155" t="str">
        <f t="shared" si="2097"/>
        <v>Ça a fouri.</v>
      </c>
      <c r="AI1650" s="155" t="s">
        <v>62</v>
      </c>
      <c r="AJ1650" s="155" t="s">
        <v>64</v>
      </c>
      <c r="AK1650" s="155" t="s">
        <v>62</v>
      </c>
      <c r="AL1650" s="155" t="str">
        <f t="shared" si="2098"/>
        <v>Ça fourissait.</v>
      </c>
      <c r="AM1650" s="155" t="s">
        <v>62</v>
      </c>
      <c r="AN1650" s="155" t="s">
        <v>64</v>
      </c>
      <c r="AO1650" s="155" t="s">
        <v>62</v>
      </c>
      <c r="AP1650" s="155" t="str">
        <f t="shared" si="2099"/>
        <v>Ça avait fouri.</v>
      </c>
      <c r="AQ1650" s="156" t="s">
        <v>152</v>
      </c>
      <c r="AR1650" s="156" t="s">
        <v>151</v>
      </c>
      <c r="AS1650" s="156" t="s">
        <v>152</v>
      </c>
      <c r="AT1650" s="155" t="str">
        <f t="shared" si="2100"/>
        <v>Ça fourira.</v>
      </c>
      <c r="AU1650" s="156" t="s">
        <v>152</v>
      </c>
      <c r="AV1650" s="156" t="s">
        <v>151</v>
      </c>
      <c r="AW1650" s="156" t="s">
        <v>152</v>
      </c>
      <c r="AX1650" s="155" t="str">
        <f t="shared" si="2101"/>
        <v>que ça fourisse.</v>
      </c>
      <c r="AY1650" s="156" t="s">
        <v>152</v>
      </c>
      <c r="AZ1650" s="156" t="s">
        <v>151</v>
      </c>
      <c r="BA1650" s="156" t="s">
        <v>152</v>
      </c>
      <c r="BB1650" s="155" t="str">
        <f t="shared" si="2102"/>
        <v>que ça ait fouri.</v>
      </c>
      <c r="BC1650" s="156" t="s">
        <v>152</v>
      </c>
      <c r="BD1650" s="156" t="s">
        <v>151</v>
      </c>
      <c r="BE1650" s="156" t="s">
        <v>152</v>
      </c>
      <c r="BF1650" s="155" t="str">
        <f t="shared" si="2103"/>
        <v>ça fourirait.</v>
      </c>
      <c r="BG1650" s="156" t="s">
        <v>152</v>
      </c>
      <c r="BH1650" s="156" t="s">
        <v>151</v>
      </c>
      <c r="BI1650" s="156" t="s">
        <v>152</v>
      </c>
      <c r="BJ1650" s="155" t="str">
        <f t="shared" si="2104"/>
        <v>ça aurait fouri.</v>
      </c>
      <c r="BK1650" s="156" t="s">
        <v>152</v>
      </c>
      <c r="BL1650" s="156" t="s">
        <v>151</v>
      </c>
      <c r="BM1650" s="156" t="s">
        <v>152</v>
      </c>
      <c r="BN1650" s="155" t="str">
        <f t="shared" si="2105"/>
        <v>n/a</v>
      </c>
      <c r="BO1650" s="156" t="s">
        <v>152</v>
      </c>
      <c r="BP1650" s="156" t="s">
        <v>154</v>
      </c>
      <c r="BQ1650" s="156" t="s">
        <v>64</v>
      </c>
    </row>
    <row r="1651" spans="1:69" ht="14" customHeight="1">
      <c r="Q1651" s="155"/>
      <c r="R1651" s="155"/>
      <c r="T1651" s="155"/>
      <c r="U1651" s="155"/>
      <c r="V1651" s="155"/>
      <c r="W1651" s="155"/>
      <c r="X1651" s="155"/>
      <c r="Y1651" s="155"/>
      <c r="Z1651" s="155"/>
      <c r="AA1651" s="155"/>
      <c r="AB1651" s="155"/>
      <c r="AC1651" s="155"/>
    </row>
    <row r="1652" spans="1:69" ht="14" customHeight="1">
      <c r="A1652" s="146" t="s">
        <v>5473</v>
      </c>
      <c r="B1652" s="146">
        <v>1</v>
      </c>
      <c r="C1652" s="146" t="s">
        <v>8</v>
      </c>
      <c r="E1652" s="146" t="s">
        <v>11426</v>
      </c>
      <c r="F1652" s="146" t="s">
        <v>11354</v>
      </c>
      <c r="G1652" s="146" t="s">
        <v>11429</v>
      </c>
      <c r="H1652" s="146" t="s">
        <v>11355</v>
      </c>
      <c r="I1652" s="146" t="s">
        <v>11430</v>
      </c>
      <c r="J1652" s="146" t="s">
        <v>11431</v>
      </c>
      <c r="K1652" s="146" t="s">
        <v>11356</v>
      </c>
      <c r="L1652" s="146" t="s">
        <v>16716</v>
      </c>
      <c r="M1652" s="146" t="s">
        <v>11357</v>
      </c>
      <c r="N1652" s="155" t="s">
        <v>1873</v>
      </c>
      <c r="P1652" s="146" t="str">
        <f t="shared" ref="P1652:P1660" si="2106">R1652&amp;S1652&amp;T1652&amp;U1652&amp;V1652&amp;W1652&amp;X1652&amp;Y1652&amp;Z1652&amp;AA1652&amp;AB1652&amp;AC1652&amp;AD1652&amp;AE1652&amp;AF1652&amp;AG1652&amp;AH1652&amp;AI1652&amp;AJ1652&amp;AK1652&amp;AL1652&amp;AM1652&amp;AN1652&amp;AO1652&amp;AP1652&amp;AQ1652&amp;AR1652&amp;AS1652&amp;AT1652&amp;AU1652&amp;AV1652&amp;AW1652&amp;AX1652&amp;AY1652&amp;AZ1652&amp;BA1652&amp;BB1652&amp;BC1652&amp;BD1652&amp;BE1652&amp;BF1652&amp;BG1652&amp;BH1652&amp;BI1652&amp;BJ1652&amp;BK1652&amp;BL1652&amp;BM1652&amp;BN1652&amp;BO1652&amp;BP1652&amp;BQ1652</f>
        <v>("apercevoir","je"):["J'aperçois.","J'ai aperçu.","J'apercevais.","J'avais aperçu.","J'apercevrai.","que j'aperçoive.","que j'aie aperçu.","j'apercevrais.","j'aurais aperçu.","n/a"],</v>
      </c>
      <c r="Q1652" s="155" t="s">
        <v>155</v>
      </c>
      <c r="R1652" s="155" t="s">
        <v>157</v>
      </c>
      <c r="S1652" s="155" t="s">
        <v>62</v>
      </c>
      <c r="T1652" s="155" t="str">
        <f t="shared" ref="T1652:T1660" si="2107">A1652</f>
        <v>apercevoir</v>
      </c>
      <c r="U1652" s="155" t="s">
        <v>62</v>
      </c>
      <c r="V1652" s="155" t="s">
        <v>64</v>
      </c>
      <c r="W1652" s="155" t="s">
        <v>62</v>
      </c>
      <c r="X1652" s="155" t="str">
        <f t="shared" ref="X1652:X1660" si="2108">C1652</f>
        <v>je</v>
      </c>
      <c r="Y1652" s="155" t="s">
        <v>62</v>
      </c>
      <c r="Z1652" s="155" t="s">
        <v>158</v>
      </c>
      <c r="AA1652" s="155" t="s">
        <v>63</v>
      </c>
      <c r="AB1652" s="155" t="s">
        <v>153</v>
      </c>
      <c r="AC1652" s="155" t="s">
        <v>62</v>
      </c>
      <c r="AD1652" s="155" t="str">
        <f t="shared" ref="AD1652:AD1660" si="2109">E1652</f>
        <v>J'aperçois.</v>
      </c>
      <c r="AE1652" s="155" t="s">
        <v>62</v>
      </c>
      <c r="AF1652" s="155" t="s">
        <v>64</v>
      </c>
      <c r="AG1652" s="155" t="s">
        <v>62</v>
      </c>
      <c r="AH1652" s="155" t="str">
        <f t="shared" ref="AH1652:AH1660" si="2110">F1652</f>
        <v>J'ai aperçu.</v>
      </c>
      <c r="AI1652" s="155" t="s">
        <v>62</v>
      </c>
      <c r="AJ1652" s="155" t="s">
        <v>64</v>
      </c>
      <c r="AK1652" s="155" t="s">
        <v>62</v>
      </c>
      <c r="AL1652" s="155" t="str">
        <f t="shared" ref="AL1652:AL1660" si="2111">G1652</f>
        <v>J'apercevais.</v>
      </c>
      <c r="AM1652" s="155" t="s">
        <v>62</v>
      </c>
      <c r="AN1652" s="155" t="s">
        <v>64</v>
      </c>
      <c r="AO1652" s="155" t="s">
        <v>62</v>
      </c>
      <c r="AP1652" s="155" t="str">
        <f t="shared" ref="AP1652:AP1660" si="2112">H1652</f>
        <v>J'avais aperçu.</v>
      </c>
      <c r="AQ1652" s="156" t="s">
        <v>152</v>
      </c>
      <c r="AR1652" s="156" t="s">
        <v>151</v>
      </c>
      <c r="AS1652" s="156" t="s">
        <v>152</v>
      </c>
      <c r="AT1652" s="155" t="str">
        <f t="shared" ref="AT1652:AT1660" si="2113">I1652</f>
        <v>J'apercevrai.</v>
      </c>
      <c r="AU1652" s="156" t="s">
        <v>152</v>
      </c>
      <c r="AV1652" s="156" t="s">
        <v>151</v>
      </c>
      <c r="AW1652" s="156" t="s">
        <v>152</v>
      </c>
      <c r="AX1652" s="155" t="str">
        <f t="shared" ref="AX1652:AX1660" si="2114">J1652</f>
        <v>que j'aperçoive.</v>
      </c>
      <c r="AY1652" s="156" t="s">
        <v>152</v>
      </c>
      <c r="AZ1652" s="156" t="s">
        <v>151</v>
      </c>
      <c r="BA1652" s="156" t="s">
        <v>152</v>
      </c>
      <c r="BB1652" s="155" t="str">
        <f t="shared" ref="BB1652:BB1660" si="2115">K1652</f>
        <v>que j'aie aperçu.</v>
      </c>
      <c r="BC1652" s="156" t="s">
        <v>152</v>
      </c>
      <c r="BD1652" s="156" t="s">
        <v>151</v>
      </c>
      <c r="BE1652" s="156" t="s">
        <v>152</v>
      </c>
      <c r="BF1652" s="155" t="str">
        <f t="shared" ref="BF1652:BF1660" si="2116">L1652</f>
        <v>j'apercevrais.</v>
      </c>
      <c r="BG1652" s="156" t="s">
        <v>152</v>
      </c>
      <c r="BH1652" s="156" t="s">
        <v>151</v>
      </c>
      <c r="BI1652" s="156" t="s">
        <v>152</v>
      </c>
      <c r="BJ1652" s="155" t="str">
        <f t="shared" ref="BJ1652:BJ1660" si="2117">M1652</f>
        <v>j'aurais aperçu.</v>
      </c>
      <c r="BK1652" s="156" t="s">
        <v>152</v>
      </c>
      <c r="BL1652" s="156" t="s">
        <v>151</v>
      </c>
      <c r="BM1652" s="156" t="s">
        <v>152</v>
      </c>
      <c r="BN1652" s="155" t="str">
        <f t="shared" ref="BN1652:BN1660" si="2118">N1652</f>
        <v>n/a</v>
      </c>
      <c r="BO1652" s="156" t="s">
        <v>152</v>
      </c>
      <c r="BP1652" s="156" t="s">
        <v>154</v>
      </c>
      <c r="BQ1652" s="156" t="s">
        <v>64</v>
      </c>
    </row>
    <row r="1653" spans="1:69" ht="14" customHeight="1">
      <c r="A1653" s="146" t="s">
        <v>5473</v>
      </c>
      <c r="B1653" s="146">
        <v>2</v>
      </c>
      <c r="C1653" s="146" t="s">
        <v>0</v>
      </c>
      <c r="E1653" s="146" t="s">
        <v>11358</v>
      </c>
      <c r="F1653" s="146" t="s">
        <v>11359</v>
      </c>
      <c r="G1653" s="146" t="s">
        <v>11360</v>
      </c>
      <c r="H1653" s="146" t="s">
        <v>11361</v>
      </c>
      <c r="I1653" s="146" t="s">
        <v>11362</v>
      </c>
      <c r="J1653" s="146" t="s">
        <v>11363</v>
      </c>
      <c r="K1653" s="146" t="s">
        <v>11364</v>
      </c>
      <c r="L1653" s="146" t="s">
        <v>11365</v>
      </c>
      <c r="M1653" s="146" t="s">
        <v>11366</v>
      </c>
      <c r="N1653" s="146" t="s">
        <v>11432</v>
      </c>
      <c r="P1653" s="146" t="str">
        <f t="shared" si="2106"/>
        <v>("apercevoir","tu"):["Tu aperçois.","Tu as aperçu.","Tu apercevais.","Tu avais aperçu.","Tu apercevras.","que tu aperçoives.","que tu aies aperçu.","tu apercevrais.","tu aurais aperçu.","Aperçois !"],</v>
      </c>
      <c r="Q1653" s="155" t="s">
        <v>155</v>
      </c>
      <c r="R1653" s="155" t="s">
        <v>157</v>
      </c>
      <c r="S1653" s="155" t="s">
        <v>62</v>
      </c>
      <c r="T1653" s="155" t="str">
        <f t="shared" si="2107"/>
        <v>apercevoir</v>
      </c>
      <c r="U1653" s="155" t="s">
        <v>62</v>
      </c>
      <c r="V1653" s="155" t="s">
        <v>64</v>
      </c>
      <c r="W1653" s="155" t="s">
        <v>62</v>
      </c>
      <c r="X1653" s="155" t="str">
        <f t="shared" si="2108"/>
        <v>tu</v>
      </c>
      <c r="Y1653" s="155" t="s">
        <v>62</v>
      </c>
      <c r="Z1653" s="155" t="s">
        <v>158</v>
      </c>
      <c r="AA1653" s="155" t="s">
        <v>63</v>
      </c>
      <c r="AB1653" s="155" t="s">
        <v>153</v>
      </c>
      <c r="AC1653" s="155" t="s">
        <v>62</v>
      </c>
      <c r="AD1653" s="155" t="str">
        <f t="shared" si="2109"/>
        <v>Tu aperçois.</v>
      </c>
      <c r="AE1653" s="155" t="s">
        <v>62</v>
      </c>
      <c r="AF1653" s="155" t="s">
        <v>64</v>
      </c>
      <c r="AG1653" s="155" t="s">
        <v>62</v>
      </c>
      <c r="AH1653" s="155" t="str">
        <f t="shared" si="2110"/>
        <v>Tu as aperçu.</v>
      </c>
      <c r="AI1653" s="155" t="s">
        <v>62</v>
      </c>
      <c r="AJ1653" s="155" t="s">
        <v>64</v>
      </c>
      <c r="AK1653" s="155" t="s">
        <v>62</v>
      </c>
      <c r="AL1653" s="155" t="str">
        <f t="shared" si="2111"/>
        <v>Tu apercevais.</v>
      </c>
      <c r="AM1653" s="155" t="s">
        <v>62</v>
      </c>
      <c r="AN1653" s="155" t="s">
        <v>64</v>
      </c>
      <c r="AO1653" s="155" t="s">
        <v>62</v>
      </c>
      <c r="AP1653" s="155" t="str">
        <f t="shared" si="2112"/>
        <v>Tu avais aperçu.</v>
      </c>
      <c r="AQ1653" s="156" t="s">
        <v>152</v>
      </c>
      <c r="AR1653" s="156" t="s">
        <v>151</v>
      </c>
      <c r="AS1653" s="156" t="s">
        <v>152</v>
      </c>
      <c r="AT1653" s="155" t="str">
        <f t="shared" si="2113"/>
        <v>Tu apercevras.</v>
      </c>
      <c r="AU1653" s="156" t="s">
        <v>152</v>
      </c>
      <c r="AV1653" s="156" t="s">
        <v>151</v>
      </c>
      <c r="AW1653" s="156" t="s">
        <v>152</v>
      </c>
      <c r="AX1653" s="155" t="str">
        <f t="shared" si="2114"/>
        <v>que tu aperçoives.</v>
      </c>
      <c r="AY1653" s="156" t="s">
        <v>152</v>
      </c>
      <c r="AZ1653" s="156" t="s">
        <v>151</v>
      </c>
      <c r="BA1653" s="156" t="s">
        <v>152</v>
      </c>
      <c r="BB1653" s="155" t="str">
        <f t="shared" si="2115"/>
        <v>que tu aies aperçu.</v>
      </c>
      <c r="BC1653" s="156" t="s">
        <v>152</v>
      </c>
      <c r="BD1653" s="156" t="s">
        <v>151</v>
      </c>
      <c r="BE1653" s="156" t="s">
        <v>152</v>
      </c>
      <c r="BF1653" s="155" t="str">
        <f t="shared" si="2116"/>
        <v>tu apercevrais.</v>
      </c>
      <c r="BG1653" s="156" t="s">
        <v>152</v>
      </c>
      <c r="BH1653" s="156" t="s">
        <v>151</v>
      </c>
      <c r="BI1653" s="156" t="s">
        <v>152</v>
      </c>
      <c r="BJ1653" s="155" t="str">
        <f t="shared" si="2117"/>
        <v>tu aurais aperçu.</v>
      </c>
      <c r="BK1653" s="156" t="s">
        <v>152</v>
      </c>
      <c r="BL1653" s="156" t="s">
        <v>151</v>
      </c>
      <c r="BM1653" s="156" t="s">
        <v>152</v>
      </c>
      <c r="BN1653" s="155" t="str">
        <f t="shared" si="2118"/>
        <v>Aperçois !</v>
      </c>
      <c r="BO1653" s="156" t="s">
        <v>152</v>
      </c>
      <c r="BP1653" s="156" t="s">
        <v>154</v>
      </c>
      <c r="BQ1653" s="156" t="s">
        <v>64</v>
      </c>
    </row>
    <row r="1654" spans="1:69" ht="14" customHeight="1">
      <c r="A1654" s="146" t="s">
        <v>5473</v>
      </c>
      <c r="B1654" s="146">
        <v>3</v>
      </c>
      <c r="C1654" s="146" t="s">
        <v>9</v>
      </c>
      <c r="E1654" s="146" t="s">
        <v>11367</v>
      </c>
      <c r="F1654" s="146" t="s">
        <v>11368</v>
      </c>
      <c r="G1654" s="146" t="s">
        <v>11369</v>
      </c>
      <c r="H1654" s="146" t="s">
        <v>11370</v>
      </c>
      <c r="I1654" s="146" t="s">
        <v>11371</v>
      </c>
      <c r="J1654" s="146" t="s">
        <v>11372</v>
      </c>
      <c r="K1654" s="146" t="s">
        <v>11373</v>
      </c>
      <c r="L1654" s="146" t="s">
        <v>11374</v>
      </c>
      <c r="M1654" s="146" t="s">
        <v>11375</v>
      </c>
      <c r="N1654" s="155" t="s">
        <v>1873</v>
      </c>
      <c r="P1654" s="146" t="str">
        <f t="shared" si="2106"/>
        <v>("apercevoir","il"):["Il aperçoit.","Il a aperçu.","Il apercevait.","Il avait aperçu.","Il apercevra.","qu'il aperçoive.","qu'il ait aperçu.","il apercevrait.","il aurait aperçu.","n/a"],</v>
      </c>
      <c r="Q1654" s="155" t="s">
        <v>155</v>
      </c>
      <c r="R1654" s="155" t="s">
        <v>157</v>
      </c>
      <c r="S1654" s="155" t="s">
        <v>62</v>
      </c>
      <c r="T1654" s="155" t="str">
        <f t="shared" si="2107"/>
        <v>apercevoir</v>
      </c>
      <c r="U1654" s="155" t="s">
        <v>62</v>
      </c>
      <c r="V1654" s="155" t="s">
        <v>64</v>
      </c>
      <c r="W1654" s="155" t="s">
        <v>62</v>
      </c>
      <c r="X1654" s="155" t="str">
        <f t="shared" si="2108"/>
        <v>il</v>
      </c>
      <c r="Y1654" s="155" t="s">
        <v>62</v>
      </c>
      <c r="Z1654" s="155" t="s">
        <v>158</v>
      </c>
      <c r="AA1654" s="155" t="s">
        <v>63</v>
      </c>
      <c r="AB1654" s="155" t="s">
        <v>153</v>
      </c>
      <c r="AC1654" s="155" t="s">
        <v>62</v>
      </c>
      <c r="AD1654" s="155" t="str">
        <f t="shared" si="2109"/>
        <v>Il aperçoit.</v>
      </c>
      <c r="AE1654" s="155" t="s">
        <v>62</v>
      </c>
      <c r="AF1654" s="155" t="s">
        <v>64</v>
      </c>
      <c r="AG1654" s="155" t="s">
        <v>62</v>
      </c>
      <c r="AH1654" s="155" t="str">
        <f t="shared" si="2110"/>
        <v>Il a aperçu.</v>
      </c>
      <c r="AI1654" s="155" t="s">
        <v>62</v>
      </c>
      <c r="AJ1654" s="155" t="s">
        <v>64</v>
      </c>
      <c r="AK1654" s="155" t="s">
        <v>62</v>
      </c>
      <c r="AL1654" s="155" t="str">
        <f t="shared" si="2111"/>
        <v>Il apercevait.</v>
      </c>
      <c r="AM1654" s="155" t="s">
        <v>62</v>
      </c>
      <c r="AN1654" s="155" t="s">
        <v>64</v>
      </c>
      <c r="AO1654" s="155" t="s">
        <v>62</v>
      </c>
      <c r="AP1654" s="155" t="str">
        <f t="shared" si="2112"/>
        <v>Il avait aperçu.</v>
      </c>
      <c r="AQ1654" s="156" t="s">
        <v>152</v>
      </c>
      <c r="AR1654" s="156" t="s">
        <v>151</v>
      </c>
      <c r="AS1654" s="156" t="s">
        <v>152</v>
      </c>
      <c r="AT1654" s="155" t="str">
        <f t="shared" si="2113"/>
        <v>Il apercevra.</v>
      </c>
      <c r="AU1654" s="156" t="s">
        <v>152</v>
      </c>
      <c r="AV1654" s="156" t="s">
        <v>151</v>
      </c>
      <c r="AW1654" s="156" t="s">
        <v>152</v>
      </c>
      <c r="AX1654" s="155" t="str">
        <f t="shared" si="2114"/>
        <v>qu'il aperçoive.</v>
      </c>
      <c r="AY1654" s="156" t="s">
        <v>152</v>
      </c>
      <c r="AZ1654" s="156" t="s">
        <v>151</v>
      </c>
      <c r="BA1654" s="156" t="s">
        <v>152</v>
      </c>
      <c r="BB1654" s="155" t="str">
        <f t="shared" si="2115"/>
        <v>qu'il ait aperçu.</v>
      </c>
      <c r="BC1654" s="156" t="s">
        <v>152</v>
      </c>
      <c r="BD1654" s="156" t="s">
        <v>151</v>
      </c>
      <c r="BE1654" s="156" t="s">
        <v>152</v>
      </c>
      <c r="BF1654" s="155" t="str">
        <f t="shared" si="2116"/>
        <v>il apercevrait.</v>
      </c>
      <c r="BG1654" s="156" t="s">
        <v>152</v>
      </c>
      <c r="BH1654" s="156" t="s">
        <v>151</v>
      </c>
      <c r="BI1654" s="156" t="s">
        <v>152</v>
      </c>
      <c r="BJ1654" s="155" t="str">
        <f t="shared" si="2117"/>
        <v>il aurait aperçu.</v>
      </c>
      <c r="BK1654" s="156" t="s">
        <v>152</v>
      </c>
      <c r="BL1654" s="156" t="s">
        <v>151</v>
      </c>
      <c r="BM1654" s="156" t="s">
        <v>152</v>
      </c>
      <c r="BN1654" s="155" t="str">
        <f t="shared" si="2118"/>
        <v>n/a</v>
      </c>
      <c r="BO1654" s="156" t="s">
        <v>152</v>
      </c>
      <c r="BP1654" s="156" t="s">
        <v>154</v>
      </c>
      <c r="BQ1654" s="156" t="s">
        <v>64</v>
      </c>
    </row>
    <row r="1655" spans="1:69" ht="14" customHeight="1">
      <c r="A1655" s="146" t="s">
        <v>5473</v>
      </c>
      <c r="B1655" s="146">
        <v>4</v>
      </c>
      <c r="C1655" s="146" t="s">
        <v>10</v>
      </c>
      <c r="E1655" s="146" t="s">
        <v>11376</v>
      </c>
      <c r="F1655" s="146" t="s">
        <v>11377</v>
      </c>
      <c r="G1655" s="146" t="s">
        <v>11378</v>
      </c>
      <c r="H1655" s="146" t="s">
        <v>11379</v>
      </c>
      <c r="I1655" s="146" t="s">
        <v>11380</v>
      </c>
      <c r="J1655" s="146" t="s">
        <v>11381</v>
      </c>
      <c r="K1655" s="146" t="s">
        <v>11382</v>
      </c>
      <c r="L1655" s="146" t="s">
        <v>11383</v>
      </c>
      <c r="M1655" s="146" t="s">
        <v>17137</v>
      </c>
      <c r="N1655" s="155" t="s">
        <v>1873</v>
      </c>
      <c r="P1655" s="146" t="str">
        <f t="shared" si="2106"/>
        <v>("apercevoir","elle"):["Elle aperçoit.","Elle a aperçu.","Elle apercevait.","Elle avait aperçu.","Elle apercevra.","qu'elle apercoive.","qu'elle ait aperçu.","elle apercebrait.","elle aurait aperçu.","n/a"],</v>
      </c>
      <c r="Q1655" s="155" t="s">
        <v>155</v>
      </c>
      <c r="R1655" s="155" t="s">
        <v>157</v>
      </c>
      <c r="S1655" s="155" t="s">
        <v>62</v>
      </c>
      <c r="T1655" s="155" t="str">
        <f t="shared" si="2107"/>
        <v>apercevoir</v>
      </c>
      <c r="U1655" s="155" t="s">
        <v>62</v>
      </c>
      <c r="V1655" s="155" t="s">
        <v>64</v>
      </c>
      <c r="W1655" s="155" t="s">
        <v>62</v>
      </c>
      <c r="X1655" s="155" t="str">
        <f t="shared" si="2108"/>
        <v>elle</v>
      </c>
      <c r="Y1655" s="155" t="s">
        <v>62</v>
      </c>
      <c r="Z1655" s="155" t="s">
        <v>158</v>
      </c>
      <c r="AA1655" s="155" t="s">
        <v>63</v>
      </c>
      <c r="AB1655" s="155" t="s">
        <v>153</v>
      </c>
      <c r="AC1655" s="155" t="s">
        <v>62</v>
      </c>
      <c r="AD1655" s="155" t="str">
        <f t="shared" si="2109"/>
        <v>Elle aperçoit.</v>
      </c>
      <c r="AE1655" s="155" t="s">
        <v>62</v>
      </c>
      <c r="AF1655" s="155" t="s">
        <v>64</v>
      </c>
      <c r="AG1655" s="155" t="s">
        <v>62</v>
      </c>
      <c r="AH1655" s="155" t="str">
        <f t="shared" si="2110"/>
        <v>Elle a aperçu.</v>
      </c>
      <c r="AI1655" s="155" t="s">
        <v>62</v>
      </c>
      <c r="AJ1655" s="155" t="s">
        <v>64</v>
      </c>
      <c r="AK1655" s="155" t="s">
        <v>62</v>
      </c>
      <c r="AL1655" s="155" t="str">
        <f t="shared" si="2111"/>
        <v>Elle apercevait.</v>
      </c>
      <c r="AM1655" s="155" t="s">
        <v>62</v>
      </c>
      <c r="AN1655" s="155" t="s">
        <v>64</v>
      </c>
      <c r="AO1655" s="155" t="s">
        <v>62</v>
      </c>
      <c r="AP1655" s="155" t="str">
        <f t="shared" si="2112"/>
        <v>Elle avait aperçu.</v>
      </c>
      <c r="AQ1655" s="156" t="s">
        <v>152</v>
      </c>
      <c r="AR1655" s="156" t="s">
        <v>151</v>
      </c>
      <c r="AS1655" s="156" t="s">
        <v>152</v>
      </c>
      <c r="AT1655" s="155" t="str">
        <f t="shared" si="2113"/>
        <v>Elle apercevra.</v>
      </c>
      <c r="AU1655" s="156" t="s">
        <v>152</v>
      </c>
      <c r="AV1655" s="156" t="s">
        <v>151</v>
      </c>
      <c r="AW1655" s="156" t="s">
        <v>152</v>
      </c>
      <c r="AX1655" s="155" t="str">
        <f t="shared" si="2114"/>
        <v>qu'elle apercoive.</v>
      </c>
      <c r="AY1655" s="156" t="s">
        <v>152</v>
      </c>
      <c r="AZ1655" s="156" t="s">
        <v>151</v>
      </c>
      <c r="BA1655" s="156" t="s">
        <v>152</v>
      </c>
      <c r="BB1655" s="155" t="str">
        <f t="shared" si="2115"/>
        <v>qu'elle ait aperçu.</v>
      </c>
      <c r="BC1655" s="156" t="s">
        <v>152</v>
      </c>
      <c r="BD1655" s="156" t="s">
        <v>151</v>
      </c>
      <c r="BE1655" s="156" t="s">
        <v>152</v>
      </c>
      <c r="BF1655" s="155" t="str">
        <f t="shared" si="2116"/>
        <v>elle apercebrait.</v>
      </c>
      <c r="BG1655" s="156" t="s">
        <v>152</v>
      </c>
      <c r="BH1655" s="156" t="s">
        <v>151</v>
      </c>
      <c r="BI1655" s="156" t="s">
        <v>152</v>
      </c>
      <c r="BJ1655" s="155" t="str">
        <f t="shared" si="2117"/>
        <v>elle aurait aperçu.</v>
      </c>
      <c r="BK1655" s="156" t="s">
        <v>152</v>
      </c>
      <c r="BL1655" s="156" t="s">
        <v>151</v>
      </c>
      <c r="BM1655" s="156" t="s">
        <v>152</v>
      </c>
      <c r="BN1655" s="155" t="str">
        <f t="shared" si="2118"/>
        <v>n/a</v>
      </c>
      <c r="BO1655" s="156" t="s">
        <v>152</v>
      </c>
      <c r="BP1655" s="156" t="s">
        <v>154</v>
      </c>
      <c r="BQ1655" s="156" t="s">
        <v>64</v>
      </c>
    </row>
    <row r="1656" spans="1:69" ht="14" customHeight="1">
      <c r="A1656" s="146" t="s">
        <v>5473</v>
      </c>
      <c r="B1656" s="146">
        <v>5</v>
      </c>
      <c r="C1656" s="146" t="s">
        <v>11</v>
      </c>
      <c r="E1656" s="146" t="s">
        <v>11427</v>
      </c>
      <c r="F1656" s="146" t="s">
        <v>11384</v>
      </c>
      <c r="G1656" s="146" t="s">
        <v>11385</v>
      </c>
      <c r="H1656" s="146" t="s">
        <v>11386</v>
      </c>
      <c r="I1656" s="146" t="s">
        <v>11387</v>
      </c>
      <c r="J1656" s="146" t="s">
        <v>11388</v>
      </c>
      <c r="K1656" s="146" t="s">
        <v>11389</v>
      </c>
      <c r="L1656" s="146" t="s">
        <v>11390</v>
      </c>
      <c r="M1656" s="146" t="s">
        <v>11391</v>
      </c>
      <c r="N1656" s="146" t="s">
        <v>11433</v>
      </c>
      <c r="P1656" s="146" t="str">
        <f t="shared" si="2106"/>
        <v>("apercevoir","nous"):["Nous apercevons.","Nous avons aperçu.","Nous apercevions.","Nous avions aperçu.","Nous apercevrons.","que nous apercevions.","que nous ayons aperçu.","nous apercevrions.","nous aurions aperçu.","Apercevons !"],</v>
      </c>
      <c r="Q1656" s="155" t="s">
        <v>155</v>
      </c>
      <c r="R1656" s="155" t="s">
        <v>157</v>
      </c>
      <c r="S1656" s="155" t="s">
        <v>62</v>
      </c>
      <c r="T1656" s="155" t="str">
        <f t="shared" si="2107"/>
        <v>apercevoir</v>
      </c>
      <c r="U1656" s="155" t="s">
        <v>62</v>
      </c>
      <c r="V1656" s="155" t="s">
        <v>64</v>
      </c>
      <c r="W1656" s="155" t="s">
        <v>62</v>
      </c>
      <c r="X1656" s="155" t="str">
        <f t="shared" si="2108"/>
        <v>nous</v>
      </c>
      <c r="Y1656" s="155" t="s">
        <v>62</v>
      </c>
      <c r="Z1656" s="155" t="s">
        <v>158</v>
      </c>
      <c r="AA1656" s="155" t="s">
        <v>63</v>
      </c>
      <c r="AB1656" s="155" t="s">
        <v>153</v>
      </c>
      <c r="AC1656" s="155" t="s">
        <v>62</v>
      </c>
      <c r="AD1656" s="155" t="str">
        <f t="shared" si="2109"/>
        <v>Nous apercevons.</v>
      </c>
      <c r="AE1656" s="155" t="s">
        <v>62</v>
      </c>
      <c r="AF1656" s="155" t="s">
        <v>64</v>
      </c>
      <c r="AG1656" s="155" t="s">
        <v>62</v>
      </c>
      <c r="AH1656" s="155" t="str">
        <f t="shared" si="2110"/>
        <v>Nous avons aperçu.</v>
      </c>
      <c r="AI1656" s="155" t="s">
        <v>62</v>
      </c>
      <c r="AJ1656" s="155" t="s">
        <v>64</v>
      </c>
      <c r="AK1656" s="155" t="s">
        <v>62</v>
      </c>
      <c r="AL1656" s="155" t="str">
        <f t="shared" si="2111"/>
        <v>Nous apercevions.</v>
      </c>
      <c r="AM1656" s="155" t="s">
        <v>62</v>
      </c>
      <c r="AN1656" s="155" t="s">
        <v>64</v>
      </c>
      <c r="AO1656" s="155" t="s">
        <v>62</v>
      </c>
      <c r="AP1656" s="155" t="str">
        <f t="shared" si="2112"/>
        <v>Nous avions aperçu.</v>
      </c>
      <c r="AQ1656" s="156" t="s">
        <v>152</v>
      </c>
      <c r="AR1656" s="156" t="s">
        <v>151</v>
      </c>
      <c r="AS1656" s="156" t="s">
        <v>152</v>
      </c>
      <c r="AT1656" s="155" t="str">
        <f t="shared" si="2113"/>
        <v>Nous apercevrons.</v>
      </c>
      <c r="AU1656" s="156" t="s">
        <v>152</v>
      </c>
      <c r="AV1656" s="156" t="s">
        <v>151</v>
      </c>
      <c r="AW1656" s="156" t="s">
        <v>152</v>
      </c>
      <c r="AX1656" s="155" t="str">
        <f t="shared" si="2114"/>
        <v>que nous apercevions.</v>
      </c>
      <c r="AY1656" s="156" t="s">
        <v>152</v>
      </c>
      <c r="AZ1656" s="156" t="s">
        <v>151</v>
      </c>
      <c r="BA1656" s="156" t="s">
        <v>152</v>
      </c>
      <c r="BB1656" s="155" t="str">
        <f t="shared" si="2115"/>
        <v>que nous ayons aperçu.</v>
      </c>
      <c r="BC1656" s="156" t="s">
        <v>152</v>
      </c>
      <c r="BD1656" s="156" t="s">
        <v>151</v>
      </c>
      <c r="BE1656" s="156" t="s">
        <v>152</v>
      </c>
      <c r="BF1656" s="155" t="str">
        <f t="shared" si="2116"/>
        <v>nous apercevrions.</v>
      </c>
      <c r="BG1656" s="156" t="s">
        <v>152</v>
      </c>
      <c r="BH1656" s="156" t="s">
        <v>151</v>
      </c>
      <c r="BI1656" s="156" t="s">
        <v>152</v>
      </c>
      <c r="BJ1656" s="155" t="str">
        <f t="shared" si="2117"/>
        <v>nous aurions aperçu.</v>
      </c>
      <c r="BK1656" s="156" t="s">
        <v>152</v>
      </c>
      <c r="BL1656" s="156" t="s">
        <v>151</v>
      </c>
      <c r="BM1656" s="156" t="s">
        <v>152</v>
      </c>
      <c r="BN1656" s="155" t="str">
        <f t="shared" si="2118"/>
        <v>Apercevons !</v>
      </c>
      <c r="BO1656" s="156" t="s">
        <v>152</v>
      </c>
      <c r="BP1656" s="156" t="s">
        <v>154</v>
      </c>
      <c r="BQ1656" s="156" t="s">
        <v>64</v>
      </c>
    </row>
    <row r="1657" spans="1:69" ht="14" customHeight="1">
      <c r="A1657" s="146" t="s">
        <v>5473</v>
      </c>
      <c r="B1657" s="146">
        <v>6</v>
      </c>
      <c r="C1657" s="146" t="s">
        <v>12</v>
      </c>
      <c r="E1657" s="146" t="s">
        <v>11392</v>
      </c>
      <c r="F1657" s="146" t="s">
        <v>11393</v>
      </c>
      <c r="G1657" s="146" t="s">
        <v>11394</v>
      </c>
      <c r="H1657" s="146" t="s">
        <v>11395</v>
      </c>
      <c r="I1657" s="146" t="s">
        <v>11396</v>
      </c>
      <c r="J1657" s="146" t="s">
        <v>11397</v>
      </c>
      <c r="K1657" s="146" t="s">
        <v>11398</v>
      </c>
      <c r="L1657" s="146" t="s">
        <v>11399</v>
      </c>
      <c r="M1657" s="146" t="s">
        <v>13823</v>
      </c>
      <c r="N1657" s="146" t="s">
        <v>11434</v>
      </c>
      <c r="P1657" s="146" t="str">
        <f t="shared" si="2106"/>
        <v>("apercevoir","vous"):["Vous apercevez.","Vous avez aperçu.","Vous aperceviez.","Vous aviez aperçu.","Vous apercevaperz.","que vous aperceviez.","que vous ayez aperçu.","vous apercevriez.","vous auriez aperçu.","Aperxevez !"],</v>
      </c>
      <c r="Q1657" s="155" t="s">
        <v>155</v>
      </c>
      <c r="R1657" s="155" t="s">
        <v>157</v>
      </c>
      <c r="S1657" s="155" t="s">
        <v>62</v>
      </c>
      <c r="T1657" s="155" t="str">
        <f t="shared" si="2107"/>
        <v>apercevoir</v>
      </c>
      <c r="U1657" s="155" t="s">
        <v>62</v>
      </c>
      <c r="V1657" s="155" t="s">
        <v>64</v>
      </c>
      <c r="W1657" s="155" t="s">
        <v>62</v>
      </c>
      <c r="X1657" s="155" t="str">
        <f t="shared" si="2108"/>
        <v>vous</v>
      </c>
      <c r="Y1657" s="155" t="s">
        <v>62</v>
      </c>
      <c r="Z1657" s="155" t="s">
        <v>158</v>
      </c>
      <c r="AA1657" s="155" t="s">
        <v>63</v>
      </c>
      <c r="AB1657" s="155" t="s">
        <v>153</v>
      </c>
      <c r="AC1657" s="155" t="s">
        <v>62</v>
      </c>
      <c r="AD1657" s="155" t="str">
        <f t="shared" si="2109"/>
        <v>Vous apercevez.</v>
      </c>
      <c r="AE1657" s="155" t="s">
        <v>62</v>
      </c>
      <c r="AF1657" s="155" t="s">
        <v>64</v>
      </c>
      <c r="AG1657" s="155" t="s">
        <v>62</v>
      </c>
      <c r="AH1657" s="155" t="str">
        <f t="shared" si="2110"/>
        <v>Vous avez aperçu.</v>
      </c>
      <c r="AI1657" s="155" t="s">
        <v>62</v>
      </c>
      <c r="AJ1657" s="155" t="s">
        <v>64</v>
      </c>
      <c r="AK1657" s="155" t="s">
        <v>62</v>
      </c>
      <c r="AL1657" s="155" t="str">
        <f t="shared" si="2111"/>
        <v>Vous aperceviez.</v>
      </c>
      <c r="AM1657" s="155" t="s">
        <v>62</v>
      </c>
      <c r="AN1657" s="155" t="s">
        <v>64</v>
      </c>
      <c r="AO1657" s="155" t="s">
        <v>62</v>
      </c>
      <c r="AP1657" s="155" t="str">
        <f t="shared" si="2112"/>
        <v>Vous aviez aperçu.</v>
      </c>
      <c r="AQ1657" s="156" t="s">
        <v>152</v>
      </c>
      <c r="AR1657" s="156" t="s">
        <v>151</v>
      </c>
      <c r="AS1657" s="156" t="s">
        <v>152</v>
      </c>
      <c r="AT1657" s="155" t="str">
        <f t="shared" si="2113"/>
        <v>Vous apercevaperz.</v>
      </c>
      <c r="AU1657" s="156" t="s">
        <v>152</v>
      </c>
      <c r="AV1657" s="156" t="s">
        <v>151</v>
      </c>
      <c r="AW1657" s="156" t="s">
        <v>152</v>
      </c>
      <c r="AX1657" s="155" t="str">
        <f t="shared" si="2114"/>
        <v>que vous aperceviez.</v>
      </c>
      <c r="AY1657" s="156" t="s">
        <v>152</v>
      </c>
      <c r="AZ1657" s="156" t="s">
        <v>151</v>
      </c>
      <c r="BA1657" s="156" t="s">
        <v>152</v>
      </c>
      <c r="BB1657" s="155" t="str">
        <f t="shared" si="2115"/>
        <v>que vous ayez aperçu.</v>
      </c>
      <c r="BC1657" s="156" t="s">
        <v>152</v>
      </c>
      <c r="BD1657" s="156" t="s">
        <v>151</v>
      </c>
      <c r="BE1657" s="156" t="s">
        <v>152</v>
      </c>
      <c r="BF1657" s="155" t="str">
        <f t="shared" si="2116"/>
        <v>vous apercevriez.</v>
      </c>
      <c r="BG1657" s="156" t="s">
        <v>152</v>
      </c>
      <c r="BH1657" s="156" t="s">
        <v>151</v>
      </c>
      <c r="BI1657" s="156" t="s">
        <v>152</v>
      </c>
      <c r="BJ1657" s="155" t="str">
        <f t="shared" si="2117"/>
        <v>vous auriez aperçu.</v>
      </c>
      <c r="BK1657" s="156" t="s">
        <v>152</v>
      </c>
      <c r="BL1657" s="156" t="s">
        <v>151</v>
      </c>
      <c r="BM1657" s="156" t="s">
        <v>152</v>
      </c>
      <c r="BN1657" s="155" t="str">
        <f t="shared" si="2118"/>
        <v>Aperxevez !</v>
      </c>
      <c r="BO1657" s="156" t="s">
        <v>152</v>
      </c>
      <c r="BP1657" s="156" t="s">
        <v>154</v>
      </c>
      <c r="BQ1657" s="156" t="s">
        <v>64</v>
      </c>
    </row>
    <row r="1658" spans="1:69" ht="14" customHeight="1">
      <c r="A1658" s="146" t="s">
        <v>5473</v>
      </c>
      <c r="B1658" s="146">
        <v>7</v>
      </c>
      <c r="C1658" s="146" t="s">
        <v>13</v>
      </c>
      <c r="E1658" s="146" t="s">
        <v>11400</v>
      </c>
      <c r="F1658" s="146" t="s">
        <v>11401</v>
      </c>
      <c r="G1658" s="146" t="s">
        <v>11402</v>
      </c>
      <c r="H1658" s="146" t="s">
        <v>11403</v>
      </c>
      <c r="I1658" s="146" t="s">
        <v>11404</v>
      </c>
      <c r="J1658" s="146" t="s">
        <v>11405</v>
      </c>
      <c r="K1658" s="146" t="s">
        <v>11406</v>
      </c>
      <c r="L1658" s="146" t="s">
        <v>11407</v>
      </c>
      <c r="M1658" s="146" t="s">
        <v>11408</v>
      </c>
      <c r="N1658" s="155" t="s">
        <v>1873</v>
      </c>
      <c r="P1658" s="146" t="str">
        <f t="shared" si="2106"/>
        <v>("apercevoir","ils"):["Ils aperçoivent.","Ils ont aperçu.","Ils apercevaient.","Ils avaient aperçu.","Ils apercevront.","qu'ils aperçoivent.","qu'ils aient aperçu.","ils apercevraient.","ils auraient aperçu.","n/a"],</v>
      </c>
      <c r="Q1658" s="155" t="s">
        <v>155</v>
      </c>
      <c r="R1658" s="155" t="s">
        <v>157</v>
      </c>
      <c r="S1658" s="155" t="s">
        <v>62</v>
      </c>
      <c r="T1658" s="155" t="str">
        <f t="shared" si="2107"/>
        <v>apercevoir</v>
      </c>
      <c r="U1658" s="155" t="s">
        <v>62</v>
      </c>
      <c r="V1658" s="155" t="s">
        <v>64</v>
      </c>
      <c r="W1658" s="155" t="s">
        <v>62</v>
      </c>
      <c r="X1658" s="155" t="str">
        <f t="shared" si="2108"/>
        <v>ils</v>
      </c>
      <c r="Y1658" s="155" t="s">
        <v>62</v>
      </c>
      <c r="Z1658" s="155" t="s">
        <v>158</v>
      </c>
      <c r="AA1658" s="155" t="s">
        <v>63</v>
      </c>
      <c r="AB1658" s="155" t="s">
        <v>153</v>
      </c>
      <c r="AC1658" s="155" t="s">
        <v>62</v>
      </c>
      <c r="AD1658" s="155" t="str">
        <f t="shared" si="2109"/>
        <v>Ils aperçoivent.</v>
      </c>
      <c r="AE1658" s="155" t="s">
        <v>62</v>
      </c>
      <c r="AF1658" s="155" t="s">
        <v>64</v>
      </c>
      <c r="AG1658" s="155" t="s">
        <v>62</v>
      </c>
      <c r="AH1658" s="155" t="str">
        <f t="shared" si="2110"/>
        <v>Ils ont aperçu.</v>
      </c>
      <c r="AI1658" s="155" t="s">
        <v>62</v>
      </c>
      <c r="AJ1658" s="155" t="s">
        <v>64</v>
      </c>
      <c r="AK1658" s="155" t="s">
        <v>62</v>
      </c>
      <c r="AL1658" s="155" t="str">
        <f t="shared" si="2111"/>
        <v>Ils apercevaient.</v>
      </c>
      <c r="AM1658" s="155" t="s">
        <v>62</v>
      </c>
      <c r="AN1658" s="155" t="s">
        <v>64</v>
      </c>
      <c r="AO1658" s="155" t="s">
        <v>62</v>
      </c>
      <c r="AP1658" s="155" t="str">
        <f t="shared" si="2112"/>
        <v>Ils avaient aperçu.</v>
      </c>
      <c r="AQ1658" s="156" t="s">
        <v>152</v>
      </c>
      <c r="AR1658" s="156" t="s">
        <v>151</v>
      </c>
      <c r="AS1658" s="156" t="s">
        <v>152</v>
      </c>
      <c r="AT1658" s="155" t="str">
        <f t="shared" si="2113"/>
        <v>Ils apercevront.</v>
      </c>
      <c r="AU1658" s="156" t="s">
        <v>152</v>
      </c>
      <c r="AV1658" s="156" t="s">
        <v>151</v>
      </c>
      <c r="AW1658" s="156" t="s">
        <v>152</v>
      </c>
      <c r="AX1658" s="155" t="str">
        <f t="shared" si="2114"/>
        <v>qu'ils aperçoivent.</v>
      </c>
      <c r="AY1658" s="156" t="s">
        <v>152</v>
      </c>
      <c r="AZ1658" s="156" t="s">
        <v>151</v>
      </c>
      <c r="BA1658" s="156" t="s">
        <v>152</v>
      </c>
      <c r="BB1658" s="155" t="str">
        <f t="shared" si="2115"/>
        <v>qu'ils aient aperçu.</v>
      </c>
      <c r="BC1658" s="156" t="s">
        <v>152</v>
      </c>
      <c r="BD1658" s="156" t="s">
        <v>151</v>
      </c>
      <c r="BE1658" s="156" t="s">
        <v>152</v>
      </c>
      <c r="BF1658" s="155" t="str">
        <f t="shared" si="2116"/>
        <v>ils apercevraient.</v>
      </c>
      <c r="BG1658" s="156" t="s">
        <v>152</v>
      </c>
      <c r="BH1658" s="156" t="s">
        <v>151</v>
      </c>
      <c r="BI1658" s="156" t="s">
        <v>152</v>
      </c>
      <c r="BJ1658" s="155" t="str">
        <f t="shared" si="2117"/>
        <v>ils auraient aperçu.</v>
      </c>
      <c r="BK1658" s="156" t="s">
        <v>152</v>
      </c>
      <c r="BL1658" s="156" t="s">
        <v>151</v>
      </c>
      <c r="BM1658" s="156" t="s">
        <v>152</v>
      </c>
      <c r="BN1658" s="155" t="str">
        <f t="shared" si="2118"/>
        <v>n/a</v>
      </c>
      <c r="BO1658" s="156" t="s">
        <v>152</v>
      </c>
      <c r="BP1658" s="156" t="s">
        <v>154</v>
      </c>
      <c r="BQ1658" s="156" t="s">
        <v>64</v>
      </c>
    </row>
    <row r="1659" spans="1:69" ht="14" customHeight="1">
      <c r="A1659" s="146" t="s">
        <v>5473</v>
      </c>
      <c r="B1659" s="146">
        <v>8</v>
      </c>
      <c r="C1659" s="146" t="s">
        <v>14</v>
      </c>
      <c r="E1659" s="146" t="s">
        <v>11409</v>
      </c>
      <c r="F1659" s="146" t="s">
        <v>11410</v>
      </c>
      <c r="G1659" s="146" t="s">
        <v>11411</v>
      </c>
      <c r="H1659" s="146" t="s">
        <v>11412</v>
      </c>
      <c r="I1659" s="146" t="s">
        <v>11413</v>
      </c>
      <c r="J1659" s="146" t="s">
        <v>11414</v>
      </c>
      <c r="K1659" s="146" t="s">
        <v>11415</v>
      </c>
      <c r="L1659" s="146" t="s">
        <v>11416</v>
      </c>
      <c r="M1659" s="146" t="s">
        <v>17686</v>
      </c>
      <c r="N1659" s="155" t="s">
        <v>1873</v>
      </c>
      <c r="P1659" s="146" t="str">
        <f t="shared" si="2106"/>
        <v>("apercevoir","elles"):["Elles aperçoivent.","Elles ont aperçu.","Elles apercevaient.","elles avaient aperçu.","Elles apercevront.","qu'elles aperçoivent.","qu'elles aient aperçu.","elles apercevraient.","elles auraient aperçu.","n/a"],</v>
      </c>
      <c r="Q1659" s="155" t="s">
        <v>155</v>
      </c>
      <c r="R1659" s="155" t="s">
        <v>157</v>
      </c>
      <c r="S1659" s="155" t="s">
        <v>62</v>
      </c>
      <c r="T1659" s="155" t="str">
        <f t="shared" si="2107"/>
        <v>apercevoir</v>
      </c>
      <c r="U1659" s="155" t="s">
        <v>62</v>
      </c>
      <c r="V1659" s="155" t="s">
        <v>64</v>
      </c>
      <c r="W1659" s="155" t="s">
        <v>62</v>
      </c>
      <c r="X1659" s="155" t="str">
        <f t="shared" si="2108"/>
        <v>elles</v>
      </c>
      <c r="Y1659" s="155" t="s">
        <v>62</v>
      </c>
      <c r="Z1659" s="155" t="s">
        <v>158</v>
      </c>
      <c r="AA1659" s="155" t="s">
        <v>63</v>
      </c>
      <c r="AB1659" s="155" t="s">
        <v>153</v>
      </c>
      <c r="AC1659" s="155" t="s">
        <v>62</v>
      </c>
      <c r="AD1659" s="155" t="str">
        <f t="shared" si="2109"/>
        <v>Elles aperçoivent.</v>
      </c>
      <c r="AE1659" s="155" t="s">
        <v>62</v>
      </c>
      <c r="AF1659" s="155" t="s">
        <v>64</v>
      </c>
      <c r="AG1659" s="155" t="s">
        <v>62</v>
      </c>
      <c r="AH1659" s="155" t="str">
        <f t="shared" si="2110"/>
        <v>Elles ont aperçu.</v>
      </c>
      <c r="AI1659" s="155" t="s">
        <v>62</v>
      </c>
      <c r="AJ1659" s="155" t="s">
        <v>64</v>
      </c>
      <c r="AK1659" s="155" t="s">
        <v>62</v>
      </c>
      <c r="AL1659" s="155" t="str">
        <f t="shared" si="2111"/>
        <v>Elles apercevaient.</v>
      </c>
      <c r="AM1659" s="155" t="s">
        <v>62</v>
      </c>
      <c r="AN1659" s="155" t="s">
        <v>64</v>
      </c>
      <c r="AO1659" s="155" t="s">
        <v>62</v>
      </c>
      <c r="AP1659" s="155" t="str">
        <f t="shared" si="2112"/>
        <v>elles avaient aperçu.</v>
      </c>
      <c r="AQ1659" s="156" t="s">
        <v>152</v>
      </c>
      <c r="AR1659" s="156" t="s">
        <v>151</v>
      </c>
      <c r="AS1659" s="156" t="s">
        <v>152</v>
      </c>
      <c r="AT1659" s="155" t="str">
        <f t="shared" si="2113"/>
        <v>Elles apercevront.</v>
      </c>
      <c r="AU1659" s="156" t="s">
        <v>152</v>
      </c>
      <c r="AV1659" s="156" t="s">
        <v>151</v>
      </c>
      <c r="AW1659" s="156" t="s">
        <v>152</v>
      </c>
      <c r="AX1659" s="155" t="str">
        <f t="shared" si="2114"/>
        <v>qu'elles aperçoivent.</v>
      </c>
      <c r="AY1659" s="156" t="s">
        <v>152</v>
      </c>
      <c r="AZ1659" s="156" t="s">
        <v>151</v>
      </c>
      <c r="BA1659" s="156" t="s">
        <v>152</v>
      </c>
      <c r="BB1659" s="155" t="str">
        <f t="shared" si="2115"/>
        <v>qu'elles aient aperçu.</v>
      </c>
      <c r="BC1659" s="156" t="s">
        <v>152</v>
      </c>
      <c r="BD1659" s="156" t="s">
        <v>151</v>
      </c>
      <c r="BE1659" s="156" t="s">
        <v>152</v>
      </c>
      <c r="BF1659" s="155" t="str">
        <f t="shared" si="2116"/>
        <v>elles apercevraient.</v>
      </c>
      <c r="BG1659" s="156" t="s">
        <v>152</v>
      </c>
      <c r="BH1659" s="156" t="s">
        <v>151</v>
      </c>
      <c r="BI1659" s="156" t="s">
        <v>152</v>
      </c>
      <c r="BJ1659" s="155" t="str">
        <f t="shared" si="2117"/>
        <v>elles auraient aperçu.</v>
      </c>
      <c r="BK1659" s="156" t="s">
        <v>152</v>
      </c>
      <c r="BL1659" s="156" t="s">
        <v>151</v>
      </c>
      <c r="BM1659" s="156" t="s">
        <v>152</v>
      </c>
      <c r="BN1659" s="155" t="str">
        <f t="shared" si="2118"/>
        <v>n/a</v>
      </c>
      <c r="BO1659" s="156" t="s">
        <v>152</v>
      </c>
      <c r="BP1659" s="156" t="s">
        <v>154</v>
      </c>
      <c r="BQ1659" s="156" t="s">
        <v>64</v>
      </c>
    </row>
    <row r="1660" spans="1:69" ht="14" customHeight="1">
      <c r="A1660" s="146" t="s">
        <v>5473</v>
      </c>
      <c r="B1660" s="146">
        <v>9</v>
      </c>
      <c r="C1660" s="146" t="s">
        <v>15</v>
      </c>
      <c r="E1660" s="146" t="s">
        <v>11417</v>
      </c>
      <c r="F1660" s="146" t="s">
        <v>11418</v>
      </c>
      <c r="G1660" s="146" t="s">
        <v>11419</v>
      </c>
      <c r="H1660" s="146" t="s">
        <v>11420</v>
      </c>
      <c r="I1660" s="146" t="s">
        <v>11421</v>
      </c>
      <c r="J1660" s="146" t="s">
        <v>11422</v>
      </c>
      <c r="K1660" s="146" t="s">
        <v>11423</v>
      </c>
      <c r="L1660" s="146" t="s">
        <v>11424</v>
      </c>
      <c r="M1660" s="146" t="s">
        <v>11425</v>
      </c>
      <c r="N1660" s="155" t="s">
        <v>1873</v>
      </c>
      <c r="P1660" s="146" t="str">
        <f t="shared" si="2106"/>
        <v>("apercevoir","ça"):["Ça aperçoit.","Ça a aperçu.","Ça apercevait.","Ça avait aperçu.","Ça apercevra.","que ça aperçoive.","que ça ait aperçu.","ça apercevrait.","ça aurait aperçu.","n/a"],</v>
      </c>
      <c r="Q1660" s="155" t="s">
        <v>155</v>
      </c>
      <c r="R1660" s="155" t="s">
        <v>157</v>
      </c>
      <c r="S1660" s="155" t="s">
        <v>62</v>
      </c>
      <c r="T1660" s="155" t="str">
        <f t="shared" si="2107"/>
        <v>apercevoir</v>
      </c>
      <c r="U1660" s="155" t="s">
        <v>62</v>
      </c>
      <c r="V1660" s="155" t="s">
        <v>64</v>
      </c>
      <c r="W1660" s="155" t="s">
        <v>62</v>
      </c>
      <c r="X1660" s="155" t="str">
        <f t="shared" si="2108"/>
        <v>ça</v>
      </c>
      <c r="Y1660" s="155" t="s">
        <v>62</v>
      </c>
      <c r="Z1660" s="155" t="s">
        <v>158</v>
      </c>
      <c r="AA1660" s="155" t="s">
        <v>63</v>
      </c>
      <c r="AB1660" s="155" t="s">
        <v>153</v>
      </c>
      <c r="AC1660" s="155" t="s">
        <v>62</v>
      </c>
      <c r="AD1660" s="155" t="str">
        <f t="shared" si="2109"/>
        <v>Ça aperçoit.</v>
      </c>
      <c r="AE1660" s="155" t="s">
        <v>62</v>
      </c>
      <c r="AF1660" s="155" t="s">
        <v>64</v>
      </c>
      <c r="AG1660" s="155" t="s">
        <v>62</v>
      </c>
      <c r="AH1660" s="155" t="str">
        <f t="shared" si="2110"/>
        <v>Ça a aperçu.</v>
      </c>
      <c r="AI1660" s="155" t="s">
        <v>62</v>
      </c>
      <c r="AJ1660" s="155" t="s">
        <v>64</v>
      </c>
      <c r="AK1660" s="155" t="s">
        <v>62</v>
      </c>
      <c r="AL1660" s="155" t="str">
        <f t="shared" si="2111"/>
        <v>Ça apercevait.</v>
      </c>
      <c r="AM1660" s="155" t="s">
        <v>62</v>
      </c>
      <c r="AN1660" s="155" t="s">
        <v>64</v>
      </c>
      <c r="AO1660" s="155" t="s">
        <v>62</v>
      </c>
      <c r="AP1660" s="155" t="str">
        <f t="shared" si="2112"/>
        <v>Ça avait aperçu.</v>
      </c>
      <c r="AQ1660" s="156" t="s">
        <v>152</v>
      </c>
      <c r="AR1660" s="156" t="s">
        <v>151</v>
      </c>
      <c r="AS1660" s="156" t="s">
        <v>152</v>
      </c>
      <c r="AT1660" s="155" t="str">
        <f t="shared" si="2113"/>
        <v>Ça apercevra.</v>
      </c>
      <c r="AU1660" s="156" t="s">
        <v>152</v>
      </c>
      <c r="AV1660" s="156" t="s">
        <v>151</v>
      </c>
      <c r="AW1660" s="156" t="s">
        <v>152</v>
      </c>
      <c r="AX1660" s="155" t="str">
        <f t="shared" si="2114"/>
        <v>que ça aperçoive.</v>
      </c>
      <c r="AY1660" s="156" t="s">
        <v>152</v>
      </c>
      <c r="AZ1660" s="156" t="s">
        <v>151</v>
      </c>
      <c r="BA1660" s="156" t="s">
        <v>152</v>
      </c>
      <c r="BB1660" s="155" t="str">
        <f t="shared" si="2115"/>
        <v>que ça ait aperçu.</v>
      </c>
      <c r="BC1660" s="156" t="s">
        <v>152</v>
      </c>
      <c r="BD1660" s="156" t="s">
        <v>151</v>
      </c>
      <c r="BE1660" s="156" t="s">
        <v>152</v>
      </c>
      <c r="BF1660" s="155" t="str">
        <f t="shared" si="2116"/>
        <v>ça apercevrait.</v>
      </c>
      <c r="BG1660" s="156" t="s">
        <v>152</v>
      </c>
      <c r="BH1660" s="156" t="s">
        <v>151</v>
      </c>
      <c r="BI1660" s="156" t="s">
        <v>152</v>
      </c>
      <c r="BJ1660" s="155" t="str">
        <f t="shared" si="2117"/>
        <v>ça aurait aperçu.</v>
      </c>
      <c r="BK1660" s="156" t="s">
        <v>152</v>
      </c>
      <c r="BL1660" s="156" t="s">
        <v>151</v>
      </c>
      <c r="BM1660" s="156" t="s">
        <v>152</v>
      </c>
      <c r="BN1660" s="155" t="str">
        <f t="shared" si="2118"/>
        <v>n/a</v>
      </c>
      <c r="BO1660" s="156" t="s">
        <v>152</v>
      </c>
      <c r="BP1660" s="156" t="s">
        <v>154</v>
      </c>
      <c r="BQ1660" s="156" t="s">
        <v>64</v>
      </c>
    </row>
    <row r="1663" spans="1:69" ht="14" customHeight="1">
      <c r="A1663" s="146" t="s">
        <v>1687</v>
      </c>
      <c r="B1663" s="146">
        <v>1</v>
      </c>
      <c r="C1663" s="146" t="s">
        <v>8</v>
      </c>
      <c r="E1663" s="146" t="s">
        <v>1688</v>
      </c>
      <c r="F1663" s="146" t="s">
        <v>1698</v>
      </c>
      <c r="G1663" s="146" t="s">
        <v>1719</v>
      </c>
      <c r="H1663" s="146" t="s">
        <v>1706</v>
      </c>
      <c r="I1663" s="146" t="s">
        <v>1728</v>
      </c>
      <c r="J1663" s="146" t="s">
        <v>2410</v>
      </c>
      <c r="K1663" s="146" t="s">
        <v>2411</v>
      </c>
      <c r="L1663" s="146" t="s">
        <v>1737</v>
      </c>
      <c r="M1663" s="146" t="s">
        <v>1713</v>
      </c>
      <c r="N1663" s="155" t="s">
        <v>1873</v>
      </c>
      <c r="P1663" s="146" t="str">
        <f t="shared" ref="P1663:P1671" si="2119">R1663&amp;S1663&amp;T1663&amp;U1663&amp;V1663&amp;W1663&amp;X1663&amp;Y1663&amp;Z1663&amp;AA1663&amp;AB1663&amp;AC1663&amp;AD1663&amp;AE1663&amp;AF1663&amp;AG1663&amp;AH1663&amp;AI1663&amp;AJ1663&amp;AK1663&amp;AL1663&amp;AM1663&amp;AN1663&amp;AO1663&amp;AP1663&amp;AQ1663&amp;AR1663&amp;AS1663&amp;AT1663&amp;AU1663&amp;AV1663&amp;AW1663&amp;AX1663&amp;AY1663&amp;AZ1663&amp;BA1663&amp;BB1663&amp;BC1663&amp;BD1663&amp;BE1663&amp;BF1663&amp;BG1663&amp;BH1663&amp;BI1663&amp;BJ1663&amp;BK1663&amp;BL1663&amp;BM1663&amp;BN1663&amp;BO1663&amp;BP1663&amp;BQ1663</f>
        <v>("aimer","je"):["J'aime.","J'ai aimé.","J'aimais.","J'avais aimé.","J'aimerai.","que j'aime.","que j'aie aimé.","j'aimerais.","j'aurais aimé.","n/a"],</v>
      </c>
      <c r="Q1663" s="155" t="s">
        <v>155</v>
      </c>
      <c r="R1663" s="155" t="s">
        <v>157</v>
      </c>
      <c r="S1663" s="155" t="s">
        <v>62</v>
      </c>
      <c r="T1663" s="155" t="str">
        <f t="shared" ref="T1663:T1671" si="2120">A1663</f>
        <v>aimer</v>
      </c>
      <c r="U1663" s="155" t="s">
        <v>62</v>
      </c>
      <c r="V1663" s="155" t="s">
        <v>64</v>
      </c>
      <c r="W1663" s="155" t="s">
        <v>62</v>
      </c>
      <c r="X1663" s="155" t="str">
        <f t="shared" ref="X1663:X1671" si="2121">C1663</f>
        <v>je</v>
      </c>
      <c r="Y1663" s="155" t="s">
        <v>62</v>
      </c>
      <c r="Z1663" s="155" t="s">
        <v>158</v>
      </c>
      <c r="AA1663" s="155" t="s">
        <v>63</v>
      </c>
      <c r="AB1663" s="155" t="s">
        <v>153</v>
      </c>
      <c r="AC1663" s="155" t="s">
        <v>62</v>
      </c>
      <c r="AD1663" s="155" t="str">
        <f t="shared" ref="AD1663:AD1671" si="2122">E1663</f>
        <v>J'aime.</v>
      </c>
      <c r="AE1663" s="155" t="s">
        <v>62</v>
      </c>
      <c r="AF1663" s="155" t="s">
        <v>64</v>
      </c>
      <c r="AG1663" s="155" t="s">
        <v>62</v>
      </c>
      <c r="AH1663" s="155" t="str">
        <f t="shared" ref="AH1663:AH1671" si="2123">F1663</f>
        <v>J'ai aimé.</v>
      </c>
      <c r="AI1663" s="155" t="s">
        <v>62</v>
      </c>
      <c r="AJ1663" s="155" t="s">
        <v>64</v>
      </c>
      <c r="AK1663" s="155" t="s">
        <v>62</v>
      </c>
      <c r="AL1663" s="155" t="str">
        <f t="shared" ref="AL1663:AL1671" si="2124">G1663</f>
        <v>J'aimais.</v>
      </c>
      <c r="AM1663" s="155" t="s">
        <v>62</v>
      </c>
      <c r="AN1663" s="155" t="s">
        <v>64</v>
      </c>
      <c r="AO1663" s="155" t="s">
        <v>62</v>
      </c>
      <c r="AP1663" s="155" t="str">
        <f t="shared" ref="AP1663:AP1671" si="2125">H1663</f>
        <v>J'avais aimé.</v>
      </c>
      <c r="AQ1663" s="156" t="s">
        <v>152</v>
      </c>
      <c r="AR1663" s="156" t="s">
        <v>151</v>
      </c>
      <c r="AS1663" s="156" t="s">
        <v>152</v>
      </c>
      <c r="AT1663" s="155" t="str">
        <f t="shared" ref="AT1663:AT1671" si="2126">I1663</f>
        <v>J'aimerai.</v>
      </c>
      <c r="AU1663" s="156" t="s">
        <v>152</v>
      </c>
      <c r="AV1663" s="156" t="s">
        <v>151</v>
      </c>
      <c r="AW1663" s="156" t="s">
        <v>152</v>
      </c>
      <c r="AX1663" s="155" t="str">
        <f t="shared" ref="AX1663:AX1671" si="2127">J1663</f>
        <v>que j'aime.</v>
      </c>
      <c r="AY1663" s="156" t="s">
        <v>152</v>
      </c>
      <c r="AZ1663" s="156" t="s">
        <v>151</v>
      </c>
      <c r="BA1663" s="156" t="s">
        <v>152</v>
      </c>
      <c r="BB1663" s="155" t="str">
        <f t="shared" ref="BB1663:BB1671" si="2128">K1663</f>
        <v>que j'aie aimé.</v>
      </c>
      <c r="BC1663" s="156" t="s">
        <v>152</v>
      </c>
      <c r="BD1663" s="156" t="s">
        <v>151</v>
      </c>
      <c r="BE1663" s="156" t="s">
        <v>152</v>
      </c>
      <c r="BF1663" s="155" t="str">
        <f t="shared" ref="BF1663:BF1671" si="2129">L1663</f>
        <v>j'aimerais.</v>
      </c>
      <c r="BG1663" s="156" t="s">
        <v>152</v>
      </c>
      <c r="BH1663" s="156" t="s">
        <v>151</v>
      </c>
      <c r="BI1663" s="156" t="s">
        <v>152</v>
      </c>
      <c r="BJ1663" s="155" t="str">
        <f t="shared" ref="BJ1663:BJ1671" si="2130">M1663</f>
        <v>j'aurais aimé.</v>
      </c>
      <c r="BK1663" s="156" t="s">
        <v>152</v>
      </c>
      <c r="BL1663" s="156" t="s">
        <v>151</v>
      </c>
      <c r="BM1663" s="156" t="s">
        <v>152</v>
      </c>
      <c r="BN1663" s="155" t="str">
        <f t="shared" ref="BN1663:BN1671" si="2131">N1663</f>
        <v>n/a</v>
      </c>
      <c r="BO1663" s="156" t="s">
        <v>152</v>
      </c>
      <c r="BP1663" s="156" t="s">
        <v>154</v>
      </c>
      <c r="BQ1663" s="156" t="s">
        <v>64</v>
      </c>
    </row>
    <row r="1664" spans="1:69" ht="14" customHeight="1">
      <c r="A1664" s="146" t="s">
        <v>1687</v>
      </c>
      <c r="B1664" s="146">
        <v>2</v>
      </c>
      <c r="C1664" s="146" t="s">
        <v>0</v>
      </c>
      <c r="E1664" s="146" t="s">
        <v>1689</v>
      </c>
      <c r="F1664" s="146" t="s">
        <v>1699</v>
      </c>
      <c r="G1664" s="146" t="s">
        <v>1720</v>
      </c>
      <c r="H1664" s="146" t="s">
        <v>1707</v>
      </c>
      <c r="I1664" s="146" t="s">
        <v>1729</v>
      </c>
      <c r="J1664" s="146" t="s">
        <v>2489</v>
      </c>
      <c r="K1664" s="146" t="s">
        <v>2412</v>
      </c>
      <c r="L1664" s="146" t="s">
        <v>1738</v>
      </c>
      <c r="M1664" s="146" t="s">
        <v>1714</v>
      </c>
      <c r="N1664" s="146" t="s">
        <v>1746</v>
      </c>
      <c r="P1664" s="146" t="str">
        <f t="shared" si="2119"/>
        <v>("aimer","tu"):["Tu aimes.","Tu as aimé.","Tu aimais.","Tu avais aimé.","Tu aimeras.","que tu aimes.","que tu aies aimé.","tu aimerais.","tu aurais aimé.","Aime !"],</v>
      </c>
      <c r="Q1664" s="155" t="s">
        <v>155</v>
      </c>
      <c r="R1664" s="155" t="s">
        <v>157</v>
      </c>
      <c r="S1664" s="155" t="s">
        <v>62</v>
      </c>
      <c r="T1664" s="155" t="str">
        <f t="shared" si="2120"/>
        <v>aimer</v>
      </c>
      <c r="U1664" s="155" t="s">
        <v>62</v>
      </c>
      <c r="V1664" s="155" t="s">
        <v>64</v>
      </c>
      <c r="W1664" s="155" t="s">
        <v>62</v>
      </c>
      <c r="X1664" s="155" t="str">
        <f t="shared" si="2121"/>
        <v>tu</v>
      </c>
      <c r="Y1664" s="155" t="s">
        <v>62</v>
      </c>
      <c r="Z1664" s="155" t="s">
        <v>158</v>
      </c>
      <c r="AA1664" s="155" t="s">
        <v>63</v>
      </c>
      <c r="AB1664" s="155" t="s">
        <v>153</v>
      </c>
      <c r="AC1664" s="155" t="s">
        <v>62</v>
      </c>
      <c r="AD1664" s="155" t="str">
        <f t="shared" si="2122"/>
        <v>Tu aimes.</v>
      </c>
      <c r="AE1664" s="155" t="s">
        <v>62</v>
      </c>
      <c r="AF1664" s="155" t="s">
        <v>64</v>
      </c>
      <c r="AG1664" s="155" t="s">
        <v>62</v>
      </c>
      <c r="AH1664" s="155" t="str">
        <f t="shared" si="2123"/>
        <v>Tu as aimé.</v>
      </c>
      <c r="AI1664" s="155" t="s">
        <v>62</v>
      </c>
      <c r="AJ1664" s="155" t="s">
        <v>64</v>
      </c>
      <c r="AK1664" s="155" t="s">
        <v>62</v>
      </c>
      <c r="AL1664" s="155" t="str">
        <f t="shared" si="2124"/>
        <v>Tu aimais.</v>
      </c>
      <c r="AM1664" s="155" t="s">
        <v>62</v>
      </c>
      <c r="AN1664" s="155" t="s">
        <v>64</v>
      </c>
      <c r="AO1664" s="155" t="s">
        <v>62</v>
      </c>
      <c r="AP1664" s="155" t="str">
        <f t="shared" si="2125"/>
        <v>Tu avais aimé.</v>
      </c>
      <c r="AQ1664" s="156" t="s">
        <v>152</v>
      </c>
      <c r="AR1664" s="156" t="s">
        <v>151</v>
      </c>
      <c r="AS1664" s="156" t="s">
        <v>152</v>
      </c>
      <c r="AT1664" s="155" t="str">
        <f t="shared" si="2126"/>
        <v>Tu aimeras.</v>
      </c>
      <c r="AU1664" s="156" t="s">
        <v>152</v>
      </c>
      <c r="AV1664" s="156" t="s">
        <v>151</v>
      </c>
      <c r="AW1664" s="156" t="s">
        <v>152</v>
      </c>
      <c r="AX1664" s="155" t="str">
        <f t="shared" si="2127"/>
        <v>que tu aimes.</v>
      </c>
      <c r="AY1664" s="156" t="s">
        <v>152</v>
      </c>
      <c r="AZ1664" s="156" t="s">
        <v>151</v>
      </c>
      <c r="BA1664" s="156" t="s">
        <v>152</v>
      </c>
      <c r="BB1664" s="155" t="str">
        <f t="shared" si="2128"/>
        <v>que tu aies aimé.</v>
      </c>
      <c r="BC1664" s="156" t="s">
        <v>152</v>
      </c>
      <c r="BD1664" s="156" t="s">
        <v>151</v>
      </c>
      <c r="BE1664" s="156" t="s">
        <v>152</v>
      </c>
      <c r="BF1664" s="155" t="str">
        <f t="shared" si="2129"/>
        <v>tu aimerais.</v>
      </c>
      <c r="BG1664" s="156" t="s">
        <v>152</v>
      </c>
      <c r="BH1664" s="156" t="s">
        <v>151</v>
      </c>
      <c r="BI1664" s="156" t="s">
        <v>152</v>
      </c>
      <c r="BJ1664" s="155" t="str">
        <f t="shared" si="2130"/>
        <v>tu aurais aimé.</v>
      </c>
      <c r="BK1664" s="156" t="s">
        <v>152</v>
      </c>
      <c r="BL1664" s="156" t="s">
        <v>151</v>
      </c>
      <c r="BM1664" s="156" t="s">
        <v>152</v>
      </c>
      <c r="BN1664" s="155" t="str">
        <f t="shared" si="2131"/>
        <v>Aime !</v>
      </c>
      <c r="BO1664" s="156" t="s">
        <v>152</v>
      </c>
      <c r="BP1664" s="156" t="s">
        <v>154</v>
      </c>
      <c r="BQ1664" s="156" t="s">
        <v>64</v>
      </c>
    </row>
    <row r="1665" spans="1:69" ht="14" customHeight="1">
      <c r="A1665" s="146" t="s">
        <v>1687</v>
      </c>
      <c r="B1665" s="146">
        <v>3</v>
      </c>
      <c r="C1665" s="146" t="s">
        <v>9</v>
      </c>
      <c r="E1665" s="146" t="s">
        <v>1690</v>
      </c>
      <c r="F1665" s="146" t="s">
        <v>1700</v>
      </c>
      <c r="G1665" s="146" t="s">
        <v>1721</v>
      </c>
      <c r="H1665" s="146" t="s">
        <v>1708</v>
      </c>
      <c r="I1665" s="146" t="s">
        <v>1730</v>
      </c>
      <c r="J1665" s="146" t="s">
        <v>2413</v>
      </c>
      <c r="K1665" s="146" t="s">
        <v>2414</v>
      </c>
      <c r="L1665" s="146" t="s">
        <v>1739</v>
      </c>
      <c r="M1665" s="146" t="s">
        <v>1715</v>
      </c>
      <c r="N1665" s="155" t="s">
        <v>1873</v>
      </c>
      <c r="P1665" s="146" t="str">
        <f t="shared" si="2119"/>
        <v>("aimer","il"):["Il aime.","Il a aimé.","Il aimait.","Il avait aimé.","Il aimera.","qu'il aime.","qu'il ait aimé.","il aimerait.","il aurait aimé.","n/a"],</v>
      </c>
      <c r="Q1665" s="155" t="s">
        <v>155</v>
      </c>
      <c r="R1665" s="155" t="s">
        <v>157</v>
      </c>
      <c r="S1665" s="155" t="s">
        <v>62</v>
      </c>
      <c r="T1665" s="155" t="str">
        <f t="shared" si="2120"/>
        <v>aimer</v>
      </c>
      <c r="U1665" s="155" t="s">
        <v>62</v>
      </c>
      <c r="V1665" s="155" t="s">
        <v>64</v>
      </c>
      <c r="W1665" s="155" t="s">
        <v>62</v>
      </c>
      <c r="X1665" s="155" t="str">
        <f t="shared" si="2121"/>
        <v>il</v>
      </c>
      <c r="Y1665" s="155" t="s">
        <v>62</v>
      </c>
      <c r="Z1665" s="155" t="s">
        <v>158</v>
      </c>
      <c r="AA1665" s="155" t="s">
        <v>63</v>
      </c>
      <c r="AB1665" s="155" t="s">
        <v>153</v>
      </c>
      <c r="AC1665" s="155" t="s">
        <v>62</v>
      </c>
      <c r="AD1665" s="155" t="str">
        <f t="shared" si="2122"/>
        <v>Il aime.</v>
      </c>
      <c r="AE1665" s="155" t="s">
        <v>62</v>
      </c>
      <c r="AF1665" s="155" t="s">
        <v>64</v>
      </c>
      <c r="AG1665" s="155" t="s">
        <v>62</v>
      </c>
      <c r="AH1665" s="155" t="str">
        <f t="shared" si="2123"/>
        <v>Il a aimé.</v>
      </c>
      <c r="AI1665" s="155" t="s">
        <v>62</v>
      </c>
      <c r="AJ1665" s="155" t="s">
        <v>64</v>
      </c>
      <c r="AK1665" s="155" t="s">
        <v>62</v>
      </c>
      <c r="AL1665" s="155" t="str">
        <f t="shared" si="2124"/>
        <v>Il aimait.</v>
      </c>
      <c r="AM1665" s="155" t="s">
        <v>62</v>
      </c>
      <c r="AN1665" s="155" t="s">
        <v>64</v>
      </c>
      <c r="AO1665" s="155" t="s">
        <v>62</v>
      </c>
      <c r="AP1665" s="155" t="str">
        <f t="shared" si="2125"/>
        <v>Il avait aimé.</v>
      </c>
      <c r="AQ1665" s="156" t="s">
        <v>152</v>
      </c>
      <c r="AR1665" s="156" t="s">
        <v>151</v>
      </c>
      <c r="AS1665" s="156" t="s">
        <v>152</v>
      </c>
      <c r="AT1665" s="155" t="str">
        <f t="shared" si="2126"/>
        <v>Il aimera.</v>
      </c>
      <c r="AU1665" s="156" t="s">
        <v>152</v>
      </c>
      <c r="AV1665" s="156" t="s">
        <v>151</v>
      </c>
      <c r="AW1665" s="156" t="s">
        <v>152</v>
      </c>
      <c r="AX1665" s="155" t="str">
        <f t="shared" si="2127"/>
        <v>qu'il aime.</v>
      </c>
      <c r="AY1665" s="156" t="s">
        <v>152</v>
      </c>
      <c r="AZ1665" s="156" t="s">
        <v>151</v>
      </c>
      <c r="BA1665" s="156" t="s">
        <v>152</v>
      </c>
      <c r="BB1665" s="155" t="str">
        <f t="shared" si="2128"/>
        <v>qu'il ait aimé.</v>
      </c>
      <c r="BC1665" s="156" t="s">
        <v>152</v>
      </c>
      <c r="BD1665" s="156" t="s">
        <v>151</v>
      </c>
      <c r="BE1665" s="156" t="s">
        <v>152</v>
      </c>
      <c r="BF1665" s="155" t="str">
        <f t="shared" si="2129"/>
        <v>il aimerait.</v>
      </c>
      <c r="BG1665" s="156" t="s">
        <v>152</v>
      </c>
      <c r="BH1665" s="156" t="s">
        <v>151</v>
      </c>
      <c r="BI1665" s="156" t="s">
        <v>152</v>
      </c>
      <c r="BJ1665" s="155" t="str">
        <f t="shared" si="2130"/>
        <v>il aurait aimé.</v>
      </c>
      <c r="BK1665" s="156" t="s">
        <v>152</v>
      </c>
      <c r="BL1665" s="156" t="s">
        <v>151</v>
      </c>
      <c r="BM1665" s="156" t="s">
        <v>152</v>
      </c>
      <c r="BN1665" s="155" t="str">
        <f t="shared" si="2131"/>
        <v>n/a</v>
      </c>
      <c r="BO1665" s="156" t="s">
        <v>152</v>
      </c>
      <c r="BP1665" s="156" t="s">
        <v>154</v>
      </c>
      <c r="BQ1665" s="156" t="s">
        <v>64</v>
      </c>
    </row>
    <row r="1666" spans="1:69" ht="14" customHeight="1">
      <c r="A1666" s="146" t="s">
        <v>1687</v>
      </c>
      <c r="B1666" s="146">
        <v>4</v>
      </c>
      <c r="C1666" s="146" t="s">
        <v>10</v>
      </c>
      <c r="E1666" s="146" t="s">
        <v>1691</v>
      </c>
      <c r="F1666" s="146" t="s">
        <v>1701</v>
      </c>
      <c r="G1666" s="146" t="s">
        <v>1722</v>
      </c>
      <c r="H1666" s="146" t="s">
        <v>1709</v>
      </c>
      <c r="I1666" s="146" t="s">
        <v>1731</v>
      </c>
      <c r="J1666" s="146" t="s">
        <v>2415</v>
      </c>
      <c r="K1666" s="146" t="s">
        <v>2416</v>
      </c>
      <c r="L1666" s="146" t="s">
        <v>1740</v>
      </c>
      <c r="M1666" s="146" t="s">
        <v>17138</v>
      </c>
      <c r="N1666" s="155" t="s">
        <v>1873</v>
      </c>
      <c r="P1666" s="146" t="str">
        <f t="shared" si="2119"/>
        <v>("aimer","elle"):["Elle aime.","Elle a aimé.","Elle aimait.","Elle avait aimé.","Elle aimera.","qu'elle aime.","qu'elle ait aimé.","elle aimerait.","elle aurait aimé.","n/a"],</v>
      </c>
      <c r="Q1666" s="155" t="s">
        <v>155</v>
      </c>
      <c r="R1666" s="155" t="s">
        <v>157</v>
      </c>
      <c r="S1666" s="155" t="s">
        <v>62</v>
      </c>
      <c r="T1666" s="155" t="str">
        <f t="shared" si="2120"/>
        <v>aimer</v>
      </c>
      <c r="U1666" s="155" t="s">
        <v>62</v>
      </c>
      <c r="V1666" s="155" t="s">
        <v>64</v>
      </c>
      <c r="W1666" s="155" t="s">
        <v>62</v>
      </c>
      <c r="X1666" s="155" t="str">
        <f t="shared" si="2121"/>
        <v>elle</v>
      </c>
      <c r="Y1666" s="155" t="s">
        <v>62</v>
      </c>
      <c r="Z1666" s="155" t="s">
        <v>158</v>
      </c>
      <c r="AA1666" s="155" t="s">
        <v>63</v>
      </c>
      <c r="AB1666" s="155" t="s">
        <v>153</v>
      </c>
      <c r="AC1666" s="155" t="s">
        <v>62</v>
      </c>
      <c r="AD1666" s="155" t="str">
        <f t="shared" si="2122"/>
        <v>Elle aime.</v>
      </c>
      <c r="AE1666" s="155" t="s">
        <v>62</v>
      </c>
      <c r="AF1666" s="155" t="s">
        <v>64</v>
      </c>
      <c r="AG1666" s="155" t="s">
        <v>62</v>
      </c>
      <c r="AH1666" s="155" t="str">
        <f t="shared" si="2123"/>
        <v>Elle a aimé.</v>
      </c>
      <c r="AI1666" s="155" t="s">
        <v>62</v>
      </c>
      <c r="AJ1666" s="155" t="s">
        <v>64</v>
      </c>
      <c r="AK1666" s="155" t="s">
        <v>62</v>
      </c>
      <c r="AL1666" s="155" t="str">
        <f t="shared" si="2124"/>
        <v>Elle aimait.</v>
      </c>
      <c r="AM1666" s="155" t="s">
        <v>62</v>
      </c>
      <c r="AN1666" s="155" t="s">
        <v>64</v>
      </c>
      <c r="AO1666" s="155" t="s">
        <v>62</v>
      </c>
      <c r="AP1666" s="155" t="str">
        <f t="shared" si="2125"/>
        <v>Elle avait aimé.</v>
      </c>
      <c r="AQ1666" s="156" t="s">
        <v>152</v>
      </c>
      <c r="AR1666" s="156" t="s">
        <v>151</v>
      </c>
      <c r="AS1666" s="156" t="s">
        <v>152</v>
      </c>
      <c r="AT1666" s="155" t="str">
        <f t="shared" si="2126"/>
        <v>Elle aimera.</v>
      </c>
      <c r="AU1666" s="156" t="s">
        <v>152</v>
      </c>
      <c r="AV1666" s="156" t="s">
        <v>151</v>
      </c>
      <c r="AW1666" s="156" t="s">
        <v>152</v>
      </c>
      <c r="AX1666" s="155" t="str">
        <f t="shared" si="2127"/>
        <v>qu'elle aime.</v>
      </c>
      <c r="AY1666" s="156" t="s">
        <v>152</v>
      </c>
      <c r="AZ1666" s="156" t="s">
        <v>151</v>
      </c>
      <c r="BA1666" s="156" t="s">
        <v>152</v>
      </c>
      <c r="BB1666" s="155" t="str">
        <f t="shared" si="2128"/>
        <v>qu'elle ait aimé.</v>
      </c>
      <c r="BC1666" s="156" t="s">
        <v>152</v>
      </c>
      <c r="BD1666" s="156" t="s">
        <v>151</v>
      </c>
      <c r="BE1666" s="156" t="s">
        <v>152</v>
      </c>
      <c r="BF1666" s="155" t="str">
        <f t="shared" si="2129"/>
        <v>elle aimerait.</v>
      </c>
      <c r="BG1666" s="156" t="s">
        <v>152</v>
      </c>
      <c r="BH1666" s="156" t="s">
        <v>151</v>
      </c>
      <c r="BI1666" s="156" t="s">
        <v>152</v>
      </c>
      <c r="BJ1666" s="155" t="str">
        <f t="shared" si="2130"/>
        <v>elle aurait aimé.</v>
      </c>
      <c r="BK1666" s="156" t="s">
        <v>152</v>
      </c>
      <c r="BL1666" s="156" t="s">
        <v>151</v>
      </c>
      <c r="BM1666" s="156" t="s">
        <v>152</v>
      </c>
      <c r="BN1666" s="155" t="str">
        <f t="shared" si="2131"/>
        <v>n/a</v>
      </c>
      <c r="BO1666" s="156" t="s">
        <v>152</v>
      </c>
      <c r="BP1666" s="156" t="s">
        <v>154</v>
      </c>
      <c r="BQ1666" s="156" t="s">
        <v>64</v>
      </c>
    </row>
    <row r="1667" spans="1:69" ht="14" customHeight="1">
      <c r="A1667" s="146" t="s">
        <v>1687</v>
      </c>
      <c r="B1667" s="146">
        <v>5</v>
      </c>
      <c r="C1667" s="146" t="s">
        <v>11</v>
      </c>
      <c r="E1667" s="146" t="s">
        <v>1692</v>
      </c>
      <c r="F1667" s="146" t="s">
        <v>1702</v>
      </c>
      <c r="G1667" s="146" t="s">
        <v>1723</v>
      </c>
      <c r="H1667" s="146" t="s">
        <v>1710</v>
      </c>
      <c r="I1667" s="146" t="s">
        <v>1732</v>
      </c>
      <c r="J1667" s="146" t="s">
        <v>2417</v>
      </c>
      <c r="K1667" s="146" t="s">
        <v>2418</v>
      </c>
      <c r="L1667" s="146" t="s">
        <v>1741</v>
      </c>
      <c r="M1667" s="146" t="s">
        <v>1716</v>
      </c>
      <c r="N1667" s="146" t="s">
        <v>1747</v>
      </c>
      <c r="P1667" s="146" t="str">
        <f t="shared" si="2119"/>
        <v>("aimer","nous"):["Nous aimons.","Nous avons aimé.","Nous aimions.","Nous avions aimé.","Nous aimerons.","que nous aimions.","que nous ayons aimé.","nous aimerions.","nous aurions aimé.","Aimons !"],</v>
      </c>
      <c r="Q1667" s="155" t="s">
        <v>155</v>
      </c>
      <c r="R1667" s="155" t="s">
        <v>157</v>
      </c>
      <c r="S1667" s="155" t="s">
        <v>62</v>
      </c>
      <c r="T1667" s="155" t="str">
        <f t="shared" si="2120"/>
        <v>aimer</v>
      </c>
      <c r="U1667" s="155" t="s">
        <v>62</v>
      </c>
      <c r="V1667" s="155" t="s">
        <v>64</v>
      </c>
      <c r="W1667" s="155" t="s">
        <v>62</v>
      </c>
      <c r="X1667" s="155" t="str">
        <f t="shared" si="2121"/>
        <v>nous</v>
      </c>
      <c r="Y1667" s="155" t="s">
        <v>62</v>
      </c>
      <c r="Z1667" s="155" t="s">
        <v>158</v>
      </c>
      <c r="AA1667" s="155" t="s">
        <v>63</v>
      </c>
      <c r="AB1667" s="155" t="s">
        <v>153</v>
      </c>
      <c r="AC1667" s="155" t="s">
        <v>62</v>
      </c>
      <c r="AD1667" s="155" t="str">
        <f t="shared" si="2122"/>
        <v>Nous aimons.</v>
      </c>
      <c r="AE1667" s="155" t="s">
        <v>62</v>
      </c>
      <c r="AF1667" s="155" t="s">
        <v>64</v>
      </c>
      <c r="AG1667" s="155" t="s">
        <v>62</v>
      </c>
      <c r="AH1667" s="155" t="str">
        <f t="shared" si="2123"/>
        <v>Nous avons aimé.</v>
      </c>
      <c r="AI1667" s="155" t="s">
        <v>62</v>
      </c>
      <c r="AJ1667" s="155" t="s">
        <v>64</v>
      </c>
      <c r="AK1667" s="155" t="s">
        <v>62</v>
      </c>
      <c r="AL1667" s="155" t="str">
        <f t="shared" si="2124"/>
        <v>Nous aimions.</v>
      </c>
      <c r="AM1667" s="155" t="s">
        <v>62</v>
      </c>
      <c r="AN1667" s="155" t="s">
        <v>64</v>
      </c>
      <c r="AO1667" s="155" t="s">
        <v>62</v>
      </c>
      <c r="AP1667" s="155" t="str">
        <f t="shared" si="2125"/>
        <v>Nous avions aimé.</v>
      </c>
      <c r="AQ1667" s="156" t="s">
        <v>152</v>
      </c>
      <c r="AR1667" s="156" t="s">
        <v>151</v>
      </c>
      <c r="AS1667" s="156" t="s">
        <v>152</v>
      </c>
      <c r="AT1667" s="155" t="str">
        <f t="shared" si="2126"/>
        <v>Nous aimerons.</v>
      </c>
      <c r="AU1667" s="156" t="s">
        <v>152</v>
      </c>
      <c r="AV1667" s="156" t="s">
        <v>151</v>
      </c>
      <c r="AW1667" s="156" t="s">
        <v>152</v>
      </c>
      <c r="AX1667" s="155" t="str">
        <f t="shared" si="2127"/>
        <v>que nous aimions.</v>
      </c>
      <c r="AY1667" s="156" t="s">
        <v>152</v>
      </c>
      <c r="AZ1667" s="156" t="s">
        <v>151</v>
      </c>
      <c r="BA1667" s="156" t="s">
        <v>152</v>
      </c>
      <c r="BB1667" s="155" t="str">
        <f t="shared" si="2128"/>
        <v>que nous ayons aimé.</v>
      </c>
      <c r="BC1667" s="156" t="s">
        <v>152</v>
      </c>
      <c r="BD1667" s="156" t="s">
        <v>151</v>
      </c>
      <c r="BE1667" s="156" t="s">
        <v>152</v>
      </c>
      <c r="BF1667" s="155" t="str">
        <f t="shared" si="2129"/>
        <v>nous aimerions.</v>
      </c>
      <c r="BG1667" s="156" t="s">
        <v>152</v>
      </c>
      <c r="BH1667" s="156" t="s">
        <v>151</v>
      </c>
      <c r="BI1667" s="156" t="s">
        <v>152</v>
      </c>
      <c r="BJ1667" s="155" t="str">
        <f t="shared" si="2130"/>
        <v>nous aurions aimé.</v>
      </c>
      <c r="BK1667" s="156" t="s">
        <v>152</v>
      </c>
      <c r="BL1667" s="156" t="s">
        <v>151</v>
      </c>
      <c r="BM1667" s="156" t="s">
        <v>152</v>
      </c>
      <c r="BN1667" s="155" t="str">
        <f t="shared" si="2131"/>
        <v>Aimons !</v>
      </c>
      <c r="BO1667" s="156" t="s">
        <v>152</v>
      </c>
      <c r="BP1667" s="156" t="s">
        <v>154</v>
      </c>
      <c r="BQ1667" s="156" t="s">
        <v>64</v>
      </c>
    </row>
    <row r="1668" spans="1:69" ht="14" customHeight="1">
      <c r="A1668" s="146" t="s">
        <v>1687</v>
      </c>
      <c r="B1668" s="146">
        <v>6</v>
      </c>
      <c r="C1668" s="146" t="s">
        <v>12</v>
      </c>
      <c r="E1668" s="146" t="s">
        <v>1693</v>
      </c>
      <c r="F1668" s="146" t="s">
        <v>1703</v>
      </c>
      <c r="G1668" s="146" t="s">
        <v>1724</v>
      </c>
      <c r="H1668" s="146" t="s">
        <v>1711</v>
      </c>
      <c r="I1668" s="146" t="s">
        <v>1733</v>
      </c>
      <c r="J1668" s="146" t="s">
        <v>2419</v>
      </c>
      <c r="K1668" s="146" t="s">
        <v>2995</v>
      </c>
      <c r="L1668" s="146" t="s">
        <v>1742</v>
      </c>
      <c r="M1668" s="146" t="s">
        <v>13821</v>
      </c>
      <c r="N1668" s="146" t="s">
        <v>1748</v>
      </c>
      <c r="P1668" s="146" t="str">
        <f t="shared" si="2119"/>
        <v>("aimer","vous"):["Vous aimez.","Vous avez aimé.","Vous aimiez.","Vous aviez aimé.","Vous aimerez.","que vous aimiez.","que vous ayez aimé.","vous aimeriez.","vous auriez aimé.","Aimez !"],</v>
      </c>
      <c r="Q1668" s="155" t="s">
        <v>155</v>
      </c>
      <c r="R1668" s="155" t="s">
        <v>157</v>
      </c>
      <c r="S1668" s="155" t="s">
        <v>62</v>
      </c>
      <c r="T1668" s="155" t="str">
        <f t="shared" si="2120"/>
        <v>aimer</v>
      </c>
      <c r="U1668" s="155" t="s">
        <v>62</v>
      </c>
      <c r="V1668" s="155" t="s">
        <v>64</v>
      </c>
      <c r="W1668" s="155" t="s">
        <v>62</v>
      </c>
      <c r="X1668" s="155" t="str">
        <f t="shared" si="2121"/>
        <v>vous</v>
      </c>
      <c r="Y1668" s="155" t="s">
        <v>62</v>
      </c>
      <c r="Z1668" s="155" t="s">
        <v>158</v>
      </c>
      <c r="AA1668" s="155" t="s">
        <v>63</v>
      </c>
      <c r="AB1668" s="155" t="s">
        <v>153</v>
      </c>
      <c r="AC1668" s="155" t="s">
        <v>62</v>
      </c>
      <c r="AD1668" s="155" t="str">
        <f t="shared" si="2122"/>
        <v>Vous aimez.</v>
      </c>
      <c r="AE1668" s="155" t="s">
        <v>62</v>
      </c>
      <c r="AF1668" s="155" t="s">
        <v>64</v>
      </c>
      <c r="AG1668" s="155" t="s">
        <v>62</v>
      </c>
      <c r="AH1668" s="155" t="str">
        <f t="shared" si="2123"/>
        <v>Vous avez aimé.</v>
      </c>
      <c r="AI1668" s="155" t="s">
        <v>62</v>
      </c>
      <c r="AJ1668" s="155" t="s">
        <v>64</v>
      </c>
      <c r="AK1668" s="155" t="s">
        <v>62</v>
      </c>
      <c r="AL1668" s="155" t="str">
        <f t="shared" si="2124"/>
        <v>Vous aimiez.</v>
      </c>
      <c r="AM1668" s="155" t="s">
        <v>62</v>
      </c>
      <c r="AN1668" s="155" t="s">
        <v>64</v>
      </c>
      <c r="AO1668" s="155" t="s">
        <v>62</v>
      </c>
      <c r="AP1668" s="155" t="str">
        <f t="shared" si="2125"/>
        <v>Vous aviez aimé.</v>
      </c>
      <c r="AQ1668" s="156" t="s">
        <v>152</v>
      </c>
      <c r="AR1668" s="156" t="s">
        <v>151</v>
      </c>
      <c r="AS1668" s="156" t="s">
        <v>152</v>
      </c>
      <c r="AT1668" s="155" t="str">
        <f t="shared" si="2126"/>
        <v>Vous aimerez.</v>
      </c>
      <c r="AU1668" s="156" t="s">
        <v>152</v>
      </c>
      <c r="AV1668" s="156" t="s">
        <v>151</v>
      </c>
      <c r="AW1668" s="156" t="s">
        <v>152</v>
      </c>
      <c r="AX1668" s="155" t="str">
        <f t="shared" si="2127"/>
        <v>que vous aimiez.</v>
      </c>
      <c r="AY1668" s="156" t="s">
        <v>152</v>
      </c>
      <c r="AZ1668" s="156" t="s">
        <v>151</v>
      </c>
      <c r="BA1668" s="156" t="s">
        <v>152</v>
      </c>
      <c r="BB1668" s="155" t="str">
        <f t="shared" si="2128"/>
        <v>que vous ayez aimé.</v>
      </c>
      <c r="BC1668" s="156" t="s">
        <v>152</v>
      </c>
      <c r="BD1668" s="156" t="s">
        <v>151</v>
      </c>
      <c r="BE1668" s="156" t="s">
        <v>152</v>
      </c>
      <c r="BF1668" s="155" t="str">
        <f t="shared" si="2129"/>
        <v>vous aimeriez.</v>
      </c>
      <c r="BG1668" s="156" t="s">
        <v>152</v>
      </c>
      <c r="BH1668" s="156" t="s">
        <v>151</v>
      </c>
      <c r="BI1668" s="156" t="s">
        <v>152</v>
      </c>
      <c r="BJ1668" s="155" t="str">
        <f t="shared" si="2130"/>
        <v>vous auriez aimé.</v>
      </c>
      <c r="BK1668" s="156" t="s">
        <v>152</v>
      </c>
      <c r="BL1668" s="156" t="s">
        <v>151</v>
      </c>
      <c r="BM1668" s="156" t="s">
        <v>152</v>
      </c>
      <c r="BN1668" s="155" t="str">
        <f t="shared" si="2131"/>
        <v>Aimez !</v>
      </c>
      <c r="BO1668" s="156" t="s">
        <v>152</v>
      </c>
      <c r="BP1668" s="156" t="s">
        <v>154</v>
      </c>
      <c r="BQ1668" s="156" t="s">
        <v>64</v>
      </c>
    </row>
    <row r="1669" spans="1:69" ht="14" customHeight="1">
      <c r="A1669" s="146" t="s">
        <v>1687</v>
      </c>
      <c r="B1669" s="146">
        <v>7</v>
      </c>
      <c r="C1669" s="146" t="s">
        <v>13</v>
      </c>
      <c r="E1669" s="146" t="s">
        <v>1694</v>
      </c>
      <c r="F1669" s="146" t="s">
        <v>1704</v>
      </c>
      <c r="G1669" s="146" t="s">
        <v>1725</v>
      </c>
      <c r="H1669" s="146" t="s">
        <v>3694</v>
      </c>
      <c r="I1669" s="146" t="s">
        <v>1734</v>
      </c>
      <c r="J1669" s="146" t="s">
        <v>2420</v>
      </c>
      <c r="K1669" s="146" t="s">
        <v>2421</v>
      </c>
      <c r="L1669" s="146" t="s">
        <v>1743</v>
      </c>
      <c r="M1669" s="146" t="s">
        <v>1717</v>
      </c>
      <c r="N1669" s="155" t="s">
        <v>1873</v>
      </c>
      <c r="P1669" s="146" t="str">
        <f t="shared" si="2119"/>
        <v>("aimer","ils"):["Ils aiment.","Ils ont aimé.","Ils aimaient.","Ils avaient aimé.","Ils aimeront.","qu'ils aiment.","qu'ils aient aimé.","ils aimeraient.","ils auraient aimé.","n/a"],</v>
      </c>
      <c r="Q1669" s="155" t="s">
        <v>155</v>
      </c>
      <c r="R1669" s="155" t="s">
        <v>157</v>
      </c>
      <c r="S1669" s="155" t="s">
        <v>62</v>
      </c>
      <c r="T1669" s="155" t="str">
        <f t="shared" si="2120"/>
        <v>aimer</v>
      </c>
      <c r="U1669" s="155" t="s">
        <v>62</v>
      </c>
      <c r="V1669" s="155" t="s">
        <v>64</v>
      </c>
      <c r="W1669" s="155" t="s">
        <v>62</v>
      </c>
      <c r="X1669" s="155" t="str">
        <f t="shared" si="2121"/>
        <v>ils</v>
      </c>
      <c r="Y1669" s="155" t="s">
        <v>62</v>
      </c>
      <c r="Z1669" s="155" t="s">
        <v>158</v>
      </c>
      <c r="AA1669" s="155" t="s">
        <v>63</v>
      </c>
      <c r="AB1669" s="155" t="s">
        <v>153</v>
      </c>
      <c r="AC1669" s="155" t="s">
        <v>62</v>
      </c>
      <c r="AD1669" s="155" t="str">
        <f t="shared" si="2122"/>
        <v>Ils aiment.</v>
      </c>
      <c r="AE1669" s="155" t="s">
        <v>62</v>
      </c>
      <c r="AF1669" s="155" t="s">
        <v>64</v>
      </c>
      <c r="AG1669" s="155" t="s">
        <v>62</v>
      </c>
      <c r="AH1669" s="155" t="str">
        <f t="shared" si="2123"/>
        <v>Ils ont aimé.</v>
      </c>
      <c r="AI1669" s="155" t="s">
        <v>62</v>
      </c>
      <c r="AJ1669" s="155" t="s">
        <v>64</v>
      </c>
      <c r="AK1669" s="155" t="s">
        <v>62</v>
      </c>
      <c r="AL1669" s="155" t="str">
        <f t="shared" si="2124"/>
        <v>Ils aimaient.</v>
      </c>
      <c r="AM1669" s="155" t="s">
        <v>62</v>
      </c>
      <c r="AN1669" s="155" t="s">
        <v>64</v>
      </c>
      <c r="AO1669" s="155" t="s">
        <v>62</v>
      </c>
      <c r="AP1669" s="155" t="str">
        <f t="shared" si="2125"/>
        <v>Ils avaient aimé.</v>
      </c>
      <c r="AQ1669" s="156" t="s">
        <v>152</v>
      </c>
      <c r="AR1669" s="156" t="s">
        <v>151</v>
      </c>
      <c r="AS1669" s="156" t="s">
        <v>152</v>
      </c>
      <c r="AT1669" s="155" t="str">
        <f t="shared" si="2126"/>
        <v>Ils aimeront.</v>
      </c>
      <c r="AU1669" s="156" t="s">
        <v>152</v>
      </c>
      <c r="AV1669" s="156" t="s">
        <v>151</v>
      </c>
      <c r="AW1669" s="156" t="s">
        <v>152</v>
      </c>
      <c r="AX1669" s="155" t="str">
        <f t="shared" si="2127"/>
        <v>qu'ils aiment.</v>
      </c>
      <c r="AY1669" s="156" t="s">
        <v>152</v>
      </c>
      <c r="AZ1669" s="156" t="s">
        <v>151</v>
      </c>
      <c r="BA1669" s="156" t="s">
        <v>152</v>
      </c>
      <c r="BB1669" s="155" t="str">
        <f t="shared" si="2128"/>
        <v>qu'ils aient aimé.</v>
      </c>
      <c r="BC1669" s="156" t="s">
        <v>152</v>
      </c>
      <c r="BD1669" s="156" t="s">
        <v>151</v>
      </c>
      <c r="BE1669" s="156" t="s">
        <v>152</v>
      </c>
      <c r="BF1669" s="155" t="str">
        <f t="shared" si="2129"/>
        <v>ils aimeraient.</v>
      </c>
      <c r="BG1669" s="156" t="s">
        <v>152</v>
      </c>
      <c r="BH1669" s="156" t="s">
        <v>151</v>
      </c>
      <c r="BI1669" s="156" t="s">
        <v>152</v>
      </c>
      <c r="BJ1669" s="155" t="str">
        <f t="shared" si="2130"/>
        <v>ils auraient aimé.</v>
      </c>
      <c r="BK1669" s="156" t="s">
        <v>152</v>
      </c>
      <c r="BL1669" s="156" t="s">
        <v>151</v>
      </c>
      <c r="BM1669" s="156" t="s">
        <v>152</v>
      </c>
      <c r="BN1669" s="155" t="str">
        <f t="shared" si="2131"/>
        <v>n/a</v>
      </c>
      <c r="BO1669" s="156" t="s">
        <v>152</v>
      </c>
      <c r="BP1669" s="156" t="s">
        <v>154</v>
      </c>
      <c r="BQ1669" s="156" t="s">
        <v>64</v>
      </c>
    </row>
    <row r="1670" spans="1:69" ht="14" customHeight="1">
      <c r="A1670" s="146" t="s">
        <v>1687</v>
      </c>
      <c r="B1670" s="146">
        <v>8</v>
      </c>
      <c r="C1670" s="146" t="s">
        <v>14</v>
      </c>
      <c r="E1670" s="146" t="s">
        <v>1695</v>
      </c>
      <c r="F1670" s="146" t="s">
        <v>1705</v>
      </c>
      <c r="G1670" s="146" t="s">
        <v>1726</v>
      </c>
      <c r="H1670" s="146" t="s">
        <v>3710</v>
      </c>
      <c r="I1670" s="146" t="s">
        <v>1735</v>
      </c>
      <c r="J1670" s="146" t="s">
        <v>2422</v>
      </c>
      <c r="K1670" s="146" t="s">
        <v>2423</v>
      </c>
      <c r="L1670" s="146" t="s">
        <v>1744</v>
      </c>
      <c r="M1670" s="146" t="s">
        <v>2499</v>
      </c>
      <c r="N1670" s="155" t="s">
        <v>1873</v>
      </c>
      <c r="P1670" s="146" t="str">
        <f t="shared" si="2119"/>
        <v>("aimer","elles"):["Elles aiment.","Elles ont aimé.","Elles aimaient.","elles avaient aimé.","Elles aimeront.","qu'elles aiment.","qu'elles aient aimé.","elles aimeraient.","elles auraient aimé.","n/a"],</v>
      </c>
      <c r="Q1670" s="155" t="s">
        <v>155</v>
      </c>
      <c r="R1670" s="155" t="s">
        <v>157</v>
      </c>
      <c r="S1670" s="155" t="s">
        <v>62</v>
      </c>
      <c r="T1670" s="155" t="str">
        <f t="shared" si="2120"/>
        <v>aimer</v>
      </c>
      <c r="U1670" s="155" t="s">
        <v>62</v>
      </c>
      <c r="V1670" s="155" t="s">
        <v>64</v>
      </c>
      <c r="W1670" s="155" t="s">
        <v>62</v>
      </c>
      <c r="X1670" s="155" t="str">
        <f t="shared" si="2121"/>
        <v>elles</v>
      </c>
      <c r="Y1670" s="155" t="s">
        <v>62</v>
      </c>
      <c r="Z1670" s="155" t="s">
        <v>158</v>
      </c>
      <c r="AA1670" s="155" t="s">
        <v>63</v>
      </c>
      <c r="AB1670" s="155" t="s">
        <v>153</v>
      </c>
      <c r="AC1670" s="155" t="s">
        <v>62</v>
      </c>
      <c r="AD1670" s="155" t="str">
        <f t="shared" si="2122"/>
        <v>Elles aiment.</v>
      </c>
      <c r="AE1670" s="155" t="s">
        <v>62</v>
      </c>
      <c r="AF1670" s="155" t="s">
        <v>64</v>
      </c>
      <c r="AG1670" s="155" t="s">
        <v>62</v>
      </c>
      <c r="AH1670" s="155" t="str">
        <f t="shared" si="2123"/>
        <v>Elles ont aimé.</v>
      </c>
      <c r="AI1670" s="155" t="s">
        <v>62</v>
      </c>
      <c r="AJ1670" s="155" t="s">
        <v>64</v>
      </c>
      <c r="AK1670" s="155" t="s">
        <v>62</v>
      </c>
      <c r="AL1670" s="155" t="str">
        <f t="shared" si="2124"/>
        <v>Elles aimaient.</v>
      </c>
      <c r="AM1670" s="155" t="s">
        <v>62</v>
      </c>
      <c r="AN1670" s="155" t="s">
        <v>64</v>
      </c>
      <c r="AO1670" s="155" t="s">
        <v>62</v>
      </c>
      <c r="AP1670" s="155" t="str">
        <f t="shared" si="2125"/>
        <v>elles avaient aimé.</v>
      </c>
      <c r="AQ1670" s="156" t="s">
        <v>152</v>
      </c>
      <c r="AR1670" s="156" t="s">
        <v>151</v>
      </c>
      <c r="AS1670" s="156" t="s">
        <v>152</v>
      </c>
      <c r="AT1670" s="155" t="str">
        <f t="shared" si="2126"/>
        <v>Elles aimeront.</v>
      </c>
      <c r="AU1670" s="156" t="s">
        <v>152</v>
      </c>
      <c r="AV1670" s="156" t="s">
        <v>151</v>
      </c>
      <c r="AW1670" s="156" t="s">
        <v>152</v>
      </c>
      <c r="AX1670" s="155" t="str">
        <f t="shared" si="2127"/>
        <v>qu'elles aiment.</v>
      </c>
      <c r="AY1670" s="156" t="s">
        <v>152</v>
      </c>
      <c r="AZ1670" s="156" t="s">
        <v>151</v>
      </c>
      <c r="BA1670" s="156" t="s">
        <v>152</v>
      </c>
      <c r="BB1670" s="155" t="str">
        <f t="shared" si="2128"/>
        <v>qu'elles aient aimé.</v>
      </c>
      <c r="BC1670" s="156" t="s">
        <v>152</v>
      </c>
      <c r="BD1670" s="156" t="s">
        <v>151</v>
      </c>
      <c r="BE1670" s="156" t="s">
        <v>152</v>
      </c>
      <c r="BF1670" s="155" t="str">
        <f t="shared" si="2129"/>
        <v>elles aimeraient.</v>
      </c>
      <c r="BG1670" s="156" t="s">
        <v>152</v>
      </c>
      <c r="BH1670" s="156" t="s">
        <v>151</v>
      </c>
      <c r="BI1670" s="156" t="s">
        <v>152</v>
      </c>
      <c r="BJ1670" s="155" t="str">
        <f t="shared" si="2130"/>
        <v>elles auraient aimé.</v>
      </c>
      <c r="BK1670" s="156" t="s">
        <v>152</v>
      </c>
      <c r="BL1670" s="156" t="s">
        <v>151</v>
      </c>
      <c r="BM1670" s="156" t="s">
        <v>152</v>
      </c>
      <c r="BN1670" s="155" t="str">
        <f t="shared" si="2131"/>
        <v>n/a</v>
      </c>
      <c r="BO1670" s="156" t="s">
        <v>152</v>
      </c>
      <c r="BP1670" s="156" t="s">
        <v>154</v>
      </c>
      <c r="BQ1670" s="156" t="s">
        <v>64</v>
      </c>
    </row>
    <row r="1671" spans="1:69" ht="14" customHeight="1">
      <c r="A1671" s="146" t="s">
        <v>1687</v>
      </c>
      <c r="B1671" s="146">
        <v>9</v>
      </c>
      <c r="C1671" s="146" t="s">
        <v>15</v>
      </c>
      <c r="E1671" s="146" t="s">
        <v>1697</v>
      </c>
      <c r="F1671" s="146" t="s">
        <v>1794</v>
      </c>
      <c r="G1671" s="146" t="s">
        <v>1727</v>
      </c>
      <c r="H1671" s="146" t="s">
        <v>1712</v>
      </c>
      <c r="I1671" s="146" t="s">
        <v>1736</v>
      </c>
      <c r="J1671" s="146" t="s">
        <v>2424</v>
      </c>
      <c r="K1671" s="146" t="s">
        <v>2425</v>
      </c>
      <c r="L1671" s="146" t="s">
        <v>1745</v>
      </c>
      <c r="M1671" s="146" t="s">
        <v>1718</v>
      </c>
      <c r="N1671" s="155" t="s">
        <v>1873</v>
      </c>
      <c r="P1671" s="146" t="str">
        <f t="shared" si="2119"/>
        <v>("aimer","ça"):["Ça aime.","Ça a aimé.","Ça aimait.","Ça avait aimé.","Ça aimera.","que ça aime.","que ça ait aimé.","ça aimerait.","ça aurait aimé.","n/a"],</v>
      </c>
      <c r="Q1671" s="155" t="s">
        <v>155</v>
      </c>
      <c r="R1671" s="155" t="s">
        <v>157</v>
      </c>
      <c r="S1671" s="155" t="s">
        <v>62</v>
      </c>
      <c r="T1671" s="155" t="str">
        <f t="shared" si="2120"/>
        <v>aimer</v>
      </c>
      <c r="U1671" s="155" t="s">
        <v>62</v>
      </c>
      <c r="V1671" s="155" t="s">
        <v>64</v>
      </c>
      <c r="W1671" s="155" t="s">
        <v>62</v>
      </c>
      <c r="X1671" s="155" t="str">
        <f t="shared" si="2121"/>
        <v>ça</v>
      </c>
      <c r="Y1671" s="155" t="s">
        <v>62</v>
      </c>
      <c r="Z1671" s="155" t="s">
        <v>158</v>
      </c>
      <c r="AA1671" s="155" t="s">
        <v>63</v>
      </c>
      <c r="AB1671" s="155" t="s">
        <v>153</v>
      </c>
      <c r="AC1671" s="155" t="s">
        <v>62</v>
      </c>
      <c r="AD1671" s="155" t="str">
        <f t="shared" si="2122"/>
        <v>Ça aime.</v>
      </c>
      <c r="AE1671" s="155" t="s">
        <v>62</v>
      </c>
      <c r="AF1671" s="155" t="s">
        <v>64</v>
      </c>
      <c r="AG1671" s="155" t="s">
        <v>62</v>
      </c>
      <c r="AH1671" s="155" t="str">
        <f t="shared" si="2123"/>
        <v>Ça a aimé.</v>
      </c>
      <c r="AI1671" s="155" t="s">
        <v>62</v>
      </c>
      <c r="AJ1671" s="155" t="s">
        <v>64</v>
      </c>
      <c r="AK1671" s="155" t="s">
        <v>62</v>
      </c>
      <c r="AL1671" s="155" t="str">
        <f t="shared" si="2124"/>
        <v>Ça aimait.</v>
      </c>
      <c r="AM1671" s="155" t="s">
        <v>62</v>
      </c>
      <c r="AN1671" s="155" t="s">
        <v>64</v>
      </c>
      <c r="AO1671" s="155" t="s">
        <v>62</v>
      </c>
      <c r="AP1671" s="155" t="str">
        <f t="shared" si="2125"/>
        <v>Ça avait aimé.</v>
      </c>
      <c r="AQ1671" s="156" t="s">
        <v>152</v>
      </c>
      <c r="AR1671" s="156" t="s">
        <v>151</v>
      </c>
      <c r="AS1671" s="156" t="s">
        <v>152</v>
      </c>
      <c r="AT1671" s="155" t="str">
        <f t="shared" si="2126"/>
        <v>Ça aimera.</v>
      </c>
      <c r="AU1671" s="156" t="s">
        <v>152</v>
      </c>
      <c r="AV1671" s="156" t="s">
        <v>151</v>
      </c>
      <c r="AW1671" s="156" t="s">
        <v>152</v>
      </c>
      <c r="AX1671" s="155" t="str">
        <f t="shared" si="2127"/>
        <v>que ça aime.</v>
      </c>
      <c r="AY1671" s="156" t="s">
        <v>152</v>
      </c>
      <c r="AZ1671" s="156" t="s">
        <v>151</v>
      </c>
      <c r="BA1671" s="156" t="s">
        <v>152</v>
      </c>
      <c r="BB1671" s="155" t="str">
        <f t="shared" si="2128"/>
        <v>que ça ait aimé.</v>
      </c>
      <c r="BC1671" s="156" t="s">
        <v>152</v>
      </c>
      <c r="BD1671" s="156" t="s">
        <v>151</v>
      </c>
      <c r="BE1671" s="156" t="s">
        <v>152</v>
      </c>
      <c r="BF1671" s="155" t="str">
        <f t="shared" si="2129"/>
        <v>ça aimerait.</v>
      </c>
      <c r="BG1671" s="156" t="s">
        <v>152</v>
      </c>
      <c r="BH1671" s="156" t="s">
        <v>151</v>
      </c>
      <c r="BI1671" s="156" t="s">
        <v>152</v>
      </c>
      <c r="BJ1671" s="155" t="str">
        <f t="shared" si="2130"/>
        <v>ça aurait aimé.</v>
      </c>
      <c r="BK1671" s="156" t="s">
        <v>152</v>
      </c>
      <c r="BL1671" s="156" t="s">
        <v>151</v>
      </c>
      <c r="BM1671" s="156" t="s">
        <v>152</v>
      </c>
      <c r="BN1671" s="155" t="str">
        <f t="shared" si="2131"/>
        <v>n/a</v>
      </c>
      <c r="BO1671" s="156" t="s">
        <v>152</v>
      </c>
      <c r="BP1671" s="156" t="s">
        <v>154</v>
      </c>
      <c r="BQ1671" s="156" t="s">
        <v>64</v>
      </c>
    </row>
    <row r="1672" spans="1:69" ht="14" customHeight="1">
      <c r="P1672" s="157"/>
    </row>
    <row r="1673" spans="1:69" ht="14" customHeight="1">
      <c r="A1673" s="146" t="s">
        <v>1955</v>
      </c>
      <c r="B1673" s="146">
        <v>1</v>
      </c>
      <c r="C1673" s="146" t="s">
        <v>8</v>
      </c>
      <c r="E1673" s="146" t="s">
        <v>2849</v>
      </c>
      <c r="F1673" s="146" t="s">
        <v>2944</v>
      </c>
      <c r="G1673" s="146" t="s">
        <v>2857</v>
      </c>
      <c r="H1673" s="146" t="s">
        <v>2953</v>
      </c>
      <c r="I1673" s="146" t="s">
        <v>2866</v>
      </c>
      <c r="J1673" s="146" t="s">
        <v>2875</v>
      </c>
      <c r="K1673" s="146" t="s">
        <v>2960</v>
      </c>
      <c r="L1673" s="146" t="s">
        <v>2883</v>
      </c>
      <c r="M1673" s="146" t="s">
        <v>2968</v>
      </c>
      <c r="N1673" s="155" t="s">
        <v>1873</v>
      </c>
      <c r="P1673" s="157" t="str">
        <f t="shared" ref="P1673:P1681" si="2132">R1673&amp;S1673&amp;T1673&amp;U1673&amp;V1673&amp;W1673&amp;X1673&amp;Y1673&amp;Z1673&amp;AA1673&amp;AB1673&amp;AC1673&amp;AD1673&amp;AE1673&amp;AF1673&amp;AG1673&amp;AH1673&amp;AI1673&amp;AJ1673&amp;AK1673&amp;AL1673&amp;AM1673&amp;AN1673&amp;AO1673&amp;AP1673&amp;AQ1673&amp;AR1673&amp;AS1673&amp;AT1673&amp;AU1673&amp;AV1673&amp;AW1673&amp;AX1673&amp;AY1673&amp;AZ1673&amp;BA1673&amp;BB1673&amp;BC1673&amp;BD1673&amp;BE1673&amp;BF1673&amp;BG1673&amp;BH1673&amp;BI1673&amp;BJ1673&amp;BK1673&amp;BL1673&amp;BM1673&amp;BN1673&amp;BO1673&amp;BP1673&amp;BQ1673</f>
        <v>("produire","je"):["Je produis.","J'ai produit.","Je produisais.","J'avais produit.","Je produirai.","que je produise.","que j'aie produit.","je produirais.","j'aurais produit.","n/a"],</v>
      </c>
      <c r="Q1673" s="155" t="s">
        <v>155</v>
      </c>
      <c r="R1673" s="155" t="s">
        <v>157</v>
      </c>
      <c r="S1673" s="155" t="s">
        <v>62</v>
      </c>
      <c r="T1673" s="155" t="str">
        <f t="shared" ref="T1673:T1681" si="2133">A1673</f>
        <v>produire</v>
      </c>
      <c r="U1673" s="155" t="s">
        <v>62</v>
      </c>
      <c r="V1673" s="155" t="s">
        <v>64</v>
      </c>
      <c r="W1673" s="155" t="s">
        <v>62</v>
      </c>
      <c r="X1673" s="155" t="str">
        <f t="shared" ref="X1673:X1681" si="2134">C1673</f>
        <v>je</v>
      </c>
      <c r="Y1673" s="155" t="s">
        <v>62</v>
      </c>
      <c r="Z1673" s="155" t="s">
        <v>158</v>
      </c>
      <c r="AA1673" s="155" t="s">
        <v>63</v>
      </c>
      <c r="AB1673" s="155" t="s">
        <v>153</v>
      </c>
      <c r="AC1673" s="155" t="s">
        <v>62</v>
      </c>
      <c r="AD1673" s="155" t="str">
        <f t="shared" ref="AD1673:AD1681" si="2135">E1673</f>
        <v>Je produis.</v>
      </c>
      <c r="AE1673" s="155" t="s">
        <v>62</v>
      </c>
      <c r="AF1673" s="155" t="s">
        <v>64</v>
      </c>
      <c r="AG1673" s="155" t="s">
        <v>62</v>
      </c>
      <c r="AH1673" s="155" t="str">
        <f t="shared" ref="AH1673:AH1681" si="2136">F1673</f>
        <v>J'ai produit.</v>
      </c>
      <c r="AI1673" s="155" t="s">
        <v>62</v>
      </c>
      <c r="AJ1673" s="155" t="s">
        <v>64</v>
      </c>
      <c r="AK1673" s="155" t="s">
        <v>62</v>
      </c>
      <c r="AL1673" s="155" t="str">
        <f t="shared" ref="AL1673:AL1681" si="2137">G1673</f>
        <v>Je produisais.</v>
      </c>
      <c r="AM1673" s="155" t="s">
        <v>62</v>
      </c>
      <c r="AN1673" s="155" t="s">
        <v>64</v>
      </c>
      <c r="AO1673" s="155" t="s">
        <v>62</v>
      </c>
      <c r="AP1673" s="155" t="str">
        <f t="shared" ref="AP1673:AP1681" si="2138">H1673</f>
        <v>J'avais produit.</v>
      </c>
      <c r="AQ1673" s="156" t="s">
        <v>152</v>
      </c>
      <c r="AR1673" s="156" t="s">
        <v>151</v>
      </c>
      <c r="AS1673" s="156" t="s">
        <v>152</v>
      </c>
      <c r="AT1673" s="155" t="str">
        <f t="shared" ref="AT1673:AT1681" si="2139">I1673</f>
        <v>Je produirai.</v>
      </c>
      <c r="AU1673" s="156" t="s">
        <v>152</v>
      </c>
      <c r="AV1673" s="156" t="s">
        <v>151</v>
      </c>
      <c r="AW1673" s="156" t="s">
        <v>152</v>
      </c>
      <c r="AX1673" s="155" t="str">
        <f t="shared" ref="AX1673:AX1681" si="2140">J1673</f>
        <v>que je produise.</v>
      </c>
      <c r="AY1673" s="156" t="s">
        <v>152</v>
      </c>
      <c r="AZ1673" s="156" t="s">
        <v>151</v>
      </c>
      <c r="BA1673" s="156" t="s">
        <v>152</v>
      </c>
      <c r="BB1673" s="155" t="str">
        <f t="shared" ref="BB1673:BB1681" si="2141">K1673</f>
        <v>que j'aie produit.</v>
      </c>
      <c r="BC1673" s="156" t="s">
        <v>152</v>
      </c>
      <c r="BD1673" s="156" t="s">
        <v>151</v>
      </c>
      <c r="BE1673" s="156" t="s">
        <v>152</v>
      </c>
      <c r="BF1673" s="155" t="str">
        <f t="shared" ref="BF1673:BF1681" si="2142">L1673</f>
        <v>je produirais.</v>
      </c>
      <c r="BG1673" s="156" t="s">
        <v>152</v>
      </c>
      <c r="BH1673" s="156" t="s">
        <v>151</v>
      </c>
      <c r="BI1673" s="156" t="s">
        <v>152</v>
      </c>
      <c r="BJ1673" s="155" t="str">
        <f t="shared" ref="BJ1673:BJ1681" si="2143">M1673</f>
        <v>j'aurais produit.</v>
      </c>
      <c r="BK1673" s="156" t="s">
        <v>152</v>
      </c>
      <c r="BL1673" s="156" t="s">
        <v>151</v>
      </c>
      <c r="BM1673" s="156" t="s">
        <v>152</v>
      </c>
      <c r="BN1673" s="155" t="str">
        <f t="shared" ref="BN1673:BN1681" si="2144">N1673</f>
        <v>n/a</v>
      </c>
      <c r="BO1673" s="156" t="s">
        <v>152</v>
      </c>
      <c r="BP1673" s="156" t="s">
        <v>154</v>
      </c>
      <c r="BQ1673" s="156" t="s">
        <v>64</v>
      </c>
    </row>
    <row r="1674" spans="1:69" ht="14" customHeight="1">
      <c r="A1674" s="146" t="s">
        <v>1955</v>
      </c>
      <c r="B1674" s="146">
        <v>2</v>
      </c>
      <c r="C1674" s="146" t="s">
        <v>0</v>
      </c>
      <c r="E1674" s="146" t="s">
        <v>2850</v>
      </c>
      <c r="F1674" s="146" t="s">
        <v>2945</v>
      </c>
      <c r="G1674" s="146" t="s">
        <v>2858</v>
      </c>
      <c r="H1674" s="146" t="s">
        <v>2954</v>
      </c>
      <c r="I1674" s="146" t="s">
        <v>2867</v>
      </c>
      <c r="J1674" s="146" t="s">
        <v>2876</v>
      </c>
      <c r="K1674" s="146" t="s">
        <v>2961</v>
      </c>
      <c r="L1674" s="146" t="s">
        <v>2884</v>
      </c>
      <c r="M1674" s="146" t="s">
        <v>2969</v>
      </c>
      <c r="N1674" s="146" t="s">
        <v>2892</v>
      </c>
      <c r="P1674" s="157" t="str">
        <f t="shared" si="2132"/>
        <v>("produire","tu"):["Tu produis.","Tu as produit.","Tu produisais.","Tu avais produit.","Tu produiras.","que tu produises.","que tu aies produit.","tu produirais.","tu aurais produit.","Produis !"],</v>
      </c>
      <c r="Q1674" s="155" t="s">
        <v>155</v>
      </c>
      <c r="R1674" s="155" t="s">
        <v>157</v>
      </c>
      <c r="S1674" s="155" t="s">
        <v>62</v>
      </c>
      <c r="T1674" s="155" t="str">
        <f t="shared" si="2133"/>
        <v>produire</v>
      </c>
      <c r="U1674" s="155" t="s">
        <v>62</v>
      </c>
      <c r="V1674" s="155" t="s">
        <v>64</v>
      </c>
      <c r="W1674" s="155" t="s">
        <v>62</v>
      </c>
      <c r="X1674" s="155" t="str">
        <f t="shared" si="2134"/>
        <v>tu</v>
      </c>
      <c r="Y1674" s="155" t="s">
        <v>62</v>
      </c>
      <c r="Z1674" s="155" t="s">
        <v>158</v>
      </c>
      <c r="AA1674" s="155" t="s">
        <v>63</v>
      </c>
      <c r="AB1674" s="155" t="s">
        <v>153</v>
      </c>
      <c r="AC1674" s="155" t="s">
        <v>62</v>
      </c>
      <c r="AD1674" s="155" t="str">
        <f t="shared" si="2135"/>
        <v>Tu produis.</v>
      </c>
      <c r="AE1674" s="155" t="s">
        <v>62</v>
      </c>
      <c r="AF1674" s="155" t="s">
        <v>64</v>
      </c>
      <c r="AG1674" s="155" t="s">
        <v>62</v>
      </c>
      <c r="AH1674" s="155" t="str">
        <f t="shared" si="2136"/>
        <v>Tu as produit.</v>
      </c>
      <c r="AI1674" s="155" t="s">
        <v>62</v>
      </c>
      <c r="AJ1674" s="155" t="s">
        <v>64</v>
      </c>
      <c r="AK1674" s="155" t="s">
        <v>62</v>
      </c>
      <c r="AL1674" s="155" t="str">
        <f t="shared" si="2137"/>
        <v>Tu produisais.</v>
      </c>
      <c r="AM1674" s="155" t="s">
        <v>62</v>
      </c>
      <c r="AN1674" s="155" t="s">
        <v>64</v>
      </c>
      <c r="AO1674" s="155" t="s">
        <v>62</v>
      </c>
      <c r="AP1674" s="155" t="str">
        <f t="shared" si="2138"/>
        <v>Tu avais produit.</v>
      </c>
      <c r="AQ1674" s="156" t="s">
        <v>152</v>
      </c>
      <c r="AR1674" s="156" t="s">
        <v>151</v>
      </c>
      <c r="AS1674" s="156" t="s">
        <v>152</v>
      </c>
      <c r="AT1674" s="155" t="str">
        <f t="shared" si="2139"/>
        <v>Tu produiras.</v>
      </c>
      <c r="AU1674" s="156" t="s">
        <v>152</v>
      </c>
      <c r="AV1674" s="156" t="s">
        <v>151</v>
      </c>
      <c r="AW1674" s="156" t="s">
        <v>152</v>
      </c>
      <c r="AX1674" s="155" t="str">
        <f t="shared" si="2140"/>
        <v>que tu produises.</v>
      </c>
      <c r="AY1674" s="156" t="s">
        <v>152</v>
      </c>
      <c r="AZ1674" s="156" t="s">
        <v>151</v>
      </c>
      <c r="BA1674" s="156" t="s">
        <v>152</v>
      </c>
      <c r="BB1674" s="155" t="str">
        <f t="shared" si="2141"/>
        <v>que tu aies produit.</v>
      </c>
      <c r="BC1674" s="156" t="s">
        <v>152</v>
      </c>
      <c r="BD1674" s="156" t="s">
        <v>151</v>
      </c>
      <c r="BE1674" s="156" t="s">
        <v>152</v>
      </c>
      <c r="BF1674" s="155" t="str">
        <f t="shared" si="2142"/>
        <v>tu produirais.</v>
      </c>
      <c r="BG1674" s="156" t="s">
        <v>152</v>
      </c>
      <c r="BH1674" s="156" t="s">
        <v>151</v>
      </c>
      <c r="BI1674" s="156" t="s">
        <v>152</v>
      </c>
      <c r="BJ1674" s="155" t="str">
        <f t="shared" si="2143"/>
        <v>tu aurais produit.</v>
      </c>
      <c r="BK1674" s="156" t="s">
        <v>152</v>
      </c>
      <c r="BL1674" s="156" t="s">
        <v>151</v>
      </c>
      <c r="BM1674" s="156" t="s">
        <v>152</v>
      </c>
      <c r="BN1674" s="155" t="str">
        <f t="shared" si="2144"/>
        <v>Produis !</v>
      </c>
      <c r="BO1674" s="156" t="s">
        <v>152</v>
      </c>
      <c r="BP1674" s="156" t="s">
        <v>154</v>
      </c>
      <c r="BQ1674" s="156" t="s">
        <v>64</v>
      </c>
    </row>
    <row r="1675" spans="1:69" ht="14" customHeight="1">
      <c r="A1675" s="146" t="s">
        <v>1955</v>
      </c>
      <c r="B1675" s="146">
        <v>3</v>
      </c>
      <c r="C1675" s="146" t="s">
        <v>9</v>
      </c>
      <c r="E1675" s="146" t="s">
        <v>2851</v>
      </c>
      <c r="F1675" s="146" t="s">
        <v>2946</v>
      </c>
      <c r="G1675" s="146" t="s">
        <v>2859</v>
      </c>
      <c r="H1675" s="146" t="s">
        <v>2955</v>
      </c>
      <c r="I1675" s="146" t="s">
        <v>2868</v>
      </c>
      <c r="J1675" s="146" t="s">
        <v>2877</v>
      </c>
      <c r="K1675" s="146" t="s">
        <v>2962</v>
      </c>
      <c r="L1675" s="146" t="s">
        <v>2885</v>
      </c>
      <c r="M1675" s="146" t="s">
        <v>2970</v>
      </c>
      <c r="N1675" s="155" t="s">
        <v>1873</v>
      </c>
      <c r="P1675" s="157" t="str">
        <f t="shared" si="2132"/>
        <v>("produire","il"):["Il produit.","Il a produit.","Il produisait.","Il avait produit.","Il produira.","qu'il produise.","qu'il ait produit.","il produirait.","il aurait produit.","n/a"],</v>
      </c>
      <c r="Q1675" s="155" t="s">
        <v>155</v>
      </c>
      <c r="R1675" s="155" t="s">
        <v>157</v>
      </c>
      <c r="S1675" s="155" t="s">
        <v>62</v>
      </c>
      <c r="T1675" s="155" t="str">
        <f t="shared" si="2133"/>
        <v>produire</v>
      </c>
      <c r="U1675" s="155" t="s">
        <v>62</v>
      </c>
      <c r="V1675" s="155" t="s">
        <v>64</v>
      </c>
      <c r="W1675" s="155" t="s">
        <v>62</v>
      </c>
      <c r="X1675" s="155" t="str">
        <f t="shared" si="2134"/>
        <v>il</v>
      </c>
      <c r="Y1675" s="155" t="s">
        <v>62</v>
      </c>
      <c r="Z1675" s="155" t="s">
        <v>158</v>
      </c>
      <c r="AA1675" s="155" t="s">
        <v>63</v>
      </c>
      <c r="AB1675" s="155" t="s">
        <v>153</v>
      </c>
      <c r="AC1675" s="155" t="s">
        <v>62</v>
      </c>
      <c r="AD1675" s="155" t="str">
        <f t="shared" si="2135"/>
        <v>Il produit.</v>
      </c>
      <c r="AE1675" s="155" t="s">
        <v>62</v>
      </c>
      <c r="AF1675" s="155" t="s">
        <v>64</v>
      </c>
      <c r="AG1675" s="155" t="s">
        <v>62</v>
      </c>
      <c r="AH1675" s="155" t="str">
        <f t="shared" si="2136"/>
        <v>Il a produit.</v>
      </c>
      <c r="AI1675" s="155" t="s">
        <v>62</v>
      </c>
      <c r="AJ1675" s="155" t="s">
        <v>64</v>
      </c>
      <c r="AK1675" s="155" t="s">
        <v>62</v>
      </c>
      <c r="AL1675" s="155" t="str">
        <f t="shared" si="2137"/>
        <v>Il produisait.</v>
      </c>
      <c r="AM1675" s="155" t="s">
        <v>62</v>
      </c>
      <c r="AN1675" s="155" t="s">
        <v>64</v>
      </c>
      <c r="AO1675" s="155" t="s">
        <v>62</v>
      </c>
      <c r="AP1675" s="155" t="str">
        <f t="shared" si="2138"/>
        <v>Il avait produit.</v>
      </c>
      <c r="AQ1675" s="156" t="s">
        <v>152</v>
      </c>
      <c r="AR1675" s="156" t="s">
        <v>151</v>
      </c>
      <c r="AS1675" s="156" t="s">
        <v>152</v>
      </c>
      <c r="AT1675" s="155" t="str">
        <f t="shared" si="2139"/>
        <v>Il produira.</v>
      </c>
      <c r="AU1675" s="156" t="s">
        <v>152</v>
      </c>
      <c r="AV1675" s="156" t="s">
        <v>151</v>
      </c>
      <c r="AW1675" s="156" t="s">
        <v>152</v>
      </c>
      <c r="AX1675" s="155" t="str">
        <f t="shared" si="2140"/>
        <v>qu'il produise.</v>
      </c>
      <c r="AY1675" s="156" t="s">
        <v>152</v>
      </c>
      <c r="AZ1675" s="156" t="s">
        <v>151</v>
      </c>
      <c r="BA1675" s="156" t="s">
        <v>152</v>
      </c>
      <c r="BB1675" s="155" t="str">
        <f t="shared" si="2141"/>
        <v>qu'il ait produit.</v>
      </c>
      <c r="BC1675" s="156" t="s">
        <v>152</v>
      </c>
      <c r="BD1675" s="156" t="s">
        <v>151</v>
      </c>
      <c r="BE1675" s="156" t="s">
        <v>152</v>
      </c>
      <c r="BF1675" s="155" t="str">
        <f t="shared" si="2142"/>
        <v>il produirait.</v>
      </c>
      <c r="BG1675" s="156" t="s">
        <v>152</v>
      </c>
      <c r="BH1675" s="156" t="s">
        <v>151</v>
      </c>
      <c r="BI1675" s="156" t="s">
        <v>152</v>
      </c>
      <c r="BJ1675" s="155" t="str">
        <f t="shared" si="2143"/>
        <v>il aurait produit.</v>
      </c>
      <c r="BK1675" s="156" t="s">
        <v>152</v>
      </c>
      <c r="BL1675" s="156" t="s">
        <v>151</v>
      </c>
      <c r="BM1675" s="156" t="s">
        <v>152</v>
      </c>
      <c r="BN1675" s="155" t="str">
        <f t="shared" si="2144"/>
        <v>n/a</v>
      </c>
      <c r="BO1675" s="156" t="s">
        <v>152</v>
      </c>
      <c r="BP1675" s="156" t="s">
        <v>154</v>
      </c>
      <c r="BQ1675" s="156" t="s">
        <v>64</v>
      </c>
    </row>
    <row r="1676" spans="1:69" ht="14" customHeight="1">
      <c r="A1676" s="146" t="s">
        <v>1955</v>
      </c>
      <c r="B1676" s="146">
        <v>4</v>
      </c>
      <c r="C1676" s="146" t="s">
        <v>10</v>
      </c>
      <c r="E1676" s="146" t="s">
        <v>2852</v>
      </c>
      <c r="F1676" s="146" t="s">
        <v>2947</v>
      </c>
      <c r="G1676" s="146" t="s">
        <v>2860</v>
      </c>
      <c r="H1676" s="146" t="s">
        <v>2956</v>
      </c>
      <c r="I1676" s="146" t="s">
        <v>2869</v>
      </c>
      <c r="J1676" s="146" t="s">
        <v>2878</v>
      </c>
      <c r="K1676" s="146" t="s">
        <v>2963</v>
      </c>
      <c r="L1676" s="146" t="s">
        <v>2886</v>
      </c>
      <c r="M1676" s="146" t="s">
        <v>17139</v>
      </c>
      <c r="N1676" s="155" t="s">
        <v>1873</v>
      </c>
      <c r="P1676" s="157" t="str">
        <f t="shared" si="2132"/>
        <v>("produire","elle"):["Elle produit.","Elle a produit.","Elle produisait.","Elle avait produit.","Elle produira.","qu'elle produise.","qu'elle ait produit.","elle produirait.","elle aurait produit.","n/a"],</v>
      </c>
      <c r="Q1676" s="155" t="s">
        <v>155</v>
      </c>
      <c r="R1676" s="155" t="s">
        <v>157</v>
      </c>
      <c r="S1676" s="155" t="s">
        <v>62</v>
      </c>
      <c r="T1676" s="155" t="str">
        <f t="shared" si="2133"/>
        <v>produire</v>
      </c>
      <c r="U1676" s="155" t="s">
        <v>62</v>
      </c>
      <c r="V1676" s="155" t="s">
        <v>64</v>
      </c>
      <c r="W1676" s="155" t="s">
        <v>62</v>
      </c>
      <c r="X1676" s="155" t="str">
        <f t="shared" si="2134"/>
        <v>elle</v>
      </c>
      <c r="Y1676" s="155" t="s">
        <v>62</v>
      </c>
      <c r="Z1676" s="155" t="s">
        <v>158</v>
      </c>
      <c r="AA1676" s="155" t="s">
        <v>63</v>
      </c>
      <c r="AB1676" s="155" t="s">
        <v>153</v>
      </c>
      <c r="AC1676" s="155" t="s">
        <v>62</v>
      </c>
      <c r="AD1676" s="155" t="str">
        <f t="shared" si="2135"/>
        <v>Elle produit.</v>
      </c>
      <c r="AE1676" s="155" t="s">
        <v>62</v>
      </c>
      <c r="AF1676" s="155" t="s">
        <v>64</v>
      </c>
      <c r="AG1676" s="155" t="s">
        <v>62</v>
      </c>
      <c r="AH1676" s="155" t="str">
        <f t="shared" si="2136"/>
        <v>Elle a produit.</v>
      </c>
      <c r="AI1676" s="155" t="s">
        <v>62</v>
      </c>
      <c r="AJ1676" s="155" t="s">
        <v>64</v>
      </c>
      <c r="AK1676" s="155" t="s">
        <v>62</v>
      </c>
      <c r="AL1676" s="155" t="str">
        <f t="shared" si="2137"/>
        <v>Elle produisait.</v>
      </c>
      <c r="AM1676" s="155" t="s">
        <v>62</v>
      </c>
      <c r="AN1676" s="155" t="s">
        <v>64</v>
      </c>
      <c r="AO1676" s="155" t="s">
        <v>62</v>
      </c>
      <c r="AP1676" s="155" t="str">
        <f t="shared" si="2138"/>
        <v>Elle avait produit.</v>
      </c>
      <c r="AQ1676" s="156" t="s">
        <v>152</v>
      </c>
      <c r="AR1676" s="156" t="s">
        <v>151</v>
      </c>
      <c r="AS1676" s="156" t="s">
        <v>152</v>
      </c>
      <c r="AT1676" s="155" t="str">
        <f t="shared" si="2139"/>
        <v>Elle produira.</v>
      </c>
      <c r="AU1676" s="156" t="s">
        <v>152</v>
      </c>
      <c r="AV1676" s="156" t="s">
        <v>151</v>
      </c>
      <c r="AW1676" s="156" t="s">
        <v>152</v>
      </c>
      <c r="AX1676" s="155" t="str">
        <f t="shared" si="2140"/>
        <v>qu'elle produise.</v>
      </c>
      <c r="AY1676" s="156" t="s">
        <v>152</v>
      </c>
      <c r="AZ1676" s="156" t="s">
        <v>151</v>
      </c>
      <c r="BA1676" s="156" t="s">
        <v>152</v>
      </c>
      <c r="BB1676" s="155" t="str">
        <f t="shared" si="2141"/>
        <v>qu'elle ait produit.</v>
      </c>
      <c r="BC1676" s="156" t="s">
        <v>152</v>
      </c>
      <c r="BD1676" s="156" t="s">
        <v>151</v>
      </c>
      <c r="BE1676" s="156" t="s">
        <v>152</v>
      </c>
      <c r="BF1676" s="155" t="str">
        <f t="shared" si="2142"/>
        <v>elle produirait.</v>
      </c>
      <c r="BG1676" s="156" t="s">
        <v>152</v>
      </c>
      <c r="BH1676" s="156" t="s">
        <v>151</v>
      </c>
      <c r="BI1676" s="156" t="s">
        <v>152</v>
      </c>
      <c r="BJ1676" s="155" t="str">
        <f t="shared" si="2143"/>
        <v>elle aurait produit.</v>
      </c>
      <c r="BK1676" s="156" t="s">
        <v>152</v>
      </c>
      <c r="BL1676" s="156" t="s">
        <v>151</v>
      </c>
      <c r="BM1676" s="156" t="s">
        <v>152</v>
      </c>
      <c r="BN1676" s="155" t="str">
        <f t="shared" si="2144"/>
        <v>n/a</v>
      </c>
      <c r="BO1676" s="156" t="s">
        <v>152</v>
      </c>
      <c r="BP1676" s="156" t="s">
        <v>154</v>
      </c>
      <c r="BQ1676" s="156" t="s">
        <v>64</v>
      </c>
    </row>
    <row r="1677" spans="1:69" ht="14" customHeight="1">
      <c r="A1677" s="146" t="s">
        <v>1955</v>
      </c>
      <c r="B1677" s="146">
        <v>5</v>
      </c>
      <c r="C1677" s="146" t="s">
        <v>11</v>
      </c>
      <c r="E1677" s="146" t="s">
        <v>2853</v>
      </c>
      <c r="F1677" s="146" t="s">
        <v>2948</v>
      </c>
      <c r="G1677" s="146" t="s">
        <v>2861</v>
      </c>
      <c r="H1677" s="146" t="s">
        <v>2957</v>
      </c>
      <c r="I1677" s="146" t="s">
        <v>2870</v>
      </c>
      <c r="J1677" s="146" t="s">
        <v>2926</v>
      </c>
      <c r="K1677" s="146" t="s">
        <v>2964</v>
      </c>
      <c r="L1677" s="146" t="s">
        <v>2887</v>
      </c>
      <c r="M1677" s="146" t="s">
        <v>2971</v>
      </c>
      <c r="N1677" s="146" t="s">
        <v>2893</v>
      </c>
      <c r="P1677" s="157" t="str">
        <f t="shared" si="2132"/>
        <v>("produire","nous"):["Nous produisons.","Nous avons produit.","Nous produisions.","Nous avions produit.","Nous produirons.","que nous produisions.","que nous ayons produit.","nous produirions.","nous aurions produit.","Produisons !"],</v>
      </c>
      <c r="Q1677" s="155" t="s">
        <v>155</v>
      </c>
      <c r="R1677" s="155" t="s">
        <v>157</v>
      </c>
      <c r="S1677" s="155" t="s">
        <v>62</v>
      </c>
      <c r="T1677" s="155" t="str">
        <f t="shared" si="2133"/>
        <v>produire</v>
      </c>
      <c r="U1677" s="155" t="s">
        <v>62</v>
      </c>
      <c r="V1677" s="155" t="s">
        <v>64</v>
      </c>
      <c r="W1677" s="155" t="s">
        <v>62</v>
      </c>
      <c r="X1677" s="155" t="str">
        <f t="shared" si="2134"/>
        <v>nous</v>
      </c>
      <c r="Y1677" s="155" t="s">
        <v>62</v>
      </c>
      <c r="Z1677" s="155" t="s">
        <v>158</v>
      </c>
      <c r="AA1677" s="155" t="s">
        <v>63</v>
      </c>
      <c r="AB1677" s="155" t="s">
        <v>153</v>
      </c>
      <c r="AC1677" s="155" t="s">
        <v>62</v>
      </c>
      <c r="AD1677" s="155" t="str">
        <f t="shared" si="2135"/>
        <v>Nous produisons.</v>
      </c>
      <c r="AE1677" s="155" t="s">
        <v>62</v>
      </c>
      <c r="AF1677" s="155" t="s">
        <v>64</v>
      </c>
      <c r="AG1677" s="155" t="s">
        <v>62</v>
      </c>
      <c r="AH1677" s="155" t="str">
        <f t="shared" si="2136"/>
        <v>Nous avons produit.</v>
      </c>
      <c r="AI1677" s="155" t="s">
        <v>62</v>
      </c>
      <c r="AJ1677" s="155" t="s">
        <v>64</v>
      </c>
      <c r="AK1677" s="155" t="s">
        <v>62</v>
      </c>
      <c r="AL1677" s="155" t="str">
        <f t="shared" si="2137"/>
        <v>Nous produisions.</v>
      </c>
      <c r="AM1677" s="155" t="s">
        <v>62</v>
      </c>
      <c r="AN1677" s="155" t="s">
        <v>64</v>
      </c>
      <c r="AO1677" s="155" t="s">
        <v>62</v>
      </c>
      <c r="AP1677" s="155" t="str">
        <f t="shared" si="2138"/>
        <v>Nous avions produit.</v>
      </c>
      <c r="AQ1677" s="156" t="s">
        <v>152</v>
      </c>
      <c r="AR1677" s="156" t="s">
        <v>151</v>
      </c>
      <c r="AS1677" s="156" t="s">
        <v>152</v>
      </c>
      <c r="AT1677" s="155" t="str">
        <f t="shared" si="2139"/>
        <v>Nous produirons.</v>
      </c>
      <c r="AU1677" s="156" t="s">
        <v>152</v>
      </c>
      <c r="AV1677" s="156" t="s">
        <v>151</v>
      </c>
      <c r="AW1677" s="156" t="s">
        <v>152</v>
      </c>
      <c r="AX1677" s="155" t="str">
        <f t="shared" si="2140"/>
        <v>que nous produisions.</v>
      </c>
      <c r="AY1677" s="156" t="s">
        <v>152</v>
      </c>
      <c r="AZ1677" s="156" t="s">
        <v>151</v>
      </c>
      <c r="BA1677" s="156" t="s">
        <v>152</v>
      </c>
      <c r="BB1677" s="155" t="str">
        <f t="shared" si="2141"/>
        <v>que nous ayons produit.</v>
      </c>
      <c r="BC1677" s="156" t="s">
        <v>152</v>
      </c>
      <c r="BD1677" s="156" t="s">
        <v>151</v>
      </c>
      <c r="BE1677" s="156" t="s">
        <v>152</v>
      </c>
      <c r="BF1677" s="155" t="str">
        <f t="shared" si="2142"/>
        <v>nous produirions.</v>
      </c>
      <c r="BG1677" s="156" t="s">
        <v>152</v>
      </c>
      <c r="BH1677" s="156" t="s">
        <v>151</v>
      </c>
      <c r="BI1677" s="156" t="s">
        <v>152</v>
      </c>
      <c r="BJ1677" s="155" t="str">
        <f t="shared" si="2143"/>
        <v>nous aurions produit.</v>
      </c>
      <c r="BK1677" s="156" t="s">
        <v>152</v>
      </c>
      <c r="BL1677" s="156" t="s">
        <v>151</v>
      </c>
      <c r="BM1677" s="156" t="s">
        <v>152</v>
      </c>
      <c r="BN1677" s="155" t="str">
        <f t="shared" si="2144"/>
        <v>Produisons !</v>
      </c>
      <c r="BO1677" s="156" t="s">
        <v>152</v>
      </c>
      <c r="BP1677" s="156" t="s">
        <v>154</v>
      </c>
      <c r="BQ1677" s="156" t="s">
        <v>64</v>
      </c>
    </row>
    <row r="1678" spans="1:69" ht="14" customHeight="1">
      <c r="A1678" s="146" t="s">
        <v>1955</v>
      </c>
      <c r="B1678" s="146">
        <v>6</v>
      </c>
      <c r="C1678" s="146" t="s">
        <v>12</v>
      </c>
      <c r="E1678" s="146" t="s">
        <v>2854</v>
      </c>
      <c r="F1678" s="146" t="s">
        <v>2949</v>
      </c>
      <c r="G1678" s="146" t="s">
        <v>2862</v>
      </c>
      <c r="H1678" s="146" t="s">
        <v>2958</v>
      </c>
      <c r="I1678" s="146" t="s">
        <v>2871</v>
      </c>
      <c r="J1678" s="146" t="s">
        <v>2879</v>
      </c>
      <c r="K1678" s="146" t="s">
        <v>3003</v>
      </c>
      <c r="L1678" s="146" t="s">
        <v>2888</v>
      </c>
      <c r="M1678" s="146" t="s">
        <v>13833</v>
      </c>
      <c r="N1678" s="146" t="s">
        <v>2942</v>
      </c>
      <c r="P1678" s="157" t="str">
        <f t="shared" si="2132"/>
        <v>("produire","vous"):["Vous produisez.","Vous avez produit.","Vous produisiez.","Vous aviez produit.","Vous produirez.","que vous produisiez.","que vous ayez produit.","vous produiriez.","vous auriez produit.","Produisez!"],</v>
      </c>
      <c r="Q1678" s="155" t="s">
        <v>155</v>
      </c>
      <c r="R1678" s="155" t="s">
        <v>157</v>
      </c>
      <c r="S1678" s="155" t="s">
        <v>62</v>
      </c>
      <c r="T1678" s="155" t="str">
        <f t="shared" si="2133"/>
        <v>produire</v>
      </c>
      <c r="U1678" s="155" t="s">
        <v>62</v>
      </c>
      <c r="V1678" s="155" t="s">
        <v>64</v>
      </c>
      <c r="W1678" s="155" t="s">
        <v>62</v>
      </c>
      <c r="X1678" s="155" t="str">
        <f t="shared" si="2134"/>
        <v>vous</v>
      </c>
      <c r="Y1678" s="155" t="s">
        <v>62</v>
      </c>
      <c r="Z1678" s="155" t="s">
        <v>158</v>
      </c>
      <c r="AA1678" s="155" t="s">
        <v>63</v>
      </c>
      <c r="AB1678" s="155" t="s">
        <v>153</v>
      </c>
      <c r="AC1678" s="155" t="s">
        <v>62</v>
      </c>
      <c r="AD1678" s="155" t="str">
        <f t="shared" si="2135"/>
        <v>Vous produisez.</v>
      </c>
      <c r="AE1678" s="155" t="s">
        <v>62</v>
      </c>
      <c r="AF1678" s="155" t="s">
        <v>64</v>
      </c>
      <c r="AG1678" s="155" t="s">
        <v>62</v>
      </c>
      <c r="AH1678" s="155" t="str">
        <f t="shared" si="2136"/>
        <v>Vous avez produit.</v>
      </c>
      <c r="AI1678" s="155" t="s">
        <v>62</v>
      </c>
      <c r="AJ1678" s="155" t="s">
        <v>64</v>
      </c>
      <c r="AK1678" s="155" t="s">
        <v>62</v>
      </c>
      <c r="AL1678" s="155" t="str">
        <f t="shared" si="2137"/>
        <v>Vous produisiez.</v>
      </c>
      <c r="AM1678" s="155" t="s">
        <v>62</v>
      </c>
      <c r="AN1678" s="155" t="s">
        <v>64</v>
      </c>
      <c r="AO1678" s="155" t="s">
        <v>62</v>
      </c>
      <c r="AP1678" s="155" t="str">
        <f t="shared" si="2138"/>
        <v>Vous aviez produit.</v>
      </c>
      <c r="AQ1678" s="156" t="s">
        <v>152</v>
      </c>
      <c r="AR1678" s="156" t="s">
        <v>151</v>
      </c>
      <c r="AS1678" s="156" t="s">
        <v>152</v>
      </c>
      <c r="AT1678" s="155" t="str">
        <f t="shared" si="2139"/>
        <v>Vous produirez.</v>
      </c>
      <c r="AU1678" s="156" t="s">
        <v>152</v>
      </c>
      <c r="AV1678" s="156" t="s">
        <v>151</v>
      </c>
      <c r="AW1678" s="156" t="s">
        <v>152</v>
      </c>
      <c r="AX1678" s="155" t="str">
        <f t="shared" si="2140"/>
        <v>que vous produisiez.</v>
      </c>
      <c r="AY1678" s="156" t="s">
        <v>152</v>
      </c>
      <c r="AZ1678" s="156" t="s">
        <v>151</v>
      </c>
      <c r="BA1678" s="156" t="s">
        <v>152</v>
      </c>
      <c r="BB1678" s="155" t="str">
        <f t="shared" si="2141"/>
        <v>que vous ayez produit.</v>
      </c>
      <c r="BC1678" s="156" t="s">
        <v>152</v>
      </c>
      <c r="BD1678" s="156" t="s">
        <v>151</v>
      </c>
      <c r="BE1678" s="156" t="s">
        <v>152</v>
      </c>
      <c r="BF1678" s="155" t="str">
        <f t="shared" si="2142"/>
        <v>vous produiriez.</v>
      </c>
      <c r="BG1678" s="156" t="s">
        <v>152</v>
      </c>
      <c r="BH1678" s="156" t="s">
        <v>151</v>
      </c>
      <c r="BI1678" s="156" t="s">
        <v>152</v>
      </c>
      <c r="BJ1678" s="155" t="str">
        <f t="shared" si="2143"/>
        <v>vous auriez produit.</v>
      </c>
      <c r="BK1678" s="156" t="s">
        <v>152</v>
      </c>
      <c r="BL1678" s="156" t="s">
        <v>151</v>
      </c>
      <c r="BM1678" s="156" t="s">
        <v>152</v>
      </c>
      <c r="BN1678" s="155" t="str">
        <f t="shared" si="2144"/>
        <v>Produisez!</v>
      </c>
      <c r="BO1678" s="156" t="s">
        <v>152</v>
      </c>
      <c r="BP1678" s="156" t="s">
        <v>154</v>
      </c>
      <c r="BQ1678" s="156" t="s">
        <v>64</v>
      </c>
    </row>
    <row r="1679" spans="1:69" ht="14" customHeight="1">
      <c r="A1679" s="146" t="s">
        <v>1955</v>
      </c>
      <c r="B1679" s="146">
        <v>7</v>
      </c>
      <c r="C1679" s="146" t="s">
        <v>13</v>
      </c>
      <c r="E1679" s="146" t="s">
        <v>2855</v>
      </c>
      <c r="F1679" s="146" t="s">
        <v>2950</v>
      </c>
      <c r="G1679" s="146" t="s">
        <v>2863</v>
      </c>
      <c r="H1679" s="146" t="s">
        <v>3702</v>
      </c>
      <c r="I1679" s="146" t="s">
        <v>2872</v>
      </c>
      <c r="J1679" s="146" t="s">
        <v>2880</v>
      </c>
      <c r="K1679" s="146" t="s">
        <v>2965</v>
      </c>
      <c r="L1679" s="146" t="s">
        <v>2889</v>
      </c>
      <c r="M1679" s="146" t="s">
        <v>2972</v>
      </c>
      <c r="N1679" s="155" t="s">
        <v>1873</v>
      </c>
      <c r="P1679" s="157" t="str">
        <f t="shared" si="2132"/>
        <v>("produire","ils"):["Ils produisnet.","Ils ont produit.","Ils produisaient.","Ils avaient produit.","Ils produiront.","qu'ils produisent.","qu'ils aient produit.","ils produitaient.","ils auraient produit.","n/a"],</v>
      </c>
      <c r="Q1679" s="155" t="s">
        <v>155</v>
      </c>
      <c r="R1679" s="155" t="s">
        <v>157</v>
      </c>
      <c r="S1679" s="155" t="s">
        <v>62</v>
      </c>
      <c r="T1679" s="155" t="str">
        <f t="shared" si="2133"/>
        <v>produire</v>
      </c>
      <c r="U1679" s="155" t="s">
        <v>62</v>
      </c>
      <c r="V1679" s="155" t="s">
        <v>64</v>
      </c>
      <c r="W1679" s="155" t="s">
        <v>62</v>
      </c>
      <c r="X1679" s="155" t="str">
        <f t="shared" si="2134"/>
        <v>ils</v>
      </c>
      <c r="Y1679" s="155" t="s">
        <v>62</v>
      </c>
      <c r="Z1679" s="155" t="s">
        <v>158</v>
      </c>
      <c r="AA1679" s="155" t="s">
        <v>63</v>
      </c>
      <c r="AB1679" s="155" t="s">
        <v>153</v>
      </c>
      <c r="AC1679" s="155" t="s">
        <v>62</v>
      </c>
      <c r="AD1679" s="155" t="str">
        <f t="shared" si="2135"/>
        <v>Ils produisnet.</v>
      </c>
      <c r="AE1679" s="155" t="s">
        <v>62</v>
      </c>
      <c r="AF1679" s="155" t="s">
        <v>64</v>
      </c>
      <c r="AG1679" s="155" t="s">
        <v>62</v>
      </c>
      <c r="AH1679" s="155" t="str">
        <f t="shared" si="2136"/>
        <v>Ils ont produit.</v>
      </c>
      <c r="AI1679" s="155" t="s">
        <v>62</v>
      </c>
      <c r="AJ1679" s="155" t="s">
        <v>64</v>
      </c>
      <c r="AK1679" s="155" t="s">
        <v>62</v>
      </c>
      <c r="AL1679" s="155" t="str">
        <f t="shared" si="2137"/>
        <v>Ils produisaient.</v>
      </c>
      <c r="AM1679" s="155" t="s">
        <v>62</v>
      </c>
      <c r="AN1679" s="155" t="s">
        <v>64</v>
      </c>
      <c r="AO1679" s="155" t="s">
        <v>62</v>
      </c>
      <c r="AP1679" s="155" t="str">
        <f t="shared" si="2138"/>
        <v>Ils avaient produit.</v>
      </c>
      <c r="AQ1679" s="156" t="s">
        <v>152</v>
      </c>
      <c r="AR1679" s="156" t="s">
        <v>151</v>
      </c>
      <c r="AS1679" s="156" t="s">
        <v>152</v>
      </c>
      <c r="AT1679" s="155" t="str">
        <f t="shared" si="2139"/>
        <v>Ils produiront.</v>
      </c>
      <c r="AU1679" s="156" t="s">
        <v>152</v>
      </c>
      <c r="AV1679" s="156" t="s">
        <v>151</v>
      </c>
      <c r="AW1679" s="156" t="s">
        <v>152</v>
      </c>
      <c r="AX1679" s="155" t="str">
        <f t="shared" si="2140"/>
        <v>qu'ils produisent.</v>
      </c>
      <c r="AY1679" s="156" t="s">
        <v>152</v>
      </c>
      <c r="AZ1679" s="156" t="s">
        <v>151</v>
      </c>
      <c r="BA1679" s="156" t="s">
        <v>152</v>
      </c>
      <c r="BB1679" s="155" t="str">
        <f t="shared" si="2141"/>
        <v>qu'ils aient produit.</v>
      </c>
      <c r="BC1679" s="156" t="s">
        <v>152</v>
      </c>
      <c r="BD1679" s="156" t="s">
        <v>151</v>
      </c>
      <c r="BE1679" s="156" t="s">
        <v>152</v>
      </c>
      <c r="BF1679" s="155" t="str">
        <f t="shared" si="2142"/>
        <v>ils produitaient.</v>
      </c>
      <c r="BG1679" s="156" t="s">
        <v>152</v>
      </c>
      <c r="BH1679" s="156" t="s">
        <v>151</v>
      </c>
      <c r="BI1679" s="156" t="s">
        <v>152</v>
      </c>
      <c r="BJ1679" s="155" t="str">
        <f t="shared" si="2143"/>
        <v>ils auraient produit.</v>
      </c>
      <c r="BK1679" s="156" t="s">
        <v>152</v>
      </c>
      <c r="BL1679" s="156" t="s">
        <v>151</v>
      </c>
      <c r="BM1679" s="156" t="s">
        <v>152</v>
      </c>
      <c r="BN1679" s="155" t="str">
        <f t="shared" si="2144"/>
        <v>n/a</v>
      </c>
      <c r="BO1679" s="156" t="s">
        <v>152</v>
      </c>
      <c r="BP1679" s="156" t="s">
        <v>154</v>
      </c>
      <c r="BQ1679" s="156" t="s">
        <v>64</v>
      </c>
    </row>
    <row r="1680" spans="1:69" ht="14" customHeight="1">
      <c r="A1680" s="146" t="s">
        <v>1955</v>
      </c>
      <c r="B1680" s="146">
        <v>8</v>
      </c>
      <c r="C1680" s="146" t="s">
        <v>14</v>
      </c>
      <c r="E1680" s="146" t="s">
        <v>2856</v>
      </c>
      <c r="F1680" s="146" t="s">
        <v>2951</v>
      </c>
      <c r="G1680" s="146" t="s">
        <v>2864</v>
      </c>
      <c r="H1680" s="146" t="s">
        <v>3711</v>
      </c>
      <c r="I1680" s="146" t="s">
        <v>2873</v>
      </c>
      <c r="J1680" s="146" t="s">
        <v>2881</v>
      </c>
      <c r="K1680" s="146" t="s">
        <v>2966</v>
      </c>
      <c r="L1680" s="146" t="s">
        <v>2890</v>
      </c>
      <c r="M1680" s="146" t="s">
        <v>17687</v>
      </c>
      <c r="N1680" s="155" t="s">
        <v>1873</v>
      </c>
      <c r="P1680" s="157" t="str">
        <f t="shared" si="2132"/>
        <v>("produire","elles"):["Elles produisent.","Elles ont produit.","Elles produisaient.","elles avaient produit.","Elles produiront.","qu'elles produisent.","qu'elles aient produit.","elles produiraient.","elles auraient produit.","n/a"],</v>
      </c>
      <c r="Q1680" s="155" t="s">
        <v>155</v>
      </c>
      <c r="R1680" s="155" t="s">
        <v>157</v>
      </c>
      <c r="S1680" s="155" t="s">
        <v>62</v>
      </c>
      <c r="T1680" s="155" t="str">
        <f t="shared" si="2133"/>
        <v>produire</v>
      </c>
      <c r="U1680" s="155" t="s">
        <v>62</v>
      </c>
      <c r="V1680" s="155" t="s">
        <v>64</v>
      </c>
      <c r="W1680" s="155" t="s">
        <v>62</v>
      </c>
      <c r="X1680" s="155" t="str">
        <f t="shared" si="2134"/>
        <v>elles</v>
      </c>
      <c r="Y1680" s="155" t="s">
        <v>62</v>
      </c>
      <c r="Z1680" s="155" t="s">
        <v>158</v>
      </c>
      <c r="AA1680" s="155" t="s">
        <v>63</v>
      </c>
      <c r="AB1680" s="155" t="s">
        <v>153</v>
      </c>
      <c r="AC1680" s="155" t="s">
        <v>62</v>
      </c>
      <c r="AD1680" s="155" t="str">
        <f t="shared" si="2135"/>
        <v>Elles produisent.</v>
      </c>
      <c r="AE1680" s="155" t="s">
        <v>62</v>
      </c>
      <c r="AF1680" s="155" t="s">
        <v>64</v>
      </c>
      <c r="AG1680" s="155" t="s">
        <v>62</v>
      </c>
      <c r="AH1680" s="155" t="str">
        <f t="shared" si="2136"/>
        <v>Elles ont produit.</v>
      </c>
      <c r="AI1680" s="155" t="s">
        <v>62</v>
      </c>
      <c r="AJ1680" s="155" t="s">
        <v>64</v>
      </c>
      <c r="AK1680" s="155" t="s">
        <v>62</v>
      </c>
      <c r="AL1680" s="155" t="str">
        <f t="shared" si="2137"/>
        <v>Elles produisaient.</v>
      </c>
      <c r="AM1680" s="155" t="s">
        <v>62</v>
      </c>
      <c r="AN1680" s="155" t="s">
        <v>64</v>
      </c>
      <c r="AO1680" s="155" t="s">
        <v>62</v>
      </c>
      <c r="AP1680" s="155" t="str">
        <f t="shared" si="2138"/>
        <v>elles avaient produit.</v>
      </c>
      <c r="AQ1680" s="156" t="s">
        <v>152</v>
      </c>
      <c r="AR1680" s="156" t="s">
        <v>151</v>
      </c>
      <c r="AS1680" s="156" t="s">
        <v>152</v>
      </c>
      <c r="AT1680" s="155" t="str">
        <f t="shared" si="2139"/>
        <v>Elles produiront.</v>
      </c>
      <c r="AU1680" s="156" t="s">
        <v>152</v>
      </c>
      <c r="AV1680" s="156" t="s">
        <v>151</v>
      </c>
      <c r="AW1680" s="156" t="s">
        <v>152</v>
      </c>
      <c r="AX1680" s="155" t="str">
        <f t="shared" si="2140"/>
        <v>qu'elles produisent.</v>
      </c>
      <c r="AY1680" s="156" t="s">
        <v>152</v>
      </c>
      <c r="AZ1680" s="156" t="s">
        <v>151</v>
      </c>
      <c r="BA1680" s="156" t="s">
        <v>152</v>
      </c>
      <c r="BB1680" s="155" t="str">
        <f t="shared" si="2141"/>
        <v>qu'elles aient produit.</v>
      </c>
      <c r="BC1680" s="156" t="s">
        <v>152</v>
      </c>
      <c r="BD1680" s="156" t="s">
        <v>151</v>
      </c>
      <c r="BE1680" s="156" t="s">
        <v>152</v>
      </c>
      <c r="BF1680" s="155" t="str">
        <f t="shared" si="2142"/>
        <v>elles produiraient.</v>
      </c>
      <c r="BG1680" s="156" t="s">
        <v>152</v>
      </c>
      <c r="BH1680" s="156" t="s">
        <v>151</v>
      </c>
      <c r="BI1680" s="156" t="s">
        <v>152</v>
      </c>
      <c r="BJ1680" s="155" t="str">
        <f t="shared" si="2143"/>
        <v>elles auraient produit.</v>
      </c>
      <c r="BK1680" s="156" t="s">
        <v>152</v>
      </c>
      <c r="BL1680" s="156" t="s">
        <v>151</v>
      </c>
      <c r="BM1680" s="156" t="s">
        <v>152</v>
      </c>
      <c r="BN1680" s="155" t="str">
        <f t="shared" si="2144"/>
        <v>n/a</v>
      </c>
      <c r="BO1680" s="156" t="s">
        <v>152</v>
      </c>
      <c r="BP1680" s="156" t="s">
        <v>154</v>
      </c>
      <c r="BQ1680" s="156" t="s">
        <v>64</v>
      </c>
    </row>
    <row r="1681" spans="1:69" ht="14" customHeight="1">
      <c r="A1681" s="146" t="s">
        <v>1955</v>
      </c>
      <c r="B1681" s="146">
        <v>9</v>
      </c>
      <c r="C1681" s="146" t="s">
        <v>15</v>
      </c>
      <c r="E1681" s="146" t="s">
        <v>2902</v>
      </c>
      <c r="F1681" s="146" t="s">
        <v>2952</v>
      </c>
      <c r="G1681" s="146" t="s">
        <v>2865</v>
      </c>
      <c r="H1681" s="146" t="s">
        <v>2959</v>
      </c>
      <c r="I1681" s="146" t="s">
        <v>2874</v>
      </c>
      <c r="J1681" s="146" t="s">
        <v>2882</v>
      </c>
      <c r="K1681" s="146" t="s">
        <v>2967</v>
      </c>
      <c r="L1681" s="146" t="s">
        <v>2891</v>
      </c>
      <c r="M1681" s="146" t="s">
        <v>2973</v>
      </c>
      <c r="N1681" s="155" t="s">
        <v>1873</v>
      </c>
      <c r="P1681" s="157" t="str">
        <f t="shared" si="2132"/>
        <v>("produire","ça"):["Ça produit.","Ça a produit.","Ça produisait.","Ça avait produit.","Ça produira.","que ça produise.","que ça ait produit.","ça produirait.","ça aurait produit.","n/a"],</v>
      </c>
      <c r="Q1681" s="155" t="s">
        <v>155</v>
      </c>
      <c r="R1681" s="155" t="s">
        <v>157</v>
      </c>
      <c r="S1681" s="155" t="s">
        <v>62</v>
      </c>
      <c r="T1681" s="155" t="str">
        <f t="shared" si="2133"/>
        <v>produire</v>
      </c>
      <c r="U1681" s="155" t="s">
        <v>62</v>
      </c>
      <c r="V1681" s="155" t="s">
        <v>64</v>
      </c>
      <c r="W1681" s="155" t="s">
        <v>62</v>
      </c>
      <c r="X1681" s="155" t="str">
        <f t="shared" si="2134"/>
        <v>ça</v>
      </c>
      <c r="Y1681" s="155" t="s">
        <v>62</v>
      </c>
      <c r="Z1681" s="155" t="s">
        <v>158</v>
      </c>
      <c r="AA1681" s="155" t="s">
        <v>63</v>
      </c>
      <c r="AB1681" s="155" t="s">
        <v>153</v>
      </c>
      <c r="AC1681" s="155" t="s">
        <v>62</v>
      </c>
      <c r="AD1681" s="155" t="str">
        <f t="shared" si="2135"/>
        <v>Ça produit.</v>
      </c>
      <c r="AE1681" s="155" t="s">
        <v>62</v>
      </c>
      <c r="AF1681" s="155" t="s">
        <v>64</v>
      </c>
      <c r="AG1681" s="155" t="s">
        <v>62</v>
      </c>
      <c r="AH1681" s="155" t="str">
        <f t="shared" si="2136"/>
        <v>Ça a produit.</v>
      </c>
      <c r="AI1681" s="155" t="s">
        <v>62</v>
      </c>
      <c r="AJ1681" s="155" t="s">
        <v>64</v>
      </c>
      <c r="AK1681" s="155" t="s">
        <v>62</v>
      </c>
      <c r="AL1681" s="155" t="str">
        <f t="shared" si="2137"/>
        <v>Ça produisait.</v>
      </c>
      <c r="AM1681" s="155" t="s">
        <v>62</v>
      </c>
      <c r="AN1681" s="155" t="s">
        <v>64</v>
      </c>
      <c r="AO1681" s="155" t="s">
        <v>62</v>
      </c>
      <c r="AP1681" s="155" t="str">
        <f t="shared" si="2138"/>
        <v>Ça avait produit.</v>
      </c>
      <c r="AQ1681" s="156" t="s">
        <v>152</v>
      </c>
      <c r="AR1681" s="156" t="s">
        <v>151</v>
      </c>
      <c r="AS1681" s="156" t="s">
        <v>152</v>
      </c>
      <c r="AT1681" s="155" t="str">
        <f t="shared" si="2139"/>
        <v>Ça produira.</v>
      </c>
      <c r="AU1681" s="156" t="s">
        <v>152</v>
      </c>
      <c r="AV1681" s="156" t="s">
        <v>151</v>
      </c>
      <c r="AW1681" s="156" t="s">
        <v>152</v>
      </c>
      <c r="AX1681" s="155" t="str">
        <f t="shared" si="2140"/>
        <v>que ça produise.</v>
      </c>
      <c r="AY1681" s="156" t="s">
        <v>152</v>
      </c>
      <c r="AZ1681" s="156" t="s">
        <v>151</v>
      </c>
      <c r="BA1681" s="156" t="s">
        <v>152</v>
      </c>
      <c r="BB1681" s="155" t="str">
        <f t="shared" si="2141"/>
        <v>que ça ait produit.</v>
      </c>
      <c r="BC1681" s="156" t="s">
        <v>152</v>
      </c>
      <c r="BD1681" s="156" t="s">
        <v>151</v>
      </c>
      <c r="BE1681" s="156" t="s">
        <v>152</v>
      </c>
      <c r="BF1681" s="155" t="str">
        <f t="shared" si="2142"/>
        <v>ça produirait.</v>
      </c>
      <c r="BG1681" s="156" t="s">
        <v>152</v>
      </c>
      <c r="BH1681" s="156" t="s">
        <v>151</v>
      </c>
      <c r="BI1681" s="156" t="s">
        <v>152</v>
      </c>
      <c r="BJ1681" s="155" t="str">
        <f t="shared" si="2143"/>
        <v>ça aurait produit.</v>
      </c>
      <c r="BK1681" s="156" t="s">
        <v>152</v>
      </c>
      <c r="BL1681" s="156" t="s">
        <v>151</v>
      </c>
      <c r="BM1681" s="156" t="s">
        <v>152</v>
      </c>
      <c r="BN1681" s="155" t="str">
        <f t="shared" si="2144"/>
        <v>n/a</v>
      </c>
      <c r="BO1681" s="156" t="s">
        <v>152</v>
      </c>
      <c r="BP1681" s="156" t="s">
        <v>154</v>
      </c>
      <c r="BQ1681" s="156" t="s">
        <v>64</v>
      </c>
    </row>
    <row r="1682" spans="1:69" ht="14" customHeight="1">
      <c r="P1682" s="157"/>
    </row>
    <row r="1683" spans="1:69" ht="14" customHeight="1">
      <c r="A1683" s="146" t="s">
        <v>3359</v>
      </c>
      <c r="B1683" s="146">
        <v>1</v>
      </c>
      <c r="C1683" s="146" t="s">
        <v>8</v>
      </c>
      <c r="E1683" s="146" t="s">
        <v>3602</v>
      </c>
      <c r="F1683" s="146" t="s">
        <v>3722</v>
      </c>
      <c r="G1683" s="146" t="s">
        <v>3641</v>
      </c>
      <c r="H1683" s="146" t="s">
        <v>3619</v>
      </c>
      <c r="I1683" s="146" t="s">
        <v>3650</v>
      </c>
      <c r="J1683" s="146" t="s">
        <v>3659</v>
      </c>
      <c r="K1683" s="146" t="s">
        <v>3626</v>
      </c>
      <c r="L1683" s="146" t="s">
        <v>3668</v>
      </c>
      <c r="M1683" s="146" t="s">
        <v>3635</v>
      </c>
      <c r="N1683" s="155" t="s">
        <v>1873</v>
      </c>
      <c r="P1683" s="157" t="str">
        <f t="shared" ref="P1683:P1691" si="2145">R1683&amp;S1683&amp;T1683&amp;U1683&amp;V1683&amp;W1683&amp;X1683&amp;Y1683&amp;Z1683&amp;AA1683&amp;AB1683&amp;AC1683&amp;AD1683&amp;AE1683&amp;AF1683&amp;AG1683&amp;AH1683&amp;AI1683&amp;AJ1683&amp;AK1683&amp;AL1683&amp;AM1683&amp;AN1683&amp;AO1683&amp;AP1683&amp;AQ1683&amp;AR1683&amp;AS1683&amp;AT1683&amp;AU1683&amp;AV1683&amp;AW1683&amp;AX1683&amp;AY1683&amp;AZ1683&amp;BA1683&amp;BB1683&amp;BC1683&amp;BD1683&amp;BE1683&amp;BF1683&amp;BG1683&amp;BH1683&amp;BI1683&amp;BJ1683&amp;BK1683&amp;BL1683&amp;BM1683&amp;BN1683&amp;BO1683&amp;BP1683&amp;BQ1683</f>
        <v>("pénétrer","je"):["Je pénètre.","J'ai pénétré.","Je pénétrais.","J'avais pénétré.","Je pénétrerai.","que je pénètre.","que j'aie pénétré.","je pénétrerais.","j'aurais pénétré.","n/a"],</v>
      </c>
      <c r="Q1683" s="155" t="s">
        <v>155</v>
      </c>
      <c r="R1683" s="155" t="s">
        <v>157</v>
      </c>
      <c r="S1683" s="155" t="s">
        <v>62</v>
      </c>
      <c r="T1683" s="155" t="str">
        <f>A1683</f>
        <v>pénétrer</v>
      </c>
      <c r="U1683" s="155" t="s">
        <v>62</v>
      </c>
      <c r="V1683" s="155" t="s">
        <v>64</v>
      </c>
      <c r="W1683" s="155" t="s">
        <v>62</v>
      </c>
      <c r="X1683" s="155" t="str">
        <f>C1683</f>
        <v>je</v>
      </c>
      <c r="Y1683" s="155" t="s">
        <v>62</v>
      </c>
      <c r="Z1683" s="155" t="s">
        <v>158</v>
      </c>
      <c r="AA1683" s="155" t="s">
        <v>63</v>
      </c>
      <c r="AB1683" s="155" t="s">
        <v>153</v>
      </c>
      <c r="AC1683" s="155" t="s">
        <v>62</v>
      </c>
      <c r="AD1683" s="155" t="str">
        <f t="shared" ref="AD1683:AD1691" si="2146">E1683</f>
        <v>Je pénètre.</v>
      </c>
      <c r="AE1683" s="155" t="s">
        <v>62</v>
      </c>
      <c r="AF1683" s="155" t="s">
        <v>64</v>
      </c>
      <c r="AG1683" s="155" t="s">
        <v>62</v>
      </c>
      <c r="AH1683" s="155" t="str">
        <f t="shared" ref="AH1683:AH1691" si="2147">F1683</f>
        <v>J'ai pénétré.</v>
      </c>
      <c r="AI1683" s="155" t="s">
        <v>62</v>
      </c>
      <c r="AJ1683" s="155" t="s">
        <v>64</v>
      </c>
      <c r="AK1683" s="155" t="s">
        <v>62</v>
      </c>
      <c r="AL1683" s="155" t="str">
        <f t="shared" ref="AL1683:AL1691" si="2148">G1683</f>
        <v>Je pénétrais.</v>
      </c>
      <c r="AM1683" s="155" t="s">
        <v>62</v>
      </c>
      <c r="AN1683" s="155" t="s">
        <v>64</v>
      </c>
      <c r="AO1683" s="155" t="s">
        <v>62</v>
      </c>
      <c r="AP1683" s="155" t="str">
        <f t="shared" ref="AP1683:AP1691" si="2149">H1683</f>
        <v>J'avais pénétré.</v>
      </c>
      <c r="AQ1683" s="156" t="s">
        <v>152</v>
      </c>
      <c r="AR1683" s="156" t="s">
        <v>151</v>
      </c>
      <c r="AS1683" s="156" t="s">
        <v>152</v>
      </c>
      <c r="AT1683" s="155" t="str">
        <f t="shared" ref="AT1683:AT1691" si="2150">I1683</f>
        <v>Je pénétrerai.</v>
      </c>
      <c r="AU1683" s="156" t="s">
        <v>152</v>
      </c>
      <c r="AV1683" s="156" t="s">
        <v>151</v>
      </c>
      <c r="AW1683" s="156" t="s">
        <v>152</v>
      </c>
      <c r="AX1683" s="155" t="str">
        <f t="shared" ref="AX1683:AX1691" si="2151">J1683</f>
        <v>que je pénètre.</v>
      </c>
      <c r="AY1683" s="156" t="s">
        <v>152</v>
      </c>
      <c r="AZ1683" s="156" t="s">
        <v>151</v>
      </c>
      <c r="BA1683" s="156" t="s">
        <v>152</v>
      </c>
      <c r="BB1683" s="155" t="str">
        <f t="shared" ref="BB1683:BB1691" si="2152">K1683</f>
        <v>que j'aie pénétré.</v>
      </c>
      <c r="BC1683" s="156" t="s">
        <v>152</v>
      </c>
      <c r="BD1683" s="156" t="s">
        <v>151</v>
      </c>
      <c r="BE1683" s="156" t="s">
        <v>152</v>
      </c>
      <c r="BF1683" s="155" t="str">
        <f t="shared" ref="BF1683:BF1691" si="2153">L1683</f>
        <v>je pénétrerais.</v>
      </c>
      <c r="BG1683" s="156" t="s">
        <v>152</v>
      </c>
      <c r="BH1683" s="156" t="s">
        <v>151</v>
      </c>
      <c r="BI1683" s="156" t="s">
        <v>152</v>
      </c>
      <c r="BJ1683" s="155" t="str">
        <f t="shared" ref="BJ1683:BJ1691" si="2154">M1683</f>
        <v>j'aurais pénétré.</v>
      </c>
      <c r="BK1683" s="156" t="s">
        <v>152</v>
      </c>
      <c r="BL1683" s="156" t="s">
        <v>151</v>
      </c>
      <c r="BM1683" s="156" t="s">
        <v>152</v>
      </c>
      <c r="BN1683" s="155" t="str">
        <f t="shared" ref="BN1683:BN1691" si="2155">N1683</f>
        <v>n/a</v>
      </c>
      <c r="BO1683" s="156" t="s">
        <v>152</v>
      </c>
      <c r="BP1683" s="156" t="s">
        <v>154</v>
      </c>
      <c r="BQ1683" s="156" t="s">
        <v>64</v>
      </c>
    </row>
    <row r="1684" spans="1:69" ht="14" customHeight="1">
      <c r="A1684" s="146" t="s">
        <v>3359</v>
      </c>
      <c r="B1684" s="146">
        <v>2</v>
      </c>
      <c r="C1684" s="146" t="s">
        <v>0</v>
      </c>
      <c r="E1684" s="146" t="s">
        <v>3603</v>
      </c>
      <c r="F1684" s="146" t="s">
        <v>3611</v>
      </c>
      <c r="G1684" s="146" t="s">
        <v>3642</v>
      </c>
      <c r="H1684" s="146" t="s">
        <v>3620</v>
      </c>
      <c r="I1684" s="146" t="s">
        <v>3651</v>
      </c>
      <c r="J1684" s="146" t="s">
        <v>3660</v>
      </c>
      <c r="K1684" s="146" t="s">
        <v>3627</v>
      </c>
      <c r="L1684" s="146" t="s">
        <v>3668</v>
      </c>
      <c r="M1684" s="146" t="s">
        <v>3636</v>
      </c>
      <c r="N1684" s="1" t="s">
        <v>3684</v>
      </c>
      <c r="P1684" s="157" t="str">
        <f t="shared" si="2145"/>
        <v>("pénétrer","tu"):["Tu pénètres.","Tu as pénétré.","Tu pénétrais.","Tu avais pénétré.","Tu pénétreras.","que tu pénètres.","que tu aies pénétré.","je pénétrerais.","tu aurais pénétré.","Pénètre !"],</v>
      </c>
      <c r="Q1684" s="155" t="s">
        <v>155</v>
      </c>
      <c r="R1684" s="155" t="s">
        <v>157</v>
      </c>
      <c r="S1684" s="155" t="s">
        <v>62</v>
      </c>
      <c r="T1684" s="155" t="str">
        <f t="shared" ref="T1684:T1691" si="2156">A1684</f>
        <v>pénétrer</v>
      </c>
      <c r="U1684" s="155" t="s">
        <v>62</v>
      </c>
      <c r="V1684" s="155" t="s">
        <v>64</v>
      </c>
      <c r="W1684" s="155" t="s">
        <v>62</v>
      </c>
      <c r="X1684" s="155" t="str">
        <f t="shared" ref="X1684:X1691" si="2157">C1684</f>
        <v>tu</v>
      </c>
      <c r="Y1684" s="155" t="s">
        <v>62</v>
      </c>
      <c r="Z1684" s="155" t="s">
        <v>158</v>
      </c>
      <c r="AA1684" s="155" t="s">
        <v>63</v>
      </c>
      <c r="AB1684" s="155" t="s">
        <v>153</v>
      </c>
      <c r="AC1684" s="155" t="s">
        <v>62</v>
      </c>
      <c r="AD1684" s="155" t="str">
        <f t="shared" si="2146"/>
        <v>Tu pénètres.</v>
      </c>
      <c r="AE1684" s="155" t="s">
        <v>62</v>
      </c>
      <c r="AF1684" s="155" t="s">
        <v>64</v>
      </c>
      <c r="AG1684" s="155" t="s">
        <v>62</v>
      </c>
      <c r="AH1684" s="155" t="str">
        <f t="shared" si="2147"/>
        <v>Tu as pénétré.</v>
      </c>
      <c r="AI1684" s="155" t="s">
        <v>62</v>
      </c>
      <c r="AJ1684" s="155" t="s">
        <v>64</v>
      </c>
      <c r="AK1684" s="155" t="s">
        <v>62</v>
      </c>
      <c r="AL1684" s="155" t="str">
        <f t="shared" si="2148"/>
        <v>Tu pénétrais.</v>
      </c>
      <c r="AM1684" s="155" t="s">
        <v>62</v>
      </c>
      <c r="AN1684" s="155" t="s">
        <v>64</v>
      </c>
      <c r="AO1684" s="155" t="s">
        <v>62</v>
      </c>
      <c r="AP1684" s="155" t="str">
        <f t="shared" si="2149"/>
        <v>Tu avais pénétré.</v>
      </c>
      <c r="AQ1684" s="156" t="s">
        <v>152</v>
      </c>
      <c r="AR1684" s="156" t="s">
        <v>151</v>
      </c>
      <c r="AS1684" s="156" t="s">
        <v>152</v>
      </c>
      <c r="AT1684" s="155" t="str">
        <f t="shared" si="2150"/>
        <v>Tu pénétreras.</v>
      </c>
      <c r="AU1684" s="156" t="s">
        <v>152</v>
      </c>
      <c r="AV1684" s="156" t="s">
        <v>151</v>
      </c>
      <c r="AW1684" s="156" t="s">
        <v>152</v>
      </c>
      <c r="AX1684" s="155" t="str">
        <f t="shared" si="2151"/>
        <v>que tu pénètres.</v>
      </c>
      <c r="AY1684" s="156" t="s">
        <v>152</v>
      </c>
      <c r="AZ1684" s="156" t="s">
        <v>151</v>
      </c>
      <c r="BA1684" s="156" t="s">
        <v>152</v>
      </c>
      <c r="BB1684" s="155" t="str">
        <f t="shared" si="2152"/>
        <v>que tu aies pénétré.</v>
      </c>
      <c r="BC1684" s="156" t="s">
        <v>152</v>
      </c>
      <c r="BD1684" s="156" t="s">
        <v>151</v>
      </c>
      <c r="BE1684" s="156" t="s">
        <v>152</v>
      </c>
      <c r="BF1684" s="155" t="str">
        <f t="shared" si="2153"/>
        <v>je pénétrerais.</v>
      </c>
      <c r="BG1684" s="156" t="s">
        <v>152</v>
      </c>
      <c r="BH1684" s="156" t="s">
        <v>151</v>
      </c>
      <c r="BI1684" s="156" t="s">
        <v>152</v>
      </c>
      <c r="BJ1684" s="155" t="str">
        <f t="shared" si="2154"/>
        <v>tu aurais pénétré.</v>
      </c>
      <c r="BK1684" s="156" t="s">
        <v>152</v>
      </c>
      <c r="BL1684" s="156" t="s">
        <v>151</v>
      </c>
      <c r="BM1684" s="156" t="s">
        <v>152</v>
      </c>
      <c r="BN1684" s="155" t="str">
        <f t="shared" si="2155"/>
        <v>Pénètre !</v>
      </c>
      <c r="BO1684" s="156" t="s">
        <v>152</v>
      </c>
      <c r="BP1684" s="156" t="s">
        <v>154</v>
      </c>
      <c r="BQ1684" s="156" t="s">
        <v>64</v>
      </c>
    </row>
    <row r="1685" spans="1:69" ht="14" customHeight="1">
      <c r="A1685" s="146" t="s">
        <v>3359</v>
      </c>
      <c r="B1685" s="146">
        <v>3</v>
      </c>
      <c r="C1685" s="146" t="s">
        <v>9</v>
      </c>
      <c r="E1685" s="146" t="s">
        <v>3604</v>
      </c>
      <c r="F1685" s="146" t="s">
        <v>3612</v>
      </c>
      <c r="G1685" s="146" t="s">
        <v>3643</v>
      </c>
      <c r="H1685" s="146" t="s">
        <v>3621</v>
      </c>
      <c r="I1685" s="146" t="s">
        <v>3652</v>
      </c>
      <c r="J1685" s="146" t="s">
        <v>3661</v>
      </c>
      <c r="K1685" s="146" t="s">
        <v>3628</v>
      </c>
      <c r="L1685" s="146" t="s">
        <v>3669</v>
      </c>
      <c r="M1685" s="146" t="s">
        <v>3637</v>
      </c>
      <c r="N1685" s="155" t="s">
        <v>1873</v>
      </c>
      <c r="P1685" s="157" t="str">
        <f t="shared" si="2145"/>
        <v>("pénétrer","il"):["Il pénètre.","Il a pénétré.","Ils pénétrait.","Il avait pénétré.","Il pénétrera.","qu'il pénètre.","qu'il ait pénétré.","il pénétrerait.","il aurait pénétré.","n/a"],</v>
      </c>
      <c r="Q1685" s="155" t="s">
        <v>155</v>
      </c>
      <c r="R1685" s="155" t="s">
        <v>157</v>
      </c>
      <c r="S1685" s="155" t="s">
        <v>62</v>
      </c>
      <c r="T1685" s="155" t="str">
        <f t="shared" si="2156"/>
        <v>pénétrer</v>
      </c>
      <c r="U1685" s="155" t="s">
        <v>62</v>
      </c>
      <c r="V1685" s="155" t="s">
        <v>64</v>
      </c>
      <c r="W1685" s="155" t="s">
        <v>62</v>
      </c>
      <c r="X1685" s="155" t="str">
        <f t="shared" si="2157"/>
        <v>il</v>
      </c>
      <c r="Y1685" s="155" t="s">
        <v>62</v>
      </c>
      <c r="Z1685" s="155" t="s">
        <v>158</v>
      </c>
      <c r="AA1685" s="155" t="s">
        <v>63</v>
      </c>
      <c r="AB1685" s="155" t="s">
        <v>153</v>
      </c>
      <c r="AC1685" s="155" t="s">
        <v>62</v>
      </c>
      <c r="AD1685" s="155" t="str">
        <f t="shared" si="2146"/>
        <v>Il pénètre.</v>
      </c>
      <c r="AE1685" s="155" t="s">
        <v>62</v>
      </c>
      <c r="AF1685" s="155" t="s">
        <v>64</v>
      </c>
      <c r="AG1685" s="155" t="s">
        <v>62</v>
      </c>
      <c r="AH1685" s="155" t="str">
        <f t="shared" si="2147"/>
        <v>Il a pénétré.</v>
      </c>
      <c r="AI1685" s="155" t="s">
        <v>62</v>
      </c>
      <c r="AJ1685" s="155" t="s">
        <v>64</v>
      </c>
      <c r="AK1685" s="155" t="s">
        <v>62</v>
      </c>
      <c r="AL1685" s="155" t="str">
        <f t="shared" si="2148"/>
        <v>Ils pénétrait.</v>
      </c>
      <c r="AM1685" s="155" t="s">
        <v>62</v>
      </c>
      <c r="AN1685" s="155" t="s">
        <v>64</v>
      </c>
      <c r="AO1685" s="155" t="s">
        <v>62</v>
      </c>
      <c r="AP1685" s="155" t="str">
        <f t="shared" si="2149"/>
        <v>Il avait pénétré.</v>
      </c>
      <c r="AQ1685" s="156" t="s">
        <v>152</v>
      </c>
      <c r="AR1685" s="156" t="s">
        <v>151</v>
      </c>
      <c r="AS1685" s="156" t="s">
        <v>152</v>
      </c>
      <c r="AT1685" s="155" t="str">
        <f t="shared" si="2150"/>
        <v>Il pénétrera.</v>
      </c>
      <c r="AU1685" s="156" t="s">
        <v>152</v>
      </c>
      <c r="AV1685" s="156" t="s">
        <v>151</v>
      </c>
      <c r="AW1685" s="156" t="s">
        <v>152</v>
      </c>
      <c r="AX1685" s="155" t="str">
        <f t="shared" si="2151"/>
        <v>qu'il pénètre.</v>
      </c>
      <c r="AY1685" s="156" t="s">
        <v>152</v>
      </c>
      <c r="AZ1685" s="156" t="s">
        <v>151</v>
      </c>
      <c r="BA1685" s="156" t="s">
        <v>152</v>
      </c>
      <c r="BB1685" s="155" t="str">
        <f t="shared" si="2152"/>
        <v>qu'il ait pénétré.</v>
      </c>
      <c r="BC1685" s="156" t="s">
        <v>152</v>
      </c>
      <c r="BD1685" s="156" t="s">
        <v>151</v>
      </c>
      <c r="BE1685" s="156" t="s">
        <v>152</v>
      </c>
      <c r="BF1685" s="155" t="str">
        <f t="shared" si="2153"/>
        <v>il pénétrerait.</v>
      </c>
      <c r="BG1685" s="156" t="s">
        <v>152</v>
      </c>
      <c r="BH1685" s="156" t="s">
        <v>151</v>
      </c>
      <c r="BI1685" s="156" t="s">
        <v>152</v>
      </c>
      <c r="BJ1685" s="155" t="str">
        <f t="shared" si="2154"/>
        <v>il aurait pénétré.</v>
      </c>
      <c r="BK1685" s="156" t="s">
        <v>152</v>
      </c>
      <c r="BL1685" s="156" t="s">
        <v>151</v>
      </c>
      <c r="BM1685" s="156" t="s">
        <v>152</v>
      </c>
      <c r="BN1685" s="155" t="str">
        <f t="shared" si="2155"/>
        <v>n/a</v>
      </c>
      <c r="BO1685" s="156" t="s">
        <v>152</v>
      </c>
      <c r="BP1685" s="156" t="s">
        <v>154</v>
      </c>
      <c r="BQ1685" s="156" t="s">
        <v>64</v>
      </c>
    </row>
    <row r="1686" spans="1:69" ht="14" customHeight="1">
      <c r="A1686" s="146" t="s">
        <v>3359</v>
      </c>
      <c r="B1686" s="146">
        <v>4</v>
      </c>
      <c r="C1686" s="146" t="s">
        <v>10</v>
      </c>
      <c r="E1686" s="146" t="s">
        <v>3605</v>
      </c>
      <c r="F1686" s="146" t="s">
        <v>3613</v>
      </c>
      <c r="G1686" s="146" t="s">
        <v>3644</v>
      </c>
      <c r="H1686" s="146" t="s">
        <v>3622</v>
      </c>
      <c r="I1686" s="146" t="s">
        <v>3653</v>
      </c>
      <c r="J1686" s="146" t="s">
        <v>3662</v>
      </c>
      <c r="K1686" s="146" t="s">
        <v>3629</v>
      </c>
      <c r="L1686" s="146" t="s">
        <v>3670</v>
      </c>
      <c r="M1686" s="146" t="s">
        <v>17140</v>
      </c>
      <c r="N1686" s="155" t="s">
        <v>1873</v>
      </c>
      <c r="P1686" s="157" t="str">
        <f t="shared" si="2145"/>
        <v>("pénétrer","elle"):["Elle pénètre.","Elle a pénétré.","Elle pénétrais.","Elle avait pénétré.","Elle pénétrera.","qu'elle pénètre.","qu'elle ait pénétré.","elle pénétrerait.","elle aurait pénétré.","n/a"],</v>
      </c>
      <c r="Q1686" s="155" t="s">
        <v>155</v>
      </c>
      <c r="R1686" s="155" t="s">
        <v>157</v>
      </c>
      <c r="S1686" s="155" t="s">
        <v>62</v>
      </c>
      <c r="T1686" s="155" t="str">
        <f t="shared" si="2156"/>
        <v>pénétrer</v>
      </c>
      <c r="U1686" s="155" t="s">
        <v>62</v>
      </c>
      <c r="V1686" s="155" t="s">
        <v>64</v>
      </c>
      <c r="W1686" s="155" t="s">
        <v>62</v>
      </c>
      <c r="X1686" s="155" t="str">
        <f t="shared" si="2157"/>
        <v>elle</v>
      </c>
      <c r="Y1686" s="155" t="s">
        <v>62</v>
      </c>
      <c r="Z1686" s="155" t="s">
        <v>158</v>
      </c>
      <c r="AA1686" s="155" t="s">
        <v>63</v>
      </c>
      <c r="AB1686" s="155" t="s">
        <v>153</v>
      </c>
      <c r="AC1686" s="155" t="s">
        <v>62</v>
      </c>
      <c r="AD1686" s="155" t="str">
        <f t="shared" si="2146"/>
        <v>Elle pénètre.</v>
      </c>
      <c r="AE1686" s="155" t="s">
        <v>62</v>
      </c>
      <c r="AF1686" s="155" t="s">
        <v>64</v>
      </c>
      <c r="AG1686" s="155" t="s">
        <v>62</v>
      </c>
      <c r="AH1686" s="155" t="str">
        <f t="shared" si="2147"/>
        <v>Elle a pénétré.</v>
      </c>
      <c r="AI1686" s="155" t="s">
        <v>62</v>
      </c>
      <c r="AJ1686" s="155" t="s">
        <v>64</v>
      </c>
      <c r="AK1686" s="155" t="s">
        <v>62</v>
      </c>
      <c r="AL1686" s="155" t="str">
        <f t="shared" si="2148"/>
        <v>Elle pénétrais.</v>
      </c>
      <c r="AM1686" s="155" t="s">
        <v>62</v>
      </c>
      <c r="AN1686" s="155" t="s">
        <v>64</v>
      </c>
      <c r="AO1686" s="155" t="s">
        <v>62</v>
      </c>
      <c r="AP1686" s="155" t="str">
        <f t="shared" si="2149"/>
        <v>Elle avait pénétré.</v>
      </c>
      <c r="AQ1686" s="156" t="s">
        <v>152</v>
      </c>
      <c r="AR1686" s="156" t="s">
        <v>151</v>
      </c>
      <c r="AS1686" s="156" t="s">
        <v>152</v>
      </c>
      <c r="AT1686" s="155" t="str">
        <f t="shared" si="2150"/>
        <v>Elle pénétrera.</v>
      </c>
      <c r="AU1686" s="156" t="s">
        <v>152</v>
      </c>
      <c r="AV1686" s="156" t="s">
        <v>151</v>
      </c>
      <c r="AW1686" s="156" t="s">
        <v>152</v>
      </c>
      <c r="AX1686" s="155" t="str">
        <f t="shared" si="2151"/>
        <v>qu'elle pénètre.</v>
      </c>
      <c r="AY1686" s="156" t="s">
        <v>152</v>
      </c>
      <c r="AZ1686" s="156" t="s">
        <v>151</v>
      </c>
      <c r="BA1686" s="156" t="s">
        <v>152</v>
      </c>
      <c r="BB1686" s="155" t="str">
        <f t="shared" si="2152"/>
        <v>qu'elle ait pénétré.</v>
      </c>
      <c r="BC1686" s="156" t="s">
        <v>152</v>
      </c>
      <c r="BD1686" s="156" t="s">
        <v>151</v>
      </c>
      <c r="BE1686" s="156" t="s">
        <v>152</v>
      </c>
      <c r="BF1686" s="155" t="str">
        <f t="shared" si="2153"/>
        <v>elle pénétrerait.</v>
      </c>
      <c r="BG1686" s="156" t="s">
        <v>152</v>
      </c>
      <c r="BH1686" s="156" t="s">
        <v>151</v>
      </c>
      <c r="BI1686" s="156" t="s">
        <v>152</v>
      </c>
      <c r="BJ1686" s="155" t="str">
        <f t="shared" si="2154"/>
        <v>elle aurait pénétré.</v>
      </c>
      <c r="BK1686" s="156" t="s">
        <v>152</v>
      </c>
      <c r="BL1686" s="156" t="s">
        <v>151</v>
      </c>
      <c r="BM1686" s="156" t="s">
        <v>152</v>
      </c>
      <c r="BN1686" s="155" t="str">
        <f t="shared" si="2155"/>
        <v>n/a</v>
      </c>
      <c r="BO1686" s="156" t="s">
        <v>152</v>
      </c>
      <c r="BP1686" s="156" t="s">
        <v>154</v>
      </c>
      <c r="BQ1686" s="156" t="s">
        <v>64</v>
      </c>
    </row>
    <row r="1687" spans="1:69" ht="14" customHeight="1">
      <c r="A1687" s="146" t="s">
        <v>3359</v>
      </c>
      <c r="B1687" s="146">
        <v>5</v>
      </c>
      <c r="C1687" s="146" t="s">
        <v>11</v>
      </c>
      <c r="E1687" s="146" t="s">
        <v>3607</v>
      </c>
      <c r="F1687" s="146" t="s">
        <v>3614</v>
      </c>
      <c r="G1687" s="146" t="s">
        <v>3645</v>
      </c>
      <c r="H1687" s="146" t="s">
        <v>3623</v>
      </c>
      <c r="I1687" s="146" t="s">
        <v>3654</v>
      </c>
      <c r="J1687" s="146" t="s">
        <v>3663</v>
      </c>
      <c r="K1687" s="146" t="s">
        <v>3630</v>
      </c>
      <c r="L1687" s="146" t="s">
        <v>3671</v>
      </c>
      <c r="M1687" s="146" t="s">
        <v>3638</v>
      </c>
      <c r="N1687" s="146" t="s">
        <v>3676</v>
      </c>
      <c r="P1687" s="157" t="str">
        <f t="shared" si="2145"/>
        <v>("pénétrer","nous"):["Nous pénétrons.","Nous avons pénétré.","Nous pénétriez.","Nous avions pénétré.","Nous pénétrerons.","que nous pénétrions.","que nous ayons pénétré.","nous pénétrerions.","nous aurions pénétré.","Pénétrons !"],</v>
      </c>
      <c r="Q1687" s="155" t="s">
        <v>155</v>
      </c>
      <c r="R1687" s="155" t="s">
        <v>157</v>
      </c>
      <c r="S1687" s="155" t="s">
        <v>62</v>
      </c>
      <c r="T1687" s="155" t="str">
        <f t="shared" si="2156"/>
        <v>pénétrer</v>
      </c>
      <c r="U1687" s="155" t="s">
        <v>62</v>
      </c>
      <c r="V1687" s="155" t="s">
        <v>64</v>
      </c>
      <c r="W1687" s="155" t="s">
        <v>62</v>
      </c>
      <c r="X1687" s="155" t="str">
        <f t="shared" si="2157"/>
        <v>nous</v>
      </c>
      <c r="Y1687" s="155" t="s">
        <v>62</v>
      </c>
      <c r="Z1687" s="155" t="s">
        <v>158</v>
      </c>
      <c r="AA1687" s="155" t="s">
        <v>63</v>
      </c>
      <c r="AB1687" s="155" t="s">
        <v>153</v>
      </c>
      <c r="AC1687" s="155" t="s">
        <v>62</v>
      </c>
      <c r="AD1687" s="155" t="str">
        <f t="shared" si="2146"/>
        <v>Nous pénétrons.</v>
      </c>
      <c r="AE1687" s="155" t="s">
        <v>62</v>
      </c>
      <c r="AF1687" s="155" t="s">
        <v>64</v>
      </c>
      <c r="AG1687" s="155" t="s">
        <v>62</v>
      </c>
      <c r="AH1687" s="155" t="str">
        <f t="shared" si="2147"/>
        <v>Nous avons pénétré.</v>
      </c>
      <c r="AI1687" s="155" t="s">
        <v>62</v>
      </c>
      <c r="AJ1687" s="155" t="s">
        <v>64</v>
      </c>
      <c r="AK1687" s="155" t="s">
        <v>62</v>
      </c>
      <c r="AL1687" s="155" t="str">
        <f t="shared" si="2148"/>
        <v>Nous pénétriez.</v>
      </c>
      <c r="AM1687" s="155" t="s">
        <v>62</v>
      </c>
      <c r="AN1687" s="155" t="s">
        <v>64</v>
      </c>
      <c r="AO1687" s="155" t="s">
        <v>62</v>
      </c>
      <c r="AP1687" s="155" t="str">
        <f t="shared" si="2149"/>
        <v>Nous avions pénétré.</v>
      </c>
      <c r="AQ1687" s="156" t="s">
        <v>152</v>
      </c>
      <c r="AR1687" s="156" t="s">
        <v>151</v>
      </c>
      <c r="AS1687" s="156" t="s">
        <v>152</v>
      </c>
      <c r="AT1687" s="155" t="str">
        <f t="shared" si="2150"/>
        <v>Nous pénétrerons.</v>
      </c>
      <c r="AU1687" s="156" t="s">
        <v>152</v>
      </c>
      <c r="AV1687" s="156" t="s">
        <v>151</v>
      </c>
      <c r="AW1687" s="156" t="s">
        <v>152</v>
      </c>
      <c r="AX1687" s="155" t="str">
        <f t="shared" si="2151"/>
        <v>que nous pénétrions.</v>
      </c>
      <c r="AY1687" s="156" t="s">
        <v>152</v>
      </c>
      <c r="AZ1687" s="156" t="s">
        <v>151</v>
      </c>
      <c r="BA1687" s="156" t="s">
        <v>152</v>
      </c>
      <c r="BB1687" s="155" t="str">
        <f t="shared" si="2152"/>
        <v>que nous ayons pénétré.</v>
      </c>
      <c r="BC1687" s="156" t="s">
        <v>152</v>
      </c>
      <c r="BD1687" s="156" t="s">
        <v>151</v>
      </c>
      <c r="BE1687" s="156" t="s">
        <v>152</v>
      </c>
      <c r="BF1687" s="155" t="str">
        <f t="shared" si="2153"/>
        <v>nous pénétrerions.</v>
      </c>
      <c r="BG1687" s="156" t="s">
        <v>152</v>
      </c>
      <c r="BH1687" s="156" t="s">
        <v>151</v>
      </c>
      <c r="BI1687" s="156" t="s">
        <v>152</v>
      </c>
      <c r="BJ1687" s="155" t="str">
        <f t="shared" si="2154"/>
        <v>nous aurions pénétré.</v>
      </c>
      <c r="BK1687" s="156" t="s">
        <v>152</v>
      </c>
      <c r="BL1687" s="156" t="s">
        <v>151</v>
      </c>
      <c r="BM1687" s="156" t="s">
        <v>152</v>
      </c>
      <c r="BN1687" s="155" t="str">
        <f t="shared" si="2155"/>
        <v>Pénétrons !</v>
      </c>
      <c r="BO1687" s="156" t="s">
        <v>152</v>
      </c>
      <c r="BP1687" s="156" t="s">
        <v>154</v>
      </c>
      <c r="BQ1687" s="156" t="s">
        <v>64</v>
      </c>
    </row>
    <row r="1688" spans="1:69" ht="14" customHeight="1">
      <c r="A1688" s="146" t="s">
        <v>3359</v>
      </c>
      <c r="B1688" s="146">
        <v>6</v>
      </c>
      <c r="C1688" s="146" t="s">
        <v>12</v>
      </c>
      <c r="E1688" s="146" t="s">
        <v>3606</v>
      </c>
      <c r="F1688" s="146" t="s">
        <v>3615</v>
      </c>
      <c r="G1688" s="146" t="s">
        <v>3646</v>
      </c>
      <c r="H1688" s="146" t="s">
        <v>3624</v>
      </c>
      <c r="I1688" s="146" t="s">
        <v>3655</v>
      </c>
      <c r="J1688" s="146" t="s">
        <v>3664</v>
      </c>
      <c r="K1688" s="146" t="s">
        <v>3631</v>
      </c>
      <c r="L1688" s="146" t="s">
        <v>3672</v>
      </c>
      <c r="M1688" s="146" t="s">
        <v>13840</v>
      </c>
      <c r="N1688" s="146" t="s">
        <v>3677</v>
      </c>
      <c r="P1688" s="157" t="str">
        <f t="shared" si="2145"/>
        <v>("pénétrer","vous"):["Vous pénétrez.","Vous avez pénétré.","Vous pénétriez.","Vous aviez pénétré.","Vous pénétrerez.","que vous pénétriez.","que vous ayez pénétré.","vous pénétreriez.","vous auriez pénétré.","Pénétrez !"],</v>
      </c>
      <c r="Q1688" s="155" t="s">
        <v>155</v>
      </c>
      <c r="R1688" s="155" t="s">
        <v>157</v>
      </c>
      <c r="S1688" s="155" t="s">
        <v>62</v>
      </c>
      <c r="T1688" s="155" t="str">
        <f t="shared" si="2156"/>
        <v>pénétrer</v>
      </c>
      <c r="U1688" s="155" t="s">
        <v>62</v>
      </c>
      <c r="V1688" s="155" t="s">
        <v>64</v>
      </c>
      <c r="W1688" s="155" t="s">
        <v>62</v>
      </c>
      <c r="X1688" s="155" t="str">
        <f t="shared" si="2157"/>
        <v>vous</v>
      </c>
      <c r="Y1688" s="155" t="s">
        <v>62</v>
      </c>
      <c r="Z1688" s="155" t="s">
        <v>158</v>
      </c>
      <c r="AA1688" s="155" t="s">
        <v>63</v>
      </c>
      <c r="AB1688" s="155" t="s">
        <v>153</v>
      </c>
      <c r="AC1688" s="155" t="s">
        <v>62</v>
      </c>
      <c r="AD1688" s="155" t="str">
        <f t="shared" si="2146"/>
        <v>Vous pénétrez.</v>
      </c>
      <c r="AE1688" s="155" t="s">
        <v>62</v>
      </c>
      <c r="AF1688" s="155" t="s">
        <v>64</v>
      </c>
      <c r="AG1688" s="155" t="s">
        <v>62</v>
      </c>
      <c r="AH1688" s="155" t="str">
        <f t="shared" si="2147"/>
        <v>Vous avez pénétré.</v>
      </c>
      <c r="AI1688" s="155" t="s">
        <v>62</v>
      </c>
      <c r="AJ1688" s="155" t="s">
        <v>64</v>
      </c>
      <c r="AK1688" s="155" t="s">
        <v>62</v>
      </c>
      <c r="AL1688" s="155" t="str">
        <f t="shared" si="2148"/>
        <v>Vous pénétriez.</v>
      </c>
      <c r="AM1688" s="155" t="s">
        <v>62</v>
      </c>
      <c r="AN1688" s="155" t="s">
        <v>64</v>
      </c>
      <c r="AO1688" s="155" t="s">
        <v>62</v>
      </c>
      <c r="AP1688" s="155" t="str">
        <f t="shared" si="2149"/>
        <v>Vous aviez pénétré.</v>
      </c>
      <c r="AQ1688" s="156" t="s">
        <v>152</v>
      </c>
      <c r="AR1688" s="156" t="s">
        <v>151</v>
      </c>
      <c r="AS1688" s="156" t="s">
        <v>152</v>
      </c>
      <c r="AT1688" s="155" t="str">
        <f t="shared" si="2150"/>
        <v>Vous pénétrerez.</v>
      </c>
      <c r="AU1688" s="156" t="s">
        <v>152</v>
      </c>
      <c r="AV1688" s="156" t="s">
        <v>151</v>
      </c>
      <c r="AW1688" s="156" t="s">
        <v>152</v>
      </c>
      <c r="AX1688" s="155" t="str">
        <f t="shared" si="2151"/>
        <v>que vous pénétriez.</v>
      </c>
      <c r="AY1688" s="156" t="s">
        <v>152</v>
      </c>
      <c r="AZ1688" s="156" t="s">
        <v>151</v>
      </c>
      <c r="BA1688" s="156" t="s">
        <v>152</v>
      </c>
      <c r="BB1688" s="155" t="str">
        <f t="shared" si="2152"/>
        <v>que vous ayez pénétré.</v>
      </c>
      <c r="BC1688" s="156" t="s">
        <v>152</v>
      </c>
      <c r="BD1688" s="156" t="s">
        <v>151</v>
      </c>
      <c r="BE1688" s="156" t="s">
        <v>152</v>
      </c>
      <c r="BF1688" s="155" t="str">
        <f t="shared" si="2153"/>
        <v>vous pénétreriez.</v>
      </c>
      <c r="BG1688" s="156" t="s">
        <v>152</v>
      </c>
      <c r="BH1688" s="156" t="s">
        <v>151</v>
      </c>
      <c r="BI1688" s="156" t="s">
        <v>152</v>
      </c>
      <c r="BJ1688" s="155" t="str">
        <f t="shared" si="2154"/>
        <v>vous auriez pénétré.</v>
      </c>
      <c r="BK1688" s="156" t="s">
        <v>152</v>
      </c>
      <c r="BL1688" s="156" t="s">
        <v>151</v>
      </c>
      <c r="BM1688" s="156" t="s">
        <v>152</v>
      </c>
      <c r="BN1688" s="155" t="str">
        <f t="shared" si="2155"/>
        <v>Pénétrez !</v>
      </c>
      <c r="BO1688" s="156" t="s">
        <v>152</v>
      </c>
      <c r="BP1688" s="156" t="s">
        <v>154</v>
      </c>
      <c r="BQ1688" s="156" t="s">
        <v>64</v>
      </c>
    </row>
    <row r="1689" spans="1:69" ht="14" customHeight="1">
      <c r="A1689" s="146" t="s">
        <v>3359</v>
      </c>
      <c r="B1689" s="146">
        <v>7</v>
      </c>
      <c r="C1689" s="146" t="s">
        <v>13</v>
      </c>
      <c r="E1689" s="146" t="s">
        <v>3608</v>
      </c>
      <c r="F1689" s="146" t="s">
        <v>3616</v>
      </c>
      <c r="G1689" s="146" t="s">
        <v>3647</v>
      </c>
      <c r="H1689" s="146" t="s">
        <v>3709</v>
      </c>
      <c r="I1689" s="146" t="s">
        <v>3657</v>
      </c>
      <c r="J1689" s="146" t="s">
        <v>3665</v>
      </c>
      <c r="K1689" s="146" t="s">
        <v>3632</v>
      </c>
      <c r="L1689" s="146" t="s">
        <v>3673</v>
      </c>
      <c r="M1689" s="146" t="s">
        <v>3639</v>
      </c>
      <c r="N1689" s="155" t="s">
        <v>1873</v>
      </c>
      <c r="P1689" s="157" t="str">
        <f t="shared" si="2145"/>
        <v>("pénétrer","ils"):["Ils pénètrent.","Ils ont pénétré.","Ils pénétraient.","Ils avaient pénétré.","Ils pénétreront.","qu'ils pénètrent.","qu'ils aient pénétré.","ils pénétreraient.","ils auraient pénétré.","n/a"],</v>
      </c>
      <c r="Q1689" s="155" t="s">
        <v>155</v>
      </c>
      <c r="R1689" s="155" t="s">
        <v>157</v>
      </c>
      <c r="S1689" s="155" t="s">
        <v>62</v>
      </c>
      <c r="T1689" s="155" t="str">
        <f t="shared" si="2156"/>
        <v>pénétrer</v>
      </c>
      <c r="U1689" s="155" t="s">
        <v>62</v>
      </c>
      <c r="V1689" s="155" t="s">
        <v>64</v>
      </c>
      <c r="W1689" s="155" t="s">
        <v>62</v>
      </c>
      <c r="X1689" s="155" t="str">
        <f t="shared" si="2157"/>
        <v>ils</v>
      </c>
      <c r="Y1689" s="155" t="s">
        <v>62</v>
      </c>
      <c r="Z1689" s="155" t="s">
        <v>158</v>
      </c>
      <c r="AA1689" s="155" t="s">
        <v>63</v>
      </c>
      <c r="AB1689" s="155" t="s">
        <v>153</v>
      </c>
      <c r="AC1689" s="155" t="s">
        <v>62</v>
      </c>
      <c r="AD1689" s="155" t="str">
        <f t="shared" si="2146"/>
        <v>Ils pénètrent.</v>
      </c>
      <c r="AE1689" s="155" t="s">
        <v>62</v>
      </c>
      <c r="AF1689" s="155" t="s">
        <v>64</v>
      </c>
      <c r="AG1689" s="155" t="s">
        <v>62</v>
      </c>
      <c r="AH1689" s="155" t="str">
        <f t="shared" si="2147"/>
        <v>Ils ont pénétré.</v>
      </c>
      <c r="AI1689" s="155" t="s">
        <v>62</v>
      </c>
      <c r="AJ1689" s="155" t="s">
        <v>64</v>
      </c>
      <c r="AK1689" s="155" t="s">
        <v>62</v>
      </c>
      <c r="AL1689" s="155" t="str">
        <f t="shared" si="2148"/>
        <v>Ils pénétraient.</v>
      </c>
      <c r="AM1689" s="155" t="s">
        <v>62</v>
      </c>
      <c r="AN1689" s="155" t="s">
        <v>64</v>
      </c>
      <c r="AO1689" s="155" t="s">
        <v>62</v>
      </c>
      <c r="AP1689" s="155" t="str">
        <f t="shared" si="2149"/>
        <v>Ils avaient pénétré.</v>
      </c>
      <c r="AQ1689" s="156" t="s">
        <v>152</v>
      </c>
      <c r="AR1689" s="156" t="s">
        <v>151</v>
      </c>
      <c r="AS1689" s="156" t="s">
        <v>152</v>
      </c>
      <c r="AT1689" s="155" t="str">
        <f t="shared" si="2150"/>
        <v>Ils pénétreront.</v>
      </c>
      <c r="AU1689" s="156" t="s">
        <v>152</v>
      </c>
      <c r="AV1689" s="156" t="s">
        <v>151</v>
      </c>
      <c r="AW1689" s="156" t="s">
        <v>152</v>
      </c>
      <c r="AX1689" s="155" t="str">
        <f t="shared" si="2151"/>
        <v>qu'ils pénètrent.</v>
      </c>
      <c r="AY1689" s="156" t="s">
        <v>152</v>
      </c>
      <c r="AZ1689" s="156" t="s">
        <v>151</v>
      </c>
      <c r="BA1689" s="156" t="s">
        <v>152</v>
      </c>
      <c r="BB1689" s="155" t="str">
        <f t="shared" si="2152"/>
        <v>qu'ils aient pénétré.</v>
      </c>
      <c r="BC1689" s="156" t="s">
        <v>152</v>
      </c>
      <c r="BD1689" s="156" t="s">
        <v>151</v>
      </c>
      <c r="BE1689" s="156" t="s">
        <v>152</v>
      </c>
      <c r="BF1689" s="155" t="str">
        <f t="shared" si="2153"/>
        <v>ils pénétreraient.</v>
      </c>
      <c r="BG1689" s="156" t="s">
        <v>152</v>
      </c>
      <c r="BH1689" s="156" t="s">
        <v>151</v>
      </c>
      <c r="BI1689" s="156" t="s">
        <v>152</v>
      </c>
      <c r="BJ1689" s="155" t="str">
        <f t="shared" si="2154"/>
        <v>ils auraient pénétré.</v>
      </c>
      <c r="BK1689" s="156" t="s">
        <v>152</v>
      </c>
      <c r="BL1689" s="156" t="s">
        <v>151</v>
      </c>
      <c r="BM1689" s="156" t="s">
        <v>152</v>
      </c>
      <c r="BN1689" s="155" t="str">
        <f t="shared" si="2155"/>
        <v>n/a</v>
      </c>
      <c r="BO1689" s="156" t="s">
        <v>152</v>
      </c>
      <c r="BP1689" s="156" t="s">
        <v>154</v>
      </c>
      <c r="BQ1689" s="156" t="s">
        <v>64</v>
      </c>
    </row>
    <row r="1690" spans="1:69" ht="14" customHeight="1">
      <c r="A1690" s="146" t="s">
        <v>3359</v>
      </c>
      <c r="B1690" s="146">
        <v>8</v>
      </c>
      <c r="C1690" s="146" t="s">
        <v>14</v>
      </c>
      <c r="E1690" s="146" t="s">
        <v>3609</v>
      </c>
      <c r="F1690" s="146" t="s">
        <v>3617</v>
      </c>
      <c r="G1690" s="146" t="s">
        <v>3648</v>
      </c>
      <c r="H1690" s="146" t="s">
        <v>3712</v>
      </c>
      <c r="I1690" s="146" t="s">
        <v>3656</v>
      </c>
      <c r="J1690" s="146" t="s">
        <v>3666</v>
      </c>
      <c r="K1690" s="146" t="s">
        <v>3633</v>
      </c>
      <c r="L1690" s="146" t="s">
        <v>3674</v>
      </c>
      <c r="M1690" s="146" t="s">
        <v>17688</v>
      </c>
      <c r="N1690" s="155" t="s">
        <v>1873</v>
      </c>
      <c r="P1690" s="157" t="str">
        <f t="shared" si="2145"/>
        <v>("pénétrer","elles"):["Elles pénètrent.","Elles ont pénétré.","Elles pénétraient.","elles avaient pénétré.","Elles pénétreront.","qu'elles pénètrent.","qu'elles aient pénétré.","elles pénétreraient.","elles auraient pénétré.","n/a"],</v>
      </c>
      <c r="Q1690" s="155" t="s">
        <v>155</v>
      </c>
      <c r="R1690" s="155" t="s">
        <v>157</v>
      </c>
      <c r="S1690" s="155" t="s">
        <v>62</v>
      </c>
      <c r="T1690" s="155" t="str">
        <f t="shared" si="2156"/>
        <v>pénétrer</v>
      </c>
      <c r="U1690" s="155" t="s">
        <v>62</v>
      </c>
      <c r="V1690" s="155" t="s">
        <v>64</v>
      </c>
      <c r="W1690" s="155" t="s">
        <v>62</v>
      </c>
      <c r="X1690" s="155" t="str">
        <f t="shared" si="2157"/>
        <v>elles</v>
      </c>
      <c r="Y1690" s="155" t="s">
        <v>62</v>
      </c>
      <c r="Z1690" s="155" t="s">
        <v>158</v>
      </c>
      <c r="AA1690" s="155" t="s">
        <v>63</v>
      </c>
      <c r="AB1690" s="155" t="s">
        <v>153</v>
      </c>
      <c r="AC1690" s="155" t="s">
        <v>62</v>
      </c>
      <c r="AD1690" s="155" t="str">
        <f t="shared" si="2146"/>
        <v>Elles pénètrent.</v>
      </c>
      <c r="AE1690" s="155" t="s">
        <v>62</v>
      </c>
      <c r="AF1690" s="155" t="s">
        <v>64</v>
      </c>
      <c r="AG1690" s="155" t="s">
        <v>62</v>
      </c>
      <c r="AH1690" s="155" t="str">
        <f t="shared" si="2147"/>
        <v>Elles ont pénétré.</v>
      </c>
      <c r="AI1690" s="155" t="s">
        <v>62</v>
      </c>
      <c r="AJ1690" s="155" t="s">
        <v>64</v>
      </c>
      <c r="AK1690" s="155" t="s">
        <v>62</v>
      </c>
      <c r="AL1690" s="155" t="str">
        <f t="shared" si="2148"/>
        <v>Elles pénétraient.</v>
      </c>
      <c r="AM1690" s="155" t="s">
        <v>62</v>
      </c>
      <c r="AN1690" s="155" t="s">
        <v>64</v>
      </c>
      <c r="AO1690" s="155" t="s">
        <v>62</v>
      </c>
      <c r="AP1690" s="155" t="str">
        <f t="shared" si="2149"/>
        <v>elles avaient pénétré.</v>
      </c>
      <c r="AQ1690" s="156" t="s">
        <v>152</v>
      </c>
      <c r="AR1690" s="156" t="s">
        <v>151</v>
      </c>
      <c r="AS1690" s="156" t="s">
        <v>152</v>
      </c>
      <c r="AT1690" s="155" t="str">
        <f t="shared" si="2150"/>
        <v>Elles pénétreront.</v>
      </c>
      <c r="AU1690" s="156" t="s">
        <v>152</v>
      </c>
      <c r="AV1690" s="156" t="s">
        <v>151</v>
      </c>
      <c r="AW1690" s="156" t="s">
        <v>152</v>
      </c>
      <c r="AX1690" s="155" t="str">
        <f t="shared" si="2151"/>
        <v>qu'elles pénètrent.</v>
      </c>
      <c r="AY1690" s="156" t="s">
        <v>152</v>
      </c>
      <c r="AZ1690" s="156" t="s">
        <v>151</v>
      </c>
      <c r="BA1690" s="156" t="s">
        <v>152</v>
      </c>
      <c r="BB1690" s="155" t="str">
        <f t="shared" si="2152"/>
        <v>qu'elles aient pénétré.</v>
      </c>
      <c r="BC1690" s="156" t="s">
        <v>152</v>
      </c>
      <c r="BD1690" s="156" t="s">
        <v>151</v>
      </c>
      <c r="BE1690" s="156" t="s">
        <v>152</v>
      </c>
      <c r="BF1690" s="155" t="str">
        <f t="shared" si="2153"/>
        <v>elles pénétreraient.</v>
      </c>
      <c r="BG1690" s="156" t="s">
        <v>152</v>
      </c>
      <c r="BH1690" s="156" t="s">
        <v>151</v>
      </c>
      <c r="BI1690" s="156" t="s">
        <v>152</v>
      </c>
      <c r="BJ1690" s="155" t="str">
        <f t="shared" si="2154"/>
        <v>elles auraient pénétré.</v>
      </c>
      <c r="BK1690" s="156" t="s">
        <v>152</v>
      </c>
      <c r="BL1690" s="156" t="s">
        <v>151</v>
      </c>
      <c r="BM1690" s="156" t="s">
        <v>152</v>
      </c>
      <c r="BN1690" s="155" t="str">
        <f t="shared" si="2155"/>
        <v>n/a</v>
      </c>
      <c r="BO1690" s="156" t="s">
        <v>152</v>
      </c>
      <c r="BP1690" s="156" t="s">
        <v>154</v>
      </c>
      <c r="BQ1690" s="156" t="s">
        <v>64</v>
      </c>
    </row>
    <row r="1691" spans="1:69" ht="14" customHeight="1">
      <c r="A1691" s="146" t="s">
        <v>3359</v>
      </c>
      <c r="B1691" s="146">
        <v>9</v>
      </c>
      <c r="C1691" s="146" t="s">
        <v>15</v>
      </c>
      <c r="E1691" s="146" t="s">
        <v>3610</v>
      </c>
      <c r="F1691" s="146" t="s">
        <v>3618</v>
      </c>
      <c r="G1691" s="146" t="s">
        <v>3649</v>
      </c>
      <c r="H1691" s="146" t="s">
        <v>3625</v>
      </c>
      <c r="I1691" s="146" t="s">
        <v>3658</v>
      </c>
      <c r="J1691" s="146" t="s">
        <v>3667</v>
      </c>
      <c r="K1691" s="146" t="s">
        <v>3634</v>
      </c>
      <c r="L1691" s="146" t="s">
        <v>3675</v>
      </c>
      <c r="M1691" s="146" t="s">
        <v>3640</v>
      </c>
      <c r="N1691" s="155" t="s">
        <v>1873</v>
      </c>
      <c r="P1691" s="157" t="str">
        <f t="shared" si="2145"/>
        <v>("pénétrer","ça"):["Ça pénètre.","Ça a pénétré.","Ça pénétrait.","Ça avait pénétré.","Ça pénétrera.","que ça pénètre.","que ça ait pénétré.","ça pénétrerait.","ça aurait pénétré.","n/a"],</v>
      </c>
      <c r="Q1691" s="155" t="s">
        <v>155</v>
      </c>
      <c r="R1691" s="155" t="s">
        <v>157</v>
      </c>
      <c r="S1691" s="155" t="s">
        <v>62</v>
      </c>
      <c r="T1691" s="155" t="str">
        <f t="shared" si="2156"/>
        <v>pénétrer</v>
      </c>
      <c r="U1691" s="155" t="s">
        <v>62</v>
      </c>
      <c r="V1691" s="155" t="s">
        <v>64</v>
      </c>
      <c r="W1691" s="155" t="s">
        <v>62</v>
      </c>
      <c r="X1691" s="155" t="str">
        <f t="shared" si="2157"/>
        <v>ça</v>
      </c>
      <c r="Y1691" s="155" t="s">
        <v>62</v>
      </c>
      <c r="Z1691" s="155" t="s">
        <v>158</v>
      </c>
      <c r="AA1691" s="155" t="s">
        <v>63</v>
      </c>
      <c r="AB1691" s="155" t="s">
        <v>153</v>
      </c>
      <c r="AC1691" s="155" t="s">
        <v>62</v>
      </c>
      <c r="AD1691" s="155" t="str">
        <f t="shared" si="2146"/>
        <v>Ça pénètre.</v>
      </c>
      <c r="AE1691" s="155" t="s">
        <v>62</v>
      </c>
      <c r="AF1691" s="155" t="s">
        <v>64</v>
      </c>
      <c r="AG1691" s="155" t="s">
        <v>62</v>
      </c>
      <c r="AH1691" s="155" t="str">
        <f t="shared" si="2147"/>
        <v>Ça a pénétré.</v>
      </c>
      <c r="AI1691" s="155" t="s">
        <v>62</v>
      </c>
      <c r="AJ1691" s="155" t="s">
        <v>64</v>
      </c>
      <c r="AK1691" s="155" t="s">
        <v>62</v>
      </c>
      <c r="AL1691" s="155" t="str">
        <f t="shared" si="2148"/>
        <v>Ça pénétrait.</v>
      </c>
      <c r="AM1691" s="155" t="s">
        <v>62</v>
      </c>
      <c r="AN1691" s="155" t="s">
        <v>64</v>
      </c>
      <c r="AO1691" s="155" t="s">
        <v>62</v>
      </c>
      <c r="AP1691" s="155" t="str">
        <f t="shared" si="2149"/>
        <v>Ça avait pénétré.</v>
      </c>
      <c r="AQ1691" s="156" t="s">
        <v>152</v>
      </c>
      <c r="AR1691" s="156" t="s">
        <v>151</v>
      </c>
      <c r="AS1691" s="156" t="s">
        <v>152</v>
      </c>
      <c r="AT1691" s="155" t="str">
        <f t="shared" si="2150"/>
        <v>Ça pénétrera.</v>
      </c>
      <c r="AU1691" s="156" t="s">
        <v>152</v>
      </c>
      <c r="AV1691" s="156" t="s">
        <v>151</v>
      </c>
      <c r="AW1691" s="156" t="s">
        <v>152</v>
      </c>
      <c r="AX1691" s="155" t="str">
        <f t="shared" si="2151"/>
        <v>que ça pénètre.</v>
      </c>
      <c r="AY1691" s="156" t="s">
        <v>152</v>
      </c>
      <c r="AZ1691" s="156" t="s">
        <v>151</v>
      </c>
      <c r="BA1691" s="156" t="s">
        <v>152</v>
      </c>
      <c r="BB1691" s="155" t="str">
        <f t="shared" si="2152"/>
        <v>que ça ait pénétré.</v>
      </c>
      <c r="BC1691" s="156" t="s">
        <v>152</v>
      </c>
      <c r="BD1691" s="156" t="s">
        <v>151</v>
      </c>
      <c r="BE1691" s="156" t="s">
        <v>152</v>
      </c>
      <c r="BF1691" s="155" t="str">
        <f t="shared" si="2153"/>
        <v>ça pénétrerait.</v>
      </c>
      <c r="BG1691" s="156" t="s">
        <v>152</v>
      </c>
      <c r="BH1691" s="156" t="s">
        <v>151</v>
      </c>
      <c r="BI1691" s="156" t="s">
        <v>152</v>
      </c>
      <c r="BJ1691" s="155" t="str">
        <f t="shared" si="2154"/>
        <v>ça aurait pénétré.</v>
      </c>
      <c r="BK1691" s="156" t="s">
        <v>152</v>
      </c>
      <c r="BL1691" s="156" t="s">
        <v>151</v>
      </c>
      <c r="BM1691" s="156" t="s">
        <v>152</v>
      </c>
      <c r="BN1691" s="155" t="str">
        <f t="shared" si="2155"/>
        <v>n/a</v>
      </c>
      <c r="BO1691" s="156" t="s">
        <v>152</v>
      </c>
      <c r="BP1691" s="156" t="s">
        <v>154</v>
      </c>
      <c r="BQ1691" s="156" t="s">
        <v>64</v>
      </c>
    </row>
    <row r="1693" spans="1:69" ht="14" customHeight="1">
      <c r="A1693" s="146" t="s">
        <v>6335</v>
      </c>
      <c r="B1693" s="146">
        <v>1</v>
      </c>
      <c r="C1693" s="146" t="s">
        <v>8</v>
      </c>
      <c r="E1693" s="146" t="s">
        <v>7063</v>
      </c>
      <c r="F1693" s="146" t="s">
        <v>7072</v>
      </c>
      <c r="G1693" s="146" t="s">
        <v>7105</v>
      </c>
      <c r="H1693" s="146" t="s">
        <v>7081</v>
      </c>
      <c r="I1693" s="146" t="s">
        <v>7114</v>
      </c>
      <c r="J1693" s="146" t="s">
        <v>7123</v>
      </c>
      <c r="K1693" s="146" t="s">
        <v>7090</v>
      </c>
      <c r="L1693" s="146" t="s">
        <v>7133</v>
      </c>
      <c r="M1693" s="146" t="s">
        <v>7099</v>
      </c>
      <c r="N1693" s="155" t="s">
        <v>1873</v>
      </c>
      <c r="P1693" s="157" t="str">
        <f t="shared" ref="P1693:P1701" si="2158">R1693&amp;S1693&amp;T1693&amp;U1693&amp;V1693&amp;W1693&amp;X1693&amp;Y1693&amp;Z1693&amp;AA1693&amp;AB1693&amp;AC1693&amp;AD1693&amp;AE1693&amp;AF1693&amp;AG1693&amp;AH1693&amp;AI1693&amp;AJ1693&amp;AK1693&amp;AL1693&amp;AM1693&amp;AN1693&amp;AO1693&amp;AP1693&amp;AQ1693&amp;AR1693&amp;AS1693&amp;AT1693&amp;AU1693&amp;AV1693&amp;AW1693&amp;AX1693&amp;AY1693&amp;AZ1693&amp;BA1693&amp;BB1693&amp;BC1693&amp;BD1693&amp;BE1693&amp;BF1693&amp;BG1693&amp;BH1693&amp;BI1693&amp;BJ1693&amp;BK1693&amp;BL1693&amp;BM1693&amp;BN1693&amp;BO1693&amp;BP1693&amp;BQ1693</f>
        <v>("battre","je"):["Je bats.","J'ai battu.","Je battais.","J'avais battu.","Je battrai.","que je batte.","que j'aie battu.","je battrais.","j'aurais battu.","n/a"],</v>
      </c>
      <c r="Q1693" s="155" t="s">
        <v>155</v>
      </c>
      <c r="R1693" s="155" t="s">
        <v>157</v>
      </c>
      <c r="S1693" s="155" t="s">
        <v>62</v>
      </c>
      <c r="T1693" s="155" t="str">
        <f>A1693</f>
        <v>battre</v>
      </c>
      <c r="U1693" s="155" t="s">
        <v>62</v>
      </c>
      <c r="V1693" s="155" t="s">
        <v>64</v>
      </c>
      <c r="W1693" s="155" t="s">
        <v>62</v>
      </c>
      <c r="X1693" s="155" t="str">
        <f>C1693</f>
        <v>je</v>
      </c>
      <c r="Y1693" s="155" t="s">
        <v>62</v>
      </c>
      <c r="Z1693" s="155" t="s">
        <v>158</v>
      </c>
      <c r="AA1693" s="155" t="s">
        <v>63</v>
      </c>
      <c r="AB1693" s="155" t="s">
        <v>153</v>
      </c>
      <c r="AC1693" s="155" t="s">
        <v>62</v>
      </c>
      <c r="AD1693" s="155" t="str">
        <f t="shared" ref="AD1693:AD1701" si="2159">E1693</f>
        <v>Je bats.</v>
      </c>
      <c r="AE1693" s="155" t="s">
        <v>62</v>
      </c>
      <c r="AF1693" s="155" t="s">
        <v>64</v>
      </c>
      <c r="AG1693" s="155" t="s">
        <v>62</v>
      </c>
      <c r="AH1693" s="155" t="str">
        <f t="shared" ref="AH1693:AH1701" si="2160">F1693</f>
        <v>J'ai battu.</v>
      </c>
      <c r="AI1693" s="155" t="s">
        <v>62</v>
      </c>
      <c r="AJ1693" s="155" t="s">
        <v>64</v>
      </c>
      <c r="AK1693" s="155" t="s">
        <v>62</v>
      </c>
      <c r="AL1693" s="155" t="str">
        <f t="shared" ref="AL1693:AL1701" si="2161">G1693</f>
        <v>Je battais.</v>
      </c>
      <c r="AM1693" s="155" t="s">
        <v>62</v>
      </c>
      <c r="AN1693" s="155" t="s">
        <v>64</v>
      </c>
      <c r="AO1693" s="155" t="s">
        <v>62</v>
      </c>
      <c r="AP1693" s="155" t="str">
        <f t="shared" ref="AP1693:AP1701" si="2162">H1693</f>
        <v>J'avais battu.</v>
      </c>
      <c r="AQ1693" s="156" t="s">
        <v>152</v>
      </c>
      <c r="AR1693" s="156" t="s">
        <v>151</v>
      </c>
      <c r="AS1693" s="156" t="s">
        <v>152</v>
      </c>
      <c r="AT1693" s="155" t="str">
        <f t="shared" ref="AT1693:AT1701" si="2163">I1693</f>
        <v>Je battrai.</v>
      </c>
      <c r="AU1693" s="156" t="s">
        <v>152</v>
      </c>
      <c r="AV1693" s="156" t="s">
        <v>151</v>
      </c>
      <c r="AW1693" s="156" t="s">
        <v>152</v>
      </c>
      <c r="AX1693" s="155" t="str">
        <f t="shared" ref="AX1693:AX1701" si="2164">J1693</f>
        <v>que je batte.</v>
      </c>
      <c r="AY1693" s="156" t="s">
        <v>152</v>
      </c>
      <c r="AZ1693" s="156" t="s">
        <v>151</v>
      </c>
      <c r="BA1693" s="156" t="s">
        <v>152</v>
      </c>
      <c r="BB1693" s="155" t="str">
        <f t="shared" ref="BB1693:BB1701" si="2165">K1693</f>
        <v>que j'aie battu.</v>
      </c>
      <c r="BC1693" s="156" t="s">
        <v>152</v>
      </c>
      <c r="BD1693" s="156" t="s">
        <v>151</v>
      </c>
      <c r="BE1693" s="156" t="s">
        <v>152</v>
      </c>
      <c r="BF1693" s="155" t="str">
        <f t="shared" ref="BF1693:BF1701" si="2166">L1693</f>
        <v>je battrais.</v>
      </c>
      <c r="BG1693" s="156" t="s">
        <v>152</v>
      </c>
      <c r="BH1693" s="156" t="s">
        <v>151</v>
      </c>
      <c r="BI1693" s="156" t="s">
        <v>152</v>
      </c>
      <c r="BJ1693" s="155" t="str">
        <f t="shared" ref="BJ1693:BJ1701" si="2167">M1693</f>
        <v>j'aurais battu.</v>
      </c>
      <c r="BK1693" s="156" t="s">
        <v>152</v>
      </c>
      <c r="BL1693" s="156" t="s">
        <v>151</v>
      </c>
      <c r="BM1693" s="156" t="s">
        <v>152</v>
      </c>
      <c r="BN1693" s="155" t="str">
        <f t="shared" ref="BN1693:BN1701" si="2168">N1693</f>
        <v>n/a</v>
      </c>
      <c r="BO1693" s="156" t="s">
        <v>152</v>
      </c>
      <c r="BP1693" s="156" t="s">
        <v>154</v>
      </c>
      <c r="BQ1693" s="156" t="s">
        <v>64</v>
      </c>
    </row>
    <row r="1694" spans="1:69" ht="14" customHeight="1">
      <c r="A1694" s="146" t="s">
        <v>6335</v>
      </c>
      <c r="B1694" s="146">
        <v>2</v>
      </c>
      <c r="C1694" s="146" t="s">
        <v>0</v>
      </c>
      <c r="E1694" s="146" t="s">
        <v>7064</v>
      </c>
      <c r="F1694" s="146" t="s">
        <v>7073</v>
      </c>
      <c r="G1694" s="146" t="s">
        <v>7106</v>
      </c>
      <c r="H1694" s="146" t="s">
        <v>7082</v>
      </c>
      <c r="I1694" s="146" t="s">
        <v>7115</v>
      </c>
      <c r="J1694" s="146" t="s">
        <v>7124</v>
      </c>
      <c r="K1694" s="146" t="s">
        <v>7091</v>
      </c>
      <c r="L1694" s="146" t="s">
        <v>7134</v>
      </c>
      <c r="M1694" s="146" t="s">
        <v>7100</v>
      </c>
      <c r="N1694" s="1" t="s">
        <v>7141</v>
      </c>
      <c r="P1694" s="157" t="str">
        <f t="shared" si="2158"/>
        <v>("battre","tu"):["Tu bats.","Tu as battu.","Tu battais.","Tu avais battu.","Tu battas.","que tu battes.","que tu aies battu.","tu battais.","tu aurais battu.","Bats !"],</v>
      </c>
      <c r="Q1694" s="155" t="s">
        <v>155</v>
      </c>
      <c r="R1694" s="155" t="s">
        <v>157</v>
      </c>
      <c r="S1694" s="155" t="s">
        <v>62</v>
      </c>
      <c r="T1694" s="155" t="str">
        <f t="shared" ref="T1694:T1701" si="2169">A1694</f>
        <v>battre</v>
      </c>
      <c r="U1694" s="155" t="s">
        <v>62</v>
      </c>
      <c r="V1694" s="155" t="s">
        <v>64</v>
      </c>
      <c r="W1694" s="155" t="s">
        <v>62</v>
      </c>
      <c r="X1694" s="155" t="str">
        <f t="shared" ref="X1694:X1701" si="2170">C1694</f>
        <v>tu</v>
      </c>
      <c r="Y1694" s="155" t="s">
        <v>62</v>
      </c>
      <c r="Z1694" s="155" t="s">
        <v>158</v>
      </c>
      <c r="AA1694" s="155" t="s">
        <v>63</v>
      </c>
      <c r="AB1694" s="155" t="s">
        <v>153</v>
      </c>
      <c r="AC1694" s="155" t="s">
        <v>62</v>
      </c>
      <c r="AD1694" s="155" t="str">
        <f t="shared" si="2159"/>
        <v>Tu bats.</v>
      </c>
      <c r="AE1694" s="155" t="s">
        <v>62</v>
      </c>
      <c r="AF1694" s="155" t="s">
        <v>64</v>
      </c>
      <c r="AG1694" s="155" t="s">
        <v>62</v>
      </c>
      <c r="AH1694" s="155" t="str">
        <f t="shared" si="2160"/>
        <v>Tu as battu.</v>
      </c>
      <c r="AI1694" s="155" t="s">
        <v>62</v>
      </c>
      <c r="AJ1694" s="155" t="s">
        <v>64</v>
      </c>
      <c r="AK1694" s="155" t="s">
        <v>62</v>
      </c>
      <c r="AL1694" s="155" t="str">
        <f t="shared" si="2161"/>
        <v>Tu battais.</v>
      </c>
      <c r="AM1694" s="155" t="s">
        <v>62</v>
      </c>
      <c r="AN1694" s="155" t="s">
        <v>64</v>
      </c>
      <c r="AO1694" s="155" t="s">
        <v>62</v>
      </c>
      <c r="AP1694" s="155" t="str">
        <f t="shared" si="2162"/>
        <v>Tu avais battu.</v>
      </c>
      <c r="AQ1694" s="156" t="s">
        <v>152</v>
      </c>
      <c r="AR1694" s="156" t="s">
        <v>151</v>
      </c>
      <c r="AS1694" s="156" t="s">
        <v>152</v>
      </c>
      <c r="AT1694" s="155" t="str">
        <f t="shared" si="2163"/>
        <v>Tu battas.</v>
      </c>
      <c r="AU1694" s="156" t="s">
        <v>152</v>
      </c>
      <c r="AV1694" s="156" t="s">
        <v>151</v>
      </c>
      <c r="AW1694" s="156" t="s">
        <v>152</v>
      </c>
      <c r="AX1694" s="155" t="str">
        <f t="shared" si="2164"/>
        <v>que tu battes.</v>
      </c>
      <c r="AY1694" s="156" t="s">
        <v>152</v>
      </c>
      <c r="AZ1694" s="156" t="s">
        <v>151</v>
      </c>
      <c r="BA1694" s="156" t="s">
        <v>152</v>
      </c>
      <c r="BB1694" s="155" t="str">
        <f t="shared" si="2165"/>
        <v>que tu aies battu.</v>
      </c>
      <c r="BC1694" s="156" t="s">
        <v>152</v>
      </c>
      <c r="BD1694" s="156" t="s">
        <v>151</v>
      </c>
      <c r="BE1694" s="156" t="s">
        <v>152</v>
      </c>
      <c r="BF1694" s="155" t="str">
        <f t="shared" si="2166"/>
        <v>tu battais.</v>
      </c>
      <c r="BG1694" s="156" t="s">
        <v>152</v>
      </c>
      <c r="BH1694" s="156" t="s">
        <v>151</v>
      </c>
      <c r="BI1694" s="156" t="s">
        <v>152</v>
      </c>
      <c r="BJ1694" s="155" t="str">
        <f t="shared" si="2167"/>
        <v>tu aurais battu.</v>
      </c>
      <c r="BK1694" s="156" t="s">
        <v>152</v>
      </c>
      <c r="BL1694" s="156" t="s">
        <v>151</v>
      </c>
      <c r="BM1694" s="156" t="s">
        <v>152</v>
      </c>
      <c r="BN1694" s="155" t="str">
        <f t="shared" si="2168"/>
        <v>Bats !</v>
      </c>
      <c r="BO1694" s="156" t="s">
        <v>152</v>
      </c>
      <c r="BP1694" s="156" t="s">
        <v>154</v>
      </c>
      <c r="BQ1694" s="156" t="s">
        <v>64</v>
      </c>
    </row>
    <row r="1695" spans="1:69" ht="14" customHeight="1">
      <c r="A1695" s="146" t="s">
        <v>6335</v>
      </c>
      <c r="B1695" s="146">
        <v>3</v>
      </c>
      <c r="C1695" s="146" t="s">
        <v>9</v>
      </c>
      <c r="E1695" s="146" t="s">
        <v>7065</v>
      </c>
      <c r="F1695" s="146" t="s">
        <v>7074</v>
      </c>
      <c r="G1695" s="146" t="s">
        <v>7107</v>
      </c>
      <c r="H1695" s="146" t="s">
        <v>7083</v>
      </c>
      <c r="I1695" s="146" t="s">
        <v>7116</v>
      </c>
      <c r="J1695" s="146" t="s">
        <v>7125</v>
      </c>
      <c r="K1695" s="146" t="s">
        <v>7092</v>
      </c>
      <c r="L1695" s="146" t="s">
        <v>7135</v>
      </c>
      <c r="M1695" s="146" t="s">
        <v>7101</v>
      </c>
      <c r="N1695" s="155" t="s">
        <v>1873</v>
      </c>
      <c r="P1695" s="157" t="str">
        <f t="shared" si="2158"/>
        <v>("battre","il"):["Il bat.","Il a battu.","Il battait.","Il avait battu.","Il battra.","qu'il batte.","qu'il ait battu.","il battrait.","il aurait battu.","n/a"],</v>
      </c>
      <c r="Q1695" s="155" t="s">
        <v>155</v>
      </c>
      <c r="R1695" s="155" t="s">
        <v>157</v>
      </c>
      <c r="S1695" s="155" t="s">
        <v>62</v>
      </c>
      <c r="T1695" s="155" t="str">
        <f t="shared" si="2169"/>
        <v>battre</v>
      </c>
      <c r="U1695" s="155" t="s">
        <v>62</v>
      </c>
      <c r="V1695" s="155" t="s">
        <v>64</v>
      </c>
      <c r="W1695" s="155" t="s">
        <v>62</v>
      </c>
      <c r="X1695" s="155" t="str">
        <f t="shared" si="2170"/>
        <v>il</v>
      </c>
      <c r="Y1695" s="155" t="s">
        <v>62</v>
      </c>
      <c r="Z1695" s="155" t="s">
        <v>158</v>
      </c>
      <c r="AA1695" s="155" t="s">
        <v>63</v>
      </c>
      <c r="AB1695" s="155" t="s">
        <v>153</v>
      </c>
      <c r="AC1695" s="155" t="s">
        <v>62</v>
      </c>
      <c r="AD1695" s="155" t="str">
        <f t="shared" si="2159"/>
        <v>Il bat.</v>
      </c>
      <c r="AE1695" s="155" t="s">
        <v>62</v>
      </c>
      <c r="AF1695" s="155" t="s">
        <v>64</v>
      </c>
      <c r="AG1695" s="155" t="s">
        <v>62</v>
      </c>
      <c r="AH1695" s="155" t="str">
        <f t="shared" si="2160"/>
        <v>Il a battu.</v>
      </c>
      <c r="AI1695" s="155" t="s">
        <v>62</v>
      </c>
      <c r="AJ1695" s="155" t="s">
        <v>64</v>
      </c>
      <c r="AK1695" s="155" t="s">
        <v>62</v>
      </c>
      <c r="AL1695" s="155" t="str">
        <f t="shared" si="2161"/>
        <v>Il battait.</v>
      </c>
      <c r="AM1695" s="155" t="s">
        <v>62</v>
      </c>
      <c r="AN1695" s="155" t="s">
        <v>64</v>
      </c>
      <c r="AO1695" s="155" t="s">
        <v>62</v>
      </c>
      <c r="AP1695" s="155" t="str">
        <f t="shared" si="2162"/>
        <v>Il avait battu.</v>
      </c>
      <c r="AQ1695" s="156" t="s">
        <v>152</v>
      </c>
      <c r="AR1695" s="156" t="s">
        <v>151</v>
      </c>
      <c r="AS1695" s="156" t="s">
        <v>152</v>
      </c>
      <c r="AT1695" s="155" t="str">
        <f t="shared" si="2163"/>
        <v>Il battra.</v>
      </c>
      <c r="AU1695" s="156" t="s">
        <v>152</v>
      </c>
      <c r="AV1695" s="156" t="s">
        <v>151</v>
      </c>
      <c r="AW1695" s="156" t="s">
        <v>152</v>
      </c>
      <c r="AX1695" s="155" t="str">
        <f t="shared" si="2164"/>
        <v>qu'il batte.</v>
      </c>
      <c r="AY1695" s="156" t="s">
        <v>152</v>
      </c>
      <c r="AZ1695" s="156" t="s">
        <v>151</v>
      </c>
      <c r="BA1695" s="156" t="s">
        <v>152</v>
      </c>
      <c r="BB1695" s="155" t="str">
        <f t="shared" si="2165"/>
        <v>qu'il ait battu.</v>
      </c>
      <c r="BC1695" s="156" t="s">
        <v>152</v>
      </c>
      <c r="BD1695" s="156" t="s">
        <v>151</v>
      </c>
      <c r="BE1695" s="156" t="s">
        <v>152</v>
      </c>
      <c r="BF1695" s="155" t="str">
        <f t="shared" si="2166"/>
        <v>il battrait.</v>
      </c>
      <c r="BG1695" s="156" t="s">
        <v>152</v>
      </c>
      <c r="BH1695" s="156" t="s">
        <v>151</v>
      </c>
      <c r="BI1695" s="156" t="s">
        <v>152</v>
      </c>
      <c r="BJ1695" s="155" t="str">
        <f t="shared" si="2167"/>
        <v>il aurait battu.</v>
      </c>
      <c r="BK1695" s="156" t="s">
        <v>152</v>
      </c>
      <c r="BL1695" s="156" t="s">
        <v>151</v>
      </c>
      <c r="BM1695" s="156" t="s">
        <v>152</v>
      </c>
      <c r="BN1695" s="155" t="str">
        <f t="shared" si="2168"/>
        <v>n/a</v>
      </c>
      <c r="BO1695" s="156" t="s">
        <v>152</v>
      </c>
      <c r="BP1695" s="156" t="s">
        <v>154</v>
      </c>
      <c r="BQ1695" s="156" t="s">
        <v>64</v>
      </c>
    </row>
    <row r="1696" spans="1:69" ht="14" customHeight="1">
      <c r="A1696" s="146" t="s">
        <v>6335</v>
      </c>
      <c r="B1696" s="146">
        <v>4</v>
      </c>
      <c r="C1696" s="146" t="s">
        <v>10</v>
      </c>
      <c r="E1696" s="146" t="s">
        <v>7066</v>
      </c>
      <c r="F1696" s="146" t="s">
        <v>7075</v>
      </c>
      <c r="G1696" s="146" t="s">
        <v>7108</v>
      </c>
      <c r="H1696" s="146" t="s">
        <v>7084</v>
      </c>
      <c r="I1696" s="146" t="s">
        <v>7117</v>
      </c>
      <c r="J1696" s="146" t="s">
        <v>7126</v>
      </c>
      <c r="K1696" s="146" t="s">
        <v>7093</v>
      </c>
      <c r="L1696" s="146" t="s">
        <v>7136</v>
      </c>
      <c r="M1696" s="146" t="s">
        <v>17141</v>
      </c>
      <c r="N1696" s="155" t="s">
        <v>1873</v>
      </c>
      <c r="P1696" s="157" t="str">
        <f t="shared" si="2158"/>
        <v>("battre","elle"):["Elle bat.","Elle a battu.","Elle battait.","Elle avait battu.","Elle battra.","qu'elle batte.","qu'elle ait battu.","elle battrait.","elle aurait battu.","n/a"],</v>
      </c>
      <c r="Q1696" s="155" t="s">
        <v>155</v>
      </c>
      <c r="R1696" s="155" t="s">
        <v>157</v>
      </c>
      <c r="S1696" s="155" t="s">
        <v>62</v>
      </c>
      <c r="T1696" s="155" t="str">
        <f t="shared" si="2169"/>
        <v>battre</v>
      </c>
      <c r="U1696" s="155" t="s">
        <v>62</v>
      </c>
      <c r="V1696" s="155" t="s">
        <v>64</v>
      </c>
      <c r="W1696" s="155" t="s">
        <v>62</v>
      </c>
      <c r="X1696" s="155" t="str">
        <f t="shared" si="2170"/>
        <v>elle</v>
      </c>
      <c r="Y1696" s="155" t="s">
        <v>62</v>
      </c>
      <c r="Z1696" s="155" t="s">
        <v>158</v>
      </c>
      <c r="AA1696" s="155" t="s">
        <v>63</v>
      </c>
      <c r="AB1696" s="155" t="s">
        <v>153</v>
      </c>
      <c r="AC1696" s="155" t="s">
        <v>62</v>
      </c>
      <c r="AD1696" s="155" t="str">
        <f t="shared" si="2159"/>
        <v>Elle bat.</v>
      </c>
      <c r="AE1696" s="155" t="s">
        <v>62</v>
      </c>
      <c r="AF1696" s="155" t="s">
        <v>64</v>
      </c>
      <c r="AG1696" s="155" t="s">
        <v>62</v>
      </c>
      <c r="AH1696" s="155" t="str">
        <f t="shared" si="2160"/>
        <v>Elle a battu.</v>
      </c>
      <c r="AI1696" s="155" t="s">
        <v>62</v>
      </c>
      <c r="AJ1696" s="155" t="s">
        <v>64</v>
      </c>
      <c r="AK1696" s="155" t="s">
        <v>62</v>
      </c>
      <c r="AL1696" s="155" t="str">
        <f t="shared" si="2161"/>
        <v>Elle battait.</v>
      </c>
      <c r="AM1696" s="155" t="s">
        <v>62</v>
      </c>
      <c r="AN1696" s="155" t="s">
        <v>64</v>
      </c>
      <c r="AO1696" s="155" t="s">
        <v>62</v>
      </c>
      <c r="AP1696" s="155" t="str">
        <f t="shared" si="2162"/>
        <v>Elle avait battu.</v>
      </c>
      <c r="AQ1696" s="156" t="s">
        <v>152</v>
      </c>
      <c r="AR1696" s="156" t="s">
        <v>151</v>
      </c>
      <c r="AS1696" s="156" t="s">
        <v>152</v>
      </c>
      <c r="AT1696" s="155" t="str">
        <f t="shared" si="2163"/>
        <v>Elle battra.</v>
      </c>
      <c r="AU1696" s="156" t="s">
        <v>152</v>
      </c>
      <c r="AV1696" s="156" t="s">
        <v>151</v>
      </c>
      <c r="AW1696" s="156" t="s">
        <v>152</v>
      </c>
      <c r="AX1696" s="155" t="str">
        <f t="shared" si="2164"/>
        <v>qu'elle batte.</v>
      </c>
      <c r="AY1696" s="156" t="s">
        <v>152</v>
      </c>
      <c r="AZ1696" s="156" t="s">
        <v>151</v>
      </c>
      <c r="BA1696" s="156" t="s">
        <v>152</v>
      </c>
      <c r="BB1696" s="155" t="str">
        <f t="shared" si="2165"/>
        <v>qu'elle ait battu.</v>
      </c>
      <c r="BC1696" s="156" t="s">
        <v>152</v>
      </c>
      <c r="BD1696" s="156" t="s">
        <v>151</v>
      </c>
      <c r="BE1696" s="156" t="s">
        <v>152</v>
      </c>
      <c r="BF1696" s="155" t="str">
        <f t="shared" si="2166"/>
        <v>elle battrait.</v>
      </c>
      <c r="BG1696" s="156" t="s">
        <v>152</v>
      </c>
      <c r="BH1696" s="156" t="s">
        <v>151</v>
      </c>
      <c r="BI1696" s="156" t="s">
        <v>152</v>
      </c>
      <c r="BJ1696" s="155" t="str">
        <f t="shared" si="2167"/>
        <v>elle aurait battu.</v>
      </c>
      <c r="BK1696" s="156" t="s">
        <v>152</v>
      </c>
      <c r="BL1696" s="156" t="s">
        <v>151</v>
      </c>
      <c r="BM1696" s="156" t="s">
        <v>152</v>
      </c>
      <c r="BN1696" s="155" t="str">
        <f t="shared" si="2168"/>
        <v>n/a</v>
      </c>
      <c r="BO1696" s="156" t="s">
        <v>152</v>
      </c>
      <c r="BP1696" s="156" t="s">
        <v>154</v>
      </c>
      <c r="BQ1696" s="156" t="s">
        <v>64</v>
      </c>
    </row>
    <row r="1697" spans="1:69" ht="14" customHeight="1">
      <c r="A1697" s="146" t="s">
        <v>6335</v>
      </c>
      <c r="B1697" s="146">
        <v>5</v>
      </c>
      <c r="C1697" s="146" t="s">
        <v>11</v>
      </c>
      <c r="E1697" s="146" t="s">
        <v>7067</v>
      </c>
      <c r="F1697" s="146" t="s">
        <v>7076</v>
      </c>
      <c r="G1697" s="146" t="s">
        <v>7109</v>
      </c>
      <c r="H1697" s="146" t="s">
        <v>7085</v>
      </c>
      <c r="I1697" s="146" t="s">
        <v>7118</v>
      </c>
      <c r="J1697" s="146" t="s">
        <v>16627</v>
      </c>
      <c r="K1697" s="146" t="s">
        <v>7094</v>
      </c>
      <c r="L1697" s="146" t="s">
        <v>7137</v>
      </c>
      <c r="M1697" s="146" t="s">
        <v>7102</v>
      </c>
      <c r="N1697" s="146" t="s">
        <v>7142</v>
      </c>
      <c r="P1697" s="157" t="str">
        <f t="shared" si="2158"/>
        <v>("battre","nous"):["Nous battons.","Nous avons battu.","Nous battions.","Nous avions battu.","Nous battrons.","que nous battions.","que nous ayons battu.","nous battrions.","nous aurions battu.","Battons !"],</v>
      </c>
      <c r="Q1697" s="155" t="s">
        <v>155</v>
      </c>
      <c r="R1697" s="155" t="s">
        <v>157</v>
      </c>
      <c r="S1697" s="155" t="s">
        <v>62</v>
      </c>
      <c r="T1697" s="155" t="str">
        <f t="shared" si="2169"/>
        <v>battre</v>
      </c>
      <c r="U1697" s="155" t="s">
        <v>62</v>
      </c>
      <c r="V1697" s="155" t="s">
        <v>64</v>
      </c>
      <c r="W1697" s="155" t="s">
        <v>62</v>
      </c>
      <c r="X1697" s="155" t="str">
        <f t="shared" si="2170"/>
        <v>nous</v>
      </c>
      <c r="Y1697" s="155" t="s">
        <v>62</v>
      </c>
      <c r="Z1697" s="155" t="s">
        <v>158</v>
      </c>
      <c r="AA1697" s="155" t="s">
        <v>63</v>
      </c>
      <c r="AB1697" s="155" t="s">
        <v>153</v>
      </c>
      <c r="AC1697" s="155" t="s">
        <v>62</v>
      </c>
      <c r="AD1697" s="155" t="str">
        <f t="shared" si="2159"/>
        <v>Nous battons.</v>
      </c>
      <c r="AE1697" s="155" t="s">
        <v>62</v>
      </c>
      <c r="AF1697" s="155" t="s">
        <v>64</v>
      </c>
      <c r="AG1697" s="155" t="s">
        <v>62</v>
      </c>
      <c r="AH1697" s="155" t="str">
        <f t="shared" si="2160"/>
        <v>Nous avons battu.</v>
      </c>
      <c r="AI1697" s="155" t="s">
        <v>62</v>
      </c>
      <c r="AJ1697" s="155" t="s">
        <v>64</v>
      </c>
      <c r="AK1697" s="155" t="s">
        <v>62</v>
      </c>
      <c r="AL1697" s="155" t="str">
        <f t="shared" si="2161"/>
        <v>Nous battions.</v>
      </c>
      <c r="AM1697" s="155" t="s">
        <v>62</v>
      </c>
      <c r="AN1697" s="155" t="s">
        <v>64</v>
      </c>
      <c r="AO1697" s="155" t="s">
        <v>62</v>
      </c>
      <c r="AP1697" s="155" t="str">
        <f t="shared" si="2162"/>
        <v>Nous avions battu.</v>
      </c>
      <c r="AQ1697" s="156" t="s">
        <v>152</v>
      </c>
      <c r="AR1697" s="156" t="s">
        <v>151</v>
      </c>
      <c r="AS1697" s="156" t="s">
        <v>152</v>
      </c>
      <c r="AT1697" s="155" t="str">
        <f t="shared" si="2163"/>
        <v>Nous battrons.</v>
      </c>
      <c r="AU1697" s="156" t="s">
        <v>152</v>
      </c>
      <c r="AV1697" s="156" t="s">
        <v>151</v>
      </c>
      <c r="AW1697" s="156" t="s">
        <v>152</v>
      </c>
      <c r="AX1697" s="155" t="str">
        <f t="shared" si="2164"/>
        <v>que nous battions.</v>
      </c>
      <c r="AY1697" s="156" t="s">
        <v>152</v>
      </c>
      <c r="AZ1697" s="156" t="s">
        <v>151</v>
      </c>
      <c r="BA1697" s="156" t="s">
        <v>152</v>
      </c>
      <c r="BB1697" s="155" t="str">
        <f t="shared" si="2165"/>
        <v>que nous ayons battu.</v>
      </c>
      <c r="BC1697" s="156" t="s">
        <v>152</v>
      </c>
      <c r="BD1697" s="156" t="s">
        <v>151</v>
      </c>
      <c r="BE1697" s="156" t="s">
        <v>152</v>
      </c>
      <c r="BF1697" s="155" t="str">
        <f t="shared" si="2166"/>
        <v>nous battrions.</v>
      </c>
      <c r="BG1697" s="156" t="s">
        <v>152</v>
      </c>
      <c r="BH1697" s="156" t="s">
        <v>151</v>
      </c>
      <c r="BI1697" s="156" t="s">
        <v>152</v>
      </c>
      <c r="BJ1697" s="155" t="str">
        <f t="shared" si="2167"/>
        <v>nous aurions battu.</v>
      </c>
      <c r="BK1697" s="156" t="s">
        <v>152</v>
      </c>
      <c r="BL1697" s="156" t="s">
        <v>151</v>
      </c>
      <c r="BM1697" s="156" t="s">
        <v>152</v>
      </c>
      <c r="BN1697" s="155" t="str">
        <f t="shared" si="2168"/>
        <v>Battons !</v>
      </c>
      <c r="BO1697" s="156" t="s">
        <v>152</v>
      </c>
      <c r="BP1697" s="156" t="s">
        <v>154</v>
      </c>
      <c r="BQ1697" s="156" t="s">
        <v>64</v>
      </c>
    </row>
    <row r="1698" spans="1:69" ht="14" customHeight="1">
      <c r="A1698" s="146" t="s">
        <v>6335</v>
      </c>
      <c r="B1698" s="146">
        <v>6</v>
      </c>
      <c r="C1698" s="146" t="s">
        <v>12</v>
      </c>
      <c r="E1698" s="146" t="s">
        <v>7068</v>
      </c>
      <c r="F1698" s="146" t="s">
        <v>7077</v>
      </c>
      <c r="G1698" s="146" t="s">
        <v>7110</v>
      </c>
      <c r="H1698" s="146" t="s">
        <v>7086</v>
      </c>
      <c r="I1698" s="146" t="s">
        <v>7119</v>
      </c>
      <c r="J1698" s="146" t="s">
        <v>7127</v>
      </c>
      <c r="K1698" s="146" t="s">
        <v>7095</v>
      </c>
      <c r="L1698" s="146" t="s">
        <v>7138</v>
      </c>
      <c r="M1698" s="146" t="s">
        <v>13867</v>
      </c>
      <c r="N1698" s="146" t="s">
        <v>7143</v>
      </c>
      <c r="P1698" s="157" t="str">
        <f t="shared" si="2158"/>
        <v>("battre","vous"):["Vous battez.","Vous avez battu.","Vous battiez.","Vous aviez battu.","Vous battrez.","que vous battiez.","que vous ayez battu.","vous battriez.","vous auriez battu.","Battez !"],</v>
      </c>
      <c r="Q1698" s="155" t="s">
        <v>155</v>
      </c>
      <c r="R1698" s="155" t="s">
        <v>157</v>
      </c>
      <c r="S1698" s="155" t="s">
        <v>62</v>
      </c>
      <c r="T1698" s="155" t="str">
        <f t="shared" si="2169"/>
        <v>battre</v>
      </c>
      <c r="U1698" s="155" t="s">
        <v>62</v>
      </c>
      <c r="V1698" s="155" t="s">
        <v>64</v>
      </c>
      <c r="W1698" s="155" t="s">
        <v>62</v>
      </c>
      <c r="X1698" s="155" t="str">
        <f t="shared" si="2170"/>
        <v>vous</v>
      </c>
      <c r="Y1698" s="155" t="s">
        <v>62</v>
      </c>
      <c r="Z1698" s="155" t="s">
        <v>158</v>
      </c>
      <c r="AA1698" s="155" t="s">
        <v>63</v>
      </c>
      <c r="AB1698" s="155" t="s">
        <v>153</v>
      </c>
      <c r="AC1698" s="155" t="s">
        <v>62</v>
      </c>
      <c r="AD1698" s="155" t="str">
        <f t="shared" si="2159"/>
        <v>Vous battez.</v>
      </c>
      <c r="AE1698" s="155" t="s">
        <v>62</v>
      </c>
      <c r="AF1698" s="155" t="s">
        <v>64</v>
      </c>
      <c r="AG1698" s="155" t="s">
        <v>62</v>
      </c>
      <c r="AH1698" s="155" t="str">
        <f t="shared" si="2160"/>
        <v>Vous avez battu.</v>
      </c>
      <c r="AI1698" s="155" t="s">
        <v>62</v>
      </c>
      <c r="AJ1698" s="155" t="s">
        <v>64</v>
      </c>
      <c r="AK1698" s="155" t="s">
        <v>62</v>
      </c>
      <c r="AL1698" s="155" t="str">
        <f t="shared" si="2161"/>
        <v>Vous battiez.</v>
      </c>
      <c r="AM1698" s="155" t="s">
        <v>62</v>
      </c>
      <c r="AN1698" s="155" t="s">
        <v>64</v>
      </c>
      <c r="AO1698" s="155" t="s">
        <v>62</v>
      </c>
      <c r="AP1698" s="155" t="str">
        <f t="shared" si="2162"/>
        <v>Vous aviez battu.</v>
      </c>
      <c r="AQ1698" s="156" t="s">
        <v>152</v>
      </c>
      <c r="AR1698" s="156" t="s">
        <v>151</v>
      </c>
      <c r="AS1698" s="156" t="s">
        <v>152</v>
      </c>
      <c r="AT1698" s="155" t="str">
        <f t="shared" si="2163"/>
        <v>Vous battrez.</v>
      </c>
      <c r="AU1698" s="156" t="s">
        <v>152</v>
      </c>
      <c r="AV1698" s="156" t="s">
        <v>151</v>
      </c>
      <c r="AW1698" s="156" t="s">
        <v>152</v>
      </c>
      <c r="AX1698" s="155" t="str">
        <f t="shared" si="2164"/>
        <v>que vous battiez.</v>
      </c>
      <c r="AY1698" s="156" t="s">
        <v>152</v>
      </c>
      <c r="AZ1698" s="156" t="s">
        <v>151</v>
      </c>
      <c r="BA1698" s="156" t="s">
        <v>152</v>
      </c>
      <c r="BB1698" s="155" t="str">
        <f t="shared" si="2165"/>
        <v>que vous ayez battu.</v>
      </c>
      <c r="BC1698" s="156" t="s">
        <v>152</v>
      </c>
      <c r="BD1698" s="156" t="s">
        <v>151</v>
      </c>
      <c r="BE1698" s="156" t="s">
        <v>152</v>
      </c>
      <c r="BF1698" s="155" t="str">
        <f t="shared" si="2166"/>
        <v>vous battriez.</v>
      </c>
      <c r="BG1698" s="156" t="s">
        <v>152</v>
      </c>
      <c r="BH1698" s="156" t="s">
        <v>151</v>
      </c>
      <c r="BI1698" s="156" t="s">
        <v>152</v>
      </c>
      <c r="BJ1698" s="155" t="str">
        <f t="shared" si="2167"/>
        <v>vous auriez battu.</v>
      </c>
      <c r="BK1698" s="156" t="s">
        <v>152</v>
      </c>
      <c r="BL1698" s="156" t="s">
        <v>151</v>
      </c>
      <c r="BM1698" s="156" t="s">
        <v>152</v>
      </c>
      <c r="BN1698" s="155" t="str">
        <f t="shared" si="2168"/>
        <v>Battez !</v>
      </c>
      <c r="BO1698" s="156" t="s">
        <v>152</v>
      </c>
      <c r="BP1698" s="156" t="s">
        <v>154</v>
      </c>
      <c r="BQ1698" s="156" t="s">
        <v>64</v>
      </c>
    </row>
    <row r="1699" spans="1:69" ht="14" customHeight="1">
      <c r="A1699" s="146" t="s">
        <v>6335</v>
      </c>
      <c r="B1699" s="146">
        <v>7</v>
      </c>
      <c r="C1699" s="146" t="s">
        <v>13</v>
      </c>
      <c r="E1699" s="146" t="s">
        <v>7069</v>
      </c>
      <c r="F1699" s="146" t="s">
        <v>7078</v>
      </c>
      <c r="G1699" s="146" t="s">
        <v>7111</v>
      </c>
      <c r="H1699" s="146" t="s">
        <v>7087</v>
      </c>
      <c r="I1699" s="146" t="s">
        <v>7120</v>
      </c>
      <c r="J1699" s="146" t="s">
        <v>7128</v>
      </c>
      <c r="K1699" s="146" t="s">
        <v>7096</v>
      </c>
      <c r="L1699" s="146" t="s">
        <v>7139</v>
      </c>
      <c r="M1699" s="146" t="s">
        <v>7103</v>
      </c>
      <c r="N1699" s="155" t="s">
        <v>1873</v>
      </c>
      <c r="P1699" s="157" t="str">
        <f t="shared" si="2158"/>
        <v>("battre","ils"):["Ils battent.","Ils ont battu.","Ils battaient.","Ils avaient battu.","Ils battront.","qu'ils battent.","qu'ils aient battu.","Ils battraient.","ils auraient battu.","n/a"],</v>
      </c>
      <c r="Q1699" s="155" t="s">
        <v>155</v>
      </c>
      <c r="R1699" s="155" t="s">
        <v>157</v>
      </c>
      <c r="S1699" s="155" t="s">
        <v>62</v>
      </c>
      <c r="T1699" s="155" t="str">
        <f t="shared" si="2169"/>
        <v>battre</v>
      </c>
      <c r="U1699" s="155" t="s">
        <v>62</v>
      </c>
      <c r="V1699" s="155" t="s">
        <v>64</v>
      </c>
      <c r="W1699" s="155" t="s">
        <v>62</v>
      </c>
      <c r="X1699" s="155" t="str">
        <f t="shared" si="2170"/>
        <v>ils</v>
      </c>
      <c r="Y1699" s="155" t="s">
        <v>62</v>
      </c>
      <c r="Z1699" s="155" t="s">
        <v>158</v>
      </c>
      <c r="AA1699" s="155" t="s">
        <v>63</v>
      </c>
      <c r="AB1699" s="155" t="s">
        <v>153</v>
      </c>
      <c r="AC1699" s="155" t="s">
        <v>62</v>
      </c>
      <c r="AD1699" s="155" t="str">
        <f t="shared" si="2159"/>
        <v>Ils battent.</v>
      </c>
      <c r="AE1699" s="155" t="s">
        <v>62</v>
      </c>
      <c r="AF1699" s="155" t="s">
        <v>64</v>
      </c>
      <c r="AG1699" s="155" t="s">
        <v>62</v>
      </c>
      <c r="AH1699" s="155" t="str">
        <f t="shared" si="2160"/>
        <v>Ils ont battu.</v>
      </c>
      <c r="AI1699" s="155" t="s">
        <v>62</v>
      </c>
      <c r="AJ1699" s="155" t="s">
        <v>64</v>
      </c>
      <c r="AK1699" s="155" t="s">
        <v>62</v>
      </c>
      <c r="AL1699" s="155" t="str">
        <f t="shared" si="2161"/>
        <v>Ils battaient.</v>
      </c>
      <c r="AM1699" s="155" t="s">
        <v>62</v>
      </c>
      <c r="AN1699" s="155" t="s">
        <v>64</v>
      </c>
      <c r="AO1699" s="155" t="s">
        <v>62</v>
      </c>
      <c r="AP1699" s="155" t="str">
        <f t="shared" si="2162"/>
        <v>Ils avaient battu.</v>
      </c>
      <c r="AQ1699" s="156" t="s">
        <v>152</v>
      </c>
      <c r="AR1699" s="156" t="s">
        <v>151</v>
      </c>
      <c r="AS1699" s="156" t="s">
        <v>152</v>
      </c>
      <c r="AT1699" s="155" t="str">
        <f t="shared" si="2163"/>
        <v>Ils battront.</v>
      </c>
      <c r="AU1699" s="156" t="s">
        <v>152</v>
      </c>
      <c r="AV1699" s="156" t="s">
        <v>151</v>
      </c>
      <c r="AW1699" s="156" t="s">
        <v>152</v>
      </c>
      <c r="AX1699" s="155" t="str">
        <f t="shared" si="2164"/>
        <v>qu'ils battent.</v>
      </c>
      <c r="AY1699" s="156" t="s">
        <v>152</v>
      </c>
      <c r="AZ1699" s="156" t="s">
        <v>151</v>
      </c>
      <c r="BA1699" s="156" t="s">
        <v>152</v>
      </c>
      <c r="BB1699" s="155" t="str">
        <f t="shared" si="2165"/>
        <v>qu'ils aient battu.</v>
      </c>
      <c r="BC1699" s="156" t="s">
        <v>152</v>
      </c>
      <c r="BD1699" s="156" t="s">
        <v>151</v>
      </c>
      <c r="BE1699" s="156" t="s">
        <v>152</v>
      </c>
      <c r="BF1699" s="155" t="str">
        <f t="shared" si="2166"/>
        <v>Ils battraient.</v>
      </c>
      <c r="BG1699" s="156" t="s">
        <v>152</v>
      </c>
      <c r="BH1699" s="156" t="s">
        <v>151</v>
      </c>
      <c r="BI1699" s="156" t="s">
        <v>152</v>
      </c>
      <c r="BJ1699" s="155" t="str">
        <f t="shared" si="2167"/>
        <v>ils auraient battu.</v>
      </c>
      <c r="BK1699" s="156" t="s">
        <v>152</v>
      </c>
      <c r="BL1699" s="156" t="s">
        <v>151</v>
      </c>
      <c r="BM1699" s="156" t="s">
        <v>152</v>
      </c>
      <c r="BN1699" s="155" t="str">
        <f t="shared" si="2168"/>
        <v>n/a</v>
      </c>
      <c r="BO1699" s="156" t="s">
        <v>152</v>
      </c>
      <c r="BP1699" s="156" t="s">
        <v>154</v>
      </c>
      <c r="BQ1699" s="156" t="s">
        <v>64</v>
      </c>
    </row>
    <row r="1700" spans="1:69" ht="14" customHeight="1">
      <c r="A1700" s="146" t="s">
        <v>6335</v>
      </c>
      <c r="B1700" s="146">
        <v>8</v>
      </c>
      <c r="C1700" s="146" t="s">
        <v>14</v>
      </c>
      <c r="E1700" s="146" t="s">
        <v>7070</v>
      </c>
      <c r="F1700" s="146" t="s">
        <v>7079</v>
      </c>
      <c r="G1700" s="146" t="s">
        <v>7112</v>
      </c>
      <c r="H1700" s="146" t="s">
        <v>7088</v>
      </c>
      <c r="I1700" s="146" t="s">
        <v>7121</v>
      </c>
      <c r="J1700" s="146" t="s">
        <v>7129</v>
      </c>
      <c r="K1700" s="146" t="s">
        <v>7097</v>
      </c>
      <c r="L1700" s="146" t="s">
        <v>7140</v>
      </c>
      <c r="M1700" s="146" t="s">
        <v>17689</v>
      </c>
      <c r="N1700" s="155" t="s">
        <v>1873</v>
      </c>
      <c r="P1700" s="157" t="str">
        <f t="shared" si="2158"/>
        <v>("battre","elles"):["Elles battent.","Elles ont battu.","Elles battaient.","elles avaient battu.","Elles battront.","qu'elles battent.","qu'elles aient battu.","elles battraient.","elles auraient battu.","n/a"],</v>
      </c>
      <c r="Q1700" s="155" t="s">
        <v>155</v>
      </c>
      <c r="R1700" s="155" t="s">
        <v>157</v>
      </c>
      <c r="S1700" s="155" t="s">
        <v>62</v>
      </c>
      <c r="T1700" s="155" t="str">
        <f t="shared" si="2169"/>
        <v>battre</v>
      </c>
      <c r="U1700" s="155" t="s">
        <v>62</v>
      </c>
      <c r="V1700" s="155" t="s">
        <v>64</v>
      </c>
      <c r="W1700" s="155" t="s">
        <v>62</v>
      </c>
      <c r="X1700" s="155" t="str">
        <f t="shared" si="2170"/>
        <v>elles</v>
      </c>
      <c r="Y1700" s="155" t="s">
        <v>62</v>
      </c>
      <c r="Z1700" s="155" t="s">
        <v>158</v>
      </c>
      <c r="AA1700" s="155" t="s">
        <v>63</v>
      </c>
      <c r="AB1700" s="155" t="s">
        <v>153</v>
      </c>
      <c r="AC1700" s="155" t="s">
        <v>62</v>
      </c>
      <c r="AD1700" s="155" t="str">
        <f t="shared" si="2159"/>
        <v>Elles battent.</v>
      </c>
      <c r="AE1700" s="155" t="s">
        <v>62</v>
      </c>
      <c r="AF1700" s="155" t="s">
        <v>64</v>
      </c>
      <c r="AG1700" s="155" t="s">
        <v>62</v>
      </c>
      <c r="AH1700" s="155" t="str">
        <f t="shared" si="2160"/>
        <v>Elles ont battu.</v>
      </c>
      <c r="AI1700" s="155" t="s">
        <v>62</v>
      </c>
      <c r="AJ1700" s="155" t="s">
        <v>64</v>
      </c>
      <c r="AK1700" s="155" t="s">
        <v>62</v>
      </c>
      <c r="AL1700" s="155" t="str">
        <f t="shared" si="2161"/>
        <v>Elles battaient.</v>
      </c>
      <c r="AM1700" s="155" t="s">
        <v>62</v>
      </c>
      <c r="AN1700" s="155" t="s">
        <v>64</v>
      </c>
      <c r="AO1700" s="155" t="s">
        <v>62</v>
      </c>
      <c r="AP1700" s="155" t="str">
        <f t="shared" si="2162"/>
        <v>elles avaient battu.</v>
      </c>
      <c r="AQ1700" s="156" t="s">
        <v>152</v>
      </c>
      <c r="AR1700" s="156" t="s">
        <v>151</v>
      </c>
      <c r="AS1700" s="156" t="s">
        <v>152</v>
      </c>
      <c r="AT1700" s="155" t="str">
        <f t="shared" si="2163"/>
        <v>Elles battront.</v>
      </c>
      <c r="AU1700" s="156" t="s">
        <v>152</v>
      </c>
      <c r="AV1700" s="156" t="s">
        <v>151</v>
      </c>
      <c r="AW1700" s="156" t="s">
        <v>152</v>
      </c>
      <c r="AX1700" s="155" t="str">
        <f t="shared" si="2164"/>
        <v>qu'elles battent.</v>
      </c>
      <c r="AY1700" s="156" t="s">
        <v>152</v>
      </c>
      <c r="AZ1700" s="156" t="s">
        <v>151</v>
      </c>
      <c r="BA1700" s="156" t="s">
        <v>152</v>
      </c>
      <c r="BB1700" s="155" t="str">
        <f t="shared" si="2165"/>
        <v>qu'elles aient battu.</v>
      </c>
      <c r="BC1700" s="156" t="s">
        <v>152</v>
      </c>
      <c r="BD1700" s="156" t="s">
        <v>151</v>
      </c>
      <c r="BE1700" s="156" t="s">
        <v>152</v>
      </c>
      <c r="BF1700" s="155" t="str">
        <f t="shared" si="2166"/>
        <v>elles battraient.</v>
      </c>
      <c r="BG1700" s="156" t="s">
        <v>152</v>
      </c>
      <c r="BH1700" s="156" t="s">
        <v>151</v>
      </c>
      <c r="BI1700" s="156" t="s">
        <v>152</v>
      </c>
      <c r="BJ1700" s="155" t="str">
        <f t="shared" si="2167"/>
        <v>elles auraient battu.</v>
      </c>
      <c r="BK1700" s="156" t="s">
        <v>152</v>
      </c>
      <c r="BL1700" s="156" t="s">
        <v>151</v>
      </c>
      <c r="BM1700" s="156" t="s">
        <v>152</v>
      </c>
      <c r="BN1700" s="155" t="str">
        <f t="shared" si="2168"/>
        <v>n/a</v>
      </c>
      <c r="BO1700" s="156" t="s">
        <v>152</v>
      </c>
      <c r="BP1700" s="156" t="s">
        <v>154</v>
      </c>
      <c r="BQ1700" s="156" t="s">
        <v>64</v>
      </c>
    </row>
    <row r="1701" spans="1:69" ht="14" customHeight="1">
      <c r="A1701" s="146" t="s">
        <v>6335</v>
      </c>
      <c r="B1701" s="146">
        <v>9</v>
      </c>
      <c r="C1701" s="146" t="s">
        <v>15</v>
      </c>
      <c r="E1701" s="146" t="s">
        <v>7071</v>
      </c>
      <c r="F1701" s="146" t="s">
        <v>7080</v>
      </c>
      <c r="G1701" s="146" t="s">
        <v>7113</v>
      </c>
      <c r="H1701" s="146" t="s">
        <v>7089</v>
      </c>
      <c r="I1701" s="146" t="s">
        <v>7122</v>
      </c>
      <c r="J1701" s="146" t="s">
        <v>7130</v>
      </c>
      <c r="K1701" s="146" t="s">
        <v>7098</v>
      </c>
      <c r="L1701" s="146" t="s">
        <v>7132</v>
      </c>
      <c r="M1701" s="146" t="s">
        <v>7104</v>
      </c>
      <c r="N1701" s="155" t="s">
        <v>1873</v>
      </c>
      <c r="P1701" s="157" t="str">
        <f t="shared" si="2158"/>
        <v>("battre","ça"):["Ça bat.","Ça a battu.","Ça battait.","Ça avait battu.","Ça battra.","que ça batte.","que ça ait battu.","ça battra.","ça aurait battu.","n/a"],</v>
      </c>
      <c r="Q1701" s="155" t="s">
        <v>155</v>
      </c>
      <c r="R1701" s="155" t="s">
        <v>157</v>
      </c>
      <c r="S1701" s="155" t="s">
        <v>62</v>
      </c>
      <c r="T1701" s="155" t="str">
        <f t="shared" si="2169"/>
        <v>battre</v>
      </c>
      <c r="U1701" s="155" t="s">
        <v>62</v>
      </c>
      <c r="V1701" s="155" t="s">
        <v>64</v>
      </c>
      <c r="W1701" s="155" t="s">
        <v>62</v>
      </c>
      <c r="X1701" s="155" t="str">
        <f t="shared" si="2170"/>
        <v>ça</v>
      </c>
      <c r="Y1701" s="155" t="s">
        <v>62</v>
      </c>
      <c r="Z1701" s="155" t="s">
        <v>158</v>
      </c>
      <c r="AA1701" s="155" t="s">
        <v>63</v>
      </c>
      <c r="AB1701" s="155" t="s">
        <v>153</v>
      </c>
      <c r="AC1701" s="155" t="s">
        <v>62</v>
      </c>
      <c r="AD1701" s="155" t="str">
        <f t="shared" si="2159"/>
        <v>Ça bat.</v>
      </c>
      <c r="AE1701" s="155" t="s">
        <v>62</v>
      </c>
      <c r="AF1701" s="155" t="s">
        <v>64</v>
      </c>
      <c r="AG1701" s="155" t="s">
        <v>62</v>
      </c>
      <c r="AH1701" s="155" t="str">
        <f t="shared" si="2160"/>
        <v>Ça a battu.</v>
      </c>
      <c r="AI1701" s="155" t="s">
        <v>62</v>
      </c>
      <c r="AJ1701" s="155" t="s">
        <v>64</v>
      </c>
      <c r="AK1701" s="155" t="s">
        <v>62</v>
      </c>
      <c r="AL1701" s="155" t="str">
        <f t="shared" si="2161"/>
        <v>Ça battait.</v>
      </c>
      <c r="AM1701" s="155" t="s">
        <v>62</v>
      </c>
      <c r="AN1701" s="155" t="s">
        <v>64</v>
      </c>
      <c r="AO1701" s="155" t="s">
        <v>62</v>
      </c>
      <c r="AP1701" s="155" t="str">
        <f t="shared" si="2162"/>
        <v>Ça avait battu.</v>
      </c>
      <c r="AQ1701" s="156" t="s">
        <v>152</v>
      </c>
      <c r="AR1701" s="156" t="s">
        <v>151</v>
      </c>
      <c r="AS1701" s="156" t="s">
        <v>152</v>
      </c>
      <c r="AT1701" s="155" t="str">
        <f t="shared" si="2163"/>
        <v>Ça battra.</v>
      </c>
      <c r="AU1701" s="156" t="s">
        <v>152</v>
      </c>
      <c r="AV1701" s="156" t="s">
        <v>151</v>
      </c>
      <c r="AW1701" s="156" t="s">
        <v>152</v>
      </c>
      <c r="AX1701" s="155" t="str">
        <f t="shared" si="2164"/>
        <v>que ça batte.</v>
      </c>
      <c r="AY1701" s="156" t="s">
        <v>152</v>
      </c>
      <c r="AZ1701" s="156" t="s">
        <v>151</v>
      </c>
      <c r="BA1701" s="156" t="s">
        <v>152</v>
      </c>
      <c r="BB1701" s="155" t="str">
        <f t="shared" si="2165"/>
        <v>que ça ait battu.</v>
      </c>
      <c r="BC1701" s="156" t="s">
        <v>152</v>
      </c>
      <c r="BD1701" s="156" t="s">
        <v>151</v>
      </c>
      <c r="BE1701" s="156" t="s">
        <v>152</v>
      </c>
      <c r="BF1701" s="155" t="str">
        <f t="shared" si="2166"/>
        <v>ça battra.</v>
      </c>
      <c r="BG1701" s="156" t="s">
        <v>152</v>
      </c>
      <c r="BH1701" s="156" t="s">
        <v>151</v>
      </c>
      <c r="BI1701" s="156" t="s">
        <v>152</v>
      </c>
      <c r="BJ1701" s="155" t="str">
        <f t="shared" si="2167"/>
        <v>ça aurait battu.</v>
      </c>
      <c r="BK1701" s="156" t="s">
        <v>152</v>
      </c>
      <c r="BL1701" s="156" t="s">
        <v>151</v>
      </c>
      <c r="BM1701" s="156" t="s">
        <v>152</v>
      </c>
      <c r="BN1701" s="155" t="str">
        <f t="shared" si="2168"/>
        <v>n/a</v>
      </c>
      <c r="BO1701" s="156" t="s">
        <v>152</v>
      </c>
      <c r="BP1701" s="156" t="s">
        <v>154</v>
      </c>
      <c r="BQ1701" s="156" t="s">
        <v>64</v>
      </c>
    </row>
    <row r="1702" spans="1:69" ht="14" customHeight="1">
      <c r="P1702" s="157"/>
    </row>
    <row r="1703" spans="1:69" ht="14" customHeight="1">
      <c r="A1703" s="146" t="s">
        <v>1962</v>
      </c>
      <c r="B1703" s="146">
        <v>1</v>
      </c>
      <c r="C1703" s="146" t="s">
        <v>8</v>
      </c>
      <c r="E1703" s="146" t="s">
        <v>4701</v>
      </c>
      <c r="F1703" s="146" t="s">
        <v>4710</v>
      </c>
      <c r="G1703" s="146" t="s">
        <v>4751</v>
      </c>
      <c r="H1703" s="146" t="s">
        <v>4719</v>
      </c>
      <c r="I1703" s="146" t="s">
        <v>4752</v>
      </c>
      <c r="J1703" s="146" t="s">
        <v>4761</v>
      </c>
      <c r="K1703" s="146" t="s">
        <v>4728</v>
      </c>
      <c r="L1703" s="146" t="s">
        <v>4770</v>
      </c>
      <c r="M1703" s="146" t="s">
        <v>4737</v>
      </c>
      <c r="N1703" s="155" t="s">
        <v>1873</v>
      </c>
      <c r="P1703" s="157" t="str">
        <f t="shared" ref="P1703:P1711" si="2171">R1703&amp;S1703&amp;T1703&amp;U1703&amp;V1703&amp;W1703&amp;X1703&amp;Y1703&amp;Z1703&amp;AA1703&amp;AB1703&amp;AC1703&amp;AD1703&amp;AE1703&amp;AF1703&amp;AG1703&amp;AH1703&amp;AI1703&amp;AJ1703&amp;AK1703&amp;AL1703&amp;AM1703&amp;AN1703&amp;AO1703&amp;AP1703&amp;AQ1703&amp;AR1703&amp;AS1703&amp;AT1703&amp;AU1703&amp;AV1703&amp;AW1703&amp;AX1703&amp;AY1703&amp;AZ1703&amp;BA1703&amp;BB1703&amp;BC1703&amp;BD1703&amp;BE1703&amp;BF1703&amp;BG1703&amp;BH1703&amp;BI1703&amp;BJ1703&amp;BK1703&amp;BL1703&amp;BM1703&amp;BN1703&amp;BO1703&amp;BP1703&amp;BQ1703</f>
        <v>("ouvrir","je"):["J'ouvre.","J'ai ouvert.","J'ouvrais,","J'avais ouvert.","J'ouvrirai.","que j'ouvre.","que j'aie ouvert.","j'ouvrirais.","j'aurais ouvert.","n/a"],</v>
      </c>
      <c r="Q1703" s="155" t="s">
        <v>155</v>
      </c>
      <c r="R1703" s="155" t="s">
        <v>157</v>
      </c>
      <c r="S1703" s="155" t="s">
        <v>62</v>
      </c>
      <c r="T1703" s="155" t="str">
        <f>A1703</f>
        <v>ouvrir</v>
      </c>
      <c r="U1703" s="155" t="s">
        <v>62</v>
      </c>
      <c r="V1703" s="155" t="s">
        <v>64</v>
      </c>
      <c r="W1703" s="155" t="s">
        <v>62</v>
      </c>
      <c r="X1703" s="155" t="str">
        <f>C1703</f>
        <v>je</v>
      </c>
      <c r="Y1703" s="155" t="s">
        <v>62</v>
      </c>
      <c r="Z1703" s="155" t="s">
        <v>158</v>
      </c>
      <c r="AA1703" s="155" t="s">
        <v>63</v>
      </c>
      <c r="AB1703" s="155" t="s">
        <v>153</v>
      </c>
      <c r="AC1703" s="155" t="s">
        <v>62</v>
      </c>
      <c r="AD1703" s="155" t="str">
        <f t="shared" ref="AD1703:AD1711" si="2172">E1703</f>
        <v>J'ouvre.</v>
      </c>
      <c r="AE1703" s="155" t="s">
        <v>62</v>
      </c>
      <c r="AF1703" s="155" t="s">
        <v>64</v>
      </c>
      <c r="AG1703" s="155" t="s">
        <v>62</v>
      </c>
      <c r="AH1703" s="155" t="str">
        <f t="shared" ref="AH1703:AH1711" si="2173">F1703</f>
        <v>J'ai ouvert.</v>
      </c>
      <c r="AI1703" s="155" t="s">
        <v>62</v>
      </c>
      <c r="AJ1703" s="155" t="s">
        <v>64</v>
      </c>
      <c r="AK1703" s="155" t="s">
        <v>62</v>
      </c>
      <c r="AL1703" s="155" t="str">
        <f t="shared" ref="AL1703:AL1711" si="2174">G1703</f>
        <v>J'ouvrais,</v>
      </c>
      <c r="AM1703" s="155" t="s">
        <v>62</v>
      </c>
      <c r="AN1703" s="155" t="s">
        <v>64</v>
      </c>
      <c r="AO1703" s="155" t="s">
        <v>62</v>
      </c>
      <c r="AP1703" s="155" t="str">
        <f t="shared" ref="AP1703:AP1711" si="2175">H1703</f>
        <v>J'avais ouvert.</v>
      </c>
      <c r="AQ1703" s="156" t="s">
        <v>152</v>
      </c>
      <c r="AR1703" s="156" t="s">
        <v>151</v>
      </c>
      <c r="AS1703" s="156" t="s">
        <v>152</v>
      </c>
      <c r="AT1703" s="155" t="str">
        <f t="shared" ref="AT1703:AT1711" si="2176">I1703</f>
        <v>J'ouvrirai.</v>
      </c>
      <c r="AU1703" s="156" t="s">
        <v>152</v>
      </c>
      <c r="AV1703" s="156" t="s">
        <v>151</v>
      </c>
      <c r="AW1703" s="156" t="s">
        <v>152</v>
      </c>
      <c r="AX1703" s="155" t="str">
        <f t="shared" ref="AX1703:AX1711" si="2177">J1703</f>
        <v>que j'ouvre.</v>
      </c>
      <c r="AY1703" s="156" t="s">
        <v>152</v>
      </c>
      <c r="AZ1703" s="156" t="s">
        <v>151</v>
      </c>
      <c r="BA1703" s="156" t="s">
        <v>152</v>
      </c>
      <c r="BB1703" s="155" t="str">
        <f t="shared" ref="BB1703:BB1711" si="2178">K1703</f>
        <v>que j'aie ouvert.</v>
      </c>
      <c r="BC1703" s="156" t="s">
        <v>152</v>
      </c>
      <c r="BD1703" s="156" t="s">
        <v>151</v>
      </c>
      <c r="BE1703" s="156" t="s">
        <v>152</v>
      </c>
      <c r="BF1703" s="155" t="str">
        <f t="shared" ref="BF1703:BF1711" si="2179">L1703</f>
        <v>j'ouvrirais.</v>
      </c>
      <c r="BG1703" s="156" t="s">
        <v>152</v>
      </c>
      <c r="BH1703" s="156" t="s">
        <v>151</v>
      </c>
      <c r="BI1703" s="156" t="s">
        <v>152</v>
      </c>
      <c r="BJ1703" s="155" t="str">
        <f t="shared" ref="BJ1703:BJ1711" si="2180">M1703</f>
        <v>j'aurais ouvert.</v>
      </c>
      <c r="BK1703" s="156" t="s">
        <v>152</v>
      </c>
      <c r="BL1703" s="156" t="s">
        <v>151</v>
      </c>
      <c r="BM1703" s="156" t="s">
        <v>152</v>
      </c>
      <c r="BN1703" s="155" t="str">
        <f t="shared" ref="BN1703:BN1711" si="2181">N1703</f>
        <v>n/a</v>
      </c>
      <c r="BO1703" s="156" t="s">
        <v>152</v>
      </c>
      <c r="BP1703" s="156" t="s">
        <v>154</v>
      </c>
      <c r="BQ1703" s="156" t="s">
        <v>64</v>
      </c>
    </row>
    <row r="1704" spans="1:69" ht="14" customHeight="1">
      <c r="A1704" s="146" t="s">
        <v>1962</v>
      </c>
      <c r="B1704" s="146">
        <v>2</v>
      </c>
      <c r="C1704" s="146" t="s">
        <v>0</v>
      </c>
      <c r="E1704" s="146" t="s">
        <v>4702</v>
      </c>
      <c r="F1704" s="146" t="s">
        <v>4711</v>
      </c>
      <c r="G1704" s="146" t="s">
        <v>4743</v>
      </c>
      <c r="H1704" s="146" t="s">
        <v>4720</v>
      </c>
      <c r="I1704" s="146" t="s">
        <v>4753</v>
      </c>
      <c r="J1704" s="146" t="s">
        <v>4762</v>
      </c>
      <c r="K1704" s="146" t="s">
        <v>4729</v>
      </c>
      <c r="L1704" s="146" t="s">
        <v>4771</v>
      </c>
      <c r="M1704" s="146" t="s">
        <v>4738</v>
      </c>
      <c r="N1704" s="1" t="s">
        <v>4779</v>
      </c>
      <c r="P1704" s="157" t="str">
        <f t="shared" si="2171"/>
        <v>("ouvrir","tu"):["Tu ouvres.","Tu as ouvert.","Tu ouvrais.","Tu avais ouvert.","Tu ouvriras.","que tu ouvres.","que tu aies ouvert.","tu ouvrirais.","tu aurais ouvert.","Ouvre !"],</v>
      </c>
      <c r="Q1704" s="155" t="s">
        <v>155</v>
      </c>
      <c r="R1704" s="155" t="s">
        <v>157</v>
      </c>
      <c r="S1704" s="155" t="s">
        <v>62</v>
      </c>
      <c r="T1704" s="155" t="str">
        <f t="shared" ref="T1704:T1711" si="2182">A1704</f>
        <v>ouvrir</v>
      </c>
      <c r="U1704" s="155" t="s">
        <v>62</v>
      </c>
      <c r="V1704" s="155" t="s">
        <v>64</v>
      </c>
      <c r="W1704" s="155" t="s">
        <v>62</v>
      </c>
      <c r="X1704" s="155" t="str">
        <f t="shared" ref="X1704:X1711" si="2183">C1704</f>
        <v>tu</v>
      </c>
      <c r="Y1704" s="155" t="s">
        <v>62</v>
      </c>
      <c r="Z1704" s="155" t="s">
        <v>158</v>
      </c>
      <c r="AA1704" s="155" t="s">
        <v>63</v>
      </c>
      <c r="AB1704" s="155" t="s">
        <v>153</v>
      </c>
      <c r="AC1704" s="155" t="s">
        <v>62</v>
      </c>
      <c r="AD1704" s="155" t="str">
        <f t="shared" si="2172"/>
        <v>Tu ouvres.</v>
      </c>
      <c r="AE1704" s="155" t="s">
        <v>62</v>
      </c>
      <c r="AF1704" s="155" t="s">
        <v>64</v>
      </c>
      <c r="AG1704" s="155" t="s">
        <v>62</v>
      </c>
      <c r="AH1704" s="155" t="str">
        <f t="shared" si="2173"/>
        <v>Tu as ouvert.</v>
      </c>
      <c r="AI1704" s="155" t="s">
        <v>62</v>
      </c>
      <c r="AJ1704" s="155" t="s">
        <v>64</v>
      </c>
      <c r="AK1704" s="155" t="s">
        <v>62</v>
      </c>
      <c r="AL1704" s="155" t="str">
        <f t="shared" si="2174"/>
        <v>Tu ouvrais.</v>
      </c>
      <c r="AM1704" s="155" t="s">
        <v>62</v>
      </c>
      <c r="AN1704" s="155" t="s">
        <v>64</v>
      </c>
      <c r="AO1704" s="155" t="s">
        <v>62</v>
      </c>
      <c r="AP1704" s="155" t="str">
        <f t="shared" si="2175"/>
        <v>Tu avais ouvert.</v>
      </c>
      <c r="AQ1704" s="156" t="s">
        <v>152</v>
      </c>
      <c r="AR1704" s="156" t="s">
        <v>151</v>
      </c>
      <c r="AS1704" s="156" t="s">
        <v>152</v>
      </c>
      <c r="AT1704" s="155" t="str">
        <f t="shared" si="2176"/>
        <v>Tu ouvriras.</v>
      </c>
      <c r="AU1704" s="156" t="s">
        <v>152</v>
      </c>
      <c r="AV1704" s="156" t="s">
        <v>151</v>
      </c>
      <c r="AW1704" s="156" t="s">
        <v>152</v>
      </c>
      <c r="AX1704" s="155" t="str">
        <f t="shared" si="2177"/>
        <v>que tu ouvres.</v>
      </c>
      <c r="AY1704" s="156" t="s">
        <v>152</v>
      </c>
      <c r="AZ1704" s="156" t="s">
        <v>151</v>
      </c>
      <c r="BA1704" s="156" t="s">
        <v>152</v>
      </c>
      <c r="BB1704" s="155" t="str">
        <f t="shared" si="2178"/>
        <v>que tu aies ouvert.</v>
      </c>
      <c r="BC1704" s="156" t="s">
        <v>152</v>
      </c>
      <c r="BD1704" s="156" t="s">
        <v>151</v>
      </c>
      <c r="BE1704" s="156" t="s">
        <v>152</v>
      </c>
      <c r="BF1704" s="155" t="str">
        <f t="shared" si="2179"/>
        <v>tu ouvrirais.</v>
      </c>
      <c r="BG1704" s="156" t="s">
        <v>152</v>
      </c>
      <c r="BH1704" s="156" t="s">
        <v>151</v>
      </c>
      <c r="BI1704" s="156" t="s">
        <v>152</v>
      </c>
      <c r="BJ1704" s="155" t="str">
        <f t="shared" si="2180"/>
        <v>tu aurais ouvert.</v>
      </c>
      <c r="BK1704" s="156" t="s">
        <v>152</v>
      </c>
      <c r="BL1704" s="156" t="s">
        <v>151</v>
      </c>
      <c r="BM1704" s="156" t="s">
        <v>152</v>
      </c>
      <c r="BN1704" s="155" t="str">
        <f t="shared" si="2181"/>
        <v>Ouvre !</v>
      </c>
      <c r="BO1704" s="156" t="s">
        <v>152</v>
      </c>
      <c r="BP1704" s="156" t="s">
        <v>154</v>
      </c>
      <c r="BQ1704" s="156" t="s">
        <v>64</v>
      </c>
    </row>
    <row r="1705" spans="1:69" ht="14" customHeight="1">
      <c r="A1705" s="146" t="s">
        <v>1962</v>
      </c>
      <c r="B1705" s="146">
        <v>3</v>
      </c>
      <c r="C1705" s="146" t="s">
        <v>9</v>
      </c>
      <c r="E1705" s="146" t="s">
        <v>4703</v>
      </c>
      <c r="F1705" s="146" t="s">
        <v>4712</v>
      </c>
      <c r="G1705" s="146" t="s">
        <v>4744</v>
      </c>
      <c r="H1705" s="146" t="s">
        <v>4721</v>
      </c>
      <c r="I1705" s="146" t="s">
        <v>4754</v>
      </c>
      <c r="J1705" s="146" t="s">
        <v>4763</v>
      </c>
      <c r="K1705" s="146" t="s">
        <v>4730</v>
      </c>
      <c r="L1705" s="146" t="s">
        <v>4772</v>
      </c>
      <c r="M1705" s="146" t="s">
        <v>4739</v>
      </c>
      <c r="N1705" s="155" t="s">
        <v>1873</v>
      </c>
      <c r="P1705" s="157" t="str">
        <f t="shared" si="2171"/>
        <v>("ouvrir","il"):["Il ouvre.","Il a ouvert.","Il ouvrait.","Il avait ouvert.","Il ouvrira.","qu'il ouvre.","qu'il ait ouvert.","il ouvrirait.","il aurait ouvert.","n/a"],</v>
      </c>
      <c r="Q1705" s="155" t="s">
        <v>155</v>
      </c>
      <c r="R1705" s="155" t="s">
        <v>157</v>
      </c>
      <c r="S1705" s="155" t="s">
        <v>62</v>
      </c>
      <c r="T1705" s="155" t="str">
        <f t="shared" si="2182"/>
        <v>ouvrir</v>
      </c>
      <c r="U1705" s="155" t="s">
        <v>62</v>
      </c>
      <c r="V1705" s="155" t="s">
        <v>64</v>
      </c>
      <c r="W1705" s="155" t="s">
        <v>62</v>
      </c>
      <c r="X1705" s="155" t="str">
        <f t="shared" si="2183"/>
        <v>il</v>
      </c>
      <c r="Y1705" s="155" t="s">
        <v>62</v>
      </c>
      <c r="Z1705" s="155" t="s">
        <v>158</v>
      </c>
      <c r="AA1705" s="155" t="s">
        <v>63</v>
      </c>
      <c r="AB1705" s="155" t="s">
        <v>153</v>
      </c>
      <c r="AC1705" s="155" t="s">
        <v>62</v>
      </c>
      <c r="AD1705" s="155" t="str">
        <f t="shared" si="2172"/>
        <v>Il ouvre.</v>
      </c>
      <c r="AE1705" s="155" t="s">
        <v>62</v>
      </c>
      <c r="AF1705" s="155" t="s">
        <v>64</v>
      </c>
      <c r="AG1705" s="155" t="s">
        <v>62</v>
      </c>
      <c r="AH1705" s="155" t="str">
        <f t="shared" si="2173"/>
        <v>Il a ouvert.</v>
      </c>
      <c r="AI1705" s="155" t="s">
        <v>62</v>
      </c>
      <c r="AJ1705" s="155" t="s">
        <v>64</v>
      </c>
      <c r="AK1705" s="155" t="s">
        <v>62</v>
      </c>
      <c r="AL1705" s="155" t="str">
        <f t="shared" si="2174"/>
        <v>Il ouvrait.</v>
      </c>
      <c r="AM1705" s="155" t="s">
        <v>62</v>
      </c>
      <c r="AN1705" s="155" t="s">
        <v>64</v>
      </c>
      <c r="AO1705" s="155" t="s">
        <v>62</v>
      </c>
      <c r="AP1705" s="155" t="str">
        <f t="shared" si="2175"/>
        <v>Il avait ouvert.</v>
      </c>
      <c r="AQ1705" s="156" t="s">
        <v>152</v>
      </c>
      <c r="AR1705" s="156" t="s">
        <v>151</v>
      </c>
      <c r="AS1705" s="156" t="s">
        <v>152</v>
      </c>
      <c r="AT1705" s="155" t="str">
        <f t="shared" si="2176"/>
        <v>Il ouvrira.</v>
      </c>
      <c r="AU1705" s="156" t="s">
        <v>152</v>
      </c>
      <c r="AV1705" s="156" t="s">
        <v>151</v>
      </c>
      <c r="AW1705" s="156" t="s">
        <v>152</v>
      </c>
      <c r="AX1705" s="155" t="str">
        <f t="shared" si="2177"/>
        <v>qu'il ouvre.</v>
      </c>
      <c r="AY1705" s="156" t="s">
        <v>152</v>
      </c>
      <c r="AZ1705" s="156" t="s">
        <v>151</v>
      </c>
      <c r="BA1705" s="156" t="s">
        <v>152</v>
      </c>
      <c r="BB1705" s="155" t="str">
        <f t="shared" si="2178"/>
        <v>qu'il ait ouvert.</v>
      </c>
      <c r="BC1705" s="156" t="s">
        <v>152</v>
      </c>
      <c r="BD1705" s="156" t="s">
        <v>151</v>
      </c>
      <c r="BE1705" s="156" t="s">
        <v>152</v>
      </c>
      <c r="BF1705" s="155" t="str">
        <f t="shared" si="2179"/>
        <v>il ouvrirait.</v>
      </c>
      <c r="BG1705" s="156" t="s">
        <v>152</v>
      </c>
      <c r="BH1705" s="156" t="s">
        <v>151</v>
      </c>
      <c r="BI1705" s="156" t="s">
        <v>152</v>
      </c>
      <c r="BJ1705" s="155" t="str">
        <f t="shared" si="2180"/>
        <v>il aurait ouvert.</v>
      </c>
      <c r="BK1705" s="156" t="s">
        <v>152</v>
      </c>
      <c r="BL1705" s="156" t="s">
        <v>151</v>
      </c>
      <c r="BM1705" s="156" t="s">
        <v>152</v>
      </c>
      <c r="BN1705" s="155" t="str">
        <f t="shared" si="2181"/>
        <v>n/a</v>
      </c>
      <c r="BO1705" s="156" t="s">
        <v>152</v>
      </c>
      <c r="BP1705" s="156" t="s">
        <v>154</v>
      </c>
      <c r="BQ1705" s="156" t="s">
        <v>64</v>
      </c>
    </row>
    <row r="1706" spans="1:69" ht="14" customHeight="1">
      <c r="A1706" s="146" t="s">
        <v>1962</v>
      </c>
      <c r="B1706" s="146">
        <v>4</v>
      </c>
      <c r="C1706" s="146" t="s">
        <v>10</v>
      </c>
      <c r="E1706" s="146" t="s">
        <v>4704</v>
      </c>
      <c r="F1706" s="146" t="s">
        <v>4713</v>
      </c>
      <c r="G1706" s="146" t="s">
        <v>4745</v>
      </c>
      <c r="H1706" s="146" t="s">
        <v>4722</v>
      </c>
      <c r="I1706" s="146" t="s">
        <v>4755</v>
      </c>
      <c r="J1706" s="146" t="s">
        <v>4764</v>
      </c>
      <c r="K1706" s="146" t="s">
        <v>4731</v>
      </c>
      <c r="L1706" s="146" t="s">
        <v>4773</v>
      </c>
      <c r="M1706" s="146" t="s">
        <v>17142</v>
      </c>
      <c r="N1706" s="155" t="s">
        <v>1873</v>
      </c>
      <c r="P1706" s="157" t="str">
        <f t="shared" si="2171"/>
        <v>("ouvrir","elle"):["Elle ouvre.","Elle a ouvert.","Elle ouvrait.","Elle avait ouvert.","Elle ouvrira.","qu'elle ouvre.","qu'elle ait ouvert.","elle ouvrirait.","elle aurait ouvert.","n/a"],</v>
      </c>
      <c r="Q1706" s="155" t="s">
        <v>155</v>
      </c>
      <c r="R1706" s="155" t="s">
        <v>157</v>
      </c>
      <c r="S1706" s="155" t="s">
        <v>62</v>
      </c>
      <c r="T1706" s="155" t="str">
        <f t="shared" si="2182"/>
        <v>ouvrir</v>
      </c>
      <c r="U1706" s="155" t="s">
        <v>62</v>
      </c>
      <c r="V1706" s="155" t="s">
        <v>64</v>
      </c>
      <c r="W1706" s="155" t="s">
        <v>62</v>
      </c>
      <c r="X1706" s="155" t="str">
        <f t="shared" si="2183"/>
        <v>elle</v>
      </c>
      <c r="Y1706" s="155" t="s">
        <v>62</v>
      </c>
      <c r="Z1706" s="155" t="s">
        <v>158</v>
      </c>
      <c r="AA1706" s="155" t="s">
        <v>63</v>
      </c>
      <c r="AB1706" s="155" t="s">
        <v>153</v>
      </c>
      <c r="AC1706" s="155" t="s">
        <v>62</v>
      </c>
      <c r="AD1706" s="155" t="str">
        <f t="shared" si="2172"/>
        <v>Elle ouvre.</v>
      </c>
      <c r="AE1706" s="155" t="s">
        <v>62</v>
      </c>
      <c r="AF1706" s="155" t="s">
        <v>64</v>
      </c>
      <c r="AG1706" s="155" t="s">
        <v>62</v>
      </c>
      <c r="AH1706" s="155" t="str">
        <f t="shared" si="2173"/>
        <v>Elle a ouvert.</v>
      </c>
      <c r="AI1706" s="155" t="s">
        <v>62</v>
      </c>
      <c r="AJ1706" s="155" t="s">
        <v>64</v>
      </c>
      <c r="AK1706" s="155" t="s">
        <v>62</v>
      </c>
      <c r="AL1706" s="155" t="str">
        <f t="shared" si="2174"/>
        <v>Elle ouvrait.</v>
      </c>
      <c r="AM1706" s="155" t="s">
        <v>62</v>
      </c>
      <c r="AN1706" s="155" t="s">
        <v>64</v>
      </c>
      <c r="AO1706" s="155" t="s">
        <v>62</v>
      </c>
      <c r="AP1706" s="155" t="str">
        <f t="shared" si="2175"/>
        <v>Elle avait ouvert.</v>
      </c>
      <c r="AQ1706" s="156" t="s">
        <v>152</v>
      </c>
      <c r="AR1706" s="156" t="s">
        <v>151</v>
      </c>
      <c r="AS1706" s="156" t="s">
        <v>152</v>
      </c>
      <c r="AT1706" s="155" t="str">
        <f t="shared" si="2176"/>
        <v>Elle ouvrira.</v>
      </c>
      <c r="AU1706" s="156" t="s">
        <v>152</v>
      </c>
      <c r="AV1706" s="156" t="s">
        <v>151</v>
      </c>
      <c r="AW1706" s="156" t="s">
        <v>152</v>
      </c>
      <c r="AX1706" s="155" t="str">
        <f t="shared" si="2177"/>
        <v>qu'elle ouvre.</v>
      </c>
      <c r="AY1706" s="156" t="s">
        <v>152</v>
      </c>
      <c r="AZ1706" s="156" t="s">
        <v>151</v>
      </c>
      <c r="BA1706" s="156" t="s">
        <v>152</v>
      </c>
      <c r="BB1706" s="155" t="str">
        <f t="shared" si="2178"/>
        <v>qu'elle ait ouvert.</v>
      </c>
      <c r="BC1706" s="156" t="s">
        <v>152</v>
      </c>
      <c r="BD1706" s="156" t="s">
        <v>151</v>
      </c>
      <c r="BE1706" s="156" t="s">
        <v>152</v>
      </c>
      <c r="BF1706" s="155" t="str">
        <f t="shared" si="2179"/>
        <v>elle ouvrirait.</v>
      </c>
      <c r="BG1706" s="156" t="s">
        <v>152</v>
      </c>
      <c r="BH1706" s="156" t="s">
        <v>151</v>
      </c>
      <c r="BI1706" s="156" t="s">
        <v>152</v>
      </c>
      <c r="BJ1706" s="155" t="str">
        <f t="shared" si="2180"/>
        <v>elle aurait ouvert.</v>
      </c>
      <c r="BK1706" s="156" t="s">
        <v>152</v>
      </c>
      <c r="BL1706" s="156" t="s">
        <v>151</v>
      </c>
      <c r="BM1706" s="156" t="s">
        <v>152</v>
      </c>
      <c r="BN1706" s="155" t="str">
        <f t="shared" si="2181"/>
        <v>n/a</v>
      </c>
      <c r="BO1706" s="156" t="s">
        <v>152</v>
      </c>
      <c r="BP1706" s="156" t="s">
        <v>154</v>
      </c>
      <c r="BQ1706" s="156" t="s">
        <v>64</v>
      </c>
    </row>
    <row r="1707" spans="1:69" ht="14" customHeight="1">
      <c r="A1707" s="146" t="s">
        <v>1962</v>
      </c>
      <c r="B1707" s="146">
        <v>5</v>
      </c>
      <c r="C1707" s="146" t="s">
        <v>11</v>
      </c>
      <c r="E1707" s="146" t="s">
        <v>4705</v>
      </c>
      <c r="F1707" s="146" t="s">
        <v>4714</v>
      </c>
      <c r="G1707" s="146" t="s">
        <v>4746</v>
      </c>
      <c r="H1707" s="146" t="s">
        <v>4723</v>
      </c>
      <c r="I1707" s="146" t="s">
        <v>4756</v>
      </c>
      <c r="J1707" s="146" t="s">
        <v>4765</v>
      </c>
      <c r="K1707" s="146" t="s">
        <v>4732</v>
      </c>
      <c r="L1707" s="146" t="s">
        <v>4774</v>
      </c>
      <c r="M1707" s="146" t="s">
        <v>4740</v>
      </c>
      <c r="N1707" s="146" t="s">
        <v>4850</v>
      </c>
      <c r="P1707" s="157" t="str">
        <f t="shared" si="2171"/>
        <v>("ouvrir","nous"):["Nous ouvrons.","Nous avons ouvert.","Nous ouvrions.","Nous avions ouvert.","Nous ouvrirons.","que nous ouvrions.","que nous ayons ouvert.","nous ouvrirons.","nous aurions ouvert.","Ouvrons !"],</v>
      </c>
      <c r="Q1707" s="155" t="s">
        <v>155</v>
      </c>
      <c r="R1707" s="155" t="s">
        <v>157</v>
      </c>
      <c r="S1707" s="155" t="s">
        <v>62</v>
      </c>
      <c r="T1707" s="155" t="str">
        <f t="shared" si="2182"/>
        <v>ouvrir</v>
      </c>
      <c r="U1707" s="155" t="s">
        <v>62</v>
      </c>
      <c r="V1707" s="155" t="s">
        <v>64</v>
      </c>
      <c r="W1707" s="155" t="s">
        <v>62</v>
      </c>
      <c r="X1707" s="155" t="str">
        <f t="shared" si="2183"/>
        <v>nous</v>
      </c>
      <c r="Y1707" s="155" t="s">
        <v>62</v>
      </c>
      <c r="Z1707" s="155" t="s">
        <v>158</v>
      </c>
      <c r="AA1707" s="155" t="s">
        <v>63</v>
      </c>
      <c r="AB1707" s="155" t="s">
        <v>153</v>
      </c>
      <c r="AC1707" s="155" t="s">
        <v>62</v>
      </c>
      <c r="AD1707" s="155" t="str">
        <f t="shared" si="2172"/>
        <v>Nous ouvrons.</v>
      </c>
      <c r="AE1707" s="155" t="s">
        <v>62</v>
      </c>
      <c r="AF1707" s="155" t="s">
        <v>64</v>
      </c>
      <c r="AG1707" s="155" t="s">
        <v>62</v>
      </c>
      <c r="AH1707" s="155" t="str">
        <f t="shared" si="2173"/>
        <v>Nous avons ouvert.</v>
      </c>
      <c r="AI1707" s="155" t="s">
        <v>62</v>
      </c>
      <c r="AJ1707" s="155" t="s">
        <v>64</v>
      </c>
      <c r="AK1707" s="155" t="s">
        <v>62</v>
      </c>
      <c r="AL1707" s="155" t="str">
        <f t="shared" si="2174"/>
        <v>Nous ouvrions.</v>
      </c>
      <c r="AM1707" s="155" t="s">
        <v>62</v>
      </c>
      <c r="AN1707" s="155" t="s">
        <v>64</v>
      </c>
      <c r="AO1707" s="155" t="s">
        <v>62</v>
      </c>
      <c r="AP1707" s="155" t="str">
        <f t="shared" si="2175"/>
        <v>Nous avions ouvert.</v>
      </c>
      <c r="AQ1707" s="156" t="s">
        <v>152</v>
      </c>
      <c r="AR1707" s="156" t="s">
        <v>151</v>
      </c>
      <c r="AS1707" s="156" t="s">
        <v>152</v>
      </c>
      <c r="AT1707" s="155" t="str">
        <f t="shared" si="2176"/>
        <v>Nous ouvrirons.</v>
      </c>
      <c r="AU1707" s="156" t="s">
        <v>152</v>
      </c>
      <c r="AV1707" s="156" t="s">
        <v>151</v>
      </c>
      <c r="AW1707" s="156" t="s">
        <v>152</v>
      </c>
      <c r="AX1707" s="155" t="str">
        <f t="shared" si="2177"/>
        <v>que nous ouvrions.</v>
      </c>
      <c r="AY1707" s="156" t="s">
        <v>152</v>
      </c>
      <c r="AZ1707" s="156" t="s">
        <v>151</v>
      </c>
      <c r="BA1707" s="156" t="s">
        <v>152</v>
      </c>
      <c r="BB1707" s="155" t="str">
        <f t="shared" si="2178"/>
        <v>que nous ayons ouvert.</v>
      </c>
      <c r="BC1707" s="156" t="s">
        <v>152</v>
      </c>
      <c r="BD1707" s="156" t="s">
        <v>151</v>
      </c>
      <c r="BE1707" s="156" t="s">
        <v>152</v>
      </c>
      <c r="BF1707" s="155" t="str">
        <f t="shared" si="2179"/>
        <v>nous ouvrirons.</v>
      </c>
      <c r="BG1707" s="156" t="s">
        <v>152</v>
      </c>
      <c r="BH1707" s="156" t="s">
        <v>151</v>
      </c>
      <c r="BI1707" s="156" t="s">
        <v>152</v>
      </c>
      <c r="BJ1707" s="155" t="str">
        <f t="shared" si="2180"/>
        <v>nous aurions ouvert.</v>
      </c>
      <c r="BK1707" s="156" t="s">
        <v>152</v>
      </c>
      <c r="BL1707" s="156" t="s">
        <v>151</v>
      </c>
      <c r="BM1707" s="156" t="s">
        <v>152</v>
      </c>
      <c r="BN1707" s="155" t="str">
        <f t="shared" si="2181"/>
        <v>Ouvrons !</v>
      </c>
      <c r="BO1707" s="156" t="s">
        <v>152</v>
      </c>
      <c r="BP1707" s="156" t="s">
        <v>154</v>
      </c>
      <c r="BQ1707" s="156" t="s">
        <v>64</v>
      </c>
    </row>
    <row r="1708" spans="1:69" ht="14" customHeight="1">
      <c r="A1708" s="146" t="s">
        <v>1962</v>
      </c>
      <c r="B1708" s="146">
        <v>6</v>
      </c>
      <c r="C1708" s="146" t="s">
        <v>12</v>
      </c>
      <c r="E1708" s="146" t="s">
        <v>4706</v>
      </c>
      <c r="F1708" s="146" t="s">
        <v>4715</v>
      </c>
      <c r="G1708" s="146" t="s">
        <v>4747</v>
      </c>
      <c r="H1708" s="146" t="s">
        <v>4724</v>
      </c>
      <c r="I1708" s="146" t="s">
        <v>4757</v>
      </c>
      <c r="J1708" s="146" t="s">
        <v>4766</v>
      </c>
      <c r="K1708" s="146" t="s">
        <v>4733</v>
      </c>
      <c r="L1708" s="146" t="s">
        <v>4775</v>
      </c>
      <c r="M1708" s="146" t="s">
        <v>13854</v>
      </c>
      <c r="N1708" s="146" t="s">
        <v>4780</v>
      </c>
      <c r="P1708" s="157" t="str">
        <f t="shared" si="2171"/>
        <v>("ouvrir","vous"):["Vous ouvrez.","Vous avez ouvert.","Vous ouvriez.","Vous aviez ouvert.","Vous ouvrirez.","que vous ouvriez.","que vous ayez ouvert.","Vous ouvririez.","vous auriez ouvert.","Ouvrez !"],</v>
      </c>
      <c r="Q1708" s="155" t="s">
        <v>155</v>
      </c>
      <c r="R1708" s="155" t="s">
        <v>157</v>
      </c>
      <c r="S1708" s="155" t="s">
        <v>62</v>
      </c>
      <c r="T1708" s="155" t="str">
        <f t="shared" si="2182"/>
        <v>ouvrir</v>
      </c>
      <c r="U1708" s="155" t="s">
        <v>62</v>
      </c>
      <c r="V1708" s="155" t="s">
        <v>64</v>
      </c>
      <c r="W1708" s="155" t="s">
        <v>62</v>
      </c>
      <c r="X1708" s="155" t="str">
        <f t="shared" si="2183"/>
        <v>vous</v>
      </c>
      <c r="Y1708" s="155" t="s">
        <v>62</v>
      </c>
      <c r="Z1708" s="155" t="s">
        <v>158</v>
      </c>
      <c r="AA1708" s="155" t="s">
        <v>63</v>
      </c>
      <c r="AB1708" s="155" t="s">
        <v>153</v>
      </c>
      <c r="AC1708" s="155" t="s">
        <v>62</v>
      </c>
      <c r="AD1708" s="155" t="str">
        <f t="shared" si="2172"/>
        <v>Vous ouvrez.</v>
      </c>
      <c r="AE1708" s="155" t="s">
        <v>62</v>
      </c>
      <c r="AF1708" s="155" t="s">
        <v>64</v>
      </c>
      <c r="AG1708" s="155" t="s">
        <v>62</v>
      </c>
      <c r="AH1708" s="155" t="str">
        <f t="shared" si="2173"/>
        <v>Vous avez ouvert.</v>
      </c>
      <c r="AI1708" s="155" t="s">
        <v>62</v>
      </c>
      <c r="AJ1708" s="155" t="s">
        <v>64</v>
      </c>
      <c r="AK1708" s="155" t="s">
        <v>62</v>
      </c>
      <c r="AL1708" s="155" t="str">
        <f t="shared" si="2174"/>
        <v>Vous ouvriez.</v>
      </c>
      <c r="AM1708" s="155" t="s">
        <v>62</v>
      </c>
      <c r="AN1708" s="155" t="s">
        <v>64</v>
      </c>
      <c r="AO1708" s="155" t="s">
        <v>62</v>
      </c>
      <c r="AP1708" s="155" t="str">
        <f t="shared" si="2175"/>
        <v>Vous aviez ouvert.</v>
      </c>
      <c r="AQ1708" s="156" t="s">
        <v>152</v>
      </c>
      <c r="AR1708" s="156" t="s">
        <v>151</v>
      </c>
      <c r="AS1708" s="156" t="s">
        <v>152</v>
      </c>
      <c r="AT1708" s="155" t="str">
        <f t="shared" si="2176"/>
        <v>Vous ouvrirez.</v>
      </c>
      <c r="AU1708" s="156" t="s">
        <v>152</v>
      </c>
      <c r="AV1708" s="156" t="s">
        <v>151</v>
      </c>
      <c r="AW1708" s="156" t="s">
        <v>152</v>
      </c>
      <c r="AX1708" s="155" t="str">
        <f t="shared" si="2177"/>
        <v>que vous ouvriez.</v>
      </c>
      <c r="AY1708" s="156" t="s">
        <v>152</v>
      </c>
      <c r="AZ1708" s="156" t="s">
        <v>151</v>
      </c>
      <c r="BA1708" s="156" t="s">
        <v>152</v>
      </c>
      <c r="BB1708" s="155" t="str">
        <f t="shared" si="2178"/>
        <v>que vous ayez ouvert.</v>
      </c>
      <c r="BC1708" s="156" t="s">
        <v>152</v>
      </c>
      <c r="BD1708" s="156" t="s">
        <v>151</v>
      </c>
      <c r="BE1708" s="156" t="s">
        <v>152</v>
      </c>
      <c r="BF1708" s="155" t="str">
        <f t="shared" si="2179"/>
        <v>Vous ouvririez.</v>
      </c>
      <c r="BG1708" s="156" t="s">
        <v>152</v>
      </c>
      <c r="BH1708" s="156" t="s">
        <v>151</v>
      </c>
      <c r="BI1708" s="156" t="s">
        <v>152</v>
      </c>
      <c r="BJ1708" s="155" t="str">
        <f t="shared" si="2180"/>
        <v>vous auriez ouvert.</v>
      </c>
      <c r="BK1708" s="156" t="s">
        <v>152</v>
      </c>
      <c r="BL1708" s="156" t="s">
        <v>151</v>
      </c>
      <c r="BM1708" s="156" t="s">
        <v>152</v>
      </c>
      <c r="BN1708" s="155" t="str">
        <f t="shared" si="2181"/>
        <v>Ouvrez !</v>
      </c>
      <c r="BO1708" s="156" t="s">
        <v>152</v>
      </c>
      <c r="BP1708" s="156" t="s">
        <v>154</v>
      </c>
      <c r="BQ1708" s="156" t="s">
        <v>64</v>
      </c>
    </row>
    <row r="1709" spans="1:69" ht="14" customHeight="1">
      <c r="A1709" s="146" t="s">
        <v>1962</v>
      </c>
      <c r="B1709" s="146">
        <v>7</v>
      </c>
      <c r="C1709" s="146" t="s">
        <v>13</v>
      </c>
      <c r="E1709" s="146" t="s">
        <v>4707</v>
      </c>
      <c r="F1709" s="146" t="s">
        <v>4716</v>
      </c>
      <c r="G1709" s="146" t="s">
        <v>4748</v>
      </c>
      <c r="H1709" s="146" t="s">
        <v>4725</v>
      </c>
      <c r="I1709" s="146" t="s">
        <v>4758</v>
      </c>
      <c r="J1709" s="146" t="s">
        <v>4767</v>
      </c>
      <c r="K1709" s="146" t="s">
        <v>4734</v>
      </c>
      <c r="L1709" s="146" t="s">
        <v>4776</v>
      </c>
      <c r="M1709" s="146" t="s">
        <v>4741</v>
      </c>
      <c r="N1709" s="155" t="s">
        <v>1873</v>
      </c>
      <c r="P1709" s="157" t="str">
        <f t="shared" si="2171"/>
        <v>("ouvrir","ils"):["Ils ouvrent.","Ils ont ouvert.","Ils ouvraient.","Ils avaient ouvert.","Ils ouvriront.","qu'ils ouvrent.","qu'ils aient ouvert.","Ils ouvriraient.","ils auraient ouvert.","n/a"],</v>
      </c>
      <c r="Q1709" s="155" t="s">
        <v>155</v>
      </c>
      <c r="R1709" s="155" t="s">
        <v>157</v>
      </c>
      <c r="S1709" s="155" t="s">
        <v>62</v>
      </c>
      <c r="T1709" s="155" t="str">
        <f t="shared" si="2182"/>
        <v>ouvrir</v>
      </c>
      <c r="U1709" s="155" t="s">
        <v>62</v>
      </c>
      <c r="V1709" s="155" t="s">
        <v>64</v>
      </c>
      <c r="W1709" s="155" t="s">
        <v>62</v>
      </c>
      <c r="X1709" s="155" t="str">
        <f t="shared" si="2183"/>
        <v>ils</v>
      </c>
      <c r="Y1709" s="155" t="s">
        <v>62</v>
      </c>
      <c r="Z1709" s="155" t="s">
        <v>158</v>
      </c>
      <c r="AA1709" s="155" t="s">
        <v>63</v>
      </c>
      <c r="AB1709" s="155" t="s">
        <v>153</v>
      </c>
      <c r="AC1709" s="155" t="s">
        <v>62</v>
      </c>
      <c r="AD1709" s="155" t="str">
        <f t="shared" si="2172"/>
        <v>Ils ouvrent.</v>
      </c>
      <c r="AE1709" s="155" t="s">
        <v>62</v>
      </c>
      <c r="AF1709" s="155" t="s">
        <v>64</v>
      </c>
      <c r="AG1709" s="155" t="s">
        <v>62</v>
      </c>
      <c r="AH1709" s="155" t="str">
        <f t="shared" si="2173"/>
        <v>Ils ont ouvert.</v>
      </c>
      <c r="AI1709" s="155" t="s">
        <v>62</v>
      </c>
      <c r="AJ1709" s="155" t="s">
        <v>64</v>
      </c>
      <c r="AK1709" s="155" t="s">
        <v>62</v>
      </c>
      <c r="AL1709" s="155" t="str">
        <f t="shared" si="2174"/>
        <v>Ils ouvraient.</v>
      </c>
      <c r="AM1709" s="155" t="s">
        <v>62</v>
      </c>
      <c r="AN1709" s="155" t="s">
        <v>64</v>
      </c>
      <c r="AO1709" s="155" t="s">
        <v>62</v>
      </c>
      <c r="AP1709" s="155" t="str">
        <f t="shared" si="2175"/>
        <v>Ils avaient ouvert.</v>
      </c>
      <c r="AQ1709" s="156" t="s">
        <v>152</v>
      </c>
      <c r="AR1709" s="156" t="s">
        <v>151</v>
      </c>
      <c r="AS1709" s="156" t="s">
        <v>152</v>
      </c>
      <c r="AT1709" s="155" t="str">
        <f t="shared" si="2176"/>
        <v>Ils ouvriront.</v>
      </c>
      <c r="AU1709" s="156" t="s">
        <v>152</v>
      </c>
      <c r="AV1709" s="156" t="s">
        <v>151</v>
      </c>
      <c r="AW1709" s="156" t="s">
        <v>152</v>
      </c>
      <c r="AX1709" s="155" t="str">
        <f t="shared" si="2177"/>
        <v>qu'ils ouvrent.</v>
      </c>
      <c r="AY1709" s="156" t="s">
        <v>152</v>
      </c>
      <c r="AZ1709" s="156" t="s">
        <v>151</v>
      </c>
      <c r="BA1709" s="156" t="s">
        <v>152</v>
      </c>
      <c r="BB1709" s="155" t="str">
        <f t="shared" si="2178"/>
        <v>qu'ils aient ouvert.</v>
      </c>
      <c r="BC1709" s="156" t="s">
        <v>152</v>
      </c>
      <c r="BD1709" s="156" t="s">
        <v>151</v>
      </c>
      <c r="BE1709" s="156" t="s">
        <v>152</v>
      </c>
      <c r="BF1709" s="155" t="str">
        <f t="shared" si="2179"/>
        <v>Ils ouvriraient.</v>
      </c>
      <c r="BG1709" s="156" t="s">
        <v>152</v>
      </c>
      <c r="BH1709" s="156" t="s">
        <v>151</v>
      </c>
      <c r="BI1709" s="156" t="s">
        <v>152</v>
      </c>
      <c r="BJ1709" s="155" t="str">
        <f t="shared" si="2180"/>
        <v>ils auraient ouvert.</v>
      </c>
      <c r="BK1709" s="156" t="s">
        <v>152</v>
      </c>
      <c r="BL1709" s="156" t="s">
        <v>151</v>
      </c>
      <c r="BM1709" s="156" t="s">
        <v>152</v>
      </c>
      <c r="BN1709" s="155" t="str">
        <f t="shared" si="2181"/>
        <v>n/a</v>
      </c>
      <c r="BO1709" s="156" t="s">
        <v>152</v>
      </c>
      <c r="BP1709" s="156" t="s">
        <v>154</v>
      </c>
      <c r="BQ1709" s="156" t="s">
        <v>64</v>
      </c>
    </row>
    <row r="1710" spans="1:69" ht="14" customHeight="1">
      <c r="A1710" s="146" t="s">
        <v>1962</v>
      </c>
      <c r="B1710" s="146">
        <v>8</v>
      </c>
      <c r="C1710" s="146" t="s">
        <v>14</v>
      </c>
      <c r="E1710" s="146" t="s">
        <v>4708</v>
      </c>
      <c r="F1710" s="146" t="s">
        <v>4717</v>
      </c>
      <c r="G1710" s="146" t="s">
        <v>4749</v>
      </c>
      <c r="H1710" s="146" t="s">
        <v>4726</v>
      </c>
      <c r="I1710" s="146" t="s">
        <v>4759</v>
      </c>
      <c r="J1710" s="146" t="s">
        <v>4768</v>
      </c>
      <c r="K1710" s="146" t="s">
        <v>4735</v>
      </c>
      <c r="L1710" s="146" t="s">
        <v>4777</v>
      </c>
      <c r="M1710" s="146" t="s">
        <v>17690</v>
      </c>
      <c r="N1710" s="155" t="s">
        <v>1873</v>
      </c>
      <c r="P1710" s="157" t="str">
        <f t="shared" si="2171"/>
        <v>("ouvrir","elles"):["Elles ouvrent.","Elles ont ouvert.","Elles ouvraient.","elles avaient ouvert.","Elles ouvriront.","qu'elles ouvrent.","qu'elles aient ouvert.","Elles ouvriraient.","elles auraient ouvert.","n/a"],</v>
      </c>
      <c r="Q1710" s="155" t="s">
        <v>155</v>
      </c>
      <c r="R1710" s="155" t="s">
        <v>157</v>
      </c>
      <c r="S1710" s="155" t="s">
        <v>62</v>
      </c>
      <c r="T1710" s="155" t="str">
        <f t="shared" si="2182"/>
        <v>ouvrir</v>
      </c>
      <c r="U1710" s="155" t="s">
        <v>62</v>
      </c>
      <c r="V1710" s="155" t="s">
        <v>64</v>
      </c>
      <c r="W1710" s="155" t="s">
        <v>62</v>
      </c>
      <c r="X1710" s="155" t="str">
        <f t="shared" si="2183"/>
        <v>elles</v>
      </c>
      <c r="Y1710" s="155" t="s">
        <v>62</v>
      </c>
      <c r="Z1710" s="155" t="s">
        <v>158</v>
      </c>
      <c r="AA1710" s="155" t="s">
        <v>63</v>
      </c>
      <c r="AB1710" s="155" t="s">
        <v>153</v>
      </c>
      <c r="AC1710" s="155" t="s">
        <v>62</v>
      </c>
      <c r="AD1710" s="155" t="str">
        <f t="shared" si="2172"/>
        <v>Elles ouvrent.</v>
      </c>
      <c r="AE1710" s="155" t="s">
        <v>62</v>
      </c>
      <c r="AF1710" s="155" t="s">
        <v>64</v>
      </c>
      <c r="AG1710" s="155" t="s">
        <v>62</v>
      </c>
      <c r="AH1710" s="155" t="str">
        <f t="shared" si="2173"/>
        <v>Elles ont ouvert.</v>
      </c>
      <c r="AI1710" s="155" t="s">
        <v>62</v>
      </c>
      <c r="AJ1710" s="155" t="s">
        <v>64</v>
      </c>
      <c r="AK1710" s="155" t="s">
        <v>62</v>
      </c>
      <c r="AL1710" s="155" t="str">
        <f t="shared" si="2174"/>
        <v>Elles ouvraient.</v>
      </c>
      <c r="AM1710" s="155" t="s">
        <v>62</v>
      </c>
      <c r="AN1710" s="155" t="s">
        <v>64</v>
      </c>
      <c r="AO1710" s="155" t="s">
        <v>62</v>
      </c>
      <c r="AP1710" s="155" t="str">
        <f t="shared" si="2175"/>
        <v>elles avaient ouvert.</v>
      </c>
      <c r="AQ1710" s="156" t="s">
        <v>152</v>
      </c>
      <c r="AR1710" s="156" t="s">
        <v>151</v>
      </c>
      <c r="AS1710" s="156" t="s">
        <v>152</v>
      </c>
      <c r="AT1710" s="155" t="str">
        <f t="shared" si="2176"/>
        <v>Elles ouvriront.</v>
      </c>
      <c r="AU1710" s="156" t="s">
        <v>152</v>
      </c>
      <c r="AV1710" s="156" t="s">
        <v>151</v>
      </c>
      <c r="AW1710" s="156" t="s">
        <v>152</v>
      </c>
      <c r="AX1710" s="155" t="str">
        <f t="shared" si="2177"/>
        <v>qu'elles ouvrent.</v>
      </c>
      <c r="AY1710" s="156" t="s">
        <v>152</v>
      </c>
      <c r="AZ1710" s="156" t="s">
        <v>151</v>
      </c>
      <c r="BA1710" s="156" t="s">
        <v>152</v>
      </c>
      <c r="BB1710" s="155" t="str">
        <f t="shared" si="2178"/>
        <v>qu'elles aient ouvert.</v>
      </c>
      <c r="BC1710" s="156" t="s">
        <v>152</v>
      </c>
      <c r="BD1710" s="156" t="s">
        <v>151</v>
      </c>
      <c r="BE1710" s="156" t="s">
        <v>152</v>
      </c>
      <c r="BF1710" s="155" t="str">
        <f t="shared" si="2179"/>
        <v>Elles ouvriraient.</v>
      </c>
      <c r="BG1710" s="156" t="s">
        <v>152</v>
      </c>
      <c r="BH1710" s="156" t="s">
        <v>151</v>
      </c>
      <c r="BI1710" s="156" t="s">
        <v>152</v>
      </c>
      <c r="BJ1710" s="155" t="str">
        <f t="shared" si="2180"/>
        <v>elles auraient ouvert.</v>
      </c>
      <c r="BK1710" s="156" t="s">
        <v>152</v>
      </c>
      <c r="BL1710" s="156" t="s">
        <v>151</v>
      </c>
      <c r="BM1710" s="156" t="s">
        <v>152</v>
      </c>
      <c r="BN1710" s="155" t="str">
        <f t="shared" si="2181"/>
        <v>n/a</v>
      </c>
      <c r="BO1710" s="156" t="s">
        <v>152</v>
      </c>
      <c r="BP1710" s="156" t="s">
        <v>154</v>
      </c>
      <c r="BQ1710" s="156" t="s">
        <v>64</v>
      </c>
    </row>
    <row r="1711" spans="1:69" ht="14" customHeight="1">
      <c r="A1711" s="146" t="s">
        <v>1962</v>
      </c>
      <c r="B1711" s="146">
        <v>9</v>
      </c>
      <c r="C1711" s="146" t="s">
        <v>15</v>
      </c>
      <c r="E1711" s="146" t="s">
        <v>4709</v>
      </c>
      <c r="F1711" s="146" t="s">
        <v>4718</v>
      </c>
      <c r="G1711" s="146" t="s">
        <v>4750</v>
      </c>
      <c r="H1711" s="146" t="s">
        <v>4727</v>
      </c>
      <c r="I1711" s="146" t="s">
        <v>4760</v>
      </c>
      <c r="J1711" s="146" t="s">
        <v>4769</v>
      </c>
      <c r="K1711" s="146" t="s">
        <v>4736</v>
      </c>
      <c r="L1711" s="146" t="s">
        <v>4778</v>
      </c>
      <c r="M1711" s="146" t="s">
        <v>4742</v>
      </c>
      <c r="N1711" s="155" t="s">
        <v>1873</v>
      </c>
      <c r="P1711" s="157" t="str">
        <f t="shared" si="2171"/>
        <v>("ouvrir","ça"):["Ça ouvre.","Ça a ouvert.","Ça ouvrait.","Ça avait ouvert.","Ça ouvrira.","que ça ouvre.","que ça ait ouvert.","Ça ouvrirait.","ça aurait ouvert.","n/a"],</v>
      </c>
      <c r="Q1711" s="155" t="s">
        <v>155</v>
      </c>
      <c r="R1711" s="155" t="s">
        <v>157</v>
      </c>
      <c r="S1711" s="155" t="s">
        <v>62</v>
      </c>
      <c r="T1711" s="155" t="str">
        <f t="shared" si="2182"/>
        <v>ouvrir</v>
      </c>
      <c r="U1711" s="155" t="s">
        <v>62</v>
      </c>
      <c r="V1711" s="155" t="s">
        <v>64</v>
      </c>
      <c r="W1711" s="155" t="s">
        <v>62</v>
      </c>
      <c r="X1711" s="155" t="str">
        <f t="shared" si="2183"/>
        <v>ça</v>
      </c>
      <c r="Y1711" s="155" t="s">
        <v>62</v>
      </c>
      <c r="Z1711" s="155" t="s">
        <v>158</v>
      </c>
      <c r="AA1711" s="155" t="s">
        <v>63</v>
      </c>
      <c r="AB1711" s="155" t="s">
        <v>153</v>
      </c>
      <c r="AC1711" s="155" t="s">
        <v>62</v>
      </c>
      <c r="AD1711" s="155" t="str">
        <f t="shared" si="2172"/>
        <v>Ça ouvre.</v>
      </c>
      <c r="AE1711" s="155" t="s">
        <v>62</v>
      </c>
      <c r="AF1711" s="155" t="s">
        <v>64</v>
      </c>
      <c r="AG1711" s="155" t="s">
        <v>62</v>
      </c>
      <c r="AH1711" s="155" t="str">
        <f t="shared" si="2173"/>
        <v>Ça a ouvert.</v>
      </c>
      <c r="AI1711" s="155" t="s">
        <v>62</v>
      </c>
      <c r="AJ1711" s="155" t="s">
        <v>64</v>
      </c>
      <c r="AK1711" s="155" t="s">
        <v>62</v>
      </c>
      <c r="AL1711" s="155" t="str">
        <f t="shared" si="2174"/>
        <v>Ça ouvrait.</v>
      </c>
      <c r="AM1711" s="155" t="s">
        <v>62</v>
      </c>
      <c r="AN1711" s="155" t="s">
        <v>64</v>
      </c>
      <c r="AO1711" s="155" t="s">
        <v>62</v>
      </c>
      <c r="AP1711" s="155" t="str">
        <f t="shared" si="2175"/>
        <v>Ça avait ouvert.</v>
      </c>
      <c r="AQ1711" s="156" t="s">
        <v>152</v>
      </c>
      <c r="AR1711" s="156" t="s">
        <v>151</v>
      </c>
      <c r="AS1711" s="156" t="s">
        <v>152</v>
      </c>
      <c r="AT1711" s="155" t="str">
        <f t="shared" si="2176"/>
        <v>Ça ouvrira.</v>
      </c>
      <c r="AU1711" s="156" t="s">
        <v>152</v>
      </c>
      <c r="AV1711" s="156" t="s">
        <v>151</v>
      </c>
      <c r="AW1711" s="156" t="s">
        <v>152</v>
      </c>
      <c r="AX1711" s="155" t="str">
        <f t="shared" si="2177"/>
        <v>que ça ouvre.</v>
      </c>
      <c r="AY1711" s="156" t="s">
        <v>152</v>
      </c>
      <c r="AZ1711" s="156" t="s">
        <v>151</v>
      </c>
      <c r="BA1711" s="156" t="s">
        <v>152</v>
      </c>
      <c r="BB1711" s="155" t="str">
        <f t="shared" si="2178"/>
        <v>que ça ait ouvert.</v>
      </c>
      <c r="BC1711" s="156" t="s">
        <v>152</v>
      </c>
      <c r="BD1711" s="156" t="s">
        <v>151</v>
      </c>
      <c r="BE1711" s="156" t="s">
        <v>152</v>
      </c>
      <c r="BF1711" s="155" t="str">
        <f t="shared" si="2179"/>
        <v>Ça ouvrirait.</v>
      </c>
      <c r="BG1711" s="156" t="s">
        <v>152</v>
      </c>
      <c r="BH1711" s="156" t="s">
        <v>151</v>
      </c>
      <c r="BI1711" s="156" t="s">
        <v>152</v>
      </c>
      <c r="BJ1711" s="155" t="str">
        <f t="shared" si="2180"/>
        <v>ça aurait ouvert.</v>
      </c>
      <c r="BK1711" s="156" t="s">
        <v>152</v>
      </c>
      <c r="BL1711" s="156" t="s">
        <v>151</v>
      </c>
      <c r="BM1711" s="156" t="s">
        <v>152</v>
      </c>
      <c r="BN1711" s="155" t="str">
        <f t="shared" si="2181"/>
        <v>n/a</v>
      </c>
      <c r="BO1711" s="156" t="s">
        <v>152</v>
      </c>
      <c r="BP1711" s="156" t="s">
        <v>154</v>
      </c>
      <c r="BQ1711" s="156" t="s">
        <v>64</v>
      </c>
    </row>
    <row r="1712" spans="1:69" s="157" customFormat="1" ht="14" customHeight="1">
      <c r="N1712" s="159"/>
      <c r="Q1712" s="159"/>
      <c r="R1712" s="159"/>
      <c r="S1712" s="159"/>
      <c r="T1712" s="159"/>
      <c r="U1712" s="159"/>
      <c r="V1712" s="159"/>
      <c r="W1712" s="159"/>
      <c r="X1712" s="159"/>
      <c r="Y1712" s="159"/>
      <c r="Z1712" s="159"/>
      <c r="AA1712" s="159"/>
      <c r="AB1712" s="159"/>
      <c r="AC1712" s="159"/>
      <c r="AD1712" s="159"/>
      <c r="AE1712" s="159"/>
      <c r="AF1712" s="159"/>
      <c r="AG1712" s="159"/>
      <c r="AH1712" s="159"/>
      <c r="AI1712" s="159"/>
      <c r="AJ1712" s="159"/>
      <c r="AK1712" s="159"/>
      <c r="AL1712" s="159"/>
      <c r="AM1712" s="159"/>
      <c r="AN1712" s="159"/>
      <c r="AO1712" s="159"/>
      <c r="AP1712" s="159"/>
      <c r="AQ1712" s="160"/>
      <c r="AR1712" s="160"/>
      <c r="AS1712" s="160"/>
      <c r="AT1712" s="159"/>
      <c r="AU1712" s="160"/>
      <c r="AV1712" s="160"/>
      <c r="AW1712" s="160"/>
      <c r="AX1712" s="159"/>
      <c r="AY1712" s="160"/>
      <c r="AZ1712" s="160"/>
      <c r="BA1712" s="160"/>
      <c r="BB1712" s="159"/>
      <c r="BC1712" s="160"/>
      <c r="BD1712" s="160"/>
      <c r="BE1712" s="160"/>
      <c r="BF1712" s="159"/>
      <c r="BG1712" s="160"/>
      <c r="BH1712" s="160"/>
      <c r="BI1712" s="160"/>
      <c r="BJ1712" s="159"/>
      <c r="BK1712" s="160"/>
      <c r="BL1712" s="160"/>
      <c r="BM1712" s="160"/>
      <c r="BN1712" s="159"/>
      <c r="BO1712" s="160"/>
      <c r="BP1712" s="160"/>
      <c r="BQ1712" s="160"/>
    </row>
    <row r="1713" spans="1:69" ht="14" customHeight="1">
      <c r="A1713" s="146" t="s">
        <v>15101</v>
      </c>
      <c r="B1713" s="146">
        <v>1</v>
      </c>
      <c r="C1713" s="146" t="s">
        <v>8</v>
      </c>
      <c r="E1713" s="146" t="s">
        <v>15103</v>
      </c>
      <c r="F1713" s="146" t="s">
        <v>15111</v>
      </c>
      <c r="G1713" s="146" t="s">
        <v>16145</v>
      </c>
      <c r="H1713" s="146" t="s">
        <v>15120</v>
      </c>
      <c r="I1713" s="146" t="s">
        <v>15155</v>
      </c>
      <c r="J1713" s="146" t="s">
        <v>15164</v>
      </c>
      <c r="K1713" s="146" t="s">
        <v>15129</v>
      </c>
      <c r="L1713" s="146" t="s">
        <v>15173</v>
      </c>
      <c r="M1713" s="146" t="s">
        <v>15138</v>
      </c>
      <c r="N1713" s="155" t="s">
        <v>1873</v>
      </c>
      <c r="P1713" s="157" t="str">
        <f t="shared" ref="P1713:P1721" si="2184">R1713&amp;S1713&amp;T1713&amp;U1713&amp;V1713&amp;W1713&amp;X1713&amp;Y1713&amp;Z1713&amp;AA1713&amp;AB1713&amp;AC1713&amp;AD1713&amp;AE1713&amp;AF1713&amp;AG1713&amp;AH1713&amp;AI1713&amp;AJ1713&amp;AK1713&amp;AL1713&amp;AM1713&amp;AN1713&amp;AO1713&amp;AP1713&amp;AQ1713&amp;AR1713&amp;AS1713&amp;AT1713&amp;AU1713&amp;AV1713&amp;AW1713&amp;AX1713&amp;AY1713&amp;AZ1713&amp;BA1713&amp;BB1713&amp;BC1713&amp;BD1713&amp;BE1713&amp;BF1713&amp;BG1713&amp;BH1713&amp;BI1713&amp;BJ1713&amp;BK1713&amp;BL1713&amp;BM1713&amp;BN1713&amp;BO1713&amp;BP1713&amp;BQ1713</f>
        <v>("se servir","je"):["Je me sers.","Je me suis servi.","Je me servais.","Je m'étais servi.","Je me servirai.","que je me serve.","que je me sois servi.","je me servirais.","je me serais servi.","n/a"],</v>
      </c>
      <c r="Q1713" s="155" t="s">
        <v>155</v>
      </c>
      <c r="R1713" s="155" t="s">
        <v>157</v>
      </c>
      <c r="S1713" s="155" t="s">
        <v>62</v>
      </c>
      <c r="T1713" s="155" t="str">
        <f>A1713</f>
        <v>se servir</v>
      </c>
      <c r="U1713" s="155" t="s">
        <v>62</v>
      </c>
      <c r="V1713" s="155" t="s">
        <v>64</v>
      </c>
      <c r="W1713" s="155" t="s">
        <v>62</v>
      </c>
      <c r="X1713" s="155" t="str">
        <f>C1713</f>
        <v>je</v>
      </c>
      <c r="Y1713" s="155" t="s">
        <v>62</v>
      </c>
      <c r="Z1713" s="155" t="s">
        <v>158</v>
      </c>
      <c r="AA1713" s="155" t="s">
        <v>63</v>
      </c>
      <c r="AB1713" s="155" t="s">
        <v>153</v>
      </c>
      <c r="AC1713" s="155" t="s">
        <v>62</v>
      </c>
      <c r="AD1713" s="155" t="str">
        <f t="shared" ref="AD1713:AD1721" si="2185">E1713</f>
        <v>Je me sers.</v>
      </c>
      <c r="AE1713" s="155" t="s">
        <v>62</v>
      </c>
      <c r="AF1713" s="155" t="s">
        <v>64</v>
      </c>
      <c r="AG1713" s="155" t="s">
        <v>62</v>
      </c>
      <c r="AH1713" s="155" t="str">
        <f t="shared" ref="AH1713:AH1721" si="2186">F1713</f>
        <v>Je me suis servi.</v>
      </c>
      <c r="AI1713" s="155" t="s">
        <v>62</v>
      </c>
      <c r="AJ1713" s="155" t="s">
        <v>64</v>
      </c>
      <c r="AK1713" s="155" t="s">
        <v>62</v>
      </c>
      <c r="AL1713" s="155" t="str">
        <f t="shared" ref="AL1713:AL1721" si="2187">G1713</f>
        <v>Je me servais.</v>
      </c>
      <c r="AM1713" s="155" t="s">
        <v>62</v>
      </c>
      <c r="AN1713" s="155" t="s">
        <v>64</v>
      </c>
      <c r="AO1713" s="155" t="s">
        <v>62</v>
      </c>
      <c r="AP1713" s="155" t="str">
        <f t="shared" ref="AP1713:AP1721" si="2188">H1713</f>
        <v>Je m'étais servi.</v>
      </c>
      <c r="AQ1713" s="156" t="s">
        <v>152</v>
      </c>
      <c r="AR1713" s="156" t="s">
        <v>151</v>
      </c>
      <c r="AS1713" s="156" t="s">
        <v>152</v>
      </c>
      <c r="AT1713" s="155" t="str">
        <f t="shared" ref="AT1713:AT1721" si="2189">I1713</f>
        <v>Je me servirai.</v>
      </c>
      <c r="AU1713" s="156" t="s">
        <v>152</v>
      </c>
      <c r="AV1713" s="156" t="s">
        <v>151</v>
      </c>
      <c r="AW1713" s="156" t="s">
        <v>152</v>
      </c>
      <c r="AX1713" s="155" t="str">
        <f t="shared" ref="AX1713:AX1721" si="2190">J1713</f>
        <v>que je me serve.</v>
      </c>
      <c r="AY1713" s="156" t="s">
        <v>152</v>
      </c>
      <c r="AZ1713" s="156" t="s">
        <v>151</v>
      </c>
      <c r="BA1713" s="156" t="s">
        <v>152</v>
      </c>
      <c r="BB1713" s="155" t="str">
        <f t="shared" ref="BB1713:BB1721" si="2191">K1713</f>
        <v>que je me sois servi.</v>
      </c>
      <c r="BC1713" s="156" t="s">
        <v>152</v>
      </c>
      <c r="BD1713" s="156" t="s">
        <v>151</v>
      </c>
      <c r="BE1713" s="156" t="s">
        <v>152</v>
      </c>
      <c r="BF1713" s="155" t="str">
        <f t="shared" ref="BF1713:BF1721" si="2192">L1713</f>
        <v>je me servirais.</v>
      </c>
      <c r="BG1713" s="156" t="s">
        <v>152</v>
      </c>
      <c r="BH1713" s="156" t="s">
        <v>151</v>
      </c>
      <c r="BI1713" s="156" t="s">
        <v>152</v>
      </c>
      <c r="BJ1713" s="155" t="str">
        <f t="shared" ref="BJ1713:BJ1721" si="2193">M1713</f>
        <v>je me serais servi.</v>
      </c>
      <c r="BK1713" s="156" t="s">
        <v>152</v>
      </c>
      <c r="BL1713" s="156" t="s">
        <v>151</v>
      </c>
      <c r="BM1713" s="156" t="s">
        <v>152</v>
      </c>
      <c r="BN1713" s="155" t="str">
        <f t="shared" ref="BN1713:BN1721" si="2194">N1713</f>
        <v>n/a</v>
      </c>
      <c r="BO1713" s="156" t="s">
        <v>152</v>
      </c>
      <c r="BP1713" s="156" t="s">
        <v>154</v>
      </c>
      <c r="BQ1713" s="156" t="s">
        <v>64</v>
      </c>
    </row>
    <row r="1714" spans="1:69" ht="14" customHeight="1">
      <c r="A1714" s="146" t="s">
        <v>15101</v>
      </c>
      <c r="B1714" s="146">
        <v>2</v>
      </c>
      <c r="C1714" s="146" t="s">
        <v>0</v>
      </c>
      <c r="E1714" s="146" t="s">
        <v>15104</v>
      </c>
      <c r="F1714" s="146" t="s">
        <v>15112</v>
      </c>
      <c r="G1714" s="146" t="s">
        <v>15147</v>
      </c>
      <c r="H1714" s="146" t="s">
        <v>15121</v>
      </c>
      <c r="I1714" s="146" t="s">
        <v>15156</v>
      </c>
      <c r="J1714" s="146" t="s">
        <v>15165</v>
      </c>
      <c r="K1714" s="146" t="s">
        <v>15130</v>
      </c>
      <c r="L1714" s="146" t="s">
        <v>15174</v>
      </c>
      <c r="M1714" s="146" t="s">
        <v>15139</v>
      </c>
      <c r="N1714" s="1" t="s">
        <v>15182</v>
      </c>
      <c r="P1714" s="157" t="str">
        <f t="shared" si="2184"/>
        <v>("se servir","tu"):["Tu tesers.","Tu t'es servi.","Tu te servais.","Tu t'était servi.","Tu te serviras.","que tu te serves.","que tu te sois servi.","tu te servirais.","tu te serais servi.","Sers-toi !"],</v>
      </c>
      <c r="Q1714" s="155" t="s">
        <v>155</v>
      </c>
      <c r="R1714" s="155" t="s">
        <v>157</v>
      </c>
      <c r="S1714" s="155" t="s">
        <v>62</v>
      </c>
      <c r="T1714" s="155" t="str">
        <f t="shared" ref="T1714:T1721" si="2195">A1714</f>
        <v>se servir</v>
      </c>
      <c r="U1714" s="155" t="s">
        <v>62</v>
      </c>
      <c r="V1714" s="155" t="s">
        <v>64</v>
      </c>
      <c r="W1714" s="155" t="s">
        <v>62</v>
      </c>
      <c r="X1714" s="155" t="str">
        <f t="shared" ref="X1714:X1721" si="2196">C1714</f>
        <v>tu</v>
      </c>
      <c r="Y1714" s="155" t="s">
        <v>62</v>
      </c>
      <c r="Z1714" s="155" t="s">
        <v>158</v>
      </c>
      <c r="AA1714" s="155" t="s">
        <v>63</v>
      </c>
      <c r="AB1714" s="155" t="s">
        <v>153</v>
      </c>
      <c r="AC1714" s="155" t="s">
        <v>62</v>
      </c>
      <c r="AD1714" s="155" t="str">
        <f t="shared" si="2185"/>
        <v>Tu tesers.</v>
      </c>
      <c r="AE1714" s="155" t="s">
        <v>62</v>
      </c>
      <c r="AF1714" s="155" t="s">
        <v>64</v>
      </c>
      <c r="AG1714" s="155" t="s">
        <v>62</v>
      </c>
      <c r="AH1714" s="155" t="str">
        <f t="shared" si="2186"/>
        <v>Tu t'es servi.</v>
      </c>
      <c r="AI1714" s="155" t="s">
        <v>62</v>
      </c>
      <c r="AJ1714" s="155" t="s">
        <v>64</v>
      </c>
      <c r="AK1714" s="155" t="s">
        <v>62</v>
      </c>
      <c r="AL1714" s="155" t="str">
        <f t="shared" si="2187"/>
        <v>Tu te servais.</v>
      </c>
      <c r="AM1714" s="155" t="s">
        <v>62</v>
      </c>
      <c r="AN1714" s="155" t="s">
        <v>64</v>
      </c>
      <c r="AO1714" s="155" t="s">
        <v>62</v>
      </c>
      <c r="AP1714" s="155" t="str">
        <f t="shared" si="2188"/>
        <v>Tu t'était servi.</v>
      </c>
      <c r="AQ1714" s="156" t="s">
        <v>152</v>
      </c>
      <c r="AR1714" s="156" t="s">
        <v>151</v>
      </c>
      <c r="AS1714" s="156" t="s">
        <v>152</v>
      </c>
      <c r="AT1714" s="155" t="str">
        <f t="shared" si="2189"/>
        <v>Tu te serviras.</v>
      </c>
      <c r="AU1714" s="156" t="s">
        <v>152</v>
      </c>
      <c r="AV1714" s="156" t="s">
        <v>151</v>
      </c>
      <c r="AW1714" s="156" t="s">
        <v>152</v>
      </c>
      <c r="AX1714" s="155" t="str">
        <f t="shared" si="2190"/>
        <v>que tu te serves.</v>
      </c>
      <c r="AY1714" s="156" t="s">
        <v>152</v>
      </c>
      <c r="AZ1714" s="156" t="s">
        <v>151</v>
      </c>
      <c r="BA1714" s="156" t="s">
        <v>152</v>
      </c>
      <c r="BB1714" s="155" t="str">
        <f t="shared" si="2191"/>
        <v>que tu te sois servi.</v>
      </c>
      <c r="BC1714" s="156" t="s">
        <v>152</v>
      </c>
      <c r="BD1714" s="156" t="s">
        <v>151</v>
      </c>
      <c r="BE1714" s="156" t="s">
        <v>152</v>
      </c>
      <c r="BF1714" s="155" t="str">
        <f t="shared" si="2192"/>
        <v>tu te servirais.</v>
      </c>
      <c r="BG1714" s="156" t="s">
        <v>152</v>
      </c>
      <c r="BH1714" s="156" t="s">
        <v>151</v>
      </c>
      <c r="BI1714" s="156" t="s">
        <v>152</v>
      </c>
      <c r="BJ1714" s="155" t="str">
        <f t="shared" si="2193"/>
        <v>tu te serais servi.</v>
      </c>
      <c r="BK1714" s="156" t="s">
        <v>152</v>
      </c>
      <c r="BL1714" s="156" t="s">
        <v>151</v>
      </c>
      <c r="BM1714" s="156" t="s">
        <v>152</v>
      </c>
      <c r="BN1714" s="155" t="str">
        <f t="shared" si="2194"/>
        <v>Sers-toi !</v>
      </c>
      <c r="BO1714" s="156" t="s">
        <v>152</v>
      </c>
      <c r="BP1714" s="156" t="s">
        <v>154</v>
      </c>
      <c r="BQ1714" s="156" t="s">
        <v>64</v>
      </c>
    </row>
    <row r="1715" spans="1:69" ht="14" customHeight="1">
      <c r="A1715" s="146" t="s">
        <v>15101</v>
      </c>
      <c r="B1715" s="146">
        <v>3</v>
      </c>
      <c r="C1715" s="146" t="s">
        <v>9</v>
      </c>
      <c r="E1715" s="146" t="s">
        <v>15105</v>
      </c>
      <c r="F1715" s="146" t="s">
        <v>15113</v>
      </c>
      <c r="G1715" s="146" t="s">
        <v>15148</v>
      </c>
      <c r="H1715" s="146" t="s">
        <v>15122</v>
      </c>
      <c r="I1715" s="146" t="s">
        <v>15157</v>
      </c>
      <c r="J1715" s="146" t="s">
        <v>15166</v>
      </c>
      <c r="K1715" s="146" t="s">
        <v>15131</v>
      </c>
      <c r="L1715" s="146" t="s">
        <v>15175</v>
      </c>
      <c r="M1715" s="146" t="s">
        <v>15140</v>
      </c>
      <c r="N1715" s="155" t="s">
        <v>1873</v>
      </c>
      <c r="P1715" s="157" t="str">
        <f t="shared" si="2184"/>
        <v>("se servir","il"):["Il se sert.","Il s'est servi.","Il seservait.","Il s'était servi.","Il se servira.","qu'il se serve.","qu'il se soit servi.","il se servirait.","il se serait servi.","n/a"],</v>
      </c>
      <c r="Q1715" s="155" t="s">
        <v>155</v>
      </c>
      <c r="R1715" s="155" t="s">
        <v>157</v>
      </c>
      <c r="S1715" s="155" t="s">
        <v>62</v>
      </c>
      <c r="T1715" s="155" t="str">
        <f t="shared" si="2195"/>
        <v>se servir</v>
      </c>
      <c r="U1715" s="155" t="s">
        <v>62</v>
      </c>
      <c r="V1715" s="155" t="s">
        <v>64</v>
      </c>
      <c r="W1715" s="155" t="s">
        <v>62</v>
      </c>
      <c r="X1715" s="155" t="str">
        <f t="shared" si="2196"/>
        <v>il</v>
      </c>
      <c r="Y1715" s="155" t="s">
        <v>62</v>
      </c>
      <c r="Z1715" s="155" t="s">
        <v>158</v>
      </c>
      <c r="AA1715" s="155" t="s">
        <v>63</v>
      </c>
      <c r="AB1715" s="155" t="s">
        <v>153</v>
      </c>
      <c r="AC1715" s="155" t="s">
        <v>62</v>
      </c>
      <c r="AD1715" s="155" t="str">
        <f t="shared" si="2185"/>
        <v>Il se sert.</v>
      </c>
      <c r="AE1715" s="155" t="s">
        <v>62</v>
      </c>
      <c r="AF1715" s="155" t="s">
        <v>64</v>
      </c>
      <c r="AG1715" s="155" t="s">
        <v>62</v>
      </c>
      <c r="AH1715" s="155" t="str">
        <f t="shared" si="2186"/>
        <v>Il s'est servi.</v>
      </c>
      <c r="AI1715" s="155" t="s">
        <v>62</v>
      </c>
      <c r="AJ1715" s="155" t="s">
        <v>64</v>
      </c>
      <c r="AK1715" s="155" t="s">
        <v>62</v>
      </c>
      <c r="AL1715" s="155" t="str">
        <f t="shared" si="2187"/>
        <v>Il seservait.</v>
      </c>
      <c r="AM1715" s="155" t="s">
        <v>62</v>
      </c>
      <c r="AN1715" s="155" t="s">
        <v>64</v>
      </c>
      <c r="AO1715" s="155" t="s">
        <v>62</v>
      </c>
      <c r="AP1715" s="155" t="str">
        <f t="shared" si="2188"/>
        <v>Il s'était servi.</v>
      </c>
      <c r="AQ1715" s="156" t="s">
        <v>152</v>
      </c>
      <c r="AR1715" s="156" t="s">
        <v>151</v>
      </c>
      <c r="AS1715" s="156" t="s">
        <v>152</v>
      </c>
      <c r="AT1715" s="155" t="str">
        <f t="shared" si="2189"/>
        <v>Il se servira.</v>
      </c>
      <c r="AU1715" s="156" t="s">
        <v>152</v>
      </c>
      <c r="AV1715" s="156" t="s">
        <v>151</v>
      </c>
      <c r="AW1715" s="156" t="s">
        <v>152</v>
      </c>
      <c r="AX1715" s="155" t="str">
        <f t="shared" si="2190"/>
        <v>qu'il se serve.</v>
      </c>
      <c r="AY1715" s="156" t="s">
        <v>152</v>
      </c>
      <c r="AZ1715" s="156" t="s">
        <v>151</v>
      </c>
      <c r="BA1715" s="156" t="s">
        <v>152</v>
      </c>
      <c r="BB1715" s="155" t="str">
        <f t="shared" si="2191"/>
        <v>qu'il se soit servi.</v>
      </c>
      <c r="BC1715" s="156" t="s">
        <v>152</v>
      </c>
      <c r="BD1715" s="156" t="s">
        <v>151</v>
      </c>
      <c r="BE1715" s="156" t="s">
        <v>152</v>
      </c>
      <c r="BF1715" s="155" t="str">
        <f t="shared" si="2192"/>
        <v>il se servirait.</v>
      </c>
      <c r="BG1715" s="156" t="s">
        <v>152</v>
      </c>
      <c r="BH1715" s="156" t="s">
        <v>151</v>
      </c>
      <c r="BI1715" s="156" t="s">
        <v>152</v>
      </c>
      <c r="BJ1715" s="155" t="str">
        <f t="shared" si="2193"/>
        <v>il se serait servi.</v>
      </c>
      <c r="BK1715" s="156" t="s">
        <v>152</v>
      </c>
      <c r="BL1715" s="156" t="s">
        <v>151</v>
      </c>
      <c r="BM1715" s="156" t="s">
        <v>152</v>
      </c>
      <c r="BN1715" s="155" t="str">
        <f t="shared" si="2194"/>
        <v>n/a</v>
      </c>
      <c r="BO1715" s="156" t="s">
        <v>152</v>
      </c>
      <c r="BP1715" s="156" t="s">
        <v>154</v>
      </c>
      <c r="BQ1715" s="156" t="s">
        <v>64</v>
      </c>
    </row>
    <row r="1716" spans="1:69" ht="14" customHeight="1">
      <c r="A1716" s="146" t="s">
        <v>15101</v>
      </c>
      <c r="B1716" s="146">
        <v>4</v>
      </c>
      <c r="C1716" s="146" t="s">
        <v>10</v>
      </c>
      <c r="E1716" s="146" t="s">
        <v>15106</v>
      </c>
      <c r="F1716" s="146" t="s">
        <v>15114</v>
      </c>
      <c r="G1716" s="146" t="s">
        <v>15149</v>
      </c>
      <c r="H1716" s="146" t="s">
        <v>15123</v>
      </c>
      <c r="I1716" s="146" t="s">
        <v>15158</v>
      </c>
      <c r="J1716" s="146" t="s">
        <v>15167</v>
      </c>
      <c r="K1716" s="146" t="s">
        <v>15132</v>
      </c>
      <c r="L1716" s="146" t="s">
        <v>15176</v>
      </c>
      <c r="M1716" s="146" t="s">
        <v>15141</v>
      </c>
      <c r="N1716" s="155" t="s">
        <v>1873</v>
      </c>
      <c r="P1716" s="157" t="str">
        <f t="shared" si="2184"/>
        <v>("se servir","elle"):["Elle se sert.","Elle s'est servie.","Elle se servait.","Elle s'était servie.","Elle se servira.","qu'elle se serve.","qu'elle se soit servie.","elle se servirait.","elle se serait servie.","n/a"],</v>
      </c>
      <c r="Q1716" s="155" t="s">
        <v>155</v>
      </c>
      <c r="R1716" s="155" t="s">
        <v>157</v>
      </c>
      <c r="S1716" s="155" t="s">
        <v>62</v>
      </c>
      <c r="T1716" s="155" t="str">
        <f t="shared" si="2195"/>
        <v>se servir</v>
      </c>
      <c r="U1716" s="155" t="s">
        <v>62</v>
      </c>
      <c r="V1716" s="155" t="s">
        <v>64</v>
      </c>
      <c r="W1716" s="155" t="s">
        <v>62</v>
      </c>
      <c r="X1716" s="155" t="str">
        <f t="shared" si="2196"/>
        <v>elle</v>
      </c>
      <c r="Y1716" s="155" t="s">
        <v>62</v>
      </c>
      <c r="Z1716" s="155" t="s">
        <v>158</v>
      </c>
      <c r="AA1716" s="155" t="s">
        <v>63</v>
      </c>
      <c r="AB1716" s="155" t="s">
        <v>153</v>
      </c>
      <c r="AC1716" s="155" t="s">
        <v>62</v>
      </c>
      <c r="AD1716" s="155" t="str">
        <f t="shared" si="2185"/>
        <v>Elle se sert.</v>
      </c>
      <c r="AE1716" s="155" t="s">
        <v>62</v>
      </c>
      <c r="AF1716" s="155" t="s">
        <v>64</v>
      </c>
      <c r="AG1716" s="155" t="s">
        <v>62</v>
      </c>
      <c r="AH1716" s="155" t="str">
        <f t="shared" si="2186"/>
        <v>Elle s'est servie.</v>
      </c>
      <c r="AI1716" s="155" t="s">
        <v>62</v>
      </c>
      <c r="AJ1716" s="155" t="s">
        <v>64</v>
      </c>
      <c r="AK1716" s="155" t="s">
        <v>62</v>
      </c>
      <c r="AL1716" s="155" t="str">
        <f t="shared" si="2187"/>
        <v>Elle se servait.</v>
      </c>
      <c r="AM1716" s="155" t="s">
        <v>62</v>
      </c>
      <c r="AN1716" s="155" t="s">
        <v>64</v>
      </c>
      <c r="AO1716" s="155" t="s">
        <v>62</v>
      </c>
      <c r="AP1716" s="155" t="str">
        <f t="shared" si="2188"/>
        <v>Elle s'était servie.</v>
      </c>
      <c r="AQ1716" s="156" t="s">
        <v>152</v>
      </c>
      <c r="AR1716" s="156" t="s">
        <v>151</v>
      </c>
      <c r="AS1716" s="156" t="s">
        <v>152</v>
      </c>
      <c r="AT1716" s="155" t="str">
        <f t="shared" si="2189"/>
        <v>Elle se servira.</v>
      </c>
      <c r="AU1716" s="156" t="s">
        <v>152</v>
      </c>
      <c r="AV1716" s="156" t="s">
        <v>151</v>
      </c>
      <c r="AW1716" s="156" t="s">
        <v>152</v>
      </c>
      <c r="AX1716" s="155" t="str">
        <f t="shared" si="2190"/>
        <v>qu'elle se serve.</v>
      </c>
      <c r="AY1716" s="156" t="s">
        <v>152</v>
      </c>
      <c r="AZ1716" s="156" t="s">
        <v>151</v>
      </c>
      <c r="BA1716" s="156" t="s">
        <v>152</v>
      </c>
      <c r="BB1716" s="155" t="str">
        <f t="shared" si="2191"/>
        <v>qu'elle se soit servie.</v>
      </c>
      <c r="BC1716" s="156" t="s">
        <v>152</v>
      </c>
      <c r="BD1716" s="156" t="s">
        <v>151</v>
      </c>
      <c r="BE1716" s="156" t="s">
        <v>152</v>
      </c>
      <c r="BF1716" s="155" t="str">
        <f t="shared" si="2192"/>
        <v>elle se servirait.</v>
      </c>
      <c r="BG1716" s="156" t="s">
        <v>152</v>
      </c>
      <c r="BH1716" s="156" t="s">
        <v>151</v>
      </c>
      <c r="BI1716" s="156" t="s">
        <v>152</v>
      </c>
      <c r="BJ1716" s="155" t="str">
        <f t="shared" si="2193"/>
        <v>elle se serait servie.</v>
      </c>
      <c r="BK1716" s="156" t="s">
        <v>152</v>
      </c>
      <c r="BL1716" s="156" t="s">
        <v>151</v>
      </c>
      <c r="BM1716" s="156" t="s">
        <v>152</v>
      </c>
      <c r="BN1716" s="155" t="str">
        <f t="shared" si="2194"/>
        <v>n/a</v>
      </c>
      <c r="BO1716" s="156" t="s">
        <v>152</v>
      </c>
      <c r="BP1716" s="156" t="s">
        <v>154</v>
      </c>
      <c r="BQ1716" s="156" t="s">
        <v>64</v>
      </c>
    </row>
    <row r="1717" spans="1:69" ht="14" customHeight="1">
      <c r="A1717" s="146" t="s">
        <v>15101</v>
      </c>
      <c r="B1717" s="146">
        <v>5</v>
      </c>
      <c r="C1717" s="146" t="s">
        <v>11</v>
      </c>
      <c r="E1717" s="146" t="s">
        <v>15107</v>
      </c>
      <c r="F1717" s="146" t="s">
        <v>15115</v>
      </c>
      <c r="G1717" s="146" t="s">
        <v>15150</v>
      </c>
      <c r="H1717" s="146" t="s">
        <v>15124</v>
      </c>
      <c r="I1717" s="146" t="s">
        <v>15159</v>
      </c>
      <c r="J1717" s="146" t="s">
        <v>15168</v>
      </c>
      <c r="K1717" s="146" t="s">
        <v>15133</v>
      </c>
      <c r="L1717" s="146" t="s">
        <v>15177</v>
      </c>
      <c r="M1717" s="146" t="s">
        <v>15142</v>
      </c>
      <c r="N1717" s="146" t="s">
        <v>15183</v>
      </c>
      <c r="P1717" s="157" t="str">
        <f t="shared" si="2184"/>
        <v>("se servir","nous"):["Nous nous servons.","Nous nous sommes servis.","Nous nous servions.","Nous nous étions servis.","Nous nous servirons.","que nous nous servions.","que nous soyons servis.","Nous nous servirions.","nous nous serions servis.","Servons-nous !"],</v>
      </c>
      <c r="Q1717" s="155" t="s">
        <v>155</v>
      </c>
      <c r="R1717" s="155" t="s">
        <v>157</v>
      </c>
      <c r="S1717" s="155" t="s">
        <v>62</v>
      </c>
      <c r="T1717" s="155" t="str">
        <f t="shared" si="2195"/>
        <v>se servir</v>
      </c>
      <c r="U1717" s="155" t="s">
        <v>62</v>
      </c>
      <c r="V1717" s="155" t="s">
        <v>64</v>
      </c>
      <c r="W1717" s="155" t="s">
        <v>62</v>
      </c>
      <c r="X1717" s="155" t="str">
        <f t="shared" si="2196"/>
        <v>nous</v>
      </c>
      <c r="Y1717" s="155" t="s">
        <v>62</v>
      </c>
      <c r="Z1717" s="155" t="s">
        <v>158</v>
      </c>
      <c r="AA1717" s="155" t="s">
        <v>63</v>
      </c>
      <c r="AB1717" s="155" t="s">
        <v>153</v>
      </c>
      <c r="AC1717" s="155" t="s">
        <v>62</v>
      </c>
      <c r="AD1717" s="155" t="str">
        <f t="shared" si="2185"/>
        <v>Nous nous servons.</v>
      </c>
      <c r="AE1717" s="155" t="s">
        <v>62</v>
      </c>
      <c r="AF1717" s="155" t="s">
        <v>64</v>
      </c>
      <c r="AG1717" s="155" t="s">
        <v>62</v>
      </c>
      <c r="AH1717" s="155" t="str">
        <f t="shared" si="2186"/>
        <v>Nous nous sommes servis.</v>
      </c>
      <c r="AI1717" s="155" t="s">
        <v>62</v>
      </c>
      <c r="AJ1717" s="155" t="s">
        <v>64</v>
      </c>
      <c r="AK1717" s="155" t="s">
        <v>62</v>
      </c>
      <c r="AL1717" s="155" t="str">
        <f t="shared" si="2187"/>
        <v>Nous nous servions.</v>
      </c>
      <c r="AM1717" s="155" t="s">
        <v>62</v>
      </c>
      <c r="AN1717" s="155" t="s">
        <v>64</v>
      </c>
      <c r="AO1717" s="155" t="s">
        <v>62</v>
      </c>
      <c r="AP1717" s="155" t="str">
        <f t="shared" si="2188"/>
        <v>Nous nous étions servis.</v>
      </c>
      <c r="AQ1717" s="156" t="s">
        <v>152</v>
      </c>
      <c r="AR1717" s="156" t="s">
        <v>151</v>
      </c>
      <c r="AS1717" s="156" t="s">
        <v>152</v>
      </c>
      <c r="AT1717" s="155" t="str">
        <f t="shared" si="2189"/>
        <v>Nous nous servirons.</v>
      </c>
      <c r="AU1717" s="156" t="s">
        <v>152</v>
      </c>
      <c r="AV1717" s="156" t="s">
        <v>151</v>
      </c>
      <c r="AW1717" s="156" t="s">
        <v>152</v>
      </c>
      <c r="AX1717" s="155" t="str">
        <f t="shared" si="2190"/>
        <v>que nous nous servions.</v>
      </c>
      <c r="AY1717" s="156" t="s">
        <v>152</v>
      </c>
      <c r="AZ1717" s="156" t="s">
        <v>151</v>
      </c>
      <c r="BA1717" s="156" t="s">
        <v>152</v>
      </c>
      <c r="BB1717" s="155" t="str">
        <f t="shared" si="2191"/>
        <v>que nous soyons servis.</v>
      </c>
      <c r="BC1717" s="156" t="s">
        <v>152</v>
      </c>
      <c r="BD1717" s="156" t="s">
        <v>151</v>
      </c>
      <c r="BE1717" s="156" t="s">
        <v>152</v>
      </c>
      <c r="BF1717" s="155" t="str">
        <f t="shared" si="2192"/>
        <v>Nous nous servirions.</v>
      </c>
      <c r="BG1717" s="156" t="s">
        <v>152</v>
      </c>
      <c r="BH1717" s="156" t="s">
        <v>151</v>
      </c>
      <c r="BI1717" s="156" t="s">
        <v>152</v>
      </c>
      <c r="BJ1717" s="155" t="str">
        <f t="shared" si="2193"/>
        <v>nous nous serions servis.</v>
      </c>
      <c r="BK1717" s="156" t="s">
        <v>152</v>
      </c>
      <c r="BL1717" s="156" t="s">
        <v>151</v>
      </c>
      <c r="BM1717" s="156" t="s">
        <v>152</v>
      </c>
      <c r="BN1717" s="155" t="str">
        <f t="shared" si="2194"/>
        <v>Servons-nous !</v>
      </c>
      <c r="BO1717" s="156" t="s">
        <v>152</v>
      </c>
      <c r="BP1717" s="156" t="s">
        <v>154</v>
      </c>
      <c r="BQ1717" s="156" t="s">
        <v>64</v>
      </c>
    </row>
    <row r="1718" spans="1:69" ht="14" customHeight="1">
      <c r="A1718" s="146" t="s">
        <v>15101</v>
      </c>
      <c r="B1718" s="146">
        <v>6</v>
      </c>
      <c r="C1718" s="146" t="s">
        <v>12</v>
      </c>
      <c r="E1718" s="146" t="s">
        <v>15108</v>
      </c>
      <c r="F1718" s="146" t="s">
        <v>15116</v>
      </c>
      <c r="G1718" s="146" t="s">
        <v>15151</v>
      </c>
      <c r="H1718" s="146" t="s">
        <v>15125</v>
      </c>
      <c r="I1718" s="146" t="s">
        <v>15160</v>
      </c>
      <c r="J1718" s="146" t="s">
        <v>15169</v>
      </c>
      <c r="K1718" s="146" t="s">
        <v>15134</v>
      </c>
      <c r="L1718" s="146" t="s">
        <v>15178</v>
      </c>
      <c r="M1718" s="146" t="s">
        <v>15143</v>
      </c>
      <c r="N1718" s="146" t="s">
        <v>15184</v>
      </c>
      <c r="P1718" s="157" t="str">
        <f t="shared" si="2184"/>
        <v>("se servir","vous"):["Vous vous servez.","Vous vous êtes servis.","Vous vous serviez.","Vous vous étiez servis.","Vous vous servirez.","que vous vous serviez.","que vous vous soyez servis.","Vous vous serviriez.","vous vous seriezservis.","Servez-vous !"],</v>
      </c>
      <c r="Q1718" s="155" t="s">
        <v>155</v>
      </c>
      <c r="R1718" s="155" t="s">
        <v>157</v>
      </c>
      <c r="S1718" s="155" t="s">
        <v>62</v>
      </c>
      <c r="T1718" s="155" t="str">
        <f t="shared" si="2195"/>
        <v>se servir</v>
      </c>
      <c r="U1718" s="155" t="s">
        <v>62</v>
      </c>
      <c r="V1718" s="155" t="s">
        <v>64</v>
      </c>
      <c r="W1718" s="155" t="s">
        <v>62</v>
      </c>
      <c r="X1718" s="155" t="str">
        <f t="shared" si="2196"/>
        <v>vous</v>
      </c>
      <c r="Y1718" s="155" t="s">
        <v>62</v>
      </c>
      <c r="Z1718" s="155" t="s">
        <v>158</v>
      </c>
      <c r="AA1718" s="155" t="s">
        <v>63</v>
      </c>
      <c r="AB1718" s="155" t="s">
        <v>153</v>
      </c>
      <c r="AC1718" s="155" t="s">
        <v>62</v>
      </c>
      <c r="AD1718" s="155" t="str">
        <f t="shared" si="2185"/>
        <v>Vous vous servez.</v>
      </c>
      <c r="AE1718" s="155" t="s">
        <v>62</v>
      </c>
      <c r="AF1718" s="155" t="s">
        <v>64</v>
      </c>
      <c r="AG1718" s="155" t="s">
        <v>62</v>
      </c>
      <c r="AH1718" s="155" t="str">
        <f t="shared" si="2186"/>
        <v>Vous vous êtes servis.</v>
      </c>
      <c r="AI1718" s="155" t="s">
        <v>62</v>
      </c>
      <c r="AJ1718" s="155" t="s">
        <v>64</v>
      </c>
      <c r="AK1718" s="155" t="s">
        <v>62</v>
      </c>
      <c r="AL1718" s="155" t="str">
        <f t="shared" si="2187"/>
        <v>Vous vous serviez.</v>
      </c>
      <c r="AM1718" s="155" t="s">
        <v>62</v>
      </c>
      <c r="AN1718" s="155" t="s">
        <v>64</v>
      </c>
      <c r="AO1718" s="155" t="s">
        <v>62</v>
      </c>
      <c r="AP1718" s="155" t="str">
        <f t="shared" si="2188"/>
        <v>Vous vous étiez servis.</v>
      </c>
      <c r="AQ1718" s="156" t="s">
        <v>152</v>
      </c>
      <c r="AR1718" s="156" t="s">
        <v>151</v>
      </c>
      <c r="AS1718" s="156" t="s">
        <v>152</v>
      </c>
      <c r="AT1718" s="155" t="str">
        <f t="shared" si="2189"/>
        <v>Vous vous servirez.</v>
      </c>
      <c r="AU1718" s="156" t="s">
        <v>152</v>
      </c>
      <c r="AV1718" s="156" t="s">
        <v>151</v>
      </c>
      <c r="AW1718" s="156" t="s">
        <v>152</v>
      </c>
      <c r="AX1718" s="155" t="str">
        <f t="shared" si="2190"/>
        <v>que vous vous serviez.</v>
      </c>
      <c r="AY1718" s="156" t="s">
        <v>152</v>
      </c>
      <c r="AZ1718" s="156" t="s">
        <v>151</v>
      </c>
      <c r="BA1718" s="156" t="s">
        <v>152</v>
      </c>
      <c r="BB1718" s="155" t="str">
        <f t="shared" si="2191"/>
        <v>que vous vous soyez servis.</v>
      </c>
      <c r="BC1718" s="156" t="s">
        <v>152</v>
      </c>
      <c r="BD1718" s="156" t="s">
        <v>151</v>
      </c>
      <c r="BE1718" s="156" t="s">
        <v>152</v>
      </c>
      <c r="BF1718" s="155" t="str">
        <f t="shared" si="2192"/>
        <v>Vous vous serviriez.</v>
      </c>
      <c r="BG1718" s="156" t="s">
        <v>152</v>
      </c>
      <c r="BH1718" s="156" t="s">
        <v>151</v>
      </c>
      <c r="BI1718" s="156" t="s">
        <v>152</v>
      </c>
      <c r="BJ1718" s="155" t="str">
        <f t="shared" si="2193"/>
        <v>vous vous seriezservis.</v>
      </c>
      <c r="BK1718" s="156" t="s">
        <v>152</v>
      </c>
      <c r="BL1718" s="156" t="s">
        <v>151</v>
      </c>
      <c r="BM1718" s="156" t="s">
        <v>152</v>
      </c>
      <c r="BN1718" s="155" t="str">
        <f t="shared" si="2194"/>
        <v>Servez-vous !</v>
      </c>
      <c r="BO1718" s="156" t="s">
        <v>152</v>
      </c>
      <c r="BP1718" s="156" t="s">
        <v>154</v>
      </c>
      <c r="BQ1718" s="156" t="s">
        <v>64</v>
      </c>
    </row>
    <row r="1719" spans="1:69" ht="14" customHeight="1">
      <c r="A1719" s="146" t="s">
        <v>15101</v>
      </c>
      <c r="B1719" s="146">
        <v>7</v>
      </c>
      <c r="C1719" s="146" t="s">
        <v>13</v>
      </c>
      <c r="E1719" s="146" t="s">
        <v>15109</v>
      </c>
      <c r="F1719" s="146" t="s">
        <v>15117</v>
      </c>
      <c r="G1719" s="146" t="s">
        <v>15152</v>
      </c>
      <c r="H1719" s="146" t="s">
        <v>15126</v>
      </c>
      <c r="I1719" s="146" t="s">
        <v>15161</v>
      </c>
      <c r="J1719" s="146" t="s">
        <v>15170</v>
      </c>
      <c r="K1719" s="146" t="s">
        <v>15135</v>
      </c>
      <c r="L1719" s="146" t="s">
        <v>15179</v>
      </c>
      <c r="M1719" s="146" t="s">
        <v>15144</v>
      </c>
      <c r="N1719" s="155" t="s">
        <v>1873</v>
      </c>
      <c r="P1719" s="157" t="str">
        <f t="shared" si="2184"/>
        <v>("se servir","ils"):["Ils se servent.","Ils se sont servis","Ils se servaient.","Ils s'étaient servis.","Ils ses serviront.","qu'ils se servent.","qu'ils se soient servis.","ils se serviraientt.","ils se seraient servis","n/a"],</v>
      </c>
      <c r="Q1719" s="155" t="s">
        <v>155</v>
      </c>
      <c r="R1719" s="155" t="s">
        <v>157</v>
      </c>
      <c r="S1719" s="155" t="s">
        <v>62</v>
      </c>
      <c r="T1719" s="155" t="str">
        <f t="shared" si="2195"/>
        <v>se servir</v>
      </c>
      <c r="U1719" s="155" t="s">
        <v>62</v>
      </c>
      <c r="V1719" s="155" t="s">
        <v>64</v>
      </c>
      <c r="W1719" s="155" t="s">
        <v>62</v>
      </c>
      <c r="X1719" s="155" t="str">
        <f t="shared" si="2196"/>
        <v>ils</v>
      </c>
      <c r="Y1719" s="155" t="s">
        <v>62</v>
      </c>
      <c r="Z1719" s="155" t="s">
        <v>158</v>
      </c>
      <c r="AA1719" s="155" t="s">
        <v>63</v>
      </c>
      <c r="AB1719" s="155" t="s">
        <v>153</v>
      </c>
      <c r="AC1719" s="155" t="s">
        <v>62</v>
      </c>
      <c r="AD1719" s="155" t="str">
        <f t="shared" si="2185"/>
        <v>Ils se servent.</v>
      </c>
      <c r="AE1719" s="155" t="s">
        <v>62</v>
      </c>
      <c r="AF1719" s="155" t="s">
        <v>64</v>
      </c>
      <c r="AG1719" s="155" t="s">
        <v>62</v>
      </c>
      <c r="AH1719" s="155" t="str">
        <f t="shared" si="2186"/>
        <v>Ils se sont servis</v>
      </c>
      <c r="AI1719" s="155" t="s">
        <v>62</v>
      </c>
      <c r="AJ1719" s="155" t="s">
        <v>64</v>
      </c>
      <c r="AK1719" s="155" t="s">
        <v>62</v>
      </c>
      <c r="AL1719" s="155" t="str">
        <f t="shared" si="2187"/>
        <v>Ils se servaient.</v>
      </c>
      <c r="AM1719" s="155" t="s">
        <v>62</v>
      </c>
      <c r="AN1719" s="155" t="s">
        <v>64</v>
      </c>
      <c r="AO1719" s="155" t="s">
        <v>62</v>
      </c>
      <c r="AP1719" s="155" t="str">
        <f t="shared" si="2188"/>
        <v>Ils s'étaient servis.</v>
      </c>
      <c r="AQ1719" s="156" t="s">
        <v>152</v>
      </c>
      <c r="AR1719" s="156" t="s">
        <v>151</v>
      </c>
      <c r="AS1719" s="156" t="s">
        <v>152</v>
      </c>
      <c r="AT1719" s="155" t="str">
        <f t="shared" si="2189"/>
        <v>Ils ses serviront.</v>
      </c>
      <c r="AU1719" s="156" t="s">
        <v>152</v>
      </c>
      <c r="AV1719" s="156" t="s">
        <v>151</v>
      </c>
      <c r="AW1719" s="156" t="s">
        <v>152</v>
      </c>
      <c r="AX1719" s="155" t="str">
        <f t="shared" si="2190"/>
        <v>qu'ils se servent.</v>
      </c>
      <c r="AY1719" s="156" t="s">
        <v>152</v>
      </c>
      <c r="AZ1719" s="156" t="s">
        <v>151</v>
      </c>
      <c r="BA1719" s="156" t="s">
        <v>152</v>
      </c>
      <c r="BB1719" s="155" t="str">
        <f t="shared" si="2191"/>
        <v>qu'ils se soient servis.</v>
      </c>
      <c r="BC1719" s="156" t="s">
        <v>152</v>
      </c>
      <c r="BD1719" s="156" t="s">
        <v>151</v>
      </c>
      <c r="BE1719" s="156" t="s">
        <v>152</v>
      </c>
      <c r="BF1719" s="155" t="str">
        <f t="shared" si="2192"/>
        <v>ils se serviraientt.</v>
      </c>
      <c r="BG1719" s="156" t="s">
        <v>152</v>
      </c>
      <c r="BH1719" s="156" t="s">
        <v>151</v>
      </c>
      <c r="BI1719" s="156" t="s">
        <v>152</v>
      </c>
      <c r="BJ1719" s="155" t="str">
        <f t="shared" si="2193"/>
        <v>ils se seraient servis</v>
      </c>
      <c r="BK1719" s="156" t="s">
        <v>152</v>
      </c>
      <c r="BL1719" s="156" t="s">
        <v>151</v>
      </c>
      <c r="BM1719" s="156" t="s">
        <v>152</v>
      </c>
      <c r="BN1719" s="155" t="str">
        <f t="shared" si="2194"/>
        <v>n/a</v>
      </c>
      <c r="BO1719" s="156" t="s">
        <v>152</v>
      </c>
      <c r="BP1719" s="156" t="s">
        <v>154</v>
      </c>
      <c r="BQ1719" s="156" t="s">
        <v>64</v>
      </c>
    </row>
    <row r="1720" spans="1:69" ht="14" customHeight="1">
      <c r="A1720" s="146" t="s">
        <v>15101</v>
      </c>
      <c r="B1720" s="146">
        <v>8</v>
      </c>
      <c r="C1720" s="146" t="s">
        <v>14</v>
      </c>
      <c r="E1720" s="146" t="s">
        <v>15110</v>
      </c>
      <c r="F1720" s="146" t="s">
        <v>15118</v>
      </c>
      <c r="G1720" s="146" t="s">
        <v>15153</v>
      </c>
      <c r="H1720" s="146" t="s">
        <v>15127</v>
      </c>
      <c r="I1720" s="146" t="s">
        <v>15162</v>
      </c>
      <c r="J1720" s="146" t="s">
        <v>15171</v>
      </c>
      <c r="K1720" s="146" t="s">
        <v>15136</v>
      </c>
      <c r="L1720" s="146" t="s">
        <v>15180</v>
      </c>
      <c r="M1720" s="146" t="s">
        <v>15145</v>
      </c>
      <c r="N1720" s="155" t="s">
        <v>1873</v>
      </c>
      <c r="P1720" s="157" t="str">
        <f t="shared" si="2184"/>
        <v>("se servir","elles"):["Elles se servent.","Elles se sont servies.","Elles se servaient.","Elles s'etaient servies.","Elles se serviront.","qu'elles se servent.","qu'elles se soient servies.","elles se serviraient.","elles se seraient servies.","n/a"],</v>
      </c>
      <c r="Q1720" s="155" t="s">
        <v>155</v>
      </c>
      <c r="R1720" s="155" t="s">
        <v>157</v>
      </c>
      <c r="S1720" s="155" t="s">
        <v>62</v>
      </c>
      <c r="T1720" s="155" t="str">
        <f t="shared" si="2195"/>
        <v>se servir</v>
      </c>
      <c r="U1720" s="155" t="s">
        <v>62</v>
      </c>
      <c r="V1720" s="155" t="s">
        <v>64</v>
      </c>
      <c r="W1720" s="155" t="s">
        <v>62</v>
      </c>
      <c r="X1720" s="155" t="str">
        <f t="shared" si="2196"/>
        <v>elles</v>
      </c>
      <c r="Y1720" s="155" t="s">
        <v>62</v>
      </c>
      <c r="Z1720" s="155" t="s">
        <v>158</v>
      </c>
      <c r="AA1720" s="155" t="s">
        <v>63</v>
      </c>
      <c r="AB1720" s="155" t="s">
        <v>153</v>
      </c>
      <c r="AC1720" s="155" t="s">
        <v>62</v>
      </c>
      <c r="AD1720" s="155" t="str">
        <f t="shared" si="2185"/>
        <v>Elles se servent.</v>
      </c>
      <c r="AE1720" s="155" t="s">
        <v>62</v>
      </c>
      <c r="AF1720" s="155" t="s">
        <v>64</v>
      </c>
      <c r="AG1720" s="155" t="s">
        <v>62</v>
      </c>
      <c r="AH1720" s="155" t="str">
        <f t="shared" si="2186"/>
        <v>Elles se sont servies.</v>
      </c>
      <c r="AI1720" s="155" t="s">
        <v>62</v>
      </c>
      <c r="AJ1720" s="155" t="s">
        <v>64</v>
      </c>
      <c r="AK1720" s="155" t="s">
        <v>62</v>
      </c>
      <c r="AL1720" s="155" t="str">
        <f t="shared" si="2187"/>
        <v>Elles se servaient.</v>
      </c>
      <c r="AM1720" s="155" t="s">
        <v>62</v>
      </c>
      <c r="AN1720" s="155" t="s">
        <v>64</v>
      </c>
      <c r="AO1720" s="155" t="s">
        <v>62</v>
      </c>
      <c r="AP1720" s="155" t="str">
        <f t="shared" si="2188"/>
        <v>Elles s'etaient servies.</v>
      </c>
      <c r="AQ1720" s="156" t="s">
        <v>152</v>
      </c>
      <c r="AR1720" s="156" t="s">
        <v>151</v>
      </c>
      <c r="AS1720" s="156" t="s">
        <v>152</v>
      </c>
      <c r="AT1720" s="155" t="str">
        <f t="shared" si="2189"/>
        <v>Elles se serviront.</v>
      </c>
      <c r="AU1720" s="156" t="s">
        <v>152</v>
      </c>
      <c r="AV1720" s="156" t="s">
        <v>151</v>
      </c>
      <c r="AW1720" s="156" t="s">
        <v>152</v>
      </c>
      <c r="AX1720" s="155" t="str">
        <f t="shared" si="2190"/>
        <v>qu'elles se servent.</v>
      </c>
      <c r="AY1720" s="156" t="s">
        <v>152</v>
      </c>
      <c r="AZ1720" s="156" t="s">
        <v>151</v>
      </c>
      <c r="BA1720" s="156" t="s">
        <v>152</v>
      </c>
      <c r="BB1720" s="155" t="str">
        <f t="shared" si="2191"/>
        <v>qu'elles se soient servies.</v>
      </c>
      <c r="BC1720" s="156" t="s">
        <v>152</v>
      </c>
      <c r="BD1720" s="156" t="s">
        <v>151</v>
      </c>
      <c r="BE1720" s="156" t="s">
        <v>152</v>
      </c>
      <c r="BF1720" s="155" t="str">
        <f t="shared" si="2192"/>
        <v>elles se serviraient.</v>
      </c>
      <c r="BG1720" s="156" t="s">
        <v>152</v>
      </c>
      <c r="BH1720" s="156" t="s">
        <v>151</v>
      </c>
      <c r="BI1720" s="156" t="s">
        <v>152</v>
      </c>
      <c r="BJ1720" s="155" t="str">
        <f t="shared" si="2193"/>
        <v>elles se seraient servies.</v>
      </c>
      <c r="BK1720" s="156" t="s">
        <v>152</v>
      </c>
      <c r="BL1720" s="156" t="s">
        <v>151</v>
      </c>
      <c r="BM1720" s="156" t="s">
        <v>152</v>
      </c>
      <c r="BN1720" s="155" t="str">
        <f t="shared" si="2194"/>
        <v>n/a</v>
      </c>
      <c r="BO1720" s="156" t="s">
        <v>152</v>
      </c>
      <c r="BP1720" s="156" t="s">
        <v>154</v>
      </c>
      <c r="BQ1720" s="156" t="s">
        <v>64</v>
      </c>
    </row>
    <row r="1721" spans="1:69" ht="14" customHeight="1">
      <c r="A1721" s="146" t="s">
        <v>15101</v>
      </c>
      <c r="B1721" s="146">
        <v>9</v>
      </c>
      <c r="C1721" s="146" t="s">
        <v>15</v>
      </c>
      <c r="E1721" s="146" t="s">
        <v>4859</v>
      </c>
      <c r="F1721" s="146" t="s">
        <v>15119</v>
      </c>
      <c r="G1721" s="146" t="s">
        <v>15154</v>
      </c>
      <c r="H1721" s="146" t="s">
        <v>15128</v>
      </c>
      <c r="I1721" s="146" t="s">
        <v>15163</v>
      </c>
      <c r="J1721" s="146" t="s">
        <v>15172</v>
      </c>
      <c r="K1721" s="146" t="s">
        <v>15137</v>
      </c>
      <c r="L1721" s="146" t="s">
        <v>15181</v>
      </c>
      <c r="M1721" s="146" t="s">
        <v>15146</v>
      </c>
      <c r="N1721" s="155" t="s">
        <v>1873</v>
      </c>
      <c r="P1721" s="157" t="str">
        <f t="shared" si="2184"/>
        <v>("se servir","ça"):["Ça sert.","Ça s'est servi.","Ça se servait.","Ça s'était servi.","Ça se servira.","que ça se serve.","que ça se soit servi.","ça se servirait.","ça se serait servi.","n/a"],</v>
      </c>
      <c r="Q1721" s="155" t="s">
        <v>155</v>
      </c>
      <c r="R1721" s="155" t="s">
        <v>157</v>
      </c>
      <c r="S1721" s="155" t="s">
        <v>62</v>
      </c>
      <c r="T1721" s="155" t="str">
        <f t="shared" si="2195"/>
        <v>se servir</v>
      </c>
      <c r="U1721" s="155" t="s">
        <v>62</v>
      </c>
      <c r="V1721" s="155" t="s">
        <v>64</v>
      </c>
      <c r="W1721" s="155" t="s">
        <v>62</v>
      </c>
      <c r="X1721" s="155" t="str">
        <f t="shared" si="2196"/>
        <v>ça</v>
      </c>
      <c r="Y1721" s="155" t="s">
        <v>62</v>
      </c>
      <c r="Z1721" s="155" t="s">
        <v>158</v>
      </c>
      <c r="AA1721" s="155" t="s">
        <v>63</v>
      </c>
      <c r="AB1721" s="155" t="s">
        <v>153</v>
      </c>
      <c r="AC1721" s="155" t="s">
        <v>62</v>
      </c>
      <c r="AD1721" s="155" t="str">
        <f t="shared" si="2185"/>
        <v>Ça sert.</v>
      </c>
      <c r="AE1721" s="155" t="s">
        <v>62</v>
      </c>
      <c r="AF1721" s="155" t="s">
        <v>64</v>
      </c>
      <c r="AG1721" s="155" t="s">
        <v>62</v>
      </c>
      <c r="AH1721" s="155" t="str">
        <f t="shared" si="2186"/>
        <v>Ça s'est servi.</v>
      </c>
      <c r="AI1721" s="155" t="s">
        <v>62</v>
      </c>
      <c r="AJ1721" s="155" t="s">
        <v>64</v>
      </c>
      <c r="AK1721" s="155" t="s">
        <v>62</v>
      </c>
      <c r="AL1721" s="155" t="str">
        <f t="shared" si="2187"/>
        <v>Ça se servait.</v>
      </c>
      <c r="AM1721" s="155" t="s">
        <v>62</v>
      </c>
      <c r="AN1721" s="155" t="s">
        <v>64</v>
      </c>
      <c r="AO1721" s="155" t="s">
        <v>62</v>
      </c>
      <c r="AP1721" s="155" t="str">
        <f t="shared" si="2188"/>
        <v>Ça s'était servi.</v>
      </c>
      <c r="AQ1721" s="156" t="s">
        <v>152</v>
      </c>
      <c r="AR1721" s="156" t="s">
        <v>151</v>
      </c>
      <c r="AS1721" s="156" t="s">
        <v>152</v>
      </c>
      <c r="AT1721" s="155" t="str">
        <f t="shared" si="2189"/>
        <v>Ça se servira.</v>
      </c>
      <c r="AU1721" s="156" t="s">
        <v>152</v>
      </c>
      <c r="AV1721" s="156" t="s">
        <v>151</v>
      </c>
      <c r="AW1721" s="156" t="s">
        <v>152</v>
      </c>
      <c r="AX1721" s="155" t="str">
        <f t="shared" si="2190"/>
        <v>que ça se serve.</v>
      </c>
      <c r="AY1721" s="156" t="s">
        <v>152</v>
      </c>
      <c r="AZ1721" s="156" t="s">
        <v>151</v>
      </c>
      <c r="BA1721" s="156" t="s">
        <v>152</v>
      </c>
      <c r="BB1721" s="155" t="str">
        <f t="shared" si="2191"/>
        <v>que ça se soit servi.</v>
      </c>
      <c r="BC1721" s="156" t="s">
        <v>152</v>
      </c>
      <c r="BD1721" s="156" t="s">
        <v>151</v>
      </c>
      <c r="BE1721" s="156" t="s">
        <v>152</v>
      </c>
      <c r="BF1721" s="155" t="str">
        <f t="shared" si="2192"/>
        <v>ça se servirait.</v>
      </c>
      <c r="BG1721" s="156" t="s">
        <v>152</v>
      </c>
      <c r="BH1721" s="156" t="s">
        <v>151</v>
      </c>
      <c r="BI1721" s="156" t="s">
        <v>152</v>
      </c>
      <c r="BJ1721" s="155" t="str">
        <f t="shared" si="2193"/>
        <v>ça se serait servi.</v>
      </c>
      <c r="BK1721" s="156" t="s">
        <v>152</v>
      </c>
      <c r="BL1721" s="156" t="s">
        <v>151</v>
      </c>
      <c r="BM1721" s="156" t="s">
        <v>152</v>
      </c>
      <c r="BN1721" s="155" t="str">
        <f t="shared" si="2194"/>
        <v>n/a</v>
      </c>
      <c r="BO1721" s="156" t="s">
        <v>152</v>
      </c>
      <c r="BP1721" s="156" t="s">
        <v>154</v>
      </c>
      <c r="BQ1721" s="156" t="s">
        <v>64</v>
      </c>
    </row>
    <row r="1722" spans="1:69" ht="14" customHeight="1">
      <c r="N1722" s="155"/>
      <c r="P1722" s="157"/>
      <c r="Q1722" s="155"/>
      <c r="R1722" s="155"/>
      <c r="S1722" s="155"/>
      <c r="T1722" s="155"/>
      <c r="U1722" s="155"/>
      <c r="V1722" s="155"/>
      <c r="W1722" s="155"/>
      <c r="X1722" s="155"/>
      <c r="Y1722" s="155"/>
      <c r="Z1722" s="155"/>
      <c r="AA1722" s="155"/>
      <c r="AB1722" s="155"/>
      <c r="AC1722" s="155"/>
      <c r="AD1722" s="155"/>
      <c r="AE1722" s="155"/>
      <c r="AF1722" s="155"/>
      <c r="AG1722" s="155"/>
      <c r="AH1722" s="155"/>
      <c r="AI1722" s="155"/>
      <c r="AJ1722" s="155"/>
      <c r="AK1722" s="155"/>
      <c r="AL1722" s="155"/>
      <c r="AM1722" s="155"/>
      <c r="AN1722" s="155"/>
      <c r="AO1722" s="155"/>
      <c r="AP1722" s="155"/>
      <c r="AQ1722" s="156"/>
      <c r="AR1722" s="156"/>
      <c r="AS1722" s="156"/>
      <c r="AT1722" s="155"/>
      <c r="AU1722" s="156"/>
      <c r="AV1722" s="156"/>
      <c r="AW1722" s="156"/>
      <c r="AX1722" s="155"/>
      <c r="AY1722" s="156"/>
      <c r="AZ1722" s="156"/>
      <c r="BA1722" s="156"/>
      <c r="BB1722" s="155"/>
      <c r="BC1722" s="156"/>
      <c r="BD1722" s="156"/>
      <c r="BE1722" s="156"/>
      <c r="BF1722" s="155"/>
      <c r="BG1722" s="156"/>
      <c r="BH1722" s="156"/>
      <c r="BI1722" s="156"/>
      <c r="BJ1722" s="155"/>
      <c r="BK1722" s="156"/>
      <c r="BL1722" s="156"/>
      <c r="BM1722" s="156"/>
      <c r="BN1722" s="155"/>
      <c r="BO1722" s="156"/>
      <c r="BP1722" s="156"/>
      <c r="BQ1722" s="156"/>
    </row>
    <row r="1723" spans="1:69" ht="14" customHeight="1">
      <c r="A1723" s="146" t="s">
        <v>3393</v>
      </c>
      <c r="B1723" s="146">
        <v>1</v>
      </c>
      <c r="C1723" s="146" t="s">
        <v>8</v>
      </c>
      <c r="E1723" s="146" t="s">
        <v>5093</v>
      </c>
      <c r="F1723" s="146" t="s">
        <v>5102</v>
      </c>
      <c r="G1723" s="146" t="s">
        <v>5130</v>
      </c>
      <c r="H1723" s="146" t="s">
        <v>5112</v>
      </c>
      <c r="I1723" s="146" t="s">
        <v>5138</v>
      </c>
      <c r="J1723" s="146" t="s">
        <v>5147</v>
      </c>
      <c r="K1723" s="146" t="s">
        <v>5121</v>
      </c>
      <c r="L1723" s="146" t="s">
        <v>5156</v>
      </c>
      <c r="M1723" s="146" t="s">
        <v>5168</v>
      </c>
      <c r="N1723" s="155" t="s">
        <v>1873</v>
      </c>
      <c r="P1723" s="157" t="str">
        <f t="shared" ref="P1723:P1731" si="2197">R1723&amp;S1723&amp;T1723&amp;U1723&amp;V1723&amp;W1723&amp;X1723&amp;Y1723&amp;Z1723&amp;AA1723&amp;AB1723&amp;AC1723&amp;AD1723&amp;AE1723&amp;AF1723&amp;AG1723&amp;AH1723&amp;AI1723&amp;AJ1723&amp;AK1723&amp;AL1723&amp;AM1723&amp;AN1723&amp;AO1723&amp;AP1723&amp;AQ1723&amp;AR1723&amp;AS1723&amp;AT1723&amp;AU1723&amp;AV1723&amp;AW1723&amp;AX1723&amp;AY1723&amp;AZ1723&amp;BA1723&amp;BB1723&amp;BC1723&amp;BD1723&amp;BE1723&amp;BF1723&amp;BG1723&amp;BH1723&amp;BI1723&amp;BJ1723&amp;BK1723&amp;BL1723&amp;BM1723&amp;BN1723&amp;BO1723&amp;BP1723&amp;BQ1723</f>
        <v>("s'enfuir","je"):["Je m'enfuis.","Je me suis enfui.","Je m'enfuyais.","Je m'etais enfui.","Je m'enfuirai.","que je m'enfuie.","que je me sois enfui.","je m'enfuirais.","je me serais enfui.","n/a"],</v>
      </c>
      <c r="Q1723" s="155" t="s">
        <v>155</v>
      </c>
      <c r="R1723" s="155" t="s">
        <v>157</v>
      </c>
      <c r="S1723" s="155" t="s">
        <v>62</v>
      </c>
      <c r="T1723" s="155" t="str">
        <f>A1723</f>
        <v>s'enfuir</v>
      </c>
      <c r="U1723" s="155" t="s">
        <v>62</v>
      </c>
      <c r="V1723" s="155" t="s">
        <v>64</v>
      </c>
      <c r="W1723" s="155" t="s">
        <v>62</v>
      </c>
      <c r="X1723" s="155" t="str">
        <f>C1723</f>
        <v>je</v>
      </c>
      <c r="Y1723" s="155" t="s">
        <v>62</v>
      </c>
      <c r="Z1723" s="155" t="s">
        <v>158</v>
      </c>
      <c r="AA1723" s="155" t="s">
        <v>63</v>
      </c>
      <c r="AB1723" s="155" t="s">
        <v>153</v>
      </c>
      <c r="AC1723" s="155" t="s">
        <v>62</v>
      </c>
      <c r="AD1723" s="155" t="str">
        <f t="shared" ref="AD1723:AD1731" si="2198">E1723</f>
        <v>Je m'enfuis.</v>
      </c>
      <c r="AE1723" s="155" t="s">
        <v>62</v>
      </c>
      <c r="AF1723" s="155" t="s">
        <v>64</v>
      </c>
      <c r="AG1723" s="155" t="s">
        <v>62</v>
      </c>
      <c r="AH1723" s="155" t="str">
        <f t="shared" ref="AH1723:AH1731" si="2199">F1723</f>
        <v>Je me suis enfui.</v>
      </c>
      <c r="AI1723" s="155" t="s">
        <v>62</v>
      </c>
      <c r="AJ1723" s="155" t="s">
        <v>64</v>
      </c>
      <c r="AK1723" s="155" t="s">
        <v>62</v>
      </c>
      <c r="AL1723" s="155" t="str">
        <f t="shared" ref="AL1723:AL1731" si="2200">G1723</f>
        <v>Je m'enfuyais.</v>
      </c>
      <c r="AM1723" s="155" t="s">
        <v>62</v>
      </c>
      <c r="AN1723" s="155" t="s">
        <v>64</v>
      </c>
      <c r="AO1723" s="155" t="s">
        <v>62</v>
      </c>
      <c r="AP1723" s="155" t="str">
        <f t="shared" ref="AP1723:AP1731" si="2201">H1723</f>
        <v>Je m'etais enfui.</v>
      </c>
      <c r="AQ1723" s="156" t="s">
        <v>152</v>
      </c>
      <c r="AR1723" s="156" t="s">
        <v>151</v>
      </c>
      <c r="AS1723" s="156" t="s">
        <v>152</v>
      </c>
      <c r="AT1723" s="155" t="str">
        <f t="shared" ref="AT1723:AT1731" si="2202">I1723</f>
        <v>Je m'enfuirai.</v>
      </c>
      <c r="AU1723" s="156" t="s">
        <v>152</v>
      </c>
      <c r="AV1723" s="156" t="s">
        <v>151</v>
      </c>
      <c r="AW1723" s="156" t="s">
        <v>152</v>
      </c>
      <c r="AX1723" s="155" t="str">
        <f t="shared" ref="AX1723:AX1731" si="2203">J1723</f>
        <v>que je m'enfuie.</v>
      </c>
      <c r="AY1723" s="156" t="s">
        <v>152</v>
      </c>
      <c r="AZ1723" s="156" t="s">
        <v>151</v>
      </c>
      <c r="BA1723" s="156" t="s">
        <v>152</v>
      </c>
      <c r="BB1723" s="155" t="str">
        <f t="shared" ref="BB1723:BB1731" si="2204">K1723</f>
        <v>que je me sois enfui.</v>
      </c>
      <c r="BC1723" s="156" t="s">
        <v>152</v>
      </c>
      <c r="BD1723" s="156" t="s">
        <v>151</v>
      </c>
      <c r="BE1723" s="156" t="s">
        <v>152</v>
      </c>
      <c r="BF1723" s="155" t="str">
        <f t="shared" ref="BF1723:BF1731" si="2205">L1723</f>
        <v>je m'enfuirais.</v>
      </c>
      <c r="BG1723" s="156" t="s">
        <v>152</v>
      </c>
      <c r="BH1723" s="156" t="s">
        <v>151</v>
      </c>
      <c r="BI1723" s="156" t="s">
        <v>152</v>
      </c>
      <c r="BJ1723" s="155" t="str">
        <f t="shared" ref="BJ1723:BJ1731" si="2206">M1723</f>
        <v>je me serais enfui.</v>
      </c>
      <c r="BK1723" s="156" t="s">
        <v>152</v>
      </c>
      <c r="BL1723" s="156" t="s">
        <v>151</v>
      </c>
      <c r="BM1723" s="156" t="s">
        <v>152</v>
      </c>
      <c r="BN1723" s="155" t="str">
        <f t="shared" ref="BN1723:BN1731" si="2207">N1723</f>
        <v>n/a</v>
      </c>
      <c r="BO1723" s="156" t="s">
        <v>152</v>
      </c>
      <c r="BP1723" s="156" t="s">
        <v>154</v>
      </c>
      <c r="BQ1723" s="156" t="s">
        <v>64</v>
      </c>
    </row>
    <row r="1724" spans="1:69" ht="14" customHeight="1">
      <c r="A1724" s="146" t="s">
        <v>3393</v>
      </c>
      <c r="B1724" s="146">
        <v>2</v>
      </c>
      <c r="C1724" s="146" t="s">
        <v>0</v>
      </c>
      <c r="E1724" s="146" t="s">
        <v>5094</v>
      </c>
      <c r="F1724" s="146" t="s">
        <v>5110</v>
      </c>
      <c r="G1724" s="146" t="s">
        <v>5131</v>
      </c>
      <c r="H1724" s="146" t="s">
        <v>5119</v>
      </c>
      <c r="I1724" s="146" t="s">
        <v>5139</v>
      </c>
      <c r="J1724" s="146" t="s">
        <v>5148</v>
      </c>
      <c r="K1724" s="146" t="s">
        <v>5129</v>
      </c>
      <c r="L1724" s="146" t="s">
        <v>5157</v>
      </c>
      <c r="M1724" s="146" t="s">
        <v>5169</v>
      </c>
      <c r="N1724" s="1" t="s">
        <v>5189</v>
      </c>
      <c r="P1724" s="157" t="str">
        <f t="shared" si="2197"/>
        <v>("s'enfuir","tu"):["Tu t'enfuis.","Tu t'es enfui.","Tu t'enfuyais.","Tu t'etais enfui.","Tu t'enfuiras.","que tu t'enfuies.","que tu te soit enfui.","tu t'enfuirais.","tu te serais enfui.","Enfuis-toi !"],</v>
      </c>
      <c r="Q1724" s="155" t="s">
        <v>155</v>
      </c>
      <c r="R1724" s="155" t="s">
        <v>157</v>
      </c>
      <c r="S1724" s="155" t="s">
        <v>62</v>
      </c>
      <c r="T1724" s="155" t="str">
        <f t="shared" ref="T1724:T1731" si="2208">A1724</f>
        <v>s'enfuir</v>
      </c>
      <c r="U1724" s="155" t="s">
        <v>62</v>
      </c>
      <c r="V1724" s="155" t="s">
        <v>64</v>
      </c>
      <c r="W1724" s="155" t="s">
        <v>62</v>
      </c>
      <c r="X1724" s="155" t="str">
        <f t="shared" ref="X1724:X1731" si="2209">C1724</f>
        <v>tu</v>
      </c>
      <c r="Y1724" s="155" t="s">
        <v>62</v>
      </c>
      <c r="Z1724" s="155" t="s">
        <v>158</v>
      </c>
      <c r="AA1724" s="155" t="s">
        <v>63</v>
      </c>
      <c r="AB1724" s="155" t="s">
        <v>153</v>
      </c>
      <c r="AC1724" s="155" t="s">
        <v>62</v>
      </c>
      <c r="AD1724" s="155" t="str">
        <f t="shared" si="2198"/>
        <v>Tu t'enfuis.</v>
      </c>
      <c r="AE1724" s="155" t="s">
        <v>62</v>
      </c>
      <c r="AF1724" s="155" t="s">
        <v>64</v>
      </c>
      <c r="AG1724" s="155" t="s">
        <v>62</v>
      </c>
      <c r="AH1724" s="155" t="str">
        <f t="shared" si="2199"/>
        <v>Tu t'es enfui.</v>
      </c>
      <c r="AI1724" s="155" t="s">
        <v>62</v>
      </c>
      <c r="AJ1724" s="155" t="s">
        <v>64</v>
      </c>
      <c r="AK1724" s="155" t="s">
        <v>62</v>
      </c>
      <c r="AL1724" s="155" t="str">
        <f t="shared" si="2200"/>
        <v>Tu t'enfuyais.</v>
      </c>
      <c r="AM1724" s="155" t="s">
        <v>62</v>
      </c>
      <c r="AN1724" s="155" t="s">
        <v>64</v>
      </c>
      <c r="AO1724" s="155" t="s">
        <v>62</v>
      </c>
      <c r="AP1724" s="155" t="str">
        <f t="shared" si="2201"/>
        <v>Tu t'etais enfui.</v>
      </c>
      <c r="AQ1724" s="156" t="s">
        <v>152</v>
      </c>
      <c r="AR1724" s="156" t="s">
        <v>151</v>
      </c>
      <c r="AS1724" s="156" t="s">
        <v>152</v>
      </c>
      <c r="AT1724" s="155" t="str">
        <f t="shared" si="2202"/>
        <v>Tu t'enfuiras.</v>
      </c>
      <c r="AU1724" s="156" t="s">
        <v>152</v>
      </c>
      <c r="AV1724" s="156" t="s">
        <v>151</v>
      </c>
      <c r="AW1724" s="156" t="s">
        <v>152</v>
      </c>
      <c r="AX1724" s="155" t="str">
        <f t="shared" si="2203"/>
        <v>que tu t'enfuies.</v>
      </c>
      <c r="AY1724" s="156" t="s">
        <v>152</v>
      </c>
      <c r="AZ1724" s="156" t="s">
        <v>151</v>
      </c>
      <c r="BA1724" s="156" t="s">
        <v>152</v>
      </c>
      <c r="BB1724" s="155" t="str">
        <f t="shared" si="2204"/>
        <v>que tu te soit enfui.</v>
      </c>
      <c r="BC1724" s="156" t="s">
        <v>152</v>
      </c>
      <c r="BD1724" s="156" t="s">
        <v>151</v>
      </c>
      <c r="BE1724" s="156" t="s">
        <v>152</v>
      </c>
      <c r="BF1724" s="155" t="str">
        <f t="shared" si="2205"/>
        <v>tu t'enfuirais.</v>
      </c>
      <c r="BG1724" s="156" t="s">
        <v>152</v>
      </c>
      <c r="BH1724" s="156" t="s">
        <v>151</v>
      </c>
      <c r="BI1724" s="156" t="s">
        <v>152</v>
      </c>
      <c r="BJ1724" s="155" t="str">
        <f t="shared" si="2206"/>
        <v>tu te serais enfui.</v>
      </c>
      <c r="BK1724" s="156" t="s">
        <v>152</v>
      </c>
      <c r="BL1724" s="156" t="s">
        <v>151</v>
      </c>
      <c r="BM1724" s="156" t="s">
        <v>152</v>
      </c>
      <c r="BN1724" s="155" t="str">
        <f t="shared" si="2207"/>
        <v>Enfuis-toi !</v>
      </c>
      <c r="BO1724" s="156" t="s">
        <v>152</v>
      </c>
      <c r="BP1724" s="156" t="s">
        <v>154</v>
      </c>
      <c r="BQ1724" s="156" t="s">
        <v>64</v>
      </c>
    </row>
    <row r="1725" spans="1:69" ht="14" customHeight="1">
      <c r="A1725" s="146" t="s">
        <v>3393</v>
      </c>
      <c r="B1725" s="146">
        <v>3</v>
      </c>
      <c r="C1725" s="146" t="s">
        <v>9</v>
      </c>
      <c r="E1725" s="146" t="s">
        <v>5095</v>
      </c>
      <c r="F1725" s="146" t="s">
        <v>5103</v>
      </c>
      <c r="G1725" s="146" t="s">
        <v>5132</v>
      </c>
      <c r="H1725" s="146" t="s">
        <v>5113</v>
      </c>
      <c r="I1725" s="146" t="s">
        <v>5140</v>
      </c>
      <c r="J1725" s="146" t="s">
        <v>5149</v>
      </c>
      <c r="K1725" s="146" t="s">
        <v>5122</v>
      </c>
      <c r="L1725" s="146" t="s">
        <v>5158</v>
      </c>
      <c r="M1725" s="146" t="s">
        <v>5170</v>
      </c>
      <c r="N1725" s="155" t="s">
        <v>1873</v>
      </c>
      <c r="P1725" s="157" t="str">
        <f t="shared" si="2197"/>
        <v>("s'enfuir","il"):["Il s'enfuit.","Il s'est enfui.","Il s'enfuyait.","Il s'etait enfui.","Il s'enfuira.","qu'il s'enfuie.","qu'il se soit enfui.","il s'enfuirait.","il se serait enfui.","n/a"],</v>
      </c>
      <c r="Q1725" s="155" t="s">
        <v>155</v>
      </c>
      <c r="R1725" s="155" t="s">
        <v>157</v>
      </c>
      <c r="S1725" s="155" t="s">
        <v>62</v>
      </c>
      <c r="T1725" s="155" t="str">
        <f t="shared" si="2208"/>
        <v>s'enfuir</v>
      </c>
      <c r="U1725" s="155" t="s">
        <v>62</v>
      </c>
      <c r="V1725" s="155" t="s">
        <v>64</v>
      </c>
      <c r="W1725" s="155" t="s">
        <v>62</v>
      </c>
      <c r="X1725" s="155" t="str">
        <f t="shared" si="2209"/>
        <v>il</v>
      </c>
      <c r="Y1725" s="155" t="s">
        <v>62</v>
      </c>
      <c r="Z1725" s="155" t="s">
        <v>158</v>
      </c>
      <c r="AA1725" s="155" t="s">
        <v>63</v>
      </c>
      <c r="AB1725" s="155" t="s">
        <v>153</v>
      </c>
      <c r="AC1725" s="155" t="s">
        <v>62</v>
      </c>
      <c r="AD1725" s="155" t="str">
        <f t="shared" si="2198"/>
        <v>Il s'enfuit.</v>
      </c>
      <c r="AE1725" s="155" t="s">
        <v>62</v>
      </c>
      <c r="AF1725" s="155" t="s">
        <v>64</v>
      </c>
      <c r="AG1725" s="155" t="s">
        <v>62</v>
      </c>
      <c r="AH1725" s="155" t="str">
        <f t="shared" si="2199"/>
        <v>Il s'est enfui.</v>
      </c>
      <c r="AI1725" s="155" t="s">
        <v>62</v>
      </c>
      <c r="AJ1725" s="155" t="s">
        <v>64</v>
      </c>
      <c r="AK1725" s="155" t="s">
        <v>62</v>
      </c>
      <c r="AL1725" s="155" t="str">
        <f t="shared" si="2200"/>
        <v>Il s'enfuyait.</v>
      </c>
      <c r="AM1725" s="155" t="s">
        <v>62</v>
      </c>
      <c r="AN1725" s="155" t="s">
        <v>64</v>
      </c>
      <c r="AO1725" s="155" t="s">
        <v>62</v>
      </c>
      <c r="AP1725" s="155" t="str">
        <f t="shared" si="2201"/>
        <v>Il s'etait enfui.</v>
      </c>
      <c r="AQ1725" s="156" t="s">
        <v>152</v>
      </c>
      <c r="AR1725" s="156" t="s">
        <v>151</v>
      </c>
      <c r="AS1725" s="156" t="s">
        <v>152</v>
      </c>
      <c r="AT1725" s="155" t="str">
        <f t="shared" si="2202"/>
        <v>Il s'enfuira.</v>
      </c>
      <c r="AU1725" s="156" t="s">
        <v>152</v>
      </c>
      <c r="AV1725" s="156" t="s">
        <v>151</v>
      </c>
      <c r="AW1725" s="156" t="s">
        <v>152</v>
      </c>
      <c r="AX1725" s="155" t="str">
        <f t="shared" si="2203"/>
        <v>qu'il s'enfuie.</v>
      </c>
      <c r="AY1725" s="156" t="s">
        <v>152</v>
      </c>
      <c r="AZ1725" s="156" t="s">
        <v>151</v>
      </c>
      <c r="BA1725" s="156" t="s">
        <v>152</v>
      </c>
      <c r="BB1725" s="155" t="str">
        <f t="shared" si="2204"/>
        <v>qu'il se soit enfui.</v>
      </c>
      <c r="BC1725" s="156" t="s">
        <v>152</v>
      </c>
      <c r="BD1725" s="156" t="s">
        <v>151</v>
      </c>
      <c r="BE1725" s="156" t="s">
        <v>152</v>
      </c>
      <c r="BF1725" s="155" t="str">
        <f t="shared" si="2205"/>
        <v>il s'enfuirait.</v>
      </c>
      <c r="BG1725" s="156" t="s">
        <v>152</v>
      </c>
      <c r="BH1725" s="156" t="s">
        <v>151</v>
      </c>
      <c r="BI1725" s="156" t="s">
        <v>152</v>
      </c>
      <c r="BJ1725" s="155" t="str">
        <f t="shared" si="2206"/>
        <v>il se serait enfui.</v>
      </c>
      <c r="BK1725" s="156" t="s">
        <v>152</v>
      </c>
      <c r="BL1725" s="156" t="s">
        <v>151</v>
      </c>
      <c r="BM1725" s="156" t="s">
        <v>152</v>
      </c>
      <c r="BN1725" s="155" t="str">
        <f t="shared" si="2207"/>
        <v>n/a</v>
      </c>
      <c r="BO1725" s="156" t="s">
        <v>152</v>
      </c>
      <c r="BP1725" s="156" t="s">
        <v>154</v>
      </c>
      <c r="BQ1725" s="156" t="s">
        <v>64</v>
      </c>
    </row>
    <row r="1726" spans="1:69" ht="14" customHeight="1">
      <c r="A1726" s="146" t="s">
        <v>3393</v>
      </c>
      <c r="B1726" s="146">
        <v>4</v>
      </c>
      <c r="C1726" s="146" t="s">
        <v>10</v>
      </c>
      <c r="E1726" s="146" t="s">
        <v>5096</v>
      </c>
      <c r="F1726" s="146" t="s">
        <v>5104</v>
      </c>
      <c r="G1726" s="146" t="s">
        <v>5133</v>
      </c>
      <c r="H1726" s="146" t="s">
        <v>5114</v>
      </c>
      <c r="I1726" s="146" t="s">
        <v>5141</v>
      </c>
      <c r="J1726" s="146" t="s">
        <v>5150</v>
      </c>
      <c r="K1726" s="146" t="s">
        <v>5123</v>
      </c>
      <c r="L1726" s="146" t="s">
        <v>5159</v>
      </c>
      <c r="M1726" s="146" t="s">
        <v>5171</v>
      </c>
      <c r="N1726" s="155" t="s">
        <v>1873</v>
      </c>
      <c r="P1726" s="157" t="str">
        <f t="shared" si="2197"/>
        <v>("s'enfuir","elle"):["Elle s'enfuit.","Elle s'est enfuie.","Elle s'enfuyait.","Elle s'etait enfuie.","Elle s'enfuira.","qu'elle s'enfuie.","qu'elle se soit enfuie.","elle s'enfuirait.","elle se serait enfuie.","n/a"],</v>
      </c>
      <c r="Q1726" s="155" t="s">
        <v>155</v>
      </c>
      <c r="R1726" s="155" t="s">
        <v>157</v>
      </c>
      <c r="S1726" s="155" t="s">
        <v>62</v>
      </c>
      <c r="T1726" s="155" t="str">
        <f t="shared" si="2208"/>
        <v>s'enfuir</v>
      </c>
      <c r="U1726" s="155" t="s">
        <v>62</v>
      </c>
      <c r="V1726" s="155" t="s">
        <v>64</v>
      </c>
      <c r="W1726" s="155" t="s">
        <v>62</v>
      </c>
      <c r="X1726" s="155" t="str">
        <f t="shared" si="2209"/>
        <v>elle</v>
      </c>
      <c r="Y1726" s="155" t="s">
        <v>62</v>
      </c>
      <c r="Z1726" s="155" t="s">
        <v>158</v>
      </c>
      <c r="AA1726" s="155" t="s">
        <v>63</v>
      </c>
      <c r="AB1726" s="155" t="s">
        <v>153</v>
      </c>
      <c r="AC1726" s="155" t="s">
        <v>62</v>
      </c>
      <c r="AD1726" s="155" t="str">
        <f t="shared" si="2198"/>
        <v>Elle s'enfuit.</v>
      </c>
      <c r="AE1726" s="155" t="s">
        <v>62</v>
      </c>
      <c r="AF1726" s="155" t="s">
        <v>64</v>
      </c>
      <c r="AG1726" s="155" t="s">
        <v>62</v>
      </c>
      <c r="AH1726" s="155" t="str">
        <f t="shared" si="2199"/>
        <v>Elle s'est enfuie.</v>
      </c>
      <c r="AI1726" s="155" t="s">
        <v>62</v>
      </c>
      <c r="AJ1726" s="155" t="s">
        <v>64</v>
      </c>
      <c r="AK1726" s="155" t="s">
        <v>62</v>
      </c>
      <c r="AL1726" s="155" t="str">
        <f t="shared" si="2200"/>
        <v>Elle s'enfuyait.</v>
      </c>
      <c r="AM1726" s="155" t="s">
        <v>62</v>
      </c>
      <c r="AN1726" s="155" t="s">
        <v>64</v>
      </c>
      <c r="AO1726" s="155" t="s">
        <v>62</v>
      </c>
      <c r="AP1726" s="155" t="str">
        <f t="shared" si="2201"/>
        <v>Elle s'etait enfuie.</v>
      </c>
      <c r="AQ1726" s="156" t="s">
        <v>152</v>
      </c>
      <c r="AR1726" s="156" t="s">
        <v>151</v>
      </c>
      <c r="AS1726" s="156" t="s">
        <v>152</v>
      </c>
      <c r="AT1726" s="155" t="str">
        <f t="shared" si="2202"/>
        <v>Elle s'enfuira.</v>
      </c>
      <c r="AU1726" s="156" t="s">
        <v>152</v>
      </c>
      <c r="AV1726" s="156" t="s">
        <v>151</v>
      </c>
      <c r="AW1726" s="156" t="s">
        <v>152</v>
      </c>
      <c r="AX1726" s="155" t="str">
        <f t="shared" si="2203"/>
        <v>qu'elle s'enfuie.</v>
      </c>
      <c r="AY1726" s="156" t="s">
        <v>152</v>
      </c>
      <c r="AZ1726" s="156" t="s">
        <v>151</v>
      </c>
      <c r="BA1726" s="156" t="s">
        <v>152</v>
      </c>
      <c r="BB1726" s="155" t="str">
        <f t="shared" si="2204"/>
        <v>qu'elle se soit enfuie.</v>
      </c>
      <c r="BC1726" s="156" t="s">
        <v>152</v>
      </c>
      <c r="BD1726" s="156" t="s">
        <v>151</v>
      </c>
      <c r="BE1726" s="156" t="s">
        <v>152</v>
      </c>
      <c r="BF1726" s="155" t="str">
        <f t="shared" si="2205"/>
        <v>elle s'enfuirait.</v>
      </c>
      <c r="BG1726" s="156" t="s">
        <v>152</v>
      </c>
      <c r="BH1726" s="156" t="s">
        <v>151</v>
      </c>
      <c r="BI1726" s="156" t="s">
        <v>152</v>
      </c>
      <c r="BJ1726" s="155" t="str">
        <f t="shared" si="2206"/>
        <v>elle se serait enfuie.</v>
      </c>
      <c r="BK1726" s="156" t="s">
        <v>152</v>
      </c>
      <c r="BL1726" s="156" t="s">
        <v>151</v>
      </c>
      <c r="BM1726" s="156" t="s">
        <v>152</v>
      </c>
      <c r="BN1726" s="155" t="str">
        <f t="shared" si="2207"/>
        <v>n/a</v>
      </c>
      <c r="BO1726" s="156" t="s">
        <v>152</v>
      </c>
      <c r="BP1726" s="156" t="s">
        <v>154</v>
      </c>
      <c r="BQ1726" s="156" t="s">
        <v>64</v>
      </c>
    </row>
    <row r="1727" spans="1:69" ht="14" customHeight="1">
      <c r="A1727" s="146" t="s">
        <v>3393</v>
      </c>
      <c r="B1727" s="146">
        <v>5</v>
      </c>
      <c r="C1727" s="146" t="s">
        <v>11</v>
      </c>
      <c r="E1727" s="146" t="s">
        <v>5097</v>
      </c>
      <c r="F1727" s="146" t="s">
        <v>5105</v>
      </c>
      <c r="G1727" s="146" t="s">
        <v>5134</v>
      </c>
      <c r="H1727" s="146" t="s">
        <v>5115</v>
      </c>
      <c r="I1727" s="146" t="s">
        <v>5142</v>
      </c>
      <c r="J1727" s="146" t="s">
        <v>5151</v>
      </c>
      <c r="K1727" s="146" t="s">
        <v>5124</v>
      </c>
      <c r="L1727" s="146" t="s">
        <v>5160</v>
      </c>
      <c r="M1727" s="146" t="s">
        <v>5172</v>
      </c>
      <c r="N1727" s="146" t="s">
        <v>5190</v>
      </c>
      <c r="P1727" s="157" t="str">
        <f t="shared" si="2197"/>
        <v>("s'enfuir","nous"):["Nous nous enfuyons.","Nous nous sommes enfuis.","Nous nous enfuyions.","Nous nous étions enfuis.","Nous nous enfuirons","que nous nous enfuyions.","que nous nous soyons enfuis.","nous nous enfuirions","nous nous serions enfuis.","Enfuyons-nous !"],</v>
      </c>
      <c r="Q1727" s="155" t="s">
        <v>155</v>
      </c>
      <c r="R1727" s="155" t="s">
        <v>157</v>
      </c>
      <c r="S1727" s="155" t="s">
        <v>62</v>
      </c>
      <c r="T1727" s="155" t="str">
        <f t="shared" si="2208"/>
        <v>s'enfuir</v>
      </c>
      <c r="U1727" s="155" t="s">
        <v>62</v>
      </c>
      <c r="V1727" s="155" t="s">
        <v>64</v>
      </c>
      <c r="W1727" s="155" t="s">
        <v>62</v>
      </c>
      <c r="X1727" s="155" t="str">
        <f t="shared" si="2209"/>
        <v>nous</v>
      </c>
      <c r="Y1727" s="155" t="s">
        <v>62</v>
      </c>
      <c r="Z1727" s="155" t="s">
        <v>158</v>
      </c>
      <c r="AA1727" s="155" t="s">
        <v>63</v>
      </c>
      <c r="AB1727" s="155" t="s">
        <v>153</v>
      </c>
      <c r="AC1727" s="155" t="s">
        <v>62</v>
      </c>
      <c r="AD1727" s="155" t="str">
        <f t="shared" si="2198"/>
        <v>Nous nous enfuyons.</v>
      </c>
      <c r="AE1727" s="155" t="s">
        <v>62</v>
      </c>
      <c r="AF1727" s="155" t="s">
        <v>64</v>
      </c>
      <c r="AG1727" s="155" t="s">
        <v>62</v>
      </c>
      <c r="AH1727" s="155" t="str">
        <f t="shared" si="2199"/>
        <v>Nous nous sommes enfuis.</v>
      </c>
      <c r="AI1727" s="155" t="s">
        <v>62</v>
      </c>
      <c r="AJ1727" s="155" t="s">
        <v>64</v>
      </c>
      <c r="AK1727" s="155" t="s">
        <v>62</v>
      </c>
      <c r="AL1727" s="155" t="str">
        <f t="shared" si="2200"/>
        <v>Nous nous enfuyions.</v>
      </c>
      <c r="AM1727" s="155" t="s">
        <v>62</v>
      </c>
      <c r="AN1727" s="155" t="s">
        <v>64</v>
      </c>
      <c r="AO1727" s="155" t="s">
        <v>62</v>
      </c>
      <c r="AP1727" s="155" t="str">
        <f t="shared" si="2201"/>
        <v>Nous nous étions enfuis.</v>
      </c>
      <c r="AQ1727" s="156" t="s">
        <v>152</v>
      </c>
      <c r="AR1727" s="156" t="s">
        <v>151</v>
      </c>
      <c r="AS1727" s="156" t="s">
        <v>152</v>
      </c>
      <c r="AT1727" s="155" t="str">
        <f t="shared" si="2202"/>
        <v>Nous nous enfuirons</v>
      </c>
      <c r="AU1727" s="156" t="s">
        <v>152</v>
      </c>
      <c r="AV1727" s="156" t="s">
        <v>151</v>
      </c>
      <c r="AW1727" s="156" t="s">
        <v>152</v>
      </c>
      <c r="AX1727" s="155" t="str">
        <f t="shared" si="2203"/>
        <v>que nous nous enfuyions.</v>
      </c>
      <c r="AY1727" s="156" t="s">
        <v>152</v>
      </c>
      <c r="AZ1727" s="156" t="s">
        <v>151</v>
      </c>
      <c r="BA1727" s="156" t="s">
        <v>152</v>
      </c>
      <c r="BB1727" s="155" t="str">
        <f t="shared" si="2204"/>
        <v>que nous nous soyons enfuis.</v>
      </c>
      <c r="BC1727" s="156" t="s">
        <v>152</v>
      </c>
      <c r="BD1727" s="156" t="s">
        <v>151</v>
      </c>
      <c r="BE1727" s="156" t="s">
        <v>152</v>
      </c>
      <c r="BF1727" s="155" t="str">
        <f t="shared" si="2205"/>
        <v>nous nous enfuirions</v>
      </c>
      <c r="BG1727" s="156" t="s">
        <v>152</v>
      </c>
      <c r="BH1727" s="156" t="s">
        <v>151</v>
      </c>
      <c r="BI1727" s="156" t="s">
        <v>152</v>
      </c>
      <c r="BJ1727" s="155" t="str">
        <f t="shared" si="2206"/>
        <v>nous nous serions enfuis.</v>
      </c>
      <c r="BK1727" s="156" t="s">
        <v>152</v>
      </c>
      <c r="BL1727" s="156" t="s">
        <v>151</v>
      </c>
      <c r="BM1727" s="156" t="s">
        <v>152</v>
      </c>
      <c r="BN1727" s="155" t="str">
        <f t="shared" si="2207"/>
        <v>Enfuyons-nous !</v>
      </c>
      <c r="BO1727" s="156" t="s">
        <v>152</v>
      </c>
      <c r="BP1727" s="156" t="s">
        <v>154</v>
      </c>
      <c r="BQ1727" s="156" t="s">
        <v>64</v>
      </c>
    </row>
    <row r="1728" spans="1:69" ht="14" customHeight="1">
      <c r="A1728" s="146" t="s">
        <v>3393</v>
      </c>
      <c r="B1728" s="146">
        <v>6</v>
      </c>
      <c r="C1728" s="146" t="s">
        <v>12</v>
      </c>
      <c r="E1728" s="146" t="s">
        <v>5098</v>
      </c>
      <c r="F1728" s="146" t="s">
        <v>5106</v>
      </c>
      <c r="G1728" s="146" t="s">
        <v>5135</v>
      </c>
      <c r="H1728" s="146" t="s">
        <v>5116</v>
      </c>
      <c r="I1728" s="146" t="s">
        <v>5143</v>
      </c>
      <c r="J1728" s="146" t="s">
        <v>5152</v>
      </c>
      <c r="K1728" s="146" t="s">
        <v>5125</v>
      </c>
      <c r="L1728" s="146" t="s">
        <v>5161</v>
      </c>
      <c r="M1728" s="146" t="s">
        <v>5173</v>
      </c>
      <c r="N1728" s="146" t="s">
        <v>5191</v>
      </c>
      <c r="P1728" s="157" t="str">
        <f t="shared" si="2197"/>
        <v>("s'enfuir","vous"):["Vous vous enfuyez.","Vous vous êtes enfuis.","Vous vous enfuyiez.","Vous vous étiez enfuis.","Vous vous enfuirez.","que vous vous enfuyiez.","que vous vous soyez enfuis.","vous vous enfuiriez.","vous vous seriez enfuis.","Enfuyez-vous !"],</v>
      </c>
      <c r="Q1728" s="155" t="s">
        <v>155</v>
      </c>
      <c r="R1728" s="155" t="s">
        <v>157</v>
      </c>
      <c r="S1728" s="155" t="s">
        <v>62</v>
      </c>
      <c r="T1728" s="155" t="str">
        <f t="shared" si="2208"/>
        <v>s'enfuir</v>
      </c>
      <c r="U1728" s="155" t="s">
        <v>62</v>
      </c>
      <c r="V1728" s="155" t="s">
        <v>64</v>
      </c>
      <c r="W1728" s="155" t="s">
        <v>62</v>
      </c>
      <c r="X1728" s="155" t="str">
        <f t="shared" si="2209"/>
        <v>vous</v>
      </c>
      <c r="Y1728" s="155" t="s">
        <v>62</v>
      </c>
      <c r="Z1728" s="155" t="s">
        <v>158</v>
      </c>
      <c r="AA1728" s="155" t="s">
        <v>63</v>
      </c>
      <c r="AB1728" s="155" t="s">
        <v>153</v>
      </c>
      <c r="AC1728" s="155" t="s">
        <v>62</v>
      </c>
      <c r="AD1728" s="155" t="str">
        <f t="shared" si="2198"/>
        <v>Vous vous enfuyez.</v>
      </c>
      <c r="AE1728" s="155" t="s">
        <v>62</v>
      </c>
      <c r="AF1728" s="155" t="s">
        <v>64</v>
      </c>
      <c r="AG1728" s="155" t="s">
        <v>62</v>
      </c>
      <c r="AH1728" s="155" t="str">
        <f t="shared" si="2199"/>
        <v>Vous vous êtes enfuis.</v>
      </c>
      <c r="AI1728" s="155" t="s">
        <v>62</v>
      </c>
      <c r="AJ1728" s="155" t="s">
        <v>64</v>
      </c>
      <c r="AK1728" s="155" t="s">
        <v>62</v>
      </c>
      <c r="AL1728" s="155" t="str">
        <f t="shared" si="2200"/>
        <v>Vous vous enfuyiez.</v>
      </c>
      <c r="AM1728" s="155" t="s">
        <v>62</v>
      </c>
      <c r="AN1728" s="155" t="s">
        <v>64</v>
      </c>
      <c r="AO1728" s="155" t="s">
        <v>62</v>
      </c>
      <c r="AP1728" s="155" t="str">
        <f t="shared" si="2201"/>
        <v>Vous vous étiez enfuis.</v>
      </c>
      <c r="AQ1728" s="156" t="s">
        <v>152</v>
      </c>
      <c r="AR1728" s="156" t="s">
        <v>151</v>
      </c>
      <c r="AS1728" s="156" t="s">
        <v>152</v>
      </c>
      <c r="AT1728" s="155" t="str">
        <f t="shared" si="2202"/>
        <v>Vous vous enfuirez.</v>
      </c>
      <c r="AU1728" s="156" t="s">
        <v>152</v>
      </c>
      <c r="AV1728" s="156" t="s">
        <v>151</v>
      </c>
      <c r="AW1728" s="156" t="s">
        <v>152</v>
      </c>
      <c r="AX1728" s="155" t="str">
        <f t="shared" si="2203"/>
        <v>que vous vous enfuyiez.</v>
      </c>
      <c r="AY1728" s="156" t="s">
        <v>152</v>
      </c>
      <c r="AZ1728" s="156" t="s">
        <v>151</v>
      </c>
      <c r="BA1728" s="156" t="s">
        <v>152</v>
      </c>
      <c r="BB1728" s="155" t="str">
        <f t="shared" si="2204"/>
        <v>que vous vous soyez enfuis.</v>
      </c>
      <c r="BC1728" s="156" t="s">
        <v>152</v>
      </c>
      <c r="BD1728" s="156" t="s">
        <v>151</v>
      </c>
      <c r="BE1728" s="156" t="s">
        <v>152</v>
      </c>
      <c r="BF1728" s="155" t="str">
        <f t="shared" si="2205"/>
        <v>vous vous enfuiriez.</v>
      </c>
      <c r="BG1728" s="156" t="s">
        <v>152</v>
      </c>
      <c r="BH1728" s="156" t="s">
        <v>151</v>
      </c>
      <c r="BI1728" s="156" t="s">
        <v>152</v>
      </c>
      <c r="BJ1728" s="155" t="str">
        <f t="shared" si="2206"/>
        <v>vous vous seriez enfuis.</v>
      </c>
      <c r="BK1728" s="156" t="s">
        <v>152</v>
      </c>
      <c r="BL1728" s="156" t="s">
        <v>151</v>
      </c>
      <c r="BM1728" s="156" t="s">
        <v>152</v>
      </c>
      <c r="BN1728" s="155" t="str">
        <f t="shared" si="2207"/>
        <v>Enfuyez-vous !</v>
      </c>
      <c r="BO1728" s="156" t="s">
        <v>152</v>
      </c>
      <c r="BP1728" s="156" t="s">
        <v>154</v>
      </c>
      <c r="BQ1728" s="156" t="s">
        <v>64</v>
      </c>
    </row>
    <row r="1729" spans="1:69" ht="14" customHeight="1">
      <c r="A1729" s="146" t="s">
        <v>3393</v>
      </c>
      <c r="B1729" s="146">
        <v>7</v>
      </c>
      <c r="C1729" s="146" t="s">
        <v>13</v>
      </c>
      <c r="E1729" s="146" t="s">
        <v>5099</v>
      </c>
      <c r="F1729" s="146" t="s">
        <v>5107</v>
      </c>
      <c r="G1729" s="146" t="s">
        <v>5136</v>
      </c>
      <c r="H1729" s="146" t="s">
        <v>5117</v>
      </c>
      <c r="I1729" s="146" t="s">
        <v>5144</v>
      </c>
      <c r="J1729" s="146" t="s">
        <v>5153</v>
      </c>
      <c r="K1729" s="146" t="s">
        <v>5126</v>
      </c>
      <c r="L1729" s="146" t="s">
        <v>5162</v>
      </c>
      <c r="M1729" s="146" t="s">
        <v>5167</v>
      </c>
      <c r="N1729" s="155" t="s">
        <v>1873</v>
      </c>
      <c r="P1729" s="157" t="str">
        <f t="shared" si="2197"/>
        <v>("s'enfuir","ils"):["Ils s'enfuient.","Ils se sont enfuis.","Ils s'enyuyaient.","Ils s'étaient enfuis.","Ils s'enfuiront.","qu'ils s'enfuient.","qu'ils se soient enfuis.","ils s'enfuiraient.","ils se seraient enfuis.","n/a"],</v>
      </c>
      <c r="Q1729" s="155" t="s">
        <v>155</v>
      </c>
      <c r="R1729" s="155" t="s">
        <v>157</v>
      </c>
      <c r="S1729" s="155" t="s">
        <v>62</v>
      </c>
      <c r="T1729" s="155" t="str">
        <f t="shared" si="2208"/>
        <v>s'enfuir</v>
      </c>
      <c r="U1729" s="155" t="s">
        <v>62</v>
      </c>
      <c r="V1729" s="155" t="s">
        <v>64</v>
      </c>
      <c r="W1729" s="155" t="s">
        <v>62</v>
      </c>
      <c r="X1729" s="155" t="str">
        <f t="shared" si="2209"/>
        <v>ils</v>
      </c>
      <c r="Y1729" s="155" t="s">
        <v>62</v>
      </c>
      <c r="Z1729" s="155" t="s">
        <v>158</v>
      </c>
      <c r="AA1729" s="155" t="s">
        <v>63</v>
      </c>
      <c r="AB1729" s="155" t="s">
        <v>153</v>
      </c>
      <c r="AC1729" s="155" t="s">
        <v>62</v>
      </c>
      <c r="AD1729" s="155" t="str">
        <f t="shared" si="2198"/>
        <v>Ils s'enfuient.</v>
      </c>
      <c r="AE1729" s="155" t="s">
        <v>62</v>
      </c>
      <c r="AF1729" s="155" t="s">
        <v>64</v>
      </c>
      <c r="AG1729" s="155" t="s">
        <v>62</v>
      </c>
      <c r="AH1729" s="155" t="str">
        <f t="shared" si="2199"/>
        <v>Ils se sont enfuis.</v>
      </c>
      <c r="AI1729" s="155" t="s">
        <v>62</v>
      </c>
      <c r="AJ1729" s="155" t="s">
        <v>64</v>
      </c>
      <c r="AK1729" s="155" t="s">
        <v>62</v>
      </c>
      <c r="AL1729" s="155" t="str">
        <f t="shared" si="2200"/>
        <v>Ils s'enyuyaient.</v>
      </c>
      <c r="AM1729" s="155" t="s">
        <v>62</v>
      </c>
      <c r="AN1729" s="155" t="s">
        <v>64</v>
      </c>
      <c r="AO1729" s="155" t="s">
        <v>62</v>
      </c>
      <c r="AP1729" s="155" t="str">
        <f t="shared" si="2201"/>
        <v>Ils s'étaient enfuis.</v>
      </c>
      <c r="AQ1729" s="156" t="s">
        <v>152</v>
      </c>
      <c r="AR1729" s="156" t="s">
        <v>151</v>
      </c>
      <c r="AS1729" s="156" t="s">
        <v>152</v>
      </c>
      <c r="AT1729" s="155" t="str">
        <f t="shared" si="2202"/>
        <v>Ils s'enfuiront.</v>
      </c>
      <c r="AU1729" s="156" t="s">
        <v>152</v>
      </c>
      <c r="AV1729" s="156" t="s">
        <v>151</v>
      </c>
      <c r="AW1729" s="156" t="s">
        <v>152</v>
      </c>
      <c r="AX1729" s="155" t="str">
        <f t="shared" si="2203"/>
        <v>qu'ils s'enfuient.</v>
      </c>
      <c r="AY1729" s="156" t="s">
        <v>152</v>
      </c>
      <c r="AZ1729" s="156" t="s">
        <v>151</v>
      </c>
      <c r="BA1729" s="156" t="s">
        <v>152</v>
      </c>
      <c r="BB1729" s="155" t="str">
        <f t="shared" si="2204"/>
        <v>qu'ils se soient enfuis.</v>
      </c>
      <c r="BC1729" s="156" t="s">
        <v>152</v>
      </c>
      <c r="BD1729" s="156" t="s">
        <v>151</v>
      </c>
      <c r="BE1729" s="156" t="s">
        <v>152</v>
      </c>
      <c r="BF1729" s="155" t="str">
        <f t="shared" si="2205"/>
        <v>ils s'enfuiraient.</v>
      </c>
      <c r="BG1729" s="156" t="s">
        <v>152</v>
      </c>
      <c r="BH1729" s="156" t="s">
        <v>151</v>
      </c>
      <c r="BI1729" s="156" t="s">
        <v>152</v>
      </c>
      <c r="BJ1729" s="155" t="str">
        <f t="shared" si="2206"/>
        <v>ils se seraient enfuis.</v>
      </c>
      <c r="BK1729" s="156" t="s">
        <v>152</v>
      </c>
      <c r="BL1729" s="156" t="s">
        <v>151</v>
      </c>
      <c r="BM1729" s="156" t="s">
        <v>152</v>
      </c>
      <c r="BN1729" s="155" t="str">
        <f t="shared" si="2207"/>
        <v>n/a</v>
      </c>
      <c r="BO1729" s="156" t="s">
        <v>152</v>
      </c>
      <c r="BP1729" s="156" t="s">
        <v>154</v>
      </c>
      <c r="BQ1729" s="156" t="s">
        <v>64</v>
      </c>
    </row>
    <row r="1730" spans="1:69" ht="14" customHeight="1">
      <c r="A1730" s="146" t="s">
        <v>3393</v>
      </c>
      <c r="B1730" s="146">
        <v>8</v>
      </c>
      <c r="C1730" s="146" t="s">
        <v>14</v>
      </c>
      <c r="E1730" s="146" t="s">
        <v>5100</v>
      </c>
      <c r="F1730" s="146" t="s">
        <v>5108</v>
      </c>
      <c r="G1730" s="146" t="s">
        <v>5137</v>
      </c>
      <c r="H1730" s="146" t="s">
        <v>5118</v>
      </c>
      <c r="I1730" s="146" t="s">
        <v>5145</v>
      </c>
      <c r="J1730" s="146" t="s">
        <v>5154</v>
      </c>
      <c r="K1730" s="146" t="s">
        <v>5127</v>
      </c>
      <c r="L1730" s="146" t="s">
        <v>5163</v>
      </c>
      <c r="M1730" s="146" t="s">
        <v>5166</v>
      </c>
      <c r="N1730" s="155" t="s">
        <v>1873</v>
      </c>
      <c r="P1730" s="157" t="str">
        <f t="shared" si="2197"/>
        <v>("s'enfuir","elles"):["Elles s'enfuient.","Elles se sont enfuies.","Elles s'enfuyaient.","Elles s'étaient enfuies.","Elles s'enfuiront.","qu'elles s'enfuient.","qu'elles se soient enfuies.","elles s'enfuiraient.","elles se seraient enfuies.","n/a"],</v>
      </c>
      <c r="Q1730" s="155" t="s">
        <v>155</v>
      </c>
      <c r="R1730" s="155" t="s">
        <v>157</v>
      </c>
      <c r="S1730" s="155" t="s">
        <v>62</v>
      </c>
      <c r="T1730" s="155" t="str">
        <f t="shared" si="2208"/>
        <v>s'enfuir</v>
      </c>
      <c r="U1730" s="155" t="s">
        <v>62</v>
      </c>
      <c r="V1730" s="155" t="s">
        <v>64</v>
      </c>
      <c r="W1730" s="155" t="s">
        <v>62</v>
      </c>
      <c r="X1730" s="155" t="str">
        <f t="shared" si="2209"/>
        <v>elles</v>
      </c>
      <c r="Y1730" s="155" t="s">
        <v>62</v>
      </c>
      <c r="Z1730" s="155" t="s">
        <v>158</v>
      </c>
      <c r="AA1730" s="155" t="s">
        <v>63</v>
      </c>
      <c r="AB1730" s="155" t="s">
        <v>153</v>
      </c>
      <c r="AC1730" s="155" t="s">
        <v>62</v>
      </c>
      <c r="AD1730" s="155" t="str">
        <f t="shared" si="2198"/>
        <v>Elles s'enfuient.</v>
      </c>
      <c r="AE1730" s="155" t="s">
        <v>62</v>
      </c>
      <c r="AF1730" s="155" t="s">
        <v>64</v>
      </c>
      <c r="AG1730" s="155" t="s">
        <v>62</v>
      </c>
      <c r="AH1730" s="155" t="str">
        <f t="shared" si="2199"/>
        <v>Elles se sont enfuies.</v>
      </c>
      <c r="AI1730" s="155" t="s">
        <v>62</v>
      </c>
      <c r="AJ1730" s="155" t="s">
        <v>64</v>
      </c>
      <c r="AK1730" s="155" t="s">
        <v>62</v>
      </c>
      <c r="AL1730" s="155" t="str">
        <f t="shared" si="2200"/>
        <v>Elles s'enfuyaient.</v>
      </c>
      <c r="AM1730" s="155" t="s">
        <v>62</v>
      </c>
      <c r="AN1730" s="155" t="s">
        <v>64</v>
      </c>
      <c r="AO1730" s="155" t="s">
        <v>62</v>
      </c>
      <c r="AP1730" s="155" t="str">
        <f t="shared" si="2201"/>
        <v>Elles s'étaient enfuies.</v>
      </c>
      <c r="AQ1730" s="156" t="s">
        <v>152</v>
      </c>
      <c r="AR1730" s="156" t="s">
        <v>151</v>
      </c>
      <c r="AS1730" s="156" t="s">
        <v>152</v>
      </c>
      <c r="AT1730" s="155" t="str">
        <f t="shared" si="2202"/>
        <v>Elles s'enfuiront.</v>
      </c>
      <c r="AU1730" s="156" t="s">
        <v>152</v>
      </c>
      <c r="AV1730" s="156" t="s">
        <v>151</v>
      </c>
      <c r="AW1730" s="156" t="s">
        <v>152</v>
      </c>
      <c r="AX1730" s="155" t="str">
        <f t="shared" si="2203"/>
        <v>qu'elles s'enfuient.</v>
      </c>
      <c r="AY1730" s="156" t="s">
        <v>152</v>
      </c>
      <c r="AZ1730" s="156" t="s">
        <v>151</v>
      </c>
      <c r="BA1730" s="156" t="s">
        <v>152</v>
      </c>
      <c r="BB1730" s="155" t="str">
        <f t="shared" si="2204"/>
        <v>qu'elles se soient enfuies.</v>
      </c>
      <c r="BC1730" s="156" t="s">
        <v>152</v>
      </c>
      <c r="BD1730" s="156" t="s">
        <v>151</v>
      </c>
      <c r="BE1730" s="156" t="s">
        <v>152</v>
      </c>
      <c r="BF1730" s="155" t="str">
        <f t="shared" si="2205"/>
        <v>elles s'enfuiraient.</v>
      </c>
      <c r="BG1730" s="156" t="s">
        <v>152</v>
      </c>
      <c r="BH1730" s="156" t="s">
        <v>151</v>
      </c>
      <c r="BI1730" s="156" t="s">
        <v>152</v>
      </c>
      <c r="BJ1730" s="155" t="str">
        <f t="shared" si="2206"/>
        <v>elles se seraient enfuies.</v>
      </c>
      <c r="BK1730" s="156" t="s">
        <v>152</v>
      </c>
      <c r="BL1730" s="156" t="s">
        <v>151</v>
      </c>
      <c r="BM1730" s="156" t="s">
        <v>152</v>
      </c>
      <c r="BN1730" s="155" t="str">
        <f t="shared" si="2207"/>
        <v>n/a</v>
      </c>
      <c r="BO1730" s="156" t="s">
        <v>152</v>
      </c>
      <c r="BP1730" s="156" t="s">
        <v>154</v>
      </c>
      <c r="BQ1730" s="156" t="s">
        <v>64</v>
      </c>
    </row>
    <row r="1731" spans="1:69" ht="14" customHeight="1">
      <c r="A1731" s="146" t="s">
        <v>3393</v>
      </c>
      <c r="B1731" s="146">
        <v>9</v>
      </c>
      <c r="C1731" s="146" t="s">
        <v>15</v>
      </c>
      <c r="E1731" s="146" t="s">
        <v>5101</v>
      </c>
      <c r="F1731" s="146" t="s">
        <v>5109</v>
      </c>
      <c r="G1731" s="146" t="s">
        <v>4647</v>
      </c>
      <c r="H1731" s="146" t="s">
        <v>5212</v>
      </c>
      <c r="I1731" s="146" t="s">
        <v>5146</v>
      </c>
      <c r="J1731" s="146" t="s">
        <v>5155</v>
      </c>
      <c r="K1731" s="146" t="s">
        <v>5128</v>
      </c>
      <c r="L1731" s="146" t="s">
        <v>5164</v>
      </c>
      <c r="M1731" s="146" t="s">
        <v>5165</v>
      </c>
      <c r="N1731" s="155" t="s">
        <v>1873</v>
      </c>
      <c r="P1731" s="157" t="str">
        <f t="shared" si="2197"/>
        <v>("s'enfuir","ça"):["Ça s'enfuit.","Ça s'est enfui.","Ça se taisait.","Ça s'etait enfui.","Ça s'enfuira.","que ça s'enfuie.","que ça se soit enfui.","ça s'enfuirait.","ça se serait enfui.","n/a"],</v>
      </c>
      <c r="Q1731" s="155" t="s">
        <v>155</v>
      </c>
      <c r="R1731" s="155" t="s">
        <v>157</v>
      </c>
      <c r="S1731" s="155" t="s">
        <v>62</v>
      </c>
      <c r="T1731" s="155" t="str">
        <f t="shared" si="2208"/>
        <v>s'enfuir</v>
      </c>
      <c r="U1731" s="155" t="s">
        <v>62</v>
      </c>
      <c r="V1731" s="155" t="s">
        <v>64</v>
      </c>
      <c r="W1731" s="155" t="s">
        <v>62</v>
      </c>
      <c r="X1731" s="155" t="str">
        <f t="shared" si="2209"/>
        <v>ça</v>
      </c>
      <c r="Y1731" s="155" t="s">
        <v>62</v>
      </c>
      <c r="Z1731" s="155" t="s">
        <v>158</v>
      </c>
      <c r="AA1731" s="155" t="s">
        <v>63</v>
      </c>
      <c r="AB1731" s="155" t="s">
        <v>153</v>
      </c>
      <c r="AC1731" s="155" t="s">
        <v>62</v>
      </c>
      <c r="AD1731" s="155" t="str">
        <f t="shared" si="2198"/>
        <v>Ça s'enfuit.</v>
      </c>
      <c r="AE1731" s="155" t="s">
        <v>62</v>
      </c>
      <c r="AF1731" s="155" t="s">
        <v>64</v>
      </c>
      <c r="AG1731" s="155" t="s">
        <v>62</v>
      </c>
      <c r="AH1731" s="155" t="str">
        <f t="shared" si="2199"/>
        <v>Ça s'est enfui.</v>
      </c>
      <c r="AI1731" s="155" t="s">
        <v>62</v>
      </c>
      <c r="AJ1731" s="155" t="s">
        <v>64</v>
      </c>
      <c r="AK1731" s="155" t="s">
        <v>62</v>
      </c>
      <c r="AL1731" s="155" t="str">
        <f t="shared" si="2200"/>
        <v>Ça se taisait.</v>
      </c>
      <c r="AM1731" s="155" t="s">
        <v>62</v>
      </c>
      <c r="AN1731" s="155" t="s">
        <v>64</v>
      </c>
      <c r="AO1731" s="155" t="s">
        <v>62</v>
      </c>
      <c r="AP1731" s="155" t="str">
        <f t="shared" si="2201"/>
        <v>Ça s'etait enfui.</v>
      </c>
      <c r="AQ1731" s="156" t="s">
        <v>152</v>
      </c>
      <c r="AR1731" s="156" t="s">
        <v>151</v>
      </c>
      <c r="AS1731" s="156" t="s">
        <v>152</v>
      </c>
      <c r="AT1731" s="155" t="str">
        <f t="shared" si="2202"/>
        <v>Ça s'enfuira.</v>
      </c>
      <c r="AU1731" s="156" t="s">
        <v>152</v>
      </c>
      <c r="AV1731" s="156" t="s">
        <v>151</v>
      </c>
      <c r="AW1731" s="156" t="s">
        <v>152</v>
      </c>
      <c r="AX1731" s="155" t="str">
        <f t="shared" si="2203"/>
        <v>que ça s'enfuie.</v>
      </c>
      <c r="AY1731" s="156" t="s">
        <v>152</v>
      </c>
      <c r="AZ1731" s="156" t="s">
        <v>151</v>
      </c>
      <c r="BA1731" s="156" t="s">
        <v>152</v>
      </c>
      <c r="BB1731" s="155" t="str">
        <f t="shared" si="2204"/>
        <v>que ça se soit enfui.</v>
      </c>
      <c r="BC1731" s="156" t="s">
        <v>152</v>
      </c>
      <c r="BD1731" s="156" t="s">
        <v>151</v>
      </c>
      <c r="BE1731" s="156" t="s">
        <v>152</v>
      </c>
      <c r="BF1731" s="155" t="str">
        <f t="shared" si="2205"/>
        <v>ça s'enfuirait.</v>
      </c>
      <c r="BG1731" s="156" t="s">
        <v>152</v>
      </c>
      <c r="BH1731" s="156" t="s">
        <v>151</v>
      </c>
      <c r="BI1731" s="156" t="s">
        <v>152</v>
      </c>
      <c r="BJ1731" s="155" t="str">
        <f t="shared" si="2206"/>
        <v>ça se serait enfui.</v>
      </c>
      <c r="BK1731" s="156" t="s">
        <v>152</v>
      </c>
      <c r="BL1731" s="156" t="s">
        <v>151</v>
      </c>
      <c r="BM1731" s="156" t="s">
        <v>152</v>
      </c>
      <c r="BN1731" s="155" t="str">
        <f t="shared" si="2207"/>
        <v>n/a</v>
      </c>
      <c r="BO1731" s="156" t="s">
        <v>152</v>
      </c>
      <c r="BP1731" s="156" t="s">
        <v>154</v>
      </c>
      <c r="BQ1731" s="156" t="s">
        <v>64</v>
      </c>
    </row>
    <row r="1733" spans="1:69" ht="14" customHeight="1">
      <c r="A1733" s="146" t="s">
        <v>3397</v>
      </c>
      <c r="B1733" s="146">
        <v>1</v>
      </c>
      <c r="C1733" s="146" t="s">
        <v>8</v>
      </c>
      <c r="E1733" s="146" t="s">
        <v>5265</v>
      </c>
      <c r="F1733" s="146" t="s">
        <v>5274</v>
      </c>
      <c r="G1733" s="146" t="s">
        <v>5307</v>
      </c>
      <c r="H1733" s="146" t="s">
        <v>5283</v>
      </c>
      <c r="I1733" s="146" t="s">
        <v>5316</v>
      </c>
      <c r="J1733" s="146" t="s">
        <v>5325</v>
      </c>
      <c r="K1733" s="146" t="s">
        <v>5292</v>
      </c>
      <c r="L1733" s="146" t="s">
        <v>5335</v>
      </c>
      <c r="M1733" s="146" t="s">
        <v>5301</v>
      </c>
      <c r="N1733" s="155" t="s">
        <v>1873</v>
      </c>
      <c r="P1733" s="157" t="str">
        <f t="shared" ref="P1733:P1741" si="2210">R1733&amp;S1733&amp;T1733&amp;U1733&amp;V1733&amp;W1733&amp;X1733&amp;Y1733&amp;Z1733&amp;AA1733&amp;AB1733&amp;AC1733&amp;AD1733&amp;AE1733&amp;AF1733&amp;AG1733&amp;AH1733&amp;AI1733&amp;AJ1733&amp;AK1733&amp;AL1733&amp;AM1733&amp;AN1733&amp;AO1733&amp;AP1733&amp;AQ1733&amp;AR1733&amp;AS1733&amp;AT1733&amp;AU1733&amp;AV1733&amp;AW1733&amp;AX1733&amp;AY1733&amp;AZ1733&amp;BA1733&amp;BB1733&amp;BC1733&amp;BD1733&amp;BE1733&amp;BF1733&amp;BG1733&amp;BH1733&amp;BI1733&amp;BJ1733&amp;BK1733&amp;BL1733&amp;BM1733&amp;BN1733&amp;BO1733&amp;BP1733&amp;BQ1733</f>
        <v>("nuire","je"):["Je nuis","J'ai nui.","Je nuisais.","J'avais nui.","Je nuirai.","que je nuise.","que j'aie nui.","je nuirais.","j'aurais nui.","n/a"],</v>
      </c>
      <c r="Q1733" s="155" t="s">
        <v>155</v>
      </c>
      <c r="R1733" s="155" t="s">
        <v>157</v>
      </c>
      <c r="S1733" s="155" t="s">
        <v>62</v>
      </c>
      <c r="T1733" s="155" t="str">
        <f>A1733</f>
        <v>nuire</v>
      </c>
      <c r="U1733" s="155" t="s">
        <v>62</v>
      </c>
      <c r="V1733" s="155" t="s">
        <v>64</v>
      </c>
      <c r="W1733" s="155" t="s">
        <v>62</v>
      </c>
      <c r="X1733" s="155" t="str">
        <f>C1733</f>
        <v>je</v>
      </c>
      <c r="Y1733" s="155" t="s">
        <v>62</v>
      </c>
      <c r="Z1733" s="155" t="s">
        <v>158</v>
      </c>
      <c r="AA1733" s="155" t="s">
        <v>63</v>
      </c>
      <c r="AB1733" s="155" t="s">
        <v>153</v>
      </c>
      <c r="AC1733" s="155" t="s">
        <v>62</v>
      </c>
      <c r="AD1733" s="155" t="str">
        <f t="shared" ref="AD1733:AD1741" si="2211">E1733</f>
        <v>Je nuis</v>
      </c>
      <c r="AE1733" s="155" t="s">
        <v>62</v>
      </c>
      <c r="AF1733" s="155" t="s">
        <v>64</v>
      </c>
      <c r="AG1733" s="155" t="s">
        <v>62</v>
      </c>
      <c r="AH1733" s="155" t="str">
        <f t="shared" ref="AH1733:AH1741" si="2212">F1733</f>
        <v>J'ai nui.</v>
      </c>
      <c r="AI1733" s="155" t="s">
        <v>62</v>
      </c>
      <c r="AJ1733" s="155" t="s">
        <v>64</v>
      </c>
      <c r="AK1733" s="155" t="s">
        <v>62</v>
      </c>
      <c r="AL1733" s="155" t="str">
        <f t="shared" ref="AL1733:AL1741" si="2213">G1733</f>
        <v>Je nuisais.</v>
      </c>
      <c r="AM1733" s="155" t="s">
        <v>62</v>
      </c>
      <c r="AN1733" s="155" t="s">
        <v>64</v>
      </c>
      <c r="AO1733" s="155" t="s">
        <v>62</v>
      </c>
      <c r="AP1733" s="155" t="str">
        <f t="shared" ref="AP1733:AP1741" si="2214">H1733</f>
        <v>J'avais nui.</v>
      </c>
      <c r="AQ1733" s="156" t="s">
        <v>152</v>
      </c>
      <c r="AR1733" s="156" t="s">
        <v>151</v>
      </c>
      <c r="AS1733" s="156" t="s">
        <v>152</v>
      </c>
      <c r="AT1733" s="155" t="str">
        <f t="shared" ref="AT1733:AT1741" si="2215">I1733</f>
        <v>Je nuirai.</v>
      </c>
      <c r="AU1733" s="156" t="s">
        <v>152</v>
      </c>
      <c r="AV1733" s="156" t="s">
        <v>151</v>
      </c>
      <c r="AW1733" s="156" t="s">
        <v>152</v>
      </c>
      <c r="AX1733" s="155" t="str">
        <f t="shared" ref="AX1733:AX1741" si="2216">J1733</f>
        <v>que je nuise.</v>
      </c>
      <c r="AY1733" s="156" t="s">
        <v>152</v>
      </c>
      <c r="AZ1733" s="156" t="s">
        <v>151</v>
      </c>
      <c r="BA1733" s="156" t="s">
        <v>152</v>
      </c>
      <c r="BB1733" s="155" t="str">
        <f t="shared" ref="BB1733:BB1741" si="2217">K1733</f>
        <v>que j'aie nui.</v>
      </c>
      <c r="BC1733" s="156" t="s">
        <v>152</v>
      </c>
      <c r="BD1733" s="156" t="s">
        <v>151</v>
      </c>
      <c r="BE1733" s="156" t="s">
        <v>152</v>
      </c>
      <c r="BF1733" s="155" t="str">
        <f t="shared" ref="BF1733:BF1741" si="2218">L1733</f>
        <v>je nuirais.</v>
      </c>
      <c r="BG1733" s="156" t="s">
        <v>152</v>
      </c>
      <c r="BH1733" s="156" t="s">
        <v>151</v>
      </c>
      <c r="BI1733" s="156" t="s">
        <v>152</v>
      </c>
      <c r="BJ1733" s="155" t="str">
        <f t="shared" ref="BJ1733:BJ1741" si="2219">M1733</f>
        <v>j'aurais nui.</v>
      </c>
      <c r="BK1733" s="156" t="s">
        <v>152</v>
      </c>
      <c r="BL1733" s="156" t="s">
        <v>151</v>
      </c>
      <c r="BM1733" s="156" t="s">
        <v>152</v>
      </c>
      <c r="BN1733" s="155" t="str">
        <f t="shared" ref="BN1733:BN1741" si="2220">N1733</f>
        <v>n/a</v>
      </c>
      <c r="BO1733" s="156" t="s">
        <v>152</v>
      </c>
      <c r="BP1733" s="156" t="s">
        <v>154</v>
      </c>
      <c r="BQ1733" s="156" t="s">
        <v>64</v>
      </c>
    </row>
    <row r="1734" spans="1:69" ht="14" customHeight="1">
      <c r="A1734" s="146" t="s">
        <v>3397</v>
      </c>
      <c r="B1734" s="146">
        <v>2</v>
      </c>
      <c r="C1734" s="146" t="s">
        <v>0</v>
      </c>
      <c r="E1734" s="146" t="s">
        <v>5266</v>
      </c>
      <c r="F1734" s="146" t="s">
        <v>5275</v>
      </c>
      <c r="G1734" s="146" t="s">
        <v>5308</v>
      </c>
      <c r="H1734" s="146" t="s">
        <v>5284</v>
      </c>
      <c r="I1734" s="146" t="s">
        <v>5317</v>
      </c>
      <c r="J1734" s="146" t="s">
        <v>5326</v>
      </c>
      <c r="K1734" s="146" t="s">
        <v>5293</v>
      </c>
      <c r="L1734" s="146" t="s">
        <v>5336</v>
      </c>
      <c r="M1734" s="146" t="s">
        <v>5302</v>
      </c>
      <c r="N1734" s="1" t="s">
        <v>5344</v>
      </c>
      <c r="P1734" s="157" t="str">
        <f t="shared" si="2210"/>
        <v>("nuire","tu"):["Tu nuis.","Tu as nui.","Tu nuisais.","Tu avais nui.","Tu nuiras.","que tu nuises.","que tu aies nui.","tu nuirais.","tu aurais nui.","Nuis !"],</v>
      </c>
      <c r="Q1734" s="155" t="s">
        <v>155</v>
      </c>
      <c r="R1734" s="155" t="s">
        <v>157</v>
      </c>
      <c r="S1734" s="155" t="s">
        <v>62</v>
      </c>
      <c r="T1734" s="155" t="str">
        <f t="shared" ref="T1734:T1741" si="2221">A1734</f>
        <v>nuire</v>
      </c>
      <c r="U1734" s="155" t="s">
        <v>62</v>
      </c>
      <c r="V1734" s="155" t="s">
        <v>64</v>
      </c>
      <c r="W1734" s="155" t="s">
        <v>62</v>
      </c>
      <c r="X1734" s="155" t="str">
        <f t="shared" ref="X1734:X1741" si="2222">C1734</f>
        <v>tu</v>
      </c>
      <c r="Y1734" s="155" t="s">
        <v>62</v>
      </c>
      <c r="Z1734" s="155" t="s">
        <v>158</v>
      </c>
      <c r="AA1734" s="155" t="s">
        <v>63</v>
      </c>
      <c r="AB1734" s="155" t="s">
        <v>153</v>
      </c>
      <c r="AC1734" s="155" t="s">
        <v>62</v>
      </c>
      <c r="AD1734" s="155" t="str">
        <f t="shared" si="2211"/>
        <v>Tu nuis.</v>
      </c>
      <c r="AE1734" s="155" t="s">
        <v>62</v>
      </c>
      <c r="AF1734" s="155" t="s">
        <v>64</v>
      </c>
      <c r="AG1734" s="155" t="s">
        <v>62</v>
      </c>
      <c r="AH1734" s="155" t="str">
        <f t="shared" si="2212"/>
        <v>Tu as nui.</v>
      </c>
      <c r="AI1734" s="155" t="s">
        <v>62</v>
      </c>
      <c r="AJ1734" s="155" t="s">
        <v>64</v>
      </c>
      <c r="AK1734" s="155" t="s">
        <v>62</v>
      </c>
      <c r="AL1734" s="155" t="str">
        <f t="shared" si="2213"/>
        <v>Tu nuisais.</v>
      </c>
      <c r="AM1734" s="155" t="s">
        <v>62</v>
      </c>
      <c r="AN1734" s="155" t="s">
        <v>64</v>
      </c>
      <c r="AO1734" s="155" t="s">
        <v>62</v>
      </c>
      <c r="AP1734" s="155" t="str">
        <f t="shared" si="2214"/>
        <v>Tu avais nui.</v>
      </c>
      <c r="AQ1734" s="156" t="s">
        <v>152</v>
      </c>
      <c r="AR1734" s="156" t="s">
        <v>151</v>
      </c>
      <c r="AS1734" s="156" t="s">
        <v>152</v>
      </c>
      <c r="AT1734" s="155" t="str">
        <f t="shared" si="2215"/>
        <v>Tu nuiras.</v>
      </c>
      <c r="AU1734" s="156" t="s">
        <v>152</v>
      </c>
      <c r="AV1734" s="156" t="s">
        <v>151</v>
      </c>
      <c r="AW1734" s="156" t="s">
        <v>152</v>
      </c>
      <c r="AX1734" s="155" t="str">
        <f t="shared" si="2216"/>
        <v>que tu nuises.</v>
      </c>
      <c r="AY1734" s="156" t="s">
        <v>152</v>
      </c>
      <c r="AZ1734" s="156" t="s">
        <v>151</v>
      </c>
      <c r="BA1734" s="156" t="s">
        <v>152</v>
      </c>
      <c r="BB1734" s="155" t="str">
        <f t="shared" si="2217"/>
        <v>que tu aies nui.</v>
      </c>
      <c r="BC1734" s="156" t="s">
        <v>152</v>
      </c>
      <c r="BD1734" s="156" t="s">
        <v>151</v>
      </c>
      <c r="BE1734" s="156" t="s">
        <v>152</v>
      </c>
      <c r="BF1734" s="155" t="str">
        <f t="shared" si="2218"/>
        <v>tu nuirais.</v>
      </c>
      <c r="BG1734" s="156" t="s">
        <v>152</v>
      </c>
      <c r="BH1734" s="156" t="s">
        <v>151</v>
      </c>
      <c r="BI1734" s="156" t="s">
        <v>152</v>
      </c>
      <c r="BJ1734" s="155" t="str">
        <f t="shared" si="2219"/>
        <v>tu aurais nui.</v>
      </c>
      <c r="BK1734" s="156" t="s">
        <v>152</v>
      </c>
      <c r="BL1734" s="156" t="s">
        <v>151</v>
      </c>
      <c r="BM1734" s="156" t="s">
        <v>152</v>
      </c>
      <c r="BN1734" s="155" t="str">
        <f t="shared" si="2220"/>
        <v>Nuis !</v>
      </c>
      <c r="BO1734" s="156" t="s">
        <v>152</v>
      </c>
      <c r="BP1734" s="156" t="s">
        <v>154</v>
      </c>
      <c r="BQ1734" s="156" t="s">
        <v>64</v>
      </c>
    </row>
    <row r="1735" spans="1:69" ht="14" customHeight="1">
      <c r="A1735" s="146" t="s">
        <v>3397</v>
      </c>
      <c r="B1735" s="146">
        <v>3</v>
      </c>
      <c r="C1735" s="146" t="s">
        <v>9</v>
      </c>
      <c r="E1735" s="146" t="s">
        <v>5267</v>
      </c>
      <c r="F1735" s="146" t="s">
        <v>5276</v>
      </c>
      <c r="G1735" s="146" t="s">
        <v>5309</v>
      </c>
      <c r="H1735" s="146" t="s">
        <v>5285</v>
      </c>
      <c r="I1735" s="146" t="s">
        <v>5318</v>
      </c>
      <c r="J1735" s="146" t="s">
        <v>5327</v>
      </c>
      <c r="K1735" s="146" t="s">
        <v>5294</v>
      </c>
      <c r="L1735" s="146" t="s">
        <v>5337</v>
      </c>
      <c r="M1735" s="146" t="s">
        <v>5303</v>
      </c>
      <c r="N1735" s="155" t="s">
        <v>1873</v>
      </c>
      <c r="P1735" s="157" t="str">
        <f t="shared" si="2210"/>
        <v>("nuire","il"):["Il nuit.","Il a nui.","Il nuisait.","Il avait nui.","Il nuira.","qu'il nuise.","qu'il ait nui.","il nuirait.","il aurait nui.","n/a"],</v>
      </c>
      <c r="Q1735" s="155" t="s">
        <v>155</v>
      </c>
      <c r="R1735" s="155" t="s">
        <v>157</v>
      </c>
      <c r="S1735" s="155" t="s">
        <v>62</v>
      </c>
      <c r="T1735" s="155" t="str">
        <f t="shared" si="2221"/>
        <v>nuire</v>
      </c>
      <c r="U1735" s="155" t="s">
        <v>62</v>
      </c>
      <c r="V1735" s="155" t="s">
        <v>64</v>
      </c>
      <c r="W1735" s="155" t="s">
        <v>62</v>
      </c>
      <c r="X1735" s="155" t="str">
        <f t="shared" si="2222"/>
        <v>il</v>
      </c>
      <c r="Y1735" s="155" t="s">
        <v>62</v>
      </c>
      <c r="Z1735" s="155" t="s">
        <v>158</v>
      </c>
      <c r="AA1735" s="155" t="s">
        <v>63</v>
      </c>
      <c r="AB1735" s="155" t="s">
        <v>153</v>
      </c>
      <c r="AC1735" s="155" t="s">
        <v>62</v>
      </c>
      <c r="AD1735" s="155" t="str">
        <f t="shared" si="2211"/>
        <v>Il nuit.</v>
      </c>
      <c r="AE1735" s="155" t="s">
        <v>62</v>
      </c>
      <c r="AF1735" s="155" t="s">
        <v>64</v>
      </c>
      <c r="AG1735" s="155" t="s">
        <v>62</v>
      </c>
      <c r="AH1735" s="155" t="str">
        <f t="shared" si="2212"/>
        <v>Il a nui.</v>
      </c>
      <c r="AI1735" s="155" t="s">
        <v>62</v>
      </c>
      <c r="AJ1735" s="155" t="s">
        <v>64</v>
      </c>
      <c r="AK1735" s="155" t="s">
        <v>62</v>
      </c>
      <c r="AL1735" s="155" t="str">
        <f t="shared" si="2213"/>
        <v>Il nuisait.</v>
      </c>
      <c r="AM1735" s="155" t="s">
        <v>62</v>
      </c>
      <c r="AN1735" s="155" t="s">
        <v>64</v>
      </c>
      <c r="AO1735" s="155" t="s">
        <v>62</v>
      </c>
      <c r="AP1735" s="155" t="str">
        <f t="shared" si="2214"/>
        <v>Il avait nui.</v>
      </c>
      <c r="AQ1735" s="156" t="s">
        <v>152</v>
      </c>
      <c r="AR1735" s="156" t="s">
        <v>151</v>
      </c>
      <c r="AS1735" s="156" t="s">
        <v>152</v>
      </c>
      <c r="AT1735" s="155" t="str">
        <f t="shared" si="2215"/>
        <v>Il nuira.</v>
      </c>
      <c r="AU1735" s="156" t="s">
        <v>152</v>
      </c>
      <c r="AV1735" s="156" t="s">
        <v>151</v>
      </c>
      <c r="AW1735" s="156" t="s">
        <v>152</v>
      </c>
      <c r="AX1735" s="155" t="str">
        <f t="shared" si="2216"/>
        <v>qu'il nuise.</v>
      </c>
      <c r="AY1735" s="156" t="s">
        <v>152</v>
      </c>
      <c r="AZ1735" s="156" t="s">
        <v>151</v>
      </c>
      <c r="BA1735" s="156" t="s">
        <v>152</v>
      </c>
      <c r="BB1735" s="155" t="str">
        <f t="shared" si="2217"/>
        <v>qu'il ait nui.</v>
      </c>
      <c r="BC1735" s="156" t="s">
        <v>152</v>
      </c>
      <c r="BD1735" s="156" t="s">
        <v>151</v>
      </c>
      <c r="BE1735" s="156" t="s">
        <v>152</v>
      </c>
      <c r="BF1735" s="155" t="str">
        <f t="shared" si="2218"/>
        <v>il nuirait.</v>
      </c>
      <c r="BG1735" s="156" t="s">
        <v>152</v>
      </c>
      <c r="BH1735" s="156" t="s">
        <v>151</v>
      </c>
      <c r="BI1735" s="156" t="s">
        <v>152</v>
      </c>
      <c r="BJ1735" s="155" t="str">
        <f t="shared" si="2219"/>
        <v>il aurait nui.</v>
      </c>
      <c r="BK1735" s="156" t="s">
        <v>152</v>
      </c>
      <c r="BL1735" s="156" t="s">
        <v>151</v>
      </c>
      <c r="BM1735" s="156" t="s">
        <v>152</v>
      </c>
      <c r="BN1735" s="155" t="str">
        <f t="shared" si="2220"/>
        <v>n/a</v>
      </c>
      <c r="BO1735" s="156" t="s">
        <v>152</v>
      </c>
      <c r="BP1735" s="156" t="s">
        <v>154</v>
      </c>
      <c r="BQ1735" s="156" t="s">
        <v>64</v>
      </c>
    </row>
    <row r="1736" spans="1:69" ht="14" customHeight="1">
      <c r="A1736" s="146" t="s">
        <v>3397</v>
      </c>
      <c r="B1736" s="146">
        <v>4</v>
      </c>
      <c r="C1736" s="146" t="s">
        <v>10</v>
      </c>
      <c r="E1736" s="146" t="s">
        <v>5268</v>
      </c>
      <c r="F1736" s="146" t="s">
        <v>5277</v>
      </c>
      <c r="G1736" s="146" t="s">
        <v>5310</v>
      </c>
      <c r="H1736" s="146" t="s">
        <v>5286</v>
      </c>
      <c r="I1736" s="146" t="s">
        <v>5319</v>
      </c>
      <c r="J1736" s="146" t="s">
        <v>5328</v>
      </c>
      <c r="K1736" s="146" t="s">
        <v>5295</v>
      </c>
      <c r="L1736" s="146" t="s">
        <v>5338</v>
      </c>
      <c r="M1736" s="146" t="s">
        <v>17143</v>
      </c>
      <c r="N1736" s="155" t="s">
        <v>1873</v>
      </c>
      <c r="P1736" s="157" t="str">
        <f t="shared" si="2210"/>
        <v>("nuire","elle"):["Elle nuit.","Elle a nui.","Elles nuisait.","Elle avait nui.","Elle nuira.","qu'elle nuise","qu'elle ait nui.","elle nuirait.","elle aurait nui.","n/a"],</v>
      </c>
      <c r="Q1736" s="155" t="s">
        <v>155</v>
      </c>
      <c r="R1736" s="155" t="s">
        <v>157</v>
      </c>
      <c r="S1736" s="155" t="s">
        <v>62</v>
      </c>
      <c r="T1736" s="155" t="str">
        <f t="shared" si="2221"/>
        <v>nuire</v>
      </c>
      <c r="U1736" s="155" t="s">
        <v>62</v>
      </c>
      <c r="V1736" s="155" t="s">
        <v>64</v>
      </c>
      <c r="W1736" s="155" t="s">
        <v>62</v>
      </c>
      <c r="X1736" s="155" t="str">
        <f t="shared" si="2222"/>
        <v>elle</v>
      </c>
      <c r="Y1736" s="155" t="s">
        <v>62</v>
      </c>
      <c r="Z1736" s="155" t="s">
        <v>158</v>
      </c>
      <c r="AA1736" s="155" t="s">
        <v>63</v>
      </c>
      <c r="AB1736" s="155" t="s">
        <v>153</v>
      </c>
      <c r="AC1736" s="155" t="s">
        <v>62</v>
      </c>
      <c r="AD1736" s="155" t="str">
        <f t="shared" si="2211"/>
        <v>Elle nuit.</v>
      </c>
      <c r="AE1736" s="155" t="s">
        <v>62</v>
      </c>
      <c r="AF1736" s="155" t="s">
        <v>64</v>
      </c>
      <c r="AG1736" s="155" t="s">
        <v>62</v>
      </c>
      <c r="AH1736" s="155" t="str">
        <f t="shared" si="2212"/>
        <v>Elle a nui.</v>
      </c>
      <c r="AI1736" s="155" t="s">
        <v>62</v>
      </c>
      <c r="AJ1736" s="155" t="s">
        <v>64</v>
      </c>
      <c r="AK1736" s="155" t="s">
        <v>62</v>
      </c>
      <c r="AL1736" s="155" t="str">
        <f t="shared" si="2213"/>
        <v>Elles nuisait.</v>
      </c>
      <c r="AM1736" s="155" t="s">
        <v>62</v>
      </c>
      <c r="AN1736" s="155" t="s">
        <v>64</v>
      </c>
      <c r="AO1736" s="155" t="s">
        <v>62</v>
      </c>
      <c r="AP1736" s="155" t="str">
        <f t="shared" si="2214"/>
        <v>Elle avait nui.</v>
      </c>
      <c r="AQ1736" s="156" t="s">
        <v>152</v>
      </c>
      <c r="AR1736" s="156" t="s">
        <v>151</v>
      </c>
      <c r="AS1736" s="156" t="s">
        <v>152</v>
      </c>
      <c r="AT1736" s="155" t="str">
        <f t="shared" si="2215"/>
        <v>Elle nuira.</v>
      </c>
      <c r="AU1736" s="156" t="s">
        <v>152</v>
      </c>
      <c r="AV1736" s="156" t="s">
        <v>151</v>
      </c>
      <c r="AW1736" s="156" t="s">
        <v>152</v>
      </c>
      <c r="AX1736" s="155" t="str">
        <f t="shared" si="2216"/>
        <v>qu'elle nuise</v>
      </c>
      <c r="AY1736" s="156" t="s">
        <v>152</v>
      </c>
      <c r="AZ1736" s="156" t="s">
        <v>151</v>
      </c>
      <c r="BA1736" s="156" t="s">
        <v>152</v>
      </c>
      <c r="BB1736" s="155" t="str">
        <f t="shared" si="2217"/>
        <v>qu'elle ait nui.</v>
      </c>
      <c r="BC1736" s="156" t="s">
        <v>152</v>
      </c>
      <c r="BD1736" s="156" t="s">
        <v>151</v>
      </c>
      <c r="BE1736" s="156" t="s">
        <v>152</v>
      </c>
      <c r="BF1736" s="155" t="str">
        <f t="shared" si="2218"/>
        <v>elle nuirait.</v>
      </c>
      <c r="BG1736" s="156" t="s">
        <v>152</v>
      </c>
      <c r="BH1736" s="156" t="s">
        <v>151</v>
      </c>
      <c r="BI1736" s="156" t="s">
        <v>152</v>
      </c>
      <c r="BJ1736" s="155" t="str">
        <f t="shared" si="2219"/>
        <v>elle aurait nui.</v>
      </c>
      <c r="BK1736" s="156" t="s">
        <v>152</v>
      </c>
      <c r="BL1736" s="156" t="s">
        <v>151</v>
      </c>
      <c r="BM1736" s="156" t="s">
        <v>152</v>
      </c>
      <c r="BN1736" s="155" t="str">
        <f t="shared" si="2220"/>
        <v>n/a</v>
      </c>
      <c r="BO1736" s="156" t="s">
        <v>152</v>
      </c>
      <c r="BP1736" s="156" t="s">
        <v>154</v>
      </c>
      <c r="BQ1736" s="156" t="s">
        <v>64</v>
      </c>
    </row>
    <row r="1737" spans="1:69" ht="14" customHeight="1">
      <c r="A1737" s="146" t="s">
        <v>3397</v>
      </c>
      <c r="B1737" s="146">
        <v>5</v>
      </c>
      <c r="C1737" s="146" t="s">
        <v>11</v>
      </c>
      <c r="E1737" s="146" t="s">
        <v>5269</v>
      </c>
      <c r="F1737" s="146" t="s">
        <v>5278</v>
      </c>
      <c r="G1737" s="146" t="s">
        <v>5311</v>
      </c>
      <c r="H1737" s="146" t="s">
        <v>5287</v>
      </c>
      <c r="I1737" s="146" t="s">
        <v>5320</v>
      </c>
      <c r="J1737" s="146" t="s">
        <v>5329</v>
      </c>
      <c r="K1737" s="146" t="s">
        <v>5296</v>
      </c>
      <c r="L1737" s="146" t="s">
        <v>5339</v>
      </c>
      <c r="M1737" s="146" t="s">
        <v>5304</v>
      </c>
      <c r="N1737" s="146" t="s">
        <v>5346</v>
      </c>
      <c r="P1737" s="157" t="str">
        <f t="shared" si="2210"/>
        <v>("nuire","nous"):["Nous nuisons.","Nous avons nui.","Nous nuisions.","Nous avions nui.","Nous nuirons.","que nous nuisions.","que nous ayons nui.","nous nuirions.","nous aurions nui.","Nuisons !"],</v>
      </c>
      <c r="Q1737" s="155" t="s">
        <v>155</v>
      </c>
      <c r="R1737" s="155" t="s">
        <v>157</v>
      </c>
      <c r="S1737" s="155" t="s">
        <v>62</v>
      </c>
      <c r="T1737" s="155" t="str">
        <f t="shared" si="2221"/>
        <v>nuire</v>
      </c>
      <c r="U1737" s="155" t="s">
        <v>62</v>
      </c>
      <c r="V1737" s="155" t="s">
        <v>64</v>
      </c>
      <c r="W1737" s="155" t="s">
        <v>62</v>
      </c>
      <c r="X1737" s="155" t="str">
        <f t="shared" si="2222"/>
        <v>nous</v>
      </c>
      <c r="Y1737" s="155" t="s">
        <v>62</v>
      </c>
      <c r="Z1737" s="155" t="s">
        <v>158</v>
      </c>
      <c r="AA1737" s="155" t="s">
        <v>63</v>
      </c>
      <c r="AB1737" s="155" t="s">
        <v>153</v>
      </c>
      <c r="AC1737" s="155" t="s">
        <v>62</v>
      </c>
      <c r="AD1737" s="155" t="str">
        <f t="shared" si="2211"/>
        <v>Nous nuisons.</v>
      </c>
      <c r="AE1737" s="155" t="s">
        <v>62</v>
      </c>
      <c r="AF1737" s="155" t="s">
        <v>64</v>
      </c>
      <c r="AG1737" s="155" t="s">
        <v>62</v>
      </c>
      <c r="AH1737" s="155" t="str">
        <f t="shared" si="2212"/>
        <v>Nous avons nui.</v>
      </c>
      <c r="AI1737" s="155" t="s">
        <v>62</v>
      </c>
      <c r="AJ1737" s="155" t="s">
        <v>64</v>
      </c>
      <c r="AK1737" s="155" t="s">
        <v>62</v>
      </c>
      <c r="AL1737" s="155" t="str">
        <f t="shared" si="2213"/>
        <v>Nous nuisions.</v>
      </c>
      <c r="AM1737" s="155" t="s">
        <v>62</v>
      </c>
      <c r="AN1737" s="155" t="s">
        <v>64</v>
      </c>
      <c r="AO1737" s="155" t="s">
        <v>62</v>
      </c>
      <c r="AP1737" s="155" t="str">
        <f t="shared" si="2214"/>
        <v>Nous avions nui.</v>
      </c>
      <c r="AQ1737" s="156" t="s">
        <v>152</v>
      </c>
      <c r="AR1737" s="156" t="s">
        <v>151</v>
      </c>
      <c r="AS1737" s="156" t="s">
        <v>152</v>
      </c>
      <c r="AT1737" s="155" t="str">
        <f t="shared" si="2215"/>
        <v>Nous nuirons.</v>
      </c>
      <c r="AU1737" s="156" t="s">
        <v>152</v>
      </c>
      <c r="AV1737" s="156" t="s">
        <v>151</v>
      </c>
      <c r="AW1737" s="156" t="s">
        <v>152</v>
      </c>
      <c r="AX1737" s="155" t="str">
        <f t="shared" si="2216"/>
        <v>que nous nuisions.</v>
      </c>
      <c r="AY1737" s="156" t="s">
        <v>152</v>
      </c>
      <c r="AZ1737" s="156" t="s">
        <v>151</v>
      </c>
      <c r="BA1737" s="156" t="s">
        <v>152</v>
      </c>
      <c r="BB1737" s="155" t="str">
        <f t="shared" si="2217"/>
        <v>que nous ayons nui.</v>
      </c>
      <c r="BC1737" s="156" t="s">
        <v>152</v>
      </c>
      <c r="BD1737" s="156" t="s">
        <v>151</v>
      </c>
      <c r="BE1737" s="156" t="s">
        <v>152</v>
      </c>
      <c r="BF1737" s="155" t="str">
        <f t="shared" si="2218"/>
        <v>nous nuirions.</v>
      </c>
      <c r="BG1737" s="156" t="s">
        <v>152</v>
      </c>
      <c r="BH1737" s="156" t="s">
        <v>151</v>
      </c>
      <c r="BI1737" s="156" t="s">
        <v>152</v>
      </c>
      <c r="BJ1737" s="155" t="str">
        <f t="shared" si="2219"/>
        <v>nous aurions nui.</v>
      </c>
      <c r="BK1737" s="156" t="s">
        <v>152</v>
      </c>
      <c r="BL1737" s="156" t="s">
        <v>151</v>
      </c>
      <c r="BM1737" s="156" t="s">
        <v>152</v>
      </c>
      <c r="BN1737" s="155" t="str">
        <f t="shared" si="2220"/>
        <v>Nuisons !</v>
      </c>
      <c r="BO1737" s="156" t="s">
        <v>152</v>
      </c>
      <c r="BP1737" s="156" t="s">
        <v>154</v>
      </c>
      <c r="BQ1737" s="156" t="s">
        <v>64</v>
      </c>
    </row>
    <row r="1738" spans="1:69" ht="14" customHeight="1">
      <c r="A1738" s="146" t="s">
        <v>3397</v>
      </c>
      <c r="B1738" s="146">
        <v>6</v>
      </c>
      <c r="C1738" s="146" t="s">
        <v>12</v>
      </c>
      <c r="E1738" s="146" t="s">
        <v>5270</v>
      </c>
      <c r="F1738" s="146" t="s">
        <v>5279</v>
      </c>
      <c r="G1738" s="146" t="s">
        <v>5312</v>
      </c>
      <c r="H1738" s="146" t="s">
        <v>5288</v>
      </c>
      <c r="I1738" s="146" t="s">
        <v>5321</v>
      </c>
      <c r="J1738" s="146" t="s">
        <v>5330</v>
      </c>
      <c r="K1738" s="146" t="s">
        <v>5297</v>
      </c>
      <c r="L1738" s="146" t="s">
        <v>5340</v>
      </c>
      <c r="M1738" s="146" t="s">
        <v>13862</v>
      </c>
      <c r="N1738" s="146" t="s">
        <v>5345</v>
      </c>
      <c r="P1738" s="157" t="str">
        <f t="shared" si="2210"/>
        <v>("nuire","vous"):["Vous nuisez.","Vous avez nui.","Vous nuisiez.","Vous aviez nui.","Vous nuirez.","que vous nuisiez.","que vous ayez nui.","vous nuiriez.","vous auriez nui.","Nuisez !"],</v>
      </c>
      <c r="Q1738" s="155" t="s">
        <v>155</v>
      </c>
      <c r="R1738" s="155" t="s">
        <v>157</v>
      </c>
      <c r="S1738" s="155" t="s">
        <v>62</v>
      </c>
      <c r="T1738" s="155" t="str">
        <f t="shared" si="2221"/>
        <v>nuire</v>
      </c>
      <c r="U1738" s="155" t="s">
        <v>62</v>
      </c>
      <c r="V1738" s="155" t="s">
        <v>64</v>
      </c>
      <c r="W1738" s="155" t="s">
        <v>62</v>
      </c>
      <c r="X1738" s="155" t="str">
        <f t="shared" si="2222"/>
        <v>vous</v>
      </c>
      <c r="Y1738" s="155" t="s">
        <v>62</v>
      </c>
      <c r="Z1738" s="155" t="s">
        <v>158</v>
      </c>
      <c r="AA1738" s="155" t="s">
        <v>63</v>
      </c>
      <c r="AB1738" s="155" t="s">
        <v>153</v>
      </c>
      <c r="AC1738" s="155" t="s">
        <v>62</v>
      </c>
      <c r="AD1738" s="155" t="str">
        <f t="shared" si="2211"/>
        <v>Vous nuisez.</v>
      </c>
      <c r="AE1738" s="155" t="s">
        <v>62</v>
      </c>
      <c r="AF1738" s="155" t="s">
        <v>64</v>
      </c>
      <c r="AG1738" s="155" t="s">
        <v>62</v>
      </c>
      <c r="AH1738" s="155" t="str">
        <f t="shared" si="2212"/>
        <v>Vous avez nui.</v>
      </c>
      <c r="AI1738" s="155" t="s">
        <v>62</v>
      </c>
      <c r="AJ1738" s="155" t="s">
        <v>64</v>
      </c>
      <c r="AK1738" s="155" t="s">
        <v>62</v>
      </c>
      <c r="AL1738" s="155" t="str">
        <f t="shared" si="2213"/>
        <v>Vous nuisiez.</v>
      </c>
      <c r="AM1738" s="155" t="s">
        <v>62</v>
      </c>
      <c r="AN1738" s="155" t="s">
        <v>64</v>
      </c>
      <c r="AO1738" s="155" t="s">
        <v>62</v>
      </c>
      <c r="AP1738" s="155" t="str">
        <f t="shared" si="2214"/>
        <v>Vous aviez nui.</v>
      </c>
      <c r="AQ1738" s="156" t="s">
        <v>152</v>
      </c>
      <c r="AR1738" s="156" t="s">
        <v>151</v>
      </c>
      <c r="AS1738" s="156" t="s">
        <v>152</v>
      </c>
      <c r="AT1738" s="155" t="str">
        <f t="shared" si="2215"/>
        <v>Vous nuirez.</v>
      </c>
      <c r="AU1738" s="156" t="s">
        <v>152</v>
      </c>
      <c r="AV1738" s="156" t="s">
        <v>151</v>
      </c>
      <c r="AW1738" s="156" t="s">
        <v>152</v>
      </c>
      <c r="AX1738" s="155" t="str">
        <f t="shared" si="2216"/>
        <v>que vous nuisiez.</v>
      </c>
      <c r="AY1738" s="156" t="s">
        <v>152</v>
      </c>
      <c r="AZ1738" s="156" t="s">
        <v>151</v>
      </c>
      <c r="BA1738" s="156" t="s">
        <v>152</v>
      </c>
      <c r="BB1738" s="155" t="str">
        <f t="shared" si="2217"/>
        <v>que vous ayez nui.</v>
      </c>
      <c r="BC1738" s="156" t="s">
        <v>152</v>
      </c>
      <c r="BD1738" s="156" t="s">
        <v>151</v>
      </c>
      <c r="BE1738" s="156" t="s">
        <v>152</v>
      </c>
      <c r="BF1738" s="155" t="str">
        <f t="shared" si="2218"/>
        <v>vous nuiriez.</v>
      </c>
      <c r="BG1738" s="156" t="s">
        <v>152</v>
      </c>
      <c r="BH1738" s="156" t="s">
        <v>151</v>
      </c>
      <c r="BI1738" s="156" t="s">
        <v>152</v>
      </c>
      <c r="BJ1738" s="155" t="str">
        <f t="shared" si="2219"/>
        <v>vous auriez nui.</v>
      </c>
      <c r="BK1738" s="156" t="s">
        <v>152</v>
      </c>
      <c r="BL1738" s="156" t="s">
        <v>151</v>
      </c>
      <c r="BM1738" s="156" t="s">
        <v>152</v>
      </c>
      <c r="BN1738" s="155" t="str">
        <f t="shared" si="2220"/>
        <v>Nuisez !</v>
      </c>
      <c r="BO1738" s="156" t="s">
        <v>152</v>
      </c>
      <c r="BP1738" s="156" t="s">
        <v>154</v>
      </c>
      <c r="BQ1738" s="156" t="s">
        <v>64</v>
      </c>
    </row>
    <row r="1739" spans="1:69" ht="14" customHeight="1">
      <c r="A1739" s="146" t="s">
        <v>3397</v>
      </c>
      <c r="B1739" s="146">
        <v>7</v>
      </c>
      <c r="C1739" s="146" t="s">
        <v>13</v>
      </c>
      <c r="E1739" s="146" t="s">
        <v>5271</v>
      </c>
      <c r="F1739" s="146" t="s">
        <v>5280</v>
      </c>
      <c r="G1739" s="146" t="s">
        <v>5313</v>
      </c>
      <c r="H1739" s="146" t="s">
        <v>5289</v>
      </c>
      <c r="I1739" s="146" t="s">
        <v>5322</v>
      </c>
      <c r="J1739" s="146" t="s">
        <v>5331</v>
      </c>
      <c r="K1739" s="146" t="s">
        <v>5298</v>
      </c>
      <c r="L1739" s="146" t="s">
        <v>5342</v>
      </c>
      <c r="M1739" s="146" t="s">
        <v>5305</v>
      </c>
      <c r="N1739" s="155" t="s">
        <v>1873</v>
      </c>
      <c r="P1739" s="157" t="str">
        <f t="shared" si="2210"/>
        <v>("nuire","ils"):["Ils nuisent.","Ils ont nui.","Ils nuisaient.","Ils avaient nui.","Ils nuiront.","qu'ils nuisent.","qu'ils aient nui.","ils nuiraient.","ils auraient nui.","n/a"],</v>
      </c>
      <c r="Q1739" s="155" t="s">
        <v>155</v>
      </c>
      <c r="R1739" s="155" t="s">
        <v>157</v>
      </c>
      <c r="S1739" s="155" t="s">
        <v>62</v>
      </c>
      <c r="T1739" s="155" t="str">
        <f t="shared" si="2221"/>
        <v>nuire</v>
      </c>
      <c r="U1739" s="155" t="s">
        <v>62</v>
      </c>
      <c r="V1739" s="155" t="s">
        <v>64</v>
      </c>
      <c r="W1739" s="155" t="s">
        <v>62</v>
      </c>
      <c r="X1739" s="155" t="str">
        <f t="shared" si="2222"/>
        <v>ils</v>
      </c>
      <c r="Y1739" s="155" t="s">
        <v>62</v>
      </c>
      <c r="Z1739" s="155" t="s">
        <v>158</v>
      </c>
      <c r="AA1739" s="155" t="s">
        <v>63</v>
      </c>
      <c r="AB1739" s="155" t="s">
        <v>153</v>
      </c>
      <c r="AC1739" s="155" t="s">
        <v>62</v>
      </c>
      <c r="AD1739" s="155" t="str">
        <f t="shared" si="2211"/>
        <v>Ils nuisent.</v>
      </c>
      <c r="AE1739" s="155" t="s">
        <v>62</v>
      </c>
      <c r="AF1739" s="155" t="s">
        <v>64</v>
      </c>
      <c r="AG1739" s="155" t="s">
        <v>62</v>
      </c>
      <c r="AH1739" s="155" t="str">
        <f t="shared" si="2212"/>
        <v>Ils ont nui.</v>
      </c>
      <c r="AI1739" s="155" t="s">
        <v>62</v>
      </c>
      <c r="AJ1739" s="155" t="s">
        <v>64</v>
      </c>
      <c r="AK1739" s="155" t="s">
        <v>62</v>
      </c>
      <c r="AL1739" s="155" t="str">
        <f t="shared" si="2213"/>
        <v>Ils nuisaient.</v>
      </c>
      <c r="AM1739" s="155" t="s">
        <v>62</v>
      </c>
      <c r="AN1739" s="155" t="s">
        <v>64</v>
      </c>
      <c r="AO1739" s="155" t="s">
        <v>62</v>
      </c>
      <c r="AP1739" s="155" t="str">
        <f t="shared" si="2214"/>
        <v>Ils avaient nui.</v>
      </c>
      <c r="AQ1739" s="156" t="s">
        <v>152</v>
      </c>
      <c r="AR1739" s="156" t="s">
        <v>151</v>
      </c>
      <c r="AS1739" s="156" t="s">
        <v>152</v>
      </c>
      <c r="AT1739" s="155" t="str">
        <f t="shared" si="2215"/>
        <v>Ils nuiront.</v>
      </c>
      <c r="AU1739" s="156" t="s">
        <v>152</v>
      </c>
      <c r="AV1739" s="156" t="s">
        <v>151</v>
      </c>
      <c r="AW1739" s="156" t="s">
        <v>152</v>
      </c>
      <c r="AX1739" s="155" t="str">
        <f t="shared" si="2216"/>
        <v>qu'ils nuisent.</v>
      </c>
      <c r="AY1739" s="156" t="s">
        <v>152</v>
      </c>
      <c r="AZ1739" s="156" t="s">
        <v>151</v>
      </c>
      <c r="BA1739" s="156" t="s">
        <v>152</v>
      </c>
      <c r="BB1739" s="155" t="str">
        <f t="shared" si="2217"/>
        <v>qu'ils aient nui.</v>
      </c>
      <c r="BC1739" s="156" t="s">
        <v>152</v>
      </c>
      <c r="BD1739" s="156" t="s">
        <v>151</v>
      </c>
      <c r="BE1739" s="156" t="s">
        <v>152</v>
      </c>
      <c r="BF1739" s="155" t="str">
        <f t="shared" si="2218"/>
        <v>ils nuiraient.</v>
      </c>
      <c r="BG1739" s="156" t="s">
        <v>152</v>
      </c>
      <c r="BH1739" s="156" t="s">
        <v>151</v>
      </c>
      <c r="BI1739" s="156" t="s">
        <v>152</v>
      </c>
      <c r="BJ1739" s="155" t="str">
        <f t="shared" si="2219"/>
        <v>ils auraient nui.</v>
      </c>
      <c r="BK1739" s="156" t="s">
        <v>152</v>
      </c>
      <c r="BL1739" s="156" t="s">
        <v>151</v>
      </c>
      <c r="BM1739" s="156" t="s">
        <v>152</v>
      </c>
      <c r="BN1739" s="155" t="str">
        <f t="shared" si="2220"/>
        <v>n/a</v>
      </c>
      <c r="BO1739" s="156" t="s">
        <v>152</v>
      </c>
      <c r="BP1739" s="156" t="s">
        <v>154</v>
      </c>
      <c r="BQ1739" s="156" t="s">
        <v>64</v>
      </c>
    </row>
    <row r="1740" spans="1:69" ht="14" customHeight="1">
      <c r="A1740" s="146" t="s">
        <v>3397</v>
      </c>
      <c r="B1740" s="146">
        <v>8</v>
      </c>
      <c r="C1740" s="146" t="s">
        <v>14</v>
      </c>
      <c r="E1740" s="146" t="s">
        <v>5272</v>
      </c>
      <c r="F1740" s="146" t="s">
        <v>5281</v>
      </c>
      <c r="G1740" s="146" t="s">
        <v>5314</v>
      </c>
      <c r="H1740" s="146" t="s">
        <v>5290</v>
      </c>
      <c r="I1740" s="146" t="s">
        <v>5323</v>
      </c>
      <c r="J1740" s="146" t="s">
        <v>5332</v>
      </c>
      <c r="K1740" s="146" t="s">
        <v>5299</v>
      </c>
      <c r="L1740" s="146" t="s">
        <v>5341</v>
      </c>
      <c r="M1740" s="146" t="s">
        <v>17691</v>
      </c>
      <c r="N1740" s="155" t="s">
        <v>1873</v>
      </c>
      <c r="P1740" s="157" t="str">
        <f t="shared" si="2210"/>
        <v>("nuire","elles"):["Elles nuisent.","Elles ont nui.","Elles nuisaient.","elles avaient nui.","Elles nuiront.","qu'elles nuisent.","qu'elles aient nui.","elles nuiraient.","elles auraient nui.","n/a"],</v>
      </c>
      <c r="Q1740" s="155" t="s">
        <v>155</v>
      </c>
      <c r="R1740" s="155" t="s">
        <v>157</v>
      </c>
      <c r="S1740" s="155" t="s">
        <v>62</v>
      </c>
      <c r="T1740" s="155" t="str">
        <f t="shared" si="2221"/>
        <v>nuire</v>
      </c>
      <c r="U1740" s="155" t="s">
        <v>62</v>
      </c>
      <c r="V1740" s="155" t="s">
        <v>64</v>
      </c>
      <c r="W1740" s="155" t="s">
        <v>62</v>
      </c>
      <c r="X1740" s="155" t="str">
        <f t="shared" si="2222"/>
        <v>elles</v>
      </c>
      <c r="Y1740" s="155" t="s">
        <v>62</v>
      </c>
      <c r="Z1740" s="155" t="s">
        <v>158</v>
      </c>
      <c r="AA1740" s="155" t="s">
        <v>63</v>
      </c>
      <c r="AB1740" s="155" t="s">
        <v>153</v>
      </c>
      <c r="AC1740" s="155" t="s">
        <v>62</v>
      </c>
      <c r="AD1740" s="155" t="str">
        <f t="shared" si="2211"/>
        <v>Elles nuisent.</v>
      </c>
      <c r="AE1740" s="155" t="s">
        <v>62</v>
      </c>
      <c r="AF1740" s="155" t="s">
        <v>64</v>
      </c>
      <c r="AG1740" s="155" t="s">
        <v>62</v>
      </c>
      <c r="AH1740" s="155" t="str">
        <f t="shared" si="2212"/>
        <v>Elles ont nui.</v>
      </c>
      <c r="AI1740" s="155" t="s">
        <v>62</v>
      </c>
      <c r="AJ1740" s="155" t="s">
        <v>64</v>
      </c>
      <c r="AK1740" s="155" t="s">
        <v>62</v>
      </c>
      <c r="AL1740" s="155" t="str">
        <f t="shared" si="2213"/>
        <v>Elles nuisaient.</v>
      </c>
      <c r="AM1740" s="155" t="s">
        <v>62</v>
      </c>
      <c r="AN1740" s="155" t="s">
        <v>64</v>
      </c>
      <c r="AO1740" s="155" t="s">
        <v>62</v>
      </c>
      <c r="AP1740" s="155" t="str">
        <f t="shared" si="2214"/>
        <v>elles avaient nui.</v>
      </c>
      <c r="AQ1740" s="156" t="s">
        <v>152</v>
      </c>
      <c r="AR1740" s="156" t="s">
        <v>151</v>
      </c>
      <c r="AS1740" s="156" t="s">
        <v>152</v>
      </c>
      <c r="AT1740" s="155" t="str">
        <f t="shared" si="2215"/>
        <v>Elles nuiront.</v>
      </c>
      <c r="AU1740" s="156" t="s">
        <v>152</v>
      </c>
      <c r="AV1740" s="156" t="s">
        <v>151</v>
      </c>
      <c r="AW1740" s="156" t="s">
        <v>152</v>
      </c>
      <c r="AX1740" s="155" t="str">
        <f t="shared" si="2216"/>
        <v>qu'elles nuisent.</v>
      </c>
      <c r="AY1740" s="156" t="s">
        <v>152</v>
      </c>
      <c r="AZ1740" s="156" t="s">
        <v>151</v>
      </c>
      <c r="BA1740" s="156" t="s">
        <v>152</v>
      </c>
      <c r="BB1740" s="155" t="str">
        <f t="shared" si="2217"/>
        <v>qu'elles aient nui.</v>
      </c>
      <c r="BC1740" s="156" t="s">
        <v>152</v>
      </c>
      <c r="BD1740" s="156" t="s">
        <v>151</v>
      </c>
      <c r="BE1740" s="156" t="s">
        <v>152</v>
      </c>
      <c r="BF1740" s="155" t="str">
        <f t="shared" si="2218"/>
        <v>elles nuiraient.</v>
      </c>
      <c r="BG1740" s="156" t="s">
        <v>152</v>
      </c>
      <c r="BH1740" s="156" t="s">
        <v>151</v>
      </c>
      <c r="BI1740" s="156" t="s">
        <v>152</v>
      </c>
      <c r="BJ1740" s="155" t="str">
        <f t="shared" si="2219"/>
        <v>elles auraient nui.</v>
      </c>
      <c r="BK1740" s="156" t="s">
        <v>152</v>
      </c>
      <c r="BL1740" s="156" t="s">
        <v>151</v>
      </c>
      <c r="BM1740" s="156" t="s">
        <v>152</v>
      </c>
      <c r="BN1740" s="155" t="str">
        <f t="shared" si="2220"/>
        <v>n/a</v>
      </c>
      <c r="BO1740" s="156" t="s">
        <v>152</v>
      </c>
      <c r="BP1740" s="156" t="s">
        <v>154</v>
      </c>
      <c r="BQ1740" s="156" t="s">
        <v>64</v>
      </c>
    </row>
    <row r="1741" spans="1:69" ht="14" customHeight="1">
      <c r="A1741" s="146" t="s">
        <v>3397</v>
      </c>
      <c r="B1741" s="146">
        <v>9</v>
      </c>
      <c r="C1741" s="146" t="s">
        <v>15</v>
      </c>
      <c r="E1741" s="146" t="s">
        <v>5273</v>
      </c>
      <c r="F1741" s="146" t="s">
        <v>5282</v>
      </c>
      <c r="G1741" s="146" t="s">
        <v>5315</v>
      </c>
      <c r="H1741" s="146" t="s">
        <v>5291</v>
      </c>
      <c r="I1741" s="146" t="s">
        <v>5324</v>
      </c>
      <c r="J1741" s="146" t="s">
        <v>5333</v>
      </c>
      <c r="K1741" s="146" t="s">
        <v>5300</v>
      </c>
      <c r="L1741" s="146" t="s">
        <v>5343</v>
      </c>
      <c r="M1741" s="146" t="s">
        <v>5306</v>
      </c>
      <c r="N1741" s="155" t="s">
        <v>1873</v>
      </c>
      <c r="P1741" s="157" t="str">
        <f t="shared" si="2210"/>
        <v>("nuire","ça"):["Ça nuit.","Ça a nui.","Ça nuisait.","Ça avait nui.","Ça nuira.","que ça nuise.","que ça ait nui.","ça nuirait.","ça aurait nui.","n/a"],</v>
      </c>
      <c r="Q1741" s="155" t="s">
        <v>155</v>
      </c>
      <c r="R1741" s="155" t="s">
        <v>157</v>
      </c>
      <c r="S1741" s="155" t="s">
        <v>62</v>
      </c>
      <c r="T1741" s="155" t="str">
        <f t="shared" si="2221"/>
        <v>nuire</v>
      </c>
      <c r="U1741" s="155" t="s">
        <v>62</v>
      </c>
      <c r="V1741" s="155" t="s">
        <v>64</v>
      </c>
      <c r="W1741" s="155" t="s">
        <v>62</v>
      </c>
      <c r="X1741" s="155" t="str">
        <f t="shared" si="2222"/>
        <v>ça</v>
      </c>
      <c r="Y1741" s="155" t="s">
        <v>62</v>
      </c>
      <c r="Z1741" s="155" t="s">
        <v>158</v>
      </c>
      <c r="AA1741" s="155" t="s">
        <v>63</v>
      </c>
      <c r="AB1741" s="155" t="s">
        <v>153</v>
      </c>
      <c r="AC1741" s="155" t="s">
        <v>62</v>
      </c>
      <c r="AD1741" s="155" t="str">
        <f t="shared" si="2211"/>
        <v>Ça nuit.</v>
      </c>
      <c r="AE1741" s="155" t="s">
        <v>62</v>
      </c>
      <c r="AF1741" s="155" t="s">
        <v>64</v>
      </c>
      <c r="AG1741" s="155" t="s">
        <v>62</v>
      </c>
      <c r="AH1741" s="155" t="str">
        <f t="shared" si="2212"/>
        <v>Ça a nui.</v>
      </c>
      <c r="AI1741" s="155" t="s">
        <v>62</v>
      </c>
      <c r="AJ1741" s="155" t="s">
        <v>64</v>
      </c>
      <c r="AK1741" s="155" t="s">
        <v>62</v>
      </c>
      <c r="AL1741" s="155" t="str">
        <f t="shared" si="2213"/>
        <v>Ça nuisait.</v>
      </c>
      <c r="AM1741" s="155" t="s">
        <v>62</v>
      </c>
      <c r="AN1741" s="155" t="s">
        <v>64</v>
      </c>
      <c r="AO1741" s="155" t="s">
        <v>62</v>
      </c>
      <c r="AP1741" s="155" t="str">
        <f t="shared" si="2214"/>
        <v>Ça avait nui.</v>
      </c>
      <c r="AQ1741" s="156" t="s">
        <v>152</v>
      </c>
      <c r="AR1741" s="156" t="s">
        <v>151</v>
      </c>
      <c r="AS1741" s="156" t="s">
        <v>152</v>
      </c>
      <c r="AT1741" s="155" t="str">
        <f t="shared" si="2215"/>
        <v>Ça nuira.</v>
      </c>
      <c r="AU1741" s="156" t="s">
        <v>152</v>
      </c>
      <c r="AV1741" s="156" t="s">
        <v>151</v>
      </c>
      <c r="AW1741" s="156" t="s">
        <v>152</v>
      </c>
      <c r="AX1741" s="155" t="str">
        <f t="shared" si="2216"/>
        <v>que ça nuise.</v>
      </c>
      <c r="AY1741" s="156" t="s">
        <v>152</v>
      </c>
      <c r="AZ1741" s="156" t="s">
        <v>151</v>
      </c>
      <c r="BA1741" s="156" t="s">
        <v>152</v>
      </c>
      <c r="BB1741" s="155" t="str">
        <f t="shared" si="2217"/>
        <v>que ça ait nui.</v>
      </c>
      <c r="BC1741" s="156" t="s">
        <v>152</v>
      </c>
      <c r="BD1741" s="156" t="s">
        <v>151</v>
      </c>
      <c r="BE1741" s="156" t="s">
        <v>152</v>
      </c>
      <c r="BF1741" s="155" t="str">
        <f t="shared" si="2218"/>
        <v>ça nuirait.</v>
      </c>
      <c r="BG1741" s="156" t="s">
        <v>152</v>
      </c>
      <c r="BH1741" s="156" t="s">
        <v>151</v>
      </c>
      <c r="BI1741" s="156" t="s">
        <v>152</v>
      </c>
      <c r="BJ1741" s="155" t="str">
        <f t="shared" si="2219"/>
        <v>ça aurait nui.</v>
      </c>
      <c r="BK1741" s="156" t="s">
        <v>152</v>
      </c>
      <c r="BL1741" s="156" t="s">
        <v>151</v>
      </c>
      <c r="BM1741" s="156" t="s">
        <v>152</v>
      </c>
      <c r="BN1741" s="155" t="str">
        <f t="shared" si="2220"/>
        <v>n/a</v>
      </c>
      <c r="BO1741" s="156" t="s">
        <v>152</v>
      </c>
      <c r="BP1741" s="156" t="s">
        <v>154</v>
      </c>
      <c r="BQ1741" s="156" t="s">
        <v>64</v>
      </c>
    </row>
    <row r="1742" spans="1:69" ht="14" customHeight="1">
      <c r="P1742" s="157"/>
    </row>
    <row r="1743" spans="1:69" ht="14" customHeight="1">
      <c r="A1743" s="146" t="s">
        <v>3382</v>
      </c>
      <c r="B1743" s="146">
        <v>1</v>
      </c>
      <c r="C1743" s="146" t="s">
        <v>8</v>
      </c>
      <c r="E1743" s="146" t="s">
        <v>5347</v>
      </c>
      <c r="F1743" s="146" t="s">
        <v>5356</v>
      </c>
      <c r="G1743" s="146" t="s">
        <v>5392</v>
      </c>
      <c r="H1743" s="146" t="s">
        <v>5365</v>
      </c>
      <c r="I1743" s="146" t="s">
        <v>5401</v>
      </c>
      <c r="J1743" s="146" t="s">
        <v>5410</v>
      </c>
      <c r="K1743" s="146" t="s">
        <v>5374</v>
      </c>
      <c r="L1743" s="146" t="s">
        <v>5419</v>
      </c>
      <c r="M1743" s="146" t="s">
        <v>5383</v>
      </c>
      <c r="N1743" s="155" t="s">
        <v>1873</v>
      </c>
      <c r="P1743" s="157" t="str">
        <f t="shared" ref="P1743:P1751" si="2223">R1743&amp;S1743&amp;T1743&amp;U1743&amp;V1743&amp;W1743&amp;X1743&amp;Y1743&amp;Z1743&amp;AA1743&amp;AB1743&amp;AC1743&amp;AD1743&amp;AE1743&amp;AF1743&amp;AG1743&amp;AH1743&amp;AI1743&amp;AJ1743&amp;AK1743&amp;AL1743&amp;AM1743&amp;AN1743&amp;AO1743&amp;AP1743&amp;AQ1743&amp;AR1743&amp;AS1743&amp;AT1743&amp;AU1743&amp;AV1743&amp;AW1743&amp;AX1743&amp;AY1743&amp;AZ1743&amp;BA1743&amp;BB1743&amp;BC1743&amp;BD1743&amp;BE1743&amp;BF1743&amp;BG1743&amp;BH1743&amp;BI1743&amp;BJ1743&amp;BK1743&amp;BL1743&amp;BM1743&amp;BN1743&amp;BO1743&amp;BP1743&amp;BQ1743</f>
        <v>("se débouillir","je"):["Je me débous.","Je me suis débouilli.","Je me débouillais.","Je m'etais débouilli.","Je me débouillirai.","que je me déboulle.","que je me sois débouilli.","je me débouillirais.","je me serais débouilli.","n/a"],</v>
      </c>
      <c r="Q1743" s="155" t="s">
        <v>155</v>
      </c>
      <c r="R1743" s="155" t="s">
        <v>157</v>
      </c>
      <c r="S1743" s="155" t="s">
        <v>62</v>
      </c>
      <c r="T1743" s="155" t="str">
        <f>A1743</f>
        <v>se débouillir</v>
      </c>
      <c r="U1743" s="155" t="s">
        <v>62</v>
      </c>
      <c r="V1743" s="155" t="s">
        <v>64</v>
      </c>
      <c r="W1743" s="155" t="s">
        <v>62</v>
      </c>
      <c r="X1743" s="155" t="str">
        <f>C1743</f>
        <v>je</v>
      </c>
      <c r="Y1743" s="155" t="s">
        <v>62</v>
      </c>
      <c r="Z1743" s="155" t="s">
        <v>158</v>
      </c>
      <c r="AA1743" s="155" t="s">
        <v>63</v>
      </c>
      <c r="AB1743" s="155" t="s">
        <v>153</v>
      </c>
      <c r="AC1743" s="155" t="s">
        <v>62</v>
      </c>
      <c r="AD1743" s="155" t="str">
        <f t="shared" ref="AD1743:AD1751" si="2224">E1743</f>
        <v>Je me débous.</v>
      </c>
      <c r="AE1743" s="155" t="s">
        <v>62</v>
      </c>
      <c r="AF1743" s="155" t="s">
        <v>64</v>
      </c>
      <c r="AG1743" s="155" t="s">
        <v>62</v>
      </c>
      <c r="AH1743" s="155" t="str">
        <f t="shared" ref="AH1743:AH1751" si="2225">F1743</f>
        <v>Je me suis débouilli.</v>
      </c>
      <c r="AI1743" s="155" t="s">
        <v>62</v>
      </c>
      <c r="AJ1743" s="155" t="s">
        <v>64</v>
      </c>
      <c r="AK1743" s="155" t="s">
        <v>62</v>
      </c>
      <c r="AL1743" s="155" t="str">
        <f t="shared" ref="AL1743:AL1751" si="2226">G1743</f>
        <v>Je me débouillais.</v>
      </c>
      <c r="AM1743" s="155" t="s">
        <v>62</v>
      </c>
      <c r="AN1743" s="155" t="s">
        <v>64</v>
      </c>
      <c r="AO1743" s="155" t="s">
        <v>62</v>
      </c>
      <c r="AP1743" s="155" t="str">
        <f t="shared" ref="AP1743:AP1751" si="2227">H1743</f>
        <v>Je m'etais débouilli.</v>
      </c>
      <c r="AQ1743" s="156" t="s">
        <v>152</v>
      </c>
      <c r="AR1743" s="156" t="s">
        <v>151</v>
      </c>
      <c r="AS1743" s="156" t="s">
        <v>152</v>
      </c>
      <c r="AT1743" s="155" t="str">
        <f t="shared" ref="AT1743:AT1751" si="2228">I1743</f>
        <v>Je me débouillirai.</v>
      </c>
      <c r="AU1743" s="156" t="s">
        <v>152</v>
      </c>
      <c r="AV1743" s="156" t="s">
        <v>151</v>
      </c>
      <c r="AW1743" s="156" t="s">
        <v>152</v>
      </c>
      <c r="AX1743" s="155" t="str">
        <f t="shared" ref="AX1743:AX1751" si="2229">J1743</f>
        <v>que je me déboulle.</v>
      </c>
      <c r="AY1743" s="156" t="s">
        <v>152</v>
      </c>
      <c r="AZ1743" s="156" t="s">
        <v>151</v>
      </c>
      <c r="BA1743" s="156" t="s">
        <v>152</v>
      </c>
      <c r="BB1743" s="155" t="str">
        <f t="shared" ref="BB1743:BB1751" si="2230">K1743</f>
        <v>que je me sois débouilli.</v>
      </c>
      <c r="BC1743" s="156" t="s">
        <v>152</v>
      </c>
      <c r="BD1743" s="156" t="s">
        <v>151</v>
      </c>
      <c r="BE1743" s="156" t="s">
        <v>152</v>
      </c>
      <c r="BF1743" s="155" t="str">
        <f t="shared" ref="BF1743:BF1751" si="2231">L1743</f>
        <v>je me débouillirais.</v>
      </c>
      <c r="BG1743" s="156" t="s">
        <v>152</v>
      </c>
      <c r="BH1743" s="156" t="s">
        <v>151</v>
      </c>
      <c r="BI1743" s="156" t="s">
        <v>152</v>
      </c>
      <c r="BJ1743" s="155" t="str">
        <f t="shared" ref="BJ1743:BJ1751" si="2232">M1743</f>
        <v>je me serais débouilli.</v>
      </c>
      <c r="BK1743" s="156" t="s">
        <v>152</v>
      </c>
      <c r="BL1743" s="156" t="s">
        <v>151</v>
      </c>
      <c r="BM1743" s="156" t="s">
        <v>152</v>
      </c>
      <c r="BN1743" s="155" t="str">
        <f t="shared" ref="BN1743:BN1751" si="2233">N1743</f>
        <v>n/a</v>
      </c>
      <c r="BO1743" s="156" t="s">
        <v>152</v>
      </c>
      <c r="BP1743" s="156" t="s">
        <v>154</v>
      </c>
      <c r="BQ1743" s="156" t="s">
        <v>64</v>
      </c>
    </row>
    <row r="1744" spans="1:69" ht="14" customHeight="1">
      <c r="A1744" s="146" t="s">
        <v>3382</v>
      </c>
      <c r="B1744" s="146">
        <v>2</v>
      </c>
      <c r="C1744" s="146" t="s">
        <v>0</v>
      </c>
      <c r="E1744" s="146" t="s">
        <v>5348</v>
      </c>
      <c r="F1744" s="146" t="s">
        <v>5357</v>
      </c>
      <c r="G1744" s="146" t="s">
        <v>5393</v>
      </c>
      <c r="H1744" s="146" t="s">
        <v>5366</v>
      </c>
      <c r="I1744" s="146" t="s">
        <v>5402</v>
      </c>
      <c r="J1744" s="146" t="s">
        <v>5411</v>
      </c>
      <c r="K1744" s="146" t="s">
        <v>5375</v>
      </c>
      <c r="L1744" s="146" t="s">
        <v>5420</v>
      </c>
      <c r="M1744" s="146" t="s">
        <v>5384</v>
      </c>
      <c r="N1744" s="1" t="s">
        <v>5423</v>
      </c>
      <c r="P1744" s="157" t="str">
        <f t="shared" si="2223"/>
        <v>("se débouillir","tu"):["Tu te débous.","Tu t'es débouilli.","Tu te débouillais.","Tu t'etais débouilli.","Tu te débouilliras.","que tu te débouilles.","que tu te soit débouilli.","tu te débouillirais.","tu te serais débouilli.","Débous-toi !"],</v>
      </c>
      <c r="Q1744" s="155" t="s">
        <v>155</v>
      </c>
      <c r="R1744" s="155" t="s">
        <v>157</v>
      </c>
      <c r="S1744" s="155" t="s">
        <v>62</v>
      </c>
      <c r="T1744" s="155" t="str">
        <f t="shared" ref="T1744:T1751" si="2234">A1744</f>
        <v>se débouillir</v>
      </c>
      <c r="U1744" s="155" t="s">
        <v>62</v>
      </c>
      <c r="V1744" s="155" t="s">
        <v>64</v>
      </c>
      <c r="W1744" s="155" t="s">
        <v>62</v>
      </c>
      <c r="X1744" s="155" t="str">
        <f t="shared" ref="X1744:X1751" si="2235">C1744</f>
        <v>tu</v>
      </c>
      <c r="Y1744" s="155" t="s">
        <v>62</v>
      </c>
      <c r="Z1744" s="155" t="s">
        <v>158</v>
      </c>
      <c r="AA1744" s="155" t="s">
        <v>63</v>
      </c>
      <c r="AB1744" s="155" t="s">
        <v>153</v>
      </c>
      <c r="AC1744" s="155" t="s">
        <v>62</v>
      </c>
      <c r="AD1744" s="155" t="str">
        <f t="shared" si="2224"/>
        <v>Tu te débous.</v>
      </c>
      <c r="AE1744" s="155" t="s">
        <v>62</v>
      </c>
      <c r="AF1744" s="155" t="s">
        <v>64</v>
      </c>
      <c r="AG1744" s="155" t="s">
        <v>62</v>
      </c>
      <c r="AH1744" s="155" t="str">
        <f t="shared" si="2225"/>
        <v>Tu t'es débouilli.</v>
      </c>
      <c r="AI1744" s="155" t="s">
        <v>62</v>
      </c>
      <c r="AJ1744" s="155" t="s">
        <v>64</v>
      </c>
      <c r="AK1744" s="155" t="s">
        <v>62</v>
      </c>
      <c r="AL1744" s="155" t="str">
        <f t="shared" si="2226"/>
        <v>Tu te débouillais.</v>
      </c>
      <c r="AM1744" s="155" t="s">
        <v>62</v>
      </c>
      <c r="AN1744" s="155" t="s">
        <v>64</v>
      </c>
      <c r="AO1744" s="155" t="s">
        <v>62</v>
      </c>
      <c r="AP1744" s="155" t="str">
        <f t="shared" si="2227"/>
        <v>Tu t'etais débouilli.</v>
      </c>
      <c r="AQ1744" s="156" t="s">
        <v>152</v>
      </c>
      <c r="AR1744" s="156" t="s">
        <v>151</v>
      </c>
      <c r="AS1744" s="156" t="s">
        <v>152</v>
      </c>
      <c r="AT1744" s="155" t="str">
        <f t="shared" si="2228"/>
        <v>Tu te débouilliras.</v>
      </c>
      <c r="AU1744" s="156" t="s">
        <v>152</v>
      </c>
      <c r="AV1744" s="156" t="s">
        <v>151</v>
      </c>
      <c r="AW1744" s="156" t="s">
        <v>152</v>
      </c>
      <c r="AX1744" s="155" t="str">
        <f t="shared" si="2229"/>
        <v>que tu te débouilles.</v>
      </c>
      <c r="AY1744" s="156" t="s">
        <v>152</v>
      </c>
      <c r="AZ1744" s="156" t="s">
        <v>151</v>
      </c>
      <c r="BA1744" s="156" t="s">
        <v>152</v>
      </c>
      <c r="BB1744" s="155" t="str">
        <f t="shared" si="2230"/>
        <v>que tu te soit débouilli.</v>
      </c>
      <c r="BC1744" s="156" t="s">
        <v>152</v>
      </c>
      <c r="BD1744" s="156" t="s">
        <v>151</v>
      </c>
      <c r="BE1744" s="156" t="s">
        <v>152</v>
      </c>
      <c r="BF1744" s="155" t="str">
        <f t="shared" si="2231"/>
        <v>tu te débouillirais.</v>
      </c>
      <c r="BG1744" s="156" t="s">
        <v>152</v>
      </c>
      <c r="BH1744" s="156" t="s">
        <v>151</v>
      </c>
      <c r="BI1744" s="156" t="s">
        <v>152</v>
      </c>
      <c r="BJ1744" s="155" t="str">
        <f t="shared" si="2232"/>
        <v>tu te serais débouilli.</v>
      </c>
      <c r="BK1744" s="156" t="s">
        <v>152</v>
      </c>
      <c r="BL1744" s="156" t="s">
        <v>151</v>
      </c>
      <c r="BM1744" s="156" t="s">
        <v>152</v>
      </c>
      <c r="BN1744" s="155" t="str">
        <f t="shared" si="2233"/>
        <v>Débous-toi !</v>
      </c>
      <c r="BO1744" s="156" t="s">
        <v>152</v>
      </c>
      <c r="BP1744" s="156" t="s">
        <v>154</v>
      </c>
      <c r="BQ1744" s="156" t="s">
        <v>64</v>
      </c>
    </row>
    <row r="1745" spans="1:69" ht="14" customHeight="1">
      <c r="A1745" s="146" t="s">
        <v>3382</v>
      </c>
      <c r="B1745" s="146">
        <v>3</v>
      </c>
      <c r="C1745" s="146" t="s">
        <v>9</v>
      </c>
      <c r="E1745" s="146" t="s">
        <v>5349</v>
      </c>
      <c r="F1745" s="146" t="s">
        <v>5358</v>
      </c>
      <c r="G1745" s="146" t="s">
        <v>5394</v>
      </c>
      <c r="H1745" s="146" t="s">
        <v>5367</v>
      </c>
      <c r="I1745" s="146" t="s">
        <v>5403</v>
      </c>
      <c r="J1745" s="146" t="s">
        <v>5412</v>
      </c>
      <c r="K1745" s="146" t="s">
        <v>5376</v>
      </c>
      <c r="L1745" s="146" t="s">
        <v>5421</v>
      </c>
      <c r="M1745" s="146" t="s">
        <v>5385</v>
      </c>
      <c r="N1745" s="155" t="s">
        <v>1873</v>
      </c>
      <c r="P1745" s="157" t="str">
        <f t="shared" si="2223"/>
        <v>("se débouillir","il"):["Il se débout.","Il s'est débouilli.","Il se débouillait.","Il s'etait débouilli.","Il se débouillira.","qu'il se débouille.","qu'il se soit débouilli.","il se débouillirait.","il se serait débouilli.","n/a"],</v>
      </c>
      <c r="Q1745" s="155" t="s">
        <v>155</v>
      </c>
      <c r="R1745" s="155" t="s">
        <v>157</v>
      </c>
      <c r="S1745" s="155" t="s">
        <v>62</v>
      </c>
      <c r="T1745" s="155" t="str">
        <f t="shared" si="2234"/>
        <v>se débouillir</v>
      </c>
      <c r="U1745" s="155" t="s">
        <v>62</v>
      </c>
      <c r="V1745" s="155" t="s">
        <v>64</v>
      </c>
      <c r="W1745" s="155" t="s">
        <v>62</v>
      </c>
      <c r="X1745" s="155" t="str">
        <f t="shared" si="2235"/>
        <v>il</v>
      </c>
      <c r="Y1745" s="155" t="s">
        <v>62</v>
      </c>
      <c r="Z1745" s="155" t="s">
        <v>158</v>
      </c>
      <c r="AA1745" s="155" t="s">
        <v>63</v>
      </c>
      <c r="AB1745" s="155" t="s">
        <v>153</v>
      </c>
      <c r="AC1745" s="155" t="s">
        <v>62</v>
      </c>
      <c r="AD1745" s="155" t="str">
        <f t="shared" si="2224"/>
        <v>Il se débout.</v>
      </c>
      <c r="AE1745" s="155" t="s">
        <v>62</v>
      </c>
      <c r="AF1745" s="155" t="s">
        <v>64</v>
      </c>
      <c r="AG1745" s="155" t="s">
        <v>62</v>
      </c>
      <c r="AH1745" s="155" t="str">
        <f t="shared" si="2225"/>
        <v>Il s'est débouilli.</v>
      </c>
      <c r="AI1745" s="155" t="s">
        <v>62</v>
      </c>
      <c r="AJ1745" s="155" t="s">
        <v>64</v>
      </c>
      <c r="AK1745" s="155" t="s">
        <v>62</v>
      </c>
      <c r="AL1745" s="155" t="str">
        <f t="shared" si="2226"/>
        <v>Il se débouillait.</v>
      </c>
      <c r="AM1745" s="155" t="s">
        <v>62</v>
      </c>
      <c r="AN1745" s="155" t="s">
        <v>64</v>
      </c>
      <c r="AO1745" s="155" t="s">
        <v>62</v>
      </c>
      <c r="AP1745" s="155" t="str">
        <f t="shared" si="2227"/>
        <v>Il s'etait débouilli.</v>
      </c>
      <c r="AQ1745" s="156" t="s">
        <v>152</v>
      </c>
      <c r="AR1745" s="156" t="s">
        <v>151</v>
      </c>
      <c r="AS1745" s="156" t="s">
        <v>152</v>
      </c>
      <c r="AT1745" s="155" t="str">
        <f t="shared" si="2228"/>
        <v>Il se débouillira.</v>
      </c>
      <c r="AU1745" s="156" t="s">
        <v>152</v>
      </c>
      <c r="AV1745" s="156" t="s">
        <v>151</v>
      </c>
      <c r="AW1745" s="156" t="s">
        <v>152</v>
      </c>
      <c r="AX1745" s="155" t="str">
        <f t="shared" si="2229"/>
        <v>qu'il se débouille.</v>
      </c>
      <c r="AY1745" s="156" t="s">
        <v>152</v>
      </c>
      <c r="AZ1745" s="156" t="s">
        <v>151</v>
      </c>
      <c r="BA1745" s="156" t="s">
        <v>152</v>
      </c>
      <c r="BB1745" s="155" t="str">
        <f t="shared" si="2230"/>
        <v>qu'il se soit débouilli.</v>
      </c>
      <c r="BC1745" s="156" t="s">
        <v>152</v>
      </c>
      <c r="BD1745" s="156" t="s">
        <v>151</v>
      </c>
      <c r="BE1745" s="156" t="s">
        <v>152</v>
      </c>
      <c r="BF1745" s="155" t="str">
        <f t="shared" si="2231"/>
        <v>il se débouillirait.</v>
      </c>
      <c r="BG1745" s="156" t="s">
        <v>152</v>
      </c>
      <c r="BH1745" s="156" t="s">
        <v>151</v>
      </c>
      <c r="BI1745" s="156" t="s">
        <v>152</v>
      </c>
      <c r="BJ1745" s="155" t="str">
        <f t="shared" si="2232"/>
        <v>il se serait débouilli.</v>
      </c>
      <c r="BK1745" s="156" t="s">
        <v>152</v>
      </c>
      <c r="BL1745" s="156" t="s">
        <v>151</v>
      </c>
      <c r="BM1745" s="156" t="s">
        <v>152</v>
      </c>
      <c r="BN1745" s="155" t="str">
        <f t="shared" si="2233"/>
        <v>n/a</v>
      </c>
      <c r="BO1745" s="156" t="s">
        <v>152</v>
      </c>
      <c r="BP1745" s="156" t="s">
        <v>154</v>
      </c>
      <c r="BQ1745" s="156" t="s">
        <v>64</v>
      </c>
    </row>
    <row r="1746" spans="1:69" ht="14" customHeight="1">
      <c r="A1746" s="146" t="s">
        <v>3382</v>
      </c>
      <c r="B1746" s="146">
        <v>4</v>
      </c>
      <c r="C1746" s="146" t="s">
        <v>10</v>
      </c>
      <c r="E1746" s="146" t="s">
        <v>5350</v>
      </c>
      <c r="F1746" s="146" t="s">
        <v>5359</v>
      </c>
      <c r="G1746" s="146" t="s">
        <v>5395</v>
      </c>
      <c r="H1746" s="146" t="s">
        <v>5368</v>
      </c>
      <c r="I1746" s="146" t="s">
        <v>5404</v>
      </c>
      <c r="J1746" s="146" t="s">
        <v>5413</v>
      </c>
      <c r="K1746" s="146" t="s">
        <v>5377</v>
      </c>
      <c r="L1746" s="146" t="s">
        <v>5422</v>
      </c>
      <c r="M1746" s="146" t="s">
        <v>5386</v>
      </c>
      <c r="N1746" s="155" t="s">
        <v>1873</v>
      </c>
      <c r="P1746" s="157" t="str">
        <f t="shared" si="2223"/>
        <v>("se débouillir","elle"):["Elle se débout.","Elle s'est débouillie.","Elle se débouillait.","Elle s'etait débouillie.","Elle se débouillira.","qu'elle se débouille.","qu'elle se soit débouillie.","elle se débouillirait.","elle se serait débouillie.","n/a"],</v>
      </c>
      <c r="Q1746" s="155" t="s">
        <v>155</v>
      </c>
      <c r="R1746" s="155" t="s">
        <v>157</v>
      </c>
      <c r="S1746" s="155" t="s">
        <v>62</v>
      </c>
      <c r="T1746" s="155" t="str">
        <f t="shared" si="2234"/>
        <v>se débouillir</v>
      </c>
      <c r="U1746" s="155" t="s">
        <v>62</v>
      </c>
      <c r="V1746" s="155" t="s">
        <v>64</v>
      </c>
      <c r="W1746" s="155" t="s">
        <v>62</v>
      </c>
      <c r="X1746" s="155" t="str">
        <f t="shared" si="2235"/>
        <v>elle</v>
      </c>
      <c r="Y1746" s="155" t="s">
        <v>62</v>
      </c>
      <c r="Z1746" s="155" t="s">
        <v>158</v>
      </c>
      <c r="AA1746" s="155" t="s">
        <v>63</v>
      </c>
      <c r="AB1746" s="155" t="s">
        <v>153</v>
      </c>
      <c r="AC1746" s="155" t="s">
        <v>62</v>
      </c>
      <c r="AD1746" s="155" t="str">
        <f t="shared" si="2224"/>
        <v>Elle se débout.</v>
      </c>
      <c r="AE1746" s="155" t="s">
        <v>62</v>
      </c>
      <c r="AF1746" s="155" t="s">
        <v>64</v>
      </c>
      <c r="AG1746" s="155" t="s">
        <v>62</v>
      </c>
      <c r="AH1746" s="155" t="str">
        <f t="shared" si="2225"/>
        <v>Elle s'est débouillie.</v>
      </c>
      <c r="AI1746" s="155" t="s">
        <v>62</v>
      </c>
      <c r="AJ1746" s="155" t="s">
        <v>64</v>
      </c>
      <c r="AK1746" s="155" t="s">
        <v>62</v>
      </c>
      <c r="AL1746" s="155" t="str">
        <f t="shared" si="2226"/>
        <v>Elle se débouillait.</v>
      </c>
      <c r="AM1746" s="155" t="s">
        <v>62</v>
      </c>
      <c r="AN1746" s="155" t="s">
        <v>64</v>
      </c>
      <c r="AO1746" s="155" t="s">
        <v>62</v>
      </c>
      <c r="AP1746" s="155" t="str">
        <f t="shared" si="2227"/>
        <v>Elle s'etait débouillie.</v>
      </c>
      <c r="AQ1746" s="156" t="s">
        <v>152</v>
      </c>
      <c r="AR1746" s="156" t="s">
        <v>151</v>
      </c>
      <c r="AS1746" s="156" t="s">
        <v>152</v>
      </c>
      <c r="AT1746" s="155" t="str">
        <f t="shared" si="2228"/>
        <v>Elle se débouillira.</v>
      </c>
      <c r="AU1746" s="156" t="s">
        <v>152</v>
      </c>
      <c r="AV1746" s="156" t="s">
        <v>151</v>
      </c>
      <c r="AW1746" s="156" t="s">
        <v>152</v>
      </c>
      <c r="AX1746" s="155" t="str">
        <f t="shared" si="2229"/>
        <v>qu'elle se débouille.</v>
      </c>
      <c r="AY1746" s="156" t="s">
        <v>152</v>
      </c>
      <c r="AZ1746" s="156" t="s">
        <v>151</v>
      </c>
      <c r="BA1746" s="156" t="s">
        <v>152</v>
      </c>
      <c r="BB1746" s="155" t="str">
        <f t="shared" si="2230"/>
        <v>qu'elle se soit débouillie.</v>
      </c>
      <c r="BC1746" s="156" t="s">
        <v>152</v>
      </c>
      <c r="BD1746" s="156" t="s">
        <v>151</v>
      </c>
      <c r="BE1746" s="156" t="s">
        <v>152</v>
      </c>
      <c r="BF1746" s="155" t="str">
        <f t="shared" si="2231"/>
        <v>elle se débouillirait.</v>
      </c>
      <c r="BG1746" s="156" t="s">
        <v>152</v>
      </c>
      <c r="BH1746" s="156" t="s">
        <v>151</v>
      </c>
      <c r="BI1746" s="156" t="s">
        <v>152</v>
      </c>
      <c r="BJ1746" s="155" t="str">
        <f t="shared" si="2232"/>
        <v>elle se serait débouillie.</v>
      </c>
      <c r="BK1746" s="156" t="s">
        <v>152</v>
      </c>
      <c r="BL1746" s="156" t="s">
        <v>151</v>
      </c>
      <c r="BM1746" s="156" t="s">
        <v>152</v>
      </c>
      <c r="BN1746" s="155" t="str">
        <f t="shared" si="2233"/>
        <v>n/a</v>
      </c>
      <c r="BO1746" s="156" t="s">
        <v>152</v>
      </c>
      <c r="BP1746" s="156" t="s">
        <v>154</v>
      </c>
      <c r="BQ1746" s="156" t="s">
        <v>64</v>
      </c>
    </row>
    <row r="1747" spans="1:69" ht="14" customHeight="1">
      <c r="A1747" s="146" t="s">
        <v>3382</v>
      </c>
      <c r="B1747" s="146">
        <v>5</v>
      </c>
      <c r="C1747" s="146" t="s">
        <v>11</v>
      </c>
      <c r="E1747" s="146" t="s">
        <v>5351</v>
      </c>
      <c r="F1747" s="146" t="s">
        <v>5360</v>
      </c>
      <c r="G1747" s="146" t="s">
        <v>5396</v>
      </c>
      <c r="H1747" s="146" t="s">
        <v>5369</v>
      </c>
      <c r="I1747" s="146" t="s">
        <v>5405</v>
      </c>
      <c r="J1747" s="146" t="s">
        <v>5414</v>
      </c>
      <c r="K1747" s="146" t="s">
        <v>5378</v>
      </c>
      <c r="L1747" s="146" t="s">
        <v>6754</v>
      </c>
      <c r="M1747" s="146" t="s">
        <v>5387</v>
      </c>
      <c r="N1747" s="146" t="s">
        <v>5424</v>
      </c>
      <c r="P1747" s="157" t="str">
        <f t="shared" si="2223"/>
        <v>("se débouillir","nous"):["Nous nous débouillons.","Nous nous sommes débouillis.","Nous nous débouillions.","Nous nous étions débouillis.","Nous nous débouillirons.","que nous nous débouillions.","que nous nous soyons débouillis.","nous nous débouillirions.","nous nous serions débouillis.","Débouillons-nous !"],</v>
      </c>
      <c r="Q1747" s="155" t="s">
        <v>155</v>
      </c>
      <c r="R1747" s="155" t="s">
        <v>157</v>
      </c>
      <c r="S1747" s="155" t="s">
        <v>62</v>
      </c>
      <c r="T1747" s="155" t="str">
        <f t="shared" si="2234"/>
        <v>se débouillir</v>
      </c>
      <c r="U1747" s="155" t="s">
        <v>62</v>
      </c>
      <c r="V1747" s="155" t="s">
        <v>64</v>
      </c>
      <c r="W1747" s="155" t="s">
        <v>62</v>
      </c>
      <c r="X1747" s="155" t="str">
        <f t="shared" si="2235"/>
        <v>nous</v>
      </c>
      <c r="Y1747" s="155" t="s">
        <v>62</v>
      </c>
      <c r="Z1747" s="155" t="s">
        <v>158</v>
      </c>
      <c r="AA1747" s="155" t="s">
        <v>63</v>
      </c>
      <c r="AB1747" s="155" t="s">
        <v>153</v>
      </c>
      <c r="AC1747" s="155" t="s">
        <v>62</v>
      </c>
      <c r="AD1747" s="155" t="str">
        <f t="shared" si="2224"/>
        <v>Nous nous débouillons.</v>
      </c>
      <c r="AE1747" s="155" t="s">
        <v>62</v>
      </c>
      <c r="AF1747" s="155" t="s">
        <v>64</v>
      </c>
      <c r="AG1747" s="155" t="s">
        <v>62</v>
      </c>
      <c r="AH1747" s="155" t="str">
        <f t="shared" si="2225"/>
        <v>Nous nous sommes débouillis.</v>
      </c>
      <c r="AI1747" s="155" t="s">
        <v>62</v>
      </c>
      <c r="AJ1747" s="155" t="s">
        <v>64</v>
      </c>
      <c r="AK1747" s="155" t="s">
        <v>62</v>
      </c>
      <c r="AL1747" s="155" t="str">
        <f t="shared" si="2226"/>
        <v>Nous nous débouillions.</v>
      </c>
      <c r="AM1747" s="155" t="s">
        <v>62</v>
      </c>
      <c r="AN1747" s="155" t="s">
        <v>64</v>
      </c>
      <c r="AO1747" s="155" t="s">
        <v>62</v>
      </c>
      <c r="AP1747" s="155" t="str">
        <f t="shared" si="2227"/>
        <v>Nous nous étions débouillis.</v>
      </c>
      <c r="AQ1747" s="156" t="s">
        <v>152</v>
      </c>
      <c r="AR1747" s="156" t="s">
        <v>151</v>
      </c>
      <c r="AS1747" s="156" t="s">
        <v>152</v>
      </c>
      <c r="AT1747" s="155" t="str">
        <f t="shared" si="2228"/>
        <v>Nous nous débouillirons.</v>
      </c>
      <c r="AU1747" s="156" t="s">
        <v>152</v>
      </c>
      <c r="AV1747" s="156" t="s">
        <v>151</v>
      </c>
      <c r="AW1747" s="156" t="s">
        <v>152</v>
      </c>
      <c r="AX1747" s="155" t="str">
        <f t="shared" si="2229"/>
        <v>que nous nous débouillions.</v>
      </c>
      <c r="AY1747" s="156" t="s">
        <v>152</v>
      </c>
      <c r="AZ1747" s="156" t="s">
        <v>151</v>
      </c>
      <c r="BA1747" s="156" t="s">
        <v>152</v>
      </c>
      <c r="BB1747" s="155" t="str">
        <f t="shared" si="2230"/>
        <v>que nous nous soyons débouillis.</v>
      </c>
      <c r="BC1747" s="156" t="s">
        <v>152</v>
      </c>
      <c r="BD1747" s="156" t="s">
        <v>151</v>
      </c>
      <c r="BE1747" s="156" t="s">
        <v>152</v>
      </c>
      <c r="BF1747" s="155" t="str">
        <f t="shared" si="2231"/>
        <v>nous nous débouillirions.</v>
      </c>
      <c r="BG1747" s="156" t="s">
        <v>152</v>
      </c>
      <c r="BH1747" s="156" t="s">
        <v>151</v>
      </c>
      <c r="BI1747" s="156" t="s">
        <v>152</v>
      </c>
      <c r="BJ1747" s="155" t="str">
        <f t="shared" si="2232"/>
        <v>nous nous serions débouillis.</v>
      </c>
      <c r="BK1747" s="156" t="s">
        <v>152</v>
      </c>
      <c r="BL1747" s="156" t="s">
        <v>151</v>
      </c>
      <c r="BM1747" s="156" t="s">
        <v>152</v>
      </c>
      <c r="BN1747" s="155" t="str">
        <f t="shared" si="2233"/>
        <v>Débouillons-nous !</v>
      </c>
      <c r="BO1747" s="156" t="s">
        <v>152</v>
      </c>
      <c r="BP1747" s="156" t="s">
        <v>154</v>
      </c>
      <c r="BQ1747" s="156" t="s">
        <v>64</v>
      </c>
    </row>
    <row r="1748" spans="1:69" ht="14" customHeight="1">
      <c r="A1748" s="146" t="s">
        <v>3382</v>
      </c>
      <c r="B1748" s="146">
        <v>6</v>
      </c>
      <c r="C1748" s="146" t="s">
        <v>12</v>
      </c>
      <c r="E1748" s="146" t="s">
        <v>5352</v>
      </c>
      <c r="F1748" s="146" t="s">
        <v>5361</v>
      </c>
      <c r="G1748" s="146" t="s">
        <v>5397</v>
      </c>
      <c r="H1748" s="146" t="s">
        <v>5370</v>
      </c>
      <c r="I1748" s="146" t="s">
        <v>5406</v>
      </c>
      <c r="J1748" s="146" t="s">
        <v>5415</v>
      </c>
      <c r="K1748" s="146" t="s">
        <v>5379</v>
      </c>
      <c r="L1748" s="146" t="s">
        <v>6755</v>
      </c>
      <c r="M1748" s="146" t="s">
        <v>5388</v>
      </c>
      <c r="N1748" s="146" t="s">
        <v>5425</v>
      </c>
      <c r="P1748" s="157" t="str">
        <f t="shared" si="2223"/>
        <v>("se débouillir","vous"):["Vous vous débouillez.","Vous vous êtes débouillis.","Vous vous débouilliez.","Vous vous étiez débouillis.","Vous vous débouillirez.","que vous vous débouilliez..","que vous vous soyez débouillis.","vous vous débouilliriez.","vous vous seriez débouillis.","Débouillez-vous !"],</v>
      </c>
      <c r="Q1748" s="155" t="s">
        <v>155</v>
      </c>
      <c r="R1748" s="155" t="s">
        <v>157</v>
      </c>
      <c r="S1748" s="155" t="s">
        <v>62</v>
      </c>
      <c r="T1748" s="155" t="str">
        <f t="shared" si="2234"/>
        <v>se débouillir</v>
      </c>
      <c r="U1748" s="155" t="s">
        <v>62</v>
      </c>
      <c r="V1748" s="155" t="s">
        <v>64</v>
      </c>
      <c r="W1748" s="155" t="s">
        <v>62</v>
      </c>
      <c r="X1748" s="155" t="str">
        <f t="shared" si="2235"/>
        <v>vous</v>
      </c>
      <c r="Y1748" s="155" t="s">
        <v>62</v>
      </c>
      <c r="Z1748" s="155" t="s">
        <v>158</v>
      </c>
      <c r="AA1748" s="155" t="s">
        <v>63</v>
      </c>
      <c r="AB1748" s="155" t="s">
        <v>153</v>
      </c>
      <c r="AC1748" s="155" t="s">
        <v>62</v>
      </c>
      <c r="AD1748" s="155" t="str">
        <f t="shared" si="2224"/>
        <v>Vous vous débouillez.</v>
      </c>
      <c r="AE1748" s="155" t="s">
        <v>62</v>
      </c>
      <c r="AF1748" s="155" t="s">
        <v>64</v>
      </c>
      <c r="AG1748" s="155" t="s">
        <v>62</v>
      </c>
      <c r="AH1748" s="155" t="str">
        <f t="shared" si="2225"/>
        <v>Vous vous êtes débouillis.</v>
      </c>
      <c r="AI1748" s="155" t="s">
        <v>62</v>
      </c>
      <c r="AJ1748" s="155" t="s">
        <v>64</v>
      </c>
      <c r="AK1748" s="155" t="s">
        <v>62</v>
      </c>
      <c r="AL1748" s="155" t="str">
        <f t="shared" si="2226"/>
        <v>Vous vous débouilliez.</v>
      </c>
      <c r="AM1748" s="155" t="s">
        <v>62</v>
      </c>
      <c r="AN1748" s="155" t="s">
        <v>64</v>
      </c>
      <c r="AO1748" s="155" t="s">
        <v>62</v>
      </c>
      <c r="AP1748" s="155" t="str">
        <f t="shared" si="2227"/>
        <v>Vous vous étiez débouillis.</v>
      </c>
      <c r="AQ1748" s="156" t="s">
        <v>152</v>
      </c>
      <c r="AR1748" s="156" t="s">
        <v>151</v>
      </c>
      <c r="AS1748" s="156" t="s">
        <v>152</v>
      </c>
      <c r="AT1748" s="155" t="str">
        <f t="shared" si="2228"/>
        <v>Vous vous débouillirez.</v>
      </c>
      <c r="AU1748" s="156" t="s">
        <v>152</v>
      </c>
      <c r="AV1748" s="156" t="s">
        <v>151</v>
      </c>
      <c r="AW1748" s="156" t="s">
        <v>152</v>
      </c>
      <c r="AX1748" s="155" t="str">
        <f t="shared" si="2229"/>
        <v>que vous vous débouilliez..</v>
      </c>
      <c r="AY1748" s="156" t="s">
        <v>152</v>
      </c>
      <c r="AZ1748" s="156" t="s">
        <v>151</v>
      </c>
      <c r="BA1748" s="156" t="s">
        <v>152</v>
      </c>
      <c r="BB1748" s="155" t="str">
        <f t="shared" si="2230"/>
        <v>que vous vous soyez débouillis.</v>
      </c>
      <c r="BC1748" s="156" t="s">
        <v>152</v>
      </c>
      <c r="BD1748" s="156" t="s">
        <v>151</v>
      </c>
      <c r="BE1748" s="156" t="s">
        <v>152</v>
      </c>
      <c r="BF1748" s="155" t="str">
        <f t="shared" si="2231"/>
        <v>vous vous débouilliriez.</v>
      </c>
      <c r="BG1748" s="156" t="s">
        <v>152</v>
      </c>
      <c r="BH1748" s="156" t="s">
        <v>151</v>
      </c>
      <c r="BI1748" s="156" t="s">
        <v>152</v>
      </c>
      <c r="BJ1748" s="155" t="str">
        <f t="shared" si="2232"/>
        <v>vous vous seriez débouillis.</v>
      </c>
      <c r="BK1748" s="156" t="s">
        <v>152</v>
      </c>
      <c r="BL1748" s="156" t="s">
        <v>151</v>
      </c>
      <c r="BM1748" s="156" t="s">
        <v>152</v>
      </c>
      <c r="BN1748" s="155" t="str">
        <f t="shared" si="2233"/>
        <v>Débouillez-vous !</v>
      </c>
      <c r="BO1748" s="156" t="s">
        <v>152</v>
      </c>
      <c r="BP1748" s="156" t="s">
        <v>154</v>
      </c>
      <c r="BQ1748" s="156" t="s">
        <v>64</v>
      </c>
    </row>
    <row r="1749" spans="1:69" ht="14" customHeight="1">
      <c r="A1749" s="146" t="s">
        <v>3382</v>
      </c>
      <c r="B1749" s="146">
        <v>7</v>
      </c>
      <c r="C1749" s="146" t="s">
        <v>13</v>
      </c>
      <c r="E1749" s="146" t="s">
        <v>5353</v>
      </c>
      <c r="F1749" s="146" t="s">
        <v>5362</v>
      </c>
      <c r="G1749" s="146" t="s">
        <v>5398</v>
      </c>
      <c r="H1749" s="146" t="s">
        <v>5371</v>
      </c>
      <c r="I1749" s="146" t="s">
        <v>5407</v>
      </c>
      <c r="J1749" s="146" t="s">
        <v>5416</v>
      </c>
      <c r="K1749" s="146" t="s">
        <v>5380</v>
      </c>
      <c r="L1749" s="146" t="s">
        <v>6756</v>
      </c>
      <c r="M1749" s="146" t="s">
        <v>5389</v>
      </c>
      <c r="N1749" s="155" t="s">
        <v>1873</v>
      </c>
      <c r="P1749" s="157" t="str">
        <f t="shared" si="2223"/>
        <v>("se débouillir","ils"):["Ils se débouillent.","Ils se sont débouillis.","Ils se débouillaient.","Ils s'étaient débouillis.","Ils se débouilliront.","qu'ils se débouillent.","qu'ils se soient débouillis.","ils se débouilliraient.","ils se seraient débouillis.","n/a"],</v>
      </c>
      <c r="Q1749" s="155" t="s">
        <v>155</v>
      </c>
      <c r="R1749" s="155" t="s">
        <v>157</v>
      </c>
      <c r="S1749" s="155" t="s">
        <v>62</v>
      </c>
      <c r="T1749" s="155" t="str">
        <f t="shared" si="2234"/>
        <v>se débouillir</v>
      </c>
      <c r="U1749" s="155" t="s">
        <v>62</v>
      </c>
      <c r="V1749" s="155" t="s">
        <v>64</v>
      </c>
      <c r="W1749" s="155" t="s">
        <v>62</v>
      </c>
      <c r="X1749" s="155" t="str">
        <f t="shared" si="2235"/>
        <v>ils</v>
      </c>
      <c r="Y1749" s="155" t="s">
        <v>62</v>
      </c>
      <c r="Z1749" s="155" t="s">
        <v>158</v>
      </c>
      <c r="AA1749" s="155" t="s">
        <v>63</v>
      </c>
      <c r="AB1749" s="155" t="s">
        <v>153</v>
      </c>
      <c r="AC1749" s="155" t="s">
        <v>62</v>
      </c>
      <c r="AD1749" s="155" t="str">
        <f t="shared" si="2224"/>
        <v>Ils se débouillent.</v>
      </c>
      <c r="AE1749" s="155" t="s">
        <v>62</v>
      </c>
      <c r="AF1749" s="155" t="s">
        <v>64</v>
      </c>
      <c r="AG1749" s="155" t="s">
        <v>62</v>
      </c>
      <c r="AH1749" s="155" t="str">
        <f t="shared" si="2225"/>
        <v>Ils se sont débouillis.</v>
      </c>
      <c r="AI1749" s="155" t="s">
        <v>62</v>
      </c>
      <c r="AJ1749" s="155" t="s">
        <v>64</v>
      </c>
      <c r="AK1749" s="155" t="s">
        <v>62</v>
      </c>
      <c r="AL1749" s="155" t="str">
        <f t="shared" si="2226"/>
        <v>Ils se débouillaient.</v>
      </c>
      <c r="AM1749" s="155" t="s">
        <v>62</v>
      </c>
      <c r="AN1749" s="155" t="s">
        <v>64</v>
      </c>
      <c r="AO1749" s="155" t="s">
        <v>62</v>
      </c>
      <c r="AP1749" s="155" t="str">
        <f t="shared" si="2227"/>
        <v>Ils s'étaient débouillis.</v>
      </c>
      <c r="AQ1749" s="156" t="s">
        <v>152</v>
      </c>
      <c r="AR1749" s="156" t="s">
        <v>151</v>
      </c>
      <c r="AS1749" s="156" t="s">
        <v>152</v>
      </c>
      <c r="AT1749" s="155" t="str">
        <f t="shared" si="2228"/>
        <v>Ils se débouilliront.</v>
      </c>
      <c r="AU1749" s="156" t="s">
        <v>152</v>
      </c>
      <c r="AV1749" s="156" t="s">
        <v>151</v>
      </c>
      <c r="AW1749" s="156" t="s">
        <v>152</v>
      </c>
      <c r="AX1749" s="155" t="str">
        <f t="shared" si="2229"/>
        <v>qu'ils se débouillent.</v>
      </c>
      <c r="AY1749" s="156" t="s">
        <v>152</v>
      </c>
      <c r="AZ1749" s="156" t="s">
        <v>151</v>
      </c>
      <c r="BA1749" s="156" t="s">
        <v>152</v>
      </c>
      <c r="BB1749" s="155" t="str">
        <f t="shared" si="2230"/>
        <v>qu'ils se soient débouillis.</v>
      </c>
      <c r="BC1749" s="156" t="s">
        <v>152</v>
      </c>
      <c r="BD1749" s="156" t="s">
        <v>151</v>
      </c>
      <c r="BE1749" s="156" t="s">
        <v>152</v>
      </c>
      <c r="BF1749" s="155" t="str">
        <f t="shared" si="2231"/>
        <v>ils se débouilliraient.</v>
      </c>
      <c r="BG1749" s="156" t="s">
        <v>152</v>
      </c>
      <c r="BH1749" s="156" t="s">
        <v>151</v>
      </c>
      <c r="BI1749" s="156" t="s">
        <v>152</v>
      </c>
      <c r="BJ1749" s="155" t="str">
        <f t="shared" si="2232"/>
        <v>ils se seraient débouillis.</v>
      </c>
      <c r="BK1749" s="156" t="s">
        <v>152</v>
      </c>
      <c r="BL1749" s="156" t="s">
        <v>151</v>
      </c>
      <c r="BM1749" s="156" t="s">
        <v>152</v>
      </c>
      <c r="BN1749" s="155" t="str">
        <f t="shared" si="2233"/>
        <v>n/a</v>
      </c>
      <c r="BO1749" s="156" t="s">
        <v>152</v>
      </c>
      <c r="BP1749" s="156" t="s">
        <v>154</v>
      </c>
      <c r="BQ1749" s="156" t="s">
        <v>64</v>
      </c>
    </row>
    <row r="1750" spans="1:69" ht="14" customHeight="1">
      <c r="A1750" s="146" t="s">
        <v>3382</v>
      </c>
      <c r="B1750" s="146">
        <v>8</v>
      </c>
      <c r="C1750" s="146" t="s">
        <v>14</v>
      </c>
      <c r="E1750" s="146" t="s">
        <v>5354</v>
      </c>
      <c r="F1750" s="146" t="s">
        <v>5363</v>
      </c>
      <c r="G1750" s="146" t="s">
        <v>5399</v>
      </c>
      <c r="H1750" s="146" t="s">
        <v>5372</v>
      </c>
      <c r="I1750" s="146" t="s">
        <v>5408</v>
      </c>
      <c r="J1750" s="146" t="s">
        <v>5417</v>
      </c>
      <c r="K1750" s="146" t="s">
        <v>5381</v>
      </c>
      <c r="L1750" s="146" t="s">
        <v>6757</v>
      </c>
      <c r="M1750" s="146" t="s">
        <v>5390</v>
      </c>
      <c r="N1750" s="155" t="s">
        <v>1873</v>
      </c>
      <c r="P1750" s="157" t="str">
        <f t="shared" si="2223"/>
        <v>("se débouillir","elles"):["Elles se débouillent.","Elles se sont débouillies.","Elles se débouillaient.","Elles s'étaient débouillies.","Elles se débouilliront.","qu'elles se débouillent.","qu'elles se soient débouillies.","elles se débouilliraient.","elles se seraient débouillies.","n/a"],</v>
      </c>
      <c r="Q1750" s="155" t="s">
        <v>155</v>
      </c>
      <c r="R1750" s="155" t="s">
        <v>157</v>
      </c>
      <c r="S1750" s="155" t="s">
        <v>62</v>
      </c>
      <c r="T1750" s="155" t="str">
        <f t="shared" si="2234"/>
        <v>se débouillir</v>
      </c>
      <c r="U1750" s="155" t="s">
        <v>62</v>
      </c>
      <c r="V1750" s="155" t="s">
        <v>64</v>
      </c>
      <c r="W1750" s="155" t="s">
        <v>62</v>
      </c>
      <c r="X1750" s="155" t="str">
        <f t="shared" si="2235"/>
        <v>elles</v>
      </c>
      <c r="Y1750" s="155" t="s">
        <v>62</v>
      </c>
      <c r="Z1750" s="155" t="s">
        <v>158</v>
      </c>
      <c r="AA1750" s="155" t="s">
        <v>63</v>
      </c>
      <c r="AB1750" s="155" t="s">
        <v>153</v>
      </c>
      <c r="AC1750" s="155" t="s">
        <v>62</v>
      </c>
      <c r="AD1750" s="155" t="str">
        <f t="shared" si="2224"/>
        <v>Elles se débouillent.</v>
      </c>
      <c r="AE1750" s="155" t="s">
        <v>62</v>
      </c>
      <c r="AF1750" s="155" t="s">
        <v>64</v>
      </c>
      <c r="AG1750" s="155" t="s">
        <v>62</v>
      </c>
      <c r="AH1750" s="155" t="str">
        <f t="shared" si="2225"/>
        <v>Elles se sont débouillies.</v>
      </c>
      <c r="AI1750" s="155" t="s">
        <v>62</v>
      </c>
      <c r="AJ1750" s="155" t="s">
        <v>64</v>
      </c>
      <c r="AK1750" s="155" t="s">
        <v>62</v>
      </c>
      <c r="AL1750" s="155" t="str">
        <f t="shared" si="2226"/>
        <v>Elles se débouillaient.</v>
      </c>
      <c r="AM1750" s="155" t="s">
        <v>62</v>
      </c>
      <c r="AN1750" s="155" t="s">
        <v>64</v>
      </c>
      <c r="AO1750" s="155" t="s">
        <v>62</v>
      </c>
      <c r="AP1750" s="155" t="str">
        <f t="shared" si="2227"/>
        <v>Elles s'étaient débouillies.</v>
      </c>
      <c r="AQ1750" s="156" t="s">
        <v>152</v>
      </c>
      <c r="AR1750" s="156" t="s">
        <v>151</v>
      </c>
      <c r="AS1750" s="156" t="s">
        <v>152</v>
      </c>
      <c r="AT1750" s="155" t="str">
        <f t="shared" si="2228"/>
        <v>Elles se débouilliront.</v>
      </c>
      <c r="AU1750" s="156" t="s">
        <v>152</v>
      </c>
      <c r="AV1750" s="156" t="s">
        <v>151</v>
      </c>
      <c r="AW1750" s="156" t="s">
        <v>152</v>
      </c>
      <c r="AX1750" s="155" t="str">
        <f t="shared" si="2229"/>
        <v>qu'elles se débouillent.</v>
      </c>
      <c r="AY1750" s="156" t="s">
        <v>152</v>
      </c>
      <c r="AZ1750" s="156" t="s">
        <v>151</v>
      </c>
      <c r="BA1750" s="156" t="s">
        <v>152</v>
      </c>
      <c r="BB1750" s="155" t="str">
        <f t="shared" si="2230"/>
        <v>qu'elles se soient débouillies.</v>
      </c>
      <c r="BC1750" s="156" t="s">
        <v>152</v>
      </c>
      <c r="BD1750" s="156" t="s">
        <v>151</v>
      </c>
      <c r="BE1750" s="156" t="s">
        <v>152</v>
      </c>
      <c r="BF1750" s="155" t="str">
        <f t="shared" si="2231"/>
        <v>elles se débouilliraient.</v>
      </c>
      <c r="BG1750" s="156" t="s">
        <v>152</v>
      </c>
      <c r="BH1750" s="156" t="s">
        <v>151</v>
      </c>
      <c r="BI1750" s="156" t="s">
        <v>152</v>
      </c>
      <c r="BJ1750" s="155" t="str">
        <f t="shared" si="2232"/>
        <v>elles se seraient débouillies.</v>
      </c>
      <c r="BK1750" s="156" t="s">
        <v>152</v>
      </c>
      <c r="BL1750" s="156" t="s">
        <v>151</v>
      </c>
      <c r="BM1750" s="156" t="s">
        <v>152</v>
      </c>
      <c r="BN1750" s="155" t="str">
        <f t="shared" si="2233"/>
        <v>n/a</v>
      </c>
      <c r="BO1750" s="156" t="s">
        <v>152</v>
      </c>
      <c r="BP1750" s="156" t="s">
        <v>154</v>
      </c>
      <c r="BQ1750" s="156" t="s">
        <v>64</v>
      </c>
    </row>
    <row r="1751" spans="1:69" ht="14" customHeight="1">
      <c r="A1751" s="146" t="s">
        <v>3382</v>
      </c>
      <c r="B1751" s="146">
        <v>9</v>
      </c>
      <c r="C1751" s="146" t="s">
        <v>15</v>
      </c>
      <c r="E1751" s="146" t="s">
        <v>5355</v>
      </c>
      <c r="F1751" s="146" t="s">
        <v>5364</v>
      </c>
      <c r="G1751" s="146" t="s">
        <v>5400</v>
      </c>
      <c r="H1751" s="146" t="s">
        <v>5373</v>
      </c>
      <c r="I1751" s="146" t="s">
        <v>5409</v>
      </c>
      <c r="J1751" s="146" t="s">
        <v>5418</v>
      </c>
      <c r="K1751" s="146" t="s">
        <v>5382</v>
      </c>
      <c r="L1751" s="146" t="s">
        <v>6753</v>
      </c>
      <c r="M1751" s="146" t="s">
        <v>5391</v>
      </c>
      <c r="N1751" s="155" t="s">
        <v>1873</v>
      </c>
      <c r="P1751" s="157" t="str">
        <f t="shared" si="2223"/>
        <v>("se débouillir","ça"):["Ça se débout.","Ça s'est débouilli.","Ça se débouillait.","Ça s'etait débouilli.","Ça se débouillira.","que ça se débouille.","que ça se soit débouilli.","ça se débouillirait.","ça se serait débouilli.","n/a"],</v>
      </c>
      <c r="Q1751" s="155" t="s">
        <v>155</v>
      </c>
      <c r="R1751" s="155" t="s">
        <v>157</v>
      </c>
      <c r="S1751" s="155" t="s">
        <v>62</v>
      </c>
      <c r="T1751" s="155" t="str">
        <f t="shared" si="2234"/>
        <v>se débouillir</v>
      </c>
      <c r="U1751" s="155" t="s">
        <v>62</v>
      </c>
      <c r="V1751" s="155" t="s">
        <v>64</v>
      </c>
      <c r="W1751" s="155" t="s">
        <v>62</v>
      </c>
      <c r="X1751" s="155" t="str">
        <f t="shared" si="2235"/>
        <v>ça</v>
      </c>
      <c r="Y1751" s="155" t="s">
        <v>62</v>
      </c>
      <c r="Z1751" s="155" t="s">
        <v>158</v>
      </c>
      <c r="AA1751" s="155" t="s">
        <v>63</v>
      </c>
      <c r="AB1751" s="155" t="s">
        <v>153</v>
      </c>
      <c r="AC1751" s="155" t="s">
        <v>62</v>
      </c>
      <c r="AD1751" s="155" t="str">
        <f t="shared" si="2224"/>
        <v>Ça se débout.</v>
      </c>
      <c r="AE1751" s="155" t="s">
        <v>62</v>
      </c>
      <c r="AF1751" s="155" t="s">
        <v>64</v>
      </c>
      <c r="AG1751" s="155" t="s">
        <v>62</v>
      </c>
      <c r="AH1751" s="155" t="str">
        <f t="shared" si="2225"/>
        <v>Ça s'est débouilli.</v>
      </c>
      <c r="AI1751" s="155" t="s">
        <v>62</v>
      </c>
      <c r="AJ1751" s="155" t="s">
        <v>64</v>
      </c>
      <c r="AK1751" s="155" t="s">
        <v>62</v>
      </c>
      <c r="AL1751" s="155" t="str">
        <f t="shared" si="2226"/>
        <v>Ça se débouillait.</v>
      </c>
      <c r="AM1751" s="155" t="s">
        <v>62</v>
      </c>
      <c r="AN1751" s="155" t="s">
        <v>64</v>
      </c>
      <c r="AO1751" s="155" t="s">
        <v>62</v>
      </c>
      <c r="AP1751" s="155" t="str">
        <f t="shared" si="2227"/>
        <v>Ça s'etait débouilli.</v>
      </c>
      <c r="AQ1751" s="156" t="s">
        <v>152</v>
      </c>
      <c r="AR1751" s="156" t="s">
        <v>151</v>
      </c>
      <c r="AS1751" s="156" t="s">
        <v>152</v>
      </c>
      <c r="AT1751" s="155" t="str">
        <f t="shared" si="2228"/>
        <v>Ça se débouillira.</v>
      </c>
      <c r="AU1751" s="156" t="s">
        <v>152</v>
      </c>
      <c r="AV1751" s="156" t="s">
        <v>151</v>
      </c>
      <c r="AW1751" s="156" t="s">
        <v>152</v>
      </c>
      <c r="AX1751" s="155" t="str">
        <f t="shared" si="2229"/>
        <v>que ça se débouille.</v>
      </c>
      <c r="AY1751" s="156" t="s">
        <v>152</v>
      </c>
      <c r="AZ1751" s="156" t="s">
        <v>151</v>
      </c>
      <c r="BA1751" s="156" t="s">
        <v>152</v>
      </c>
      <c r="BB1751" s="155" t="str">
        <f t="shared" si="2230"/>
        <v>que ça se soit débouilli.</v>
      </c>
      <c r="BC1751" s="156" t="s">
        <v>152</v>
      </c>
      <c r="BD1751" s="156" t="s">
        <v>151</v>
      </c>
      <c r="BE1751" s="156" t="s">
        <v>152</v>
      </c>
      <c r="BF1751" s="155" t="str">
        <f t="shared" si="2231"/>
        <v>ça se débouillirait.</v>
      </c>
      <c r="BG1751" s="156" t="s">
        <v>152</v>
      </c>
      <c r="BH1751" s="156" t="s">
        <v>151</v>
      </c>
      <c r="BI1751" s="156" t="s">
        <v>152</v>
      </c>
      <c r="BJ1751" s="155" t="str">
        <f t="shared" si="2232"/>
        <v>ça se serait débouilli.</v>
      </c>
      <c r="BK1751" s="156" t="s">
        <v>152</v>
      </c>
      <c r="BL1751" s="156" t="s">
        <v>151</v>
      </c>
      <c r="BM1751" s="156" t="s">
        <v>152</v>
      </c>
      <c r="BN1751" s="155" t="str">
        <f t="shared" si="2233"/>
        <v>n/a</v>
      </c>
      <c r="BO1751" s="156" t="s">
        <v>152</v>
      </c>
      <c r="BP1751" s="156" t="s">
        <v>154</v>
      </c>
      <c r="BQ1751" s="156" t="s">
        <v>64</v>
      </c>
    </row>
    <row r="1752" spans="1:69" ht="14" customHeight="1">
      <c r="P1752" s="157"/>
    </row>
    <row r="1753" spans="1:69" ht="14" customHeight="1">
      <c r="A1753" s="146" t="s">
        <v>5529</v>
      </c>
      <c r="B1753" s="146">
        <v>1</v>
      </c>
      <c r="C1753" s="146" t="s">
        <v>8</v>
      </c>
      <c r="E1753" s="146" t="s">
        <v>7481</v>
      </c>
      <c r="F1753" s="146" t="s">
        <v>7490</v>
      </c>
      <c r="G1753" s="146" t="s">
        <v>7523</v>
      </c>
      <c r="H1753" s="146" t="s">
        <v>7499</v>
      </c>
      <c r="I1753" s="146" t="s">
        <v>7532</v>
      </c>
      <c r="J1753" s="146" t="s">
        <v>7541</v>
      </c>
      <c r="K1753" s="146" t="s">
        <v>7508</v>
      </c>
      <c r="L1753" s="146" t="s">
        <v>7552</v>
      </c>
      <c r="M1753" s="146" t="s">
        <v>7517</v>
      </c>
      <c r="N1753" s="155" t="s">
        <v>1873</v>
      </c>
      <c r="P1753" s="157" t="str">
        <f t="shared" ref="P1753:P1761" si="2236">R1753&amp;S1753&amp;T1753&amp;U1753&amp;V1753&amp;W1753&amp;X1753&amp;Y1753&amp;Z1753&amp;AA1753&amp;AB1753&amp;AC1753&amp;AD1753&amp;AE1753&amp;AF1753&amp;AG1753&amp;AH1753&amp;AI1753&amp;AJ1753&amp;AK1753&amp;AL1753&amp;AM1753&amp;AN1753&amp;AO1753&amp;AP1753&amp;AQ1753&amp;AR1753&amp;AS1753&amp;AT1753&amp;AU1753&amp;AV1753&amp;AW1753&amp;AX1753&amp;AY1753&amp;AZ1753&amp;BA1753&amp;BB1753&amp;BC1753&amp;BD1753&amp;BE1753&amp;BF1753&amp;BG1753&amp;BH1753&amp;BI1753&amp;BJ1753&amp;BK1753&amp;BL1753&amp;BM1753&amp;BN1753&amp;BO1753&amp;BP1753&amp;BQ1753</f>
        <v>("employer","je"):["J'emploie.","J'ai employé.","J'employais.","J'avais employé.","J'emploierai.","que j'emploie.","que j'aie employé.","j'emploierais.","j'aurais employé.","n/a"],</v>
      </c>
      <c r="Q1753" s="155" t="s">
        <v>155</v>
      </c>
      <c r="R1753" s="155" t="s">
        <v>157</v>
      </c>
      <c r="S1753" s="155" t="s">
        <v>62</v>
      </c>
      <c r="T1753" s="155" t="str">
        <f>A1753</f>
        <v>employer</v>
      </c>
      <c r="U1753" s="155" t="s">
        <v>62</v>
      </c>
      <c r="V1753" s="155" t="s">
        <v>64</v>
      </c>
      <c r="W1753" s="155" t="s">
        <v>62</v>
      </c>
      <c r="X1753" s="155" t="str">
        <f>C1753</f>
        <v>je</v>
      </c>
      <c r="Y1753" s="155" t="s">
        <v>62</v>
      </c>
      <c r="Z1753" s="155" t="s">
        <v>158</v>
      </c>
      <c r="AA1753" s="155" t="s">
        <v>63</v>
      </c>
      <c r="AB1753" s="155" t="s">
        <v>153</v>
      </c>
      <c r="AC1753" s="155" t="s">
        <v>62</v>
      </c>
      <c r="AD1753" s="155" t="str">
        <f t="shared" ref="AD1753:AD1761" si="2237">E1753</f>
        <v>J'emploie.</v>
      </c>
      <c r="AE1753" s="155" t="s">
        <v>62</v>
      </c>
      <c r="AF1753" s="155" t="s">
        <v>64</v>
      </c>
      <c r="AG1753" s="155" t="s">
        <v>62</v>
      </c>
      <c r="AH1753" s="155" t="str">
        <f t="shared" ref="AH1753:AH1761" si="2238">F1753</f>
        <v>J'ai employé.</v>
      </c>
      <c r="AI1753" s="155" t="s">
        <v>62</v>
      </c>
      <c r="AJ1753" s="155" t="s">
        <v>64</v>
      </c>
      <c r="AK1753" s="155" t="s">
        <v>62</v>
      </c>
      <c r="AL1753" s="155" t="str">
        <f t="shared" ref="AL1753:AL1761" si="2239">G1753</f>
        <v>J'employais.</v>
      </c>
      <c r="AM1753" s="155" t="s">
        <v>62</v>
      </c>
      <c r="AN1753" s="155" t="s">
        <v>64</v>
      </c>
      <c r="AO1753" s="155" t="s">
        <v>62</v>
      </c>
      <c r="AP1753" s="155" t="str">
        <f t="shared" ref="AP1753:AP1761" si="2240">H1753</f>
        <v>J'avais employé.</v>
      </c>
      <c r="AQ1753" s="156" t="s">
        <v>152</v>
      </c>
      <c r="AR1753" s="156" t="s">
        <v>151</v>
      </c>
      <c r="AS1753" s="156" t="s">
        <v>152</v>
      </c>
      <c r="AT1753" s="155" t="str">
        <f t="shared" ref="AT1753:AT1761" si="2241">I1753</f>
        <v>J'emploierai.</v>
      </c>
      <c r="AU1753" s="156" t="s">
        <v>152</v>
      </c>
      <c r="AV1753" s="156" t="s">
        <v>151</v>
      </c>
      <c r="AW1753" s="156" t="s">
        <v>152</v>
      </c>
      <c r="AX1753" s="155" t="str">
        <f t="shared" ref="AX1753:AX1761" si="2242">J1753</f>
        <v>que j'emploie.</v>
      </c>
      <c r="AY1753" s="156" t="s">
        <v>152</v>
      </c>
      <c r="AZ1753" s="156" t="s">
        <v>151</v>
      </c>
      <c r="BA1753" s="156" t="s">
        <v>152</v>
      </c>
      <c r="BB1753" s="155" t="str">
        <f t="shared" ref="BB1753:BB1761" si="2243">K1753</f>
        <v>que j'aie employé.</v>
      </c>
      <c r="BC1753" s="156" t="s">
        <v>152</v>
      </c>
      <c r="BD1753" s="156" t="s">
        <v>151</v>
      </c>
      <c r="BE1753" s="156" t="s">
        <v>152</v>
      </c>
      <c r="BF1753" s="155" t="str">
        <f t="shared" ref="BF1753:BF1761" si="2244">L1753</f>
        <v>j'emploierais.</v>
      </c>
      <c r="BG1753" s="156" t="s">
        <v>152</v>
      </c>
      <c r="BH1753" s="156" t="s">
        <v>151</v>
      </c>
      <c r="BI1753" s="156" t="s">
        <v>152</v>
      </c>
      <c r="BJ1753" s="155" t="str">
        <f t="shared" ref="BJ1753:BJ1761" si="2245">M1753</f>
        <v>j'aurais employé.</v>
      </c>
      <c r="BK1753" s="156" t="s">
        <v>152</v>
      </c>
      <c r="BL1753" s="156" t="s">
        <v>151</v>
      </c>
      <c r="BM1753" s="156" t="s">
        <v>152</v>
      </c>
      <c r="BN1753" s="155" t="str">
        <f t="shared" ref="BN1753:BN1761" si="2246">N1753</f>
        <v>n/a</v>
      </c>
      <c r="BO1753" s="156" t="s">
        <v>152</v>
      </c>
      <c r="BP1753" s="156" t="s">
        <v>154</v>
      </c>
      <c r="BQ1753" s="156" t="s">
        <v>64</v>
      </c>
    </row>
    <row r="1754" spans="1:69" ht="14" customHeight="1">
      <c r="A1754" s="146" t="s">
        <v>5529</v>
      </c>
      <c r="B1754" s="146">
        <v>2</v>
      </c>
      <c r="C1754" s="146" t="s">
        <v>0</v>
      </c>
      <c r="E1754" s="146" t="s">
        <v>7482</v>
      </c>
      <c r="F1754" s="146" t="s">
        <v>7491</v>
      </c>
      <c r="G1754" s="146" t="s">
        <v>7524</v>
      </c>
      <c r="H1754" s="146" t="s">
        <v>7500</v>
      </c>
      <c r="I1754" s="146" t="s">
        <v>7533</v>
      </c>
      <c r="J1754" s="146" t="s">
        <v>7542</v>
      </c>
      <c r="K1754" s="146" t="s">
        <v>7509</v>
      </c>
      <c r="L1754" s="146" t="s">
        <v>7553</v>
      </c>
      <c r="M1754" s="146" t="s">
        <v>7518</v>
      </c>
      <c r="N1754" s="1" t="s">
        <v>7561</v>
      </c>
      <c r="P1754" s="157" t="str">
        <f t="shared" si="2236"/>
        <v>("employer","tu"):["Tu emploies.","Tu as employé.","Tu employais.","Tu avais employé.","Tu emploiera.","que tu emploies.","que tu aies employé.","tu emploierais.","tu aurais employé.","Emploie !"],</v>
      </c>
      <c r="Q1754" s="155" t="s">
        <v>155</v>
      </c>
      <c r="R1754" s="155" t="s">
        <v>157</v>
      </c>
      <c r="S1754" s="155" t="s">
        <v>62</v>
      </c>
      <c r="T1754" s="155" t="str">
        <f t="shared" ref="T1754:T1761" si="2247">A1754</f>
        <v>employer</v>
      </c>
      <c r="U1754" s="155" t="s">
        <v>62</v>
      </c>
      <c r="V1754" s="155" t="s">
        <v>64</v>
      </c>
      <c r="W1754" s="155" t="s">
        <v>62</v>
      </c>
      <c r="X1754" s="155" t="str">
        <f t="shared" ref="X1754:X1761" si="2248">C1754</f>
        <v>tu</v>
      </c>
      <c r="Y1754" s="155" t="s">
        <v>62</v>
      </c>
      <c r="Z1754" s="155" t="s">
        <v>158</v>
      </c>
      <c r="AA1754" s="155" t="s">
        <v>63</v>
      </c>
      <c r="AB1754" s="155" t="s">
        <v>153</v>
      </c>
      <c r="AC1754" s="155" t="s">
        <v>62</v>
      </c>
      <c r="AD1754" s="155" t="str">
        <f t="shared" si="2237"/>
        <v>Tu emploies.</v>
      </c>
      <c r="AE1754" s="155" t="s">
        <v>62</v>
      </c>
      <c r="AF1754" s="155" t="s">
        <v>64</v>
      </c>
      <c r="AG1754" s="155" t="s">
        <v>62</v>
      </c>
      <c r="AH1754" s="155" t="str">
        <f t="shared" si="2238"/>
        <v>Tu as employé.</v>
      </c>
      <c r="AI1754" s="155" t="s">
        <v>62</v>
      </c>
      <c r="AJ1754" s="155" t="s">
        <v>64</v>
      </c>
      <c r="AK1754" s="155" t="s">
        <v>62</v>
      </c>
      <c r="AL1754" s="155" t="str">
        <f t="shared" si="2239"/>
        <v>Tu employais.</v>
      </c>
      <c r="AM1754" s="155" t="s">
        <v>62</v>
      </c>
      <c r="AN1754" s="155" t="s">
        <v>64</v>
      </c>
      <c r="AO1754" s="155" t="s">
        <v>62</v>
      </c>
      <c r="AP1754" s="155" t="str">
        <f t="shared" si="2240"/>
        <v>Tu avais employé.</v>
      </c>
      <c r="AQ1754" s="156" t="s">
        <v>152</v>
      </c>
      <c r="AR1754" s="156" t="s">
        <v>151</v>
      </c>
      <c r="AS1754" s="156" t="s">
        <v>152</v>
      </c>
      <c r="AT1754" s="155" t="str">
        <f t="shared" si="2241"/>
        <v>Tu emploiera.</v>
      </c>
      <c r="AU1754" s="156" t="s">
        <v>152</v>
      </c>
      <c r="AV1754" s="156" t="s">
        <v>151</v>
      </c>
      <c r="AW1754" s="156" t="s">
        <v>152</v>
      </c>
      <c r="AX1754" s="155" t="str">
        <f t="shared" si="2242"/>
        <v>que tu emploies.</v>
      </c>
      <c r="AY1754" s="156" t="s">
        <v>152</v>
      </c>
      <c r="AZ1754" s="156" t="s">
        <v>151</v>
      </c>
      <c r="BA1754" s="156" t="s">
        <v>152</v>
      </c>
      <c r="BB1754" s="155" t="str">
        <f t="shared" si="2243"/>
        <v>que tu aies employé.</v>
      </c>
      <c r="BC1754" s="156" t="s">
        <v>152</v>
      </c>
      <c r="BD1754" s="156" t="s">
        <v>151</v>
      </c>
      <c r="BE1754" s="156" t="s">
        <v>152</v>
      </c>
      <c r="BF1754" s="155" t="str">
        <f t="shared" si="2244"/>
        <v>tu emploierais.</v>
      </c>
      <c r="BG1754" s="156" t="s">
        <v>152</v>
      </c>
      <c r="BH1754" s="156" t="s">
        <v>151</v>
      </c>
      <c r="BI1754" s="156" t="s">
        <v>152</v>
      </c>
      <c r="BJ1754" s="155" t="str">
        <f t="shared" si="2245"/>
        <v>tu aurais employé.</v>
      </c>
      <c r="BK1754" s="156" t="s">
        <v>152</v>
      </c>
      <c r="BL1754" s="156" t="s">
        <v>151</v>
      </c>
      <c r="BM1754" s="156" t="s">
        <v>152</v>
      </c>
      <c r="BN1754" s="155" t="str">
        <f t="shared" si="2246"/>
        <v>Emploie !</v>
      </c>
      <c r="BO1754" s="156" t="s">
        <v>152</v>
      </c>
      <c r="BP1754" s="156" t="s">
        <v>154</v>
      </c>
      <c r="BQ1754" s="156" t="s">
        <v>64</v>
      </c>
    </row>
    <row r="1755" spans="1:69" ht="14" customHeight="1">
      <c r="A1755" s="146" t="s">
        <v>5529</v>
      </c>
      <c r="B1755" s="146">
        <v>3</v>
      </c>
      <c r="C1755" s="146" t="s">
        <v>9</v>
      </c>
      <c r="E1755" s="146" t="s">
        <v>7483</v>
      </c>
      <c r="F1755" s="146" t="s">
        <v>7492</v>
      </c>
      <c r="G1755" s="146" t="s">
        <v>7525</v>
      </c>
      <c r="H1755" s="146" t="s">
        <v>7501</v>
      </c>
      <c r="I1755" s="146" t="s">
        <v>7534</v>
      </c>
      <c r="J1755" s="146" t="s">
        <v>7543</v>
      </c>
      <c r="K1755" s="146" t="s">
        <v>7510</v>
      </c>
      <c r="L1755" s="146" t="s">
        <v>7554</v>
      </c>
      <c r="M1755" s="146" t="s">
        <v>7519</v>
      </c>
      <c r="N1755" s="155" t="s">
        <v>1873</v>
      </c>
      <c r="P1755" s="157" t="str">
        <f t="shared" si="2236"/>
        <v>("employer","il"):["Il emploie.","Il a employé.","Il employait.","Il avait employé.","Il emploiera.","qu'il emploie.","qu'il ait employé.","il emploierait.","il aurait employé.","n/a"],</v>
      </c>
      <c r="Q1755" s="155" t="s">
        <v>155</v>
      </c>
      <c r="R1755" s="155" t="s">
        <v>157</v>
      </c>
      <c r="S1755" s="155" t="s">
        <v>62</v>
      </c>
      <c r="T1755" s="155" t="str">
        <f t="shared" si="2247"/>
        <v>employer</v>
      </c>
      <c r="U1755" s="155" t="s">
        <v>62</v>
      </c>
      <c r="V1755" s="155" t="s">
        <v>64</v>
      </c>
      <c r="W1755" s="155" t="s">
        <v>62</v>
      </c>
      <c r="X1755" s="155" t="str">
        <f t="shared" si="2248"/>
        <v>il</v>
      </c>
      <c r="Y1755" s="155" t="s">
        <v>62</v>
      </c>
      <c r="Z1755" s="155" t="s">
        <v>158</v>
      </c>
      <c r="AA1755" s="155" t="s">
        <v>63</v>
      </c>
      <c r="AB1755" s="155" t="s">
        <v>153</v>
      </c>
      <c r="AC1755" s="155" t="s">
        <v>62</v>
      </c>
      <c r="AD1755" s="155" t="str">
        <f t="shared" si="2237"/>
        <v>Il emploie.</v>
      </c>
      <c r="AE1755" s="155" t="s">
        <v>62</v>
      </c>
      <c r="AF1755" s="155" t="s">
        <v>64</v>
      </c>
      <c r="AG1755" s="155" t="s">
        <v>62</v>
      </c>
      <c r="AH1755" s="155" t="str">
        <f t="shared" si="2238"/>
        <v>Il a employé.</v>
      </c>
      <c r="AI1755" s="155" t="s">
        <v>62</v>
      </c>
      <c r="AJ1755" s="155" t="s">
        <v>64</v>
      </c>
      <c r="AK1755" s="155" t="s">
        <v>62</v>
      </c>
      <c r="AL1755" s="155" t="str">
        <f t="shared" si="2239"/>
        <v>Il employait.</v>
      </c>
      <c r="AM1755" s="155" t="s">
        <v>62</v>
      </c>
      <c r="AN1755" s="155" t="s">
        <v>64</v>
      </c>
      <c r="AO1755" s="155" t="s">
        <v>62</v>
      </c>
      <c r="AP1755" s="155" t="str">
        <f t="shared" si="2240"/>
        <v>Il avait employé.</v>
      </c>
      <c r="AQ1755" s="156" t="s">
        <v>152</v>
      </c>
      <c r="AR1755" s="156" t="s">
        <v>151</v>
      </c>
      <c r="AS1755" s="156" t="s">
        <v>152</v>
      </c>
      <c r="AT1755" s="155" t="str">
        <f t="shared" si="2241"/>
        <v>Il emploiera.</v>
      </c>
      <c r="AU1755" s="156" t="s">
        <v>152</v>
      </c>
      <c r="AV1755" s="156" t="s">
        <v>151</v>
      </c>
      <c r="AW1755" s="156" t="s">
        <v>152</v>
      </c>
      <c r="AX1755" s="155" t="str">
        <f t="shared" si="2242"/>
        <v>qu'il emploie.</v>
      </c>
      <c r="AY1755" s="156" t="s">
        <v>152</v>
      </c>
      <c r="AZ1755" s="156" t="s">
        <v>151</v>
      </c>
      <c r="BA1755" s="156" t="s">
        <v>152</v>
      </c>
      <c r="BB1755" s="155" t="str">
        <f t="shared" si="2243"/>
        <v>qu'il ait employé.</v>
      </c>
      <c r="BC1755" s="156" t="s">
        <v>152</v>
      </c>
      <c r="BD1755" s="156" t="s">
        <v>151</v>
      </c>
      <c r="BE1755" s="156" t="s">
        <v>152</v>
      </c>
      <c r="BF1755" s="155" t="str">
        <f t="shared" si="2244"/>
        <v>il emploierait.</v>
      </c>
      <c r="BG1755" s="156" t="s">
        <v>152</v>
      </c>
      <c r="BH1755" s="156" t="s">
        <v>151</v>
      </c>
      <c r="BI1755" s="156" t="s">
        <v>152</v>
      </c>
      <c r="BJ1755" s="155" t="str">
        <f t="shared" si="2245"/>
        <v>il aurait employé.</v>
      </c>
      <c r="BK1755" s="156" t="s">
        <v>152</v>
      </c>
      <c r="BL1755" s="156" t="s">
        <v>151</v>
      </c>
      <c r="BM1755" s="156" t="s">
        <v>152</v>
      </c>
      <c r="BN1755" s="155" t="str">
        <f t="shared" si="2246"/>
        <v>n/a</v>
      </c>
      <c r="BO1755" s="156" t="s">
        <v>152</v>
      </c>
      <c r="BP1755" s="156" t="s">
        <v>154</v>
      </c>
      <c r="BQ1755" s="156" t="s">
        <v>64</v>
      </c>
    </row>
    <row r="1756" spans="1:69" ht="14" customHeight="1">
      <c r="A1756" s="146" t="s">
        <v>5529</v>
      </c>
      <c r="B1756" s="146">
        <v>4</v>
      </c>
      <c r="C1756" s="146" t="s">
        <v>10</v>
      </c>
      <c r="E1756" s="146" t="s">
        <v>7484</v>
      </c>
      <c r="F1756" s="146" t="s">
        <v>7493</v>
      </c>
      <c r="G1756" s="146" t="s">
        <v>7526</v>
      </c>
      <c r="H1756" s="146" t="s">
        <v>7502</v>
      </c>
      <c r="I1756" s="146" t="s">
        <v>7535</v>
      </c>
      <c r="J1756" s="146" t="s">
        <v>7544</v>
      </c>
      <c r="K1756" s="146" t="s">
        <v>7511</v>
      </c>
      <c r="L1756" s="146" t="s">
        <v>7555</v>
      </c>
      <c r="M1756" s="146" t="s">
        <v>17144</v>
      </c>
      <c r="N1756" s="155" t="s">
        <v>1873</v>
      </c>
      <c r="P1756" s="157" t="str">
        <f t="shared" si="2236"/>
        <v>("employer","elle"):["Elle emploie.","Elle a employé.","Elle employait.","Elle avait employé.","Elle emploiera.","qu'elle emploie.","qu'elle ait employé.","elle emploierait.","elle aurait employé.","n/a"],</v>
      </c>
      <c r="Q1756" s="155" t="s">
        <v>155</v>
      </c>
      <c r="R1756" s="155" t="s">
        <v>157</v>
      </c>
      <c r="S1756" s="155" t="s">
        <v>62</v>
      </c>
      <c r="T1756" s="155" t="str">
        <f t="shared" si="2247"/>
        <v>employer</v>
      </c>
      <c r="U1756" s="155" t="s">
        <v>62</v>
      </c>
      <c r="V1756" s="155" t="s">
        <v>64</v>
      </c>
      <c r="W1756" s="155" t="s">
        <v>62</v>
      </c>
      <c r="X1756" s="155" t="str">
        <f t="shared" si="2248"/>
        <v>elle</v>
      </c>
      <c r="Y1756" s="155" t="s">
        <v>62</v>
      </c>
      <c r="Z1756" s="155" t="s">
        <v>158</v>
      </c>
      <c r="AA1756" s="155" t="s">
        <v>63</v>
      </c>
      <c r="AB1756" s="155" t="s">
        <v>153</v>
      </c>
      <c r="AC1756" s="155" t="s">
        <v>62</v>
      </c>
      <c r="AD1756" s="155" t="str">
        <f t="shared" si="2237"/>
        <v>Elle emploie.</v>
      </c>
      <c r="AE1756" s="155" t="s">
        <v>62</v>
      </c>
      <c r="AF1756" s="155" t="s">
        <v>64</v>
      </c>
      <c r="AG1756" s="155" t="s">
        <v>62</v>
      </c>
      <c r="AH1756" s="155" t="str">
        <f t="shared" si="2238"/>
        <v>Elle a employé.</v>
      </c>
      <c r="AI1756" s="155" t="s">
        <v>62</v>
      </c>
      <c r="AJ1756" s="155" t="s">
        <v>64</v>
      </c>
      <c r="AK1756" s="155" t="s">
        <v>62</v>
      </c>
      <c r="AL1756" s="155" t="str">
        <f t="shared" si="2239"/>
        <v>Elle employait.</v>
      </c>
      <c r="AM1756" s="155" t="s">
        <v>62</v>
      </c>
      <c r="AN1756" s="155" t="s">
        <v>64</v>
      </c>
      <c r="AO1756" s="155" t="s">
        <v>62</v>
      </c>
      <c r="AP1756" s="155" t="str">
        <f t="shared" si="2240"/>
        <v>Elle avait employé.</v>
      </c>
      <c r="AQ1756" s="156" t="s">
        <v>152</v>
      </c>
      <c r="AR1756" s="156" t="s">
        <v>151</v>
      </c>
      <c r="AS1756" s="156" t="s">
        <v>152</v>
      </c>
      <c r="AT1756" s="155" t="str">
        <f t="shared" si="2241"/>
        <v>Elle emploiera.</v>
      </c>
      <c r="AU1756" s="156" t="s">
        <v>152</v>
      </c>
      <c r="AV1756" s="156" t="s">
        <v>151</v>
      </c>
      <c r="AW1756" s="156" t="s">
        <v>152</v>
      </c>
      <c r="AX1756" s="155" t="str">
        <f t="shared" si="2242"/>
        <v>qu'elle emploie.</v>
      </c>
      <c r="AY1756" s="156" t="s">
        <v>152</v>
      </c>
      <c r="AZ1756" s="156" t="s">
        <v>151</v>
      </c>
      <c r="BA1756" s="156" t="s">
        <v>152</v>
      </c>
      <c r="BB1756" s="155" t="str">
        <f t="shared" si="2243"/>
        <v>qu'elle ait employé.</v>
      </c>
      <c r="BC1756" s="156" t="s">
        <v>152</v>
      </c>
      <c r="BD1756" s="156" t="s">
        <v>151</v>
      </c>
      <c r="BE1756" s="156" t="s">
        <v>152</v>
      </c>
      <c r="BF1756" s="155" t="str">
        <f t="shared" si="2244"/>
        <v>elle emploierait.</v>
      </c>
      <c r="BG1756" s="156" t="s">
        <v>152</v>
      </c>
      <c r="BH1756" s="156" t="s">
        <v>151</v>
      </c>
      <c r="BI1756" s="156" t="s">
        <v>152</v>
      </c>
      <c r="BJ1756" s="155" t="str">
        <f t="shared" si="2245"/>
        <v>elle aurait employé.</v>
      </c>
      <c r="BK1756" s="156" t="s">
        <v>152</v>
      </c>
      <c r="BL1756" s="156" t="s">
        <v>151</v>
      </c>
      <c r="BM1756" s="156" t="s">
        <v>152</v>
      </c>
      <c r="BN1756" s="155" t="str">
        <f t="shared" si="2246"/>
        <v>n/a</v>
      </c>
      <c r="BO1756" s="156" t="s">
        <v>152</v>
      </c>
      <c r="BP1756" s="156" t="s">
        <v>154</v>
      </c>
      <c r="BQ1756" s="156" t="s">
        <v>64</v>
      </c>
    </row>
    <row r="1757" spans="1:69" ht="14" customHeight="1">
      <c r="A1757" s="146" t="s">
        <v>5529</v>
      </c>
      <c r="B1757" s="146">
        <v>5</v>
      </c>
      <c r="C1757" s="146" t="s">
        <v>11</v>
      </c>
      <c r="E1757" s="146" t="s">
        <v>7485</v>
      </c>
      <c r="F1757" s="146" t="s">
        <v>7494</v>
      </c>
      <c r="G1757" s="146" t="s">
        <v>7527</v>
      </c>
      <c r="H1757" s="146" t="s">
        <v>7503</v>
      </c>
      <c r="I1757" s="146" t="s">
        <v>7536</v>
      </c>
      <c r="J1757" s="146" t="s">
        <v>7547</v>
      </c>
      <c r="K1757" s="146" t="s">
        <v>7512</v>
      </c>
      <c r="L1757" s="146" t="s">
        <v>7556</v>
      </c>
      <c r="M1757" s="146" t="s">
        <v>7520</v>
      </c>
      <c r="N1757" s="1" t="s">
        <v>7562</v>
      </c>
      <c r="P1757" s="157" t="str">
        <f t="shared" si="2236"/>
        <v>("employer","nous"):["Nous employons.","Nous avons employé.","Nous employions.","Nous avions employé.","Nous emploierons.","que nous employions.","que nous ayons employé.","nous emploierions.","nous aurions employé.","Employons !"],</v>
      </c>
      <c r="Q1757" s="155" t="s">
        <v>155</v>
      </c>
      <c r="R1757" s="155" t="s">
        <v>157</v>
      </c>
      <c r="S1757" s="155" t="s">
        <v>62</v>
      </c>
      <c r="T1757" s="155" t="str">
        <f t="shared" si="2247"/>
        <v>employer</v>
      </c>
      <c r="U1757" s="155" t="s">
        <v>62</v>
      </c>
      <c r="V1757" s="155" t="s">
        <v>64</v>
      </c>
      <c r="W1757" s="155" t="s">
        <v>62</v>
      </c>
      <c r="X1757" s="155" t="str">
        <f t="shared" si="2248"/>
        <v>nous</v>
      </c>
      <c r="Y1757" s="155" t="s">
        <v>62</v>
      </c>
      <c r="Z1757" s="155" t="s">
        <v>158</v>
      </c>
      <c r="AA1757" s="155" t="s">
        <v>63</v>
      </c>
      <c r="AB1757" s="155" t="s">
        <v>153</v>
      </c>
      <c r="AC1757" s="155" t="s">
        <v>62</v>
      </c>
      <c r="AD1757" s="155" t="str">
        <f t="shared" si="2237"/>
        <v>Nous employons.</v>
      </c>
      <c r="AE1757" s="155" t="s">
        <v>62</v>
      </c>
      <c r="AF1757" s="155" t="s">
        <v>64</v>
      </c>
      <c r="AG1757" s="155" t="s">
        <v>62</v>
      </c>
      <c r="AH1757" s="155" t="str">
        <f t="shared" si="2238"/>
        <v>Nous avons employé.</v>
      </c>
      <c r="AI1757" s="155" t="s">
        <v>62</v>
      </c>
      <c r="AJ1757" s="155" t="s">
        <v>64</v>
      </c>
      <c r="AK1757" s="155" t="s">
        <v>62</v>
      </c>
      <c r="AL1757" s="155" t="str">
        <f t="shared" si="2239"/>
        <v>Nous employions.</v>
      </c>
      <c r="AM1757" s="155" t="s">
        <v>62</v>
      </c>
      <c r="AN1757" s="155" t="s">
        <v>64</v>
      </c>
      <c r="AO1757" s="155" t="s">
        <v>62</v>
      </c>
      <c r="AP1757" s="155" t="str">
        <f t="shared" si="2240"/>
        <v>Nous avions employé.</v>
      </c>
      <c r="AQ1757" s="156" t="s">
        <v>152</v>
      </c>
      <c r="AR1757" s="156" t="s">
        <v>151</v>
      </c>
      <c r="AS1757" s="156" t="s">
        <v>152</v>
      </c>
      <c r="AT1757" s="155" t="str">
        <f t="shared" si="2241"/>
        <v>Nous emploierons.</v>
      </c>
      <c r="AU1757" s="156" t="s">
        <v>152</v>
      </c>
      <c r="AV1757" s="156" t="s">
        <v>151</v>
      </c>
      <c r="AW1757" s="156" t="s">
        <v>152</v>
      </c>
      <c r="AX1757" s="155" t="str">
        <f t="shared" si="2242"/>
        <v>que nous employions.</v>
      </c>
      <c r="AY1757" s="156" t="s">
        <v>152</v>
      </c>
      <c r="AZ1757" s="156" t="s">
        <v>151</v>
      </c>
      <c r="BA1757" s="156" t="s">
        <v>152</v>
      </c>
      <c r="BB1757" s="155" t="str">
        <f t="shared" si="2243"/>
        <v>que nous ayons employé.</v>
      </c>
      <c r="BC1757" s="156" t="s">
        <v>152</v>
      </c>
      <c r="BD1757" s="156" t="s">
        <v>151</v>
      </c>
      <c r="BE1757" s="156" t="s">
        <v>152</v>
      </c>
      <c r="BF1757" s="155" t="str">
        <f t="shared" si="2244"/>
        <v>nous emploierions.</v>
      </c>
      <c r="BG1757" s="156" t="s">
        <v>152</v>
      </c>
      <c r="BH1757" s="156" t="s">
        <v>151</v>
      </c>
      <c r="BI1757" s="156" t="s">
        <v>152</v>
      </c>
      <c r="BJ1757" s="155" t="str">
        <f t="shared" si="2245"/>
        <v>nous aurions employé.</v>
      </c>
      <c r="BK1757" s="156" t="s">
        <v>152</v>
      </c>
      <c r="BL1757" s="156" t="s">
        <v>151</v>
      </c>
      <c r="BM1757" s="156" t="s">
        <v>152</v>
      </c>
      <c r="BN1757" s="155" t="str">
        <f t="shared" si="2246"/>
        <v>Employons !</v>
      </c>
      <c r="BO1757" s="156" t="s">
        <v>152</v>
      </c>
      <c r="BP1757" s="156" t="s">
        <v>154</v>
      </c>
      <c r="BQ1757" s="156" t="s">
        <v>64</v>
      </c>
    </row>
    <row r="1758" spans="1:69" ht="14" customHeight="1">
      <c r="A1758" s="146" t="s">
        <v>5529</v>
      </c>
      <c r="B1758" s="146">
        <v>6</v>
      </c>
      <c r="C1758" s="146" t="s">
        <v>12</v>
      </c>
      <c r="E1758" s="146" t="s">
        <v>7486</v>
      </c>
      <c r="F1758" s="146" t="s">
        <v>7495</v>
      </c>
      <c r="G1758" s="146" t="s">
        <v>7528</v>
      </c>
      <c r="H1758" s="146" t="s">
        <v>7504</v>
      </c>
      <c r="I1758" s="146" t="s">
        <v>7537</v>
      </c>
      <c r="J1758" s="146" t="s">
        <v>7548</v>
      </c>
      <c r="K1758" s="146" t="s">
        <v>7513</v>
      </c>
      <c r="L1758" s="146" t="s">
        <v>7557</v>
      </c>
      <c r="M1758" s="146" t="s">
        <v>13870</v>
      </c>
      <c r="N1758" s="1" t="s">
        <v>7563</v>
      </c>
      <c r="P1758" s="157" t="str">
        <f t="shared" si="2236"/>
        <v>("employer","vous"):["Vous employez.","Vous avez employé.","Vous employiez.","Vous aviez employé.","Vous emploierez.","que vous employiez.","que vous ayez employé.","vous emploieriez.","vous auriez employé.","Employez !"],</v>
      </c>
      <c r="Q1758" s="155" t="s">
        <v>155</v>
      </c>
      <c r="R1758" s="155" t="s">
        <v>157</v>
      </c>
      <c r="S1758" s="155" t="s">
        <v>62</v>
      </c>
      <c r="T1758" s="155" t="str">
        <f t="shared" si="2247"/>
        <v>employer</v>
      </c>
      <c r="U1758" s="155" t="s">
        <v>62</v>
      </c>
      <c r="V1758" s="155" t="s">
        <v>64</v>
      </c>
      <c r="W1758" s="155" t="s">
        <v>62</v>
      </c>
      <c r="X1758" s="155" t="str">
        <f t="shared" si="2248"/>
        <v>vous</v>
      </c>
      <c r="Y1758" s="155" t="s">
        <v>62</v>
      </c>
      <c r="Z1758" s="155" t="s">
        <v>158</v>
      </c>
      <c r="AA1758" s="155" t="s">
        <v>63</v>
      </c>
      <c r="AB1758" s="155" t="s">
        <v>153</v>
      </c>
      <c r="AC1758" s="155" t="s">
        <v>62</v>
      </c>
      <c r="AD1758" s="155" t="str">
        <f t="shared" si="2237"/>
        <v>Vous employez.</v>
      </c>
      <c r="AE1758" s="155" t="s">
        <v>62</v>
      </c>
      <c r="AF1758" s="155" t="s">
        <v>64</v>
      </c>
      <c r="AG1758" s="155" t="s">
        <v>62</v>
      </c>
      <c r="AH1758" s="155" t="str">
        <f t="shared" si="2238"/>
        <v>Vous avez employé.</v>
      </c>
      <c r="AI1758" s="155" t="s">
        <v>62</v>
      </c>
      <c r="AJ1758" s="155" t="s">
        <v>64</v>
      </c>
      <c r="AK1758" s="155" t="s">
        <v>62</v>
      </c>
      <c r="AL1758" s="155" t="str">
        <f t="shared" si="2239"/>
        <v>Vous employiez.</v>
      </c>
      <c r="AM1758" s="155" t="s">
        <v>62</v>
      </c>
      <c r="AN1758" s="155" t="s">
        <v>64</v>
      </c>
      <c r="AO1758" s="155" t="s">
        <v>62</v>
      </c>
      <c r="AP1758" s="155" t="str">
        <f t="shared" si="2240"/>
        <v>Vous aviez employé.</v>
      </c>
      <c r="AQ1758" s="156" t="s">
        <v>152</v>
      </c>
      <c r="AR1758" s="156" t="s">
        <v>151</v>
      </c>
      <c r="AS1758" s="156" t="s">
        <v>152</v>
      </c>
      <c r="AT1758" s="155" t="str">
        <f t="shared" si="2241"/>
        <v>Vous emploierez.</v>
      </c>
      <c r="AU1758" s="156" t="s">
        <v>152</v>
      </c>
      <c r="AV1758" s="156" t="s">
        <v>151</v>
      </c>
      <c r="AW1758" s="156" t="s">
        <v>152</v>
      </c>
      <c r="AX1758" s="155" t="str">
        <f t="shared" si="2242"/>
        <v>que vous employiez.</v>
      </c>
      <c r="AY1758" s="156" t="s">
        <v>152</v>
      </c>
      <c r="AZ1758" s="156" t="s">
        <v>151</v>
      </c>
      <c r="BA1758" s="156" t="s">
        <v>152</v>
      </c>
      <c r="BB1758" s="155" t="str">
        <f t="shared" si="2243"/>
        <v>que vous ayez employé.</v>
      </c>
      <c r="BC1758" s="156" t="s">
        <v>152</v>
      </c>
      <c r="BD1758" s="156" t="s">
        <v>151</v>
      </c>
      <c r="BE1758" s="156" t="s">
        <v>152</v>
      </c>
      <c r="BF1758" s="155" t="str">
        <f t="shared" si="2244"/>
        <v>vous emploieriez.</v>
      </c>
      <c r="BG1758" s="156" t="s">
        <v>152</v>
      </c>
      <c r="BH1758" s="156" t="s">
        <v>151</v>
      </c>
      <c r="BI1758" s="156" t="s">
        <v>152</v>
      </c>
      <c r="BJ1758" s="155" t="str">
        <f t="shared" si="2245"/>
        <v>vous auriez employé.</v>
      </c>
      <c r="BK1758" s="156" t="s">
        <v>152</v>
      </c>
      <c r="BL1758" s="156" t="s">
        <v>151</v>
      </c>
      <c r="BM1758" s="156" t="s">
        <v>152</v>
      </c>
      <c r="BN1758" s="155" t="str">
        <f t="shared" si="2246"/>
        <v>Employez !</v>
      </c>
      <c r="BO1758" s="156" t="s">
        <v>152</v>
      </c>
      <c r="BP1758" s="156" t="s">
        <v>154</v>
      </c>
      <c r="BQ1758" s="156" t="s">
        <v>64</v>
      </c>
    </row>
    <row r="1759" spans="1:69" ht="14" customHeight="1">
      <c r="A1759" s="146" t="s">
        <v>5529</v>
      </c>
      <c r="B1759" s="146">
        <v>7</v>
      </c>
      <c r="C1759" s="146" t="s">
        <v>13</v>
      </c>
      <c r="E1759" s="146" t="s">
        <v>7487</v>
      </c>
      <c r="F1759" s="146" t="s">
        <v>7496</v>
      </c>
      <c r="G1759" s="146" t="s">
        <v>7529</v>
      </c>
      <c r="H1759" s="146" t="s">
        <v>7505</v>
      </c>
      <c r="I1759" s="146" t="s">
        <v>7538</v>
      </c>
      <c r="J1759" s="146" t="s">
        <v>7549</v>
      </c>
      <c r="K1759" s="146" t="s">
        <v>7514</v>
      </c>
      <c r="L1759" s="146" t="s">
        <v>7558</v>
      </c>
      <c r="M1759" s="146" t="s">
        <v>7521</v>
      </c>
      <c r="N1759" s="155" t="s">
        <v>1873</v>
      </c>
      <c r="P1759" s="157" t="str">
        <f t="shared" si="2236"/>
        <v>("employer","ils"):["Ils emploient.","Ils ont employé.","Ils employaient.","Ils avaient employé.","Ils emploieront.","qu'ils emploient.","qu'ils aient employé.","ils emploieraient.","ils auraient employé.","n/a"],</v>
      </c>
      <c r="Q1759" s="155" t="s">
        <v>155</v>
      </c>
      <c r="R1759" s="155" t="s">
        <v>157</v>
      </c>
      <c r="S1759" s="155" t="s">
        <v>62</v>
      </c>
      <c r="T1759" s="155" t="str">
        <f t="shared" si="2247"/>
        <v>employer</v>
      </c>
      <c r="U1759" s="155" t="s">
        <v>62</v>
      </c>
      <c r="V1759" s="155" t="s">
        <v>64</v>
      </c>
      <c r="W1759" s="155" t="s">
        <v>62</v>
      </c>
      <c r="X1759" s="155" t="str">
        <f t="shared" si="2248"/>
        <v>ils</v>
      </c>
      <c r="Y1759" s="155" t="s">
        <v>62</v>
      </c>
      <c r="Z1759" s="155" t="s">
        <v>158</v>
      </c>
      <c r="AA1759" s="155" t="s">
        <v>63</v>
      </c>
      <c r="AB1759" s="155" t="s">
        <v>153</v>
      </c>
      <c r="AC1759" s="155" t="s">
        <v>62</v>
      </c>
      <c r="AD1759" s="155" t="str">
        <f t="shared" si="2237"/>
        <v>Ils emploient.</v>
      </c>
      <c r="AE1759" s="155" t="s">
        <v>62</v>
      </c>
      <c r="AF1759" s="155" t="s">
        <v>64</v>
      </c>
      <c r="AG1759" s="155" t="s">
        <v>62</v>
      </c>
      <c r="AH1759" s="155" t="str">
        <f t="shared" si="2238"/>
        <v>Ils ont employé.</v>
      </c>
      <c r="AI1759" s="155" t="s">
        <v>62</v>
      </c>
      <c r="AJ1759" s="155" t="s">
        <v>64</v>
      </c>
      <c r="AK1759" s="155" t="s">
        <v>62</v>
      </c>
      <c r="AL1759" s="155" t="str">
        <f t="shared" si="2239"/>
        <v>Ils employaient.</v>
      </c>
      <c r="AM1759" s="155" t="s">
        <v>62</v>
      </c>
      <c r="AN1759" s="155" t="s">
        <v>64</v>
      </c>
      <c r="AO1759" s="155" t="s">
        <v>62</v>
      </c>
      <c r="AP1759" s="155" t="str">
        <f t="shared" si="2240"/>
        <v>Ils avaient employé.</v>
      </c>
      <c r="AQ1759" s="156" t="s">
        <v>152</v>
      </c>
      <c r="AR1759" s="156" t="s">
        <v>151</v>
      </c>
      <c r="AS1759" s="156" t="s">
        <v>152</v>
      </c>
      <c r="AT1759" s="155" t="str">
        <f t="shared" si="2241"/>
        <v>Ils emploieront.</v>
      </c>
      <c r="AU1759" s="156" t="s">
        <v>152</v>
      </c>
      <c r="AV1759" s="156" t="s">
        <v>151</v>
      </c>
      <c r="AW1759" s="156" t="s">
        <v>152</v>
      </c>
      <c r="AX1759" s="155" t="str">
        <f t="shared" si="2242"/>
        <v>qu'ils emploient.</v>
      </c>
      <c r="AY1759" s="156" t="s">
        <v>152</v>
      </c>
      <c r="AZ1759" s="156" t="s">
        <v>151</v>
      </c>
      <c r="BA1759" s="156" t="s">
        <v>152</v>
      </c>
      <c r="BB1759" s="155" t="str">
        <f t="shared" si="2243"/>
        <v>qu'ils aient employé.</v>
      </c>
      <c r="BC1759" s="156" t="s">
        <v>152</v>
      </c>
      <c r="BD1759" s="156" t="s">
        <v>151</v>
      </c>
      <c r="BE1759" s="156" t="s">
        <v>152</v>
      </c>
      <c r="BF1759" s="155" t="str">
        <f t="shared" si="2244"/>
        <v>ils emploieraient.</v>
      </c>
      <c r="BG1759" s="156" t="s">
        <v>152</v>
      </c>
      <c r="BH1759" s="156" t="s">
        <v>151</v>
      </c>
      <c r="BI1759" s="156" t="s">
        <v>152</v>
      </c>
      <c r="BJ1759" s="155" t="str">
        <f t="shared" si="2245"/>
        <v>ils auraient employé.</v>
      </c>
      <c r="BK1759" s="156" t="s">
        <v>152</v>
      </c>
      <c r="BL1759" s="156" t="s">
        <v>151</v>
      </c>
      <c r="BM1759" s="156" t="s">
        <v>152</v>
      </c>
      <c r="BN1759" s="155" t="str">
        <f t="shared" si="2246"/>
        <v>n/a</v>
      </c>
      <c r="BO1759" s="156" t="s">
        <v>152</v>
      </c>
      <c r="BP1759" s="156" t="s">
        <v>154</v>
      </c>
      <c r="BQ1759" s="156" t="s">
        <v>64</v>
      </c>
    </row>
    <row r="1760" spans="1:69" ht="14" customHeight="1">
      <c r="A1760" s="146" t="s">
        <v>5529</v>
      </c>
      <c r="B1760" s="146">
        <v>8</v>
      </c>
      <c r="C1760" s="146" t="s">
        <v>14</v>
      </c>
      <c r="E1760" s="146" t="s">
        <v>7488</v>
      </c>
      <c r="F1760" s="146" t="s">
        <v>7497</v>
      </c>
      <c r="G1760" s="146" t="s">
        <v>7530</v>
      </c>
      <c r="H1760" s="146" t="s">
        <v>7506</v>
      </c>
      <c r="I1760" s="146" t="s">
        <v>7539</v>
      </c>
      <c r="J1760" s="146" t="s">
        <v>7550</v>
      </c>
      <c r="K1760" s="146" t="s">
        <v>7515</v>
      </c>
      <c r="L1760" s="146" t="s">
        <v>7559</v>
      </c>
      <c r="M1760" s="146" t="s">
        <v>17692</v>
      </c>
      <c r="N1760" s="155" t="s">
        <v>1873</v>
      </c>
      <c r="P1760" s="157" t="str">
        <f t="shared" si="2236"/>
        <v>("employer","elles"):["Elles emploient.","Elles ont employé.","Elles employaient.","elles avaient employé.","Elles emploierent.","qu'elles emploient.","qu'elles aient employé.","elles emploieraient.","elles auraient employé.","n/a"],</v>
      </c>
      <c r="Q1760" s="155" t="s">
        <v>155</v>
      </c>
      <c r="R1760" s="155" t="s">
        <v>157</v>
      </c>
      <c r="S1760" s="155" t="s">
        <v>62</v>
      </c>
      <c r="T1760" s="155" t="str">
        <f t="shared" si="2247"/>
        <v>employer</v>
      </c>
      <c r="U1760" s="155" t="s">
        <v>62</v>
      </c>
      <c r="V1760" s="155" t="s">
        <v>64</v>
      </c>
      <c r="W1760" s="155" t="s">
        <v>62</v>
      </c>
      <c r="X1760" s="155" t="str">
        <f t="shared" si="2248"/>
        <v>elles</v>
      </c>
      <c r="Y1760" s="155" t="s">
        <v>62</v>
      </c>
      <c r="Z1760" s="155" t="s">
        <v>158</v>
      </c>
      <c r="AA1760" s="155" t="s">
        <v>63</v>
      </c>
      <c r="AB1760" s="155" t="s">
        <v>153</v>
      </c>
      <c r="AC1760" s="155" t="s">
        <v>62</v>
      </c>
      <c r="AD1760" s="155" t="str">
        <f t="shared" si="2237"/>
        <v>Elles emploient.</v>
      </c>
      <c r="AE1760" s="155" t="s">
        <v>62</v>
      </c>
      <c r="AF1760" s="155" t="s">
        <v>64</v>
      </c>
      <c r="AG1760" s="155" t="s">
        <v>62</v>
      </c>
      <c r="AH1760" s="155" t="str">
        <f t="shared" si="2238"/>
        <v>Elles ont employé.</v>
      </c>
      <c r="AI1760" s="155" t="s">
        <v>62</v>
      </c>
      <c r="AJ1760" s="155" t="s">
        <v>64</v>
      </c>
      <c r="AK1760" s="155" t="s">
        <v>62</v>
      </c>
      <c r="AL1760" s="155" t="str">
        <f t="shared" si="2239"/>
        <v>Elles employaient.</v>
      </c>
      <c r="AM1760" s="155" t="s">
        <v>62</v>
      </c>
      <c r="AN1760" s="155" t="s">
        <v>64</v>
      </c>
      <c r="AO1760" s="155" t="s">
        <v>62</v>
      </c>
      <c r="AP1760" s="155" t="str">
        <f t="shared" si="2240"/>
        <v>elles avaient employé.</v>
      </c>
      <c r="AQ1760" s="156" t="s">
        <v>152</v>
      </c>
      <c r="AR1760" s="156" t="s">
        <v>151</v>
      </c>
      <c r="AS1760" s="156" t="s">
        <v>152</v>
      </c>
      <c r="AT1760" s="155" t="str">
        <f t="shared" si="2241"/>
        <v>Elles emploierent.</v>
      </c>
      <c r="AU1760" s="156" t="s">
        <v>152</v>
      </c>
      <c r="AV1760" s="156" t="s">
        <v>151</v>
      </c>
      <c r="AW1760" s="156" t="s">
        <v>152</v>
      </c>
      <c r="AX1760" s="155" t="str">
        <f t="shared" si="2242"/>
        <v>qu'elles emploient.</v>
      </c>
      <c r="AY1760" s="156" t="s">
        <v>152</v>
      </c>
      <c r="AZ1760" s="156" t="s">
        <v>151</v>
      </c>
      <c r="BA1760" s="156" t="s">
        <v>152</v>
      </c>
      <c r="BB1760" s="155" t="str">
        <f t="shared" si="2243"/>
        <v>qu'elles aient employé.</v>
      </c>
      <c r="BC1760" s="156" t="s">
        <v>152</v>
      </c>
      <c r="BD1760" s="156" t="s">
        <v>151</v>
      </c>
      <c r="BE1760" s="156" t="s">
        <v>152</v>
      </c>
      <c r="BF1760" s="155" t="str">
        <f t="shared" si="2244"/>
        <v>elles emploieraient.</v>
      </c>
      <c r="BG1760" s="156" t="s">
        <v>152</v>
      </c>
      <c r="BH1760" s="156" t="s">
        <v>151</v>
      </c>
      <c r="BI1760" s="156" t="s">
        <v>152</v>
      </c>
      <c r="BJ1760" s="155" t="str">
        <f t="shared" si="2245"/>
        <v>elles auraient employé.</v>
      </c>
      <c r="BK1760" s="156" t="s">
        <v>152</v>
      </c>
      <c r="BL1760" s="156" t="s">
        <v>151</v>
      </c>
      <c r="BM1760" s="156" t="s">
        <v>152</v>
      </c>
      <c r="BN1760" s="155" t="str">
        <f t="shared" si="2246"/>
        <v>n/a</v>
      </c>
      <c r="BO1760" s="156" t="s">
        <v>152</v>
      </c>
      <c r="BP1760" s="156" t="s">
        <v>154</v>
      </c>
      <c r="BQ1760" s="156" t="s">
        <v>64</v>
      </c>
    </row>
    <row r="1761" spans="1:69" ht="14" customHeight="1">
      <c r="A1761" s="146" t="s">
        <v>5529</v>
      </c>
      <c r="B1761" s="146">
        <v>9</v>
      </c>
      <c r="C1761" s="146" t="s">
        <v>15</v>
      </c>
      <c r="E1761" s="146" t="s">
        <v>7489</v>
      </c>
      <c r="F1761" s="146" t="s">
        <v>7498</v>
      </c>
      <c r="G1761" s="146" t="s">
        <v>7531</v>
      </c>
      <c r="H1761" s="146" t="s">
        <v>7507</v>
      </c>
      <c r="I1761" s="146" t="s">
        <v>7540</v>
      </c>
      <c r="J1761" s="146" t="s">
        <v>7551</v>
      </c>
      <c r="K1761" s="146" t="s">
        <v>7516</v>
      </c>
      <c r="L1761" s="146" t="s">
        <v>7560</v>
      </c>
      <c r="M1761" s="146" t="s">
        <v>7522</v>
      </c>
      <c r="N1761" s="155" t="s">
        <v>1873</v>
      </c>
      <c r="P1761" s="157" t="str">
        <f t="shared" si="2236"/>
        <v>("employer","ça"):["Ça emploie.","Ça a employé.","Ça employait.","Ça avait employé.","Ça emploiera.","que ça emploie.","que ça ait employé.","ça emploierait.","ça aurait employé.","n/a"],</v>
      </c>
      <c r="Q1761" s="155" t="s">
        <v>155</v>
      </c>
      <c r="R1761" s="155" t="s">
        <v>157</v>
      </c>
      <c r="S1761" s="155" t="s">
        <v>62</v>
      </c>
      <c r="T1761" s="155" t="str">
        <f t="shared" si="2247"/>
        <v>employer</v>
      </c>
      <c r="U1761" s="155" t="s">
        <v>62</v>
      </c>
      <c r="V1761" s="155" t="s">
        <v>64</v>
      </c>
      <c r="W1761" s="155" t="s">
        <v>62</v>
      </c>
      <c r="X1761" s="155" t="str">
        <f t="shared" si="2248"/>
        <v>ça</v>
      </c>
      <c r="Y1761" s="155" t="s">
        <v>62</v>
      </c>
      <c r="Z1761" s="155" t="s">
        <v>158</v>
      </c>
      <c r="AA1761" s="155" t="s">
        <v>63</v>
      </c>
      <c r="AB1761" s="155" t="s">
        <v>153</v>
      </c>
      <c r="AC1761" s="155" t="s">
        <v>62</v>
      </c>
      <c r="AD1761" s="155" t="str">
        <f t="shared" si="2237"/>
        <v>Ça emploie.</v>
      </c>
      <c r="AE1761" s="155" t="s">
        <v>62</v>
      </c>
      <c r="AF1761" s="155" t="s">
        <v>64</v>
      </c>
      <c r="AG1761" s="155" t="s">
        <v>62</v>
      </c>
      <c r="AH1761" s="155" t="str">
        <f t="shared" si="2238"/>
        <v>Ça a employé.</v>
      </c>
      <c r="AI1761" s="155" t="s">
        <v>62</v>
      </c>
      <c r="AJ1761" s="155" t="s">
        <v>64</v>
      </c>
      <c r="AK1761" s="155" t="s">
        <v>62</v>
      </c>
      <c r="AL1761" s="155" t="str">
        <f t="shared" si="2239"/>
        <v>Ça employait.</v>
      </c>
      <c r="AM1761" s="155" t="s">
        <v>62</v>
      </c>
      <c r="AN1761" s="155" t="s">
        <v>64</v>
      </c>
      <c r="AO1761" s="155" t="s">
        <v>62</v>
      </c>
      <c r="AP1761" s="155" t="str">
        <f t="shared" si="2240"/>
        <v>Ça avait employé.</v>
      </c>
      <c r="AQ1761" s="156" t="s">
        <v>152</v>
      </c>
      <c r="AR1761" s="156" t="s">
        <v>151</v>
      </c>
      <c r="AS1761" s="156" t="s">
        <v>152</v>
      </c>
      <c r="AT1761" s="155" t="str">
        <f t="shared" si="2241"/>
        <v>Ça emploiera.</v>
      </c>
      <c r="AU1761" s="156" t="s">
        <v>152</v>
      </c>
      <c r="AV1761" s="156" t="s">
        <v>151</v>
      </c>
      <c r="AW1761" s="156" t="s">
        <v>152</v>
      </c>
      <c r="AX1761" s="155" t="str">
        <f t="shared" si="2242"/>
        <v>que ça emploie.</v>
      </c>
      <c r="AY1761" s="156" t="s">
        <v>152</v>
      </c>
      <c r="AZ1761" s="156" t="s">
        <v>151</v>
      </c>
      <c r="BA1761" s="156" t="s">
        <v>152</v>
      </c>
      <c r="BB1761" s="155" t="str">
        <f t="shared" si="2243"/>
        <v>que ça ait employé.</v>
      </c>
      <c r="BC1761" s="156" t="s">
        <v>152</v>
      </c>
      <c r="BD1761" s="156" t="s">
        <v>151</v>
      </c>
      <c r="BE1761" s="156" t="s">
        <v>152</v>
      </c>
      <c r="BF1761" s="155" t="str">
        <f t="shared" si="2244"/>
        <v>ça emploierait.</v>
      </c>
      <c r="BG1761" s="156" t="s">
        <v>152</v>
      </c>
      <c r="BH1761" s="156" t="s">
        <v>151</v>
      </c>
      <c r="BI1761" s="156" t="s">
        <v>152</v>
      </c>
      <c r="BJ1761" s="155" t="str">
        <f t="shared" si="2245"/>
        <v>ça aurait employé.</v>
      </c>
      <c r="BK1761" s="156" t="s">
        <v>152</v>
      </c>
      <c r="BL1761" s="156" t="s">
        <v>151</v>
      </c>
      <c r="BM1761" s="156" t="s">
        <v>152</v>
      </c>
      <c r="BN1761" s="155" t="str">
        <f t="shared" si="2246"/>
        <v>n/a</v>
      </c>
      <c r="BO1761" s="156" t="s">
        <v>152</v>
      </c>
      <c r="BP1761" s="156" t="s">
        <v>154</v>
      </c>
      <c r="BQ1761" s="156" t="s">
        <v>64</v>
      </c>
    </row>
    <row r="1762" spans="1:69" ht="14" customHeight="1">
      <c r="P1762" s="157"/>
    </row>
    <row r="1763" spans="1:69" ht="14" customHeight="1">
      <c r="A1763" s="146" t="s">
        <v>6220</v>
      </c>
      <c r="B1763" s="146">
        <v>1</v>
      </c>
      <c r="C1763" s="146" t="s">
        <v>8</v>
      </c>
      <c r="E1763" s="146" t="s">
        <v>7564</v>
      </c>
      <c r="F1763" s="146" t="s">
        <v>7573</v>
      </c>
      <c r="G1763" s="146" t="s">
        <v>7606</v>
      </c>
      <c r="H1763" s="146" t="s">
        <v>7582</v>
      </c>
      <c r="I1763" s="146" t="s">
        <v>7615</v>
      </c>
      <c r="J1763" s="146" t="s">
        <v>7624</v>
      </c>
      <c r="K1763" s="146" t="s">
        <v>7591</v>
      </c>
      <c r="L1763" s="146" t="s">
        <v>7633</v>
      </c>
      <c r="M1763" s="146" t="s">
        <v>7600</v>
      </c>
      <c r="N1763" s="155" t="s">
        <v>1873</v>
      </c>
      <c r="P1763" s="157" t="str">
        <f t="shared" ref="P1763:P1771" si="2249">R1763&amp;S1763&amp;T1763&amp;U1763&amp;V1763&amp;W1763&amp;X1763&amp;Y1763&amp;Z1763&amp;AA1763&amp;AB1763&amp;AC1763&amp;AD1763&amp;AE1763&amp;AF1763&amp;AG1763&amp;AH1763&amp;AI1763&amp;AJ1763&amp;AK1763&amp;AL1763&amp;AM1763&amp;AN1763&amp;AO1763&amp;AP1763&amp;AQ1763&amp;AR1763&amp;AS1763&amp;AT1763&amp;AU1763&amp;AV1763&amp;AW1763&amp;AX1763&amp;AY1763&amp;AZ1763&amp;BA1763&amp;BB1763&amp;BC1763&amp;BD1763&amp;BE1763&amp;BF1763&amp;BG1763&amp;BH1763&amp;BI1763&amp;BJ1763&amp;BK1763&amp;BL1763&amp;BM1763&amp;BN1763&amp;BO1763&amp;BP1763&amp;BQ1763</f>
        <v>("engager","je"):["J'engage.","J'ai engagé.","Je engageais.","J'avais engagé.","J'engagerai.","que j'engage.","que j'aie engagé.","j'engagerais.","j'aurais engagé.","n/a"],</v>
      </c>
      <c r="Q1763" s="155" t="s">
        <v>155</v>
      </c>
      <c r="R1763" s="155" t="s">
        <v>157</v>
      </c>
      <c r="S1763" s="155" t="s">
        <v>62</v>
      </c>
      <c r="T1763" s="155" t="str">
        <f>A1763</f>
        <v>engager</v>
      </c>
      <c r="U1763" s="155" t="s">
        <v>62</v>
      </c>
      <c r="V1763" s="155" t="s">
        <v>64</v>
      </c>
      <c r="W1763" s="155" t="s">
        <v>62</v>
      </c>
      <c r="X1763" s="155" t="str">
        <f>C1763</f>
        <v>je</v>
      </c>
      <c r="Y1763" s="155" t="s">
        <v>62</v>
      </c>
      <c r="Z1763" s="155" t="s">
        <v>158</v>
      </c>
      <c r="AA1763" s="155" t="s">
        <v>63</v>
      </c>
      <c r="AB1763" s="155" t="s">
        <v>153</v>
      </c>
      <c r="AC1763" s="155" t="s">
        <v>62</v>
      </c>
      <c r="AD1763" s="155" t="str">
        <f>E1763</f>
        <v>J'engage.</v>
      </c>
      <c r="AE1763" s="155" t="s">
        <v>62</v>
      </c>
      <c r="AF1763" s="155" t="s">
        <v>64</v>
      </c>
      <c r="AG1763" s="155" t="s">
        <v>62</v>
      </c>
      <c r="AH1763" s="155" t="str">
        <f>F1763</f>
        <v>J'ai engagé.</v>
      </c>
      <c r="AI1763" s="155" t="s">
        <v>62</v>
      </c>
      <c r="AJ1763" s="155" t="s">
        <v>64</v>
      </c>
      <c r="AK1763" s="155" t="s">
        <v>62</v>
      </c>
      <c r="AL1763" s="155" t="str">
        <f>G1763</f>
        <v>Je engageais.</v>
      </c>
      <c r="AM1763" s="155" t="s">
        <v>62</v>
      </c>
      <c r="AN1763" s="155" t="s">
        <v>64</v>
      </c>
      <c r="AO1763" s="155" t="s">
        <v>62</v>
      </c>
      <c r="AP1763" s="155" t="str">
        <f>H1763</f>
        <v>J'avais engagé.</v>
      </c>
      <c r="AQ1763" s="156" t="s">
        <v>152</v>
      </c>
      <c r="AR1763" s="156" t="s">
        <v>151</v>
      </c>
      <c r="AS1763" s="156" t="s">
        <v>152</v>
      </c>
      <c r="AT1763" s="155" t="str">
        <f>I1763</f>
        <v>J'engagerai.</v>
      </c>
      <c r="AU1763" s="156" t="s">
        <v>152</v>
      </c>
      <c r="AV1763" s="156" t="s">
        <v>151</v>
      </c>
      <c r="AW1763" s="156" t="s">
        <v>152</v>
      </c>
      <c r="AX1763" s="155" t="str">
        <f>J1763</f>
        <v>que j'engage.</v>
      </c>
      <c r="AY1763" s="156" t="s">
        <v>152</v>
      </c>
      <c r="AZ1763" s="156" t="s">
        <v>151</v>
      </c>
      <c r="BA1763" s="156" t="s">
        <v>152</v>
      </c>
      <c r="BB1763" s="155" t="str">
        <f>K1763</f>
        <v>que j'aie engagé.</v>
      </c>
      <c r="BC1763" s="156" t="s">
        <v>152</v>
      </c>
      <c r="BD1763" s="156" t="s">
        <v>151</v>
      </c>
      <c r="BE1763" s="156" t="s">
        <v>152</v>
      </c>
      <c r="BF1763" s="155" t="str">
        <f>L1763</f>
        <v>j'engagerais.</v>
      </c>
      <c r="BG1763" s="156" t="s">
        <v>152</v>
      </c>
      <c r="BH1763" s="156" t="s">
        <v>151</v>
      </c>
      <c r="BI1763" s="156" t="s">
        <v>152</v>
      </c>
      <c r="BJ1763" s="155" t="str">
        <f>M1763</f>
        <v>j'aurais engagé.</v>
      </c>
      <c r="BK1763" s="156" t="s">
        <v>152</v>
      </c>
      <c r="BL1763" s="156" t="s">
        <v>151</v>
      </c>
      <c r="BM1763" s="156" t="s">
        <v>152</v>
      </c>
      <c r="BN1763" s="155" t="str">
        <f>N1763</f>
        <v>n/a</v>
      </c>
      <c r="BO1763" s="156" t="s">
        <v>152</v>
      </c>
      <c r="BP1763" s="156" t="s">
        <v>154</v>
      </c>
      <c r="BQ1763" s="156" t="s">
        <v>64</v>
      </c>
    </row>
    <row r="1764" spans="1:69" ht="14" customHeight="1">
      <c r="A1764" s="146" t="s">
        <v>6220</v>
      </c>
      <c r="B1764" s="146">
        <v>2</v>
      </c>
      <c r="C1764" s="146" t="s">
        <v>0</v>
      </c>
      <c r="E1764" s="146" t="s">
        <v>7565</v>
      </c>
      <c r="F1764" s="146" t="s">
        <v>7574</v>
      </c>
      <c r="G1764" s="146" t="s">
        <v>7607</v>
      </c>
      <c r="H1764" s="146" t="s">
        <v>7583</v>
      </c>
      <c r="I1764" s="146" t="s">
        <v>7616</v>
      </c>
      <c r="J1764" s="146" t="s">
        <v>7625</v>
      </c>
      <c r="K1764" s="146" t="s">
        <v>7592</v>
      </c>
      <c r="L1764" s="146" t="s">
        <v>7634</v>
      </c>
      <c r="M1764" s="146" t="s">
        <v>7601</v>
      </c>
      <c r="N1764" s="1" t="s">
        <v>7642</v>
      </c>
      <c r="P1764" s="157" t="str">
        <f t="shared" si="2249"/>
        <v>("engager","tu"):["Tu engages.","Tu as engagé.","Tu engageais.","Tu avais engagé.","Tu engageras.","que tu engages.","que tu aies engagé.","tu engagerais.","tu aurais engagé.","Engage !"],</v>
      </c>
      <c r="Q1764" s="155" t="s">
        <v>155</v>
      </c>
      <c r="R1764" s="155" t="s">
        <v>157</v>
      </c>
      <c r="S1764" s="155" t="s">
        <v>62</v>
      </c>
      <c r="T1764" s="155" t="str">
        <f t="shared" ref="T1764:T1771" si="2250">A1764</f>
        <v>engager</v>
      </c>
      <c r="U1764" s="155" t="s">
        <v>62</v>
      </c>
      <c r="V1764" s="155" t="s">
        <v>64</v>
      </c>
      <c r="W1764" s="155" t="s">
        <v>62</v>
      </c>
      <c r="X1764" s="155" t="str">
        <f t="shared" ref="X1764:X1771" si="2251">C1764</f>
        <v>tu</v>
      </c>
      <c r="Y1764" s="155" t="s">
        <v>62</v>
      </c>
      <c r="Z1764" s="155" t="s">
        <v>158</v>
      </c>
      <c r="AA1764" s="155" t="s">
        <v>63</v>
      </c>
      <c r="AB1764" s="155" t="s">
        <v>153</v>
      </c>
      <c r="AC1764" s="155" t="s">
        <v>62</v>
      </c>
      <c r="AD1764" s="155" t="str">
        <f t="shared" ref="AD1764:AD1771" si="2252">E1764</f>
        <v>Tu engages.</v>
      </c>
      <c r="AE1764" s="155" t="s">
        <v>62</v>
      </c>
      <c r="AF1764" s="155" t="s">
        <v>64</v>
      </c>
      <c r="AG1764" s="155" t="s">
        <v>62</v>
      </c>
      <c r="AH1764" s="155" t="str">
        <f t="shared" ref="AH1764:AH1771" si="2253">F1764</f>
        <v>Tu as engagé.</v>
      </c>
      <c r="AI1764" s="155" t="s">
        <v>62</v>
      </c>
      <c r="AJ1764" s="155" t="s">
        <v>64</v>
      </c>
      <c r="AK1764" s="155" t="s">
        <v>62</v>
      </c>
      <c r="AL1764" s="155" t="str">
        <f t="shared" ref="AL1764:AL1771" si="2254">G1764</f>
        <v>Tu engageais.</v>
      </c>
      <c r="AM1764" s="155" t="s">
        <v>62</v>
      </c>
      <c r="AN1764" s="155" t="s">
        <v>64</v>
      </c>
      <c r="AO1764" s="155" t="s">
        <v>62</v>
      </c>
      <c r="AP1764" s="155" t="str">
        <f t="shared" ref="AP1764:AP1771" si="2255">H1764</f>
        <v>Tu avais engagé.</v>
      </c>
      <c r="AQ1764" s="156" t="s">
        <v>152</v>
      </c>
      <c r="AR1764" s="156" t="s">
        <v>151</v>
      </c>
      <c r="AS1764" s="156" t="s">
        <v>152</v>
      </c>
      <c r="AT1764" s="155" t="str">
        <f t="shared" ref="AT1764:AT1771" si="2256">I1764</f>
        <v>Tu engageras.</v>
      </c>
      <c r="AU1764" s="156" t="s">
        <v>152</v>
      </c>
      <c r="AV1764" s="156" t="s">
        <v>151</v>
      </c>
      <c r="AW1764" s="156" t="s">
        <v>152</v>
      </c>
      <c r="AX1764" s="155" t="str">
        <f t="shared" ref="AX1764:AX1771" si="2257">J1764</f>
        <v>que tu engages.</v>
      </c>
      <c r="AY1764" s="156" t="s">
        <v>152</v>
      </c>
      <c r="AZ1764" s="156" t="s">
        <v>151</v>
      </c>
      <c r="BA1764" s="156" t="s">
        <v>152</v>
      </c>
      <c r="BB1764" s="155" t="str">
        <f t="shared" ref="BB1764:BB1771" si="2258">K1764</f>
        <v>que tu aies engagé.</v>
      </c>
      <c r="BC1764" s="156" t="s">
        <v>152</v>
      </c>
      <c r="BD1764" s="156" t="s">
        <v>151</v>
      </c>
      <c r="BE1764" s="156" t="s">
        <v>152</v>
      </c>
      <c r="BF1764" s="155" t="str">
        <f t="shared" ref="BF1764:BF1771" si="2259">L1764</f>
        <v>tu engagerais.</v>
      </c>
      <c r="BG1764" s="156" t="s">
        <v>152</v>
      </c>
      <c r="BH1764" s="156" t="s">
        <v>151</v>
      </c>
      <c r="BI1764" s="156" t="s">
        <v>152</v>
      </c>
      <c r="BJ1764" s="155" t="str">
        <f t="shared" ref="BJ1764:BJ1771" si="2260">M1764</f>
        <v>tu aurais engagé.</v>
      </c>
      <c r="BK1764" s="156" t="s">
        <v>152</v>
      </c>
      <c r="BL1764" s="156" t="s">
        <v>151</v>
      </c>
      <c r="BM1764" s="156" t="s">
        <v>152</v>
      </c>
      <c r="BN1764" s="155" t="str">
        <f t="shared" ref="BN1764:BN1771" si="2261">N1764</f>
        <v>Engage !</v>
      </c>
      <c r="BO1764" s="156" t="s">
        <v>152</v>
      </c>
      <c r="BP1764" s="156" t="s">
        <v>154</v>
      </c>
      <c r="BQ1764" s="156" t="s">
        <v>64</v>
      </c>
    </row>
    <row r="1765" spans="1:69" ht="14" customHeight="1">
      <c r="A1765" s="146" t="s">
        <v>6220</v>
      </c>
      <c r="B1765" s="146">
        <v>3</v>
      </c>
      <c r="C1765" s="146" t="s">
        <v>9</v>
      </c>
      <c r="E1765" s="146" t="s">
        <v>7566</v>
      </c>
      <c r="F1765" s="146" t="s">
        <v>7575</v>
      </c>
      <c r="G1765" s="146" t="s">
        <v>7608</v>
      </c>
      <c r="H1765" s="146" t="s">
        <v>7584</v>
      </c>
      <c r="I1765" s="146" t="s">
        <v>7617</v>
      </c>
      <c r="J1765" s="146" t="s">
        <v>7626</v>
      </c>
      <c r="K1765" s="146" t="s">
        <v>7593</v>
      </c>
      <c r="L1765" s="146" t="s">
        <v>7635</v>
      </c>
      <c r="M1765" s="146" t="s">
        <v>7602</v>
      </c>
      <c r="N1765" s="155" t="s">
        <v>1873</v>
      </c>
      <c r="P1765" s="157" t="str">
        <f t="shared" si="2249"/>
        <v>("engager","il"):["Il engage.","Il a engagé.","Il engageait.","Il avait engagé.","Il engagera.","qu'il engage.","qu'il ait engagé.","il engagerait.","il aurait engagé.","n/a"],</v>
      </c>
      <c r="Q1765" s="155" t="s">
        <v>155</v>
      </c>
      <c r="R1765" s="155" t="s">
        <v>157</v>
      </c>
      <c r="S1765" s="155" t="s">
        <v>62</v>
      </c>
      <c r="T1765" s="155" t="str">
        <f t="shared" si="2250"/>
        <v>engager</v>
      </c>
      <c r="U1765" s="155" t="s">
        <v>62</v>
      </c>
      <c r="V1765" s="155" t="s">
        <v>64</v>
      </c>
      <c r="W1765" s="155" t="s">
        <v>62</v>
      </c>
      <c r="X1765" s="155" t="str">
        <f t="shared" si="2251"/>
        <v>il</v>
      </c>
      <c r="Y1765" s="155" t="s">
        <v>62</v>
      </c>
      <c r="Z1765" s="155" t="s">
        <v>158</v>
      </c>
      <c r="AA1765" s="155" t="s">
        <v>63</v>
      </c>
      <c r="AB1765" s="155" t="s">
        <v>153</v>
      </c>
      <c r="AC1765" s="155" t="s">
        <v>62</v>
      </c>
      <c r="AD1765" s="155" t="str">
        <f t="shared" si="2252"/>
        <v>Il engage.</v>
      </c>
      <c r="AE1765" s="155" t="s">
        <v>62</v>
      </c>
      <c r="AF1765" s="155" t="s">
        <v>64</v>
      </c>
      <c r="AG1765" s="155" t="s">
        <v>62</v>
      </c>
      <c r="AH1765" s="155" t="str">
        <f t="shared" si="2253"/>
        <v>Il a engagé.</v>
      </c>
      <c r="AI1765" s="155" t="s">
        <v>62</v>
      </c>
      <c r="AJ1765" s="155" t="s">
        <v>64</v>
      </c>
      <c r="AK1765" s="155" t="s">
        <v>62</v>
      </c>
      <c r="AL1765" s="155" t="str">
        <f t="shared" si="2254"/>
        <v>Il engageait.</v>
      </c>
      <c r="AM1765" s="155" t="s">
        <v>62</v>
      </c>
      <c r="AN1765" s="155" t="s">
        <v>64</v>
      </c>
      <c r="AO1765" s="155" t="s">
        <v>62</v>
      </c>
      <c r="AP1765" s="155" t="str">
        <f t="shared" si="2255"/>
        <v>Il avait engagé.</v>
      </c>
      <c r="AQ1765" s="156" t="s">
        <v>152</v>
      </c>
      <c r="AR1765" s="156" t="s">
        <v>151</v>
      </c>
      <c r="AS1765" s="156" t="s">
        <v>152</v>
      </c>
      <c r="AT1765" s="155" t="str">
        <f t="shared" si="2256"/>
        <v>Il engagera.</v>
      </c>
      <c r="AU1765" s="156" t="s">
        <v>152</v>
      </c>
      <c r="AV1765" s="156" t="s">
        <v>151</v>
      </c>
      <c r="AW1765" s="156" t="s">
        <v>152</v>
      </c>
      <c r="AX1765" s="155" t="str">
        <f t="shared" si="2257"/>
        <v>qu'il engage.</v>
      </c>
      <c r="AY1765" s="156" t="s">
        <v>152</v>
      </c>
      <c r="AZ1765" s="156" t="s">
        <v>151</v>
      </c>
      <c r="BA1765" s="156" t="s">
        <v>152</v>
      </c>
      <c r="BB1765" s="155" t="str">
        <f t="shared" si="2258"/>
        <v>qu'il ait engagé.</v>
      </c>
      <c r="BC1765" s="156" t="s">
        <v>152</v>
      </c>
      <c r="BD1765" s="156" t="s">
        <v>151</v>
      </c>
      <c r="BE1765" s="156" t="s">
        <v>152</v>
      </c>
      <c r="BF1765" s="155" t="str">
        <f t="shared" si="2259"/>
        <v>il engagerait.</v>
      </c>
      <c r="BG1765" s="156" t="s">
        <v>152</v>
      </c>
      <c r="BH1765" s="156" t="s">
        <v>151</v>
      </c>
      <c r="BI1765" s="156" t="s">
        <v>152</v>
      </c>
      <c r="BJ1765" s="155" t="str">
        <f t="shared" si="2260"/>
        <v>il aurait engagé.</v>
      </c>
      <c r="BK1765" s="156" t="s">
        <v>152</v>
      </c>
      <c r="BL1765" s="156" t="s">
        <v>151</v>
      </c>
      <c r="BM1765" s="156" t="s">
        <v>152</v>
      </c>
      <c r="BN1765" s="155" t="str">
        <f t="shared" si="2261"/>
        <v>n/a</v>
      </c>
      <c r="BO1765" s="156" t="s">
        <v>152</v>
      </c>
      <c r="BP1765" s="156" t="s">
        <v>154</v>
      </c>
      <c r="BQ1765" s="156" t="s">
        <v>64</v>
      </c>
    </row>
    <row r="1766" spans="1:69" ht="14" customHeight="1">
      <c r="A1766" s="146" t="s">
        <v>6220</v>
      </c>
      <c r="B1766" s="146">
        <v>4</v>
      </c>
      <c r="C1766" s="146" t="s">
        <v>10</v>
      </c>
      <c r="E1766" s="146" t="s">
        <v>7567</v>
      </c>
      <c r="F1766" s="146" t="s">
        <v>7576</v>
      </c>
      <c r="G1766" s="146" t="s">
        <v>7609</v>
      </c>
      <c r="H1766" s="146" t="s">
        <v>7585</v>
      </c>
      <c r="I1766" s="146" t="s">
        <v>7618</v>
      </c>
      <c r="J1766" s="146" t="s">
        <v>7627</v>
      </c>
      <c r="K1766" s="146" t="s">
        <v>7594</v>
      </c>
      <c r="L1766" s="146" t="s">
        <v>7636</v>
      </c>
      <c r="M1766" s="146" t="s">
        <v>17145</v>
      </c>
      <c r="N1766" s="155" t="s">
        <v>1873</v>
      </c>
      <c r="P1766" s="157" t="str">
        <f t="shared" si="2249"/>
        <v>("engager","elle"):["Elle engage.","Elle a engagé.","Elle engageait.","Elle avait engagé.","Elle engagera.","qu'elle engage.","qu'elle ait engagé.","elle engagerait.","elle aurait engagé.","n/a"],</v>
      </c>
      <c r="Q1766" s="155" t="s">
        <v>155</v>
      </c>
      <c r="R1766" s="155" t="s">
        <v>157</v>
      </c>
      <c r="S1766" s="155" t="s">
        <v>62</v>
      </c>
      <c r="T1766" s="155" t="str">
        <f t="shared" si="2250"/>
        <v>engager</v>
      </c>
      <c r="U1766" s="155" t="s">
        <v>62</v>
      </c>
      <c r="V1766" s="155" t="s">
        <v>64</v>
      </c>
      <c r="W1766" s="155" t="s">
        <v>62</v>
      </c>
      <c r="X1766" s="155" t="str">
        <f t="shared" si="2251"/>
        <v>elle</v>
      </c>
      <c r="Y1766" s="155" t="s">
        <v>62</v>
      </c>
      <c r="Z1766" s="155" t="s">
        <v>158</v>
      </c>
      <c r="AA1766" s="155" t="s">
        <v>63</v>
      </c>
      <c r="AB1766" s="155" t="s">
        <v>153</v>
      </c>
      <c r="AC1766" s="155" t="s">
        <v>62</v>
      </c>
      <c r="AD1766" s="155" t="str">
        <f t="shared" si="2252"/>
        <v>Elle engage.</v>
      </c>
      <c r="AE1766" s="155" t="s">
        <v>62</v>
      </c>
      <c r="AF1766" s="155" t="s">
        <v>64</v>
      </c>
      <c r="AG1766" s="155" t="s">
        <v>62</v>
      </c>
      <c r="AH1766" s="155" t="str">
        <f t="shared" si="2253"/>
        <v>Elle a engagé.</v>
      </c>
      <c r="AI1766" s="155" t="s">
        <v>62</v>
      </c>
      <c r="AJ1766" s="155" t="s">
        <v>64</v>
      </c>
      <c r="AK1766" s="155" t="s">
        <v>62</v>
      </c>
      <c r="AL1766" s="155" t="str">
        <f t="shared" si="2254"/>
        <v>Elle engageait.</v>
      </c>
      <c r="AM1766" s="155" t="s">
        <v>62</v>
      </c>
      <c r="AN1766" s="155" t="s">
        <v>64</v>
      </c>
      <c r="AO1766" s="155" t="s">
        <v>62</v>
      </c>
      <c r="AP1766" s="155" t="str">
        <f t="shared" si="2255"/>
        <v>Elle avait engagé.</v>
      </c>
      <c r="AQ1766" s="156" t="s">
        <v>152</v>
      </c>
      <c r="AR1766" s="156" t="s">
        <v>151</v>
      </c>
      <c r="AS1766" s="156" t="s">
        <v>152</v>
      </c>
      <c r="AT1766" s="155" t="str">
        <f t="shared" si="2256"/>
        <v>Elle engagera.</v>
      </c>
      <c r="AU1766" s="156" t="s">
        <v>152</v>
      </c>
      <c r="AV1766" s="156" t="s">
        <v>151</v>
      </c>
      <c r="AW1766" s="156" t="s">
        <v>152</v>
      </c>
      <c r="AX1766" s="155" t="str">
        <f t="shared" si="2257"/>
        <v>qu'elle engage.</v>
      </c>
      <c r="AY1766" s="156" t="s">
        <v>152</v>
      </c>
      <c r="AZ1766" s="156" t="s">
        <v>151</v>
      </c>
      <c r="BA1766" s="156" t="s">
        <v>152</v>
      </c>
      <c r="BB1766" s="155" t="str">
        <f t="shared" si="2258"/>
        <v>qu'elle ait engagé.</v>
      </c>
      <c r="BC1766" s="156" t="s">
        <v>152</v>
      </c>
      <c r="BD1766" s="156" t="s">
        <v>151</v>
      </c>
      <c r="BE1766" s="156" t="s">
        <v>152</v>
      </c>
      <c r="BF1766" s="155" t="str">
        <f t="shared" si="2259"/>
        <v>elle engagerait.</v>
      </c>
      <c r="BG1766" s="156" t="s">
        <v>152</v>
      </c>
      <c r="BH1766" s="156" t="s">
        <v>151</v>
      </c>
      <c r="BI1766" s="156" t="s">
        <v>152</v>
      </c>
      <c r="BJ1766" s="155" t="str">
        <f t="shared" si="2260"/>
        <v>elle aurait engagé.</v>
      </c>
      <c r="BK1766" s="156" t="s">
        <v>152</v>
      </c>
      <c r="BL1766" s="156" t="s">
        <v>151</v>
      </c>
      <c r="BM1766" s="156" t="s">
        <v>152</v>
      </c>
      <c r="BN1766" s="155" t="str">
        <f t="shared" si="2261"/>
        <v>n/a</v>
      </c>
      <c r="BO1766" s="156" t="s">
        <v>152</v>
      </c>
      <c r="BP1766" s="156" t="s">
        <v>154</v>
      </c>
      <c r="BQ1766" s="156" t="s">
        <v>64</v>
      </c>
    </row>
    <row r="1767" spans="1:69" ht="14" customHeight="1">
      <c r="A1767" s="146" t="s">
        <v>6220</v>
      </c>
      <c r="B1767" s="146">
        <v>5</v>
      </c>
      <c r="C1767" s="146" t="s">
        <v>11</v>
      </c>
      <c r="E1767" s="146" t="s">
        <v>7568</v>
      </c>
      <c r="F1767" s="146" t="s">
        <v>7577</v>
      </c>
      <c r="G1767" s="146" t="s">
        <v>7610</v>
      </c>
      <c r="H1767" s="146" t="s">
        <v>7586</v>
      </c>
      <c r="I1767" s="146" t="s">
        <v>7619</v>
      </c>
      <c r="J1767" s="146" t="s">
        <v>7628</v>
      </c>
      <c r="K1767" s="146" t="s">
        <v>7595</v>
      </c>
      <c r="L1767" s="146" t="s">
        <v>7637</v>
      </c>
      <c r="M1767" s="146" t="s">
        <v>7603</v>
      </c>
      <c r="N1767" s="1" t="s">
        <v>7643</v>
      </c>
      <c r="P1767" s="157" t="str">
        <f t="shared" si="2249"/>
        <v>("engager","nous"):["Nous engageons.","Nous avons engagé.","Nous engagions.","Nous avions engagé.","Nous engagerons.","que nous engagions.","que nous ayons engagé.","nous engagerions.","nous aurions engagé.","Engageons !"],</v>
      </c>
      <c r="Q1767" s="155" t="s">
        <v>155</v>
      </c>
      <c r="R1767" s="155" t="s">
        <v>157</v>
      </c>
      <c r="S1767" s="155" t="s">
        <v>62</v>
      </c>
      <c r="T1767" s="155" t="str">
        <f t="shared" si="2250"/>
        <v>engager</v>
      </c>
      <c r="U1767" s="155" t="s">
        <v>62</v>
      </c>
      <c r="V1767" s="155" t="s">
        <v>64</v>
      </c>
      <c r="W1767" s="155" t="s">
        <v>62</v>
      </c>
      <c r="X1767" s="155" t="str">
        <f t="shared" si="2251"/>
        <v>nous</v>
      </c>
      <c r="Y1767" s="155" t="s">
        <v>62</v>
      </c>
      <c r="Z1767" s="155" t="s">
        <v>158</v>
      </c>
      <c r="AA1767" s="155" t="s">
        <v>63</v>
      </c>
      <c r="AB1767" s="155" t="s">
        <v>153</v>
      </c>
      <c r="AC1767" s="155" t="s">
        <v>62</v>
      </c>
      <c r="AD1767" s="155" t="str">
        <f t="shared" si="2252"/>
        <v>Nous engageons.</v>
      </c>
      <c r="AE1767" s="155" t="s">
        <v>62</v>
      </c>
      <c r="AF1767" s="155" t="s">
        <v>64</v>
      </c>
      <c r="AG1767" s="155" t="s">
        <v>62</v>
      </c>
      <c r="AH1767" s="155" t="str">
        <f t="shared" si="2253"/>
        <v>Nous avons engagé.</v>
      </c>
      <c r="AI1767" s="155" t="s">
        <v>62</v>
      </c>
      <c r="AJ1767" s="155" t="s">
        <v>64</v>
      </c>
      <c r="AK1767" s="155" t="s">
        <v>62</v>
      </c>
      <c r="AL1767" s="155" t="str">
        <f t="shared" si="2254"/>
        <v>Nous engagions.</v>
      </c>
      <c r="AM1767" s="155" t="s">
        <v>62</v>
      </c>
      <c r="AN1767" s="155" t="s">
        <v>64</v>
      </c>
      <c r="AO1767" s="155" t="s">
        <v>62</v>
      </c>
      <c r="AP1767" s="155" t="str">
        <f t="shared" si="2255"/>
        <v>Nous avions engagé.</v>
      </c>
      <c r="AQ1767" s="156" t="s">
        <v>152</v>
      </c>
      <c r="AR1767" s="156" t="s">
        <v>151</v>
      </c>
      <c r="AS1767" s="156" t="s">
        <v>152</v>
      </c>
      <c r="AT1767" s="155" t="str">
        <f t="shared" si="2256"/>
        <v>Nous engagerons.</v>
      </c>
      <c r="AU1767" s="156" t="s">
        <v>152</v>
      </c>
      <c r="AV1767" s="156" t="s">
        <v>151</v>
      </c>
      <c r="AW1767" s="156" t="s">
        <v>152</v>
      </c>
      <c r="AX1767" s="155" t="str">
        <f t="shared" si="2257"/>
        <v>que nous engagions.</v>
      </c>
      <c r="AY1767" s="156" t="s">
        <v>152</v>
      </c>
      <c r="AZ1767" s="156" t="s">
        <v>151</v>
      </c>
      <c r="BA1767" s="156" t="s">
        <v>152</v>
      </c>
      <c r="BB1767" s="155" t="str">
        <f t="shared" si="2258"/>
        <v>que nous ayons engagé.</v>
      </c>
      <c r="BC1767" s="156" t="s">
        <v>152</v>
      </c>
      <c r="BD1767" s="156" t="s">
        <v>151</v>
      </c>
      <c r="BE1767" s="156" t="s">
        <v>152</v>
      </c>
      <c r="BF1767" s="155" t="str">
        <f t="shared" si="2259"/>
        <v>nous engagerions.</v>
      </c>
      <c r="BG1767" s="156" t="s">
        <v>152</v>
      </c>
      <c r="BH1767" s="156" t="s">
        <v>151</v>
      </c>
      <c r="BI1767" s="156" t="s">
        <v>152</v>
      </c>
      <c r="BJ1767" s="155" t="str">
        <f t="shared" si="2260"/>
        <v>nous aurions engagé.</v>
      </c>
      <c r="BK1767" s="156" t="s">
        <v>152</v>
      </c>
      <c r="BL1767" s="156" t="s">
        <v>151</v>
      </c>
      <c r="BM1767" s="156" t="s">
        <v>152</v>
      </c>
      <c r="BN1767" s="155" t="str">
        <f t="shared" si="2261"/>
        <v>Engageons !</v>
      </c>
      <c r="BO1767" s="156" t="s">
        <v>152</v>
      </c>
      <c r="BP1767" s="156" t="s">
        <v>154</v>
      </c>
      <c r="BQ1767" s="156" t="s">
        <v>64</v>
      </c>
    </row>
    <row r="1768" spans="1:69" ht="14" customHeight="1">
      <c r="A1768" s="146" t="s">
        <v>6220</v>
      </c>
      <c r="B1768" s="146">
        <v>6</v>
      </c>
      <c r="C1768" s="146" t="s">
        <v>12</v>
      </c>
      <c r="E1768" s="146" t="s">
        <v>7569</v>
      </c>
      <c r="F1768" s="146" t="s">
        <v>7578</v>
      </c>
      <c r="G1768" s="146" t="s">
        <v>7611</v>
      </c>
      <c r="H1768" s="146" t="s">
        <v>7587</v>
      </c>
      <c r="I1768" s="146" t="s">
        <v>7620</v>
      </c>
      <c r="J1768" s="146" t="s">
        <v>7629</v>
      </c>
      <c r="K1768" s="146" t="s">
        <v>7596</v>
      </c>
      <c r="L1768" s="146" t="s">
        <v>7638</v>
      </c>
      <c r="M1768" s="146" t="s">
        <v>13871</v>
      </c>
      <c r="N1768" s="1" t="s">
        <v>7644</v>
      </c>
      <c r="P1768" s="157" t="str">
        <f t="shared" si="2249"/>
        <v>("engager","vous"):["Vous engagez.","Vous avez engagé.","Vous engagiez.","Vous aviez engagé.","Vous engagerez.","que vous engagiez.","que vous ayez engagé.","vous engageriez.","vous auriez engagé.","Engagez !"],</v>
      </c>
      <c r="Q1768" s="155" t="s">
        <v>155</v>
      </c>
      <c r="R1768" s="155" t="s">
        <v>157</v>
      </c>
      <c r="S1768" s="155" t="s">
        <v>62</v>
      </c>
      <c r="T1768" s="155" t="str">
        <f t="shared" si="2250"/>
        <v>engager</v>
      </c>
      <c r="U1768" s="155" t="s">
        <v>62</v>
      </c>
      <c r="V1768" s="155" t="s">
        <v>64</v>
      </c>
      <c r="W1768" s="155" t="s">
        <v>62</v>
      </c>
      <c r="X1768" s="155" t="str">
        <f t="shared" si="2251"/>
        <v>vous</v>
      </c>
      <c r="Y1768" s="155" t="s">
        <v>62</v>
      </c>
      <c r="Z1768" s="155" t="s">
        <v>158</v>
      </c>
      <c r="AA1768" s="155" t="s">
        <v>63</v>
      </c>
      <c r="AB1768" s="155" t="s">
        <v>153</v>
      </c>
      <c r="AC1768" s="155" t="s">
        <v>62</v>
      </c>
      <c r="AD1768" s="155" t="str">
        <f t="shared" si="2252"/>
        <v>Vous engagez.</v>
      </c>
      <c r="AE1768" s="155" t="s">
        <v>62</v>
      </c>
      <c r="AF1768" s="155" t="s">
        <v>64</v>
      </c>
      <c r="AG1768" s="155" t="s">
        <v>62</v>
      </c>
      <c r="AH1768" s="155" t="str">
        <f t="shared" si="2253"/>
        <v>Vous avez engagé.</v>
      </c>
      <c r="AI1768" s="155" t="s">
        <v>62</v>
      </c>
      <c r="AJ1768" s="155" t="s">
        <v>64</v>
      </c>
      <c r="AK1768" s="155" t="s">
        <v>62</v>
      </c>
      <c r="AL1768" s="155" t="str">
        <f t="shared" si="2254"/>
        <v>Vous engagiez.</v>
      </c>
      <c r="AM1768" s="155" t="s">
        <v>62</v>
      </c>
      <c r="AN1768" s="155" t="s">
        <v>64</v>
      </c>
      <c r="AO1768" s="155" t="s">
        <v>62</v>
      </c>
      <c r="AP1768" s="155" t="str">
        <f t="shared" si="2255"/>
        <v>Vous aviez engagé.</v>
      </c>
      <c r="AQ1768" s="156" t="s">
        <v>152</v>
      </c>
      <c r="AR1768" s="156" t="s">
        <v>151</v>
      </c>
      <c r="AS1768" s="156" t="s">
        <v>152</v>
      </c>
      <c r="AT1768" s="155" t="str">
        <f t="shared" si="2256"/>
        <v>Vous engagerez.</v>
      </c>
      <c r="AU1768" s="156" t="s">
        <v>152</v>
      </c>
      <c r="AV1768" s="156" t="s">
        <v>151</v>
      </c>
      <c r="AW1768" s="156" t="s">
        <v>152</v>
      </c>
      <c r="AX1768" s="155" t="str">
        <f t="shared" si="2257"/>
        <v>que vous engagiez.</v>
      </c>
      <c r="AY1768" s="156" t="s">
        <v>152</v>
      </c>
      <c r="AZ1768" s="156" t="s">
        <v>151</v>
      </c>
      <c r="BA1768" s="156" t="s">
        <v>152</v>
      </c>
      <c r="BB1768" s="155" t="str">
        <f t="shared" si="2258"/>
        <v>que vous ayez engagé.</v>
      </c>
      <c r="BC1768" s="156" t="s">
        <v>152</v>
      </c>
      <c r="BD1768" s="156" t="s">
        <v>151</v>
      </c>
      <c r="BE1768" s="156" t="s">
        <v>152</v>
      </c>
      <c r="BF1768" s="155" t="str">
        <f t="shared" si="2259"/>
        <v>vous engageriez.</v>
      </c>
      <c r="BG1768" s="156" t="s">
        <v>152</v>
      </c>
      <c r="BH1768" s="156" t="s">
        <v>151</v>
      </c>
      <c r="BI1768" s="156" t="s">
        <v>152</v>
      </c>
      <c r="BJ1768" s="155" t="str">
        <f t="shared" si="2260"/>
        <v>vous auriez engagé.</v>
      </c>
      <c r="BK1768" s="156" t="s">
        <v>152</v>
      </c>
      <c r="BL1768" s="156" t="s">
        <v>151</v>
      </c>
      <c r="BM1768" s="156" t="s">
        <v>152</v>
      </c>
      <c r="BN1768" s="155" t="str">
        <f t="shared" si="2261"/>
        <v>Engagez !</v>
      </c>
      <c r="BO1768" s="156" t="s">
        <v>152</v>
      </c>
      <c r="BP1768" s="156" t="s">
        <v>154</v>
      </c>
      <c r="BQ1768" s="156" t="s">
        <v>64</v>
      </c>
    </row>
    <row r="1769" spans="1:69" ht="14" customHeight="1">
      <c r="A1769" s="146" t="s">
        <v>6220</v>
      </c>
      <c r="B1769" s="146">
        <v>7</v>
      </c>
      <c r="C1769" s="146" t="s">
        <v>13</v>
      </c>
      <c r="E1769" s="146" t="s">
        <v>7570</v>
      </c>
      <c r="F1769" s="146" t="s">
        <v>7579</v>
      </c>
      <c r="G1769" s="146" t="s">
        <v>7612</v>
      </c>
      <c r="H1769" s="146" t="s">
        <v>7588</v>
      </c>
      <c r="I1769" s="146" t="s">
        <v>7621</v>
      </c>
      <c r="J1769" s="146" t="s">
        <v>7630</v>
      </c>
      <c r="K1769" s="146" t="s">
        <v>7597</v>
      </c>
      <c r="L1769" s="146" t="s">
        <v>7639</v>
      </c>
      <c r="M1769" s="146" t="s">
        <v>7604</v>
      </c>
      <c r="N1769" s="155" t="s">
        <v>1873</v>
      </c>
      <c r="P1769" s="157" t="str">
        <f t="shared" si="2249"/>
        <v>("engager","ils"):["Ils engagent.","Ils ont engagé.","Ils engageaient.","Ils avaient engagé.","Ils engageront.","qu'ils engagent.","qu'ils aient engagé.","ils engageraient.","ils auraient engagé.","n/a"],</v>
      </c>
      <c r="Q1769" s="155" t="s">
        <v>155</v>
      </c>
      <c r="R1769" s="155" t="s">
        <v>157</v>
      </c>
      <c r="S1769" s="155" t="s">
        <v>62</v>
      </c>
      <c r="T1769" s="155" t="str">
        <f t="shared" si="2250"/>
        <v>engager</v>
      </c>
      <c r="U1769" s="155" t="s">
        <v>62</v>
      </c>
      <c r="V1769" s="155" t="s">
        <v>64</v>
      </c>
      <c r="W1769" s="155" t="s">
        <v>62</v>
      </c>
      <c r="X1769" s="155" t="str">
        <f t="shared" si="2251"/>
        <v>ils</v>
      </c>
      <c r="Y1769" s="155" t="s">
        <v>62</v>
      </c>
      <c r="Z1769" s="155" t="s">
        <v>158</v>
      </c>
      <c r="AA1769" s="155" t="s">
        <v>63</v>
      </c>
      <c r="AB1769" s="155" t="s">
        <v>153</v>
      </c>
      <c r="AC1769" s="155" t="s">
        <v>62</v>
      </c>
      <c r="AD1769" s="155" t="str">
        <f t="shared" si="2252"/>
        <v>Ils engagent.</v>
      </c>
      <c r="AE1769" s="155" t="s">
        <v>62</v>
      </c>
      <c r="AF1769" s="155" t="s">
        <v>64</v>
      </c>
      <c r="AG1769" s="155" t="s">
        <v>62</v>
      </c>
      <c r="AH1769" s="155" t="str">
        <f t="shared" si="2253"/>
        <v>Ils ont engagé.</v>
      </c>
      <c r="AI1769" s="155" t="s">
        <v>62</v>
      </c>
      <c r="AJ1769" s="155" t="s">
        <v>64</v>
      </c>
      <c r="AK1769" s="155" t="s">
        <v>62</v>
      </c>
      <c r="AL1769" s="155" t="str">
        <f t="shared" si="2254"/>
        <v>Ils engageaient.</v>
      </c>
      <c r="AM1769" s="155" t="s">
        <v>62</v>
      </c>
      <c r="AN1769" s="155" t="s">
        <v>64</v>
      </c>
      <c r="AO1769" s="155" t="s">
        <v>62</v>
      </c>
      <c r="AP1769" s="155" t="str">
        <f t="shared" si="2255"/>
        <v>Ils avaient engagé.</v>
      </c>
      <c r="AQ1769" s="156" t="s">
        <v>152</v>
      </c>
      <c r="AR1769" s="156" t="s">
        <v>151</v>
      </c>
      <c r="AS1769" s="156" t="s">
        <v>152</v>
      </c>
      <c r="AT1769" s="155" t="str">
        <f t="shared" si="2256"/>
        <v>Ils engageront.</v>
      </c>
      <c r="AU1769" s="156" t="s">
        <v>152</v>
      </c>
      <c r="AV1769" s="156" t="s">
        <v>151</v>
      </c>
      <c r="AW1769" s="156" t="s">
        <v>152</v>
      </c>
      <c r="AX1769" s="155" t="str">
        <f t="shared" si="2257"/>
        <v>qu'ils engagent.</v>
      </c>
      <c r="AY1769" s="156" t="s">
        <v>152</v>
      </c>
      <c r="AZ1769" s="156" t="s">
        <v>151</v>
      </c>
      <c r="BA1769" s="156" t="s">
        <v>152</v>
      </c>
      <c r="BB1769" s="155" t="str">
        <f t="shared" si="2258"/>
        <v>qu'ils aient engagé.</v>
      </c>
      <c r="BC1769" s="156" t="s">
        <v>152</v>
      </c>
      <c r="BD1769" s="156" t="s">
        <v>151</v>
      </c>
      <c r="BE1769" s="156" t="s">
        <v>152</v>
      </c>
      <c r="BF1769" s="155" t="str">
        <f t="shared" si="2259"/>
        <v>ils engageraient.</v>
      </c>
      <c r="BG1769" s="156" t="s">
        <v>152</v>
      </c>
      <c r="BH1769" s="156" t="s">
        <v>151</v>
      </c>
      <c r="BI1769" s="156" t="s">
        <v>152</v>
      </c>
      <c r="BJ1769" s="155" t="str">
        <f t="shared" si="2260"/>
        <v>ils auraient engagé.</v>
      </c>
      <c r="BK1769" s="156" t="s">
        <v>152</v>
      </c>
      <c r="BL1769" s="156" t="s">
        <v>151</v>
      </c>
      <c r="BM1769" s="156" t="s">
        <v>152</v>
      </c>
      <c r="BN1769" s="155" t="str">
        <f t="shared" si="2261"/>
        <v>n/a</v>
      </c>
      <c r="BO1769" s="156" t="s">
        <v>152</v>
      </c>
      <c r="BP1769" s="156" t="s">
        <v>154</v>
      </c>
      <c r="BQ1769" s="156" t="s">
        <v>64</v>
      </c>
    </row>
    <row r="1770" spans="1:69" ht="14" customHeight="1">
      <c r="A1770" s="146" t="s">
        <v>6220</v>
      </c>
      <c r="B1770" s="146">
        <v>8</v>
      </c>
      <c r="C1770" s="146" t="s">
        <v>14</v>
      </c>
      <c r="E1770" s="146" t="s">
        <v>7571</v>
      </c>
      <c r="F1770" s="146" t="s">
        <v>7580</v>
      </c>
      <c r="G1770" s="146" t="s">
        <v>7613</v>
      </c>
      <c r="H1770" s="146" t="s">
        <v>7589</v>
      </c>
      <c r="I1770" s="146" t="s">
        <v>7622</v>
      </c>
      <c r="J1770" s="146" t="s">
        <v>7631</v>
      </c>
      <c r="K1770" s="146" t="s">
        <v>7598</v>
      </c>
      <c r="L1770" s="146" t="s">
        <v>7640</v>
      </c>
      <c r="M1770" s="146" t="s">
        <v>17693</v>
      </c>
      <c r="N1770" s="155" t="s">
        <v>1873</v>
      </c>
      <c r="P1770" s="157" t="str">
        <f t="shared" si="2249"/>
        <v>("engager","elles"):["Elles engagent.","Elles ont engagé.","Elles engageaient.","elles avaient engagé.","Elles engageront.","qu'elles engagent.","qu'elles aient engagé.","elles engageraient.","elles auraient engagé.","n/a"],</v>
      </c>
      <c r="Q1770" s="155" t="s">
        <v>155</v>
      </c>
      <c r="R1770" s="155" t="s">
        <v>157</v>
      </c>
      <c r="S1770" s="155" t="s">
        <v>62</v>
      </c>
      <c r="T1770" s="155" t="str">
        <f t="shared" si="2250"/>
        <v>engager</v>
      </c>
      <c r="U1770" s="155" t="s">
        <v>62</v>
      </c>
      <c r="V1770" s="155" t="s">
        <v>64</v>
      </c>
      <c r="W1770" s="155" t="s">
        <v>62</v>
      </c>
      <c r="X1770" s="155" t="str">
        <f t="shared" si="2251"/>
        <v>elles</v>
      </c>
      <c r="Y1770" s="155" t="s">
        <v>62</v>
      </c>
      <c r="Z1770" s="155" t="s">
        <v>158</v>
      </c>
      <c r="AA1770" s="155" t="s">
        <v>63</v>
      </c>
      <c r="AB1770" s="155" t="s">
        <v>153</v>
      </c>
      <c r="AC1770" s="155" t="s">
        <v>62</v>
      </c>
      <c r="AD1770" s="155" t="str">
        <f t="shared" si="2252"/>
        <v>Elles engagent.</v>
      </c>
      <c r="AE1770" s="155" t="s">
        <v>62</v>
      </c>
      <c r="AF1770" s="155" t="s">
        <v>64</v>
      </c>
      <c r="AG1770" s="155" t="s">
        <v>62</v>
      </c>
      <c r="AH1770" s="155" t="str">
        <f t="shared" si="2253"/>
        <v>Elles ont engagé.</v>
      </c>
      <c r="AI1770" s="155" t="s">
        <v>62</v>
      </c>
      <c r="AJ1770" s="155" t="s">
        <v>64</v>
      </c>
      <c r="AK1770" s="155" t="s">
        <v>62</v>
      </c>
      <c r="AL1770" s="155" t="str">
        <f t="shared" si="2254"/>
        <v>Elles engageaient.</v>
      </c>
      <c r="AM1770" s="155" t="s">
        <v>62</v>
      </c>
      <c r="AN1770" s="155" t="s">
        <v>64</v>
      </c>
      <c r="AO1770" s="155" t="s">
        <v>62</v>
      </c>
      <c r="AP1770" s="155" t="str">
        <f t="shared" si="2255"/>
        <v>elles avaient engagé.</v>
      </c>
      <c r="AQ1770" s="156" t="s">
        <v>152</v>
      </c>
      <c r="AR1770" s="156" t="s">
        <v>151</v>
      </c>
      <c r="AS1770" s="156" t="s">
        <v>152</v>
      </c>
      <c r="AT1770" s="155" t="str">
        <f t="shared" si="2256"/>
        <v>Elles engageront.</v>
      </c>
      <c r="AU1770" s="156" t="s">
        <v>152</v>
      </c>
      <c r="AV1770" s="156" t="s">
        <v>151</v>
      </c>
      <c r="AW1770" s="156" t="s">
        <v>152</v>
      </c>
      <c r="AX1770" s="155" t="str">
        <f t="shared" si="2257"/>
        <v>qu'elles engagent.</v>
      </c>
      <c r="AY1770" s="156" t="s">
        <v>152</v>
      </c>
      <c r="AZ1770" s="156" t="s">
        <v>151</v>
      </c>
      <c r="BA1770" s="156" t="s">
        <v>152</v>
      </c>
      <c r="BB1770" s="155" t="str">
        <f t="shared" si="2258"/>
        <v>qu'elles aient engagé.</v>
      </c>
      <c r="BC1770" s="156" t="s">
        <v>152</v>
      </c>
      <c r="BD1770" s="156" t="s">
        <v>151</v>
      </c>
      <c r="BE1770" s="156" t="s">
        <v>152</v>
      </c>
      <c r="BF1770" s="155" t="str">
        <f t="shared" si="2259"/>
        <v>elles engageraient.</v>
      </c>
      <c r="BG1770" s="156" t="s">
        <v>152</v>
      </c>
      <c r="BH1770" s="156" t="s">
        <v>151</v>
      </c>
      <c r="BI1770" s="156" t="s">
        <v>152</v>
      </c>
      <c r="BJ1770" s="155" t="str">
        <f t="shared" si="2260"/>
        <v>elles auraient engagé.</v>
      </c>
      <c r="BK1770" s="156" t="s">
        <v>152</v>
      </c>
      <c r="BL1770" s="156" t="s">
        <v>151</v>
      </c>
      <c r="BM1770" s="156" t="s">
        <v>152</v>
      </c>
      <c r="BN1770" s="155" t="str">
        <f t="shared" si="2261"/>
        <v>n/a</v>
      </c>
      <c r="BO1770" s="156" t="s">
        <v>152</v>
      </c>
      <c r="BP1770" s="156" t="s">
        <v>154</v>
      </c>
      <c r="BQ1770" s="156" t="s">
        <v>64</v>
      </c>
    </row>
    <row r="1771" spans="1:69" ht="14" customHeight="1">
      <c r="A1771" s="146" t="s">
        <v>6220</v>
      </c>
      <c r="B1771" s="146">
        <v>9</v>
      </c>
      <c r="C1771" s="146" t="s">
        <v>15</v>
      </c>
      <c r="E1771" s="146" t="s">
        <v>7572</v>
      </c>
      <c r="F1771" s="146" t="s">
        <v>7581</v>
      </c>
      <c r="G1771" s="146" t="s">
        <v>7614</v>
      </c>
      <c r="H1771" s="146" t="s">
        <v>7590</v>
      </c>
      <c r="I1771" s="146" t="s">
        <v>7623</v>
      </c>
      <c r="J1771" s="146" t="s">
        <v>7632</v>
      </c>
      <c r="K1771" s="146" t="s">
        <v>7599</v>
      </c>
      <c r="L1771" s="146" t="s">
        <v>7641</v>
      </c>
      <c r="M1771" s="146" t="s">
        <v>7605</v>
      </c>
      <c r="N1771" s="155" t="s">
        <v>1873</v>
      </c>
      <c r="P1771" s="157" t="str">
        <f t="shared" si="2249"/>
        <v>("engager","ça"):["Ça engage.","Ça a engagé.","Ça engageait.","Ça avait engagé.","Ça engagera.","que ça engage.","que ça ait engagé.","ça engagerait.","ça aurait engagé.","n/a"],</v>
      </c>
      <c r="Q1771" s="155" t="s">
        <v>155</v>
      </c>
      <c r="R1771" s="155" t="s">
        <v>157</v>
      </c>
      <c r="S1771" s="155" t="s">
        <v>62</v>
      </c>
      <c r="T1771" s="155" t="str">
        <f t="shared" si="2250"/>
        <v>engager</v>
      </c>
      <c r="U1771" s="155" t="s">
        <v>62</v>
      </c>
      <c r="V1771" s="155" t="s">
        <v>64</v>
      </c>
      <c r="W1771" s="155" t="s">
        <v>62</v>
      </c>
      <c r="X1771" s="155" t="str">
        <f t="shared" si="2251"/>
        <v>ça</v>
      </c>
      <c r="Y1771" s="155" t="s">
        <v>62</v>
      </c>
      <c r="Z1771" s="155" t="s">
        <v>158</v>
      </c>
      <c r="AA1771" s="155" t="s">
        <v>63</v>
      </c>
      <c r="AB1771" s="155" t="s">
        <v>153</v>
      </c>
      <c r="AC1771" s="155" t="s">
        <v>62</v>
      </c>
      <c r="AD1771" s="155" t="str">
        <f t="shared" si="2252"/>
        <v>Ça engage.</v>
      </c>
      <c r="AE1771" s="155" t="s">
        <v>62</v>
      </c>
      <c r="AF1771" s="155" t="s">
        <v>64</v>
      </c>
      <c r="AG1771" s="155" t="s">
        <v>62</v>
      </c>
      <c r="AH1771" s="155" t="str">
        <f t="shared" si="2253"/>
        <v>Ça a engagé.</v>
      </c>
      <c r="AI1771" s="155" t="s">
        <v>62</v>
      </c>
      <c r="AJ1771" s="155" t="s">
        <v>64</v>
      </c>
      <c r="AK1771" s="155" t="s">
        <v>62</v>
      </c>
      <c r="AL1771" s="155" t="str">
        <f t="shared" si="2254"/>
        <v>Ça engageait.</v>
      </c>
      <c r="AM1771" s="155" t="s">
        <v>62</v>
      </c>
      <c r="AN1771" s="155" t="s">
        <v>64</v>
      </c>
      <c r="AO1771" s="155" t="s">
        <v>62</v>
      </c>
      <c r="AP1771" s="155" t="str">
        <f t="shared" si="2255"/>
        <v>Ça avait engagé.</v>
      </c>
      <c r="AQ1771" s="156" t="s">
        <v>152</v>
      </c>
      <c r="AR1771" s="156" t="s">
        <v>151</v>
      </c>
      <c r="AS1771" s="156" t="s">
        <v>152</v>
      </c>
      <c r="AT1771" s="155" t="str">
        <f t="shared" si="2256"/>
        <v>Ça engagera.</v>
      </c>
      <c r="AU1771" s="156" t="s">
        <v>152</v>
      </c>
      <c r="AV1771" s="156" t="s">
        <v>151</v>
      </c>
      <c r="AW1771" s="156" t="s">
        <v>152</v>
      </c>
      <c r="AX1771" s="155" t="str">
        <f t="shared" si="2257"/>
        <v>que ça engage.</v>
      </c>
      <c r="AY1771" s="156" t="s">
        <v>152</v>
      </c>
      <c r="AZ1771" s="156" t="s">
        <v>151</v>
      </c>
      <c r="BA1771" s="156" t="s">
        <v>152</v>
      </c>
      <c r="BB1771" s="155" t="str">
        <f t="shared" si="2258"/>
        <v>que ça ait engagé.</v>
      </c>
      <c r="BC1771" s="156" t="s">
        <v>152</v>
      </c>
      <c r="BD1771" s="156" t="s">
        <v>151</v>
      </c>
      <c r="BE1771" s="156" t="s">
        <v>152</v>
      </c>
      <c r="BF1771" s="155" t="str">
        <f t="shared" si="2259"/>
        <v>ça engagerait.</v>
      </c>
      <c r="BG1771" s="156" t="s">
        <v>152</v>
      </c>
      <c r="BH1771" s="156" t="s">
        <v>151</v>
      </c>
      <c r="BI1771" s="156" t="s">
        <v>152</v>
      </c>
      <c r="BJ1771" s="155" t="str">
        <f t="shared" si="2260"/>
        <v>ça aurait engagé.</v>
      </c>
      <c r="BK1771" s="156" t="s">
        <v>152</v>
      </c>
      <c r="BL1771" s="156" t="s">
        <v>151</v>
      </c>
      <c r="BM1771" s="156" t="s">
        <v>152</v>
      </c>
      <c r="BN1771" s="155" t="str">
        <f t="shared" si="2261"/>
        <v>n/a</v>
      </c>
      <c r="BO1771" s="156" t="s">
        <v>152</v>
      </c>
      <c r="BP1771" s="156" t="s">
        <v>154</v>
      </c>
      <c r="BQ1771" s="156" t="s">
        <v>64</v>
      </c>
    </row>
    <row r="1773" spans="1:69" ht="14" customHeight="1">
      <c r="A1773" s="146" t="s">
        <v>7766</v>
      </c>
      <c r="B1773" s="146">
        <v>1</v>
      </c>
      <c r="C1773" s="146" t="s">
        <v>8</v>
      </c>
      <c r="E1773" s="146" t="s">
        <v>8925</v>
      </c>
      <c r="F1773" s="146" t="s">
        <v>9103</v>
      </c>
      <c r="G1773" s="146" t="s">
        <v>8934</v>
      </c>
      <c r="H1773" s="146" t="s">
        <v>9094</v>
      </c>
      <c r="I1773" s="146" t="s">
        <v>8944</v>
      </c>
      <c r="J1773" s="146" t="s">
        <v>8953</v>
      </c>
      <c r="K1773" s="146" t="s">
        <v>9085</v>
      </c>
      <c r="L1773" s="146" t="s">
        <v>8961</v>
      </c>
      <c r="M1773" s="146" t="s">
        <v>9079</v>
      </c>
      <c r="N1773" s="155" t="s">
        <v>1873</v>
      </c>
      <c r="P1773" s="157" t="str">
        <f>R1773&amp;S1773&amp;T1773&amp;U1773&amp;V1773&amp;W1773&amp;X1773&amp;Y1773&amp;Z1773&amp;AA1773&amp;AB1773&amp;AC1773&amp;AD1773&amp;AE1773&amp;AF1773&amp;AG1773&amp;AH1773&amp;AI1773&amp;AJ1773&amp;AK1773&amp;AL1773&amp;AM1773&amp;AN1773&amp;AO1773&amp;AP1773&amp;AQ1773&amp;AR1773&amp;AS1773&amp;AT1773&amp;AU1773&amp;AV1773&amp;AW1773&amp;AX1773&amp;AY1773&amp;AZ1773&amp;BA1773&amp;BB1773&amp;BC1773&amp;BD1773&amp;BE1773&amp;BF1773&amp;BG1773&amp;BH1773&amp;BI1773&amp;BJ1773&amp;BK1773&amp;BL1773&amp;BM1773&amp;BN1773&amp;BO1773&amp;BP1773&amp;BQ1773</f>
        <v>("promener","je"):["Je promène.","J'ai promené.","Je promeneais.","J'avais promené.","Je promènerai.","que je promène.","que j'aie promené.","je promènerais.","j'aurais promené.","n/a"],</v>
      </c>
      <c r="Q1773" s="155" t="s">
        <v>155</v>
      </c>
      <c r="R1773" s="155" t="s">
        <v>157</v>
      </c>
      <c r="S1773" s="155" t="s">
        <v>62</v>
      </c>
      <c r="T1773" s="155" t="str">
        <f>A1773</f>
        <v>promener</v>
      </c>
      <c r="U1773" s="155" t="s">
        <v>62</v>
      </c>
      <c r="V1773" s="155" t="s">
        <v>64</v>
      </c>
      <c r="W1773" s="155" t="s">
        <v>62</v>
      </c>
      <c r="X1773" s="155" t="str">
        <f>C1773</f>
        <v>je</v>
      </c>
      <c r="Y1773" s="155" t="s">
        <v>62</v>
      </c>
      <c r="Z1773" s="155" t="s">
        <v>158</v>
      </c>
      <c r="AA1773" s="155" t="s">
        <v>63</v>
      </c>
      <c r="AB1773" s="155" t="s">
        <v>153</v>
      </c>
      <c r="AC1773" s="155" t="s">
        <v>62</v>
      </c>
      <c r="AD1773" s="155" t="str">
        <f>E1773</f>
        <v>Je promène.</v>
      </c>
      <c r="AE1773" s="155" t="s">
        <v>62</v>
      </c>
      <c r="AF1773" s="155" t="s">
        <v>64</v>
      </c>
      <c r="AG1773" s="155" t="s">
        <v>62</v>
      </c>
      <c r="AH1773" s="155" t="str">
        <f>F1773</f>
        <v>J'ai promené.</v>
      </c>
      <c r="AI1773" s="155" t="s">
        <v>62</v>
      </c>
      <c r="AJ1773" s="155" t="s">
        <v>64</v>
      </c>
      <c r="AK1773" s="155" t="s">
        <v>62</v>
      </c>
      <c r="AL1773" s="155" t="str">
        <f>G1773</f>
        <v>Je promeneais.</v>
      </c>
      <c r="AM1773" s="155" t="s">
        <v>62</v>
      </c>
      <c r="AN1773" s="155" t="s">
        <v>64</v>
      </c>
      <c r="AO1773" s="155" t="s">
        <v>62</v>
      </c>
      <c r="AP1773" s="155" t="str">
        <f>H1773</f>
        <v>J'avais promené.</v>
      </c>
      <c r="AQ1773" s="156" t="s">
        <v>152</v>
      </c>
      <c r="AR1773" s="156" t="s">
        <v>151</v>
      </c>
      <c r="AS1773" s="156" t="s">
        <v>152</v>
      </c>
      <c r="AT1773" s="155" t="str">
        <f>I1773</f>
        <v>Je promènerai.</v>
      </c>
      <c r="AU1773" s="156" t="s">
        <v>152</v>
      </c>
      <c r="AV1773" s="156" t="s">
        <v>151</v>
      </c>
      <c r="AW1773" s="156" t="s">
        <v>152</v>
      </c>
      <c r="AX1773" s="155" t="str">
        <f>J1773</f>
        <v>que je promène.</v>
      </c>
      <c r="AY1773" s="156" t="s">
        <v>152</v>
      </c>
      <c r="AZ1773" s="156" t="s">
        <v>151</v>
      </c>
      <c r="BA1773" s="156" t="s">
        <v>152</v>
      </c>
      <c r="BB1773" s="155" t="str">
        <f>K1773</f>
        <v>que j'aie promené.</v>
      </c>
      <c r="BC1773" s="156" t="s">
        <v>152</v>
      </c>
      <c r="BD1773" s="156" t="s">
        <v>151</v>
      </c>
      <c r="BE1773" s="156" t="s">
        <v>152</v>
      </c>
      <c r="BF1773" s="155" t="str">
        <f>L1773</f>
        <v>je promènerais.</v>
      </c>
      <c r="BG1773" s="156" t="s">
        <v>152</v>
      </c>
      <c r="BH1773" s="156" t="s">
        <v>151</v>
      </c>
      <c r="BI1773" s="156" t="s">
        <v>152</v>
      </c>
      <c r="BJ1773" s="155" t="str">
        <f>M1773</f>
        <v>j'aurais promené.</v>
      </c>
      <c r="BK1773" s="156" t="s">
        <v>152</v>
      </c>
      <c r="BL1773" s="156" t="s">
        <v>151</v>
      </c>
      <c r="BM1773" s="156" t="s">
        <v>152</v>
      </c>
      <c r="BN1773" s="155" t="str">
        <f>N1773</f>
        <v>n/a</v>
      </c>
      <c r="BO1773" s="156" t="s">
        <v>152</v>
      </c>
      <c r="BP1773" s="156" t="s">
        <v>154</v>
      </c>
      <c r="BQ1773" s="156" t="s">
        <v>64</v>
      </c>
    </row>
    <row r="1774" spans="1:69" ht="14" customHeight="1">
      <c r="A1774" s="146" t="s">
        <v>7766</v>
      </c>
      <c r="B1774" s="146">
        <v>2</v>
      </c>
      <c r="C1774" s="146" t="s">
        <v>0</v>
      </c>
      <c r="E1774" s="146" t="s">
        <v>8926</v>
      </c>
      <c r="F1774" s="146" t="s">
        <v>9104</v>
      </c>
      <c r="G1774" s="146" t="s">
        <v>8935</v>
      </c>
      <c r="H1774" s="146" t="s">
        <v>9095</v>
      </c>
      <c r="I1774" s="146" t="s">
        <v>8945</v>
      </c>
      <c r="J1774" s="146" t="s">
        <v>14790</v>
      </c>
      <c r="K1774" s="146" t="s">
        <v>9086</v>
      </c>
      <c r="L1774" s="146" t="s">
        <v>8962</v>
      </c>
      <c r="M1774" s="146" t="s">
        <v>9080</v>
      </c>
      <c r="N1774" s="1" t="s">
        <v>8970</v>
      </c>
      <c r="P1774" s="157" t="str">
        <f t="shared" ref="P1774:P1781" si="2262">R1774&amp;S1774&amp;T1774&amp;U1774&amp;V1774&amp;W1774&amp;X1774&amp;Y1774&amp;Z1774&amp;AA1774&amp;AB1774&amp;AC1774&amp;AD1774&amp;AE1774&amp;AF1774&amp;AG1774&amp;AH1774&amp;AI1774&amp;AJ1774&amp;AK1774&amp;AL1774&amp;AM1774&amp;AN1774&amp;AO1774&amp;AP1774&amp;AQ1774&amp;AR1774&amp;AS1774&amp;AT1774&amp;AU1774&amp;AV1774&amp;AW1774&amp;AX1774&amp;AY1774&amp;AZ1774&amp;BA1774&amp;BB1774&amp;BC1774&amp;BD1774&amp;BE1774&amp;BF1774&amp;BG1774&amp;BH1774&amp;BI1774&amp;BJ1774&amp;BK1774&amp;BL1774&amp;BM1774&amp;BN1774&amp;BO1774&amp;BP1774&amp;BQ1774</f>
        <v>("promener","tu"):["Tu promènes.","Tu as promené.","Tu promenais.","Tu avais promené.","Tu promèneras.","que tu promènes.","que tu aies promené.","tu promènerais.","tu aurais promené.","Promène !"],</v>
      </c>
      <c r="Q1774" s="155" t="s">
        <v>155</v>
      </c>
      <c r="R1774" s="155" t="s">
        <v>157</v>
      </c>
      <c r="S1774" s="155" t="s">
        <v>62</v>
      </c>
      <c r="T1774" s="155" t="str">
        <f t="shared" ref="T1774:T1781" si="2263">A1774</f>
        <v>promener</v>
      </c>
      <c r="U1774" s="155" t="s">
        <v>62</v>
      </c>
      <c r="V1774" s="155" t="s">
        <v>64</v>
      </c>
      <c r="W1774" s="155" t="s">
        <v>62</v>
      </c>
      <c r="X1774" s="155" t="str">
        <f t="shared" ref="X1774:X1781" si="2264">C1774</f>
        <v>tu</v>
      </c>
      <c r="Y1774" s="155" t="s">
        <v>62</v>
      </c>
      <c r="Z1774" s="155" t="s">
        <v>158</v>
      </c>
      <c r="AA1774" s="155" t="s">
        <v>63</v>
      </c>
      <c r="AB1774" s="155" t="s">
        <v>153</v>
      </c>
      <c r="AC1774" s="155" t="s">
        <v>62</v>
      </c>
      <c r="AD1774" s="155" t="str">
        <f t="shared" ref="AD1774:AD1781" si="2265">E1774</f>
        <v>Tu promènes.</v>
      </c>
      <c r="AE1774" s="155" t="s">
        <v>62</v>
      </c>
      <c r="AF1774" s="155" t="s">
        <v>64</v>
      </c>
      <c r="AG1774" s="155" t="s">
        <v>62</v>
      </c>
      <c r="AH1774" s="155" t="str">
        <f t="shared" ref="AH1774:AH1781" si="2266">F1774</f>
        <v>Tu as promené.</v>
      </c>
      <c r="AI1774" s="155" t="s">
        <v>62</v>
      </c>
      <c r="AJ1774" s="155" t="s">
        <v>64</v>
      </c>
      <c r="AK1774" s="155" t="s">
        <v>62</v>
      </c>
      <c r="AL1774" s="155" t="str">
        <f t="shared" ref="AL1774:AL1781" si="2267">G1774</f>
        <v>Tu promenais.</v>
      </c>
      <c r="AM1774" s="155" t="s">
        <v>62</v>
      </c>
      <c r="AN1774" s="155" t="s">
        <v>64</v>
      </c>
      <c r="AO1774" s="155" t="s">
        <v>62</v>
      </c>
      <c r="AP1774" s="155" t="str">
        <f t="shared" ref="AP1774:AP1781" si="2268">H1774</f>
        <v>Tu avais promené.</v>
      </c>
      <c r="AQ1774" s="156" t="s">
        <v>152</v>
      </c>
      <c r="AR1774" s="156" t="s">
        <v>151</v>
      </c>
      <c r="AS1774" s="156" t="s">
        <v>152</v>
      </c>
      <c r="AT1774" s="155" t="str">
        <f t="shared" ref="AT1774:AT1781" si="2269">I1774</f>
        <v>Tu promèneras.</v>
      </c>
      <c r="AU1774" s="156" t="s">
        <v>152</v>
      </c>
      <c r="AV1774" s="156" t="s">
        <v>151</v>
      </c>
      <c r="AW1774" s="156" t="s">
        <v>152</v>
      </c>
      <c r="AX1774" s="155" t="str">
        <f t="shared" ref="AX1774:AX1781" si="2270">J1774</f>
        <v>que tu promènes.</v>
      </c>
      <c r="AY1774" s="156" t="s">
        <v>152</v>
      </c>
      <c r="AZ1774" s="156" t="s">
        <v>151</v>
      </c>
      <c r="BA1774" s="156" t="s">
        <v>152</v>
      </c>
      <c r="BB1774" s="155" t="str">
        <f t="shared" ref="BB1774:BB1781" si="2271">K1774</f>
        <v>que tu aies promené.</v>
      </c>
      <c r="BC1774" s="156" t="s">
        <v>152</v>
      </c>
      <c r="BD1774" s="156" t="s">
        <v>151</v>
      </c>
      <c r="BE1774" s="156" t="s">
        <v>152</v>
      </c>
      <c r="BF1774" s="155" t="str">
        <f t="shared" ref="BF1774:BF1781" si="2272">L1774</f>
        <v>tu promènerais.</v>
      </c>
      <c r="BG1774" s="156" t="s">
        <v>152</v>
      </c>
      <c r="BH1774" s="156" t="s">
        <v>151</v>
      </c>
      <c r="BI1774" s="156" t="s">
        <v>152</v>
      </c>
      <c r="BJ1774" s="155" t="str">
        <f t="shared" ref="BJ1774:BJ1781" si="2273">M1774</f>
        <v>tu aurais promené.</v>
      </c>
      <c r="BK1774" s="156" t="s">
        <v>152</v>
      </c>
      <c r="BL1774" s="156" t="s">
        <v>151</v>
      </c>
      <c r="BM1774" s="156" t="s">
        <v>152</v>
      </c>
      <c r="BN1774" s="155" t="str">
        <f t="shared" ref="BN1774:BN1781" si="2274">N1774</f>
        <v>Promène !</v>
      </c>
      <c r="BO1774" s="156" t="s">
        <v>152</v>
      </c>
      <c r="BP1774" s="156" t="s">
        <v>154</v>
      </c>
      <c r="BQ1774" s="156" t="s">
        <v>64</v>
      </c>
    </row>
    <row r="1775" spans="1:69" ht="14" customHeight="1">
      <c r="A1775" s="146" t="s">
        <v>7766</v>
      </c>
      <c r="B1775" s="146">
        <v>3</v>
      </c>
      <c r="C1775" s="146" t="s">
        <v>9</v>
      </c>
      <c r="E1775" s="146" t="s">
        <v>8927</v>
      </c>
      <c r="F1775" s="146" t="s">
        <v>9105</v>
      </c>
      <c r="G1775" s="146" t="s">
        <v>8936</v>
      </c>
      <c r="H1775" s="146" t="s">
        <v>9096</v>
      </c>
      <c r="I1775" s="146" t="s">
        <v>8946</v>
      </c>
      <c r="J1775" s="146" t="s">
        <v>8954</v>
      </c>
      <c r="K1775" s="146" t="s">
        <v>9087</v>
      </c>
      <c r="L1775" s="146" t="s">
        <v>8963</v>
      </c>
      <c r="M1775" s="146" t="s">
        <v>9081</v>
      </c>
      <c r="N1775" s="155" t="s">
        <v>1873</v>
      </c>
      <c r="P1775" s="157" t="str">
        <f t="shared" si="2262"/>
        <v>("promener","il"):["Il promène.","Il a promené.","Il promenait.","Il avait promené.","Il promènera.","qu'il promène.","qu'il ait promené.","il promènerait.","il aurait promené.","n/a"],</v>
      </c>
      <c r="Q1775" s="155" t="s">
        <v>155</v>
      </c>
      <c r="R1775" s="155" t="s">
        <v>157</v>
      </c>
      <c r="S1775" s="155" t="s">
        <v>62</v>
      </c>
      <c r="T1775" s="155" t="str">
        <f t="shared" si="2263"/>
        <v>promener</v>
      </c>
      <c r="U1775" s="155" t="s">
        <v>62</v>
      </c>
      <c r="V1775" s="155" t="s">
        <v>64</v>
      </c>
      <c r="W1775" s="155" t="s">
        <v>62</v>
      </c>
      <c r="X1775" s="155" t="str">
        <f t="shared" si="2264"/>
        <v>il</v>
      </c>
      <c r="Y1775" s="155" t="s">
        <v>62</v>
      </c>
      <c r="Z1775" s="155" t="s">
        <v>158</v>
      </c>
      <c r="AA1775" s="155" t="s">
        <v>63</v>
      </c>
      <c r="AB1775" s="155" t="s">
        <v>153</v>
      </c>
      <c r="AC1775" s="155" t="s">
        <v>62</v>
      </c>
      <c r="AD1775" s="155" t="str">
        <f t="shared" si="2265"/>
        <v>Il promène.</v>
      </c>
      <c r="AE1775" s="155" t="s">
        <v>62</v>
      </c>
      <c r="AF1775" s="155" t="s">
        <v>64</v>
      </c>
      <c r="AG1775" s="155" t="s">
        <v>62</v>
      </c>
      <c r="AH1775" s="155" t="str">
        <f t="shared" si="2266"/>
        <v>Il a promené.</v>
      </c>
      <c r="AI1775" s="155" t="s">
        <v>62</v>
      </c>
      <c r="AJ1775" s="155" t="s">
        <v>64</v>
      </c>
      <c r="AK1775" s="155" t="s">
        <v>62</v>
      </c>
      <c r="AL1775" s="155" t="str">
        <f t="shared" si="2267"/>
        <v>Il promenait.</v>
      </c>
      <c r="AM1775" s="155" t="s">
        <v>62</v>
      </c>
      <c r="AN1775" s="155" t="s">
        <v>64</v>
      </c>
      <c r="AO1775" s="155" t="s">
        <v>62</v>
      </c>
      <c r="AP1775" s="155" t="str">
        <f t="shared" si="2268"/>
        <v>Il avait promené.</v>
      </c>
      <c r="AQ1775" s="156" t="s">
        <v>152</v>
      </c>
      <c r="AR1775" s="156" t="s">
        <v>151</v>
      </c>
      <c r="AS1775" s="156" t="s">
        <v>152</v>
      </c>
      <c r="AT1775" s="155" t="str">
        <f t="shared" si="2269"/>
        <v>Il promènera.</v>
      </c>
      <c r="AU1775" s="156" t="s">
        <v>152</v>
      </c>
      <c r="AV1775" s="156" t="s">
        <v>151</v>
      </c>
      <c r="AW1775" s="156" t="s">
        <v>152</v>
      </c>
      <c r="AX1775" s="155" t="str">
        <f t="shared" si="2270"/>
        <v>qu'il promène.</v>
      </c>
      <c r="AY1775" s="156" t="s">
        <v>152</v>
      </c>
      <c r="AZ1775" s="156" t="s">
        <v>151</v>
      </c>
      <c r="BA1775" s="156" t="s">
        <v>152</v>
      </c>
      <c r="BB1775" s="155" t="str">
        <f t="shared" si="2271"/>
        <v>qu'il ait promené.</v>
      </c>
      <c r="BC1775" s="156" t="s">
        <v>152</v>
      </c>
      <c r="BD1775" s="156" t="s">
        <v>151</v>
      </c>
      <c r="BE1775" s="156" t="s">
        <v>152</v>
      </c>
      <c r="BF1775" s="155" t="str">
        <f t="shared" si="2272"/>
        <v>il promènerait.</v>
      </c>
      <c r="BG1775" s="156" t="s">
        <v>152</v>
      </c>
      <c r="BH1775" s="156" t="s">
        <v>151</v>
      </c>
      <c r="BI1775" s="156" t="s">
        <v>152</v>
      </c>
      <c r="BJ1775" s="155" t="str">
        <f t="shared" si="2273"/>
        <v>il aurait promené.</v>
      </c>
      <c r="BK1775" s="156" t="s">
        <v>152</v>
      </c>
      <c r="BL1775" s="156" t="s">
        <v>151</v>
      </c>
      <c r="BM1775" s="156" t="s">
        <v>152</v>
      </c>
      <c r="BN1775" s="155" t="str">
        <f t="shared" si="2274"/>
        <v>n/a</v>
      </c>
      <c r="BO1775" s="156" t="s">
        <v>152</v>
      </c>
      <c r="BP1775" s="156" t="s">
        <v>154</v>
      </c>
      <c r="BQ1775" s="156" t="s">
        <v>64</v>
      </c>
    </row>
    <row r="1776" spans="1:69" ht="14" customHeight="1">
      <c r="A1776" s="146" t="s">
        <v>7766</v>
      </c>
      <c r="B1776" s="146">
        <v>4</v>
      </c>
      <c r="C1776" s="146" t="s">
        <v>10</v>
      </c>
      <c r="E1776" s="146" t="s">
        <v>8928</v>
      </c>
      <c r="F1776" s="146" t="s">
        <v>9106</v>
      </c>
      <c r="G1776" s="146" t="s">
        <v>8937</v>
      </c>
      <c r="H1776" s="146" t="s">
        <v>9097</v>
      </c>
      <c r="I1776" s="146" t="s">
        <v>8947</v>
      </c>
      <c r="J1776" s="146" t="s">
        <v>8955</v>
      </c>
      <c r="K1776" s="146" t="s">
        <v>9088</v>
      </c>
      <c r="L1776" s="146" t="s">
        <v>8964</v>
      </c>
      <c r="M1776" s="146" t="s">
        <v>17146</v>
      </c>
      <c r="N1776" s="155" t="s">
        <v>1873</v>
      </c>
      <c r="P1776" s="157" t="str">
        <f t="shared" si="2262"/>
        <v>("promener","elle"):["Elle promène.","Elle a promené.","Elle promenait.","Elle avait promené.","Elle promènera.","qu'elle promène.","qu'elle ait promené.","elle promènerait.","elle aurait promené.","n/a"],</v>
      </c>
      <c r="Q1776" s="155" t="s">
        <v>155</v>
      </c>
      <c r="R1776" s="155" t="s">
        <v>157</v>
      </c>
      <c r="S1776" s="155" t="s">
        <v>62</v>
      </c>
      <c r="T1776" s="155" t="str">
        <f t="shared" si="2263"/>
        <v>promener</v>
      </c>
      <c r="U1776" s="155" t="s">
        <v>62</v>
      </c>
      <c r="V1776" s="155" t="s">
        <v>64</v>
      </c>
      <c r="W1776" s="155" t="s">
        <v>62</v>
      </c>
      <c r="X1776" s="155" t="str">
        <f t="shared" si="2264"/>
        <v>elle</v>
      </c>
      <c r="Y1776" s="155" t="s">
        <v>62</v>
      </c>
      <c r="Z1776" s="155" t="s">
        <v>158</v>
      </c>
      <c r="AA1776" s="155" t="s">
        <v>63</v>
      </c>
      <c r="AB1776" s="155" t="s">
        <v>153</v>
      </c>
      <c r="AC1776" s="155" t="s">
        <v>62</v>
      </c>
      <c r="AD1776" s="155" t="str">
        <f t="shared" si="2265"/>
        <v>Elle promène.</v>
      </c>
      <c r="AE1776" s="155" t="s">
        <v>62</v>
      </c>
      <c r="AF1776" s="155" t="s">
        <v>64</v>
      </c>
      <c r="AG1776" s="155" t="s">
        <v>62</v>
      </c>
      <c r="AH1776" s="155" t="str">
        <f t="shared" si="2266"/>
        <v>Elle a promené.</v>
      </c>
      <c r="AI1776" s="155" t="s">
        <v>62</v>
      </c>
      <c r="AJ1776" s="155" t="s">
        <v>64</v>
      </c>
      <c r="AK1776" s="155" t="s">
        <v>62</v>
      </c>
      <c r="AL1776" s="155" t="str">
        <f t="shared" si="2267"/>
        <v>Elle promenait.</v>
      </c>
      <c r="AM1776" s="155" t="s">
        <v>62</v>
      </c>
      <c r="AN1776" s="155" t="s">
        <v>64</v>
      </c>
      <c r="AO1776" s="155" t="s">
        <v>62</v>
      </c>
      <c r="AP1776" s="155" t="str">
        <f t="shared" si="2268"/>
        <v>Elle avait promené.</v>
      </c>
      <c r="AQ1776" s="156" t="s">
        <v>152</v>
      </c>
      <c r="AR1776" s="156" t="s">
        <v>151</v>
      </c>
      <c r="AS1776" s="156" t="s">
        <v>152</v>
      </c>
      <c r="AT1776" s="155" t="str">
        <f t="shared" si="2269"/>
        <v>Elle promènera.</v>
      </c>
      <c r="AU1776" s="156" t="s">
        <v>152</v>
      </c>
      <c r="AV1776" s="156" t="s">
        <v>151</v>
      </c>
      <c r="AW1776" s="156" t="s">
        <v>152</v>
      </c>
      <c r="AX1776" s="155" t="str">
        <f t="shared" si="2270"/>
        <v>qu'elle promène.</v>
      </c>
      <c r="AY1776" s="156" t="s">
        <v>152</v>
      </c>
      <c r="AZ1776" s="156" t="s">
        <v>151</v>
      </c>
      <c r="BA1776" s="156" t="s">
        <v>152</v>
      </c>
      <c r="BB1776" s="155" t="str">
        <f t="shared" si="2271"/>
        <v>qu'elle ait promené.</v>
      </c>
      <c r="BC1776" s="156" t="s">
        <v>152</v>
      </c>
      <c r="BD1776" s="156" t="s">
        <v>151</v>
      </c>
      <c r="BE1776" s="156" t="s">
        <v>152</v>
      </c>
      <c r="BF1776" s="155" t="str">
        <f t="shared" si="2272"/>
        <v>elle promènerait.</v>
      </c>
      <c r="BG1776" s="156" t="s">
        <v>152</v>
      </c>
      <c r="BH1776" s="156" t="s">
        <v>151</v>
      </c>
      <c r="BI1776" s="156" t="s">
        <v>152</v>
      </c>
      <c r="BJ1776" s="155" t="str">
        <f t="shared" si="2273"/>
        <v>elle aurait promené.</v>
      </c>
      <c r="BK1776" s="156" t="s">
        <v>152</v>
      </c>
      <c r="BL1776" s="156" t="s">
        <v>151</v>
      </c>
      <c r="BM1776" s="156" t="s">
        <v>152</v>
      </c>
      <c r="BN1776" s="155" t="str">
        <f t="shared" si="2274"/>
        <v>n/a</v>
      </c>
      <c r="BO1776" s="156" t="s">
        <v>152</v>
      </c>
      <c r="BP1776" s="156" t="s">
        <v>154</v>
      </c>
      <c r="BQ1776" s="156" t="s">
        <v>64</v>
      </c>
    </row>
    <row r="1777" spans="1:69" ht="14" customHeight="1">
      <c r="A1777" s="146" t="s">
        <v>7766</v>
      </c>
      <c r="B1777" s="146">
        <v>5</v>
      </c>
      <c r="C1777" s="146" t="s">
        <v>11</v>
      </c>
      <c r="E1777" s="146" t="s">
        <v>8929</v>
      </c>
      <c r="F1777" s="146" t="s">
        <v>9107</v>
      </c>
      <c r="G1777" s="146" t="s">
        <v>8938</v>
      </c>
      <c r="H1777" s="146" t="s">
        <v>9098</v>
      </c>
      <c r="I1777" s="146" t="s">
        <v>8948</v>
      </c>
      <c r="J1777" s="146" t="s">
        <v>8956</v>
      </c>
      <c r="K1777" s="146" t="s">
        <v>9089</v>
      </c>
      <c r="L1777" s="146" t="s">
        <v>8965</v>
      </c>
      <c r="M1777" s="146" t="s">
        <v>9082</v>
      </c>
      <c r="N1777" s="1" t="s">
        <v>8971</v>
      </c>
      <c r="P1777" s="157" t="str">
        <f t="shared" si="2262"/>
        <v>("promener","nous"):["Nous promenons.","Nous avons promené.","Nous promenions.","Nous avions promené.","Nous promènerons.","que nous promenions.","que nous ayons promené.","nous promènerions.","nous aurions promené.","Promenons !"],</v>
      </c>
      <c r="Q1777" s="155" t="s">
        <v>155</v>
      </c>
      <c r="R1777" s="155" t="s">
        <v>157</v>
      </c>
      <c r="S1777" s="155" t="s">
        <v>62</v>
      </c>
      <c r="T1777" s="155" t="str">
        <f t="shared" si="2263"/>
        <v>promener</v>
      </c>
      <c r="U1777" s="155" t="s">
        <v>62</v>
      </c>
      <c r="V1777" s="155" t="s">
        <v>64</v>
      </c>
      <c r="W1777" s="155" t="s">
        <v>62</v>
      </c>
      <c r="X1777" s="155" t="str">
        <f t="shared" si="2264"/>
        <v>nous</v>
      </c>
      <c r="Y1777" s="155" t="s">
        <v>62</v>
      </c>
      <c r="Z1777" s="155" t="s">
        <v>158</v>
      </c>
      <c r="AA1777" s="155" t="s">
        <v>63</v>
      </c>
      <c r="AB1777" s="155" t="s">
        <v>153</v>
      </c>
      <c r="AC1777" s="155" t="s">
        <v>62</v>
      </c>
      <c r="AD1777" s="155" t="str">
        <f t="shared" si="2265"/>
        <v>Nous promenons.</v>
      </c>
      <c r="AE1777" s="155" t="s">
        <v>62</v>
      </c>
      <c r="AF1777" s="155" t="s">
        <v>64</v>
      </c>
      <c r="AG1777" s="155" t="s">
        <v>62</v>
      </c>
      <c r="AH1777" s="155" t="str">
        <f t="shared" si="2266"/>
        <v>Nous avons promené.</v>
      </c>
      <c r="AI1777" s="155" t="s">
        <v>62</v>
      </c>
      <c r="AJ1777" s="155" t="s">
        <v>64</v>
      </c>
      <c r="AK1777" s="155" t="s">
        <v>62</v>
      </c>
      <c r="AL1777" s="155" t="str">
        <f t="shared" si="2267"/>
        <v>Nous promenions.</v>
      </c>
      <c r="AM1777" s="155" t="s">
        <v>62</v>
      </c>
      <c r="AN1777" s="155" t="s">
        <v>64</v>
      </c>
      <c r="AO1777" s="155" t="s">
        <v>62</v>
      </c>
      <c r="AP1777" s="155" t="str">
        <f t="shared" si="2268"/>
        <v>Nous avions promené.</v>
      </c>
      <c r="AQ1777" s="156" t="s">
        <v>152</v>
      </c>
      <c r="AR1777" s="156" t="s">
        <v>151</v>
      </c>
      <c r="AS1777" s="156" t="s">
        <v>152</v>
      </c>
      <c r="AT1777" s="155" t="str">
        <f t="shared" si="2269"/>
        <v>Nous promènerons.</v>
      </c>
      <c r="AU1777" s="156" t="s">
        <v>152</v>
      </c>
      <c r="AV1777" s="156" t="s">
        <v>151</v>
      </c>
      <c r="AW1777" s="156" t="s">
        <v>152</v>
      </c>
      <c r="AX1777" s="155" t="str">
        <f t="shared" si="2270"/>
        <v>que nous promenions.</v>
      </c>
      <c r="AY1777" s="156" t="s">
        <v>152</v>
      </c>
      <c r="AZ1777" s="156" t="s">
        <v>151</v>
      </c>
      <c r="BA1777" s="156" t="s">
        <v>152</v>
      </c>
      <c r="BB1777" s="155" t="str">
        <f t="shared" si="2271"/>
        <v>que nous ayons promené.</v>
      </c>
      <c r="BC1777" s="156" t="s">
        <v>152</v>
      </c>
      <c r="BD1777" s="156" t="s">
        <v>151</v>
      </c>
      <c r="BE1777" s="156" t="s">
        <v>152</v>
      </c>
      <c r="BF1777" s="155" t="str">
        <f t="shared" si="2272"/>
        <v>nous promènerions.</v>
      </c>
      <c r="BG1777" s="156" t="s">
        <v>152</v>
      </c>
      <c r="BH1777" s="156" t="s">
        <v>151</v>
      </c>
      <c r="BI1777" s="156" t="s">
        <v>152</v>
      </c>
      <c r="BJ1777" s="155" t="str">
        <f t="shared" si="2273"/>
        <v>nous aurions promené.</v>
      </c>
      <c r="BK1777" s="156" t="s">
        <v>152</v>
      </c>
      <c r="BL1777" s="156" t="s">
        <v>151</v>
      </c>
      <c r="BM1777" s="156" t="s">
        <v>152</v>
      </c>
      <c r="BN1777" s="155" t="str">
        <f t="shared" si="2274"/>
        <v>Promenons !</v>
      </c>
      <c r="BO1777" s="156" t="s">
        <v>152</v>
      </c>
      <c r="BP1777" s="156" t="s">
        <v>154</v>
      </c>
      <c r="BQ1777" s="156" t="s">
        <v>64</v>
      </c>
    </row>
    <row r="1778" spans="1:69" ht="14" customHeight="1">
      <c r="A1778" s="146" t="s">
        <v>7766</v>
      </c>
      <c r="B1778" s="146">
        <v>6</v>
      </c>
      <c r="C1778" s="146" t="s">
        <v>12</v>
      </c>
      <c r="E1778" s="146" t="s">
        <v>8930</v>
      </c>
      <c r="F1778" s="146" t="s">
        <v>9108</v>
      </c>
      <c r="G1778" s="146" t="s">
        <v>8939</v>
      </c>
      <c r="H1778" s="146" t="s">
        <v>9099</v>
      </c>
      <c r="I1778" s="146" t="s">
        <v>8949</v>
      </c>
      <c r="J1778" s="146" t="s">
        <v>8957</v>
      </c>
      <c r="K1778" s="146" t="s">
        <v>9090</v>
      </c>
      <c r="L1778" s="146" t="s">
        <v>8966</v>
      </c>
      <c r="M1778" s="146" t="s">
        <v>13882</v>
      </c>
      <c r="N1778" s="1" t="s">
        <v>8972</v>
      </c>
      <c r="P1778" s="157" t="str">
        <f t="shared" si="2262"/>
        <v>("promener","vous"):["Vous promenez.","Vous avez promené.","Vous promeniez.","Vous aviez promené.","Vous promènerez.","que vous promeniez.","que vous ayez promené.","vous promèneriez.","vous auriez promené.","Promenez !"],</v>
      </c>
      <c r="Q1778" s="155" t="s">
        <v>155</v>
      </c>
      <c r="R1778" s="155" t="s">
        <v>157</v>
      </c>
      <c r="S1778" s="155" t="s">
        <v>62</v>
      </c>
      <c r="T1778" s="155" t="str">
        <f t="shared" si="2263"/>
        <v>promener</v>
      </c>
      <c r="U1778" s="155" t="s">
        <v>62</v>
      </c>
      <c r="V1778" s="155" t="s">
        <v>64</v>
      </c>
      <c r="W1778" s="155" t="s">
        <v>62</v>
      </c>
      <c r="X1778" s="155" t="str">
        <f t="shared" si="2264"/>
        <v>vous</v>
      </c>
      <c r="Y1778" s="155" t="s">
        <v>62</v>
      </c>
      <c r="Z1778" s="155" t="s">
        <v>158</v>
      </c>
      <c r="AA1778" s="155" t="s">
        <v>63</v>
      </c>
      <c r="AB1778" s="155" t="s">
        <v>153</v>
      </c>
      <c r="AC1778" s="155" t="s">
        <v>62</v>
      </c>
      <c r="AD1778" s="155" t="str">
        <f t="shared" si="2265"/>
        <v>Vous promenez.</v>
      </c>
      <c r="AE1778" s="155" t="s">
        <v>62</v>
      </c>
      <c r="AF1778" s="155" t="s">
        <v>64</v>
      </c>
      <c r="AG1778" s="155" t="s">
        <v>62</v>
      </c>
      <c r="AH1778" s="155" t="str">
        <f t="shared" si="2266"/>
        <v>Vous avez promené.</v>
      </c>
      <c r="AI1778" s="155" t="s">
        <v>62</v>
      </c>
      <c r="AJ1778" s="155" t="s">
        <v>64</v>
      </c>
      <c r="AK1778" s="155" t="s">
        <v>62</v>
      </c>
      <c r="AL1778" s="155" t="str">
        <f t="shared" si="2267"/>
        <v>Vous promeniez.</v>
      </c>
      <c r="AM1778" s="155" t="s">
        <v>62</v>
      </c>
      <c r="AN1778" s="155" t="s">
        <v>64</v>
      </c>
      <c r="AO1778" s="155" t="s">
        <v>62</v>
      </c>
      <c r="AP1778" s="155" t="str">
        <f t="shared" si="2268"/>
        <v>Vous aviez promené.</v>
      </c>
      <c r="AQ1778" s="156" t="s">
        <v>152</v>
      </c>
      <c r="AR1778" s="156" t="s">
        <v>151</v>
      </c>
      <c r="AS1778" s="156" t="s">
        <v>152</v>
      </c>
      <c r="AT1778" s="155" t="str">
        <f t="shared" si="2269"/>
        <v>Vous promènerez.</v>
      </c>
      <c r="AU1778" s="156" t="s">
        <v>152</v>
      </c>
      <c r="AV1778" s="156" t="s">
        <v>151</v>
      </c>
      <c r="AW1778" s="156" t="s">
        <v>152</v>
      </c>
      <c r="AX1778" s="155" t="str">
        <f t="shared" si="2270"/>
        <v>que vous promeniez.</v>
      </c>
      <c r="AY1778" s="156" t="s">
        <v>152</v>
      </c>
      <c r="AZ1778" s="156" t="s">
        <v>151</v>
      </c>
      <c r="BA1778" s="156" t="s">
        <v>152</v>
      </c>
      <c r="BB1778" s="155" t="str">
        <f t="shared" si="2271"/>
        <v>que vous ayez promené.</v>
      </c>
      <c r="BC1778" s="156" t="s">
        <v>152</v>
      </c>
      <c r="BD1778" s="156" t="s">
        <v>151</v>
      </c>
      <c r="BE1778" s="156" t="s">
        <v>152</v>
      </c>
      <c r="BF1778" s="155" t="str">
        <f t="shared" si="2272"/>
        <v>vous promèneriez.</v>
      </c>
      <c r="BG1778" s="156" t="s">
        <v>152</v>
      </c>
      <c r="BH1778" s="156" t="s">
        <v>151</v>
      </c>
      <c r="BI1778" s="156" t="s">
        <v>152</v>
      </c>
      <c r="BJ1778" s="155" t="str">
        <f t="shared" si="2273"/>
        <v>vous auriez promené.</v>
      </c>
      <c r="BK1778" s="156" t="s">
        <v>152</v>
      </c>
      <c r="BL1778" s="156" t="s">
        <v>151</v>
      </c>
      <c r="BM1778" s="156" t="s">
        <v>152</v>
      </c>
      <c r="BN1778" s="155" t="str">
        <f t="shared" si="2274"/>
        <v>Promenez !</v>
      </c>
      <c r="BO1778" s="156" t="s">
        <v>152</v>
      </c>
      <c r="BP1778" s="156" t="s">
        <v>154</v>
      </c>
      <c r="BQ1778" s="156" t="s">
        <v>64</v>
      </c>
    </row>
    <row r="1779" spans="1:69" ht="14" customHeight="1">
      <c r="A1779" s="146" t="s">
        <v>7766</v>
      </c>
      <c r="B1779" s="146">
        <v>7</v>
      </c>
      <c r="C1779" s="146" t="s">
        <v>13</v>
      </c>
      <c r="E1779" s="146" t="s">
        <v>8931</v>
      </c>
      <c r="F1779" s="146" t="s">
        <v>9109</v>
      </c>
      <c r="G1779" s="146" t="s">
        <v>8940</v>
      </c>
      <c r="H1779" s="146" t="s">
        <v>9100</v>
      </c>
      <c r="I1779" s="146" t="s">
        <v>8950</v>
      </c>
      <c r="J1779" s="146" t="s">
        <v>8958</v>
      </c>
      <c r="K1779" s="146" t="s">
        <v>9091</v>
      </c>
      <c r="L1779" s="146" t="s">
        <v>8967</v>
      </c>
      <c r="M1779" s="146" t="s">
        <v>9083</v>
      </c>
      <c r="N1779" s="155" t="s">
        <v>1873</v>
      </c>
      <c r="P1779" s="157" t="str">
        <f t="shared" si="2262"/>
        <v>("promener","ils"):["Ils promènent.","Ils ont promené.","Ils promenaient.","Ils avaient promené.","Ils promèneront.","qu'ils promènent.","qu'ils aient promené.","ils promèneraient.","ils auraient promené.","n/a"],</v>
      </c>
      <c r="Q1779" s="155" t="s">
        <v>155</v>
      </c>
      <c r="R1779" s="155" t="s">
        <v>157</v>
      </c>
      <c r="S1779" s="155" t="s">
        <v>62</v>
      </c>
      <c r="T1779" s="155" t="str">
        <f t="shared" si="2263"/>
        <v>promener</v>
      </c>
      <c r="U1779" s="155" t="s">
        <v>62</v>
      </c>
      <c r="V1779" s="155" t="s">
        <v>64</v>
      </c>
      <c r="W1779" s="155" t="s">
        <v>62</v>
      </c>
      <c r="X1779" s="155" t="str">
        <f t="shared" si="2264"/>
        <v>ils</v>
      </c>
      <c r="Y1779" s="155" t="s">
        <v>62</v>
      </c>
      <c r="Z1779" s="155" t="s">
        <v>158</v>
      </c>
      <c r="AA1779" s="155" t="s">
        <v>63</v>
      </c>
      <c r="AB1779" s="155" t="s">
        <v>153</v>
      </c>
      <c r="AC1779" s="155" t="s">
        <v>62</v>
      </c>
      <c r="AD1779" s="155" t="str">
        <f t="shared" si="2265"/>
        <v>Ils promènent.</v>
      </c>
      <c r="AE1779" s="155" t="s">
        <v>62</v>
      </c>
      <c r="AF1779" s="155" t="s">
        <v>64</v>
      </c>
      <c r="AG1779" s="155" t="s">
        <v>62</v>
      </c>
      <c r="AH1779" s="155" t="str">
        <f t="shared" si="2266"/>
        <v>Ils ont promené.</v>
      </c>
      <c r="AI1779" s="155" t="s">
        <v>62</v>
      </c>
      <c r="AJ1779" s="155" t="s">
        <v>64</v>
      </c>
      <c r="AK1779" s="155" t="s">
        <v>62</v>
      </c>
      <c r="AL1779" s="155" t="str">
        <f t="shared" si="2267"/>
        <v>Ils promenaient.</v>
      </c>
      <c r="AM1779" s="155" t="s">
        <v>62</v>
      </c>
      <c r="AN1779" s="155" t="s">
        <v>64</v>
      </c>
      <c r="AO1779" s="155" t="s">
        <v>62</v>
      </c>
      <c r="AP1779" s="155" t="str">
        <f t="shared" si="2268"/>
        <v>Ils avaient promené.</v>
      </c>
      <c r="AQ1779" s="156" t="s">
        <v>152</v>
      </c>
      <c r="AR1779" s="156" t="s">
        <v>151</v>
      </c>
      <c r="AS1779" s="156" t="s">
        <v>152</v>
      </c>
      <c r="AT1779" s="155" t="str">
        <f t="shared" si="2269"/>
        <v>Ils promèneront.</v>
      </c>
      <c r="AU1779" s="156" t="s">
        <v>152</v>
      </c>
      <c r="AV1779" s="156" t="s">
        <v>151</v>
      </c>
      <c r="AW1779" s="156" t="s">
        <v>152</v>
      </c>
      <c r="AX1779" s="155" t="str">
        <f t="shared" si="2270"/>
        <v>qu'ils promènent.</v>
      </c>
      <c r="AY1779" s="156" t="s">
        <v>152</v>
      </c>
      <c r="AZ1779" s="156" t="s">
        <v>151</v>
      </c>
      <c r="BA1779" s="156" t="s">
        <v>152</v>
      </c>
      <c r="BB1779" s="155" t="str">
        <f t="shared" si="2271"/>
        <v>qu'ils aient promené.</v>
      </c>
      <c r="BC1779" s="156" t="s">
        <v>152</v>
      </c>
      <c r="BD1779" s="156" t="s">
        <v>151</v>
      </c>
      <c r="BE1779" s="156" t="s">
        <v>152</v>
      </c>
      <c r="BF1779" s="155" t="str">
        <f t="shared" si="2272"/>
        <v>ils promèneraient.</v>
      </c>
      <c r="BG1779" s="156" t="s">
        <v>152</v>
      </c>
      <c r="BH1779" s="156" t="s">
        <v>151</v>
      </c>
      <c r="BI1779" s="156" t="s">
        <v>152</v>
      </c>
      <c r="BJ1779" s="155" t="str">
        <f t="shared" si="2273"/>
        <v>ils auraient promené.</v>
      </c>
      <c r="BK1779" s="156" t="s">
        <v>152</v>
      </c>
      <c r="BL1779" s="156" t="s">
        <v>151</v>
      </c>
      <c r="BM1779" s="156" t="s">
        <v>152</v>
      </c>
      <c r="BN1779" s="155" t="str">
        <f t="shared" si="2274"/>
        <v>n/a</v>
      </c>
      <c r="BO1779" s="156" t="s">
        <v>152</v>
      </c>
      <c r="BP1779" s="156" t="s">
        <v>154</v>
      </c>
      <c r="BQ1779" s="156" t="s">
        <v>64</v>
      </c>
    </row>
    <row r="1780" spans="1:69" ht="14" customHeight="1">
      <c r="A1780" s="146" t="s">
        <v>7766</v>
      </c>
      <c r="B1780" s="146">
        <v>8</v>
      </c>
      <c r="C1780" s="146" t="s">
        <v>14</v>
      </c>
      <c r="E1780" s="146" t="s">
        <v>8932</v>
      </c>
      <c r="F1780" s="146" t="s">
        <v>9110</v>
      </c>
      <c r="G1780" s="146" t="s">
        <v>8941</v>
      </c>
      <c r="H1780" s="146" t="s">
        <v>9101</v>
      </c>
      <c r="I1780" s="146" t="s">
        <v>8951</v>
      </c>
      <c r="J1780" s="146" t="s">
        <v>8959</v>
      </c>
      <c r="K1780" s="146" t="s">
        <v>9092</v>
      </c>
      <c r="L1780" s="146" t="s">
        <v>8968</v>
      </c>
      <c r="M1780" s="146" t="s">
        <v>17694</v>
      </c>
      <c r="N1780" s="155" t="s">
        <v>1873</v>
      </c>
      <c r="P1780" s="157" t="str">
        <f t="shared" si="2262"/>
        <v>("promener","elles"):["Elles promènent.","Elles ont promené.","Elles promenaient.","elles avaient promené.","Elles promèneront.","qu'elles promènent.","qu'elles aient promené.","elles promèneraient.","elles auraient promené.","n/a"],</v>
      </c>
      <c r="Q1780" s="155" t="s">
        <v>155</v>
      </c>
      <c r="R1780" s="155" t="s">
        <v>157</v>
      </c>
      <c r="S1780" s="155" t="s">
        <v>62</v>
      </c>
      <c r="T1780" s="155" t="str">
        <f t="shared" si="2263"/>
        <v>promener</v>
      </c>
      <c r="U1780" s="155" t="s">
        <v>62</v>
      </c>
      <c r="V1780" s="155" t="s">
        <v>64</v>
      </c>
      <c r="W1780" s="155" t="s">
        <v>62</v>
      </c>
      <c r="X1780" s="155" t="str">
        <f t="shared" si="2264"/>
        <v>elles</v>
      </c>
      <c r="Y1780" s="155" t="s">
        <v>62</v>
      </c>
      <c r="Z1780" s="155" t="s">
        <v>158</v>
      </c>
      <c r="AA1780" s="155" t="s">
        <v>63</v>
      </c>
      <c r="AB1780" s="155" t="s">
        <v>153</v>
      </c>
      <c r="AC1780" s="155" t="s">
        <v>62</v>
      </c>
      <c r="AD1780" s="155" t="str">
        <f t="shared" si="2265"/>
        <v>Elles promènent.</v>
      </c>
      <c r="AE1780" s="155" t="s">
        <v>62</v>
      </c>
      <c r="AF1780" s="155" t="s">
        <v>64</v>
      </c>
      <c r="AG1780" s="155" t="s">
        <v>62</v>
      </c>
      <c r="AH1780" s="155" t="str">
        <f t="shared" si="2266"/>
        <v>Elles ont promené.</v>
      </c>
      <c r="AI1780" s="155" t="s">
        <v>62</v>
      </c>
      <c r="AJ1780" s="155" t="s">
        <v>64</v>
      </c>
      <c r="AK1780" s="155" t="s">
        <v>62</v>
      </c>
      <c r="AL1780" s="155" t="str">
        <f t="shared" si="2267"/>
        <v>Elles promenaient.</v>
      </c>
      <c r="AM1780" s="155" t="s">
        <v>62</v>
      </c>
      <c r="AN1780" s="155" t="s">
        <v>64</v>
      </c>
      <c r="AO1780" s="155" t="s">
        <v>62</v>
      </c>
      <c r="AP1780" s="155" t="str">
        <f t="shared" si="2268"/>
        <v>elles avaient promené.</v>
      </c>
      <c r="AQ1780" s="156" t="s">
        <v>152</v>
      </c>
      <c r="AR1780" s="156" t="s">
        <v>151</v>
      </c>
      <c r="AS1780" s="156" t="s">
        <v>152</v>
      </c>
      <c r="AT1780" s="155" t="str">
        <f t="shared" si="2269"/>
        <v>Elles promèneront.</v>
      </c>
      <c r="AU1780" s="156" t="s">
        <v>152</v>
      </c>
      <c r="AV1780" s="156" t="s">
        <v>151</v>
      </c>
      <c r="AW1780" s="156" t="s">
        <v>152</v>
      </c>
      <c r="AX1780" s="155" t="str">
        <f t="shared" si="2270"/>
        <v>qu'elles promènent.</v>
      </c>
      <c r="AY1780" s="156" t="s">
        <v>152</v>
      </c>
      <c r="AZ1780" s="156" t="s">
        <v>151</v>
      </c>
      <c r="BA1780" s="156" t="s">
        <v>152</v>
      </c>
      <c r="BB1780" s="155" t="str">
        <f t="shared" si="2271"/>
        <v>qu'elles aient promené.</v>
      </c>
      <c r="BC1780" s="156" t="s">
        <v>152</v>
      </c>
      <c r="BD1780" s="156" t="s">
        <v>151</v>
      </c>
      <c r="BE1780" s="156" t="s">
        <v>152</v>
      </c>
      <c r="BF1780" s="155" t="str">
        <f t="shared" si="2272"/>
        <v>elles promèneraient.</v>
      </c>
      <c r="BG1780" s="156" t="s">
        <v>152</v>
      </c>
      <c r="BH1780" s="156" t="s">
        <v>151</v>
      </c>
      <c r="BI1780" s="156" t="s">
        <v>152</v>
      </c>
      <c r="BJ1780" s="155" t="str">
        <f t="shared" si="2273"/>
        <v>elles auraient promené.</v>
      </c>
      <c r="BK1780" s="156" t="s">
        <v>152</v>
      </c>
      <c r="BL1780" s="156" t="s">
        <v>151</v>
      </c>
      <c r="BM1780" s="156" t="s">
        <v>152</v>
      </c>
      <c r="BN1780" s="155" t="str">
        <f t="shared" si="2274"/>
        <v>n/a</v>
      </c>
      <c r="BO1780" s="156" t="s">
        <v>152</v>
      </c>
      <c r="BP1780" s="156" t="s">
        <v>154</v>
      </c>
      <c r="BQ1780" s="156" t="s">
        <v>64</v>
      </c>
    </row>
    <row r="1781" spans="1:69" ht="14" customHeight="1">
      <c r="A1781" s="146" t="s">
        <v>7766</v>
      </c>
      <c r="B1781" s="146">
        <v>9</v>
      </c>
      <c r="C1781" s="146" t="s">
        <v>15</v>
      </c>
      <c r="E1781" s="146" t="s">
        <v>8933</v>
      </c>
      <c r="F1781" s="146" t="s">
        <v>9111</v>
      </c>
      <c r="G1781" s="146" t="s">
        <v>8943</v>
      </c>
      <c r="H1781" s="146" t="s">
        <v>9102</v>
      </c>
      <c r="I1781" s="146" t="s">
        <v>8952</v>
      </c>
      <c r="J1781" s="146" t="s">
        <v>8960</v>
      </c>
      <c r="K1781" s="146" t="s">
        <v>9093</v>
      </c>
      <c r="L1781" s="146" t="s">
        <v>8969</v>
      </c>
      <c r="M1781" s="146" t="s">
        <v>9084</v>
      </c>
      <c r="N1781" s="155" t="s">
        <v>1873</v>
      </c>
      <c r="P1781" s="157" t="str">
        <f t="shared" si="2262"/>
        <v>("promener","ça"):["Ça promène.","Ça a promené.","Ça promenait.","Ça avait promené.","Ça promènera.","que ça promène.","que ça ait promené.","ça promènerait.","ça aurait promené.","n/a"],</v>
      </c>
      <c r="Q1781" s="155" t="s">
        <v>155</v>
      </c>
      <c r="R1781" s="155" t="s">
        <v>157</v>
      </c>
      <c r="S1781" s="155" t="s">
        <v>62</v>
      </c>
      <c r="T1781" s="155" t="str">
        <f t="shared" si="2263"/>
        <v>promener</v>
      </c>
      <c r="U1781" s="155" t="s">
        <v>62</v>
      </c>
      <c r="V1781" s="155" t="s">
        <v>64</v>
      </c>
      <c r="W1781" s="155" t="s">
        <v>62</v>
      </c>
      <c r="X1781" s="155" t="str">
        <f t="shared" si="2264"/>
        <v>ça</v>
      </c>
      <c r="Y1781" s="155" t="s">
        <v>62</v>
      </c>
      <c r="Z1781" s="155" t="s">
        <v>158</v>
      </c>
      <c r="AA1781" s="155" t="s">
        <v>63</v>
      </c>
      <c r="AB1781" s="155" t="s">
        <v>153</v>
      </c>
      <c r="AC1781" s="155" t="s">
        <v>62</v>
      </c>
      <c r="AD1781" s="155" t="str">
        <f t="shared" si="2265"/>
        <v>Ça promène.</v>
      </c>
      <c r="AE1781" s="155" t="s">
        <v>62</v>
      </c>
      <c r="AF1781" s="155" t="s">
        <v>64</v>
      </c>
      <c r="AG1781" s="155" t="s">
        <v>62</v>
      </c>
      <c r="AH1781" s="155" t="str">
        <f t="shared" si="2266"/>
        <v>Ça a promené.</v>
      </c>
      <c r="AI1781" s="155" t="s">
        <v>62</v>
      </c>
      <c r="AJ1781" s="155" t="s">
        <v>64</v>
      </c>
      <c r="AK1781" s="155" t="s">
        <v>62</v>
      </c>
      <c r="AL1781" s="155" t="str">
        <f t="shared" si="2267"/>
        <v>Ça promenait.</v>
      </c>
      <c r="AM1781" s="155" t="s">
        <v>62</v>
      </c>
      <c r="AN1781" s="155" t="s">
        <v>64</v>
      </c>
      <c r="AO1781" s="155" t="s">
        <v>62</v>
      </c>
      <c r="AP1781" s="155" t="str">
        <f t="shared" si="2268"/>
        <v>Ça avait promené.</v>
      </c>
      <c r="AQ1781" s="156" t="s">
        <v>152</v>
      </c>
      <c r="AR1781" s="156" t="s">
        <v>151</v>
      </c>
      <c r="AS1781" s="156" t="s">
        <v>152</v>
      </c>
      <c r="AT1781" s="155" t="str">
        <f t="shared" si="2269"/>
        <v>Ça promènera.</v>
      </c>
      <c r="AU1781" s="156" t="s">
        <v>152</v>
      </c>
      <c r="AV1781" s="156" t="s">
        <v>151</v>
      </c>
      <c r="AW1781" s="156" t="s">
        <v>152</v>
      </c>
      <c r="AX1781" s="155" t="str">
        <f t="shared" si="2270"/>
        <v>que ça promène.</v>
      </c>
      <c r="AY1781" s="156" t="s">
        <v>152</v>
      </c>
      <c r="AZ1781" s="156" t="s">
        <v>151</v>
      </c>
      <c r="BA1781" s="156" t="s">
        <v>152</v>
      </c>
      <c r="BB1781" s="155" t="str">
        <f t="shared" si="2271"/>
        <v>que ça ait promené.</v>
      </c>
      <c r="BC1781" s="156" t="s">
        <v>152</v>
      </c>
      <c r="BD1781" s="156" t="s">
        <v>151</v>
      </c>
      <c r="BE1781" s="156" t="s">
        <v>152</v>
      </c>
      <c r="BF1781" s="155" t="str">
        <f t="shared" si="2272"/>
        <v>ça promènerait.</v>
      </c>
      <c r="BG1781" s="156" t="s">
        <v>152</v>
      </c>
      <c r="BH1781" s="156" t="s">
        <v>151</v>
      </c>
      <c r="BI1781" s="156" t="s">
        <v>152</v>
      </c>
      <c r="BJ1781" s="155" t="str">
        <f t="shared" si="2273"/>
        <v>ça aurait promené.</v>
      </c>
      <c r="BK1781" s="156" t="s">
        <v>152</v>
      </c>
      <c r="BL1781" s="156" t="s">
        <v>151</v>
      </c>
      <c r="BM1781" s="156" t="s">
        <v>152</v>
      </c>
      <c r="BN1781" s="155" t="str">
        <f t="shared" si="2274"/>
        <v>n/a</v>
      </c>
      <c r="BO1781" s="156" t="s">
        <v>152</v>
      </c>
      <c r="BP1781" s="156" t="s">
        <v>154</v>
      </c>
      <c r="BQ1781" s="156" t="s">
        <v>64</v>
      </c>
    </row>
    <row r="1783" spans="1:69" ht="14" customHeight="1">
      <c r="A1783" s="146" t="s">
        <v>5656</v>
      </c>
      <c r="B1783" s="146">
        <v>1</v>
      </c>
      <c r="C1783" s="146" t="s">
        <v>8</v>
      </c>
      <c r="E1783" s="146" t="s">
        <v>10210</v>
      </c>
      <c r="F1783" s="146" t="s">
        <v>10211</v>
      </c>
      <c r="G1783" s="146" t="s">
        <v>10212</v>
      </c>
      <c r="H1783" s="146" t="s">
        <v>10213</v>
      </c>
      <c r="I1783" s="146" t="s">
        <v>10214</v>
      </c>
      <c r="J1783" s="146" t="s">
        <v>10215</v>
      </c>
      <c r="K1783" s="146" t="s">
        <v>10216</v>
      </c>
      <c r="L1783" s="146" t="s">
        <v>10217</v>
      </c>
      <c r="M1783" s="146" t="s">
        <v>10218</v>
      </c>
      <c r="N1783" s="155" t="s">
        <v>1873</v>
      </c>
      <c r="P1783" s="157" t="str">
        <f t="shared" ref="P1783:P1791" si="2275">R1783&amp;S1783&amp;T1783&amp;U1783&amp;V1783&amp;W1783&amp;X1783&amp;Y1783&amp;Z1783&amp;AA1783&amp;AB1783&amp;AC1783&amp;AD1783&amp;AE1783&amp;AF1783&amp;AG1783&amp;AH1783&amp;AI1783&amp;AJ1783&amp;AK1783&amp;AL1783&amp;AM1783&amp;AN1783&amp;AO1783&amp;AP1783&amp;AQ1783&amp;AR1783&amp;AS1783&amp;AT1783&amp;AU1783&amp;AV1783&amp;AW1783&amp;AX1783&amp;AY1783&amp;AZ1783&amp;BA1783&amp;BB1783&amp;BC1783&amp;BD1783&amp;BE1783&amp;BF1783&amp;BG1783&amp;BH1783&amp;BI1783&amp;BJ1783&amp;BK1783&amp;BL1783&amp;BM1783&amp;BN1783&amp;BO1783&amp;BP1783&amp;BQ1783</f>
        <v>("inscrire","je"):["J'inscris.","J'ai inscrit.","J'inscrivais.","J'avais inscrit.","J'inscrirai.","que j'inscrive.","que j'aie inscrit.","j'inscrirais..","j'aurais inscrit.","n/a"],</v>
      </c>
      <c r="Q1783" s="155" t="s">
        <v>155</v>
      </c>
      <c r="R1783" s="155" t="s">
        <v>157</v>
      </c>
      <c r="S1783" s="155" t="s">
        <v>62</v>
      </c>
      <c r="T1783" s="155" t="str">
        <f>A1783</f>
        <v>inscrire</v>
      </c>
      <c r="U1783" s="155" t="s">
        <v>62</v>
      </c>
      <c r="V1783" s="155" t="s">
        <v>64</v>
      </c>
      <c r="W1783" s="155" t="s">
        <v>62</v>
      </c>
      <c r="X1783" s="155" t="str">
        <f>C1783</f>
        <v>je</v>
      </c>
      <c r="Y1783" s="155" t="s">
        <v>62</v>
      </c>
      <c r="Z1783" s="155" t="s">
        <v>158</v>
      </c>
      <c r="AA1783" s="155" t="s">
        <v>63</v>
      </c>
      <c r="AB1783" s="155" t="s">
        <v>153</v>
      </c>
      <c r="AC1783" s="155" t="s">
        <v>62</v>
      </c>
      <c r="AD1783" s="155" t="str">
        <f t="shared" ref="AD1783:AD1791" si="2276">E1783</f>
        <v>J'inscris.</v>
      </c>
      <c r="AE1783" s="155" t="s">
        <v>62</v>
      </c>
      <c r="AF1783" s="155" t="s">
        <v>64</v>
      </c>
      <c r="AG1783" s="155" t="s">
        <v>62</v>
      </c>
      <c r="AH1783" s="155" t="str">
        <f t="shared" ref="AH1783:AH1791" si="2277">F1783</f>
        <v>J'ai inscrit.</v>
      </c>
      <c r="AI1783" s="155" t="s">
        <v>62</v>
      </c>
      <c r="AJ1783" s="155" t="s">
        <v>64</v>
      </c>
      <c r="AK1783" s="155" t="s">
        <v>62</v>
      </c>
      <c r="AL1783" s="155" t="str">
        <f t="shared" ref="AL1783:AL1791" si="2278">G1783</f>
        <v>J'inscrivais.</v>
      </c>
      <c r="AM1783" s="155" t="s">
        <v>62</v>
      </c>
      <c r="AN1783" s="155" t="s">
        <v>64</v>
      </c>
      <c r="AO1783" s="155" t="s">
        <v>62</v>
      </c>
      <c r="AP1783" s="155" t="str">
        <f t="shared" ref="AP1783:AP1791" si="2279">H1783</f>
        <v>J'avais inscrit.</v>
      </c>
      <c r="AQ1783" s="156" t="s">
        <v>152</v>
      </c>
      <c r="AR1783" s="156" t="s">
        <v>151</v>
      </c>
      <c r="AS1783" s="156" t="s">
        <v>152</v>
      </c>
      <c r="AT1783" s="155" t="str">
        <f t="shared" ref="AT1783:AT1791" si="2280">I1783</f>
        <v>J'inscrirai.</v>
      </c>
      <c r="AU1783" s="156" t="s">
        <v>152</v>
      </c>
      <c r="AV1783" s="156" t="s">
        <v>151</v>
      </c>
      <c r="AW1783" s="156" t="s">
        <v>152</v>
      </c>
      <c r="AX1783" s="155" t="str">
        <f t="shared" ref="AX1783:AX1791" si="2281">J1783</f>
        <v>que j'inscrive.</v>
      </c>
      <c r="AY1783" s="156" t="s">
        <v>152</v>
      </c>
      <c r="AZ1783" s="156" t="s">
        <v>151</v>
      </c>
      <c r="BA1783" s="156" t="s">
        <v>152</v>
      </c>
      <c r="BB1783" s="155" t="str">
        <f t="shared" ref="BB1783:BB1791" si="2282">K1783</f>
        <v>que j'aie inscrit.</v>
      </c>
      <c r="BC1783" s="156" t="s">
        <v>152</v>
      </c>
      <c r="BD1783" s="156" t="s">
        <v>151</v>
      </c>
      <c r="BE1783" s="156" t="s">
        <v>152</v>
      </c>
      <c r="BF1783" s="155" t="str">
        <f t="shared" ref="BF1783:BF1791" si="2283">L1783</f>
        <v>j'inscrirais..</v>
      </c>
      <c r="BG1783" s="156" t="s">
        <v>152</v>
      </c>
      <c r="BH1783" s="156" t="s">
        <v>151</v>
      </c>
      <c r="BI1783" s="156" t="s">
        <v>152</v>
      </c>
      <c r="BJ1783" s="155" t="str">
        <f t="shared" ref="BJ1783:BJ1791" si="2284">M1783</f>
        <v>j'aurais inscrit.</v>
      </c>
      <c r="BK1783" s="156" t="s">
        <v>152</v>
      </c>
      <c r="BL1783" s="156" t="s">
        <v>151</v>
      </c>
      <c r="BM1783" s="156" t="s">
        <v>152</v>
      </c>
      <c r="BN1783" s="155" t="str">
        <f t="shared" ref="BN1783:BN1791" si="2285">N1783</f>
        <v>n/a</v>
      </c>
      <c r="BO1783" s="156" t="s">
        <v>152</v>
      </c>
      <c r="BP1783" s="156" t="s">
        <v>154</v>
      </c>
      <c r="BQ1783" s="156" t="s">
        <v>64</v>
      </c>
    </row>
    <row r="1784" spans="1:69" ht="14" customHeight="1">
      <c r="A1784" s="146" t="s">
        <v>5656</v>
      </c>
      <c r="B1784" s="146">
        <v>2</v>
      </c>
      <c r="C1784" s="146" t="s">
        <v>0</v>
      </c>
      <c r="E1784" s="146" t="s">
        <v>10219</v>
      </c>
      <c r="F1784" s="146" t="s">
        <v>10220</v>
      </c>
      <c r="G1784" s="146" t="s">
        <v>10221</v>
      </c>
      <c r="H1784" s="146" t="s">
        <v>10222</v>
      </c>
      <c r="I1784" s="146" t="s">
        <v>10223</v>
      </c>
      <c r="J1784" s="146" t="s">
        <v>10224</v>
      </c>
      <c r="K1784" s="146" t="s">
        <v>10225</v>
      </c>
      <c r="L1784" s="146" t="s">
        <v>10226</v>
      </c>
      <c r="M1784" s="146" t="s">
        <v>10227</v>
      </c>
      <c r="N1784" s="1" t="s">
        <v>15095</v>
      </c>
      <c r="P1784" s="157" t="str">
        <f t="shared" si="2275"/>
        <v>("inscrire","tu"):["Tu inscris.","Tu as inscrit.","Tu inscrivais.","Tu avais inscrit.","Tu inscriras.","que tu inscrives.","que tu aies inscrit.","tu inscriras.","tu aurais inscrit.","Inscris !"],</v>
      </c>
      <c r="Q1784" s="155" t="s">
        <v>155</v>
      </c>
      <c r="R1784" s="155" t="s">
        <v>157</v>
      </c>
      <c r="S1784" s="155" t="s">
        <v>62</v>
      </c>
      <c r="T1784" s="155" t="str">
        <f t="shared" ref="T1784:T1791" si="2286">A1784</f>
        <v>inscrire</v>
      </c>
      <c r="U1784" s="155" t="s">
        <v>62</v>
      </c>
      <c r="V1784" s="155" t="s">
        <v>64</v>
      </c>
      <c r="W1784" s="155" t="s">
        <v>62</v>
      </c>
      <c r="X1784" s="155" t="str">
        <f t="shared" ref="X1784:X1791" si="2287">C1784</f>
        <v>tu</v>
      </c>
      <c r="Y1784" s="155" t="s">
        <v>62</v>
      </c>
      <c r="Z1784" s="155" t="s">
        <v>158</v>
      </c>
      <c r="AA1784" s="155" t="s">
        <v>63</v>
      </c>
      <c r="AB1784" s="155" t="s">
        <v>153</v>
      </c>
      <c r="AC1784" s="155" t="s">
        <v>62</v>
      </c>
      <c r="AD1784" s="155" t="str">
        <f t="shared" si="2276"/>
        <v>Tu inscris.</v>
      </c>
      <c r="AE1784" s="155" t="s">
        <v>62</v>
      </c>
      <c r="AF1784" s="155" t="s">
        <v>64</v>
      </c>
      <c r="AG1784" s="155" t="s">
        <v>62</v>
      </c>
      <c r="AH1784" s="155" t="str">
        <f t="shared" si="2277"/>
        <v>Tu as inscrit.</v>
      </c>
      <c r="AI1784" s="155" t="s">
        <v>62</v>
      </c>
      <c r="AJ1784" s="155" t="s">
        <v>64</v>
      </c>
      <c r="AK1784" s="155" t="s">
        <v>62</v>
      </c>
      <c r="AL1784" s="155" t="str">
        <f t="shared" si="2278"/>
        <v>Tu inscrivais.</v>
      </c>
      <c r="AM1784" s="155" t="s">
        <v>62</v>
      </c>
      <c r="AN1784" s="155" t="s">
        <v>64</v>
      </c>
      <c r="AO1784" s="155" t="s">
        <v>62</v>
      </c>
      <c r="AP1784" s="155" t="str">
        <f t="shared" si="2279"/>
        <v>Tu avais inscrit.</v>
      </c>
      <c r="AQ1784" s="156" t="s">
        <v>152</v>
      </c>
      <c r="AR1784" s="156" t="s">
        <v>151</v>
      </c>
      <c r="AS1784" s="156" t="s">
        <v>152</v>
      </c>
      <c r="AT1784" s="155" t="str">
        <f t="shared" si="2280"/>
        <v>Tu inscriras.</v>
      </c>
      <c r="AU1784" s="156" t="s">
        <v>152</v>
      </c>
      <c r="AV1784" s="156" t="s">
        <v>151</v>
      </c>
      <c r="AW1784" s="156" t="s">
        <v>152</v>
      </c>
      <c r="AX1784" s="155" t="str">
        <f t="shared" si="2281"/>
        <v>que tu inscrives.</v>
      </c>
      <c r="AY1784" s="156" t="s">
        <v>152</v>
      </c>
      <c r="AZ1784" s="156" t="s">
        <v>151</v>
      </c>
      <c r="BA1784" s="156" t="s">
        <v>152</v>
      </c>
      <c r="BB1784" s="155" t="str">
        <f t="shared" si="2282"/>
        <v>que tu aies inscrit.</v>
      </c>
      <c r="BC1784" s="156" t="s">
        <v>152</v>
      </c>
      <c r="BD1784" s="156" t="s">
        <v>151</v>
      </c>
      <c r="BE1784" s="156" t="s">
        <v>152</v>
      </c>
      <c r="BF1784" s="155" t="str">
        <f t="shared" si="2283"/>
        <v>tu inscriras.</v>
      </c>
      <c r="BG1784" s="156" t="s">
        <v>152</v>
      </c>
      <c r="BH1784" s="156" t="s">
        <v>151</v>
      </c>
      <c r="BI1784" s="156" t="s">
        <v>152</v>
      </c>
      <c r="BJ1784" s="155" t="str">
        <f t="shared" si="2284"/>
        <v>tu aurais inscrit.</v>
      </c>
      <c r="BK1784" s="156" t="s">
        <v>152</v>
      </c>
      <c r="BL1784" s="156" t="s">
        <v>151</v>
      </c>
      <c r="BM1784" s="156" t="s">
        <v>152</v>
      </c>
      <c r="BN1784" s="155" t="str">
        <f t="shared" si="2285"/>
        <v>Inscris !</v>
      </c>
      <c r="BO1784" s="156" t="s">
        <v>152</v>
      </c>
      <c r="BP1784" s="156" t="s">
        <v>154</v>
      </c>
      <c r="BQ1784" s="156" t="s">
        <v>64</v>
      </c>
    </row>
    <row r="1785" spans="1:69" ht="14" customHeight="1">
      <c r="A1785" s="146" t="s">
        <v>5656</v>
      </c>
      <c r="B1785" s="146">
        <v>3</v>
      </c>
      <c r="C1785" s="146" t="s">
        <v>9</v>
      </c>
      <c r="E1785" s="146" t="s">
        <v>10228</v>
      </c>
      <c r="F1785" s="146" t="s">
        <v>10229</v>
      </c>
      <c r="G1785" s="146" t="s">
        <v>10230</v>
      </c>
      <c r="H1785" s="146" t="s">
        <v>10231</v>
      </c>
      <c r="I1785" s="146" t="s">
        <v>10232</v>
      </c>
      <c r="J1785" s="146" t="s">
        <v>10233</v>
      </c>
      <c r="K1785" s="146" t="s">
        <v>10234</v>
      </c>
      <c r="L1785" s="146" t="s">
        <v>10235</v>
      </c>
      <c r="M1785" s="146" t="s">
        <v>10236</v>
      </c>
      <c r="N1785" s="155" t="s">
        <v>1873</v>
      </c>
      <c r="P1785" s="157" t="str">
        <f t="shared" si="2275"/>
        <v>("inscrire","il"):["Il inscrit.","Il a inscrit.","Il inscrivait.","Il avait inscrit.","Il inscrira.","qu'il insceive.","qu'il ait inscrit.","il inscrirait.","il aurait inscrit.","n/a"],</v>
      </c>
      <c r="Q1785" s="155" t="s">
        <v>155</v>
      </c>
      <c r="R1785" s="155" t="s">
        <v>157</v>
      </c>
      <c r="S1785" s="155" t="s">
        <v>62</v>
      </c>
      <c r="T1785" s="155" t="str">
        <f t="shared" si="2286"/>
        <v>inscrire</v>
      </c>
      <c r="U1785" s="155" t="s">
        <v>62</v>
      </c>
      <c r="V1785" s="155" t="s">
        <v>64</v>
      </c>
      <c r="W1785" s="155" t="s">
        <v>62</v>
      </c>
      <c r="X1785" s="155" t="str">
        <f t="shared" si="2287"/>
        <v>il</v>
      </c>
      <c r="Y1785" s="155" t="s">
        <v>62</v>
      </c>
      <c r="Z1785" s="155" t="s">
        <v>158</v>
      </c>
      <c r="AA1785" s="155" t="s">
        <v>63</v>
      </c>
      <c r="AB1785" s="155" t="s">
        <v>153</v>
      </c>
      <c r="AC1785" s="155" t="s">
        <v>62</v>
      </c>
      <c r="AD1785" s="155" t="str">
        <f t="shared" si="2276"/>
        <v>Il inscrit.</v>
      </c>
      <c r="AE1785" s="155" t="s">
        <v>62</v>
      </c>
      <c r="AF1785" s="155" t="s">
        <v>64</v>
      </c>
      <c r="AG1785" s="155" t="s">
        <v>62</v>
      </c>
      <c r="AH1785" s="155" t="str">
        <f t="shared" si="2277"/>
        <v>Il a inscrit.</v>
      </c>
      <c r="AI1785" s="155" t="s">
        <v>62</v>
      </c>
      <c r="AJ1785" s="155" t="s">
        <v>64</v>
      </c>
      <c r="AK1785" s="155" t="s">
        <v>62</v>
      </c>
      <c r="AL1785" s="155" t="str">
        <f t="shared" si="2278"/>
        <v>Il inscrivait.</v>
      </c>
      <c r="AM1785" s="155" t="s">
        <v>62</v>
      </c>
      <c r="AN1785" s="155" t="s">
        <v>64</v>
      </c>
      <c r="AO1785" s="155" t="s">
        <v>62</v>
      </c>
      <c r="AP1785" s="155" t="str">
        <f t="shared" si="2279"/>
        <v>Il avait inscrit.</v>
      </c>
      <c r="AQ1785" s="156" t="s">
        <v>152</v>
      </c>
      <c r="AR1785" s="156" t="s">
        <v>151</v>
      </c>
      <c r="AS1785" s="156" t="s">
        <v>152</v>
      </c>
      <c r="AT1785" s="155" t="str">
        <f t="shared" si="2280"/>
        <v>Il inscrira.</v>
      </c>
      <c r="AU1785" s="156" t="s">
        <v>152</v>
      </c>
      <c r="AV1785" s="156" t="s">
        <v>151</v>
      </c>
      <c r="AW1785" s="156" t="s">
        <v>152</v>
      </c>
      <c r="AX1785" s="155" t="str">
        <f t="shared" si="2281"/>
        <v>qu'il insceive.</v>
      </c>
      <c r="AY1785" s="156" t="s">
        <v>152</v>
      </c>
      <c r="AZ1785" s="156" t="s">
        <v>151</v>
      </c>
      <c r="BA1785" s="156" t="s">
        <v>152</v>
      </c>
      <c r="BB1785" s="155" t="str">
        <f t="shared" si="2282"/>
        <v>qu'il ait inscrit.</v>
      </c>
      <c r="BC1785" s="156" t="s">
        <v>152</v>
      </c>
      <c r="BD1785" s="156" t="s">
        <v>151</v>
      </c>
      <c r="BE1785" s="156" t="s">
        <v>152</v>
      </c>
      <c r="BF1785" s="155" t="str">
        <f t="shared" si="2283"/>
        <v>il inscrirait.</v>
      </c>
      <c r="BG1785" s="156" t="s">
        <v>152</v>
      </c>
      <c r="BH1785" s="156" t="s">
        <v>151</v>
      </c>
      <c r="BI1785" s="156" t="s">
        <v>152</v>
      </c>
      <c r="BJ1785" s="155" t="str">
        <f t="shared" si="2284"/>
        <v>il aurait inscrit.</v>
      </c>
      <c r="BK1785" s="156" t="s">
        <v>152</v>
      </c>
      <c r="BL1785" s="156" t="s">
        <v>151</v>
      </c>
      <c r="BM1785" s="156" t="s">
        <v>152</v>
      </c>
      <c r="BN1785" s="155" t="str">
        <f t="shared" si="2285"/>
        <v>n/a</v>
      </c>
      <c r="BO1785" s="156" t="s">
        <v>152</v>
      </c>
      <c r="BP1785" s="156" t="s">
        <v>154</v>
      </c>
      <c r="BQ1785" s="156" t="s">
        <v>64</v>
      </c>
    </row>
    <row r="1786" spans="1:69" ht="14" customHeight="1">
      <c r="A1786" s="146" t="s">
        <v>5656</v>
      </c>
      <c r="B1786" s="146">
        <v>4</v>
      </c>
      <c r="C1786" s="146" t="s">
        <v>10</v>
      </c>
      <c r="E1786" s="146" t="s">
        <v>3100</v>
      </c>
      <c r="F1786" s="146" t="s">
        <v>10237</v>
      </c>
      <c r="G1786" s="146" t="s">
        <v>10238</v>
      </c>
      <c r="H1786" s="146" t="s">
        <v>10239</v>
      </c>
      <c r="I1786" s="146" t="s">
        <v>10240</v>
      </c>
      <c r="J1786" s="146" t="s">
        <v>10241</v>
      </c>
      <c r="K1786" s="146" t="s">
        <v>10242</v>
      </c>
      <c r="L1786" s="146" t="s">
        <v>10243</v>
      </c>
      <c r="M1786" s="146" t="s">
        <v>17147</v>
      </c>
      <c r="N1786" s="155" t="s">
        <v>1873</v>
      </c>
      <c r="P1786" s="157" t="str">
        <f t="shared" si="2275"/>
        <v>("inscrire","elle"):["Elle ecrit.","Elle a inscrit.","Elle inscrivait.","Elle avait inscrit.","Elle inscrira.","qu'elle inscrive.","qu'elle ait inscrit.","elle inscrirait.","elle aurait inscrit.","n/a"],</v>
      </c>
      <c r="Q1786" s="155" t="s">
        <v>155</v>
      </c>
      <c r="R1786" s="155" t="s">
        <v>157</v>
      </c>
      <c r="S1786" s="155" t="s">
        <v>62</v>
      </c>
      <c r="T1786" s="155" t="str">
        <f t="shared" si="2286"/>
        <v>inscrire</v>
      </c>
      <c r="U1786" s="155" t="s">
        <v>62</v>
      </c>
      <c r="V1786" s="155" t="s">
        <v>64</v>
      </c>
      <c r="W1786" s="155" t="s">
        <v>62</v>
      </c>
      <c r="X1786" s="155" t="str">
        <f t="shared" si="2287"/>
        <v>elle</v>
      </c>
      <c r="Y1786" s="155" t="s">
        <v>62</v>
      </c>
      <c r="Z1786" s="155" t="s">
        <v>158</v>
      </c>
      <c r="AA1786" s="155" t="s">
        <v>63</v>
      </c>
      <c r="AB1786" s="155" t="s">
        <v>153</v>
      </c>
      <c r="AC1786" s="155" t="s">
        <v>62</v>
      </c>
      <c r="AD1786" s="155" t="str">
        <f t="shared" si="2276"/>
        <v>Elle ecrit.</v>
      </c>
      <c r="AE1786" s="155" t="s">
        <v>62</v>
      </c>
      <c r="AF1786" s="155" t="s">
        <v>64</v>
      </c>
      <c r="AG1786" s="155" t="s">
        <v>62</v>
      </c>
      <c r="AH1786" s="155" t="str">
        <f t="shared" si="2277"/>
        <v>Elle a inscrit.</v>
      </c>
      <c r="AI1786" s="155" t="s">
        <v>62</v>
      </c>
      <c r="AJ1786" s="155" t="s">
        <v>64</v>
      </c>
      <c r="AK1786" s="155" t="s">
        <v>62</v>
      </c>
      <c r="AL1786" s="155" t="str">
        <f t="shared" si="2278"/>
        <v>Elle inscrivait.</v>
      </c>
      <c r="AM1786" s="155" t="s">
        <v>62</v>
      </c>
      <c r="AN1786" s="155" t="s">
        <v>64</v>
      </c>
      <c r="AO1786" s="155" t="s">
        <v>62</v>
      </c>
      <c r="AP1786" s="155" t="str">
        <f t="shared" si="2279"/>
        <v>Elle avait inscrit.</v>
      </c>
      <c r="AQ1786" s="156" t="s">
        <v>152</v>
      </c>
      <c r="AR1786" s="156" t="s">
        <v>151</v>
      </c>
      <c r="AS1786" s="156" t="s">
        <v>152</v>
      </c>
      <c r="AT1786" s="155" t="str">
        <f t="shared" si="2280"/>
        <v>Elle inscrira.</v>
      </c>
      <c r="AU1786" s="156" t="s">
        <v>152</v>
      </c>
      <c r="AV1786" s="156" t="s">
        <v>151</v>
      </c>
      <c r="AW1786" s="156" t="s">
        <v>152</v>
      </c>
      <c r="AX1786" s="155" t="str">
        <f t="shared" si="2281"/>
        <v>qu'elle inscrive.</v>
      </c>
      <c r="AY1786" s="156" t="s">
        <v>152</v>
      </c>
      <c r="AZ1786" s="156" t="s">
        <v>151</v>
      </c>
      <c r="BA1786" s="156" t="s">
        <v>152</v>
      </c>
      <c r="BB1786" s="155" t="str">
        <f t="shared" si="2282"/>
        <v>qu'elle ait inscrit.</v>
      </c>
      <c r="BC1786" s="156" t="s">
        <v>152</v>
      </c>
      <c r="BD1786" s="156" t="s">
        <v>151</v>
      </c>
      <c r="BE1786" s="156" t="s">
        <v>152</v>
      </c>
      <c r="BF1786" s="155" t="str">
        <f t="shared" si="2283"/>
        <v>elle inscrirait.</v>
      </c>
      <c r="BG1786" s="156" t="s">
        <v>152</v>
      </c>
      <c r="BH1786" s="156" t="s">
        <v>151</v>
      </c>
      <c r="BI1786" s="156" t="s">
        <v>152</v>
      </c>
      <c r="BJ1786" s="155" t="str">
        <f t="shared" si="2284"/>
        <v>elle aurait inscrit.</v>
      </c>
      <c r="BK1786" s="156" t="s">
        <v>152</v>
      </c>
      <c r="BL1786" s="156" t="s">
        <v>151</v>
      </c>
      <c r="BM1786" s="156" t="s">
        <v>152</v>
      </c>
      <c r="BN1786" s="155" t="str">
        <f t="shared" si="2285"/>
        <v>n/a</v>
      </c>
      <c r="BO1786" s="156" t="s">
        <v>152</v>
      </c>
      <c r="BP1786" s="156" t="s">
        <v>154</v>
      </c>
      <c r="BQ1786" s="156" t="s">
        <v>64</v>
      </c>
    </row>
    <row r="1787" spans="1:69" ht="14" customHeight="1">
      <c r="A1787" s="146" t="s">
        <v>5656</v>
      </c>
      <c r="B1787" s="146">
        <v>5</v>
      </c>
      <c r="C1787" s="146" t="s">
        <v>11</v>
      </c>
      <c r="E1787" s="146" t="s">
        <v>10244</v>
      </c>
      <c r="F1787" s="146" t="s">
        <v>10245</v>
      </c>
      <c r="G1787" s="146" t="s">
        <v>10246</v>
      </c>
      <c r="H1787" s="146" t="s">
        <v>10247</v>
      </c>
      <c r="I1787" s="146" t="s">
        <v>10248</v>
      </c>
      <c r="J1787" s="146" t="s">
        <v>10249</v>
      </c>
      <c r="K1787" s="146" t="s">
        <v>10250</v>
      </c>
      <c r="L1787" s="146" t="s">
        <v>10251</v>
      </c>
      <c r="M1787" s="146" t="s">
        <v>10252</v>
      </c>
      <c r="N1787" s="146" t="s">
        <v>15096</v>
      </c>
      <c r="P1787" s="157" t="str">
        <f t="shared" si="2275"/>
        <v>("inscrire","nous"):["Nous inscrivons.","Nous avons inscrit.","Nous inscrivions.","Nous avions inscrit.","Nous inscrirons.","que nous inscrivions.","que nous ayons inscrit.","nous inscririons.","nous aurions inscrit.","Inscrivons !"],</v>
      </c>
      <c r="Q1787" s="155" t="s">
        <v>155</v>
      </c>
      <c r="R1787" s="155" t="s">
        <v>157</v>
      </c>
      <c r="S1787" s="155" t="s">
        <v>62</v>
      </c>
      <c r="T1787" s="155" t="str">
        <f t="shared" si="2286"/>
        <v>inscrire</v>
      </c>
      <c r="U1787" s="155" t="s">
        <v>62</v>
      </c>
      <c r="V1787" s="155" t="s">
        <v>64</v>
      </c>
      <c r="W1787" s="155" t="s">
        <v>62</v>
      </c>
      <c r="X1787" s="155" t="str">
        <f t="shared" si="2287"/>
        <v>nous</v>
      </c>
      <c r="Y1787" s="155" t="s">
        <v>62</v>
      </c>
      <c r="Z1787" s="155" t="s">
        <v>158</v>
      </c>
      <c r="AA1787" s="155" t="s">
        <v>63</v>
      </c>
      <c r="AB1787" s="155" t="s">
        <v>153</v>
      </c>
      <c r="AC1787" s="155" t="s">
        <v>62</v>
      </c>
      <c r="AD1787" s="155" t="str">
        <f t="shared" si="2276"/>
        <v>Nous inscrivons.</v>
      </c>
      <c r="AE1787" s="155" t="s">
        <v>62</v>
      </c>
      <c r="AF1787" s="155" t="s">
        <v>64</v>
      </c>
      <c r="AG1787" s="155" t="s">
        <v>62</v>
      </c>
      <c r="AH1787" s="155" t="str">
        <f t="shared" si="2277"/>
        <v>Nous avons inscrit.</v>
      </c>
      <c r="AI1787" s="155" t="s">
        <v>62</v>
      </c>
      <c r="AJ1787" s="155" t="s">
        <v>64</v>
      </c>
      <c r="AK1787" s="155" t="s">
        <v>62</v>
      </c>
      <c r="AL1787" s="155" t="str">
        <f t="shared" si="2278"/>
        <v>Nous inscrivions.</v>
      </c>
      <c r="AM1787" s="155" t="s">
        <v>62</v>
      </c>
      <c r="AN1787" s="155" t="s">
        <v>64</v>
      </c>
      <c r="AO1787" s="155" t="s">
        <v>62</v>
      </c>
      <c r="AP1787" s="155" t="str">
        <f t="shared" si="2279"/>
        <v>Nous avions inscrit.</v>
      </c>
      <c r="AQ1787" s="156" t="s">
        <v>152</v>
      </c>
      <c r="AR1787" s="156" t="s">
        <v>151</v>
      </c>
      <c r="AS1787" s="156" t="s">
        <v>152</v>
      </c>
      <c r="AT1787" s="155" t="str">
        <f t="shared" si="2280"/>
        <v>Nous inscrirons.</v>
      </c>
      <c r="AU1787" s="156" t="s">
        <v>152</v>
      </c>
      <c r="AV1787" s="156" t="s">
        <v>151</v>
      </c>
      <c r="AW1787" s="156" t="s">
        <v>152</v>
      </c>
      <c r="AX1787" s="155" t="str">
        <f t="shared" si="2281"/>
        <v>que nous inscrivions.</v>
      </c>
      <c r="AY1787" s="156" t="s">
        <v>152</v>
      </c>
      <c r="AZ1787" s="156" t="s">
        <v>151</v>
      </c>
      <c r="BA1787" s="156" t="s">
        <v>152</v>
      </c>
      <c r="BB1787" s="155" t="str">
        <f t="shared" si="2282"/>
        <v>que nous ayons inscrit.</v>
      </c>
      <c r="BC1787" s="156" t="s">
        <v>152</v>
      </c>
      <c r="BD1787" s="156" t="s">
        <v>151</v>
      </c>
      <c r="BE1787" s="156" t="s">
        <v>152</v>
      </c>
      <c r="BF1787" s="155" t="str">
        <f t="shared" si="2283"/>
        <v>nous inscririons.</v>
      </c>
      <c r="BG1787" s="156" t="s">
        <v>152</v>
      </c>
      <c r="BH1787" s="156" t="s">
        <v>151</v>
      </c>
      <c r="BI1787" s="156" t="s">
        <v>152</v>
      </c>
      <c r="BJ1787" s="155" t="str">
        <f t="shared" si="2284"/>
        <v>nous aurions inscrit.</v>
      </c>
      <c r="BK1787" s="156" t="s">
        <v>152</v>
      </c>
      <c r="BL1787" s="156" t="s">
        <v>151</v>
      </c>
      <c r="BM1787" s="156" t="s">
        <v>152</v>
      </c>
      <c r="BN1787" s="155" t="str">
        <f t="shared" si="2285"/>
        <v>Inscrivons !</v>
      </c>
      <c r="BO1787" s="156" t="s">
        <v>152</v>
      </c>
      <c r="BP1787" s="156" t="s">
        <v>154</v>
      </c>
      <c r="BQ1787" s="156" t="s">
        <v>64</v>
      </c>
    </row>
    <row r="1788" spans="1:69" ht="14" customHeight="1">
      <c r="A1788" s="146" t="s">
        <v>5656</v>
      </c>
      <c r="B1788" s="146">
        <v>6</v>
      </c>
      <c r="C1788" s="146" t="s">
        <v>12</v>
      </c>
      <c r="E1788" s="146" t="s">
        <v>10253</v>
      </c>
      <c r="F1788" s="146" t="s">
        <v>10254</v>
      </c>
      <c r="G1788" s="146" t="s">
        <v>10255</v>
      </c>
      <c r="H1788" s="146" t="s">
        <v>10256</v>
      </c>
      <c r="I1788" s="146" t="s">
        <v>10257</v>
      </c>
      <c r="J1788" s="146" t="s">
        <v>10258</v>
      </c>
      <c r="K1788" s="146" t="s">
        <v>10259</v>
      </c>
      <c r="L1788" s="146" t="s">
        <v>10260</v>
      </c>
      <c r="M1788" s="146" t="s">
        <v>13897</v>
      </c>
      <c r="N1788" s="146" t="s">
        <v>15097</v>
      </c>
      <c r="P1788" s="157" t="str">
        <f t="shared" si="2275"/>
        <v>("inscrire","vous"):["Vous inscrivez.","Vous avez inscrit.","Vous inscriviez.","Vous aviez inscrit.","Vous inscrirez.","que vous inscriviez.","que vous ayez inscrit.","vous inscririez.","vous auriez inscrit.","Inscrivez !"],</v>
      </c>
      <c r="Q1788" s="155" t="s">
        <v>155</v>
      </c>
      <c r="R1788" s="155" t="s">
        <v>157</v>
      </c>
      <c r="S1788" s="155" t="s">
        <v>62</v>
      </c>
      <c r="T1788" s="155" t="str">
        <f t="shared" si="2286"/>
        <v>inscrire</v>
      </c>
      <c r="U1788" s="155" t="s">
        <v>62</v>
      </c>
      <c r="V1788" s="155" t="s">
        <v>64</v>
      </c>
      <c r="W1788" s="155" t="s">
        <v>62</v>
      </c>
      <c r="X1788" s="155" t="str">
        <f t="shared" si="2287"/>
        <v>vous</v>
      </c>
      <c r="Y1788" s="155" t="s">
        <v>62</v>
      </c>
      <c r="Z1788" s="155" t="s">
        <v>158</v>
      </c>
      <c r="AA1788" s="155" t="s">
        <v>63</v>
      </c>
      <c r="AB1788" s="155" t="s">
        <v>153</v>
      </c>
      <c r="AC1788" s="155" t="s">
        <v>62</v>
      </c>
      <c r="AD1788" s="155" t="str">
        <f t="shared" si="2276"/>
        <v>Vous inscrivez.</v>
      </c>
      <c r="AE1788" s="155" t="s">
        <v>62</v>
      </c>
      <c r="AF1788" s="155" t="s">
        <v>64</v>
      </c>
      <c r="AG1788" s="155" t="s">
        <v>62</v>
      </c>
      <c r="AH1788" s="155" t="str">
        <f t="shared" si="2277"/>
        <v>Vous avez inscrit.</v>
      </c>
      <c r="AI1788" s="155" t="s">
        <v>62</v>
      </c>
      <c r="AJ1788" s="155" t="s">
        <v>64</v>
      </c>
      <c r="AK1788" s="155" t="s">
        <v>62</v>
      </c>
      <c r="AL1788" s="155" t="str">
        <f t="shared" si="2278"/>
        <v>Vous inscriviez.</v>
      </c>
      <c r="AM1788" s="155" t="s">
        <v>62</v>
      </c>
      <c r="AN1788" s="155" t="s">
        <v>64</v>
      </c>
      <c r="AO1788" s="155" t="s">
        <v>62</v>
      </c>
      <c r="AP1788" s="155" t="str">
        <f t="shared" si="2279"/>
        <v>Vous aviez inscrit.</v>
      </c>
      <c r="AQ1788" s="156" t="s">
        <v>152</v>
      </c>
      <c r="AR1788" s="156" t="s">
        <v>151</v>
      </c>
      <c r="AS1788" s="156" t="s">
        <v>152</v>
      </c>
      <c r="AT1788" s="155" t="str">
        <f t="shared" si="2280"/>
        <v>Vous inscrirez.</v>
      </c>
      <c r="AU1788" s="156" t="s">
        <v>152</v>
      </c>
      <c r="AV1788" s="156" t="s">
        <v>151</v>
      </c>
      <c r="AW1788" s="156" t="s">
        <v>152</v>
      </c>
      <c r="AX1788" s="155" t="str">
        <f t="shared" si="2281"/>
        <v>que vous inscriviez.</v>
      </c>
      <c r="AY1788" s="156" t="s">
        <v>152</v>
      </c>
      <c r="AZ1788" s="156" t="s">
        <v>151</v>
      </c>
      <c r="BA1788" s="156" t="s">
        <v>152</v>
      </c>
      <c r="BB1788" s="155" t="str">
        <f t="shared" si="2282"/>
        <v>que vous ayez inscrit.</v>
      </c>
      <c r="BC1788" s="156" t="s">
        <v>152</v>
      </c>
      <c r="BD1788" s="156" t="s">
        <v>151</v>
      </c>
      <c r="BE1788" s="156" t="s">
        <v>152</v>
      </c>
      <c r="BF1788" s="155" t="str">
        <f t="shared" si="2283"/>
        <v>vous inscririez.</v>
      </c>
      <c r="BG1788" s="156" t="s">
        <v>152</v>
      </c>
      <c r="BH1788" s="156" t="s">
        <v>151</v>
      </c>
      <c r="BI1788" s="156" t="s">
        <v>152</v>
      </c>
      <c r="BJ1788" s="155" t="str">
        <f t="shared" si="2284"/>
        <v>vous auriez inscrit.</v>
      </c>
      <c r="BK1788" s="156" t="s">
        <v>152</v>
      </c>
      <c r="BL1788" s="156" t="s">
        <v>151</v>
      </c>
      <c r="BM1788" s="156" t="s">
        <v>152</v>
      </c>
      <c r="BN1788" s="155" t="str">
        <f t="shared" si="2285"/>
        <v>Inscrivez !</v>
      </c>
      <c r="BO1788" s="156" t="s">
        <v>152</v>
      </c>
      <c r="BP1788" s="156" t="s">
        <v>154</v>
      </c>
      <c r="BQ1788" s="156" t="s">
        <v>64</v>
      </c>
    </row>
    <row r="1789" spans="1:69" ht="14" customHeight="1">
      <c r="A1789" s="146" t="s">
        <v>5656</v>
      </c>
      <c r="B1789" s="146">
        <v>7</v>
      </c>
      <c r="C1789" s="146" t="s">
        <v>13</v>
      </c>
      <c r="E1789" s="146" t="s">
        <v>10261</v>
      </c>
      <c r="F1789" s="146" t="s">
        <v>10262</v>
      </c>
      <c r="G1789" s="146" t="s">
        <v>10263</v>
      </c>
      <c r="H1789" s="146" t="s">
        <v>10264</v>
      </c>
      <c r="I1789" s="146" t="s">
        <v>10265</v>
      </c>
      <c r="J1789" s="146" t="s">
        <v>10266</v>
      </c>
      <c r="K1789" s="146" t="s">
        <v>10267</v>
      </c>
      <c r="L1789" s="146" t="s">
        <v>10268</v>
      </c>
      <c r="M1789" s="146" t="s">
        <v>10269</v>
      </c>
      <c r="N1789" s="155" t="s">
        <v>1873</v>
      </c>
      <c r="P1789" s="157" t="str">
        <f t="shared" si="2275"/>
        <v>("inscrire","ils"):["Ils inscrivent.","Ils ont inscrit.","Ils inscrivaient.","Ils avaient inscrit.","Ils inscriront.","qu'ils inscrivent.","qu'ils aient inscrit.","ils inscriraient.","ils auraient inscrit.","n/a"],</v>
      </c>
      <c r="Q1789" s="155" t="s">
        <v>155</v>
      </c>
      <c r="R1789" s="155" t="s">
        <v>157</v>
      </c>
      <c r="S1789" s="155" t="s">
        <v>62</v>
      </c>
      <c r="T1789" s="155" t="str">
        <f t="shared" si="2286"/>
        <v>inscrire</v>
      </c>
      <c r="U1789" s="155" t="s">
        <v>62</v>
      </c>
      <c r="V1789" s="155" t="s">
        <v>64</v>
      </c>
      <c r="W1789" s="155" t="s">
        <v>62</v>
      </c>
      <c r="X1789" s="155" t="str">
        <f t="shared" si="2287"/>
        <v>ils</v>
      </c>
      <c r="Y1789" s="155" t="s">
        <v>62</v>
      </c>
      <c r="Z1789" s="155" t="s">
        <v>158</v>
      </c>
      <c r="AA1789" s="155" t="s">
        <v>63</v>
      </c>
      <c r="AB1789" s="155" t="s">
        <v>153</v>
      </c>
      <c r="AC1789" s="155" t="s">
        <v>62</v>
      </c>
      <c r="AD1789" s="155" t="str">
        <f t="shared" si="2276"/>
        <v>Ils inscrivent.</v>
      </c>
      <c r="AE1789" s="155" t="s">
        <v>62</v>
      </c>
      <c r="AF1789" s="155" t="s">
        <v>64</v>
      </c>
      <c r="AG1789" s="155" t="s">
        <v>62</v>
      </c>
      <c r="AH1789" s="155" t="str">
        <f t="shared" si="2277"/>
        <v>Ils ont inscrit.</v>
      </c>
      <c r="AI1789" s="155" t="s">
        <v>62</v>
      </c>
      <c r="AJ1789" s="155" t="s">
        <v>64</v>
      </c>
      <c r="AK1789" s="155" t="s">
        <v>62</v>
      </c>
      <c r="AL1789" s="155" t="str">
        <f t="shared" si="2278"/>
        <v>Ils inscrivaient.</v>
      </c>
      <c r="AM1789" s="155" t="s">
        <v>62</v>
      </c>
      <c r="AN1789" s="155" t="s">
        <v>64</v>
      </c>
      <c r="AO1789" s="155" t="s">
        <v>62</v>
      </c>
      <c r="AP1789" s="155" t="str">
        <f t="shared" si="2279"/>
        <v>Ils avaient inscrit.</v>
      </c>
      <c r="AQ1789" s="156" t="s">
        <v>152</v>
      </c>
      <c r="AR1789" s="156" t="s">
        <v>151</v>
      </c>
      <c r="AS1789" s="156" t="s">
        <v>152</v>
      </c>
      <c r="AT1789" s="155" t="str">
        <f t="shared" si="2280"/>
        <v>Ils inscriront.</v>
      </c>
      <c r="AU1789" s="156" t="s">
        <v>152</v>
      </c>
      <c r="AV1789" s="156" t="s">
        <v>151</v>
      </c>
      <c r="AW1789" s="156" t="s">
        <v>152</v>
      </c>
      <c r="AX1789" s="155" t="str">
        <f t="shared" si="2281"/>
        <v>qu'ils inscrivent.</v>
      </c>
      <c r="AY1789" s="156" t="s">
        <v>152</v>
      </c>
      <c r="AZ1789" s="156" t="s">
        <v>151</v>
      </c>
      <c r="BA1789" s="156" t="s">
        <v>152</v>
      </c>
      <c r="BB1789" s="155" t="str">
        <f t="shared" si="2282"/>
        <v>qu'ils aient inscrit.</v>
      </c>
      <c r="BC1789" s="156" t="s">
        <v>152</v>
      </c>
      <c r="BD1789" s="156" t="s">
        <v>151</v>
      </c>
      <c r="BE1789" s="156" t="s">
        <v>152</v>
      </c>
      <c r="BF1789" s="155" t="str">
        <f t="shared" si="2283"/>
        <v>ils inscriraient.</v>
      </c>
      <c r="BG1789" s="156" t="s">
        <v>152</v>
      </c>
      <c r="BH1789" s="156" t="s">
        <v>151</v>
      </c>
      <c r="BI1789" s="156" t="s">
        <v>152</v>
      </c>
      <c r="BJ1789" s="155" t="str">
        <f t="shared" si="2284"/>
        <v>ils auraient inscrit.</v>
      </c>
      <c r="BK1789" s="156" t="s">
        <v>152</v>
      </c>
      <c r="BL1789" s="156" t="s">
        <v>151</v>
      </c>
      <c r="BM1789" s="156" t="s">
        <v>152</v>
      </c>
      <c r="BN1789" s="155" t="str">
        <f t="shared" si="2285"/>
        <v>n/a</v>
      </c>
      <c r="BO1789" s="156" t="s">
        <v>152</v>
      </c>
      <c r="BP1789" s="156" t="s">
        <v>154</v>
      </c>
      <c r="BQ1789" s="156" t="s">
        <v>64</v>
      </c>
    </row>
    <row r="1790" spans="1:69" ht="14" customHeight="1">
      <c r="A1790" s="146" t="s">
        <v>5656</v>
      </c>
      <c r="B1790" s="146">
        <v>8</v>
      </c>
      <c r="C1790" s="146" t="s">
        <v>14</v>
      </c>
      <c r="E1790" s="146" t="s">
        <v>10270</v>
      </c>
      <c r="F1790" s="146" t="s">
        <v>10271</v>
      </c>
      <c r="G1790" s="146" t="s">
        <v>10272</v>
      </c>
      <c r="H1790" s="146" t="s">
        <v>10273</v>
      </c>
      <c r="I1790" s="146" t="s">
        <v>10274</v>
      </c>
      <c r="J1790" s="146" t="s">
        <v>10275</v>
      </c>
      <c r="K1790" s="146" t="s">
        <v>10276</v>
      </c>
      <c r="L1790" s="146" t="s">
        <v>10277</v>
      </c>
      <c r="M1790" s="146" t="s">
        <v>17695</v>
      </c>
      <c r="N1790" s="155" t="s">
        <v>1873</v>
      </c>
      <c r="P1790" s="157" t="str">
        <f t="shared" si="2275"/>
        <v>("inscrire","elles"):["Elles inscrivent.","Elles ont inscrit.","Elles inscrivaient.","elles avaient inscrit.","Elles inscriront.","qu'elles inscrivent.","qu'elles aient inscrit.","elles inscriraient.","elles auraient inscrit.","n/a"],</v>
      </c>
      <c r="Q1790" s="155" t="s">
        <v>155</v>
      </c>
      <c r="R1790" s="155" t="s">
        <v>157</v>
      </c>
      <c r="S1790" s="155" t="s">
        <v>62</v>
      </c>
      <c r="T1790" s="155" t="str">
        <f t="shared" si="2286"/>
        <v>inscrire</v>
      </c>
      <c r="U1790" s="155" t="s">
        <v>62</v>
      </c>
      <c r="V1790" s="155" t="s">
        <v>64</v>
      </c>
      <c r="W1790" s="155" t="s">
        <v>62</v>
      </c>
      <c r="X1790" s="155" t="str">
        <f t="shared" si="2287"/>
        <v>elles</v>
      </c>
      <c r="Y1790" s="155" t="s">
        <v>62</v>
      </c>
      <c r="Z1790" s="155" t="s">
        <v>158</v>
      </c>
      <c r="AA1790" s="155" t="s">
        <v>63</v>
      </c>
      <c r="AB1790" s="155" t="s">
        <v>153</v>
      </c>
      <c r="AC1790" s="155" t="s">
        <v>62</v>
      </c>
      <c r="AD1790" s="155" t="str">
        <f t="shared" si="2276"/>
        <v>Elles inscrivent.</v>
      </c>
      <c r="AE1790" s="155" t="s">
        <v>62</v>
      </c>
      <c r="AF1790" s="155" t="s">
        <v>64</v>
      </c>
      <c r="AG1790" s="155" t="s">
        <v>62</v>
      </c>
      <c r="AH1790" s="155" t="str">
        <f t="shared" si="2277"/>
        <v>Elles ont inscrit.</v>
      </c>
      <c r="AI1790" s="155" t="s">
        <v>62</v>
      </c>
      <c r="AJ1790" s="155" t="s">
        <v>64</v>
      </c>
      <c r="AK1790" s="155" t="s">
        <v>62</v>
      </c>
      <c r="AL1790" s="155" t="str">
        <f t="shared" si="2278"/>
        <v>Elles inscrivaient.</v>
      </c>
      <c r="AM1790" s="155" t="s">
        <v>62</v>
      </c>
      <c r="AN1790" s="155" t="s">
        <v>64</v>
      </c>
      <c r="AO1790" s="155" t="s">
        <v>62</v>
      </c>
      <c r="AP1790" s="155" t="str">
        <f t="shared" si="2279"/>
        <v>elles avaient inscrit.</v>
      </c>
      <c r="AQ1790" s="156" t="s">
        <v>152</v>
      </c>
      <c r="AR1790" s="156" t="s">
        <v>151</v>
      </c>
      <c r="AS1790" s="156" t="s">
        <v>152</v>
      </c>
      <c r="AT1790" s="155" t="str">
        <f t="shared" si="2280"/>
        <v>Elles inscriront.</v>
      </c>
      <c r="AU1790" s="156" t="s">
        <v>152</v>
      </c>
      <c r="AV1790" s="156" t="s">
        <v>151</v>
      </c>
      <c r="AW1790" s="156" t="s">
        <v>152</v>
      </c>
      <c r="AX1790" s="155" t="str">
        <f t="shared" si="2281"/>
        <v>qu'elles inscrivent.</v>
      </c>
      <c r="AY1790" s="156" t="s">
        <v>152</v>
      </c>
      <c r="AZ1790" s="156" t="s">
        <v>151</v>
      </c>
      <c r="BA1790" s="156" t="s">
        <v>152</v>
      </c>
      <c r="BB1790" s="155" t="str">
        <f t="shared" si="2282"/>
        <v>qu'elles aient inscrit.</v>
      </c>
      <c r="BC1790" s="156" t="s">
        <v>152</v>
      </c>
      <c r="BD1790" s="156" t="s">
        <v>151</v>
      </c>
      <c r="BE1790" s="156" t="s">
        <v>152</v>
      </c>
      <c r="BF1790" s="155" t="str">
        <f t="shared" si="2283"/>
        <v>elles inscriraient.</v>
      </c>
      <c r="BG1790" s="156" t="s">
        <v>152</v>
      </c>
      <c r="BH1790" s="156" t="s">
        <v>151</v>
      </c>
      <c r="BI1790" s="156" t="s">
        <v>152</v>
      </c>
      <c r="BJ1790" s="155" t="str">
        <f t="shared" si="2284"/>
        <v>elles auraient inscrit.</v>
      </c>
      <c r="BK1790" s="156" t="s">
        <v>152</v>
      </c>
      <c r="BL1790" s="156" t="s">
        <v>151</v>
      </c>
      <c r="BM1790" s="156" t="s">
        <v>152</v>
      </c>
      <c r="BN1790" s="155" t="str">
        <f t="shared" si="2285"/>
        <v>n/a</v>
      </c>
      <c r="BO1790" s="156" t="s">
        <v>152</v>
      </c>
      <c r="BP1790" s="156" t="s">
        <v>154</v>
      </c>
      <c r="BQ1790" s="156" t="s">
        <v>64</v>
      </c>
    </row>
    <row r="1791" spans="1:69" ht="14" customHeight="1">
      <c r="A1791" s="146" t="s">
        <v>5656</v>
      </c>
      <c r="B1791" s="146">
        <v>9</v>
      </c>
      <c r="C1791" s="146" t="s">
        <v>15</v>
      </c>
      <c r="E1791" s="146" t="s">
        <v>10278</v>
      </c>
      <c r="F1791" s="146" t="s">
        <v>10279</v>
      </c>
      <c r="G1791" s="146" t="s">
        <v>10280</v>
      </c>
      <c r="H1791" s="146" t="s">
        <v>10281</v>
      </c>
      <c r="I1791" s="146" t="s">
        <v>10282</v>
      </c>
      <c r="J1791" s="146" t="s">
        <v>10283</v>
      </c>
      <c r="K1791" s="146" t="s">
        <v>10284</v>
      </c>
      <c r="L1791" s="146" t="s">
        <v>10285</v>
      </c>
      <c r="M1791" s="146" t="s">
        <v>10286</v>
      </c>
      <c r="N1791" s="155" t="s">
        <v>1873</v>
      </c>
      <c r="P1791" s="157" t="str">
        <f t="shared" si="2275"/>
        <v>("inscrire","ça"):["Ça inscrit.","Ça a inscrit.","Ça inscrivait.","Ça avait inscrit.","Ça inscrira.","que ça inscrive.","que ça ait inscrit.","ça inscrirait.","ça aurait inscrit.","n/a"],</v>
      </c>
      <c r="Q1791" s="155" t="s">
        <v>155</v>
      </c>
      <c r="R1791" s="155" t="s">
        <v>157</v>
      </c>
      <c r="S1791" s="155" t="s">
        <v>62</v>
      </c>
      <c r="T1791" s="155" t="str">
        <f t="shared" si="2286"/>
        <v>inscrire</v>
      </c>
      <c r="U1791" s="155" t="s">
        <v>62</v>
      </c>
      <c r="V1791" s="155" t="s">
        <v>64</v>
      </c>
      <c r="W1791" s="155" t="s">
        <v>62</v>
      </c>
      <c r="X1791" s="155" t="str">
        <f t="shared" si="2287"/>
        <v>ça</v>
      </c>
      <c r="Y1791" s="155" t="s">
        <v>62</v>
      </c>
      <c r="Z1791" s="155" t="s">
        <v>158</v>
      </c>
      <c r="AA1791" s="155" t="s">
        <v>63</v>
      </c>
      <c r="AB1791" s="155" t="s">
        <v>153</v>
      </c>
      <c r="AC1791" s="155" t="s">
        <v>62</v>
      </c>
      <c r="AD1791" s="155" t="str">
        <f t="shared" si="2276"/>
        <v>Ça inscrit.</v>
      </c>
      <c r="AE1791" s="155" t="s">
        <v>62</v>
      </c>
      <c r="AF1791" s="155" t="s">
        <v>64</v>
      </c>
      <c r="AG1791" s="155" t="s">
        <v>62</v>
      </c>
      <c r="AH1791" s="155" t="str">
        <f t="shared" si="2277"/>
        <v>Ça a inscrit.</v>
      </c>
      <c r="AI1791" s="155" t="s">
        <v>62</v>
      </c>
      <c r="AJ1791" s="155" t="s">
        <v>64</v>
      </c>
      <c r="AK1791" s="155" t="s">
        <v>62</v>
      </c>
      <c r="AL1791" s="155" t="str">
        <f t="shared" si="2278"/>
        <v>Ça inscrivait.</v>
      </c>
      <c r="AM1791" s="155" t="s">
        <v>62</v>
      </c>
      <c r="AN1791" s="155" t="s">
        <v>64</v>
      </c>
      <c r="AO1791" s="155" t="s">
        <v>62</v>
      </c>
      <c r="AP1791" s="155" t="str">
        <f t="shared" si="2279"/>
        <v>Ça avait inscrit.</v>
      </c>
      <c r="AQ1791" s="156" t="s">
        <v>152</v>
      </c>
      <c r="AR1791" s="156" t="s">
        <v>151</v>
      </c>
      <c r="AS1791" s="156" t="s">
        <v>152</v>
      </c>
      <c r="AT1791" s="155" t="str">
        <f t="shared" si="2280"/>
        <v>Ça inscrira.</v>
      </c>
      <c r="AU1791" s="156" t="s">
        <v>152</v>
      </c>
      <c r="AV1791" s="156" t="s">
        <v>151</v>
      </c>
      <c r="AW1791" s="156" t="s">
        <v>152</v>
      </c>
      <c r="AX1791" s="155" t="str">
        <f t="shared" si="2281"/>
        <v>que ça inscrive.</v>
      </c>
      <c r="AY1791" s="156" t="s">
        <v>152</v>
      </c>
      <c r="AZ1791" s="156" t="s">
        <v>151</v>
      </c>
      <c r="BA1791" s="156" t="s">
        <v>152</v>
      </c>
      <c r="BB1791" s="155" t="str">
        <f t="shared" si="2282"/>
        <v>que ça ait inscrit.</v>
      </c>
      <c r="BC1791" s="156" t="s">
        <v>152</v>
      </c>
      <c r="BD1791" s="156" t="s">
        <v>151</v>
      </c>
      <c r="BE1791" s="156" t="s">
        <v>152</v>
      </c>
      <c r="BF1791" s="155" t="str">
        <f t="shared" si="2283"/>
        <v>ça inscrirait.</v>
      </c>
      <c r="BG1791" s="156" t="s">
        <v>152</v>
      </c>
      <c r="BH1791" s="156" t="s">
        <v>151</v>
      </c>
      <c r="BI1791" s="156" t="s">
        <v>152</v>
      </c>
      <c r="BJ1791" s="155" t="str">
        <f t="shared" si="2284"/>
        <v>ça aurait inscrit.</v>
      </c>
      <c r="BK1791" s="156" t="s">
        <v>152</v>
      </c>
      <c r="BL1791" s="156" t="s">
        <v>151</v>
      </c>
      <c r="BM1791" s="156" t="s">
        <v>152</v>
      </c>
      <c r="BN1791" s="155" t="str">
        <f t="shared" si="2285"/>
        <v>n/a</v>
      </c>
      <c r="BO1791" s="156" t="s">
        <v>152</v>
      </c>
      <c r="BP1791" s="156" t="s">
        <v>154</v>
      </c>
      <c r="BQ1791" s="156" t="s">
        <v>64</v>
      </c>
    </row>
    <row r="1794" spans="1:69" ht="14" customHeight="1">
      <c r="A1794" s="146" t="s">
        <v>4272</v>
      </c>
      <c r="B1794" s="146">
        <v>1</v>
      </c>
      <c r="C1794" s="146" t="s">
        <v>8</v>
      </c>
      <c r="E1794" s="146" t="s">
        <v>10703</v>
      </c>
      <c r="F1794" s="146" t="s">
        <v>10745</v>
      </c>
      <c r="G1794" s="146" t="s">
        <v>14982</v>
      </c>
      <c r="H1794" s="146" t="s">
        <v>10754</v>
      </c>
      <c r="I1794" s="146" t="s">
        <v>10704</v>
      </c>
      <c r="J1794" s="146" t="s">
        <v>10705</v>
      </c>
      <c r="K1794" s="146" t="s">
        <v>10763</v>
      </c>
      <c r="L1794" s="146" t="s">
        <v>10706</v>
      </c>
      <c r="M1794" s="146" t="s">
        <v>10776</v>
      </c>
      <c r="N1794" s="155" t="s">
        <v>1873</v>
      </c>
      <c r="P1794" s="146" t="str">
        <f t="shared" ref="P1794:P1802" si="2288">R1794&amp;S1794&amp;T1794&amp;U1794&amp;V1794&amp;W1794&amp;X1794&amp;Y1794&amp;Z1794&amp;AA1794&amp;AB1794&amp;AC1794&amp;AD1794&amp;AE1794&amp;AF1794&amp;AG1794&amp;AH1794&amp;AI1794&amp;AJ1794&amp;AK1794&amp;AL1794&amp;AM1794&amp;AN1794&amp;AO1794&amp;AP1794&amp;AQ1794&amp;AR1794&amp;AS1794&amp;AT1794&amp;AU1794&amp;AV1794&amp;AW1794&amp;AX1794&amp;AY1794&amp;AZ1794&amp;BA1794&amp;BB1794&amp;BC1794&amp;BD1794&amp;BE1794&amp;BF1794&amp;BG1794&amp;BH1794&amp;BI1794&amp;BJ1794&amp;BK1794&amp;BL1794&amp;BM1794&amp;BN1794&amp;BO1794&amp;BP1794&amp;BQ1794</f>
        <v>("permettre","je"):["Je permets.","J'ai permis.","Je permettais.","J'avais permis.","Je permettrasi.","que je permette.","que j'aie permis.","je permettrais.","j'aurais permis.","n/a"],</v>
      </c>
      <c r="Q1794" s="155" t="s">
        <v>155</v>
      </c>
      <c r="R1794" s="155" t="s">
        <v>157</v>
      </c>
      <c r="S1794" s="155" t="s">
        <v>62</v>
      </c>
      <c r="T1794" s="155" t="str">
        <f t="shared" ref="T1794:T1802" si="2289">A1794</f>
        <v>permettre</v>
      </c>
      <c r="U1794" s="155" t="s">
        <v>62</v>
      </c>
      <c r="V1794" s="155" t="s">
        <v>64</v>
      </c>
      <c r="W1794" s="155" t="s">
        <v>62</v>
      </c>
      <c r="X1794" s="155" t="str">
        <f t="shared" ref="X1794:X1802" si="2290">C1794</f>
        <v>je</v>
      </c>
      <c r="Y1794" s="155" t="s">
        <v>62</v>
      </c>
      <c r="Z1794" s="155" t="s">
        <v>158</v>
      </c>
      <c r="AA1794" s="155" t="s">
        <v>63</v>
      </c>
      <c r="AB1794" s="155" t="s">
        <v>153</v>
      </c>
      <c r="AC1794" s="155" t="s">
        <v>62</v>
      </c>
      <c r="AD1794" s="155" t="str">
        <f t="shared" ref="AD1794:AD1802" si="2291">E1794</f>
        <v>Je permets.</v>
      </c>
      <c r="AE1794" s="155" t="s">
        <v>62</v>
      </c>
      <c r="AF1794" s="155" t="s">
        <v>64</v>
      </c>
      <c r="AG1794" s="155" t="s">
        <v>62</v>
      </c>
      <c r="AH1794" s="155" t="str">
        <f t="shared" ref="AH1794:AH1802" si="2292">F1794</f>
        <v>J'ai permis.</v>
      </c>
      <c r="AI1794" s="155" t="s">
        <v>62</v>
      </c>
      <c r="AJ1794" s="155" t="s">
        <v>64</v>
      </c>
      <c r="AK1794" s="155" t="s">
        <v>62</v>
      </c>
      <c r="AL1794" s="155" t="str">
        <f t="shared" ref="AL1794:AL1802" si="2293">G1794</f>
        <v>Je permettais.</v>
      </c>
      <c r="AM1794" s="155" t="s">
        <v>62</v>
      </c>
      <c r="AN1794" s="155" t="s">
        <v>64</v>
      </c>
      <c r="AO1794" s="155" t="s">
        <v>62</v>
      </c>
      <c r="AP1794" s="155" t="str">
        <f t="shared" ref="AP1794:AP1802" si="2294">H1794</f>
        <v>J'avais permis.</v>
      </c>
      <c r="AQ1794" s="156" t="s">
        <v>152</v>
      </c>
      <c r="AR1794" s="156" t="s">
        <v>151</v>
      </c>
      <c r="AS1794" s="156" t="s">
        <v>152</v>
      </c>
      <c r="AT1794" s="155" t="str">
        <f t="shared" ref="AT1794:AT1802" si="2295">I1794</f>
        <v>Je permettrasi.</v>
      </c>
      <c r="AU1794" s="156" t="s">
        <v>152</v>
      </c>
      <c r="AV1794" s="156" t="s">
        <v>151</v>
      </c>
      <c r="AW1794" s="156" t="s">
        <v>152</v>
      </c>
      <c r="AX1794" s="155" t="str">
        <f t="shared" ref="AX1794:AX1802" si="2296">J1794</f>
        <v>que je permette.</v>
      </c>
      <c r="AY1794" s="156" t="s">
        <v>152</v>
      </c>
      <c r="AZ1794" s="156" t="s">
        <v>151</v>
      </c>
      <c r="BA1794" s="156" t="s">
        <v>152</v>
      </c>
      <c r="BB1794" s="155" t="str">
        <f t="shared" ref="BB1794:BB1802" si="2297">K1794</f>
        <v>que j'aie permis.</v>
      </c>
      <c r="BC1794" s="156" t="s">
        <v>152</v>
      </c>
      <c r="BD1794" s="156" t="s">
        <v>151</v>
      </c>
      <c r="BE1794" s="156" t="s">
        <v>152</v>
      </c>
      <c r="BF1794" s="155" t="str">
        <f t="shared" ref="BF1794:BF1802" si="2298">L1794</f>
        <v>je permettrais.</v>
      </c>
      <c r="BG1794" s="156" t="s">
        <v>152</v>
      </c>
      <c r="BH1794" s="156" t="s">
        <v>151</v>
      </c>
      <c r="BI1794" s="156" t="s">
        <v>152</v>
      </c>
      <c r="BJ1794" s="155" t="str">
        <f t="shared" ref="BJ1794:BJ1802" si="2299">M1794</f>
        <v>j'aurais permis.</v>
      </c>
      <c r="BK1794" s="156" t="s">
        <v>152</v>
      </c>
      <c r="BL1794" s="156" t="s">
        <v>151</v>
      </c>
      <c r="BM1794" s="156" t="s">
        <v>152</v>
      </c>
      <c r="BN1794" s="155" t="str">
        <f t="shared" ref="BN1794:BN1802" si="2300">N1794</f>
        <v>n/a</v>
      </c>
      <c r="BO1794" s="156" t="s">
        <v>152</v>
      </c>
      <c r="BP1794" s="156" t="s">
        <v>154</v>
      </c>
      <c r="BQ1794" s="156" t="s">
        <v>64</v>
      </c>
    </row>
    <row r="1795" spans="1:69" ht="14" customHeight="1">
      <c r="A1795" s="146" t="s">
        <v>4272</v>
      </c>
      <c r="B1795" s="146">
        <v>2</v>
      </c>
      <c r="C1795" s="146" t="s">
        <v>0</v>
      </c>
      <c r="E1795" s="146" t="s">
        <v>10707</v>
      </c>
      <c r="F1795" s="146" t="s">
        <v>10746</v>
      </c>
      <c r="G1795" s="146" t="s">
        <v>10708</v>
      </c>
      <c r="H1795" s="146" t="s">
        <v>10755</v>
      </c>
      <c r="I1795" s="146" t="s">
        <v>10709</v>
      </c>
      <c r="J1795" s="146" t="s">
        <v>10710</v>
      </c>
      <c r="K1795" s="146" t="s">
        <v>10764</v>
      </c>
      <c r="L1795" s="146" t="s">
        <v>10711</v>
      </c>
      <c r="M1795" s="146" t="s">
        <v>10771</v>
      </c>
      <c r="N1795" s="146" t="s">
        <v>10950</v>
      </c>
      <c r="P1795" s="146" t="str">
        <f t="shared" si="2288"/>
        <v>("permettre","tu"):["Tu permets.","Tu as permis.","Tu permettais.","Tu avais permis.","Tu permettrais.","que tu permettes.","que tu aies permis.","tu permettrais.","tu aurais permis.","Permets !"],</v>
      </c>
      <c r="Q1795" s="155" t="s">
        <v>155</v>
      </c>
      <c r="R1795" s="155" t="s">
        <v>157</v>
      </c>
      <c r="S1795" s="155" t="s">
        <v>62</v>
      </c>
      <c r="T1795" s="155" t="str">
        <f t="shared" si="2289"/>
        <v>permettre</v>
      </c>
      <c r="U1795" s="155" t="s">
        <v>62</v>
      </c>
      <c r="V1795" s="155" t="s">
        <v>64</v>
      </c>
      <c r="W1795" s="155" t="s">
        <v>62</v>
      </c>
      <c r="X1795" s="155" t="str">
        <f t="shared" si="2290"/>
        <v>tu</v>
      </c>
      <c r="Y1795" s="155" t="s">
        <v>62</v>
      </c>
      <c r="Z1795" s="155" t="s">
        <v>158</v>
      </c>
      <c r="AA1795" s="155" t="s">
        <v>63</v>
      </c>
      <c r="AB1795" s="155" t="s">
        <v>153</v>
      </c>
      <c r="AC1795" s="155" t="s">
        <v>62</v>
      </c>
      <c r="AD1795" s="155" t="str">
        <f t="shared" si="2291"/>
        <v>Tu permets.</v>
      </c>
      <c r="AE1795" s="155" t="s">
        <v>62</v>
      </c>
      <c r="AF1795" s="155" t="s">
        <v>64</v>
      </c>
      <c r="AG1795" s="155" t="s">
        <v>62</v>
      </c>
      <c r="AH1795" s="155" t="str">
        <f t="shared" si="2292"/>
        <v>Tu as permis.</v>
      </c>
      <c r="AI1795" s="155" t="s">
        <v>62</v>
      </c>
      <c r="AJ1795" s="155" t="s">
        <v>64</v>
      </c>
      <c r="AK1795" s="155" t="s">
        <v>62</v>
      </c>
      <c r="AL1795" s="155" t="str">
        <f t="shared" si="2293"/>
        <v>Tu permettais.</v>
      </c>
      <c r="AM1795" s="155" t="s">
        <v>62</v>
      </c>
      <c r="AN1795" s="155" t="s">
        <v>64</v>
      </c>
      <c r="AO1795" s="155" t="s">
        <v>62</v>
      </c>
      <c r="AP1795" s="155" t="str">
        <f t="shared" si="2294"/>
        <v>Tu avais permis.</v>
      </c>
      <c r="AQ1795" s="156" t="s">
        <v>152</v>
      </c>
      <c r="AR1795" s="156" t="s">
        <v>151</v>
      </c>
      <c r="AS1795" s="156" t="s">
        <v>152</v>
      </c>
      <c r="AT1795" s="155" t="str">
        <f t="shared" si="2295"/>
        <v>Tu permettrais.</v>
      </c>
      <c r="AU1795" s="156" t="s">
        <v>152</v>
      </c>
      <c r="AV1795" s="156" t="s">
        <v>151</v>
      </c>
      <c r="AW1795" s="156" t="s">
        <v>152</v>
      </c>
      <c r="AX1795" s="155" t="str">
        <f t="shared" si="2296"/>
        <v>que tu permettes.</v>
      </c>
      <c r="AY1795" s="156" t="s">
        <v>152</v>
      </c>
      <c r="AZ1795" s="156" t="s">
        <v>151</v>
      </c>
      <c r="BA1795" s="156" t="s">
        <v>152</v>
      </c>
      <c r="BB1795" s="155" t="str">
        <f t="shared" si="2297"/>
        <v>que tu aies permis.</v>
      </c>
      <c r="BC1795" s="156" t="s">
        <v>152</v>
      </c>
      <c r="BD1795" s="156" t="s">
        <v>151</v>
      </c>
      <c r="BE1795" s="156" t="s">
        <v>152</v>
      </c>
      <c r="BF1795" s="155" t="str">
        <f t="shared" si="2298"/>
        <v>tu permettrais.</v>
      </c>
      <c r="BG1795" s="156" t="s">
        <v>152</v>
      </c>
      <c r="BH1795" s="156" t="s">
        <v>151</v>
      </c>
      <c r="BI1795" s="156" t="s">
        <v>152</v>
      </c>
      <c r="BJ1795" s="155" t="str">
        <f t="shared" si="2299"/>
        <v>tu aurais permis.</v>
      </c>
      <c r="BK1795" s="156" t="s">
        <v>152</v>
      </c>
      <c r="BL1795" s="156" t="s">
        <v>151</v>
      </c>
      <c r="BM1795" s="156" t="s">
        <v>152</v>
      </c>
      <c r="BN1795" s="155" t="str">
        <f t="shared" si="2300"/>
        <v>Permets !</v>
      </c>
      <c r="BO1795" s="156" t="s">
        <v>152</v>
      </c>
      <c r="BP1795" s="156" t="s">
        <v>154</v>
      </c>
      <c r="BQ1795" s="156" t="s">
        <v>64</v>
      </c>
    </row>
    <row r="1796" spans="1:69" ht="14" customHeight="1">
      <c r="A1796" s="146" t="s">
        <v>4272</v>
      </c>
      <c r="B1796" s="146">
        <v>3</v>
      </c>
      <c r="C1796" s="146" t="s">
        <v>9</v>
      </c>
      <c r="E1796" s="146" t="s">
        <v>10712</v>
      </c>
      <c r="F1796" s="146" t="s">
        <v>10747</v>
      </c>
      <c r="G1796" s="146" t="s">
        <v>10713</v>
      </c>
      <c r="H1796" s="146" t="s">
        <v>10756</v>
      </c>
      <c r="I1796" s="146" t="s">
        <v>10714</v>
      </c>
      <c r="J1796" s="146" t="s">
        <v>10715</v>
      </c>
      <c r="K1796" s="146" t="s">
        <v>10765</v>
      </c>
      <c r="L1796" s="146" t="s">
        <v>10716</v>
      </c>
      <c r="M1796" s="146" t="s">
        <v>10772</v>
      </c>
      <c r="N1796" s="155" t="s">
        <v>1873</v>
      </c>
      <c r="P1796" s="146" t="str">
        <f t="shared" si="2288"/>
        <v>("permettre","il"):["Il permet.","Il a permis.","Il permettait.","Il avait permis.","Il permettra.","qu'il permette.","qu'il ait permis.","il permettrait.","il aurait permis.","n/a"],</v>
      </c>
      <c r="Q1796" s="155" t="s">
        <v>155</v>
      </c>
      <c r="R1796" s="155" t="s">
        <v>157</v>
      </c>
      <c r="S1796" s="155" t="s">
        <v>62</v>
      </c>
      <c r="T1796" s="155" t="str">
        <f t="shared" si="2289"/>
        <v>permettre</v>
      </c>
      <c r="U1796" s="155" t="s">
        <v>62</v>
      </c>
      <c r="V1796" s="155" t="s">
        <v>64</v>
      </c>
      <c r="W1796" s="155" t="s">
        <v>62</v>
      </c>
      <c r="X1796" s="155" t="str">
        <f t="shared" si="2290"/>
        <v>il</v>
      </c>
      <c r="Y1796" s="155" t="s">
        <v>62</v>
      </c>
      <c r="Z1796" s="155" t="s">
        <v>158</v>
      </c>
      <c r="AA1796" s="155" t="s">
        <v>63</v>
      </c>
      <c r="AB1796" s="155" t="s">
        <v>153</v>
      </c>
      <c r="AC1796" s="155" t="s">
        <v>62</v>
      </c>
      <c r="AD1796" s="155" t="str">
        <f t="shared" si="2291"/>
        <v>Il permet.</v>
      </c>
      <c r="AE1796" s="155" t="s">
        <v>62</v>
      </c>
      <c r="AF1796" s="155" t="s">
        <v>64</v>
      </c>
      <c r="AG1796" s="155" t="s">
        <v>62</v>
      </c>
      <c r="AH1796" s="155" t="str">
        <f t="shared" si="2292"/>
        <v>Il a permis.</v>
      </c>
      <c r="AI1796" s="155" t="s">
        <v>62</v>
      </c>
      <c r="AJ1796" s="155" t="s">
        <v>64</v>
      </c>
      <c r="AK1796" s="155" t="s">
        <v>62</v>
      </c>
      <c r="AL1796" s="155" t="str">
        <f t="shared" si="2293"/>
        <v>Il permettait.</v>
      </c>
      <c r="AM1796" s="155" t="s">
        <v>62</v>
      </c>
      <c r="AN1796" s="155" t="s">
        <v>64</v>
      </c>
      <c r="AO1796" s="155" t="s">
        <v>62</v>
      </c>
      <c r="AP1796" s="155" t="str">
        <f t="shared" si="2294"/>
        <v>Il avait permis.</v>
      </c>
      <c r="AQ1796" s="156" t="s">
        <v>152</v>
      </c>
      <c r="AR1796" s="156" t="s">
        <v>151</v>
      </c>
      <c r="AS1796" s="156" t="s">
        <v>152</v>
      </c>
      <c r="AT1796" s="155" t="str">
        <f t="shared" si="2295"/>
        <v>Il permettra.</v>
      </c>
      <c r="AU1796" s="156" t="s">
        <v>152</v>
      </c>
      <c r="AV1796" s="156" t="s">
        <v>151</v>
      </c>
      <c r="AW1796" s="156" t="s">
        <v>152</v>
      </c>
      <c r="AX1796" s="155" t="str">
        <f t="shared" si="2296"/>
        <v>qu'il permette.</v>
      </c>
      <c r="AY1796" s="156" t="s">
        <v>152</v>
      </c>
      <c r="AZ1796" s="156" t="s">
        <v>151</v>
      </c>
      <c r="BA1796" s="156" t="s">
        <v>152</v>
      </c>
      <c r="BB1796" s="155" t="str">
        <f t="shared" si="2297"/>
        <v>qu'il ait permis.</v>
      </c>
      <c r="BC1796" s="156" t="s">
        <v>152</v>
      </c>
      <c r="BD1796" s="156" t="s">
        <v>151</v>
      </c>
      <c r="BE1796" s="156" t="s">
        <v>152</v>
      </c>
      <c r="BF1796" s="155" t="str">
        <f t="shared" si="2298"/>
        <v>il permettrait.</v>
      </c>
      <c r="BG1796" s="156" t="s">
        <v>152</v>
      </c>
      <c r="BH1796" s="156" t="s">
        <v>151</v>
      </c>
      <c r="BI1796" s="156" t="s">
        <v>152</v>
      </c>
      <c r="BJ1796" s="155" t="str">
        <f t="shared" si="2299"/>
        <v>il aurait permis.</v>
      </c>
      <c r="BK1796" s="156" t="s">
        <v>152</v>
      </c>
      <c r="BL1796" s="156" t="s">
        <v>151</v>
      </c>
      <c r="BM1796" s="156" t="s">
        <v>152</v>
      </c>
      <c r="BN1796" s="155" t="str">
        <f t="shared" si="2300"/>
        <v>n/a</v>
      </c>
      <c r="BO1796" s="156" t="s">
        <v>152</v>
      </c>
      <c r="BP1796" s="156" t="s">
        <v>154</v>
      </c>
      <c r="BQ1796" s="156" t="s">
        <v>64</v>
      </c>
    </row>
    <row r="1797" spans="1:69" ht="14" customHeight="1">
      <c r="A1797" s="146" t="s">
        <v>4272</v>
      </c>
      <c r="B1797" s="146">
        <v>4</v>
      </c>
      <c r="C1797" s="146" t="s">
        <v>10</v>
      </c>
      <c r="E1797" s="146" t="s">
        <v>10717</v>
      </c>
      <c r="F1797" s="146" t="s">
        <v>10748</v>
      </c>
      <c r="G1797" s="146" t="s">
        <v>10718</v>
      </c>
      <c r="H1797" s="146" t="s">
        <v>10757</v>
      </c>
      <c r="I1797" s="146" t="s">
        <v>10719</v>
      </c>
      <c r="J1797" s="146" t="s">
        <v>10720</v>
      </c>
      <c r="K1797" s="146" t="s">
        <v>10766</v>
      </c>
      <c r="L1797" s="146" t="s">
        <v>10721</v>
      </c>
      <c r="M1797" s="146" t="s">
        <v>17148</v>
      </c>
      <c r="N1797" s="155" t="s">
        <v>1873</v>
      </c>
      <c r="P1797" s="146" t="str">
        <f t="shared" si="2288"/>
        <v>("permettre","elle"):["Elle permet.","Elle a permis.","Elle permettait.","Elle avait permis.","Elle permettra.","qu'elle permette.","qu'elle ait permis.","elle permettrait.","elle aurait permis.","n/a"],</v>
      </c>
      <c r="Q1797" s="155" t="s">
        <v>155</v>
      </c>
      <c r="R1797" s="155" t="s">
        <v>157</v>
      </c>
      <c r="S1797" s="155" t="s">
        <v>62</v>
      </c>
      <c r="T1797" s="155" t="str">
        <f t="shared" si="2289"/>
        <v>permettre</v>
      </c>
      <c r="U1797" s="155" t="s">
        <v>62</v>
      </c>
      <c r="V1797" s="155" t="s">
        <v>64</v>
      </c>
      <c r="W1797" s="155" t="s">
        <v>62</v>
      </c>
      <c r="X1797" s="155" t="str">
        <f t="shared" si="2290"/>
        <v>elle</v>
      </c>
      <c r="Y1797" s="155" t="s">
        <v>62</v>
      </c>
      <c r="Z1797" s="155" t="s">
        <v>158</v>
      </c>
      <c r="AA1797" s="155" t="s">
        <v>63</v>
      </c>
      <c r="AB1797" s="155" t="s">
        <v>153</v>
      </c>
      <c r="AC1797" s="155" t="s">
        <v>62</v>
      </c>
      <c r="AD1797" s="155" t="str">
        <f t="shared" si="2291"/>
        <v>Elle permet.</v>
      </c>
      <c r="AE1797" s="155" t="s">
        <v>62</v>
      </c>
      <c r="AF1797" s="155" t="s">
        <v>64</v>
      </c>
      <c r="AG1797" s="155" t="s">
        <v>62</v>
      </c>
      <c r="AH1797" s="155" t="str">
        <f t="shared" si="2292"/>
        <v>Elle a permis.</v>
      </c>
      <c r="AI1797" s="155" t="s">
        <v>62</v>
      </c>
      <c r="AJ1797" s="155" t="s">
        <v>64</v>
      </c>
      <c r="AK1797" s="155" t="s">
        <v>62</v>
      </c>
      <c r="AL1797" s="155" t="str">
        <f t="shared" si="2293"/>
        <v>Elle permettait.</v>
      </c>
      <c r="AM1797" s="155" t="s">
        <v>62</v>
      </c>
      <c r="AN1797" s="155" t="s">
        <v>64</v>
      </c>
      <c r="AO1797" s="155" t="s">
        <v>62</v>
      </c>
      <c r="AP1797" s="155" t="str">
        <f t="shared" si="2294"/>
        <v>Elle avait permis.</v>
      </c>
      <c r="AQ1797" s="156" t="s">
        <v>152</v>
      </c>
      <c r="AR1797" s="156" t="s">
        <v>151</v>
      </c>
      <c r="AS1797" s="156" t="s">
        <v>152</v>
      </c>
      <c r="AT1797" s="155" t="str">
        <f t="shared" si="2295"/>
        <v>Elle permettra.</v>
      </c>
      <c r="AU1797" s="156" t="s">
        <v>152</v>
      </c>
      <c r="AV1797" s="156" t="s">
        <v>151</v>
      </c>
      <c r="AW1797" s="156" t="s">
        <v>152</v>
      </c>
      <c r="AX1797" s="155" t="str">
        <f t="shared" si="2296"/>
        <v>qu'elle permette.</v>
      </c>
      <c r="AY1797" s="156" t="s">
        <v>152</v>
      </c>
      <c r="AZ1797" s="156" t="s">
        <v>151</v>
      </c>
      <c r="BA1797" s="156" t="s">
        <v>152</v>
      </c>
      <c r="BB1797" s="155" t="str">
        <f t="shared" si="2297"/>
        <v>qu'elle ait permis.</v>
      </c>
      <c r="BC1797" s="156" t="s">
        <v>152</v>
      </c>
      <c r="BD1797" s="156" t="s">
        <v>151</v>
      </c>
      <c r="BE1797" s="156" t="s">
        <v>152</v>
      </c>
      <c r="BF1797" s="155" t="str">
        <f t="shared" si="2298"/>
        <v>elle permettrait.</v>
      </c>
      <c r="BG1797" s="156" t="s">
        <v>152</v>
      </c>
      <c r="BH1797" s="156" t="s">
        <v>151</v>
      </c>
      <c r="BI1797" s="156" t="s">
        <v>152</v>
      </c>
      <c r="BJ1797" s="155" t="str">
        <f t="shared" si="2299"/>
        <v>elle aurait permis.</v>
      </c>
      <c r="BK1797" s="156" t="s">
        <v>152</v>
      </c>
      <c r="BL1797" s="156" t="s">
        <v>151</v>
      </c>
      <c r="BM1797" s="156" t="s">
        <v>152</v>
      </c>
      <c r="BN1797" s="155" t="str">
        <f t="shared" si="2300"/>
        <v>n/a</v>
      </c>
      <c r="BO1797" s="156" t="s">
        <v>152</v>
      </c>
      <c r="BP1797" s="156" t="s">
        <v>154</v>
      </c>
      <c r="BQ1797" s="156" t="s">
        <v>64</v>
      </c>
    </row>
    <row r="1798" spans="1:69" ht="14" customHeight="1">
      <c r="A1798" s="146" t="s">
        <v>4272</v>
      </c>
      <c r="B1798" s="146">
        <v>5</v>
      </c>
      <c r="C1798" s="146" t="s">
        <v>11</v>
      </c>
      <c r="E1798" s="146" t="s">
        <v>10722</v>
      </c>
      <c r="F1798" s="146" t="s">
        <v>10749</v>
      </c>
      <c r="G1798" s="146" t="s">
        <v>10723</v>
      </c>
      <c r="H1798" s="146" t="s">
        <v>10758</v>
      </c>
      <c r="I1798" s="146" t="s">
        <v>10724</v>
      </c>
      <c r="J1798" s="146" t="s">
        <v>10725</v>
      </c>
      <c r="K1798" s="146" t="s">
        <v>10767</v>
      </c>
      <c r="L1798" s="146" t="s">
        <v>10726</v>
      </c>
      <c r="M1798" s="146" t="s">
        <v>10773</v>
      </c>
      <c r="N1798" s="146" t="s">
        <v>10949</v>
      </c>
      <c r="P1798" s="146" t="str">
        <f t="shared" si="2288"/>
        <v>("permettre","nous"):["Nous permettons.","Nous avons permis.","Nous permettions.","Nous avions permis.","Nous permettrons.","que nous permettions.","que nous ayons permis.","nous permettrions.","nous aurions permis.","Permettons !"],</v>
      </c>
      <c r="Q1798" s="155" t="s">
        <v>155</v>
      </c>
      <c r="R1798" s="155" t="s">
        <v>157</v>
      </c>
      <c r="S1798" s="155" t="s">
        <v>62</v>
      </c>
      <c r="T1798" s="155" t="str">
        <f t="shared" si="2289"/>
        <v>permettre</v>
      </c>
      <c r="U1798" s="155" t="s">
        <v>62</v>
      </c>
      <c r="V1798" s="155" t="s">
        <v>64</v>
      </c>
      <c r="W1798" s="155" t="s">
        <v>62</v>
      </c>
      <c r="X1798" s="155" t="str">
        <f t="shared" si="2290"/>
        <v>nous</v>
      </c>
      <c r="Y1798" s="155" t="s">
        <v>62</v>
      </c>
      <c r="Z1798" s="155" t="s">
        <v>158</v>
      </c>
      <c r="AA1798" s="155" t="s">
        <v>63</v>
      </c>
      <c r="AB1798" s="155" t="s">
        <v>153</v>
      </c>
      <c r="AC1798" s="155" t="s">
        <v>62</v>
      </c>
      <c r="AD1798" s="155" t="str">
        <f t="shared" si="2291"/>
        <v>Nous permettons.</v>
      </c>
      <c r="AE1798" s="155" t="s">
        <v>62</v>
      </c>
      <c r="AF1798" s="155" t="s">
        <v>64</v>
      </c>
      <c r="AG1798" s="155" t="s">
        <v>62</v>
      </c>
      <c r="AH1798" s="155" t="str">
        <f t="shared" si="2292"/>
        <v>Nous avons permis.</v>
      </c>
      <c r="AI1798" s="155" t="s">
        <v>62</v>
      </c>
      <c r="AJ1798" s="155" t="s">
        <v>64</v>
      </c>
      <c r="AK1798" s="155" t="s">
        <v>62</v>
      </c>
      <c r="AL1798" s="155" t="str">
        <f t="shared" si="2293"/>
        <v>Nous permettions.</v>
      </c>
      <c r="AM1798" s="155" t="s">
        <v>62</v>
      </c>
      <c r="AN1798" s="155" t="s">
        <v>64</v>
      </c>
      <c r="AO1798" s="155" t="s">
        <v>62</v>
      </c>
      <c r="AP1798" s="155" t="str">
        <f t="shared" si="2294"/>
        <v>Nous avions permis.</v>
      </c>
      <c r="AQ1798" s="156" t="s">
        <v>152</v>
      </c>
      <c r="AR1798" s="156" t="s">
        <v>151</v>
      </c>
      <c r="AS1798" s="156" t="s">
        <v>152</v>
      </c>
      <c r="AT1798" s="155" t="str">
        <f t="shared" si="2295"/>
        <v>Nous permettrons.</v>
      </c>
      <c r="AU1798" s="156" t="s">
        <v>152</v>
      </c>
      <c r="AV1798" s="156" t="s">
        <v>151</v>
      </c>
      <c r="AW1798" s="156" t="s">
        <v>152</v>
      </c>
      <c r="AX1798" s="155" t="str">
        <f t="shared" si="2296"/>
        <v>que nous permettions.</v>
      </c>
      <c r="AY1798" s="156" t="s">
        <v>152</v>
      </c>
      <c r="AZ1798" s="156" t="s">
        <v>151</v>
      </c>
      <c r="BA1798" s="156" t="s">
        <v>152</v>
      </c>
      <c r="BB1798" s="155" t="str">
        <f t="shared" si="2297"/>
        <v>que nous ayons permis.</v>
      </c>
      <c r="BC1798" s="156" t="s">
        <v>152</v>
      </c>
      <c r="BD1798" s="156" t="s">
        <v>151</v>
      </c>
      <c r="BE1798" s="156" t="s">
        <v>152</v>
      </c>
      <c r="BF1798" s="155" t="str">
        <f t="shared" si="2298"/>
        <v>nous permettrions.</v>
      </c>
      <c r="BG1798" s="156" t="s">
        <v>152</v>
      </c>
      <c r="BH1798" s="156" t="s">
        <v>151</v>
      </c>
      <c r="BI1798" s="156" t="s">
        <v>152</v>
      </c>
      <c r="BJ1798" s="155" t="str">
        <f t="shared" si="2299"/>
        <v>nous aurions permis.</v>
      </c>
      <c r="BK1798" s="156" t="s">
        <v>152</v>
      </c>
      <c r="BL1798" s="156" t="s">
        <v>151</v>
      </c>
      <c r="BM1798" s="156" t="s">
        <v>152</v>
      </c>
      <c r="BN1798" s="155" t="str">
        <f t="shared" si="2300"/>
        <v>Permettons !</v>
      </c>
      <c r="BO1798" s="156" t="s">
        <v>152</v>
      </c>
      <c r="BP1798" s="156" t="s">
        <v>154</v>
      </c>
      <c r="BQ1798" s="156" t="s">
        <v>64</v>
      </c>
    </row>
    <row r="1799" spans="1:69" ht="14" customHeight="1">
      <c r="A1799" s="146" t="s">
        <v>4272</v>
      </c>
      <c r="B1799" s="146">
        <v>6</v>
      </c>
      <c r="C1799" s="146" t="s">
        <v>12</v>
      </c>
      <c r="E1799" s="146" t="s">
        <v>10727</v>
      </c>
      <c r="F1799" s="146" t="s">
        <v>10750</v>
      </c>
      <c r="G1799" s="146" t="s">
        <v>10728</v>
      </c>
      <c r="H1799" s="146" t="s">
        <v>10759</v>
      </c>
      <c r="I1799" s="146" t="s">
        <v>10729</v>
      </c>
      <c r="J1799" s="146" t="s">
        <v>10730</v>
      </c>
      <c r="K1799" s="146" t="s">
        <v>13780</v>
      </c>
      <c r="L1799" s="146" t="s">
        <v>10731</v>
      </c>
      <c r="M1799" s="146" t="s">
        <v>13900</v>
      </c>
      <c r="N1799" s="146" t="s">
        <v>10948</v>
      </c>
      <c r="P1799" s="146" t="str">
        <f t="shared" si="2288"/>
        <v>("permettre","vous"):["Vous permettez.","Vous avez permis.","Vous permettiez.","Vous aviez permis.","Vous permettrez.","que vous permettiez.","que vous ayez permis.","vous permettriez.","vous auriez permis.","Permettez !"],</v>
      </c>
      <c r="Q1799" s="155" t="s">
        <v>155</v>
      </c>
      <c r="R1799" s="155" t="s">
        <v>157</v>
      </c>
      <c r="S1799" s="155" t="s">
        <v>62</v>
      </c>
      <c r="T1799" s="155" t="str">
        <f t="shared" si="2289"/>
        <v>permettre</v>
      </c>
      <c r="U1799" s="155" t="s">
        <v>62</v>
      </c>
      <c r="V1799" s="155" t="s">
        <v>64</v>
      </c>
      <c r="W1799" s="155" t="s">
        <v>62</v>
      </c>
      <c r="X1799" s="155" t="str">
        <f t="shared" si="2290"/>
        <v>vous</v>
      </c>
      <c r="Y1799" s="155" t="s">
        <v>62</v>
      </c>
      <c r="Z1799" s="155" t="s">
        <v>158</v>
      </c>
      <c r="AA1799" s="155" t="s">
        <v>63</v>
      </c>
      <c r="AB1799" s="155" t="s">
        <v>153</v>
      </c>
      <c r="AC1799" s="155" t="s">
        <v>62</v>
      </c>
      <c r="AD1799" s="155" t="str">
        <f t="shared" si="2291"/>
        <v>Vous permettez.</v>
      </c>
      <c r="AE1799" s="155" t="s">
        <v>62</v>
      </c>
      <c r="AF1799" s="155" t="s">
        <v>64</v>
      </c>
      <c r="AG1799" s="155" t="s">
        <v>62</v>
      </c>
      <c r="AH1799" s="155" t="str">
        <f t="shared" si="2292"/>
        <v>Vous avez permis.</v>
      </c>
      <c r="AI1799" s="155" t="s">
        <v>62</v>
      </c>
      <c r="AJ1799" s="155" t="s">
        <v>64</v>
      </c>
      <c r="AK1799" s="155" t="s">
        <v>62</v>
      </c>
      <c r="AL1799" s="155" t="str">
        <f t="shared" si="2293"/>
        <v>Vous permettiez.</v>
      </c>
      <c r="AM1799" s="155" t="s">
        <v>62</v>
      </c>
      <c r="AN1799" s="155" t="s">
        <v>64</v>
      </c>
      <c r="AO1799" s="155" t="s">
        <v>62</v>
      </c>
      <c r="AP1799" s="155" t="str">
        <f t="shared" si="2294"/>
        <v>Vous aviez permis.</v>
      </c>
      <c r="AQ1799" s="156" t="s">
        <v>152</v>
      </c>
      <c r="AR1799" s="156" t="s">
        <v>151</v>
      </c>
      <c r="AS1799" s="156" t="s">
        <v>152</v>
      </c>
      <c r="AT1799" s="155" t="str">
        <f t="shared" si="2295"/>
        <v>Vous permettrez.</v>
      </c>
      <c r="AU1799" s="156" t="s">
        <v>152</v>
      </c>
      <c r="AV1799" s="156" t="s">
        <v>151</v>
      </c>
      <c r="AW1799" s="156" t="s">
        <v>152</v>
      </c>
      <c r="AX1799" s="155" t="str">
        <f t="shared" si="2296"/>
        <v>que vous permettiez.</v>
      </c>
      <c r="AY1799" s="156" t="s">
        <v>152</v>
      </c>
      <c r="AZ1799" s="156" t="s">
        <v>151</v>
      </c>
      <c r="BA1799" s="156" t="s">
        <v>152</v>
      </c>
      <c r="BB1799" s="155" t="str">
        <f t="shared" si="2297"/>
        <v>que vous ayez permis.</v>
      </c>
      <c r="BC1799" s="156" t="s">
        <v>152</v>
      </c>
      <c r="BD1799" s="156" t="s">
        <v>151</v>
      </c>
      <c r="BE1799" s="156" t="s">
        <v>152</v>
      </c>
      <c r="BF1799" s="155" t="str">
        <f t="shared" si="2298"/>
        <v>vous permettriez.</v>
      </c>
      <c r="BG1799" s="156" t="s">
        <v>152</v>
      </c>
      <c r="BH1799" s="156" t="s">
        <v>151</v>
      </c>
      <c r="BI1799" s="156" t="s">
        <v>152</v>
      </c>
      <c r="BJ1799" s="155" t="str">
        <f t="shared" si="2299"/>
        <v>vous auriez permis.</v>
      </c>
      <c r="BK1799" s="156" t="s">
        <v>152</v>
      </c>
      <c r="BL1799" s="156" t="s">
        <v>151</v>
      </c>
      <c r="BM1799" s="156" t="s">
        <v>152</v>
      </c>
      <c r="BN1799" s="155" t="str">
        <f t="shared" si="2300"/>
        <v>Permettez !</v>
      </c>
      <c r="BO1799" s="156" t="s">
        <v>152</v>
      </c>
      <c r="BP1799" s="156" t="s">
        <v>154</v>
      </c>
      <c r="BQ1799" s="156" t="s">
        <v>64</v>
      </c>
    </row>
    <row r="1800" spans="1:69" ht="14" customHeight="1">
      <c r="A1800" s="146" t="s">
        <v>4272</v>
      </c>
      <c r="B1800" s="146">
        <v>7</v>
      </c>
      <c r="C1800" s="146" t="s">
        <v>13</v>
      </c>
      <c r="E1800" s="146" t="s">
        <v>10732</v>
      </c>
      <c r="F1800" s="146" t="s">
        <v>10751</v>
      </c>
      <c r="G1800" s="146" t="s">
        <v>10733</v>
      </c>
      <c r="H1800" s="146" t="s">
        <v>10760</v>
      </c>
      <c r="I1800" s="146" t="s">
        <v>10734</v>
      </c>
      <c r="J1800" s="146" t="s">
        <v>10735</v>
      </c>
      <c r="K1800" s="146" t="s">
        <v>10768</v>
      </c>
      <c r="L1800" s="146" t="s">
        <v>10736</v>
      </c>
      <c r="M1800" s="146" t="s">
        <v>10774</v>
      </c>
      <c r="N1800" s="155" t="s">
        <v>1873</v>
      </c>
      <c r="P1800" s="146" t="str">
        <f t="shared" si="2288"/>
        <v>("permettre","ils"):["Ils permettent.","Ils ont permis.","Ils permettaient.","Ils avaient permis.","Ils permettront.","qu'ils permettent.","qu'ils aient permis.","ils permettraient.","ils auraient permis.","n/a"],</v>
      </c>
      <c r="Q1800" s="155" t="s">
        <v>155</v>
      </c>
      <c r="R1800" s="155" t="s">
        <v>157</v>
      </c>
      <c r="S1800" s="155" t="s">
        <v>62</v>
      </c>
      <c r="T1800" s="155" t="str">
        <f t="shared" si="2289"/>
        <v>permettre</v>
      </c>
      <c r="U1800" s="155" t="s">
        <v>62</v>
      </c>
      <c r="V1800" s="155" t="s">
        <v>64</v>
      </c>
      <c r="W1800" s="155" t="s">
        <v>62</v>
      </c>
      <c r="X1800" s="155" t="str">
        <f t="shared" si="2290"/>
        <v>ils</v>
      </c>
      <c r="Y1800" s="155" t="s">
        <v>62</v>
      </c>
      <c r="Z1800" s="155" t="s">
        <v>158</v>
      </c>
      <c r="AA1800" s="155" t="s">
        <v>63</v>
      </c>
      <c r="AB1800" s="155" t="s">
        <v>153</v>
      </c>
      <c r="AC1800" s="155" t="s">
        <v>62</v>
      </c>
      <c r="AD1800" s="155" t="str">
        <f t="shared" si="2291"/>
        <v>Ils permettent.</v>
      </c>
      <c r="AE1800" s="155" t="s">
        <v>62</v>
      </c>
      <c r="AF1800" s="155" t="s">
        <v>64</v>
      </c>
      <c r="AG1800" s="155" t="s">
        <v>62</v>
      </c>
      <c r="AH1800" s="155" t="str">
        <f t="shared" si="2292"/>
        <v>Ils ont permis.</v>
      </c>
      <c r="AI1800" s="155" t="s">
        <v>62</v>
      </c>
      <c r="AJ1800" s="155" t="s">
        <v>64</v>
      </c>
      <c r="AK1800" s="155" t="s">
        <v>62</v>
      </c>
      <c r="AL1800" s="155" t="str">
        <f t="shared" si="2293"/>
        <v>Ils permettaient.</v>
      </c>
      <c r="AM1800" s="155" t="s">
        <v>62</v>
      </c>
      <c r="AN1800" s="155" t="s">
        <v>64</v>
      </c>
      <c r="AO1800" s="155" t="s">
        <v>62</v>
      </c>
      <c r="AP1800" s="155" t="str">
        <f t="shared" si="2294"/>
        <v>Ils avaient permis.</v>
      </c>
      <c r="AQ1800" s="156" t="s">
        <v>152</v>
      </c>
      <c r="AR1800" s="156" t="s">
        <v>151</v>
      </c>
      <c r="AS1800" s="156" t="s">
        <v>152</v>
      </c>
      <c r="AT1800" s="155" t="str">
        <f t="shared" si="2295"/>
        <v>Ils permettront.</v>
      </c>
      <c r="AU1800" s="156" t="s">
        <v>152</v>
      </c>
      <c r="AV1800" s="156" t="s">
        <v>151</v>
      </c>
      <c r="AW1800" s="156" t="s">
        <v>152</v>
      </c>
      <c r="AX1800" s="155" t="str">
        <f t="shared" si="2296"/>
        <v>qu'ils permettent.</v>
      </c>
      <c r="AY1800" s="156" t="s">
        <v>152</v>
      </c>
      <c r="AZ1800" s="156" t="s">
        <v>151</v>
      </c>
      <c r="BA1800" s="156" t="s">
        <v>152</v>
      </c>
      <c r="BB1800" s="155" t="str">
        <f t="shared" si="2297"/>
        <v>qu'ils aient permis.</v>
      </c>
      <c r="BC1800" s="156" t="s">
        <v>152</v>
      </c>
      <c r="BD1800" s="156" t="s">
        <v>151</v>
      </c>
      <c r="BE1800" s="156" t="s">
        <v>152</v>
      </c>
      <c r="BF1800" s="155" t="str">
        <f t="shared" si="2298"/>
        <v>ils permettraient.</v>
      </c>
      <c r="BG1800" s="156" t="s">
        <v>152</v>
      </c>
      <c r="BH1800" s="156" t="s">
        <v>151</v>
      </c>
      <c r="BI1800" s="156" t="s">
        <v>152</v>
      </c>
      <c r="BJ1800" s="155" t="str">
        <f t="shared" si="2299"/>
        <v>ils auraient permis.</v>
      </c>
      <c r="BK1800" s="156" t="s">
        <v>152</v>
      </c>
      <c r="BL1800" s="156" t="s">
        <v>151</v>
      </c>
      <c r="BM1800" s="156" t="s">
        <v>152</v>
      </c>
      <c r="BN1800" s="155" t="str">
        <f t="shared" si="2300"/>
        <v>n/a</v>
      </c>
      <c r="BO1800" s="156" t="s">
        <v>152</v>
      </c>
      <c r="BP1800" s="156" t="s">
        <v>154</v>
      </c>
      <c r="BQ1800" s="156" t="s">
        <v>64</v>
      </c>
    </row>
    <row r="1801" spans="1:69" ht="14" customHeight="1">
      <c r="A1801" s="146" t="s">
        <v>4272</v>
      </c>
      <c r="B1801" s="146">
        <v>8</v>
      </c>
      <c r="C1801" s="146" t="s">
        <v>14</v>
      </c>
      <c r="E1801" s="146" t="s">
        <v>10737</v>
      </c>
      <c r="F1801" s="146" t="s">
        <v>10752</v>
      </c>
      <c r="G1801" s="146" t="s">
        <v>10738</v>
      </c>
      <c r="H1801" s="146" t="s">
        <v>10761</v>
      </c>
      <c r="I1801" s="146" t="s">
        <v>10739</v>
      </c>
      <c r="J1801" s="146" t="s">
        <v>10740</v>
      </c>
      <c r="K1801" s="146" t="s">
        <v>10769</v>
      </c>
      <c r="L1801" s="146" t="s">
        <v>10741</v>
      </c>
      <c r="M1801" s="146" t="s">
        <v>17696</v>
      </c>
      <c r="N1801" s="155" t="s">
        <v>1873</v>
      </c>
      <c r="P1801" s="146" t="str">
        <f t="shared" si="2288"/>
        <v>("permettre","elles"):["Elles permettent.","Elles ont permis.","Elles permettaient.","elles avaient permis.","Elles permettront.","qu'elles permettent.","qu'elles aient permis.","elles permettraient.","elles auraient permis.","n/a"],</v>
      </c>
      <c r="Q1801" s="155" t="s">
        <v>155</v>
      </c>
      <c r="R1801" s="155" t="s">
        <v>157</v>
      </c>
      <c r="S1801" s="155" t="s">
        <v>62</v>
      </c>
      <c r="T1801" s="155" t="str">
        <f t="shared" si="2289"/>
        <v>permettre</v>
      </c>
      <c r="U1801" s="155" t="s">
        <v>62</v>
      </c>
      <c r="V1801" s="155" t="s">
        <v>64</v>
      </c>
      <c r="W1801" s="155" t="s">
        <v>62</v>
      </c>
      <c r="X1801" s="155" t="str">
        <f t="shared" si="2290"/>
        <v>elles</v>
      </c>
      <c r="Y1801" s="155" t="s">
        <v>62</v>
      </c>
      <c r="Z1801" s="155" t="s">
        <v>158</v>
      </c>
      <c r="AA1801" s="155" t="s">
        <v>63</v>
      </c>
      <c r="AB1801" s="155" t="s">
        <v>153</v>
      </c>
      <c r="AC1801" s="155" t="s">
        <v>62</v>
      </c>
      <c r="AD1801" s="155" t="str">
        <f t="shared" si="2291"/>
        <v>Elles permettent.</v>
      </c>
      <c r="AE1801" s="155" t="s">
        <v>62</v>
      </c>
      <c r="AF1801" s="155" t="s">
        <v>64</v>
      </c>
      <c r="AG1801" s="155" t="s">
        <v>62</v>
      </c>
      <c r="AH1801" s="155" t="str">
        <f t="shared" si="2292"/>
        <v>Elles ont permis.</v>
      </c>
      <c r="AI1801" s="155" t="s">
        <v>62</v>
      </c>
      <c r="AJ1801" s="155" t="s">
        <v>64</v>
      </c>
      <c r="AK1801" s="155" t="s">
        <v>62</v>
      </c>
      <c r="AL1801" s="155" t="str">
        <f t="shared" si="2293"/>
        <v>Elles permettaient.</v>
      </c>
      <c r="AM1801" s="155" t="s">
        <v>62</v>
      </c>
      <c r="AN1801" s="155" t="s">
        <v>64</v>
      </c>
      <c r="AO1801" s="155" t="s">
        <v>62</v>
      </c>
      <c r="AP1801" s="155" t="str">
        <f t="shared" si="2294"/>
        <v>elles avaient permis.</v>
      </c>
      <c r="AQ1801" s="156" t="s">
        <v>152</v>
      </c>
      <c r="AR1801" s="156" t="s">
        <v>151</v>
      </c>
      <c r="AS1801" s="156" t="s">
        <v>152</v>
      </c>
      <c r="AT1801" s="155" t="str">
        <f t="shared" si="2295"/>
        <v>Elles permettront.</v>
      </c>
      <c r="AU1801" s="156" t="s">
        <v>152</v>
      </c>
      <c r="AV1801" s="156" t="s">
        <v>151</v>
      </c>
      <c r="AW1801" s="156" t="s">
        <v>152</v>
      </c>
      <c r="AX1801" s="155" t="str">
        <f t="shared" si="2296"/>
        <v>qu'elles permettent.</v>
      </c>
      <c r="AY1801" s="156" t="s">
        <v>152</v>
      </c>
      <c r="AZ1801" s="156" t="s">
        <v>151</v>
      </c>
      <c r="BA1801" s="156" t="s">
        <v>152</v>
      </c>
      <c r="BB1801" s="155" t="str">
        <f t="shared" si="2297"/>
        <v>qu'elles aient permis.</v>
      </c>
      <c r="BC1801" s="156" t="s">
        <v>152</v>
      </c>
      <c r="BD1801" s="156" t="s">
        <v>151</v>
      </c>
      <c r="BE1801" s="156" t="s">
        <v>152</v>
      </c>
      <c r="BF1801" s="155" t="str">
        <f t="shared" si="2298"/>
        <v>elles permettraient.</v>
      </c>
      <c r="BG1801" s="156" t="s">
        <v>152</v>
      </c>
      <c r="BH1801" s="156" t="s">
        <v>151</v>
      </c>
      <c r="BI1801" s="156" t="s">
        <v>152</v>
      </c>
      <c r="BJ1801" s="155" t="str">
        <f t="shared" si="2299"/>
        <v>elles auraient permis.</v>
      </c>
      <c r="BK1801" s="156" t="s">
        <v>152</v>
      </c>
      <c r="BL1801" s="156" t="s">
        <v>151</v>
      </c>
      <c r="BM1801" s="156" t="s">
        <v>152</v>
      </c>
      <c r="BN1801" s="155" t="str">
        <f t="shared" si="2300"/>
        <v>n/a</v>
      </c>
      <c r="BO1801" s="156" t="s">
        <v>152</v>
      </c>
      <c r="BP1801" s="156" t="s">
        <v>154</v>
      </c>
      <c r="BQ1801" s="156" t="s">
        <v>64</v>
      </c>
    </row>
    <row r="1802" spans="1:69" ht="14" customHeight="1">
      <c r="A1802" s="146" t="s">
        <v>4272</v>
      </c>
      <c r="B1802" s="146">
        <v>9</v>
      </c>
      <c r="C1802" s="146" t="s">
        <v>15</v>
      </c>
      <c r="E1802" s="146" t="s">
        <v>10743</v>
      </c>
      <c r="F1802" s="146" t="s">
        <v>10753</v>
      </c>
      <c r="G1802" s="146" t="s">
        <v>10915</v>
      </c>
      <c r="H1802" s="146" t="s">
        <v>10762</v>
      </c>
      <c r="I1802" s="146" t="s">
        <v>10925</v>
      </c>
      <c r="J1802" s="146" t="s">
        <v>10742</v>
      </c>
      <c r="K1802" s="146" t="s">
        <v>10770</v>
      </c>
      <c r="L1802" s="146" t="s">
        <v>10943</v>
      </c>
      <c r="M1802" s="146" t="s">
        <v>10775</v>
      </c>
      <c r="N1802" s="155" t="s">
        <v>1873</v>
      </c>
      <c r="P1802" s="146" t="str">
        <f t="shared" si="2288"/>
        <v>("permettre","ça"):["Ça permet.","Ça a permis.","Ça permettait.","Ça avait permis.","Ça permettra.","que ça permette.","que ça ait permis.","ça permettraitt.","ça aurait permis.","n/a"],</v>
      </c>
      <c r="Q1802" s="155" t="s">
        <v>155</v>
      </c>
      <c r="R1802" s="155" t="s">
        <v>157</v>
      </c>
      <c r="S1802" s="155" t="s">
        <v>62</v>
      </c>
      <c r="T1802" s="155" t="str">
        <f t="shared" si="2289"/>
        <v>permettre</v>
      </c>
      <c r="U1802" s="155" t="s">
        <v>62</v>
      </c>
      <c r="V1802" s="155" t="s">
        <v>64</v>
      </c>
      <c r="W1802" s="155" t="s">
        <v>62</v>
      </c>
      <c r="X1802" s="155" t="str">
        <f t="shared" si="2290"/>
        <v>ça</v>
      </c>
      <c r="Y1802" s="155" t="s">
        <v>62</v>
      </c>
      <c r="Z1802" s="155" t="s">
        <v>158</v>
      </c>
      <c r="AA1802" s="155" t="s">
        <v>63</v>
      </c>
      <c r="AB1802" s="155" t="s">
        <v>153</v>
      </c>
      <c r="AC1802" s="155" t="s">
        <v>62</v>
      </c>
      <c r="AD1802" s="155" t="str">
        <f t="shared" si="2291"/>
        <v>Ça permet.</v>
      </c>
      <c r="AE1802" s="155" t="s">
        <v>62</v>
      </c>
      <c r="AF1802" s="155" t="s">
        <v>64</v>
      </c>
      <c r="AG1802" s="155" t="s">
        <v>62</v>
      </c>
      <c r="AH1802" s="155" t="str">
        <f t="shared" si="2292"/>
        <v>Ça a permis.</v>
      </c>
      <c r="AI1802" s="155" t="s">
        <v>62</v>
      </c>
      <c r="AJ1802" s="155" t="s">
        <v>64</v>
      </c>
      <c r="AK1802" s="155" t="s">
        <v>62</v>
      </c>
      <c r="AL1802" s="155" t="str">
        <f t="shared" si="2293"/>
        <v>Ça permettait.</v>
      </c>
      <c r="AM1802" s="155" t="s">
        <v>62</v>
      </c>
      <c r="AN1802" s="155" t="s">
        <v>64</v>
      </c>
      <c r="AO1802" s="155" t="s">
        <v>62</v>
      </c>
      <c r="AP1802" s="155" t="str">
        <f t="shared" si="2294"/>
        <v>Ça avait permis.</v>
      </c>
      <c r="AQ1802" s="156" t="s">
        <v>152</v>
      </c>
      <c r="AR1802" s="156" t="s">
        <v>151</v>
      </c>
      <c r="AS1802" s="156" t="s">
        <v>152</v>
      </c>
      <c r="AT1802" s="155" t="str">
        <f t="shared" si="2295"/>
        <v>Ça permettra.</v>
      </c>
      <c r="AU1802" s="156" t="s">
        <v>152</v>
      </c>
      <c r="AV1802" s="156" t="s">
        <v>151</v>
      </c>
      <c r="AW1802" s="156" t="s">
        <v>152</v>
      </c>
      <c r="AX1802" s="155" t="str">
        <f t="shared" si="2296"/>
        <v>que ça permette.</v>
      </c>
      <c r="AY1802" s="156" t="s">
        <v>152</v>
      </c>
      <c r="AZ1802" s="156" t="s">
        <v>151</v>
      </c>
      <c r="BA1802" s="156" t="s">
        <v>152</v>
      </c>
      <c r="BB1802" s="155" t="str">
        <f t="shared" si="2297"/>
        <v>que ça ait permis.</v>
      </c>
      <c r="BC1802" s="156" t="s">
        <v>152</v>
      </c>
      <c r="BD1802" s="156" t="s">
        <v>151</v>
      </c>
      <c r="BE1802" s="156" t="s">
        <v>152</v>
      </c>
      <c r="BF1802" s="155" t="str">
        <f t="shared" si="2298"/>
        <v>ça permettraitt.</v>
      </c>
      <c r="BG1802" s="156" t="s">
        <v>152</v>
      </c>
      <c r="BH1802" s="156" t="s">
        <v>151</v>
      </c>
      <c r="BI1802" s="156" t="s">
        <v>152</v>
      </c>
      <c r="BJ1802" s="155" t="str">
        <f t="shared" si="2299"/>
        <v>ça aurait permis.</v>
      </c>
      <c r="BK1802" s="156" t="s">
        <v>152</v>
      </c>
      <c r="BL1802" s="156" t="s">
        <v>151</v>
      </c>
      <c r="BM1802" s="156" t="s">
        <v>152</v>
      </c>
      <c r="BN1802" s="155" t="str">
        <f t="shared" si="2300"/>
        <v>n/a</v>
      </c>
      <c r="BO1802" s="156" t="s">
        <v>152</v>
      </c>
      <c r="BP1802" s="156" t="s">
        <v>154</v>
      </c>
      <c r="BQ1802" s="156" t="s">
        <v>64</v>
      </c>
    </row>
    <row r="1805" spans="1:69" ht="14" customHeight="1">
      <c r="A1805" s="146" t="s">
        <v>6501</v>
      </c>
      <c r="B1805" s="146">
        <v>1</v>
      </c>
      <c r="C1805" s="146" t="s">
        <v>8</v>
      </c>
      <c r="E1805" s="146" t="s">
        <v>13908</v>
      </c>
      <c r="F1805" s="146" t="s">
        <v>13916</v>
      </c>
      <c r="G1805" s="146" t="s">
        <v>13950</v>
      </c>
      <c r="H1805" s="146" t="s">
        <v>13925</v>
      </c>
      <c r="I1805" s="146" t="s">
        <v>13962</v>
      </c>
      <c r="J1805" s="146" t="s">
        <v>13970</v>
      </c>
      <c r="K1805" s="146" t="s">
        <v>13934</v>
      </c>
      <c r="L1805" s="146" t="s">
        <v>13979</v>
      </c>
      <c r="M1805" s="146" t="s">
        <v>13943</v>
      </c>
      <c r="N1805" s="155" t="s">
        <v>7206</v>
      </c>
      <c r="P1805" s="146" t="str">
        <f t="shared" ref="P1805:P1813" si="2301">R1805&amp;S1805&amp;T1805&amp;U1805&amp;V1805&amp;W1805&amp;X1805&amp;Y1805&amp;Z1805&amp;AA1805&amp;AB1805&amp;AC1805&amp;AD1805&amp;AE1805&amp;AF1805&amp;AG1805&amp;AH1805&amp;AI1805&amp;AJ1805&amp;AK1805&amp;AL1805&amp;AM1805&amp;AN1805&amp;AO1805&amp;AP1805&amp;AQ1805&amp;AR1805&amp;AS1805&amp;AT1805&amp;AU1805&amp;AV1805&amp;AW1805&amp;AX1805&amp;AY1805&amp;AZ1805&amp;BA1805&amp;BB1805&amp;BC1805&amp;BD1805&amp;BE1805&amp;BF1805&amp;BG1805&amp;BH1805&amp;BI1805&amp;BJ1805&amp;BK1805&amp;BL1805&amp;BM1805&amp;BN1805&amp;BO1805&amp;BP1805&amp;BQ1805</f>
        <v>("procéder","je"):["Je procède.","J'ai procédé.","Je procédais.","J'avais procédé.","Je procéderai.","que je procède.","que j'aie procédé.","je procéderais.","j'aurais procédé.","n/a"],</v>
      </c>
      <c r="Q1805" s="155" t="s">
        <v>155</v>
      </c>
      <c r="R1805" s="155" t="s">
        <v>157</v>
      </c>
      <c r="S1805" s="155" t="s">
        <v>62</v>
      </c>
      <c r="T1805" s="155" t="str">
        <f t="shared" ref="T1805:T1813" si="2302">A1805</f>
        <v>procéder</v>
      </c>
      <c r="U1805" s="155" t="s">
        <v>62</v>
      </c>
      <c r="V1805" s="155" t="s">
        <v>64</v>
      </c>
      <c r="W1805" s="155" t="s">
        <v>62</v>
      </c>
      <c r="X1805" s="155" t="str">
        <f t="shared" ref="X1805:X1813" si="2303">C1805</f>
        <v>je</v>
      </c>
      <c r="Y1805" s="155" t="s">
        <v>62</v>
      </c>
      <c r="Z1805" s="155" t="s">
        <v>158</v>
      </c>
      <c r="AA1805" s="155" t="s">
        <v>63</v>
      </c>
      <c r="AB1805" s="155" t="s">
        <v>153</v>
      </c>
      <c r="AC1805" s="155" t="s">
        <v>62</v>
      </c>
      <c r="AD1805" s="155" t="str">
        <f t="shared" ref="AD1805:AD1813" si="2304">E1805</f>
        <v>Je procède.</v>
      </c>
      <c r="AE1805" s="155" t="s">
        <v>62</v>
      </c>
      <c r="AF1805" s="155" t="s">
        <v>64</v>
      </c>
      <c r="AG1805" s="155" t="s">
        <v>62</v>
      </c>
      <c r="AH1805" s="155" t="str">
        <f t="shared" ref="AH1805:AH1813" si="2305">F1805</f>
        <v>J'ai procédé.</v>
      </c>
      <c r="AI1805" s="155" t="s">
        <v>62</v>
      </c>
      <c r="AJ1805" s="155" t="s">
        <v>64</v>
      </c>
      <c r="AK1805" s="155" t="s">
        <v>62</v>
      </c>
      <c r="AL1805" s="155" t="str">
        <f t="shared" ref="AL1805:AL1813" si="2306">G1805</f>
        <v>Je procédais.</v>
      </c>
      <c r="AM1805" s="155" t="s">
        <v>62</v>
      </c>
      <c r="AN1805" s="155" t="s">
        <v>64</v>
      </c>
      <c r="AO1805" s="155" t="s">
        <v>62</v>
      </c>
      <c r="AP1805" s="155" t="str">
        <f t="shared" ref="AP1805:AP1813" si="2307">H1805</f>
        <v>J'avais procédé.</v>
      </c>
      <c r="AQ1805" s="156" t="s">
        <v>152</v>
      </c>
      <c r="AR1805" s="156" t="s">
        <v>151</v>
      </c>
      <c r="AS1805" s="156" t="s">
        <v>152</v>
      </c>
      <c r="AT1805" s="155" t="str">
        <f t="shared" ref="AT1805:AT1813" si="2308">I1805</f>
        <v>Je procéderai.</v>
      </c>
      <c r="AU1805" s="156" t="s">
        <v>152</v>
      </c>
      <c r="AV1805" s="156" t="s">
        <v>151</v>
      </c>
      <c r="AW1805" s="156" t="s">
        <v>152</v>
      </c>
      <c r="AX1805" s="155" t="str">
        <f t="shared" ref="AX1805:AX1813" si="2309">J1805</f>
        <v>que je procède.</v>
      </c>
      <c r="AY1805" s="156" t="s">
        <v>152</v>
      </c>
      <c r="AZ1805" s="156" t="s">
        <v>151</v>
      </c>
      <c r="BA1805" s="156" t="s">
        <v>152</v>
      </c>
      <c r="BB1805" s="155" t="str">
        <f t="shared" ref="BB1805:BB1813" si="2310">K1805</f>
        <v>que j'aie procédé.</v>
      </c>
      <c r="BC1805" s="156" t="s">
        <v>152</v>
      </c>
      <c r="BD1805" s="156" t="s">
        <v>151</v>
      </c>
      <c r="BE1805" s="156" t="s">
        <v>152</v>
      </c>
      <c r="BF1805" s="155" t="str">
        <f t="shared" ref="BF1805:BF1813" si="2311">L1805</f>
        <v>je procéderais.</v>
      </c>
      <c r="BG1805" s="156" t="s">
        <v>152</v>
      </c>
      <c r="BH1805" s="156" t="s">
        <v>151</v>
      </c>
      <c r="BI1805" s="156" t="s">
        <v>152</v>
      </c>
      <c r="BJ1805" s="155" t="str">
        <f t="shared" ref="BJ1805:BJ1813" si="2312">M1805</f>
        <v>j'aurais procédé.</v>
      </c>
      <c r="BK1805" s="156" t="s">
        <v>152</v>
      </c>
      <c r="BL1805" s="156" t="s">
        <v>151</v>
      </c>
      <c r="BM1805" s="156" t="s">
        <v>152</v>
      </c>
      <c r="BN1805" s="155" t="str">
        <f t="shared" ref="BN1805:BN1813" si="2313">N1805</f>
        <v>n/a</v>
      </c>
      <c r="BO1805" s="156" t="s">
        <v>152</v>
      </c>
      <c r="BP1805" s="156" t="s">
        <v>154</v>
      </c>
      <c r="BQ1805" s="156" t="s">
        <v>64</v>
      </c>
    </row>
    <row r="1806" spans="1:69" ht="14" customHeight="1">
      <c r="A1806" s="146" t="s">
        <v>6501</v>
      </c>
      <c r="B1806" s="146">
        <v>2</v>
      </c>
      <c r="C1806" s="146" t="s">
        <v>0</v>
      </c>
      <c r="E1806" s="146" t="s">
        <v>13909</v>
      </c>
      <c r="F1806" s="146" t="s">
        <v>13917</v>
      </c>
      <c r="G1806" s="146" t="s">
        <v>13951</v>
      </c>
      <c r="H1806" s="146" t="s">
        <v>13926</v>
      </c>
      <c r="I1806" s="146" t="s">
        <v>13963</v>
      </c>
      <c r="J1806" s="146" t="s">
        <v>13971</v>
      </c>
      <c r="K1806" s="146" t="s">
        <v>13935</v>
      </c>
      <c r="L1806" s="146" t="s">
        <v>13980</v>
      </c>
      <c r="M1806" s="146" t="s">
        <v>13944</v>
      </c>
      <c r="N1806" s="146" t="s">
        <v>13992</v>
      </c>
      <c r="P1806" s="146" t="str">
        <f t="shared" si="2301"/>
        <v>("procéder","tu"):["Tu procèdes.","Tu as procédé.","Tu procédais.","Tu avais procédé.","Tu procédera.","que tu procèdes.","que tu aies procédé.","te procéderais.","tu aurais procédé.","Procède !"],</v>
      </c>
      <c r="Q1806" s="155" t="s">
        <v>155</v>
      </c>
      <c r="R1806" s="155" t="s">
        <v>157</v>
      </c>
      <c r="S1806" s="155" t="s">
        <v>62</v>
      </c>
      <c r="T1806" s="155" t="str">
        <f t="shared" si="2302"/>
        <v>procéder</v>
      </c>
      <c r="U1806" s="155" t="s">
        <v>62</v>
      </c>
      <c r="V1806" s="155" t="s">
        <v>64</v>
      </c>
      <c r="W1806" s="155" t="s">
        <v>62</v>
      </c>
      <c r="X1806" s="155" t="str">
        <f t="shared" si="2303"/>
        <v>tu</v>
      </c>
      <c r="Y1806" s="155" t="s">
        <v>62</v>
      </c>
      <c r="Z1806" s="155" t="s">
        <v>158</v>
      </c>
      <c r="AA1806" s="155" t="s">
        <v>63</v>
      </c>
      <c r="AB1806" s="155" t="s">
        <v>153</v>
      </c>
      <c r="AC1806" s="155" t="s">
        <v>62</v>
      </c>
      <c r="AD1806" s="155" t="str">
        <f t="shared" si="2304"/>
        <v>Tu procèdes.</v>
      </c>
      <c r="AE1806" s="155" t="s">
        <v>62</v>
      </c>
      <c r="AF1806" s="155" t="s">
        <v>64</v>
      </c>
      <c r="AG1806" s="155" t="s">
        <v>62</v>
      </c>
      <c r="AH1806" s="155" t="str">
        <f t="shared" si="2305"/>
        <v>Tu as procédé.</v>
      </c>
      <c r="AI1806" s="155" t="s">
        <v>62</v>
      </c>
      <c r="AJ1806" s="155" t="s">
        <v>64</v>
      </c>
      <c r="AK1806" s="155" t="s">
        <v>62</v>
      </c>
      <c r="AL1806" s="155" t="str">
        <f t="shared" si="2306"/>
        <v>Tu procédais.</v>
      </c>
      <c r="AM1806" s="155" t="s">
        <v>62</v>
      </c>
      <c r="AN1806" s="155" t="s">
        <v>64</v>
      </c>
      <c r="AO1806" s="155" t="s">
        <v>62</v>
      </c>
      <c r="AP1806" s="155" t="str">
        <f t="shared" si="2307"/>
        <v>Tu avais procédé.</v>
      </c>
      <c r="AQ1806" s="156" t="s">
        <v>152</v>
      </c>
      <c r="AR1806" s="156" t="s">
        <v>151</v>
      </c>
      <c r="AS1806" s="156" t="s">
        <v>152</v>
      </c>
      <c r="AT1806" s="155" t="str">
        <f t="shared" si="2308"/>
        <v>Tu procédera.</v>
      </c>
      <c r="AU1806" s="156" t="s">
        <v>152</v>
      </c>
      <c r="AV1806" s="156" t="s">
        <v>151</v>
      </c>
      <c r="AW1806" s="156" t="s">
        <v>152</v>
      </c>
      <c r="AX1806" s="155" t="str">
        <f t="shared" si="2309"/>
        <v>que tu procèdes.</v>
      </c>
      <c r="AY1806" s="156" t="s">
        <v>152</v>
      </c>
      <c r="AZ1806" s="156" t="s">
        <v>151</v>
      </c>
      <c r="BA1806" s="156" t="s">
        <v>152</v>
      </c>
      <c r="BB1806" s="155" t="str">
        <f t="shared" si="2310"/>
        <v>que tu aies procédé.</v>
      </c>
      <c r="BC1806" s="156" t="s">
        <v>152</v>
      </c>
      <c r="BD1806" s="156" t="s">
        <v>151</v>
      </c>
      <c r="BE1806" s="156" t="s">
        <v>152</v>
      </c>
      <c r="BF1806" s="155" t="str">
        <f t="shared" si="2311"/>
        <v>te procéderais.</v>
      </c>
      <c r="BG1806" s="156" t="s">
        <v>152</v>
      </c>
      <c r="BH1806" s="156" t="s">
        <v>151</v>
      </c>
      <c r="BI1806" s="156" t="s">
        <v>152</v>
      </c>
      <c r="BJ1806" s="155" t="str">
        <f t="shared" si="2312"/>
        <v>tu aurais procédé.</v>
      </c>
      <c r="BK1806" s="156" t="s">
        <v>152</v>
      </c>
      <c r="BL1806" s="156" t="s">
        <v>151</v>
      </c>
      <c r="BM1806" s="156" t="s">
        <v>152</v>
      </c>
      <c r="BN1806" s="155" t="str">
        <f t="shared" si="2313"/>
        <v>Procède !</v>
      </c>
      <c r="BO1806" s="156" t="s">
        <v>152</v>
      </c>
      <c r="BP1806" s="156" t="s">
        <v>154</v>
      </c>
      <c r="BQ1806" s="156" t="s">
        <v>64</v>
      </c>
    </row>
    <row r="1807" spans="1:69" ht="14" customHeight="1">
      <c r="A1807" s="146" t="s">
        <v>6501</v>
      </c>
      <c r="B1807" s="146">
        <v>3</v>
      </c>
      <c r="C1807" s="146" t="s">
        <v>9</v>
      </c>
      <c r="E1807" s="146" t="s">
        <v>13910</v>
      </c>
      <c r="F1807" s="146" t="s">
        <v>13918</v>
      </c>
      <c r="G1807" s="146" t="s">
        <v>13952</v>
      </c>
      <c r="H1807" s="146" t="s">
        <v>13927</v>
      </c>
      <c r="I1807" s="146" t="s">
        <v>13964</v>
      </c>
      <c r="J1807" s="146" t="s">
        <v>13972</v>
      </c>
      <c r="K1807" s="146" t="s">
        <v>13936</v>
      </c>
      <c r="L1807" s="146" t="s">
        <v>13981</v>
      </c>
      <c r="M1807" s="146" t="s">
        <v>13945</v>
      </c>
      <c r="N1807" s="155" t="s">
        <v>1873</v>
      </c>
      <c r="P1807" s="146" t="str">
        <f t="shared" si="2301"/>
        <v>("procéder","il"):["Il procède.","Il a procédé.","Il procédait.","Il avait procédé.","Il procédera.","qu'il procède.","qu'il ait procédé.","il procéderait.","il aurait procédé.","n/a"],</v>
      </c>
      <c r="Q1807" s="155" t="s">
        <v>155</v>
      </c>
      <c r="R1807" s="155" t="s">
        <v>157</v>
      </c>
      <c r="S1807" s="155" t="s">
        <v>62</v>
      </c>
      <c r="T1807" s="155" t="str">
        <f t="shared" si="2302"/>
        <v>procéder</v>
      </c>
      <c r="U1807" s="155" t="s">
        <v>62</v>
      </c>
      <c r="V1807" s="155" t="s">
        <v>64</v>
      </c>
      <c r="W1807" s="155" t="s">
        <v>62</v>
      </c>
      <c r="X1807" s="155" t="str">
        <f t="shared" si="2303"/>
        <v>il</v>
      </c>
      <c r="Y1807" s="155" t="s">
        <v>62</v>
      </c>
      <c r="Z1807" s="155" t="s">
        <v>158</v>
      </c>
      <c r="AA1807" s="155" t="s">
        <v>63</v>
      </c>
      <c r="AB1807" s="155" t="s">
        <v>153</v>
      </c>
      <c r="AC1807" s="155" t="s">
        <v>62</v>
      </c>
      <c r="AD1807" s="155" t="str">
        <f t="shared" si="2304"/>
        <v>Il procède.</v>
      </c>
      <c r="AE1807" s="155" t="s">
        <v>62</v>
      </c>
      <c r="AF1807" s="155" t="s">
        <v>64</v>
      </c>
      <c r="AG1807" s="155" t="s">
        <v>62</v>
      </c>
      <c r="AH1807" s="155" t="str">
        <f t="shared" si="2305"/>
        <v>Il a procédé.</v>
      </c>
      <c r="AI1807" s="155" t="s">
        <v>62</v>
      </c>
      <c r="AJ1807" s="155" t="s">
        <v>64</v>
      </c>
      <c r="AK1807" s="155" t="s">
        <v>62</v>
      </c>
      <c r="AL1807" s="155" t="str">
        <f t="shared" si="2306"/>
        <v>Il procédait.</v>
      </c>
      <c r="AM1807" s="155" t="s">
        <v>62</v>
      </c>
      <c r="AN1807" s="155" t="s">
        <v>64</v>
      </c>
      <c r="AO1807" s="155" t="s">
        <v>62</v>
      </c>
      <c r="AP1807" s="155" t="str">
        <f t="shared" si="2307"/>
        <v>Il avait procédé.</v>
      </c>
      <c r="AQ1807" s="156" t="s">
        <v>152</v>
      </c>
      <c r="AR1807" s="156" t="s">
        <v>151</v>
      </c>
      <c r="AS1807" s="156" t="s">
        <v>152</v>
      </c>
      <c r="AT1807" s="155" t="str">
        <f t="shared" si="2308"/>
        <v>Il procédera.</v>
      </c>
      <c r="AU1807" s="156" t="s">
        <v>152</v>
      </c>
      <c r="AV1807" s="156" t="s">
        <v>151</v>
      </c>
      <c r="AW1807" s="156" t="s">
        <v>152</v>
      </c>
      <c r="AX1807" s="155" t="str">
        <f t="shared" si="2309"/>
        <v>qu'il procède.</v>
      </c>
      <c r="AY1807" s="156" t="s">
        <v>152</v>
      </c>
      <c r="AZ1807" s="156" t="s">
        <v>151</v>
      </c>
      <c r="BA1807" s="156" t="s">
        <v>152</v>
      </c>
      <c r="BB1807" s="155" t="str">
        <f t="shared" si="2310"/>
        <v>qu'il ait procédé.</v>
      </c>
      <c r="BC1807" s="156" t="s">
        <v>152</v>
      </c>
      <c r="BD1807" s="156" t="s">
        <v>151</v>
      </c>
      <c r="BE1807" s="156" t="s">
        <v>152</v>
      </c>
      <c r="BF1807" s="155" t="str">
        <f t="shared" si="2311"/>
        <v>il procéderait.</v>
      </c>
      <c r="BG1807" s="156" t="s">
        <v>152</v>
      </c>
      <c r="BH1807" s="156" t="s">
        <v>151</v>
      </c>
      <c r="BI1807" s="156" t="s">
        <v>152</v>
      </c>
      <c r="BJ1807" s="155" t="str">
        <f t="shared" si="2312"/>
        <v>il aurait procédé.</v>
      </c>
      <c r="BK1807" s="156" t="s">
        <v>152</v>
      </c>
      <c r="BL1807" s="156" t="s">
        <v>151</v>
      </c>
      <c r="BM1807" s="156" t="s">
        <v>152</v>
      </c>
      <c r="BN1807" s="155" t="str">
        <f t="shared" si="2313"/>
        <v>n/a</v>
      </c>
      <c r="BO1807" s="156" t="s">
        <v>152</v>
      </c>
      <c r="BP1807" s="156" t="s">
        <v>154</v>
      </c>
      <c r="BQ1807" s="156" t="s">
        <v>64</v>
      </c>
    </row>
    <row r="1808" spans="1:69" ht="14" customHeight="1">
      <c r="A1808" s="146" t="s">
        <v>6501</v>
      </c>
      <c r="B1808" s="146">
        <v>4</v>
      </c>
      <c r="C1808" s="146" t="s">
        <v>10</v>
      </c>
      <c r="E1808" s="146" t="s">
        <v>13911</v>
      </c>
      <c r="F1808" s="146" t="s">
        <v>13919</v>
      </c>
      <c r="G1808" s="146" t="s">
        <v>13953</v>
      </c>
      <c r="H1808" s="146" t="s">
        <v>13928</v>
      </c>
      <c r="I1808" s="146" t="s">
        <v>13965</v>
      </c>
      <c r="J1808" s="146" t="s">
        <v>13973</v>
      </c>
      <c r="K1808" s="146" t="s">
        <v>13937</v>
      </c>
      <c r="L1808" s="146" t="s">
        <v>13982</v>
      </c>
      <c r="M1808" s="146" t="s">
        <v>17034</v>
      </c>
      <c r="N1808" s="155" t="s">
        <v>1873</v>
      </c>
      <c r="P1808" s="146" t="str">
        <f t="shared" si="2301"/>
        <v>("procéder","elle"):["Elle procède.","Elle a procédé.","Elle procédait.","Elle avait procédé.","Elle procédera.","qu'elle procède.","qu'elle ait procédé.","elle procéderait.","elle aurait procédé.","n/a"],</v>
      </c>
      <c r="Q1808" s="155" t="s">
        <v>155</v>
      </c>
      <c r="R1808" s="155" t="s">
        <v>157</v>
      </c>
      <c r="S1808" s="155" t="s">
        <v>62</v>
      </c>
      <c r="T1808" s="155" t="str">
        <f t="shared" si="2302"/>
        <v>procéder</v>
      </c>
      <c r="U1808" s="155" t="s">
        <v>62</v>
      </c>
      <c r="V1808" s="155" t="s">
        <v>64</v>
      </c>
      <c r="W1808" s="155" t="s">
        <v>62</v>
      </c>
      <c r="X1808" s="155" t="str">
        <f t="shared" si="2303"/>
        <v>elle</v>
      </c>
      <c r="Y1808" s="155" t="s">
        <v>62</v>
      </c>
      <c r="Z1808" s="155" t="s">
        <v>158</v>
      </c>
      <c r="AA1808" s="155" t="s">
        <v>63</v>
      </c>
      <c r="AB1808" s="155" t="s">
        <v>153</v>
      </c>
      <c r="AC1808" s="155" t="s">
        <v>62</v>
      </c>
      <c r="AD1808" s="155" t="str">
        <f t="shared" si="2304"/>
        <v>Elle procède.</v>
      </c>
      <c r="AE1808" s="155" t="s">
        <v>62</v>
      </c>
      <c r="AF1808" s="155" t="s">
        <v>64</v>
      </c>
      <c r="AG1808" s="155" t="s">
        <v>62</v>
      </c>
      <c r="AH1808" s="155" t="str">
        <f t="shared" si="2305"/>
        <v>Elle a procédé.</v>
      </c>
      <c r="AI1808" s="155" t="s">
        <v>62</v>
      </c>
      <c r="AJ1808" s="155" t="s">
        <v>64</v>
      </c>
      <c r="AK1808" s="155" t="s">
        <v>62</v>
      </c>
      <c r="AL1808" s="155" t="str">
        <f t="shared" si="2306"/>
        <v>Elle procédait.</v>
      </c>
      <c r="AM1808" s="155" t="s">
        <v>62</v>
      </c>
      <c r="AN1808" s="155" t="s">
        <v>64</v>
      </c>
      <c r="AO1808" s="155" t="s">
        <v>62</v>
      </c>
      <c r="AP1808" s="155" t="str">
        <f t="shared" si="2307"/>
        <v>Elle avait procédé.</v>
      </c>
      <c r="AQ1808" s="156" t="s">
        <v>152</v>
      </c>
      <c r="AR1808" s="156" t="s">
        <v>151</v>
      </c>
      <c r="AS1808" s="156" t="s">
        <v>152</v>
      </c>
      <c r="AT1808" s="155" t="str">
        <f t="shared" si="2308"/>
        <v>Elle procédera.</v>
      </c>
      <c r="AU1808" s="156" t="s">
        <v>152</v>
      </c>
      <c r="AV1808" s="156" t="s">
        <v>151</v>
      </c>
      <c r="AW1808" s="156" t="s">
        <v>152</v>
      </c>
      <c r="AX1808" s="155" t="str">
        <f t="shared" si="2309"/>
        <v>qu'elle procède.</v>
      </c>
      <c r="AY1808" s="156" t="s">
        <v>152</v>
      </c>
      <c r="AZ1808" s="156" t="s">
        <v>151</v>
      </c>
      <c r="BA1808" s="156" t="s">
        <v>152</v>
      </c>
      <c r="BB1808" s="155" t="str">
        <f t="shared" si="2310"/>
        <v>qu'elle ait procédé.</v>
      </c>
      <c r="BC1808" s="156" t="s">
        <v>152</v>
      </c>
      <c r="BD1808" s="156" t="s">
        <v>151</v>
      </c>
      <c r="BE1808" s="156" t="s">
        <v>152</v>
      </c>
      <c r="BF1808" s="155" t="str">
        <f t="shared" si="2311"/>
        <v>elle procéderait.</v>
      </c>
      <c r="BG1808" s="156" t="s">
        <v>152</v>
      </c>
      <c r="BH1808" s="156" t="s">
        <v>151</v>
      </c>
      <c r="BI1808" s="156" t="s">
        <v>152</v>
      </c>
      <c r="BJ1808" s="155" t="str">
        <f t="shared" si="2312"/>
        <v>elle aurait procédé.</v>
      </c>
      <c r="BK1808" s="156" t="s">
        <v>152</v>
      </c>
      <c r="BL1808" s="156" t="s">
        <v>151</v>
      </c>
      <c r="BM1808" s="156" t="s">
        <v>152</v>
      </c>
      <c r="BN1808" s="155" t="str">
        <f t="shared" si="2313"/>
        <v>n/a</v>
      </c>
      <c r="BO1808" s="156" t="s">
        <v>152</v>
      </c>
      <c r="BP1808" s="156" t="s">
        <v>154</v>
      </c>
      <c r="BQ1808" s="156" t="s">
        <v>64</v>
      </c>
    </row>
    <row r="1809" spans="1:69" ht="14" customHeight="1">
      <c r="A1809" s="146" t="s">
        <v>6501</v>
      </c>
      <c r="B1809" s="146">
        <v>5</v>
      </c>
      <c r="C1809" s="146" t="s">
        <v>11</v>
      </c>
      <c r="E1809" s="146" t="s">
        <v>13912</v>
      </c>
      <c r="F1809" s="146" t="s">
        <v>13920</v>
      </c>
      <c r="G1809" s="146" t="s">
        <v>13954</v>
      </c>
      <c r="H1809" s="146" t="s">
        <v>13929</v>
      </c>
      <c r="I1809" s="146" t="s">
        <v>13960</v>
      </c>
      <c r="J1809" s="146" t="s">
        <v>13974</v>
      </c>
      <c r="K1809" s="146" t="s">
        <v>13938</v>
      </c>
      <c r="L1809" s="146" t="s">
        <v>13983</v>
      </c>
      <c r="M1809" s="146" t="s">
        <v>13946</v>
      </c>
      <c r="N1809" s="146" t="s">
        <v>13992</v>
      </c>
      <c r="P1809" s="146" t="str">
        <f t="shared" si="2301"/>
        <v>("procéder","nous"):["Nous procédons.","Nous avons procédé.","Nous procédions.","Nous avions procédé.","Nous procédrerons.","que nous procédions.","que nous ayons procédé.","nous procéderions.","nous aurions procédé.","Procède !"],</v>
      </c>
      <c r="Q1809" s="155" t="s">
        <v>155</v>
      </c>
      <c r="R1809" s="155" t="s">
        <v>157</v>
      </c>
      <c r="S1809" s="155" t="s">
        <v>62</v>
      </c>
      <c r="T1809" s="155" t="str">
        <f t="shared" si="2302"/>
        <v>procéder</v>
      </c>
      <c r="U1809" s="155" t="s">
        <v>62</v>
      </c>
      <c r="V1809" s="155" t="s">
        <v>64</v>
      </c>
      <c r="W1809" s="155" t="s">
        <v>62</v>
      </c>
      <c r="X1809" s="155" t="str">
        <f t="shared" si="2303"/>
        <v>nous</v>
      </c>
      <c r="Y1809" s="155" t="s">
        <v>62</v>
      </c>
      <c r="Z1809" s="155" t="s">
        <v>158</v>
      </c>
      <c r="AA1809" s="155" t="s">
        <v>63</v>
      </c>
      <c r="AB1809" s="155" t="s">
        <v>153</v>
      </c>
      <c r="AC1809" s="155" t="s">
        <v>62</v>
      </c>
      <c r="AD1809" s="155" t="str">
        <f t="shared" si="2304"/>
        <v>Nous procédons.</v>
      </c>
      <c r="AE1809" s="155" t="s">
        <v>62</v>
      </c>
      <c r="AF1809" s="155" t="s">
        <v>64</v>
      </c>
      <c r="AG1809" s="155" t="s">
        <v>62</v>
      </c>
      <c r="AH1809" s="155" t="str">
        <f t="shared" si="2305"/>
        <v>Nous avons procédé.</v>
      </c>
      <c r="AI1809" s="155" t="s">
        <v>62</v>
      </c>
      <c r="AJ1809" s="155" t="s">
        <v>64</v>
      </c>
      <c r="AK1809" s="155" t="s">
        <v>62</v>
      </c>
      <c r="AL1809" s="155" t="str">
        <f t="shared" si="2306"/>
        <v>Nous procédions.</v>
      </c>
      <c r="AM1809" s="155" t="s">
        <v>62</v>
      </c>
      <c r="AN1809" s="155" t="s">
        <v>64</v>
      </c>
      <c r="AO1809" s="155" t="s">
        <v>62</v>
      </c>
      <c r="AP1809" s="155" t="str">
        <f t="shared" si="2307"/>
        <v>Nous avions procédé.</v>
      </c>
      <c r="AQ1809" s="156" t="s">
        <v>152</v>
      </c>
      <c r="AR1809" s="156" t="s">
        <v>151</v>
      </c>
      <c r="AS1809" s="156" t="s">
        <v>152</v>
      </c>
      <c r="AT1809" s="155" t="str">
        <f t="shared" si="2308"/>
        <v>Nous procédrerons.</v>
      </c>
      <c r="AU1809" s="156" t="s">
        <v>152</v>
      </c>
      <c r="AV1809" s="156" t="s">
        <v>151</v>
      </c>
      <c r="AW1809" s="156" t="s">
        <v>152</v>
      </c>
      <c r="AX1809" s="155" t="str">
        <f t="shared" si="2309"/>
        <v>que nous procédions.</v>
      </c>
      <c r="AY1809" s="156" t="s">
        <v>152</v>
      </c>
      <c r="AZ1809" s="156" t="s">
        <v>151</v>
      </c>
      <c r="BA1809" s="156" t="s">
        <v>152</v>
      </c>
      <c r="BB1809" s="155" t="str">
        <f t="shared" si="2310"/>
        <v>que nous ayons procédé.</v>
      </c>
      <c r="BC1809" s="156" t="s">
        <v>152</v>
      </c>
      <c r="BD1809" s="156" t="s">
        <v>151</v>
      </c>
      <c r="BE1809" s="156" t="s">
        <v>152</v>
      </c>
      <c r="BF1809" s="155" t="str">
        <f t="shared" si="2311"/>
        <v>nous procéderions.</v>
      </c>
      <c r="BG1809" s="156" t="s">
        <v>152</v>
      </c>
      <c r="BH1809" s="156" t="s">
        <v>151</v>
      </c>
      <c r="BI1809" s="156" t="s">
        <v>152</v>
      </c>
      <c r="BJ1809" s="155" t="str">
        <f t="shared" si="2312"/>
        <v>nous aurions procédé.</v>
      </c>
      <c r="BK1809" s="156" t="s">
        <v>152</v>
      </c>
      <c r="BL1809" s="156" t="s">
        <v>151</v>
      </c>
      <c r="BM1809" s="156" t="s">
        <v>152</v>
      </c>
      <c r="BN1809" s="155" t="str">
        <f t="shared" si="2313"/>
        <v>Procède !</v>
      </c>
      <c r="BO1809" s="156" t="s">
        <v>152</v>
      </c>
      <c r="BP1809" s="156" t="s">
        <v>154</v>
      </c>
      <c r="BQ1809" s="156" t="s">
        <v>64</v>
      </c>
    </row>
    <row r="1810" spans="1:69" ht="14" customHeight="1">
      <c r="A1810" s="146" t="s">
        <v>6501</v>
      </c>
      <c r="B1810" s="146">
        <v>6</v>
      </c>
      <c r="C1810" s="146" t="s">
        <v>12</v>
      </c>
      <c r="E1810" s="146" t="s">
        <v>13913</v>
      </c>
      <c r="F1810" s="146" t="s">
        <v>13921</v>
      </c>
      <c r="G1810" s="146" t="s">
        <v>13955</v>
      </c>
      <c r="H1810" s="146" t="s">
        <v>13930</v>
      </c>
      <c r="I1810" s="146" t="s">
        <v>13961</v>
      </c>
      <c r="J1810" s="146" t="s">
        <v>13975</v>
      </c>
      <c r="K1810" s="146" t="s">
        <v>13939</v>
      </c>
      <c r="L1810" s="146" t="s">
        <v>13984</v>
      </c>
      <c r="M1810" s="146" t="s">
        <v>13947</v>
      </c>
      <c r="N1810" s="146" t="s">
        <v>13993</v>
      </c>
      <c r="P1810" s="146" t="str">
        <f t="shared" si="2301"/>
        <v>("procéder","vous"):["Vous procédez.","Vous avez procédé.","Vous procédiez.","Vous aviez procédé.","Vous procéderez.","que vous procédiez.","que vous ayez procédé.","vous procéderiez.","vous auriez procédé.","Procédez !"],</v>
      </c>
      <c r="Q1810" s="155" t="s">
        <v>155</v>
      </c>
      <c r="R1810" s="155" t="s">
        <v>157</v>
      </c>
      <c r="S1810" s="155" t="s">
        <v>62</v>
      </c>
      <c r="T1810" s="155" t="str">
        <f t="shared" si="2302"/>
        <v>procéder</v>
      </c>
      <c r="U1810" s="155" t="s">
        <v>62</v>
      </c>
      <c r="V1810" s="155" t="s">
        <v>64</v>
      </c>
      <c r="W1810" s="155" t="s">
        <v>62</v>
      </c>
      <c r="X1810" s="155" t="str">
        <f t="shared" si="2303"/>
        <v>vous</v>
      </c>
      <c r="Y1810" s="155" t="s">
        <v>62</v>
      </c>
      <c r="Z1810" s="155" t="s">
        <v>158</v>
      </c>
      <c r="AA1810" s="155" t="s">
        <v>63</v>
      </c>
      <c r="AB1810" s="155" t="s">
        <v>153</v>
      </c>
      <c r="AC1810" s="155" t="s">
        <v>62</v>
      </c>
      <c r="AD1810" s="155" t="str">
        <f t="shared" si="2304"/>
        <v>Vous procédez.</v>
      </c>
      <c r="AE1810" s="155" t="s">
        <v>62</v>
      </c>
      <c r="AF1810" s="155" t="s">
        <v>64</v>
      </c>
      <c r="AG1810" s="155" t="s">
        <v>62</v>
      </c>
      <c r="AH1810" s="155" t="str">
        <f t="shared" si="2305"/>
        <v>Vous avez procédé.</v>
      </c>
      <c r="AI1810" s="155" t="s">
        <v>62</v>
      </c>
      <c r="AJ1810" s="155" t="s">
        <v>64</v>
      </c>
      <c r="AK1810" s="155" t="s">
        <v>62</v>
      </c>
      <c r="AL1810" s="155" t="str">
        <f t="shared" si="2306"/>
        <v>Vous procédiez.</v>
      </c>
      <c r="AM1810" s="155" t="s">
        <v>62</v>
      </c>
      <c r="AN1810" s="155" t="s">
        <v>64</v>
      </c>
      <c r="AO1810" s="155" t="s">
        <v>62</v>
      </c>
      <c r="AP1810" s="155" t="str">
        <f t="shared" si="2307"/>
        <v>Vous aviez procédé.</v>
      </c>
      <c r="AQ1810" s="156" t="s">
        <v>152</v>
      </c>
      <c r="AR1810" s="156" t="s">
        <v>151</v>
      </c>
      <c r="AS1810" s="156" t="s">
        <v>152</v>
      </c>
      <c r="AT1810" s="155" t="str">
        <f t="shared" si="2308"/>
        <v>Vous procéderez.</v>
      </c>
      <c r="AU1810" s="156" t="s">
        <v>152</v>
      </c>
      <c r="AV1810" s="156" t="s">
        <v>151</v>
      </c>
      <c r="AW1810" s="156" t="s">
        <v>152</v>
      </c>
      <c r="AX1810" s="155" t="str">
        <f t="shared" si="2309"/>
        <v>que vous procédiez.</v>
      </c>
      <c r="AY1810" s="156" t="s">
        <v>152</v>
      </c>
      <c r="AZ1810" s="156" t="s">
        <v>151</v>
      </c>
      <c r="BA1810" s="156" t="s">
        <v>152</v>
      </c>
      <c r="BB1810" s="155" t="str">
        <f t="shared" si="2310"/>
        <v>que vous ayez procédé.</v>
      </c>
      <c r="BC1810" s="156" t="s">
        <v>152</v>
      </c>
      <c r="BD1810" s="156" t="s">
        <v>151</v>
      </c>
      <c r="BE1810" s="156" t="s">
        <v>152</v>
      </c>
      <c r="BF1810" s="155" t="str">
        <f t="shared" si="2311"/>
        <v>vous procéderiez.</v>
      </c>
      <c r="BG1810" s="156" t="s">
        <v>152</v>
      </c>
      <c r="BH1810" s="156" t="s">
        <v>151</v>
      </c>
      <c r="BI1810" s="156" t="s">
        <v>152</v>
      </c>
      <c r="BJ1810" s="155" t="str">
        <f t="shared" si="2312"/>
        <v>vous auriez procédé.</v>
      </c>
      <c r="BK1810" s="156" t="s">
        <v>152</v>
      </c>
      <c r="BL1810" s="156" t="s">
        <v>151</v>
      </c>
      <c r="BM1810" s="156" t="s">
        <v>152</v>
      </c>
      <c r="BN1810" s="155" t="str">
        <f t="shared" si="2313"/>
        <v>Procédez !</v>
      </c>
      <c r="BO1810" s="156" t="s">
        <v>152</v>
      </c>
      <c r="BP1810" s="156" t="s">
        <v>154</v>
      </c>
      <c r="BQ1810" s="156" t="s">
        <v>64</v>
      </c>
    </row>
    <row r="1811" spans="1:69" ht="14" customHeight="1">
      <c r="A1811" s="146" t="s">
        <v>6501</v>
      </c>
      <c r="B1811" s="146">
        <v>7</v>
      </c>
      <c r="C1811" s="146" t="s">
        <v>13</v>
      </c>
      <c r="E1811" s="146" t="s">
        <v>13914</v>
      </c>
      <c r="F1811" s="146" t="s">
        <v>13922</v>
      </c>
      <c r="G1811" s="146" t="s">
        <v>13956</v>
      </c>
      <c r="H1811" s="146" t="s">
        <v>13931</v>
      </c>
      <c r="I1811" s="146" t="s">
        <v>13966</v>
      </c>
      <c r="J1811" s="146" t="s">
        <v>13976</v>
      </c>
      <c r="K1811" s="146" t="s">
        <v>13940</v>
      </c>
      <c r="L1811" s="146" t="s">
        <v>13985</v>
      </c>
      <c r="M1811" s="146" t="s">
        <v>13948</v>
      </c>
      <c r="N1811" s="155" t="s">
        <v>1873</v>
      </c>
      <c r="P1811" s="146" t="str">
        <f t="shared" si="2301"/>
        <v>("procéder","ils"):["Ils procèdent.","Ils ont procédé.","Ils procédaient.","Ils avaient procédé.","Ils procéderont.","qu'ils procèdent.","qu'ils aient procédé.","ils procéderaient.","ils auraient procédé.","n/a"],</v>
      </c>
      <c r="Q1811" s="155" t="s">
        <v>155</v>
      </c>
      <c r="R1811" s="155" t="s">
        <v>157</v>
      </c>
      <c r="S1811" s="155" t="s">
        <v>62</v>
      </c>
      <c r="T1811" s="155" t="str">
        <f t="shared" si="2302"/>
        <v>procéder</v>
      </c>
      <c r="U1811" s="155" t="s">
        <v>62</v>
      </c>
      <c r="V1811" s="155" t="s">
        <v>64</v>
      </c>
      <c r="W1811" s="155" t="s">
        <v>62</v>
      </c>
      <c r="X1811" s="155" t="str">
        <f t="shared" si="2303"/>
        <v>ils</v>
      </c>
      <c r="Y1811" s="155" t="s">
        <v>62</v>
      </c>
      <c r="Z1811" s="155" t="s">
        <v>158</v>
      </c>
      <c r="AA1811" s="155" t="s">
        <v>63</v>
      </c>
      <c r="AB1811" s="155" t="s">
        <v>153</v>
      </c>
      <c r="AC1811" s="155" t="s">
        <v>62</v>
      </c>
      <c r="AD1811" s="155" t="str">
        <f t="shared" si="2304"/>
        <v>Ils procèdent.</v>
      </c>
      <c r="AE1811" s="155" t="s">
        <v>62</v>
      </c>
      <c r="AF1811" s="155" t="s">
        <v>64</v>
      </c>
      <c r="AG1811" s="155" t="s">
        <v>62</v>
      </c>
      <c r="AH1811" s="155" t="str">
        <f t="shared" si="2305"/>
        <v>Ils ont procédé.</v>
      </c>
      <c r="AI1811" s="155" t="s">
        <v>62</v>
      </c>
      <c r="AJ1811" s="155" t="s">
        <v>64</v>
      </c>
      <c r="AK1811" s="155" t="s">
        <v>62</v>
      </c>
      <c r="AL1811" s="155" t="str">
        <f t="shared" si="2306"/>
        <v>Ils procédaient.</v>
      </c>
      <c r="AM1811" s="155" t="s">
        <v>62</v>
      </c>
      <c r="AN1811" s="155" t="s">
        <v>64</v>
      </c>
      <c r="AO1811" s="155" t="s">
        <v>62</v>
      </c>
      <c r="AP1811" s="155" t="str">
        <f t="shared" si="2307"/>
        <v>Ils avaient procédé.</v>
      </c>
      <c r="AQ1811" s="156" t="s">
        <v>152</v>
      </c>
      <c r="AR1811" s="156" t="s">
        <v>151</v>
      </c>
      <c r="AS1811" s="156" t="s">
        <v>152</v>
      </c>
      <c r="AT1811" s="155" t="str">
        <f t="shared" si="2308"/>
        <v>Ils procéderont.</v>
      </c>
      <c r="AU1811" s="156" t="s">
        <v>152</v>
      </c>
      <c r="AV1811" s="156" t="s">
        <v>151</v>
      </c>
      <c r="AW1811" s="156" t="s">
        <v>152</v>
      </c>
      <c r="AX1811" s="155" t="str">
        <f t="shared" si="2309"/>
        <v>qu'ils procèdent.</v>
      </c>
      <c r="AY1811" s="156" t="s">
        <v>152</v>
      </c>
      <c r="AZ1811" s="156" t="s">
        <v>151</v>
      </c>
      <c r="BA1811" s="156" t="s">
        <v>152</v>
      </c>
      <c r="BB1811" s="155" t="str">
        <f t="shared" si="2310"/>
        <v>qu'ils aient procédé.</v>
      </c>
      <c r="BC1811" s="156" t="s">
        <v>152</v>
      </c>
      <c r="BD1811" s="156" t="s">
        <v>151</v>
      </c>
      <c r="BE1811" s="156" t="s">
        <v>152</v>
      </c>
      <c r="BF1811" s="155" t="str">
        <f t="shared" si="2311"/>
        <v>ils procéderaient.</v>
      </c>
      <c r="BG1811" s="156" t="s">
        <v>152</v>
      </c>
      <c r="BH1811" s="156" t="s">
        <v>151</v>
      </c>
      <c r="BI1811" s="156" t="s">
        <v>152</v>
      </c>
      <c r="BJ1811" s="155" t="str">
        <f t="shared" si="2312"/>
        <v>ils auraient procédé.</v>
      </c>
      <c r="BK1811" s="156" t="s">
        <v>152</v>
      </c>
      <c r="BL1811" s="156" t="s">
        <v>151</v>
      </c>
      <c r="BM1811" s="156" t="s">
        <v>152</v>
      </c>
      <c r="BN1811" s="155" t="str">
        <f t="shared" si="2313"/>
        <v>n/a</v>
      </c>
      <c r="BO1811" s="156" t="s">
        <v>152</v>
      </c>
      <c r="BP1811" s="156" t="s">
        <v>154</v>
      </c>
      <c r="BQ1811" s="156" t="s">
        <v>64</v>
      </c>
    </row>
    <row r="1812" spans="1:69" ht="14" customHeight="1">
      <c r="A1812" s="146" t="s">
        <v>6501</v>
      </c>
      <c r="B1812" s="146">
        <v>8</v>
      </c>
      <c r="C1812" s="146" t="s">
        <v>14</v>
      </c>
      <c r="E1812" s="146" t="s">
        <v>13915</v>
      </c>
      <c r="F1812" s="146" t="s">
        <v>13923</v>
      </c>
      <c r="G1812" s="146" t="s">
        <v>13957</v>
      </c>
      <c r="H1812" s="146" t="s">
        <v>13932</v>
      </c>
      <c r="I1812" s="146" t="s">
        <v>13967</v>
      </c>
      <c r="J1812" s="146" t="s">
        <v>13977</v>
      </c>
      <c r="K1812" s="146" t="s">
        <v>13941</v>
      </c>
      <c r="L1812" s="146" t="s">
        <v>13986</v>
      </c>
      <c r="M1812" s="146" t="s">
        <v>17579</v>
      </c>
      <c r="N1812" s="155" t="s">
        <v>1873</v>
      </c>
      <c r="P1812" s="146" t="str">
        <f t="shared" si="2301"/>
        <v>("procéder","elles"):["Elles procèdent.","Elles ont procédé.","Elles procédaient.","elles avaient procédé.","Elles procéderont.","qu'elles cprocèdent.","qu'elles aient procédé.","elles procéderaient.","elles auraient procédé.","n/a"],</v>
      </c>
      <c r="Q1812" s="155" t="s">
        <v>155</v>
      </c>
      <c r="R1812" s="155" t="s">
        <v>157</v>
      </c>
      <c r="S1812" s="155" t="s">
        <v>62</v>
      </c>
      <c r="T1812" s="155" t="str">
        <f t="shared" si="2302"/>
        <v>procéder</v>
      </c>
      <c r="U1812" s="155" t="s">
        <v>62</v>
      </c>
      <c r="V1812" s="155" t="s">
        <v>64</v>
      </c>
      <c r="W1812" s="155" t="s">
        <v>62</v>
      </c>
      <c r="X1812" s="155" t="str">
        <f t="shared" si="2303"/>
        <v>elles</v>
      </c>
      <c r="Y1812" s="155" t="s">
        <v>62</v>
      </c>
      <c r="Z1812" s="155" t="s">
        <v>158</v>
      </c>
      <c r="AA1812" s="155" t="s">
        <v>63</v>
      </c>
      <c r="AB1812" s="155" t="s">
        <v>153</v>
      </c>
      <c r="AC1812" s="155" t="s">
        <v>62</v>
      </c>
      <c r="AD1812" s="155" t="str">
        <f t="shared" si="2304"/>
        <v>Elles procèdent.</v>
      </c>
      <c r="AE1812" s="155" t="s">
        <v>62</v>
      </c>
      <c r="AF1812" s="155" t="s">
        <v>64</v>
      </c>
      <c r="AG1812" s="155" t="s">
        <v>62</v>
      </c>
      <c r="AH1812" s="155" t="str">
        <f t="shared" si="2305"/>
        <v>Elles ont procédé.</v>
      </c>
      <c r="AI1812" s="155" t="s">
        <v>62</v>
      </c>
      <c r="AJ1812" s="155" t="s">
        <v>64</v>
      </c>
      <c r="AK1812" s="155" t="s">
        <v>62</v>
      </c>
      <c r="AL1812" s="155" t="str">
        <f t="shared" si="2306"/>
        <v>Elles procédaient.</v>
      </c>
      <c r="AM1812" s="155" t="s">
        <v>62</v>
      </c>
      <c r="AN1812" s="155" t="s">
        <v>64</v>
      </c>
      <c r="AO1812" s="155" t="s">
        <v>62</v>
      </c>
      <c r="AP1812" s="155" t="str">
        <f t="shared" si="2307"/>
        <v>elles avaient procédé.</v>
      </c>
      <c r="AQ1812" s="156" t="s">
        <v>152</v>
      </c>
      <c r="AR1812" s="156" t="s">
        <v>151</v>
      </c>
      <c r="AS1812" s="156" t="s">
        <v>152</v>
      </c>
      <c r="AT1812" s="155" t="str">
        <f t="shared" si="2308"/>
        <v>Elles procéderont.</v>
      </c>
      <c r="AU1812" s="156" t="s">
        <v>152</v>
      </c>
      <c r="AV1812" s="156" t="s">
        <v>151</v>
      </c>
      <c r="AW1812" s="156" t="s">
        <v>152</v>
      </c>
      <c r="AX1812" s="155" t="str">
        <f t="shared" si="2309"/>
        <v>qu'elles cprocèdent.</v>
      </c>
      <c r="AY1812" s="156" t="s">
        <v>152</v>
      </c>
      <c r="AZ1812" s="156" t="s">
        <v>151</v>
      </c>
      <c r="BA1812" s="156" t="s">
        <v>152</v>
      </c>
      <c r="BB1812" s="155" t="str">
        <f t="shared" si="2310"/>
        <v>qu'elles aient procédé.</v>
      </c>
      <c r="BC1812" s="156" t="s">
        <v>152</v>
      </c>
      <c r="BD1812" s="156" t="s">
        <v>151</v>
      </c>
      <c r="BE1812" s="156" t="s">
        <v>152</v>
      </c>
      <c r="BF1812" s="155" t="str">
        <f t="shared" si="2311"/>
        <v>elles procéderaient.</v>
      </c>
      <c r="BG1812" s="156" t="s">
        <v>152</v>
      </c>
      <c r="BH1812" s="156" t="s">
        <v>151</v>
      </c>
      <c r="BI1812" s="156" t="s">
        <v>152</v>
      </c>
      <c r="BJ1812" s="155" t="str">
        <f t="shared" si="2312"/>
        <v>elles auraient procédé.</v>
      </c>
      <c r="BK1812" s="156" t="s">
        <v>152</v>
      </c>
      <c r="BL1812" s="156" t="s">
        <v>151</v>
      </c>
      <c r="BM1812" s="156" t="s">
        <v>152</v>
      </c>
      <c r="BN1812" s="155" t="str">
        <f t="shared" si="2313"/>
        <v>n/a</v>
      </c>
      <c r="BO1812" s="156" t="s">
        <v>152</v>
      </c>
      <c r="BP1812" s="156" t="s">
        <v>154</v>
      </c>
      <c r="BQ1812" s="156" t="s">
        <v>64</v>
      </c>
    </row>
    <row r="1813" spans="1:69" ht="14" customHeight="1">
      <c r="A1813" s="146" t="s">
        <v>6501</v>
      </c>
      <c r="B1813" s="146">
        <v>9</v>
      </c>
      <c r="C1813" s="146" t="s">
        <v>15</v>
      </c>
      <c r="E1813" s="146" t="s">
        <v>14335</v>
      </c>
      <c r="F1813" s="146" t="s">
        <v>13924</v>
      </c>
      <c r="G1813" s="146" t="s">
        <v>13959</v>
      </c>
      <c r="H1813" s="146" t="s">
        <v>13933</v>
      </c>
      <c r="I1813" s="146" t="s">
        <v>13969</v>
      </c>
      <c r="J1813" s="146" t="s">
        <v>13978</v>
      </c>
      <c r="K1813" s="146" t="s">
        <v>13942</v>
      </c>
      <c r="L1813" s="146" t="s">
        <v>13988</v>
      </c>
      <c r="M1813" s="146" t="s">
        <v>13949</v>
      </c>
      <c r="N1813" s="155" t="s">
        <v>1873</v>
      </c>
      <c r="P1813" s="146" t="str">
        <f t="shared" si="2301"/>
        <v>("procéder","ça"):["Ça procède.","Ça a procédé.","Ça procédait.","Ça avait procédé.","Ça procédera.","que ça procède.","que ça ait procédé.","ça procéderait.","ça aurait procédé.","n/a"],</v>
      </c>
      <c r="Q1813" s="155" t="s">
        <v>155</v>
      </c>
      <c r="R1813" s="155" t="s">
        <v>157</v>
      </c>
      <c r="S1813" s="155" t="s">
        <v>62</v>
      </c>
      <c r="T1813" s="155" t="str">
        <f t="shared" si="2302"/>
        <v>procéder</v>
      </c>
      <c r="U1813" s="155" t="s">
        <v>62</v>
      </c>
      <c r="V1813" s="155" t="s">
        <v>64</v>
      </c>
      <c r="W1813" s="155" t="s">
        <v>62</v>
      </c>
      <c r="X1813" s="155" t="str">
        <f t="shared" si="2303"/>
        <v>ça</v>
      </c>
      <c r="Y1813" s="155" t="s">
        <v>62</v>
      </c>
      <c r="Z1813" s="155" t="s">
        <v>158</v>
      </c>
      <c r="AA1813" s="155" t="s">
        <v>63</v>
      </c>
      <c r="AB1813" s="155" t="s">
        <v>153</v>
      </c>
      <c r="AC1813" s="155" t="s">
        <v>62</v>
      </c>
      <c r="AD1813" s="155" t="str">
        <f t="shared" si="2304"/>
        <v>Ça procède.</v>
      </c>
      <c r="AE1813" s="155" t="s">
        <v>62</v>
      </c>
      <c r="AF1813" s="155" t="s">
        <v>64</v>
      </c>
      <c r="AG1813" s="155" t="s">
        <v>62</v>
      </c>
      <c r="AH1813" s="155" t="str">
        <f t="shared" si="2305"/>
        <v>Ça a procédé.</v>
      </c>
      <c r="AI1813" s="155" t="s">
        <v>62</v>
      </c>
      <c r="AJ1813" s="155" t="s">
        <v>64</v>
      </c>
      <c r="AK1813" s="155" t="s">
        <v>62</v>
      </c>
      <c r="AL1813" s="155" t="str">
        <f t="shared" si="2306"/>
        <v>Ça procédait.</v>
      </c>
      <c r="AM1813" s="155" t="s">
        <v>62</v>
      </c>
      <c r="AN1813" s="155" t="s">
        <v>64</v>
      </c>
      <c r="AO1813" s="155" t="s">
        <v>62</v>
      </c>
      <c r="AP1813" s="155" t="str">
        <f t="shared" si="2307"/>
        <v>Ça avait procédé.</v>
      </c>
      <c r="AQ1813" s="156" t="s">
        <v>152</v>
      </c>
      <c r="AR1813" s="156" t="s">
        <v>151</v>
      </c>
      <c r="AS1813" s="156" t="s">
        <v>152</v>
      </c>
      <c r="AT1813" s="155" t="str">
        <f t="shared" si="2308"/>
        <v>Ça procédera.</v>
      </c>
      <c r="AU1813" s="156" t="s">
        <v>152</v>
      </c>
      <c r="AV1813" s="156" t="s">
        <v>151</v>
      </c>
      <c r="AW1813" s="156" t="s">
        <v>152</v>
      </c>
      <c r="AX1813" s="155" t="str">
        <f t="shared" si="2309"/>
        <v>que ça procède.</v>
      </c>
      <c r="AY1813" s="156" t="s">
        <v>152</v>
      </c>
      <c r="AZ1813" s="156" t="s">
        <v>151</v>
      </c>
      <c r="BA1813" s="156" t="s">
        <v>152</v>
      </c>
      <c r="BB1813" s="155" t="str">
        <f t="shared" si="2310"/>
        <v>que ça ait procédé.</v>
      </c>
      <c r="BC1813" s="156" t="s">
        <v>152</v>
      </c>
      <c r="BD1813" s="156" t="s">
        <v>151</v>
      </c>
      <c r="BE1813" s="156" t="s">
        <v>152</v>
      </c>
      <c r="BF1813" s="155" t="str">
        <f t="shared" si="2311"/>
        <v>ça procéderait.</v>
      </c>
      <c r="BG1813" s="156" t="s">
        <v>152</v>
      </c>
      <c r="BH1813" s="156" t="s">
        <v>151</v>
      </c>
      <c r="BI1813" s="156" t="s">
        <v>152</v>
      </c>
      <c r="BJ1813" s="155" t="str">
        <f t="shared" si="2312"/>
        <v>ça aurait procédé.</v>
      </c>
      <c r="BK1813" s="156" t="s">
        <v>152</v>
      </c>
      <c r="BL1813" s="156" t="s">
        <v>151</v>
      </c>
      <c r="BM1813" s="156" t="s">
        <v>152</v>
      </c>
      <c r="BN1813" s="155" t="str">
        <f t="shared" si="2313"/>
        <v>n/a</v>
      </c>
      <c r="BO1813" s="156" t="s">
        <v>152</v>
      </c>
      <c r="BP1813" s="156" t="s">
        <v>154</v>
      </c>
      <c r="BQ1813" s="156" t="s">
        <v>64</v>
      </c>
    </row>
    <row r="1815" spans="1:69" ht="14" customHeight="1">
      <c r="A1815" s="146" t="s">
        <v>5970</v>
      </c>
      <c r="B1815" s="146">
        <v>1</v>
      </c>
      <c r="C1815" s="146" t="s">
        <v>8</v>
      </c>
      <c r="E1815" s="146" t="s">
        <v>13994</v>
      </c>
      <c r="F1815" s="146" t="s">
        <v>13995</v>
      </c>
      <c r="G1815" s="146" t="s">
        <v>13996</v>
      </c>
      <c r="H1815" s="146" t="s">
        <v>13997</v>
      </c>
      <c r="I1815" s="146" t="s">
        <v>13998</v>
      </c>
      <c r="J1815" s="146" t="s">
        <v>13999</v>
      </c>
      <c r="K1815" s="146" t="s">
        <v>14000</v>
      </c>
      <c r="L1815" s="146" t="s">
        <v>14001</v>
      </c>
      <c r="M1815" s="146" t="s">
        <v>14002</v>
      </c>
      <c r="N1815" s="155" t="s">
        <v>7206</v>
      </c>
      <c r="P1815" s="146" t="str">
        <f t="shared" ref="P1815:P1823" si="2314">R1815&amp;S1815&amp;T1815&amp;U1815&amp;V1815&amp;W1815&amp;X1815&amp;Y1815&amp;Z1815&amp;AA1815&amp;AB1815&amp;AC1815&amp;AD1815&amp;AE1815&amp;AF1815&amp;AG1815&amp;AH1815&amp;AI1815&amp;AJ1815&amp;AK1815&amp;AL1815&amp;AM1815&amp;AN1815&amp;AO1815&amp;AP1815&amp;AQ1815&amp;AR1815&amp;AS1815&amp;AT1815&amp;AU1815&amp;AV1815&amp;AW1815&amp;AX1815&amp;AY1815&amp;AZ1815&amp;BA1815&amp;BB1815&amp;BC1815&amp;BD1815&amp;BE1815&amp;BF1815&amp;BG1815&amp;BH1815&amp;BI1815&amp;BJ1815&amp;BK1815&amp;BL1815&amp;BM1815&amp;BN1815&amp;BO1815&amp;BP1815&amp;BQ1815</f>
        <v>("succéder","je"):["Je succède.","J'ai succédé.","Je succédais.","J'avais succédé.","Je succéderai.","que je succède.","que j'aie succédé.","je succéderais.","j'aurais succédé.","n/a"],</v>
      </c>
      <c r="Q1815" s="155" t="s">
        <v>155</v>
      </c>
      <c r="R1815" s="155" t="s">
        <v>157</v>
      </c>
      <c r="S1815" s="155" t="s">
        <v>62</v>
      </c>
      <c r="T1815" s="155" t="str">
        <f t="shared" ref="T1815:T1823" si="2315">A1815</f>
        <v>succéder</v>
      </c>
      <c r="U1815" s="155" t="s">
        <v>62</v>
      </c>
      <c r="V1815" s="155" t="s">
        <v>64</v>
      </c>
      <c r="W1815" s="155" t="s">
        <v>62</v>
      </c>
      <c r="X1815" s="155" t="str">
        <f t="shared" ref="X1815:X1823" si="2316">C1815</f>
        <v>je</v>
      </c>
      <c r="Y1815" s="155" t="s">
        <v>62</v>
      </c>
      <c r="Z1815" s="155" t="s">
        <v>158</v>
      </c>
      <c r="AA1815" s="155" t="s">
        <v>63</v>
      </c>
      <c r="AB1815" s="155" t="s">
        <v>153</v>
      </c>
      <c r="AC1815" s="155" t="s">
        <v>62</v>
      </c>
      <c r="AD1815" s="155" t="str">
        <f t="shared" ref="AD1815:AD1823" si="2317">E1815</f>
        <v>Je succède.</v>
      </c>
      <c r="AE1815" s="155" t="s">
        <v>62</v>
      </c>
      <c r="AF1815" s="155" t="s">
        <v>64</v>
      </c>
      <c r="AG1815" s="155" t="s">
        <v>62</v>
      </c>
      <c r="AH1815" s="155" t="str">
        <f t="shared" ref="AH1815:AH1823" si="2318">F1815</f>
        <v>J'ai succédé.</v>
      </c>
      <c r="AI1815" s="155" t="s">
        <v>62</v>
      </c>
      <c r="AJ1815" s="155" t="s">
        <v>64</v>
      </c>
      <c r="AK1815" s="155" t="s">
        <v>62</v>
      </c>
      <c r="AL1815" s="155" t="str">
        <f t="shared" ref="AL1815:AL1823" si="2319">G1815</f>
        <v>Je succédais.</v>
      </c>
      <c r="AM1815" s="155" t="s">
        <v>62</v>
      </c>
      <c r="AN1815" s="155" t="s">
        <v>64</v>
      </c>
      <c r="AO1815" s="155" t="s">
        <v>62</v>
      </c>
      <c r="AP1815" s="155" t="str">
        <f t="shared" ref="AP1815:AP1823" si="2320">H1815</f>
        <v>J'avais succédé.</v>
      </c>
      <c r="AQ1815" s="156" t="s">
        <v>152</v>
      </c>
      <c r="AR1815" s="156" t="s">
        <v>151</v>
      </c>
      <c r="AS1815" s="156" t="s">
        <v>152</v>
      </c>
      <c r="AT1815" s="155" t="str">
        <f t="shared" ref="AT1815:AT1823" si="2321">I1815</f>
        <v>Je succéderai.</v>
      </c>
      <c r="AU1815" s="156" t="s">
        <v>152</v>
      </c>
      <c r="AV1815" s="156" t="s">
        <v>151</v>
      </c>
      <c r="AW1815" s="156" t="s">
        <v>152</v>
      </c>
      <c r="AX1815" s="155" t="str">
        <f t="shared" ref="AX1815:AX1823" si="2322">J1815</f>
        <v>que je succède.</v>
      </c>
      <c r="AY1815" s="156" t="s">
        <v>152</v>
      </c>
      <c r="AZ1815" s="156" t="s">
        <v>151</v>
      </c>
      <c r="BA1815" s="156" t="s">
        <v>152</v>
      </c>
      <c r="BB1815" s="155" t="str">
        <f t="shared" ref="BB1815:BB1823" si="2323">K1815</f>
        <v>que j'aie succédé.</v>
      </c>
      <c r="BC1815" s="156" t="s">
        <v>152</v>
      </c>
      <c r="BD1815" s="156" t="s">
        <v>151</v>
      </c>
      <c r="BE1815" s="156" t="s">
        <v>152</v>
      </c>
      <c r="BF1815" s="155" t="str">
        <f t="shared" ref="BF1815:BF1823" si="2324">L1815</f>
        <v>je succéderais.</v>
      </c>
      <c r="BG1815" s="156" t="s">
        <v>152</v>
      </c>
      <c r="BH1815" s="156" t="s">
        <v>151</v>
      </c>
      <c r="BI1815" s="156" t="s">
        <v>152</v>
      </c>
      <c r="BJ1815" s="155" t="str">
        <f t="shared" ref="BJ1815:BJ1823" si="2325">M1815</f>
        <v>j'aurais succédé.</v>
      </c>
      <c r="BK1815" s="156" t="s">
        <v>152</v>
      </c>
      <c r="BL1815" s="156" t="s">
        <v>151</v>
      </c>
      <c r="BM1815" s="156" t="s">
        <v>152</v>
      </c>
      <c r="BN1815" s="155" t="str">
        <f t="shared" ref="BN1815:BN1823" si="2326">N1815</f>
        <v>n/a</v>
      </c>
      <c r="BO1815" s="156" t="s">
        <v>152</v>
      </c>
      <c r="BP1815" s="156" t="s">
        <v>154</v>
      </c>
      <c r="BQ1815" s="156" t="s">
        <v>64</v>
      </c>
    </row>
    <row r="1816" spans="1:69" ht="14" customHeight="1">
      <c r="A1816" s="146" t="s">
        <v>5970</v>
      </c>
      <c r="B1816" s="146">
        <v>2</v>
      </c>
      <c r="C1816" s="146" t="s">
        <v>0</v>
      </c>
      <c r="E1816" s="146" t="s">
        <v>14003</v>
      </c>
      <c r="F1816" s="146" t="s">
        <v>14004</v>
      </c>
      <c r="G1816" s="146" t="s">
        <v>14005</v>
      </c>
      <c r="H1816" s="146" t="s">
        <v>14006</v>
      </c>
      <c r="I1816" s="146" t="s">
        <v>14007</v>
      </c>
      <c r="J1816" s="146" t="s">
        <v>14008</v>
      </c>
      <c r="K1816" s="146" t="s">
        <v>14009</v>
      </c>
      <c r="L1816" s="146" t="s">
        <v>14010</v>
      </c>
      <c r="M1816" s="146" t="s">
        <v>14011</v>
      </c>
      <c r="N1816" s="146" t="s">
        <v>14469</v>
      </c>
      <c r="P1816" s="146" t="str">
        <f t="shared" si="2314"/>
        <v>("succéder","tu"):["Tu succèdes.","Tu as succédé.","Tu succédais.","Tu avais succédé.","Tu succédera.","que tu succèdes.","que tu aies succédé.","te succéderais.","tu aurais succédé.","Succède !"],</v>
      </c>
      <c r="Q1816" s="155" t="s">
        <v>155</v>
      </c>
      <c r="R1816" s="155" t="s">
        <v>157</v>
      </c>
      <c r="S1816" s="155" t="s">
        <v>62</v>
      </c>
      <c r="T1816" s="155" t="str">
        <f t="shared" si="2315"/>
        <v>succéder</v>
      </c>
      <c r="U1816" s="155" t="s">
        <v>62</v>
      </c>
      <c r="V1816" s="155" t="s">
        <v>64</v>
      </c>
      <c r="W1816" s="155" t="s">
        <v>62</v>
      </c>
      <c r="X1816" s="155" t="str">
        <f t="shared" si="2316"/>
        <v>tu</v>
      </c>
      <c r="Y1816" s="155" t="s">
        <v>62</v>
      </c>
      <c r="Z1816" s="155" t="s">
        <v>158</v>
      </c>
      <c r="AA1816" s="155" t="s">
        <v>63</v>
      </c>
      <c r="AB1816" s="155" t="s">
        <v>153</v>
      </c>
      <c r="AC1816" s="155" t="s">
        <v>62</v>
      </c>
      <c r="AD1816" s="155" t="str">
        <f t="shared" si="2317"/>
        <v>Tu succèdes.</v>
      </c>
      <c r="AE1816" s="155" t="s">
        <v>62</v>
      </c>
      <c r="AF1816" s="155" t="s">
        <v>64</v>
      </c>
      <c r="AG1816" s="155" t="s">
        <v>62</v>
      </c>
      <c r="AH1816" s="155" t="str">
        <f t="shared" si="2318"/>
        <v>Tu as succédé.</v>
      </c>
      <c r="AI1816" s="155" t="s">
        <v>62</v>
      </c>
      <c r="AJ1816" s="155" t="s">
        <v>64</v>
      </c>
      <c r="AK1816" s="155" t="s">
        <v>62</v>
      </c>
      <c r="AL1816" s="155" t="str">
        <f t="shared" si="2319"/>
        <v>Tu succédais.</v>
      </c>
      <c r="AM1816" s="155" t="s">
        <v>62</v>
      </c>
      <c r="AN1816" s="155" t="s">
        <v>64</v>
      </c>
      <c r="AO1816" s="155" t="s">
        <v>62</v>
      </c>
      <c r="AP1816" s="155" t="str">
        <f t="shared" si="2320"/>
        <v>Tu avais succédé.</v>
      </c>
      <c r="AQ1816" s="156" t="s">
        <v>152</v>
      </c>
      <c r="AR1816" s="156" t="s">
        <v>151</v>
      </c>
      <c r="AS1816" s="156" t="s">
        <v>152</v>
      </c>
      <c r="AT1816" s="155" t="str">
        <f t="shared" si="2321"/>
        <v>Tu succédera.</v>
      </c>
      <c r="AU1816" s="156" t="s">
        <v>152</v>
      </c>
      <c r="AV1816" s="156" t="s">
        <v>151</v>
      </c>
      <c r="AW1816" s="156" t="s">
        <v>152</v>
      </c>
      <c r="AX1816" s="155" t="str">
        <f t="shared" si="2322"/>
        <v>que tu succèdes.</v>
      </c>
      <c r="AY1816" s="156" t="s">
        <v>152</v>
      </c>
      <c r="AZ1816" s="156" t="s">
        <v>151</v>
      </c>
      <c r="BA1816" s="156" t="s">
        <v>152</v>
      </c>
      <c r="BB1816" s="155" t="str">
        <f t="shared" si="2323"/>
        <v>que tu aies succédé.</v>
      </c>
      <c r="BC1816" s="156" t="s">
        <v>152</v>
      </c>
      <c r="BD1816" s="156" t="s">
        <v>151</v>
      </c>
      <c r="BE1816" s="156" t="s">
        <v>152</v>
      </c>
      <c r="BF1816" s="155" t="str">
        <f t="shared" si="2324"/>
        <v>te succéderais.</v>
      </c>
      <c r="BG1816" s="156" t="s">
        <v>152</v>
      </c>
      <c r="BH1816" s="156" t="s">
        <v>151</v>
      </c>
      <c r="BI1816" s="156" t="s">
        <v>152</v>
      </c>
      <c r="BJ1816" s="155" t="str">
        <f t="shared" si="2325"/>
        <v>tu aurais succédé.</v>
      </c>
      <c r="BK1816" s="156" t="s">
        <v>152</v>
      </c>
      <c r="BL1816" s="156" t="s">
        <v>151</v>
      </c>
      <c r="BM1816" s="156" t="s">
        <v>152</v>
      </c>
      <c r="BN1816" s="155" t="str">
        <f t="shared" si="2326"/>
        <v>Succède !</v>
      </c>
      <c r="BO1816" s="156" t="s">
        <v>152</v>
      </c>
      <c r="BP1816" s="156" t="s">
        <v>154</v>
      </c>
      <c r="BQ1816" s="156" t="s">
        <v>64</v>
      </c>
    </row>
    <row r="1817" spans="1:69" ht="14" customHeight="1">
      <c r="A1817" s="146" t="s">
        <v>5970</v>
      </c>
      <c r="B1817" s="146">
        <v>3</v>
      </c>
      <c r="C1817" s="146" t="s">
        <v>9</v>
      </c>
      <c r="E1817" s="146" t="s">
        <v>14012</v>
      </c>
      <c r="F1817" s="146" t="s">
        <v>14013</v>
      </c>
      <c r="G1817" s="146" t="s">
        <v>14014</v>
      </c>
      <c r="H1817" s="146" t="s">
        <v>14015</v>
      </c>
      <c r="I1817" s="146" t="s">
        <v>14016</v>
      </c>
      <c r="J1817" s="146" t="s">
        <v>14017</v>
      </c>
      <c r="K1817" s="146" t="s">
        <v>14018</v>
      </c>
      <c r="L1817" s="146" t="s">
        <v>14019</v>
      </c>
      <c r="M1817" s="146" t="s">
        <v>14020</v>
      </c>
      <c r="N1817" s="155" t="s">
        <v>1873</v>
      </c>
      <c r="P1817" s="146" t="str">
        <f t="shared" si="2314"/>
        <v>("succéder","il"):["Il succède.","Il a succédé.","Il succédait.","Il avait succédé.","Il succédera.","qu'il succède.","qu'il ait succédé.","il succéderait.","il aurait succédé.","n/a"],</v>
      </c>
      <c r="Q1817" s="155" t="s">
        <v>155</v>
      </c>
      <c r="R1817" s="155" t="s">
        <v>157</v>
      </c>
      <c r="S1817" s="155" t="s">
        <v>62</v>
      </c>
      <c r="T1817" s="155" t="str">
        <f t="shared" si="2315"/>
        <v>succéder</v>
      </c>
      <c r="U1817" s="155" t="s">
        <v>62</v>
      </c>
      <c r="V1817" s="155" t="s">
        <v>64</v>
      </c>
      <c r="W1817" s="155" t="s">
        <v>62</v>
      </c>
      <c r="X1817" s="155" t="str">
        <f t="shared" si="2316"/>
        <v>il</v>
      </c>
      <c r="Y1817" s="155" t="s">
        <v>62</v>
      </c>
      <c r="Z1817" s="155" t="s">
        <v>158</v>
      </c>
      <c r="AA1817" s="155" t="s">
        <v>63</v>
      </c>
      <c r="AB1817" s="155" t="s">
        <v>153</v>
      </c>
      <c r="AC1817" s="155" t="s">
        <v>62</v>
      </c>
      <c r="AD1817" s="155" t="str">
        <f t="shared" si="2317"/>
        <v>Il succède.</v>
      </c>
      <c r="AE1817" s="155" t="s">
        <v>62</v>
      </c>
      <c r="AF1817" s="155" t="s">
        <v>64</v>
      </c>
      <c r="AG1817" s="155" t="s">
        <v>62</v>
      </c>
      <c r="AH1817" s="155" t="str">
        <f t="shared" si="2318"/>
        <v>Il a succédé.</v>
      </c>
      <c r="AI1817" s="155" t="s">
        <v>62</v>
      </c>
      <c r="AJ1817" s="155" t="s">
        <v>64</v>
      </c>
      <c r="AK1817" s="155" t="s">
        <v>62</v>
      </c>
      <c r="AL1817" s="155" t="str">
        <f t="shared" si="2319"/>
        <v>Il succédait.</v>
      </c>
      <c r="AM1817" s="155" t="s">
        <v>62</v>
      </c>
      <c r="AN1817" s="155" t="s">
        <v>64</v>
      </c>
      <c r="AO1817" s="155" t="s">
        <v>62</v>
      </c>
      <c r="AP1817" s="155" t="str">
        <f t="shared" si="2320"/>
        <v>Il avait succédé.</v>
      </c>
      <c r="AQ1817" s="156" t="s">
        <v>152</v>
      </c>
      <c r="AR1817" s="156" t="s">
        <v>151</v>
      </c>
      <c r="AS1817" s="156" t="s">
        <v>152</v>
      </c>
      <c r="AT1817" s="155" t="str">
        <f t="shared" si="2321"/>
        <v>Il succédera.</v>
      </c>
      <c r="AU1817" s="156" t="s">
        <v>152</v>
      </c>
      <c r="AV1817" s="156" t="s">
        <v>151</v>
      </c>
      <c r="AW1817" s="156" t="s">
        <v>152</v>
      </c>
      <c r="AX1817" s="155" t="str">
        <f t="shared" si="2322"/>
        <v>qu'il succède.</v>
      </c>
      <c r="AY1817" s="156" t="s">
        <v>152</v>
      </c>
      <c r="AZ1817" s="156" t="s">
        <v>151</v>
      </c>
      <c r="BA1817" s="156" t="s">
        <v>152</v>
      </c>
      <c r="BB1817" s="155" t="str">
        <f t="shared" si="2323"/>
        <v>qu'il ait succédé.</v>
      </c>
      <c r="BC1817" s="156" t="s">
        <v>152</v>
      </c>
      <c r="BD1817" s="156" t="s">
        <v>151</v>
      </c>
      <c r="BE1817" s="156" t="s">
        <v>152</v>
      </c>
      <c r="BF1817" s="155" t="str">
        <f t="shared" si="2324"/>
        <v>il succéderait.</v>
      </c>
      <c r="BG1817" s="156" t="s">
        <v>152</v>
      </c>
      <c r="BH1817" s="156" t="s">
        <v>151</v>
      </c>
      <c r="BI1817" s="156" t="s">
        <v>152</v>
      </c>
      <c r="BJ1817" s="155" t="str">
        <f t="shared" si="2325"/>
        <v>il aurait succédé.</v>
      </c>
      <c r="BK1817" s="156" t="s">
        <v>152</v>
      </c>
      <c r="BL1817" s="156" t="s">
        <v>151</v>
      </c>
      <c r="BM1817" s="156" t="s">
        <v>152</v>
      </c>
      <c r="BN1817" s="155" t="str">
        <f t="shared" si="2326"/>
        <v>n/a</v>
      </c>
      <c r="BO1817" s="156" t="s">
        <v>152</v>
      </c>
      <c r="BP1817" s="156" t="s">
        <v>154</v>
      </c>
      <c r="BQ1817" s="156" t="s">
        <v>64</v>
      </c>
    </row>
    <row r="1818" spans="1:69" ht="14" customHeight="1">
      <c r="A1818" s="146" t="s">
        <v>5970</v>
      </c>
      <c r="B1818" s="146">
        <v>4</v>
      </c>
      <c r="C1818" s="146" t="s">
        <v>10</v>
      </c>
      <c r="E1818" s="146" t="s">
        <v>14021</v>
      </c>
      <c r="F1818" s="146" t="s">
        <v>14022</v>
      </c>
      <c r="G1818" s="146" t="s">
        <v>14023</v>
      </c>
      <c r="H1818" s="146" t="s">
        <v>14024</v>
      </c>
      <c r="I1818" s="146" t="s">
        <v>14025</v>
      </c>
      <c r="J1818" s="146" t="s">
        <v>14026</v>
      </c>
      <c r="K1818" s="146" t="s">
        <v>14027</v>
      </c>
      <c r="L1818" s="146" t="s">
        <v>14028</v>
      </c>
      <c r="M1818" s="146" t="s">
        <v>17149</v>
      </c>
      <c r="N1818" s="155" t="s">
        <v>1873</v>
      </c>
      <c r="P1818" s="146" t="str">
        <f t="shared" si="2314"/>
        <v>("succéder","elle"):["Elle succède.","Elle a succédé.","Elle succédait.","Elle avait succédé.","Elle succédera.","qu'elle succède.","qu'elle ait succédé.","elle succéderait.","elle aurait succédé.","n/a"],</v>
      </c>
      <c r="Q1818" s="155" t="s">
        <v>155</v>
      </c>
      <c r="R1818" s="155" t="s">
        <v>157</v>
      </c>
      <c r="S1818" s="155" t="s">
        <v>62</v>
      </c>
      <c r="T1818" s="155" t="str">
        <f t="shared" si="2315"/>
        <v>succéder</v>
      </c>
      <c r="U1818" s="155" t="s">
        <v>62</v>
      </c>
      <c r="V1818" s="155" t="s">
        <v>64</v>
      </c>
      <c r="W1818" s="155" t="s">
        <v>62</v>
      </c>
      <c r="X1818" s="155" t="str">
        <f t="shared" si="2316"/>
        <v>elle</v>
      </c>
      <c r="Y1818" s="155" t="s">
        <v>62</v>
      </c>
      <c r="Z1818" s="155" t="s">
        <v>158</v>
      </c>
      <c r="AA1818" s="155" t="s">
        <v>63</v>
      </c>
      <c r="AB1818" s="155" t="s">
        <v>153</v>
      </c>
      <c r="AC1818" s="155" t="s">
        <v>62</v>
      </c>
      <c r="AD1818" s="155" t="str">
        <f t="shared" si="2317"/>
        <v>Elle succède.</v>
      </c>
      <c r="AE1818" s="155" t="s">
        <v>62</v>
      </c>
      <c r="AF1818" s="155" t="s">
        <v>64</v>
      </c>
      <c r="AG1818" s="155" t="s">
        <v>62</v>
      </c>
      <c r="AH1818" s="155" t="str">
        <f t="shared" si="2318"/>
        <v>Elle a succédé.</v>
      </c>
      <c r="AI1818" s="155" t="s">
        <v>62</v>
      </c>
      <c r="AJ1818" s="155" t="s">
        <v>64</v>
      </c>
      <c r="AK1818" s="155" t="s">
        <v>62</v>
      </c>
      <c r="AL1818" s="155" t="str">
        <f t="shared" si="2319"/>
        <v>Elle succédait.</v>
      </c>
      <c r="AM1818" s="155" t="s">
        <v>62</v>
      </c>
      <c r="AN1818" s="155" t="s">
        <v>64</v>
      </c>
      <c r="AO1818" s="155" t="s">
        <v>62</v>
      </c>
      <c r="AP1818" s="155" t="str">
        <f t="shared" si="2320"/>
        <v>Elle avait succédé.</v>
      </c>
      <c r="AQ1818" s="156" t="s">
        <v>152</v>
      </c>
      <c r="AR1818" s="156" t="s">
        <v>151</v>
      </c>
      <c r="AS1818" s="156" t="s">
        <v>152</v>
      </c>
      <c r="AT1818" s="155" t="str">
        <f t="shared" si="2321"/>
        <v>Elle succédera.</v>
      </c>
      <c r="AU1818" s="156" t="s">
        <v>152</v>
      </c>
      <c r="AV1818" s="156" t="s">
        <v>151</v>
      </c>
      <c r="AW1818" s="156" t="s">
        <v>152</v>
      </c>
      <c r="AX1818" s="155" t="str">
        <f t="shared" si="2322"/>
        <v>qu'elle succède.</v>
      </c>
      <c r="AY1818" s="156" t="s">
        <v>152</v>
      </c>
      <c r="AZ1818" s="156" t="s">
        <v>151</v>
      </c>
      <c r="BA1818" s="156" t="s">
        <v>152</v>
      </c>
      <c r="BB1818" s="155" t="str">
        <f t="shared" si="2323"/>
        <v>qu'elle ait succédé.</v>
      </c>
      <c r="BC1818" s="156" t="s">
        <v>152</v>
      </c>
      <c r="BD1818" s="156" t="s">
        <v>151</v>
      </c>
      <c r="BE1818" s="156" t="s">
        <v>152</v>
      </c>
      <c r="BF1818" s="155" t="str">
        <f t="shared" si="2324"/>
        <v>elle succéderait.</v>
      </c>
      <c r="BG1818" s="156" t="s">
        <v>152</v>
      </c>
      <c r="BH1818" s="156" t="s">
        <v>151</v>
      </c>
      <c r="BI1818" s="156" t="s">
        <v>152</v>
      </c>
      <c r="BJ1818" s="155" t="str">
        <f t="shared" si="2325"/>
        <v>elle aurait succédé.</v>
      </c>
      <c r="BK1818" s="156" t="s">
        <v>152</v>
      </c>
      <c r="BL1818" s="156" t="s">
        <v>151</v>
      </c>
      <c r="BM1818" s="156" t="s">
        <v>152</v>
      </c>
      <c r="BN1818" s="155" t="str">
        <f t="shared" si="2326"/>
        <v>n/a</v>
      </c>
      <c r="BO1818" s="156" t="s">
        <v>152</v>
      </c>
      <c r="BP1818" s="156" t="s">
        <v>154</v>
      </c>
      <c r="BQ1818" s="156" t="s">
        <v>64</v>
      </c>
    </row>
    <row r="1819" spans="1:69" ht="14" customHeight="1">
      <c r="A1819" s="146" t="s">
        <v>5970</v>
      </c>
      <c r="B1819" s="146">
        <v>5</v>
      </c>
      <c r="C1819" s="146" t="s">
        <v>11</v>
      </c>
      <c r="E1819" s="146" t="s">
        <v>14029</v>
      </c>
      <c r="F1819" s="146" t="s">
        <v>14030</v>
      </c>
      <c r="G1819" s="146" t="s">
        <v>14031</v>
      </c>
      <c r="H1819" s="146" t="s">
        <v>14032</v>
      </c>
      <c r="I1819" s="146" t="s">
        <v>14033</v>
      </c>
      <c r="J1819" s="146" t="s">
        <v>14034</v>
      </c>
      <c r="K1819" s="146" t="s">
        <v>14035</v>
      </c>
      <c r="L1819" s="146" t="s">
        <v>14036</v>
      </c>
      <c r="M1819" s="146" t="s">
        <v>14037</v>
      </c>
      <c r="N1819" s="146" t="s">
        <v>14469</v>
      </c>
      <c r="P1819" s="146" t="str">
        <f t="shared" si="2314"/>
        <v>("succéder","nous"):["Nous succédons.","Nous avons succédé.","Nous succédions.","Nous avions succédé.","Nous succédrerons.","que nous succédions.","que nous ayons succédé.","nous succéderions.","nous aurions succédé.","Succède !"],</v>
      </c>
      <c r="Q1819" s="155" t="s">
        <v>155</v>
      </c>
      <c r="R1819" s="155" t="s">
        <v>157</v>
      </c>
      <c r="S1819" s="155" t="s">
        <v>62</v>
      </c>
      <c r="T1819" s="155" t="str">
        <f t="shared" si="2315"/>
        <v>succéder</v>
      </c>
      <c r="U1819" s="155" t="s">
        <v>62</v>
      </c>
      <c r="V1819" s="155" t="s">
        <v>64</v>
      </c>
      <c r="W1819" s="155" t="s">
        <v>62</v>
      </c>
      <c r="X1819" s="155" t="str">
        <f t="shared" si="2316"/>
        <v>nous</v>
      </c>
      <c r="Y1819" s="155" t="s">
        <v>62</v>
      </c>
      <c r="Z1819" s="155" t="s">
        <v>158</v>
      </c>
      <c r="AA1819" s="155" t="s">
        <v>63</v>
      </c>
      <c r="AB1819" s="155" t="s">
        <v>153</v>
      </c>
      <c r="AC1819" s="155" t="s">
        <v>62</v>
      </c>
      <c r="AD1819" s="155" t="str">
        <f t="shared" si="2317"/>
        <v>Nous succédons.</v>
      </c>
      <c r="AE1819" s="155" t="s">
        <v>62</v>
      </c>
      <c r="AF1819" s="155" t="s">
        <v>64</v>
      </c>
      <c r="AG1819" s="155" t="s">
        <v>62</v>
      </c>
      <c r="AH1819" s="155" t="str">
        <f t="shared" si="2318"/>
        <v>Nous avons succédé.</v>
      </c>
      <c r="AI1819" s="155" t="s">
        <v>62</v>
      </c>
      <c r="AJ1819" s="155" t="s">
        <v>64</v>
      </c>
      <c r="AK1819" s="155" t="s">
        <v>62</v>
      </c>
      <c r="AL1819" s="155" t="str">
        <f t="shared" si="2319"/>
        <v>Nous succédions.</v>
      </c>
      <c r="AM1819" s="155" t="s">
        <v>62</v>
      </c>
      <c r="AN1819" s="155" t="s">
        <v>64</v>
      </c>
      <c r="AO1819" s="155" t="s">
        <v>62</v>
      </c>
      <c r="AP1819" s="155" t="str">
        <f t="shared" si="2320"/>
        <v>Nous avions succédé.</v>
      </c>
      <c r="AQ1819" s="156" t="s">
        <v>152</v>
      </c>
      <c r="AR1819" s="156" t="s">
        <v>151</v>
      </c>
      <c r="AS1819" s="156" t="s">
        <v>152</v>
      </c>
      <c r="AT1819" s="155" t="str">
        <f t="shared" si="2321"/>
        <v>Nous succédrerons.</v>
      </c>
      <c r="AU1819" s="156" t="s">
        <v>152</v>
      </c>
      <c r="AV1819" s="156" t="s">
        <v>151</v>
      </c>
      <c r="AW1819" s="156" t="s">
        <v>152</v>
      </c>
      <c r="AX1819" s="155" t="str">
        <f t="shared" si="2322"/>
        <v>que nous succédions.</v>
      </c>
      <c r="AY1819" s="156" t="s">
        <v>152</v>
      </c>
      <c r="AZ1819" s="156" t="s">
        <v>151</v>
      </c>
      <c r="BA1819" s="156" t="s">
        <v>152</v>
      </c>
      <c r="BB1819" s="155" t="str">
        <f t="shared" si="2323"/>
        <v>que nous ayons succédé.</v>
      </c>
      <c r="BC1819" s="156" t="s">
        <v>152</v>
      </c>
      <c r="BD1819" s="156" t="s">
        <v>151</v>
      </c>
      <c r="BE1819" s="156" t="s">
        <v>152</v>
      </c>
      <c r="BF1819" s="155" t="str">
        <f t="shared" si="2324"/>
        <v>nous succéderions.</v>
      </c>
      <c r="BG1819" s="156" t="s">
        <v>152</v>
      </c>
      <c r="BH1819" s="156" t="s">
        <v>151</v>
      </c>
      <c r="BI1819" s="156" t="s">
        <v>152</v>
      </c>
      <c r="BJ1819" s="155" t="str">
        <f t="shared" si="2325"/>
        <v>nous aurions succédé.</v>
      </c>
      <c r="BK1819" s="156" t="s">
        <v>152</v>
      </c>
      <c r="BL1819" s="156" t="s">
        <v>151</v>
      </c>
      <c r="BM1819" s="156" t="s">
        <v>152</v>
      </c>
      <c r="BN1819" s="155" t="str">
        <f t="shared" si="2326"/>
        <v>Succède !</v>
      </c>
      <c r="BO1819" s="156" t="s">
        <v>152</v>
      </c>
      <c r="BP1819" s="156" t="s">
        <v>154</v>
      </c>
      <c r="BQ1819" s="156" t="s">
        <v>64</v>
      </c>
    </row>
    <row r="1820" spans="1:69" ht="14" customHeight="1">
      <c r="A1820" s="146" t="s">
        <v>5970</v>
      </c>
      <c r="B1820" s="146">
        <v>6</v>
      </c>
      <c r="C1820" s="146" t="s">
        <v>12</v>
      </c>
      <c r="E1820" s="146" t="s">
        <v>14038</v>
      </c>
      <c r="F1820" s="146" t="s">
        <v>14039</v>
      </c>
      <c r="G1820" s="146" t="s">
        <v>14040</v>
      </c>
      <c r="H1820" s="146" t="s">
        <v>14041</v>
      </c>
      <c r="I1820" s="146" t="s">
        <v>14042</v>
      </c>
      <c r="J1820" s="146" t="s">
        <v>14043</v>
      </c>
      <c r="K1820" s="146" t="s">
        <v>14044</v>
      </c>
      <c r="L1820" s="146" t="s">
        <v>14045</v>
      </c>
      <c r="M1820" s="146" t="s">
        <v>14046</v>
      </c>
      <c r="N1820" s="146" t="s">
        <v>14470</v>
      </c>
      <c r="P1820" s="146" t="str">
        <f t="shared" si="2314"/>
        <v>("succéder","vous"):["Vous succédez.","Vous avez succédé.","Vous succédiez.","Vous aviez succédé.","Vous succéderez.","que vous succédiez.","que vous ayez succédé.","vous succéderiez.","vous auriez succédé.","Succédez !"],</v>
      </c>
      <c r="Q1820" s="155" t="s">
        <v>155</v>
      </c>
      <c r="R1820" s="155" t="s">
        <v>157</v>
      </c>
      <c r="S1820" s="155" t="s">
        <v>62</v>
      </c>
      <c r="T1820" s="155" t="str">
        <f t="shared" si="2315"/>
        <v>succéder</v>
      </c>
      <c r="U1820" s="155" t="s">
        <v>62</v>
      </c>
      <c r="V1820" s="155" t="s">
        <v>64</v>
      </c>
      <c r="W1820" s="155" t="s">
        <v>62</v>
      </c>
      <c r="X1820" s="155" t="str">
        <f t="shared" si="2316"/>
        <v>vous</v>
      </c>
      <c r="Y1820" s="155" t="s">
        <v>62</v>
      </c>
      <c r="Z1820" s="155" t="s">
        <v>158</v>
      </c>
      <c r="AA1820" s="155" t="s">
        <v>63</v>
      </c>
      <c r="AB1820" s="155" t="s">
        <v>153</v>
      </c>
      <c r="AC1820" s="155" t="s">
        <v>62</v>
      </c>
      <c r="AD1820" s="155" t="str">
        <f t="shared" si="2317"/>
        <v>Vous succédez.</v>
      </c>
      <c r="AE1820" s="155" t="s">
        <v>62</v>
      </c>
      <c r="AF1820" s="155" t="s">
        <v>64</v>
      </c>
      <c r="AG1820" s="155" t="s">
        <v>62</v>
      </c>
      <c r="AH1820" s="155" t="str">
        <f t="shared" si="2318"/>
        <v>Vous avez succédé.</v>
      </c>
      <c r="AI1820" s="155" t="s">
        <v>62</v>
      </c>
      <c r="AJ1820" s="155" t="s">
        <v>64</v>
      </c>
      <c r="AK1820" s="155" t="s">
        <v>62</v>
      </c>
      <c r="AL1820" s="155" t="str">
        <f t="shared" si="2319"/>
        <v>Vous succédiez.</v>
      </c>
      <c r="AM1820" s="155" t="s">
        <v>62</v>
      </c>
      <c r="AN1820" s="155" t="s">
        <v>64</v>
      </c>
      <c r="AO1820" s="155" t="s">
        <v>62</v>
      </c>
      <c r="AP1820" s="155" t="str">
        <f t="shared" si="2320"/>
        <v>Vous aviez succédé.</v>
      </c>
      <c r="AQ1820" s="156" t="s">
        <v>152</v>
      </c>
      <c r="AR1820" s="156" t="s">
        <v>151</v>
      </c>
      <c r="AS1820" s="156" t="s">
        <v>152</v>
      </c>
      <c r="AT1820" s="155" t="str">
        <f t="shared" si="2321"/>
        <v>Vous succéderez.</v>
      </c>
      <c r="AU1820" s="156" t="s">
        <v>152</v>
      </c>
      <c r="AV1820" s="156" t="s">
        <v>151</v>
      </c>
      <c r="AW1820" s="156" t="s">
        <v>152</v>
      </c>
      <c r="AX1820" s="155" t="str">
        <f t="shared" si="2322"/>
        <v>que vous succédiez.</v>
      </c>
      <c r="AY1820" s="156" t="s">
        <v>152</v>
      </c>
      <c r="AZ1820" s="156" t="s">
        <v>151</v>
      </c>
      <c r="BA1820" s="156" t="s">
        <v>152</v>
      </c>
      <c r="BB1820" s="155" t="str">
        <f t="shared" si="2323"/>
        <v>que vous ayez succédé.</v>
      </c>
      <c r="BC1820" s="156" t="s">
        <v>152</v>
      </c>
      <c r="BD1820" s="156" t="s">
        <v>151</v>
      </c>
      <c r="BE1820" s="156" t="s">
        <v>152</v>
      </c>
      <c r="BF1820" s="155" t="str">
        <f t="shared" si="2324"/>
        <v>vous succéderiez.</v>
      </c>
      <c r="BG1820" s="156" t="s">
        <v>152</v>
      </c>
      <c r="BH1820" s="156" t="s">
        <v>151</v>
      </c>
      <c r="BI1820" s="156" t="s">
        <v>152</v>
      </c>
      <c r="BJ1820" s="155" t="str">
        <f t="shared" si="2325"/>
        <v>vous auriez succédé.</v>
      </c>
      <c r="BK1820" s="156" t="s">
        <v>152</v>
      </c>
      <c r="BL1820" s="156" t="s">
        <v>151</v>
      </c>
      <c r="BM1820" s="156" t="s">
        <v>152</v>
      </c>
      <c r="BN1820" s="155" t="str">
        <f t="shared" si="2326"/>
        <v>Succédez !</v>
      </c>
      <c r="BO1820" s="156" t="s">
        <v>152</v>
      </c>
      <c r="BP1820" s="156" t="s">
        <v>154</v>
      </c>
      <c r="BQ1820" s="156" t="s">
        <v>64</v>
      </c>
    </row>
    <row r="1821" spans="1:69" ht="14" customHeight="1">
      <c r="A1821" s="146" t="s">
        <v>5970</v>
      </c>
      <c r="B1821" s="146">
        <v>7</v>
      </c>
      <c r="C1821" s="146" t="s">
        <v>13</v>
      </c>
      <c r="E1821" s="146" t="s">
        <v>14047</v>
      </c>
      <c r="F1821" s="146" t="s">
        <v>14048</v>
      </c>
      <c r="G1821" s="146" t="s">
        <v>14049</v>
      </c>
      <c r="H1821" s="146" t="s">
        <v>14050</v>
      </c>
      <c r="I1821" s="146" t="s">
        <v>14051</v>
      </c>
      <c r="J1821" s="146" t="s">
        <v>14052</v>
      </c>
      <c r="K1821" s="146" t="s">
        <v>14053</v>
      </c>
      <c r="L1821" s="146" t="s">
        <v>14054</v>
      </c>
      <c r="M1821" s="146" t="s">
        <v>14055</v>
      </c>
      <c r="N1821" s="155" t="s">
        <v>1873</v>
      </c>
      <c r="P1821" s="146" t="str">
        <f t="shared" si="2314"/>
        <v>("succéder","ils"):["Ils succèdent.","Ils ont succédé.","Ils succédaient.","Ils avaient succédé.","Ils succéderont.","qu'ils succèdent.","qu'ils aient succédé.","ils succéderaient.","ils auraient succédé.","n/a"],</v>
      </c>
      <c r="Q1821" s="155" t="s">
        <v>155</v>
      </c>
      <c r="R1821" s="155" t="s">
        <v>157</v>
      </c>
      <c r="S1821" s="155" t="s">
        <v>62</v>
      </c>
      <c r="T1821" s="155" t="str">
        <f t="shared" si="2315"/>
        <v>succéder</v>
      </c>
      <c r="U1821" s="155" t="s">
        <v>62</v>
      </c>
      <c r="V1821" s="155" t="s">
        <v>64</v>
      </c>
      <c r="W1821" s="155" t="s">
        <v>62</v>
      </c>
      <c r="X1821" s="155" t="str">
        <f t="shared" si="2316"/>
        <v>ils</v>
      </c>
      <c r="Y1821" s="155" t="s">
        <v>62</v>
      </c>
      <c r="Z1821" s="155" t="s">
        <v>158</v>
      </c>
      <c r="AA1821" s="155" t="s">
        <v>63</v>
      </c>
      <c r="AB1821" s="155" t="s">
        <v>153</v>
      </c>
      <c r="AC1821" s="155" t="s">
        <v>62</v>
      </c>
      <c r="AD1821" s="155" t="str">
        <f t="shared" si="2317"/>
        <v>Ils succèdent.</v>
      </c>
      <c r="AE1821" s="155" t="s">
        <v>62</v>
      </c>
      <c r="AF1821" s="155" t="s">
        <v>64</v>
      </c>
      <c r="AG1821" s="155" t="s">
        <v>62</v>
      </c>
      <c r="AH1821" s="155" t="str">
        <f t="shared" si="2318"/>
        <v>Ils ont succédé.</v>
      </c>
      <c r="AI1821" s="155" t="s">
        <v>62</v>
      </c>
      <c r="AJ1821" s="155" t="s">
        <v>64</v>
      </c>
      <c r="AK1821" s="155" t="s">
        <v>62</v>
      </c>
      <c r="AL1821" s="155" t="str">
        <f t="shared" si="2319"/>
        <v>Ils succédaient.</v>
      </c>
      <c r="AM1821" s="155" t="s">
        <v>62</v>
      </c>
      <c r="AN1821" s="155" t="s">
        <v>64</v>
      </c>
      <c r="AO1821" s="155" t="s">
        <v>62</v>
      </c>
      <c r="AP1821" s="155" t="str">
        <f t="shared" si="2320"/>
        <v>Ils avaient succédé.</v>
      </c>
      <c r="AQ1821" s="156" t="s">
        <v>152</v>
      </c>
      <c r="AR1821" s="156" t="s">
        <v>151</v>
      </c>
      <c r="AS1821" s="156" t="s">
        <v>152</v>
      </c>
      <c r="AT1821" s="155" t="str">
        <f t="shared" si="2321"/>
        <v>Ils succéderont.</v>
      </c>
      <c r="AU1821" s="156" t="s">
        <v>152</v>
      </c>
      <c r="AV1821" s="156" t="s">
        <v>151</v>
      </c>
      <c r="AW1821" s="156" t="s">
        <v>152</v>
      </c>
      <c r="AX1821" s="155" t="str">
        <f t="shared" si="2322"/>
        <v>qu'ils succèdent.</v>
      </c>
      <c r="AY1821" s="156" t="s">
        <v>152</v>
      </c>
      <c r="AZ1821" s="156" t="s">
        <v>151</v>
      </c>
      <c r="BA1821" s="156" t="s">
        <v>152</v>
      </c>
      <c r="BB1821" s="155" t="str">
        <f t="shared" si="2323"/>
        <v>qu'ils aient succédé.</v>
      </c>
      <c r="BC1821" s="156" t="s">
        <v>152</v>
      </c>
      <c r="BD1821" s="156" t="s">
        <v>151</v>
      </c>
      <c r="BE1821" s="156" t="s">
        <v>152</v>
      </c>
      <c r="BF1821" s="155" t="str">
        <f t="shared" si="2324"/>
        <v>ils succéderaient.</v>
      </c>
      <c r="BG1821" s="156" t="s">
        <v>152</v>
      </c>
      <c r="BH1821" s="156" t="s">
        <v>151</v>
      </c>
      <c r="BI1821" s="156" t="s">
        <v>152</v>
      </c>
      <c r="BJ1821" s="155" t="str">
        <f t="shared" si="2325"/>
        <v>ils auraient succédé.</v>
      </c>
      <c r="BK1821" s="156" t="s">
        <v>152</v>
      </c>
      <c r="BL1821" s="156" t="s">
        <v>151</v>
      </c>
      <c r="BM1821" s="156" t="s">
        <v>152</v>
      </c>
      <c r="BN1821" s="155" t="str">
        <f t="shared" si="2326"/>
        <v>n/a</v>
      </c>
      <c r="BO1821" s="156" t="s">
        <v>152</v>
      </c>
      <c r="BP1821" s="156" t="s">
        <v>154</v>
      </c>
      <c r="BQ1821" s="156" t="s">
        <v>64</v>
      </c>
    </row>
    <row r="1822" spans="1:69" ht="14" customHeight="1">
      <c r="A1822" s="146" t="s">
        <v>5970</v>
      </c>
      <c r="B1822" s="146">
        <v>8</v>
      </c>
      <c r="C1822" s="146" t="s">
        <v>14</v>
      </c>
      <c r="E1822" s="146" t="s">
        <v>14056</v>
      </c>
      <c r="F1822" s="146" t="s">
        <v>14057</v>
      </c>
      <c r="G1822" s="146" t="s">
        <v>14058</v>
      </c>
      <c r="H1822" s="146" t="s">
        <v>14059</v>
      </c>
      <c r="I1822" s="146" t="s">
        <v>14060</v>
      </c>
      <c r="J1822" s="146" t="s">
        <v>14441</v>
      </c>
      <c r="K1822" s="146" t="s">
        <v>14061</v>
      </c>
      <c r="L1822" s="146" t="s">
        <v>14062</v>
      </c>
      <c r="M1822" s="146" t="s">
        <v>17697</v>
      </c>
      <c r="N1822" s="155" t="s">
        <v>1873</v>
      </c>
      <c r="P1822" s="146" t="str">
        <f t="shared" si="2314"/>
        <v>("succéder","elles"):["Elles succèdent.","Elles ont succédé.","Elles succédaient.","elles avaient succédé.","Elles succéderont.","qu'elles succèdent.","qu'elles aient succédé.","elles succéderaient.","elles auraient succédé.","n/a"],</v>
      </c>
      <c r="Q1822" s="155" t="s">
        <v>155</v>
      </c>
      <c r="R1822" s="155" t="s">
        <v>157</v>
      </c>
      <c r="S1822" s="155" t="s">
        <v>62</v>
      </c>
      <c r="T1822" s="155" t="str">
        <f t="shared" si="2315"/>
        <v>succéder</v>
      </c>
      <c r="U1822" s="155" t="s">
        <v>62</v>
      </c>
      <c r="V1822" s="155" t="s">
        <v>64</v>
      </c>
      <c r="W1822" s="155" t="s">
        <v>62</v>
      </c>
      <c r="X1822" s="155" t="str">
        <f t="shared" si="2316"/>
        <v>elles</v>
      </c>
      <c r="Y1822" s="155" t="s">
        <v>62</v>
      </c>
      <c r="Z1822" s="155" t="s">
        <v>158</v>
      </c>
      <c r="AA1822" s="155" t="s">
        <v>63</v>
      </c>
      <c r="AB1822" s="155" t="s">
        <v>153</v>
      </c>
      <c r="AC1822" s="155" t="s">
        <v>62</v>
      </c>
      <c r="AD1822" s="155" t="str">
        <f t="shared" si="2317"/>
        <v>Elles succèdent.</v>
      </c>
      <c r="AE1822" s="155" t="s">
        <v>62</v>
      </c>
      <c r="AF1822" s="155" t="s">
        <v>64</v>
      </c>
      <c r="AG1822" s="155" t="s">
        <v>62</v>
      </c>
      <c r="AH1822" s="155" t="str">
        <f t="shared" si="2318"/>
        <v>Elles ont succédé.</v>
      </c>
      <c r="AI1822" s="155" t="s">
        <v>62</v>
      </c>
      <c r="AJ1822" s="155" t="s">
        <v>64</v>
      </c>
      <c r="AK1822" s="155" t="s">
        <v>62</v>
      </c>
      <c r="AL1822" s="155" t="str">
        <f t="shared" si="2319"/>
        <v>Elles succédaient.</v>
      </c>
      <c r="AM1822" s="155" t="s">
        <v>62</v>
      </c>
      <c r="AN1822" s="155" t="s">
        <v>64</v>
      </c>
      <c r="AO1822" s="155" t="s">
        <v>62</v>
      </c>
      <c r="AP1822" s="155" t="str">
        <f t="shared" si="2320"/>
        <v>elles avaient succédé.</v>
      </c>
      <c r="AQ1822" s="156" t="s">
        <v>152</v>
      </c>
      <c r="AR1822" s="156" t="s">
        <v>151</v>
      </c>
      <c r="AS1822" s="156" t="s">
        <v>152</v>
      </c>
      <c r="AT1822" s="155" t="str">
        <f t="shared" si="2321"/>
        <v>Elles succéderont.</v>
      </c>
      <c r="AU1822" s="156" t="s">
        <v>152</v>
      </c>
      <c r="AV1822" s="156" t="s">
        <v>151</v>
      </c>
      <c r="AW1822" s="156" t="s">
        <v>152</v>
      </c>
      <c r="AX1822" s="155" t="str">
        <f t="shared" si="2322"/>
        <v>qu'elles succèdent.</v>
      </c>
      <c r="AY1822" s="156" t="s">
        <v>152</v>
      </c>
      <c r="AZ1822" s="156" t="s">
        <v>151</v>
      </c>
      <c r="BA1822" s="156" t="s">
        <v>152</v>
      </c>
      <c r="BB1822" s="155" t="str">
        <f t="shared" si="2323"/>
        <v>qu'elles aient succédé.</v>
      </c>
      <c r="BC1822" s="156" t="s">
        <v>152</v>
      </c>
      <c r="BD1822" s="156" t="s">
        <v>151</v>
      </c>
      <c r="BE1822" s="156" t="s">
        <v>152</v>
      </c>
      <c r="BF1822" s="155" t="str">
        <f t="shared" si="2324"/>
        <v>elles succéderaient.</v>
      </c>
      <c r="BG1822" s="156" t="s">
        <v>152</v>
      </c>
      <c r="BH1822" s="156" t="s">
        <v>151</v>
      </c>
      <c r="BI1822" s="156" t="s">
        <v>152</v>
      </c>
      <c r="BJ1822" s="155" t="str">
        <f t="shared" si="2325"/>
        <v>elles auraient succédé.</v>
      </c>
      <c r="BK1822" s="156" t="s">
        <v>152</v>
      </c>
      <c r="BL1822" s="156" t="s">
        <v>151</v>
      </c>
      <c r="BM1822" s="156" t="s">
        <v>152</v>
      </c>
      <c r="BN1822" s="155" t="str">
        <f t="shared" si="2326"/>
        <v>n/a</v>
      </c>
      <c r="BO1822" s="156" t="s">
        <v>152</v>
      </c>
      <c r="BP1822" s="156" t="s">
        <v>154</v>
      </c>
      <c r="BQ1822" s="156" t="s">
        <v>64</v>
      </c>
    </row>
    <row r="1823" spans="1:69" ht="14" customHeight="1">
      <c r="A1823" s="146" t="s">
        <v>5970</v>
      </c>
      <c r="B1823" s="146">
        <v>9</v>
      </c>
      <c r="C1823" s="146" t="s">
        <v>15</v>
      </c>
      <c r="E1823" s="146" t="s">
        <v>14336</v>
      </c>
      <c r="F1823" s="146" t="s">
        <v>14063</v>
      </c>
      <c r="G1823" s="146" t="s">
        <v>14417</v>
      </c>
      <c r="H1823" s="146" t="s">
        <v>14064</v>
      </c>
      <c r="I1823" s="146" t="s">
        <v>14379</v>
      </c>
      <c r="J1823" s="146" t="s">
        <v>14065</v>
      </c>
      <c r="K1823" s="146" t="s">
        <v>14066</v>
      </c>
      <c r="L1823" s="146" t="s">
        <v>14381</v>
      </c>
      <c r="M1823" s="146" t="s">
        <v>14067</v>
      </c>
      <c r="N1823" s="155" t="s">
        <v>1873</v>
      </c>
      <c r="P1823" s="146" t="str">
        <f t="shared" si="2314"/>
        <v>("succéder","ça"):["Ça succède.","Ça a succédé.","Ça succédait.","Ça avait succédé.","Ça succédera.","que ça succède.","que ça ait succédé.","ça succéderait.","ça aurait succédé.","n/a"],</v>
      </c>
      <c r="Q1823" s="155" t="s">
        <v>155</v>
      </c>
      <c r="R1823" s="155" t="s">
        <v>157</v>
      </c>
      <c r="S1823" s="155" t="s">
        <v>62</v>
      </c>
      <c r="T1823" s="155" t="str">
        <f t="shared" si="2315"/>
        <v>succéder</v>
      </c>
      <c r="U1823" s="155" t="s">
        <v>62</v>
      </c>
      <c r="V1823" s="155" t="s">
        <v>64</v>
      </c>
      <c r="W1823" s="155" t="s">
        <v>62</v>
      </c>
      <c r="X1823" s="155" t="str">
        <f t="shared" si="2316"/>
        <v>ça</v>
      </c>
      <c r="Y1823" s="155" t="s">
        <v>62</v>
      </c>
      <c r="Z1823" s="155" t="s">
        <v>158</v>
      </c>
      <c r="AA1823" s="155" t="s">
        <v>63</v>
      </c>
      <c r="AB1823" s="155" t="s">
        <v>153</v>
      </c>
      <c r="AC1823" s="155" t="s">
        <v>62</v>
      </c>
      <c r="AD1823" s="155" t="str">
        <f t="shared" si="2317"/>
        <v>Ça succède.</v>
      </c>
      <c r="AE1823" s="155" t="s">
        <v>62</v>
      </c>
      <c r="AF1823" s="155" t="s">
        <v>64</v>
      </c>
      <c r="AG1823" s="155" t="s">
        <v>62</v>
      </c>
      <c r="AH1823" s="155" t="str">
        <f t="shared" si="2318"/>
        <v>Ça a succédé.</v>
      </c>
      <c r="AI1823" s="155" t="s">
        <v>62</v>
      </c>
      <c r="AJ1823" s="155" t="s">
        <v>64</v>
      </c>
      <c r="AK1823" s="155" t="s">
        <v>62</v>
      </c>
      <c r="AL1823" s="155" t="str">
        <f t="shared" si="2319"/>
        <v>Ça succédait.</v>
      </c>
      <c r="AM1823" s="155" t="s">
        <v>62</v>
      </c>
      <c r="AN1823" s="155" t="s">
        <v>64</v>
      </c>
      <c r="AO1823" s="155" t="s">
        <v>62</v>
      </c>
      <c r="AP1823" s="155" t="str">
        <f t="shared" si="2320"/>
        <v>Ça avait succédé.</v>
      </c>
      <c r="AQ1823" s="156" t="s">
        <v>152</v>
      </c>
      <c r="AR1823" s="156" t="s">
        <v>151</v>
      </c>
      <c r="AS1823" s="156" t="s">
        <v>152</v>
      </c>
      <c r="AT1823" s="155" t="str">
        <f t="shared" si="2321"/>
        <v>Ça succédera.</v>
      </c>
      <c r="AU1823" s="156" t="s">
        <v>152</v>
      </c>
      <c r="AV1823" s="156" t="s">
        <v>151</v>
      </c>
      <c r="AW1823" s="156" t="s">
        <v>152</v>
      </c>
      <c r="AX1823" s="155" t="str">
        <f t="shared" si="2322"/>
        <v>que ça succède.</v>
      </c>
      <c r="AY1823" s="156" t="s">
        <v>152</v>
      </c>
      <c r="AZ1823" s="156" t="s">
        <v>151</v>
      </c>
      <c r="BA1823" s="156" t="s">
        <v>152</v>
      </c>
      <c r="BB1823" s="155" t="str">
        <f t="shared" si="2323"/>
        <v>que ça ait succédé.</v>
      </c>
      <c r="BC1823" s="156" t="s">
        <v>152</v>
      </c>
      <c r="BD1823" s="156" t="s">
        <v>151</v>
      </c>
      <c r="BE1823" s="156" t="s">
        <v>152</v>
      </c>
      <c r="BF1823" s="155" t="str">
        <f t="shared" si="2324"/>
        <v>ça succéderait.</v>
      </c>
      <c r="BG1823" s="156" t="s">
        <v>152</v>
      </c>
      <c r="BH1823" s="156" t="s">
        <v>151</v>
      </c>
      <c r="BI1823" s="156" t="s">
        <v>152</v>
      </c>
      <c r="BJ1823" s="155" t="str">
        <f t="shared" si="2325"/>
        <v>ça aurait succédé.</v>
      </c>
      <c r="BK1823" s="156" t="s">
        <v>152</v>
      </c>
      <c r="BL1823" s="156" t="s">
        <v>151</v>
      </c>
      <c r="BM1823" s="156" t="s">
        <v>152</v>
      </c>
      <c r="BN1823" s="155" t="str">
        <f t="shared" si="2326"/>
        <v>n/a</v>
      </c>
      <c r="BO1823" s="156" t="s">
        <v>152</v>
      </c>
      <c r="BP1823" s="156" t="s">
        <v>154</v>
      </c>
      <c r="BQ1823" s="156" t="s">
        <v>64</v>
      </c>
    </row>
    <row r="1826" spans="1:69" ht="14" customHeight="1">
      <c r="A1826" s="146" t="s">
        <v>4271</v>
      </c>
      <c r="B1826" s="146">
        <v>1</v>
      </c>
      <c r="C1826" s="146" t="s">
        <v>8</v>
      </c>
      <c r="E1826" s="146" t="s">
        <v>13271</v>
      </c>
      <c r="F1826" s="146" t="s">
        <v>13272</v>
      </c>
      <c r="G1826" s="146" t="s">
        <v>13273</v>
      </c>
      <c r="H1826" s="146" t="s">
        <v>13274</v>
      </c>
      <c r="I1826" s="146" t="s">
        <v>13275</v>
      </c>
      <c r="J1826" s="146" t="s">
        <v>13276</v>
      </c>
      <c r="K1826" s="146" t="s">
        <v>13277</v>
      </c>
      <c r="L1826" s="146" t="s">
        <v>13278</v>
      </c>
      <c r="M1826" s="146" t="s">
        <v>13279</v>
      </c>
      <c r="N1826" s="155" t="s">
        <v>1873</v>
      </c>
      <c r="P1826" s="146" t="str">
        <f t="shared" ref="P1826:P1834" si="2327">R1826&amp;S1826&amp;T1826&amp;U1826&amp;V1826&amp;W1826&amp;X1826&amp;Y1826&amp;Z1826&amp;AA1826&amp;AB1826&amp;AC1826&amp;AD1826&amp;AE1826&amp;AF1826&amp;AG1826&amp;AH1826&amp;AI1826&amp;AJ1826&amp;AK1826&amp;AL1826&amp;AM1826&amp;AN1826&amp;AO1826&amp;AP1826&amp;AQ1826&amp;AR1826&amp;AS1826&amp;AT1826&amp;AU1826&amp;AV1826&amp;AW1826&amp;AX1826&amp;AY1826&amp;AZ1826&amp;BA1826&amp;BB1826&amp;BC1826&amp;BD1826&amp;BE1826&amp;BF1826&amp;BG1826&amp;BH1826&amp;BI1826&amp;BJ1826&amp;BK1826&amp;BL1826&amp;BM1826&amp;BN1826&amp;BO1826&amp;BP1826&amp;BQ1826</f>
        <v>("trouver","je"):["Je trouve.","J'ai trouvé.","Je trouvais.","J'avais trouvé.","Je trouverai.","que je trouve.","que j'aie trouvé."," je trouverais.","j'aurais trouvé","n/a"],</v>
      </c>
      <c r="Q1826" s="155" t="s">
        <v>155</v>
      </c>
      <c r="R1826" s="155" t="s">
        <v>157</v>
      </c>
      <c r="S1826" s="155" t="s">
        <v>62</v>
      </c>
      <c r="T1826" s="155" t="str">
        <f t="shared" ref="T1826:T1834" si="2328">A1826</f>
        <v>trouver</v>
      </c>
      <c r="U1826" s="155" t="s">
        <v>62</v>
      </c>
      <c r="V1826" s="155" t="s">
        <v>64</v>
      </c>
      <c r="W1826" s="155" t="s">
        <v>62</v>
      </c>
      <c r="X1826" s="155" t="str">
        <f t="shared" ref="X1826:X1834" si="2329">C1826</f>
        <v>je</v>
      </c>
      <c r="Y1826" s="155" t="s">
        <v>62</v>
      </c>
      <c r="Z1826" s="155" t="s">
        <v>158</v>
      </c>
      <c r="AA1826" s="155" t="s">
        <v>63</v>
      </c>
      <c r="AB1826" s="155" t="s">
        <v>153</v>
      </c>
      <c r="AC1826" s="155" t="s">
        <v>62</v>
      </c>
      <c r="AD1826" s="155" t="str">
        <f t="shared" ref="AD1826:AD1834" si="2330">E1826</f>
        <v>Je trouve.</v>
      </c>
      <c r="AE1826" s="155" t="s">
        <v>62</v>
      </c>
      <c r="AF1826" s="155" t="s">
        <v>64</v>
      </c>
      <c r="AG1826" s="155" t="s">
        <v>62</v>
      </c>
      <c r="AH1826" s="155" t="str">
        <f t="shared" ref="AH1826:AH1834" si="2331">F1826</f>
        <v>J'ai trouvé.</v>
      </c>
      <c r="AI1826" s="155" t="s">
        <v>62</v>
      </c>
      <c r="AJ1826" s="155" t="s">
        <v>64</v>
      </c>
      <c r="AK1826" s="155" t="s">
        <v>62</v>
      </c>
      <c r="AL1826" s="155" t="str">
        <f t="shared" ref="AL1826:AL1834" si="2332">G1826</f>
        <v>Je trouvais.</v>
      </c>
      <c r="AM1826" s="155" t="s">
        <v>62</v>
      </c>
      <c r="AN1826" s="155" t="s">
        <v>64</v>
      </c>
      <c r="AO1826" s="155" t="s">
        <v>62</v>
      </c>
      <c r="AP1826" s="155" t="str">
        <f t="shared" ref="AP1826:AP1834" si="2333">H1826</f>
        <v>J'avais trouvé.</v>
      </c>
      <c r="AQ1826" s="156" t="s">
        <v>152</v>
      </c>
      <c r="AR1826" s="156" t="s">
        <v>151</v>
      </c>
      <c r="AS1826" s="156" t="s">
        <v>152</v>
      </c>
      <c r="AT1826" s="155" t="str">
        <f t="shared" ref="AT1826:AT1834" si="2334">I1826</f>
        <v>Je trouverai.</v>
      </c>
      <c r="AU1826" s="156" t="s">
        <v>152</v>
      </c>
      <c r="AV1826" s="156" t="s">
        <v>151</v>
      </c>
      <c r="AW1826" s="156" t="s">
        <v>152</v>
      </c>
      <c r="AX1826" s="155" t="str">
        <f t="shared" ref="AX1826:AX1834" si="2335">J1826</f>
        <v>que je trouve.</v>
      </c>
      <c r="AY1826" s="156" t="s">
        <v>152</v>
      </c>
      <c r="AZ1826" s="156" t="s">
        <v>151</v>
      </c>
      <c r="BA1826" s="156" t="s">
        <v>152</v>
      </c>
      <c r="BB1826" s="155" t="str">
        <f t="shared" ref="BB1826:BB1834" si="2336">K1826</f>
        <v>que j'aie trouvé.</v>
      </c>
      <c r="BC1826" s="156" t="s">
        <v>152</v>
      </c>
      <c r="BD1826" s="156" t="s">
        <v>151</v>
      </c>
      <c r="BE1826" s="156" t="s">
        <v>152</v>
      </c>
      <c r="BF1826" s="155" t="str">
        <f t="shared" ref="BF1826:BF1834" si="2337">L1826</f>
        <v xml:space="preserve"> je trouverais.</v>
      </c>
      <c r="BG1826" s="156" t="s">
        <v>152</v>
      </c>
      <c r="BH1826" s="156" t="s">
        <v>151</v>
      </c>
      <c r="BI1826" s="156" t="s">
        <v>152</v>
      </c>
      <c r="BJ1826" s="155" t="str">
        <f t="shared" ref="BJ1826:BJ1834" si="2338">M1826</f>
        <v>j'aurais trouvé</v>
      </c>
      <c r="BK1826" s="156" t="s">
        <v>152</v>
      </c>
      <c r="BL1826" s="156" t="s">
        <v>151</v>
      </c>
      <c r="BM1826" s="156" t="s">
        <v>152</v>
      </c>
      <c r="BN1826" s="155" t="str">
        <f t="shared" ref="BN1826:BN1834" si="2339">N1826</f>
        <v>n/a</v>
      </c>
      <c r="BO1826" s="156" t="s">
        <v>152</v>
      </c>
      <c r="BP1826" s="156" t="s">
        <v>154</v>
      </c>
      <c r="BQ1826" s="156" t="s">
        <v>64</v>
      </c>
    </row>
    <row r="1827" spans="1:69" ht="14" customHeight="1">
      <c r="A1827" s="146" t="s">
        <v>4271</v>
      </c>
      <c r="B1827" s="146">
        <v>2</v>
      </c>
      <c r="C1827" s="146" t="s">
        <v>0</v>
      </c>
      <c r="E1827" s="146" t="s">
        <v>13280</v>
      </c>
      <c r="F1827" s="146" t="s">
        <v>13281</v>
      </c>
      <c r="G1827" s="146" t="s">
        <v>13282</v>
      </c>
      <c r="H1827" s="146" t="s">
        <v>13283</v>
      </c>
      <c r="I1827" s="146" t="s">
        <v>13284</v>
      </c>
      <c r="J1827" s="146" t="s">
        <v>13285</v>
      </c>
      <c r="K1827" s="146" t="s">
        <v>13286</v>
      </c>
      <c r="L1827" s="146" t="s">
        <v>13287</v>
      </c>
      <c r="M1827" s="146" t="s">
        <v>13288</v>
      </c>
      <c r="N1827" s="146" t="s">
        <v>13270</v>
      </c>
      <c r="P1827" s="146" t="str">
        <f t="shared" si="2327"/>
        <v>("trouver","tu"):["Tu trouves.","Tu as trouvé.","Tu trouvais.","Tu avais trouvé.","Tu trouveras.","que tu trouves.","que tu aies trouvé.","tu trouverais.","tu aurais trouvé.","Trouve !"],</v>
      </c>
      <c r="Q1827" s="155" t="s">
        <v>155</v>
      </c>
      <c r="R1827" s="155" t="s">
        <v>157</v>
      </c>
      <c r="S1827" s="155" t="s">
        <v>62</v>
      </c>
      <c r="T1827" s="155" t="str">
        <f t="shared" si="2328"/>
        <v>trouver</v>
      </c>
      <c r="U1827" s="155" t="s">
        <v>62</v>
      </c>
      <c r="V1827" s="155" t="s">
        <v>64</v>
      </c>
      <c r="W1827" s="155" t="s">
        <v>62</v>
      </c>
      <c r="X1827" s="155" t="str">
        <f t="shared" si="2329"/>
        <v>tu</v>
      </c>
      <c r="Y1827" s="155" t="s">
        <v>62</v>
      </c>
      <c r="Z1827" s="155" t="s">
        <v>158</v>
      </c>
      <c r="AA1827" s="155" t="s">
        <v>63</v>
      </c>
      <c r="AB1827" s="155" t="s">
        <v>153</v>
      </c>
      <c r="AC1827" s="155" t="s">
        <v>62</v>
      </c>
      <c r="AD1827" s="155" t="str">
        <f t="shared" si="2330"/>
        <v>Tu trouves.</v>
      </c>
      <c r="AE1827" s="155" t="s">
        <v>62</v>
      </c>
      <c r="AF1827" s="155" t="s">
        <v>64</v>
      </c>
      <c r="AG1827" s="155" t="s">
        <v>62</v>
      </c>
      <c r="AH1827" s="155" t="str">
        <f t="shared" si="2331"/>
        <v>Tu as trouvé.</v>
      </c>
      <c r="AI1827" s="155" t="s">
        <v>62</v>
      </c>
      <c r="AJ1827" s="155" t="s">
        <v>64</v>
      </c>
      <c r="AK1827" s="155" t="s">
        <v>62</v>
      </c>
      <c r="AL1827" s="155" t="str">
        <f t="shared" si="2332"/>
        <v>Tu trouvais.</v>
      </c>
      <c r="AM1827" s="155" t="s">
        <v>62</v>
      </c>
      <c r="AN1827" s="155" t="s">
        <v>64</v>
      </c>
      <c r="AO1827" s="155" t="s">
        <v>62</v>
      </c>
      <c r="AP1827" s="155" t="str">
        <f t="shared" si="2333"/>
        <v>Tu avais trouvé.</v>
      </c>
      <c r="AQ1827" s="156" t="s">
        <v>152</v>
      </c>
      <c r="AR1827" s="156" t="s">
        <v>151</v>
      </c>
      <c r="AS1827" s="156" t="s">
        <v>152</v>
      </c>
      <c r="AT1827" s="155" t="str">
        <f t="shared" si="2334"/>
        <v>Tu trouveras.</v>
      </c>
      <c r="AU1827" s="156" t="s">
        <v>152</v>
      </c>
      <c r="AV1827" s="156" t="s">
        <v>151</v>
      </c>
      <c r="AW1827" s="156" t="s">
        <v>152</v>
      </c>
      <c r="AX1827" s="155" t="str">
        <f t="shared" si="2335"/>
        <v>que tu trouves.</v>
      </c>
      <c r="AY1827" s="156" t="s">
        <v>152</v>
      </c>
      <c r="AZ1827" s="156" t="s">
        <v>151</v>
      </c>
      <c r="BA1827" s="156" t="s">
        <v>152</v>
      </c>
      <c r="BB1827" s="155" t="str">
        <f t="shared" si="2336"/>
        <v>que tu aies trouvé.</v>
      </c>
      <c r="BC1827" s="156" t="s">
        <v>152</v>
      </c>
      <c r="BD1827" s="156" t="s">
        <v>151</v>
      </c>
      <c r="BE1827" s="156" t="s">
        <v>152</v>
      </c>
      <c r="BF1827" s="155" t="str">
        <f t="shared" si="2337"/>
        <v>tu trouverais.</v>
      </c>
      <c r="BG1827" s="156" t="s">
        <v>152</v>
      </c>
      <c r="BH1827" s="156" t="s">
        <v>151</v>
      </c>
      <c r="BI1827" s="156" t="s">
        <v>152</v>
      </c>
      <c r="BJ1827" s="155" t="str">
        <f t="shared" si="2338"/>
        <v>tu aurais trouvé.</v>
      </c>
      <c r="BK1827" s="156" t="s">
        <v>152</v>
      </c>
      <c r="BL1827" s="156" t="s">
        <v>151</v>
      </c>
      <c r="BM1827" s="156" t="s">
        <v>152</v>
      </c>
      <c r="BN1827" s="155" t="str">
        <f t="shared" si="2339"/>
        <v>Trouve !</v>
      </c>
      <c r="BO1827" s="156" t="s">
        <v>152</v>
      </c>
      <c r="BP1827" s="156" t="s">
        <v>154</v>
      </c>
      <c r="BQ1827" s="156" t="s">
        <v>64</v>
      </c>
    </row>
    <row r="1828" spans="1:69" ht="14" customHeight="1">
      <c r="A1828" s="146" t="s">
        <v>4271</v>
      </c>
      <c r="B1828" s="146">
        <v>3</v>
      </c>
      <c r="C1828" s="146" t="s">
        <v>9</v>
      </c>
      <c r="E1828" s="146" t="s">
        <v>13289</v>
      </c>
      <c r="F1828" s="146" t="s">
        <v>13290</v>
      </c>
      <c r="G1828" s="146" t="s">
        <v>13291</v>
      </c>
      <c r="H1828" s="146" t="s">
        <v>13292</v>
      </c>
      <c r="I1828" s="146" t="s">
        <v>13293</v>
      </c>
      <c r="J1828" s="146" t="s">
        <v>13294</v>
      </c>
      <c r="K1828" s="146" t="s">
        <v>13295</v>
      </c>
      <c r="L1828" s="146" t="s">
        <v>13296</v>
      </c>
      <c r="M1828" s="146" t="s">
        <v>13297</v>
      </c>
      <c r="N1828" s="155" t="s">
        <v>1873</v>
      </c>
      <c r="P1828" s="146" t="str">
        <f t="shared" si="2327"/>
        <v>("trouver","il"):["Il trouve.","Il a trouvé.","Il trouvait.","Il avait trouvé.","Il trouvera.","qu'il trouve.","qu'il ait trouvé.","il trouverait.","il aurait trouvé.","n/a"],</v>
      </c>
      <c r="Q1828" s="155" t="s">
        <v>155</v>
      </c>
      <c r="R1828" s="155" t="s">
        <v>157</v>
      </c>
      <c r="S1828" s="155" t="s">
        <v>62</v>
      </c>
      <c r="T1828" s="155" t="str">
        <f t="shared" si="2328"/>
        <v>trouver</v>
      </c>
      <c r="U1828" s="155" t="s">
        <v>62</v>
      </c>
      <c r="V1828" s="155" t="s">
        <v>64</v>
      </c>
      <c r="W1828" s="155" t="s">
        <v>62</v>
      </c>
      <c r="X1828" s="155" t="str">
        <f t="shared" si="2329"/>
        <v>il</v>
      </c>
      <c r="Y1828" s="155" t="s">
        <v>62</v>
      </c>
      <c r="Z1828" s="155" t="s">
        <v>158</v>
      </c>
      <c r="AA1828" s="155" t="s">
        <v>63</v>
      </c>
      <c r="AB1828" s="155" t="s">
        <v>153</v>
      </c>
      <c r="AC1828" s="155" t="s">
        <v>62</v>
      </c>
      <c r="AD1828" s="155" t="str">
        <f t="shared" si="2330"/>
        <v>Il trouve.</v>
      </c>
      <c r="AE1828" s="155" t="s">
        <v>62</v>
      </c>
      <c r="AF1828" s="155" t="s">
        <v>64</v>
      </c>
      <c r="AG1828" s="155" t="s">
        <v>62</v>
      </c>
      <c r="AH1828" s="155" t="str">
        <f t="shared" si="2331"/>
        <v>Il a trouvé.</v>
      </c>
      <c r="AI1828" s="155" t="s">
        <v>62</v>
      </c>
      <c r="AJ1828" s="155" t="s">
        <v>64</v>
      </c>
      <c r="AK1828" s="155" t="s">
        <v>62</v>
      </c>
      <c r="AL1828" s="155" t="str">
        <f t="shared" si="2332"/>
        <v>Il trouvait.</v>
      </c>
      <c r="AM1828" s="155" t="s">
        <v>62</v>
      </c>
      <c r="AN1828" s="155" t="s">
        <v>64</v>
      </c>
      <c r="AO1828" s="155" t="s">
        <v>62</v>
      </c>
      <c r="AP1828" s="155" t="str">
        <f t="shared" si="2333"/>
        <v>Il avait trouvé.</v>
      </c>
      <c r="AQ1828" s="156" t="s">
        <v>152</v>
      </c>
      <c r="AR1828" s="156" t="s">
        <v>151</v>
      </c>
      <c r="AS1828" s="156" t="s">
        <v>152</v>
      </c>
      <c r="AT1828" s="155" t="str">
        <f t="shared" si="2334"/>
        <v>Il trouvera.</v>
      </c>
      <c r="AU1828" s="156" t="s">
        <v>152</v>
      </c>
      <c r="AV1828" s="156" t="s">
        <v>151</v>
      </c>
      <c r="AW1828" s="156" t="s">
        <v>152</v>
      </c>
      <c r="AX1828" s="155" t="str">
        <f t="shared" si="2335"/>
        <v>qu'il trouve.</v>
      </c>
      <c r="AY1828" s="156" t="s">
        <v>152</v>
      </c>
      <c r="AZ1828" s="156" t="s">
        <v>151</v>
      </c>
      <c r="BA1828" s="156" t="s">
        <v>152</v>
      </c>
      <c r="BB1828" s="155" t="str">
        <f t="shared" si="2336"/>
        <v>qu'il ait trouvé.</v>
      </c>
      <c r="BC1828" s="156" t="s">
        <v>152</v>
      </c>
      <c r="BD1828" s="156" t="s">
        <v>151</v>
      </c>
      <c r="BE1828" s="156" t="s">
        <v>152</v>
      </c>
      <c r="BF1828" s="155" t="str">
        <f t="shared" si="2337"/>
        <v>il trouverait.</v>
      </c>
      <c r="BG1828" s="156" t="s">
        <v>152</v>
      </c>
      <c r="BH1828" s="156" t="s">
        <v>151</v>
      </c>
      <c r="BI1828" s="156" t="s">
        <v>152</v>
      </c>
      <c r="BJ1828" s="155" t="str">
        <f t="shared" si="2338"/>
        <v>il aurait trouvé.</v>
      </c>
      <c r="BK1828" s="156" t="s">
        <v>152</v>
      </c>
      <c r="BL1828" s="156" t="s">
        <v>151</v>
      </c>
      <c r="BM1828" s="156" t="s">
        <v>152</v>
      </c>
      <c r="BN1828" s="155" t="str">
        <f t="shared" si="2339"/>
        <v>n/a</v>
      </c>
      <c r="BO1828" s="156" t="s">
        <v>152</v>
      </c>
      <c r="BP1828" s="156" t="s">
        <v>154</v>
      </c>
      <c r="BQ1828" s="156" t="s">
        <v>64</v>
      </c>
    </row>
    <row r="1829" spans="1:69" ht="14" customHeight="1">
      <c r="A1829" s="146" t="s">
        <v>4271</v>
      </c>
      <c r="B1829" s="146">
        <v>4</v>
      </c>
      <c r="C1829" s="146" t="s">
        <v>10</v>
      </c>
      <c r="E1829" s="146" t="s">
        <v>13298</v>
      </c>
      <c r="F1829" s="146" t="s">
        <v>13299</v>
      </c>
      <c r="G1829" s="146" t="s">
        <v>13300</v>
      </c>
      <c r="H1829" s="146" t="s">
        <v>13301</v>
      </c>
      <c r="I1829" s="146" t="s">
        <v>13302</v>
      </c>
      <c r="J1829" s="146" t="s">
        <v>13303</v>
      </c>
      <c r="K1829" s="146" t="s">
        <v>13304</v>
      </c>
      <c r="L1829" s="146" t="s">
        <v>13305</v>
      </c>
      <c r="M1829" s="146" t="s">
        <v>17150</v>
      </c>
      <c r="N1829" s="155" t="s">
        <v>1873</v>
      </c>
      <c r="P1829" s="146" t="str">
        <f t="shared" si="2327"/>
        <v>("trouver","elle"):["Elle trouve.","Ella a trouvé.","Elle trouvait.","Ella avait trouvé.","Elle trouvera.","qu'elle trouve.","qu'elle ait trouvé.","elle trouverait.","elle aurait trouvé.","n/a"],</v>
      </c>
      <c r="Q1829" s="155" t="s">
        <v>155</v>
      </c>
      <c r="R1829" s="155" t="s">
        <v>157</v>
      </c>
      <c r="S1829" s="155" t="s">
        <v>62</v>
      </c>
      <c r="T1829" s="155" t="str">
        <f t="shared" si="2328"/>
        <v>trouver</v>
      </c>
      <c r="U1829" s="155" t="s">
        <v>62</v>
      </c>
      <c r="V1829" s="155" t="s">
        <v>64</v>
      </c>
      <c r="W1829" s="155" t="s">
        <v>62</v>
      </c>
      <c r="X1829" s="155" t="str">
        <f t="shared" si="2329"/>
        <v>elle</v>
      </c>
      <c r="Y1829" s="155" t="s">
        <v>62</v>
      </c>
      <c r="Z1829" s="155" t="s">
        <v>158</v>
      </c>
      <c r="AA1829" s="155" t="s">
        <v>63</v>
      </c>
      <c r="AB1829" s="155" t="s">
        <v>153</v>
      </c>
      <c r="AC1829" s="155" t="s">
        <v>62</v>
      </c>
      <c r="AD1829" s="155" t="str">
        <f t="shared" si="2330"/>
        <v>Elle trouve.</v>
      </c>
      <c r="AE1829" s="155" t="s">
        <v>62</v>
      </c>
      <c r="AF1829" s="155" t="s">
        <v>64</v>
      </c>
      <c r="AG1829" s="155" t="s">
        <v>62</v>
      </c>
      <c r="AH1829" s="155" t="str">
        <f t="shared" si="2331"/>
        <v>Ella a trouvé.</v>
      </c>
      <c r="AI1829" s="155" t="s">
        <v>62</v>
      </c>
      <c r="AJ1829" s="155" t="s">
        <v>64</v>
      </c>
      <c r="AK1829" s="155" t="s">
        <v>62</v>
      </c>
      <c r="AL1829" s="155" t="str">
        <f t="shared" si="2332"/>
        <v>Elle trouvait.</v>
      </c>
      <c r="AM1829" s="155" t="s">
        <v>62</v>
      </c>
      <c r="AN1829" s="155" t="s">
        <v>64</v>
      </c>
      <c r="AO1829" s="155" t="s">
        <v>62</v>
      </c>
      <c r="AP1829" s="155" t="str">
        <f t="shared" si="2333"/>
        <v>Ella avait trouvé.</v>
      </c>
      <c r="AQ1829" s="156" t="s">
        <v>152</v>
      </c>
      <c r="AR1829" s="156" t="s">
        <v>151</v>
      </c>
      <c r="AS1829" s="156" t="s">
        <v>152</v>
      </c>
      <c r="AT1829" s="155" t="str">
        <f t="shared" si="2334"/>
        <v>Elle trouvera.</v>
      </c>
      <c r="AU1829" s="156" t="s">
        <v>152</v>
      </c>
      <c r="AV1829" s="156" t="s">
        <v>151</v>
      </c>
      <c r="AW1829" s="156" t="s">
        <v>152</v>
      </c>
      <c r="AX1829" s="155" t="str">
        <f t="shared" si="2335"/>
        <v>qu'elle trouve.</v>
      </c>
      <c r="AY1829" s="156" t="s">
        <v>152</v>
      </c>
      <c r="AZ1829" s="156" t="s">
        <v>151</v>
      </c>
      <c r="BA1829" s="156" t="s">
        <v>152</v>
      </c>
      <c r="BB1829" s="155" t="str">
        <f t="shared" si="2336"/>
        <v>qu'elle ait trouvé.</v>
      </c>
      <c r="BC1829" s="156" t="s">
        <v>152</v>
      </c>
      <c r="BD1829" s="156" t="s">
        <v>151</v>
      </c>
      <c r="BE1829" s="156" t="s">
        <v>152</v>
      </c>
      <c r="BF1829" s="155" t="str">
        <f t="shared" si="2337"/>
        <v>elle trouverait.</v>
      </c>
      <c r="BG1829" s="156" t="s">
        <v>152</v>
      </c>
      <c r="BH1829" s="156" t="s">
        <v>151</v>
      </c>
      <c r="BI1829" s="156" t="s">
        <v>152</v>
      </c>
      <c r="BJ1829" s="155" t="str">
        <f t="shared" si="2338"/>
        <v>elle aurait trouvé.</v>
      </c>
      <c r="BK1829" s="156" t="s">
        <v>152</v>
      </c>
      <c r="BL1829" s="156" t="s">
        <v>151</v>
      </c>
      <c r="BM1829" s="156" t="s">
        <v>152</v>
      </c>
      <c r="BN1829" s="155" t="str">
        <f t="shared" si="2339"/>
        <v>n/a</v>
      </c>
      <c r="BO1829" s="156" t="s">
        <v>152</v>
      </c>
      <c r="BP1829" s="156" t="s">
        <v>154</v>
      </c>
      <c r="BQ1829" s="156" t="s">
        <v>64</v>
      </c>
    </row>
    <row r="1830" spans="1:69" ht="14" customHeight="1">
      <c r="A1830" s="146" t="s">
        <v>4271</v>
      </c>
      <c r="B1830" s="146">
        <v>5</v>
      </c>
      <c r="C1830" s="146" t="s">
        <v>11</v>
      </c>
      <c r="E1830" s="146" t="s">
        <v>13306</v>
      </c>
      <c r="F1830" s="146" t="s">
        <v>13307</v>
      </c>
      <c r="G1830" s="146" t="s">
        <v>13308</v>
      </c>
      <c r="H1830" s="146" t="s">
        <v>13309</v>
      </c>
      <c r="I1830" s="146" t="s">
        <v>13310</v>
      </c>
      <c r="J1830" s="146" t="s">
        <v>13311</v>
      </c>
      <c r="K1830" s="146" t="s">
        <v>13312</v>
      </c>
      <c r="L1830" s="146" t="s">
        <v>13313</v>
      </c>
      <c r="M1830" s="146" t="s">
        <v>13314</v>
      </c>
      <c r="N1830" s="146" t="s">
        <v>13347</v>
      </c>
      <c r="P1830" s="146" t="str">
        <f t="shared" si="2327"/>
        <v>("trouver","nous"):["Nous trouvons. ","Nous avons trouvé.","Nous trouvions.","Nous avions trouvé.","Nous trouverons.","que nous trouvions.","que nous ayons trouvé.","nous trouverions.","nous aurions trouvé.","Trouvons !"],</v>
      </c>
      <c r="Q1830" s="155" t="s">
        <v>155</v>
      </c>
      <c r="R1830" s="155" t="s">
        <v>157</v>
      </c>
      <c r="S1830" s="155" t="s">
        <v>62</v>
      </c>
      <c r="T1830" s="155" t="str">
        <f t="shared" si="2328"/>
        <v>trouver</v>
      </c>
      <c r="U1830" s="155" t="s">
        <v>62</v>
      </c>
      <c r="V1830" s="155" t="s">
        <v>64</v>
      </c>
      <c r="W1830" s="155" t="s">
        <v>62</v>
      </c>
      <c r="X1830" s="155" t="str">
        <f t="shared" si="2329"/>
        <v>nous</v>
      </c>
      <c r="Y1830" s="155" t="s">
        <v>62</v>
      </c>
      <c r="Z1830" s="155" t="s">
        <v>158</v>
      </c>
      <c r="AA1830" s="155" t="s">
        <v>63</v>
      </c>
      <c r="AB1830" s="155" t="s">
        <v>153</v>
      </c>
      <c r="AC1830" s="155" t="s">
        <v>62</v>
      </c>
      <c r="AD1830" s="155" t="str">
        <f t="shared" si="2330"/>
        <v xml:space="preserve">Nous trouvons. </v>
      </c>
      <c r="AE1830" s="155" t="s">
        <v>62</v>
      </c>
      <c r="AF1830" s="155" t="s">
        <v>64</v>
      </c>
      <c r="AG1830" s="155" t="s">
        <v>62</v>
      </c>
      <c r="AH1830" s="155" t="str">
        <f t="shared" si="2331"/>
        <v>Nous avons trouvé.</v>
      </c>
      <c r="AI1830" s="155" t="s">
        <v>62</v>
      </c>
      <c r="AJ1830" s="155" t="s">
        <v>64</v>
      </c>
      <c r="AK1830" s="155" t="s">
        <v>62</v>
      </c>
      <c r="AL1830" s="155" t="str">
        <f t="shared" si="2332"/>
        <v>Nous trouvions.</v>
      </c>
      <c r="AM1830" s="155" t="s">
        <v>62</v>
      </c>
      <c r="AN1830" s="155" t="s">
        <v>64</v>
      </c>
      <c r="AO1830" s="155" t="s">
        <v>62</v>
      </c>
      <c r="AP1830" s="155" t="str">
        <f t="shared" si="2333"/>
        <v>Nous avions trouvé.</v>
      </c>
      <c r="AQ1830" s="156" t="s">
        <v>152</v>
      </c>
      <c r="AR1830" s="156" t="s">
        <v>151</v>
      </c>
      <c r="AS1830" s="156" t="s">
        <v>152</v>
      </c>
      <c r="AT1830" s="155" t="str">
        <f t="shared" si="2334"/>
        <v>Nous trouverons.</v>
      </c>
      <c r="AU1830" s="156" t="s">
        <v>152</v>
      </c>
      <c r="AV1830" s="156" t="s">
        <v>151</v>
      </c>
      <c r="AW1830" s="156" t="s">
        <v>152</v>
      </c>
      <c r="AX1830" s="155" t="str">
        <f t="shared" si="2335"/>
        <v>que nous trouvions.</v>
      </c>
      <c r="AY1830" s="156" t="s">
        <v>152</v>
      </c>
      <c r="AZ1830" s="156" t="s">
        <v>151</v>
      </c>
      <c r="BA1830" s="156" t="s">
        <v>152</v>
      </c>
      <c r="BB1830" s="155" t="str">
        <f t="shared" si="2336"/>
        <v>que nous ayons trouvé.</v>
      </c>
      <c r="BC1830" s="156" t="s">
        <v>152</v>
      </c>
      <c r="BD1830" s="156" t="s">
        <v>151</v>
      </c>
      <c r="BE1830" s="156" t="s">
        <v>152</v>
      </c>
      <c r="BF1830" s="155" t="str">
        <f t="shared" si="2337"/>
        <v>nous trouverions.</v>
      </c>
      <c r="BG1830" s="156" t="s">
        <v>152</v>
      </c>
      <c r="BH1830" s="156" t="s">
        <v>151</v>
      </c>
      <c r="BI1830" s="156" t="s">
        <v>152</v>
      </c>
      <c r="BJ1830" s="155" t="str">
        <f t="shared" si="2338"/>
        <v>nous aurions trouvé.</v>
      </c>
      <c r="BK1830" s="156" t="s">
        <v>152</v>
      </c>
      <c r="BL1830" s="156" t="s">
        <v>151</v>
      </c>
      <c r="BM1830" s="156" t="s">
        <v>152</v>
      </c>
      <c r="BN1830" s="155" t="str">
        <f t="shared" si="2339"/>
        <v>Trouvons !</v>
      </c>
      <c r="BO1830" s="156" t="s">
        <v>152</v>
      </c>
      <c r="BP1830" s="156" t="s">
        <v>154</v>
      </c>
      <c r="BQ1830" s="156" t="s">
        <v>64</v>
      </c>
    </row>
    <row r="1831" spans="1:69" ht="14" customHeight="1">
      <c r="A1831" s="146" t="s">
        <v>4271</v>
      </c>
      <c r="B1831" s="146">
        <v>6</v>
      </c>
      <c r="C1831" s="146" t="s">
        <v>12</v>
      </c>
      <c r="E1831" s="146" t="s">
        <v>16882</v>
      </c>
      <c r="F1831" s="146" t="s">
        <v>13315</v>
      </c>
      <c r="G1831" s="146" t="s">
        <v>13316</v>
      </c>
      <c r="H1831" s="146" t="s">
        <v>13317</v>
      </c>
      <c r="I1831" s="146" t="s">
        <v>13318</v>
      </c>
      <c r="J1831" s="146" t="s">
        <v>13319</v>
      </c>
      <c r="K1831" s="146" t="s">
        <v>13747</v>
      </c>
      <c r="L1831" s="146" t="s">
        <v>13320</v>
      </c>
      <c r="M1831" s="146" t="s">
        <v>13789</v>
      </c>
      <c r="N1831" s="146" t="s">
        <v>13348</v>
      </c>
      <c r="P1831" s="146" t="str">
        <f t="shared" si="2327"/>
        <v>("trouver","vous"):["Revêtez !","Vous avez trouvé.","Vous trouviez.","Vous aviez trouvé.","Vous trouverez.","que vous trouviez.","que vous ayez trouvé.","vous trouveriez.","vous auriez trouvé.","Trouvez !"],</v>
      </c>
      <c r="Q1831" s="155" t="s">
        <v>155</v>
      </c>
      <c r="R1831" s="155" t="s">
        <v>157</v>
      </c>
      <c r="S1831" s="155" t="s">
        <v>62</v>
      </c>
      <c r="T1831" s="155" t="str">
        <f t="shared" si="2328"/>
        <v>trouver</v>
      </c>
      <c r="U1831" s="155" t="s">
        <v>62</v>
      </c>
      <c r="V1831" s="155" t="s">
        <v>64</v>
      </c>
      <c r="W1831" s="155" t="s">
        <v>62</v>
      </c>
      <c r="X1831" s="155" t="str">
        <f t="shared" si="2329"/>
        <v>vous</v>
      </c>
      <c r="Y1831" s="155" t="s">
        <v>62</v>
      </c>
      <c r="Z1831" s="155" t="s">
        <v>158</v>
      </c>
      <c r="AA1831" s="155" t="s">
        <v>63</v>
      </c>
      <c r="AB1831" s="155" t="s">
        <v>153</v>
      </c>
      <c r="AC1831" s="155" t="s">
        <v>62</v>
      </c>
      <c r="AD1831" s="155" t="str">
        <f t="shared" si="2330"/>
        <v>Revêtez !</v>
      </c>
      <c r="AE1831" s="155" t="s">
        <v>62</v>
      </c>
      <c r="AF1831" s="155" t="s">
        <v>64</v>
      </c>
      <c r="AG1831" s="155" t="s">
        <v>62</v>
      </c>
      <c r="AH1831" s="155" t="str">
        <f t="shared" si="2331"/>
        <v>Vous avez trouvé.</v>
      </c>
      <c r="AI1831" s="155" t="s">
        <v>62</v>
      </c>
      <c r="AJ1831" s="155" t="s">
        <v>64</v>
      </c>
      <c r="AK1831" s="155" t="s">
        <v>62</v>
      </c>
      <c r="AL1831" s="155" t="str">
        <f t="shared" si="2332"/>
        <v>Vous trouviez.</v>
      </c>
      <c r="AM1831" s="155" t="s">
        <v>62</v>
      </c>
      <c r="AN1831" s="155" t="s">
        <v>64</v>
      </c>
      <c r="AO1831" s="155" t="s">
        <v>62</v>
      </c>
      <c r="AP1831" s="155" t="str">
        <f t="shared" si="2333"/>
        <v>Vous aviez trouvé.</v>
      </c>
      <c r="AQ1831" s="156" t="s">
        <v>152</v>
      </c>
      <c r="AR1831" s="156" t="s">
        <v>151</v>
      </c>
      <c r="AS1831" s="156" t="s">
        <v>152</v>
      </c>
      <c r="AT1831" s="155" t="str">
        <f t="shared" si="2334"/>
        <v>Vous trouverez.</v>
      </c>
      <c r="AU1831" s="156" t="s">
        <v>152</v>
      </c>
      <c r="AV1831" s="156" t="s">
        <v>151</v>
      </c>
      <c r="AW1831" s="156" t="s">
        <v>152</v>
      </c>
      <c r="AX1831" s="155" t="str">
        <f t="shared" si="2335"/>
        <v>que vous trouviez.</v>
      </c>
      <c r="AY1831" s="156" t="s">
        <v>152</v>
      </c>
      <c r="AZ1831" s="156" t="s">
        <v>151</v>
      </c>
      <c r="BA1831" s="156" t="s">
        <v>152</v>
      </c>
      <c r="BB1831" s="155" t="str">
        <f t="shared" si="2336"/>
        <v>que vous ayez trouvé.</v>
      </c>
      <c r="BC1831" s="156" t="s">
        <v>152</v>
      </c>
      <c r="BD1831" s="156" t="s">
        <v>151</v>
      </c>
      <c r="BE1831" s="156" t="s">
        <v>152</v>
      </c>
      <c r="BF1831" s="155" t="str">
        <f t="shared" si="2337"/>
        <v>vous trouveriez.</v>
      </c>
      <c r="BG1831" s="156" t="s">
        <v>152</v>
      </c>
      <c r="BH1831" s="156" t="s">
        <v>151</v>
      </c>
      <c r="BI1831" s="156" t="s">
        <v>152</v>
      </c>
      <c r="BJ1831" s="155" t="str">
        <f t="shared" si="2338"/>
        <v>vous auriez trouvé.</v>
      </c>
      <c r="BK1831" s="156" t="s">
        <v>152</v>
      </c>
      <c r="BL1831" s="156" t="s">
        <v>151</v>
      </c>
      <c r="BM1831" s="156" t="s">
        <v>152</v>
      </c>
      <c r="BN1831" s="155" t="str">
        <f t="shared" si="2339"/>
        <v>Trouvez !</v>
      </c>
      <c r="BO1831" s="156" t="s">
        <v>152</v>
      </c>
      <c r="BP1831" s="156" t="s">
        <v>154</v>
      </c>
      <c r="BQ1831" s="156" t="s">
        <v>64</v>
      </c>
    </row>
    <row r="1832" spans="1:69" ht="14" customHeight="1">
      <c r="A1832" s="146" t="s">
        <v>4271</v>
      </c>
      <c r="B1832" s="146">
        <v>7</v>
      </c>
      <c r="C1832" s="146" t="s">
        <v>13</v>
      </c>
      <c r="E1832" s="146" t="s">
        <v>13321</v>
      </c>
      <c r="F1832" s="146" t="s">
        <v>13322</v>
      </c>
      <c r="G1832" s="146" t="s">
        <v>13323</v>
      </c>
      <c r="H1832" s="146" t="s">
        <v>13324</v>
      </c>
      <c r="I1832" s="146" t="s">
        <v>13325</v>
      </c>
      <c r="J1832" s="146" t="s">
        <v>13326</v>
      </c>
      <c r="K1832" s="146" t="s">
        <v>13327</v>
      </c>
      <c r="L1832" s="146" t="s">
        <v>13328</v>
      </c>
      <c r="M1832" s="146" t="s">
        <v>13329</v>
      </c>
      <c r="N1832" s="155" t="s">
        <v>1873</v>
      </c>
      <c r="P1832" s="146" t="str">
        <f t="shared" si="2327"/>
        <v>("trouver","ils"):["Ils trouvent.","Ils ont trouvé.","Ils trouvaient.","Ils avaient trouvé.","Ils trouveront.","qu'ils trouvent.","qu'ils aient trouvé.","ils trouveraient.","ils auraient trouvé.","n/a"],</v>
      </c>
      <c r="Q1832" s="155" t="s">
        <v>155</v>
      </c>
      <c r="R1832" s="155" t="s">
        <v>157</v>
      </c>
      <c r="S1832" s="155" t="s">
        <v>62</v>
      </c>
      <c r="T1832" s="155" t="str">
        <f t="shared" si="2328"/>
        <v>trouver</v>
      </c>
      <c r="U1832" s="155" t="s">
        <v>62</v>
      </c>
      <c r="V1832" s="155" t="s">
        <v>64</v>
      </c>
      <c r="W1832" s="155" t="s">
        <v>62</v>
      </c>
      <c r="X1832" s="155" t="str">
        <f t="shared" si="2329"/>
        <v>ils</v>
      </c>
      <c r="Y1832" s="155" t="s">
        <v>62</v>
      </c>
      <c r="Z1832" s="155" t="s">
        <v>158</v>
      </c>
      <c r="AA1832" s="155" t="s">
        <v>63</v>
      </c>
      <c r="AB1832" s="155" t="s">
        <v>153</v>
      </c>
      <c r="AC1832" s="155" t="s">
        <v>62</v>
      </c>
      <c r="AD1832" s="155" t="str">
        <f t="shared" si="2330"/>
        <v>Ils trouvent.</v>
      </c>
      <c r="AE1832" s="155" t="s">
        <v>62</v>
      </c>
      <c r="AF1832" s="155" t="s">
        <v>64</v>
      </c>
      <c r="AG1832" s="155" t="s">
        <v>62</v>
      </c>
      <c r="AH1832" s="155" t="str">
        <f t="shared" si="2331"/>
        <v>Ils ont trouvé.</v>
      </c>
      <c r="AI1832" s="155" t="s">
        <v>62</v>
      </c>
      <c r="AJ1832" s="155" t="s">
        <v>64</v>
      </c>
      <c r="AK1832" s="155" t="s">
        <v>62</v>
      </c>
      <c r="AL1832" s="155" t="str">
        <f t="shared" si="2332"/>
        <v>Ils trouvaient.</v>
      </c>
      <c r="AM1832" s="155" t="s">
        <v>62</v>
      </c>
      <c r="AN1832" s="155" t="s">
        <v>64</v>
      </c>
      <c r="AO1832" s="155" t="s">
        <v>62</v>
      </c>
      <c r="AP1832" s="155" t="str">
        <f t="shared" si="2333"/>
        <v>Ils avaient trouvé.</v>
      </c>
      <c r="AQ1832" s="156" t="s">
        <v>152</v>
      </c>
      <c r="AR1832" s="156" t="s">
        <v>151</v>
      </c>
      <c r="AS1832" s="156" t="s">
        <v>152</v>
      </c>
      <c r="AT1832" s="155" t="str">
        <f t="shared" si="2334"/>
        <v>Ils trouveront.</v>
      </c>
      <c r="AU1832" s="156" t="s">
        <v>152</v>
      </c>
      <c r="AV1832" s="156" t="s">
        <v>151</v>
      </c>
      <c r="AW1832" s="156" t="s">
        <v>152</v>
      </c>
      <c r="AX1832" s="155" t="str">
        <f t="shared" si="2335"/>
        <v>qu'ils trouvent.</v>
      </c>
      <c r="AY1832" s="156" t="s">
        <v>152</v>
      </c>
      <c r="AZ1832" s="156" t="s">
        <v>151</v>
      </c>
      <c r="BA1832" s="156" t="s">
        <v>152</v>
      </c>
      <c r="BB1832" s="155" t="str">
        <f t="shared" si="2336"/>
        <v>qu'ils aient trouvé.</v>
      </c>
      <c r="BC1832" s="156" t="s">
        <v>152</v>
      </c>
      <c r="BD1832" s="156" t="s">
        <v>151</v>
      </c>
      <c r="BE1832" s="156" t="s">
        <v>152</v>
      </c>
      <c r="BF1832" s="155" t="str">
        <f t="shared" si="2337"/>
        <v>ils trouveraient.</v>
      </c>
      <c r="BG1832" s="156" t="s">
        <v>152</v>
      </c>
      <c r="BH1832" s="156" t="s">
        <v>151</v>
      </c>
      <c r="BI1832" s="156" t="s">
        <v>152</v>
      </c>
      <c r="BJ1832" s="155" t="str">
        <f t="shared" si="2338"/>
        <v>ils auraient trouvé.</v>
      </c>
      <c r="BK1832" s="156" t="s">
        <v>152</v>
      </c>
      <c r="BL1832" s="156" t="s">
        <v>151</v>
      </c>
      <c r="BM1832" s="156" t="s">
        <v>152</v>
      </c>
      <c r="BN1832" s="155" t="str">
        <f t="shared" si="2339"/>
        <v>n/a</v>
      </c>
      <c r="BO1832" s="156" t="s">
        <v>152</v>
      </c>
      <c r="BP1832" s="156" t="s">
        <v>154</v>
      </c>
      <c r="BQ1832" s="156" t="s">
        <v>64</v>
      </c>
    </row>
    <row r="1833" spans="1:69" ht="14" customHeight="1">
      <c r="A1833" s="146" t="s">
        <v>4271</v>
      </c>
      <c r="B1833" s="146">
        <v>8</v>
      </c>
      <c r="C1833" s="146" t="s">
        <v>14</v>
      </c>
      <c r="E1833" s="146" t="s">
        <v>13330</v>
      </c>
      <c r="F1833" s="146" t="s">
        <v>13331</v>
      </c>
      <c r="G1833" s="146" t="s">
        <v>13332</v>
      </c>
      <c r="H1833" s="146" t="s">
        <v>13333</v>
      </c>
      <c r="I1833" s="146" t="s">
        <v>13334</v>
      </c>
      <c r="J1833" s="146" t="s">
        <v>13335</v>
      </c>
      <c r="K1833" s="146" t="s">
        <v>13336</v>
      </c>
      <c r="L1833" s="146" t="s">
        <v>13337</v>
      </c>
      <c r="M1833" s="146" t="s">
        <v>17698</v>
      </c>
      <c r="N1833" s="155" t="s">
        <v>1873</v>
      </c>
      <c r="P1833" s="146" t="str">
        <f t="shared" si="2327"/>
        <v>("trouver","elles"):["Elles trouvent.","Elles ont trouvé.","Elles trouvaient.","Elles avaient trouvé.","Elles trouveront.","qu'elles trouvent.","qu'elles aient trouvé.","elles trouveraient.","elles auraient trouvé.","n/a"],</v>
      </c>
      <c r="Q1833" s="155" t="s">
        <v>155</v>
      </c>
      <c r="R1833" s="155" t="s">
        <v>157</v>
      </c>
      <c r="S1833" s="155" t="s">
        <v>62</v>
      </c>
      <c r="T1833" s="155" t="str">
        <f t="shared" si="2328"/>
        <v>trouver</v>
      </c>
      <c r="U1833" s="155" t="s">
        <v>62</v>
      </c>
      <c r="V1833" s="155" t="s">
        <v>64</v>
      </c>
      <c r="W1833" s="155" t="s">
        <v>62</v>
      </c>
      <c r="X1833" s="155" t="str">
        <f t="shared" si="2329"/>
        <v>elles</v>
      </c>
      <c r="Y1833" s="155" t="s">
        <v>62</v>
      </c>
      <c r="Z1833" s="155" t="s">
        <v>158</v>
      </c>
      <c r="AA1833" s="155" t="s">
        <v>63</v>
      </c>
      <c r="AB1833" s="155" t="s">
        <v>153</v>
      </c>
      <c r="AC1833" s="155" t="s">
        <v>62</v>
      </c>
      <c r="AD1833" s="155" t="str">
        <f t="shared" si="2330"/>
        <v>Elles trouvent.</v>
      </c>
      <c r="AE1833" s="155" t="s">
        <v>62</v>
      </c>
      <c r="AF1833" s="155" t="s">
        <v>64</v>
      </c>
      <c r="AG1833" s="155" t="s">
        <v>62</v>
      </c>
      <c r="AH1833" s="155" t="str">
        <f t="shared" si="2331"/>
        <v>Elles ont trouvé.</v>
      </c>
      <c r="AI1833" s="155" t="s">
        <v>62</v>
      </c>
      <c r="AJ1833" s="155" t="s">
        <v>64</v>
      </c>
      <c r="AK1833" s="155" t="s">
        <v>62</v>
      </c>
      <c r="AL1833" s="155" t="str">
        <f t="shared" si="2332"/>
        <v>Elles trouvaient.</v>
      </c>
      <c r="AM1833" s="155" t="s">
        <v>62</v>
      </c>
      <c r="AN1833" s="155" t="s">
        <v>64</v>
      </c>
      <c r="AO1833" s="155" t="s">
        <v>62</v>
      </c>
      <c r="AP1833" s="155" t="str">
        <f t="shared" si="2333"/>
        <v>Elles avaient trouvé.</v>
      </c>
      <c r="AQ1833" s="156" t="s">
        <v>152</v>
      </c>
      <c r="AR1833" s="156" t="s">
        <v>151</v>
      </c>
      <c r="AS1833" s="156" t="s">
        <v>152</v>
      </c>
      <c r="AT1833" s="155" t="str">
        <f t="shared" si="2334"/>
        <v>Elles trouveront.</v>
      </c>
      <c r="AU1833" s="156" t="s">
        <v>152</v>
      </c>
      <c r="AV1833" s="156" t="s">
        <v>151</v>
      </c>
      <c r="AW1833" s="156" t="s">
        <v>152</v>
      </c>
      <c r="AX1833" s="155" t="str">
        <f t="shared" si="2335"/>
        <v>qu'elles trouvent.</v>
      </c>
      <c r="AY1833" s="156" t="s">
        <v>152</v>
      </c>
      <c r="AZ1833" s="156" t="s">
        <v>151</v>
      </c>
      <c r="BA1833" s="156" t="s">
        <v>152</v>
      </c>
      <c r="BB1833" s="155" t="str">
        <f t="shared" si="2336"/>
        <v>qu'elles aient trouvé.</v>
      </c>
      <c r="BC1833" s="156" t="s">
        <v>152</v>
      </c>
      <c r="BD1833" s="156" t="s">
        <v>151</v>
      </c>
      <c r="BE1833" s="156" t="s">
        <v>152</v>
      </c>
      <c r="BF1833" s="155" t="str">
        <f t="shared" si="2337"/>
        <v>elles trouveraient.</v>
      </c>
      <c r="BG1833" s="156" t="s">
        <v>152</v>
      </c>
      <c r="BH1833" s="156" t="s">
        <v>151</v>
      </c>
      <c r="BI1833" s="156" t="s">
        <v>152</v>
      </c>
      <c r="BJ1833" s="155" t="str">
        <f t="shared" si="2338"/>
        <v>elles auraient trouvé.</v>
      </c>
      <c r="BK1833" s="156" t="s">
        <v>152</v>
      </c>
      <c r="BL1833" s="156" t="s">
        <v>151</v>
      </c>
      <c r="BM1833" s="156" t="s">
        <v>152</v>
      </c>
      <c r="BN1833" s="155" t="str">
        <f t="shared" si="2339"/>
        <v>n/a</v>
      </c>
      <c r="BO1833" s="156" t="s">
        <v>152</v>
      </c>
      <c r="BP1833" s="156" t="s">
        <v>154</v>
      </c>
      <c r="BQ1833" s="156" t="s">
        <v>64</v>
      </c>
    </row>
    <row r="1834" spans="1:69" ht="14" customHeight="1">
      <c r="A1834" s="146" t="s">
        <v>4271</v>
      </c>
      <c r="B1834" s="146">
        <v>9</v>
      </c>
      <c r="C1834" s="146" t="s">
        <v>15</v>
      </c>
      <c r="E1834" s="1" t="s">
        <v>13338</v>
      </c>
      <c r="F1834" s="146" t="s">
        <v>13339</v>
      </c>
      <c r="G1834" s="1" t="s">
        <v>13340</v>
      </c>
      <c r="H1834" s="146" t="s">
        <v>13341</v>
      </c>
      <c r="I1834" s="1" t="s">
        <v>13342</v>
      </c>
      <c r="J1834" s="146" t="s">
        <v>13343</v>
      </c>
      <c r="K1834" s="146" t="s">
        <v>13344</v>
      </c>
      <c r="L1834" s="146" t="s">
        <v>13345</v>
      </c>
      <c r="M1834" s="146" t="s">
        <v>13346</v>
      </c>
      <c r="N1834" s="155" t="s">
        <v>1873</v>
      </c>
      <c r="P1834" s="146" t="str">
        <f t="shared" si="2327"/>
        <v>("trouver","ça"):["Ça trouve.","Ça a trouvé.","Ça trouvait.","Ça avait trouvé.","Ça trouvera.","que ça trouve.","que ça ait trouvé.","ça trouverait.","ça aurait trouvé.","n/a"],</v>
      </c>
      <c r="Q1834" s="155" t="s">
        <v>155</v>
      </c>
      <c r="R1834" s="155" t="s">
        <v>157</v>
      </c>
      <c r="S1834" s="155" t="s">
        <v>62</v>
      </c>
      <c r="T1834" s="155" t="str">
        <f t="shared" si="2328"/>
        <v>trouver</v>
      </c>
      <c r="U1834" s="155" t="s">
        <v>62</v>
      </c>
      <c r="V1834" s="155" t="s">
        <v>64</v>
      </c>
      <c r="W1834" s="155" t="s">
        <v>62</v>
      </c>
      <c r="X1834" s="155" t="str">
        <f t="shared" si="2329"/>
        <v>ça</v>
      </c>
      <c r="Y1834" s="155" t="s">
        <v>62</v>
      </c>
      <c r="Z1834" s="155" t="s">
        <v>158</v>
      </c>
      <c r="AA1834" s="155" t="s">
        <v>63</v>
      </c>
      <c r="AB1834" s="155" t="s">
        <v>153</v>
      </c>
      <c r="AC1834" s="155" t="s">
        <v>62</v>
      </c>
      <c r="AD1834" s="155" t="str">
        <f t="shared" si="2330"/>
        <v>Ça trouve.</v>
      </c>
      <c r="AE1834" s="155" t="s">
        <v>62</v>
      </c>
      <c r="AF1834" s="155" t="s">
        <v>64</v>
      </c>
      <c r="AG1834" s="155" t="s">
        <v>62</v>
      </c>
      <c r="AH1834" s="155" t="str">
        <f t="shared" si="2331"/>
        <v>Ça a trouvé.</v>
      </c>
      <c r="AI1834" s="155" t="s">
        <v>62</v>
      </c>
      <c r="AJ1834" s="155" t="s">
        <v>64</v>
      </c>
      <c r="AK1834" s="155" t="s">
        <v>62</v>
      </c>
      <c r="AL1834" s="155" t="str">
        <f t="shared" si="2332"/>
        <v>Ça trouvait.</v>
      </c>
      <c r="AM1834" s="155" t="s">
        <v>62</v>
      </c>
      <c r="AN1834" s="155" t="s">
        <v>64</v>
      </c>
      <c r="AO1834" s="155" t="s">
        <v>62</v>
      </c>
      <c r="AP1834" s="155" t="str">
        <f t="shared" si="2333"/>
        <v>Ça avait trouvé.</v>
      </c>
      <c r="AQ1834" s="156" t="s">
        <v>152</v>
      </c>
      <c r="AR1834" s="156" t="s">
        <v>151</v>
      </c>
      <c r="AS1834" s="156" t="s">
        <v>152</v>
      </c>
      <c r="AT1834" s="155" t="str">
        <f t="shared" si="2334"/>
        <v>Ça trouvera.</v>
      </c>
      <c r="AU1834" s="156" t="s">
        <v>152</v>
      </c>
      <c r="AV1834" s="156" t="s">
        <v>151</v>
      </c>
      <c r="AW1834" s="156" t="s">
        <v>152</v>
      </c>
      <c r="AX1834" s="155" t="str">
        <f t="shared" si="2335"/>
        <v>que ça trouve.</v>
      </c>
      <c r="AY1834" s="156" t="s">
        <v>152</v>
      </c>
      <c r="AZ1834" s="156" t="s">
        <v>151</v>
      </c>
      <c r="BA1834" s="156" t="s">
        <v>152</v>
      </c>
      <c r="BB1834" s="155" t="str">
        <f t="shared" si="2336"/>
        <v>que ça ait trouvé.</v>
      </c>
      <c r="BC1834" s="156" t="s">
        <v>152</v>
      </c>
      <c r="BD1834" s="156" t="s">
        <v>151</v>
      </c>
      <c r="BE1834" s="156" t="s">
        <v>152</v>
      </c>
      <c r="BF1834" s="155" t="str">
        <f t="shared" si="2337"/>
        <v>ça trouverait.</v>
      </c>
      <c r="BG1834" s="156" t="s">
        <v>152</v>
      </c>
      <c r="BH1834" s="156" t="s">
        <v>151</v>
      </c>
      <c r="BI1834" s="156" t="s">
        <v>152</v>
      </c>
      <c r="BJ1834" s="155" t="str">
        <f t="shared" si="2338"/>
        <v>ça aurait trouvé.</v>
      </c>
      <c r="BK1834" s="156" t="s">
        <v>152</v>
      </c>
      <c r="BL1834" s="156" t="s">
        <v>151</v>
      </c>
      <c r="BM1834" s="156" t="s">
        <v>152</v>
      </c>
      <c r="BN1834" s="155" t="str">
        <f t="shared" si="2339"/>
        <v>n/a</v>
      </c>
      <c r="BO1834" s="156" t="s">
        <v>152</v>
      </c>
      <c r="BP1834" s="156" t="s">
        <v>154</v>
      </c>
      <c r="BQ1834" s="156" t="s">
        <v>64</v>
      </c>
    </row>
    <row r="1835" spans="1:69" ht="14" customHeight="1">
      <c r="Q1835" s="155"/>
      <c r="R1835" s="155"/>
      <c r="T1835" s="155"/>
      <c r="U1835" s="155"/>
      <c r="V1835" s="155"/>
      <c r="W1835" s="155"/>
      <c r="X1835" s="155"/>
      <c r="Y1835" s="155"/>
      <c r="Z1835" s="155"/>
      <c r="AA1835" s="155"/>
      <c r="AB1835" s="155"/>
      <c r="AC1835" s="155"/>
    </row>
    <row r="1836" spans="1:69" ht="14" customHeight="1">
      <c r="A1836" s="146" t="s">
        <v>10534</v>
      </c>
      <c r="B1836" s="146">
        <v>1</v>
      </c>
      <c r="C1836" s="146" t="s">
        <v>10443</v>
      </c>
      <c r="E1836" s="146" t="s">
        <v>10535</v>
      </c>
      <c r="F1836" s="146" t="s">
        <v>10545</v>
      </c>
      <c r="G1836" s="146" t="s">
        <v>10579</v>
      </c>
      <c r="H1836" s="146" t="s">
        <v>10554</v>
      </c>
      <c r="I1836" s="146" t="s">
        <v>10588</v>
      </c>
      <c r="J1836" s="146" t="s">
        <v>10598</v>
      </c>
      <c r="K1836" s="146" t="s">
        <v>10563</v>
      </c>
      <c r="L1836" s="146" t="s">
        <v>10606</v>
      </c>
      <c r="M1836" s="146" t="s">
        <v>10572</v>
      </c>
      <c r="N1836" s="146" t="s">
        <v>1873</v>
      </c>
      <c r="P1836" s="146" t="str">
        <f t="shared" ref="P1836:P1844" si="2340">R1836&amp;S1836&amp;T1836&amp;U1836&amp;V1836&amp;W1836&amp;X1836&amp;Y1836&amp;Z1836&amp;AA1836&amp;AB1836&amp;AC1836&amp;AD1836&amp;AE1836&amp;AF1836&amp;AG1836&amp;AH1836&amp;AI1836&amp;AJ1836&amp;AK1836&amp;AL1836&amp;AM1836&amp;AN1836&amp;AO1836&amp;AP1836&amp;AQ1836&amp;AR1836&amp;AS1836&amp;AT1836&amp;AU1836&amp;AV1836&amp;AW1836&amp;AX1836&amp;AY1836&amp;AZ1836&amp;BA1836&amp;BB1836&amp;BC1836&amp;BD1836&amp;BE1836&amp;BF1836&amp;BG1836&amp;BH1836&amp;BI1836&amp;BJ1836&amp;BK1836&amp;BL1836&amp;BM1836&amp;BN1836&amp;BO1836&amp;BP1836&amp;BQ1836</f>
        <v>("distaire","je"):["Je distrais.","J'ai distrait","Je distrayais.","J'avais distrait.","Je distrairai.","que je distraie.","que j'aie distrait.","je distrairais.","j'aurais distrait.","n/a"],</v>
      </c>
      <c r="Q1836" s="155" t="s">
        <v>155</v>
      </c>
      <c r="R1836" s="155" t="s">
        <v>157</v>
      </c>
      <c r="S1836" s="155" t="s">
        <v>62</v>
      </c>
      <c r="T1836" s="155" t="str">
        <f t="shared" ref="T1836:T1844" si="2341">A1836</f>
        <v>distaire</v>
      </c>
      <c r="U1836" s="155" t="s">
        <v>62</v>
      </c>
      <c r="V1836" s="155" t="s">
        <v>64</v>
      </c>
      <c r="W1836" s="155" t="s">
        <v>62</v>
      </c>
      <c r="X1836" s="155" t="str">
        <f t="shared" ref="X1836:X1844" si="2342">C1836</f>
        <v>je</v>
      </c>
      <c r="Y1836" s="155" t="s">
        <v>62</v>
      </c>
      <c r="Z1836" s="155" t="s">
        <v>158</v>
      </c>
      <c r="AA1836" s="155" t="s">
        <v>63</v>
      </c>
      <c r="AB1836" s="155" t="s">
        <v>153</v>
      </c>
      <c r="AC1836" s="155" t="s">
        <v>62</v>
      </c>
      <c r="AD1836" s="155" t="str">
        <f t="shared" ref="AD1836:AD1844" si="2343">E1836</f>
        <v>Je distrais.</v>
      </c>
      <c r="AE1836" s="155" t="s">
        <v>62</v>
      </c>
      <c r="AF1836" s="155" t="s">
        <v>64</v>
      </c>
      <c r="AG1836" s="155" t="s">
        <v>62</v>
      </c>
      <c r="AH1836" s="155" t="str">
        <f t="shared" ref="AH1836:AH1844" si="2344">F1836</f>
        <v>J'ai distrait</v>
      </c>
      <c r="AI1836" s="155" t="s">
        <v>62</v>
      </c>
      <c r="AJ1836" s="155" t="s">
        <v>64</v>
      </c>
      <c r="AK1836" s="155" t="s">
        <v>62</v>
      </c>
      <c r="AL1836" s="155" t="str">
        <f t="shared" ref="AL1836:AL1844" si="2345">G1836</f>
        <v>Je distrayais.</v>
      </c>
      <c r="AM1836" s="155" t="s">
        <v>62</v>
      </c>
      <c r="AN1836" s="155" t="s">
        <v>64</v>
      </c>
      <c r="AO1836" s="155" t="s">
        <v>62</v>
      </c>
      <c r="AP1836" s="155" t="str">
        <f t="shared" ref="AP1836:AP1844" si="2346">H1836</f>
        <v>J'avais distrait.</v>
      </c>
      <c r="AQ1836" s="156" t="s">
        <v>152</v>
      </c>
      <c r="AR1836" s="156" t="s">
        <v>151</v>
      </c>
      <c r="AS1836" s="156" t="s">
        <v>152</v>
      </c>
      <c r="AT1836" s="155" t="str">
        <f t="shared" ref="AT1836:AT1844" si="2347">I1836</f>
        <v>Je distrairai.</v>
      </c>
      <c r="AU1836" s="156" t="s">
        <v>152</v>
      </c>
      <c r="AV1836" s="156" t="s">
        <v>151</v>
      </c>
      <c r="AW1836" s="156" t="s">
        <v>152</v>
      </c>
      <c r="AX1836" s="155" t="str">
        <f t="shared" ref="AX1836:AX1844" si="2348">J1836</f>
        <v>que je distraie.</v>
      </c>
      <c r="AY1836" s="156" t="s">
        <v>152</v>
      </c>
      <c r="AZ1836" s="156" t="s">
        <v>151</v>
      </c>
      <c r="BA1836" s="156" t="s">
        <v>152</v>
      </c>
      <c r="BB1836" s="155" t="str">
        <f t="shared" ref="BB1836:BB1844" si="2349">K1836</f>
        <v>que j'aie distrait.</v>
      </c>
      <c r="BC1836" s="156" t="s">
        <v>152</v>
      </c>
      <c r="BD1836" s="156" t="s">
        <v>151</v>
      </c>
      <c r="BE1836" s="156" t="s">
        <v>152</v>
      </c>
      <c r="BF1836" s="155" t="str">
        <f t="shared" ref="BF1836:BF1844" si="2350">L1836</f>
        <v>je distrairais.</v>
      </c>
      <c r="BG1836" s="156" t="s">
        <v>152</v>
      </c>
      <c r="BH1836" s="156" t="s">
        <v>151</v>
      </c>
      <c r="BI1836" s="156" t="s">
        <v>152</v>
      </c>
      <c r="BJ1836" s="155" t="str">
        <f t="shared" ref="BJ1836:BJ1844" si="2351">M1836</f>
        <v>j'aurais distrait.</v>
      </c>
      <c r="BK1836" s="156" t="s">
        <v>152</v>
      </c>
      <c r="BL1836" s="156" t="s">
        <v>151</v>
      </c>
      <c r="BM1836" s="156" t="s">
        <v>152</v>
      </c>
      <c r="BN1836" s="155" t="str">
        <f t="shared" ref="BN1836:BN1844" si="2352">N1836</f>
        <v>n/a</v>
      </c>
      <c r="BO1836" s="156" t="s">
        <v>152</v>
      </c>
      <c r="BP1836" s="156" t="s">
        <v>154</v>
      </c>
      <c r="BQ1836" s="156" t="s">
        <v>64</v>
      </c>
    </row>
    <row r="1837" spans="1:69" ht="14" customHeight="1">
      <c r="A1837" s="146" t="s">
        <v>10534</v>
      </c>
      <c r="B1837" s="146">
        <v>2</v>
      </c>
      <c r="C1837" s="146" t="s">
        <v>10444</v>
      </c>
      <c r="E1837" s="146" t="s">
        <v>10536</v>
      </c>
      <c r="F1837" s="146" t="s">
        <v>10546</v>
      </c>
      <c r="G1837" s="146" t="s">
        <v>10580</v>
      </c>
      <c r="H1837" s="146" t="s">
        <v>10555</v>
      </c>
      <c r="I1837" s="146" t="s">
        <v>10589</v>
      </c>
      <c r="J1837" s="146" t="s">
        <v>10599</v>
      </c>
      <c r="K1837" s="146" t="s">
        <v>10564</v>
      </c>
      <c r="L1837" s="146" t="s">
        <v>10607</v>
      </c>
      <c r="M1837" s="146" t="s">
        <v>10573</v>
      </c>
      <c r="N1837" s="146" t="s">
        <v>10616</v>
      </c>
      <c r="P1837" s="146" t="str">
        <f t="shared" si="2340"/>
        <v>("distaire","tu"):["Tu distrais.","Tu as distrait.","Tu distrayais.","Tu avais distrait.","Tu distrairas.","que tu distraies.","que tu aies distrait.","tu distrairais.","tu aurais distrait.","Distrais !"],</v>
      </c>
      <c r="Q1837" s="155" t="s">
        <v>155</v>
      </c>
      <c r="R1837" s="155" t="s">
        <v>157</v>
      </c>
      <c r="S1837" s="155" t="s">
        <v>62</v>
      </c>
      <c r="T1837" s="155" t="str">
        <f t="shared" si="2341"/>
        <v>distaire</v>
      </c>
      <c r="U1837" s="155" t="s">
        <v>62</v>
      </c>
      <c r="V1837" s="155" t="s">
        <v>64</v>
      </c>
      <c r="W1837" s="155" t="s">
        <v>62</v>
      </c>
      <c r="X1837" s="155" t="str">
        <f t="shared" si="2342"/>
        <v>tu</v>
      </c>
      <c r="Y1837" s="155" t="s">
        <v>62</v>
      </c>
      <c r="Z1837" s="155" t="s">
        <v>158</v>
      </c>
      <c r="AA1837" s="155" t="s">
        <v>63</v>
      </c>
      <c r="AB1837" s="155" t="s">
        <v>153</v>
      </c>
      <c r="AC1837" s="155" t="s">
        <v>62</v>
      </c>
      <c r="AD1837" s="155" t="str">
        <f t="shared" si="2343"/>
        <v>Tu distrais.</v>
      </c>
      <c r="AE1837" s="155" t="s">
        <v>62</v>
      </c>
      <c r="AF1837" s="155" t="s">
        <v>64</v>
      </c>
      <c r="AG1837" s="155" t="s">
        <v>62</v>
      </c>
      <c r="AH1837" s="155" t="str">
        <f t="shared" si="2344"/>
        <v>Tu as distrait.</v>
      </c>
      <c r="AI1837" s="155" t="s">
        <v>62</v>
      </c>
      <c r="AJ1837" s="155" t="s">
        <v>64</v>
      </c>
      <c r="AK1837" s="155" t="s">
        <v>62</v>
      </c>
      <c r="AL1837" s="155" t="str">
        <f t="shared" si="2345"/>
        <v>Tu distrayais.</v>
      </c>
      <c r="AM1837" s="155" t="s">
        <v>62</v>
      </c>
      <c r="AN1837" s="155" t="s">
        <v>64</v>
      </c>
      <c r="AO1837" s="155" t="s">
        <v>62</v>
      </c>
      <c r="AP1837" s="155" t="str">
        <f t="shared" si="2346"/>
        <v>Tu avais distrait.</v>
      </c>
      <c r="AQ1837" s="156" t="s">
        <v>152</v>
      </c>
      <c r="AR1837" s="156" t="s">
        <v>151</v>
      </c>
      <c r="AS1837" s="156" t="s">
        <v>152</v>
      </c>
      <c r="AT1837" s="155" t="str">
        <f t="shared" si="2347"/>
        <v>Tu distrairas.</v>
      </c>
      <c r="AU1837" s="156" t="s">
        <v>152</v>
      </c>
      <c r="AV1837" s="156" t="s">
        <v>151</v>
      </c>
      <c r="AW1837" s="156" t="s">
        <v>152</v>
      </c>
      <c r="AX1837" s="155" t="str">
        <f t="shared" si="2348"/>
        <v>que tu distraies.</v>
      </c>
      <c r="AY1837" s="156" t="s">
        <v>152</v>
      </c>
      <c r="AZ1837" s="156" t="s">
        <v>151</v>
      </c>
      <c r="BA1837" s="156" t="s">
        <v>152</v>
      </c>
      <c r="BB1837" s="155" t="str">
        <f t="shared" si="2349"/>
        <v>que tu aies distrait.</v>
      </c>
      <c r="BC1837" s="156" t="s">
        <v>152</v>
      </c>
      <c r="BD1837" s="156" t="s">
        <v>151</v>
      </c>
      <c r="BE1837" s="156" t="s">
        <v>152</v>
      </c>
      <c r="BF1837" s="155" t="str">
        <f t="shared" si="2350"/>
        <v>tu distrairais.</v>
      </c>
      <c r="BG1837" s="156" t="s">
        <v>152</v>
      </c>
      <c r="BH1837" s="156" t="s">
        <v>151</v>
      </c>
      <c r="BI1837" s="156" t="s">
        <v>152</v>
      </c>
      <c r="BJ1837" s="155" t="str">
        <f t="shared" si="2351"/>
        <v>tu aurais distrait.</v>
      </c>
      <c r="BK1837" s="156" t="s">
        <v>152</v>
      </c>
      <c r="BL1837" s="156" t="s">
        <v>151</v>
      </c>
      <c r="BM1837" s="156" t="s">
        <v>152</v>
      </c>
      <c r="BN1837" s="155" t="str">
        <f t="shared" si="2352"/>
        <v>Distrais !</v>
      </c>
      <c r="BO1837" s="156" t="s">
        <v>152</v>
      </c>
      <c r="BP1837" s="156" t="s">
        <v>154</v>
      </c>
      <c r="BQ1837" s="156" t="s">
        <v>64</v>
      </c>
    </row>
    <row r="1838" spans="1:69" ht="14" customHeight="1">
      <c r="A1838" s="146" t="s">
        <v>10534</v>
      </c>
      <c r="B1838" s="146">
        <v>3</v>
      </c>
      <c r="C1838" s="146" t="s">
        <v>10445</v>
      </c>
      <c r="E1838" s="146" t="s">
        <v>10537</v>
      </c>
      <c r="F1838" s="146" t="s">
        <v>10547</v>
      </c>
      <c r="G1838" s="146" t="s">
        <v>10581</v>
      </c>
      <c r="H1838" s="146" t="s">
        <v>10556</v>
      </c>
      <c r="I1838" s="146" t="s">
        <v>10590</v>
      </c>
      <c r="J1838" s="146" t="s">
        <v>10600</v>
      </c>
      <c r="K1838" s="146" t="s">
        <v>10565</v>
      </c>
      <c r="L1838" s="146" t="s">
        <v>10608</v>
      </c>
      <c r="M1838" s="146" t="s">
        <v>10574</v>
      </c>
      <c r="N1838" s="146" t="s">
        <v>1873</v>
      </c>
      <c r="P1838" s="146" t="str">
        <f t="shared" si="2340"/>
        <v>("distaire","il"):["Il distrait.","Il a distrait.","Il distrayait.","Il avait distrait.","Il distraira.","qu'il distraie.","qu'il ait distrait.","il distrairait.","il aurait distrait.","n/a"],</v>
      </c>
      <c r="Q1838" s="155" t="s">
        <v>155</v>
      </c>
      <c r="R1838" s="155" t="s">
        <v>157</v>
      </c>
      <c r="S1838" s="155" t="s">
        <v>62</v>
      </c>
      <c r="T1838" s="155" t="str">
        <f t="shared" si="2341"/>
        <v>distaire</v>
      </c>
      <c r="U1838" s="155" t="s">
        <v>62</v>
      </c>
      <c r="V1838" s="155" t="s">
        <v>64</v>
      </c>
      <c r="W1838" s="155" t="s">
        <v>62</v>
      </c>
      <c r="X1838" s="155" t="str">
        <f t="shared" si="2342"/>
        <v>il</v>
      </c>
      <c r="Y1838" s="155" t="s">
        <v>62</v>
      </c>
      <c r="Z1838" s="155" t="s">
        <v>158</v>
      </c>
      <c r="AA1838" s="155" t="s">
        <v>63</v>
      </c>
      <c r="AB1838" s="155" t="s">
        <v>153</v>
      </c>
      <c r="AC1838" s="155" t="s">
        <v>62</v>
      </c>
      <c r="AD1838" s="155" t="str">
        <f t="shared" si="2343"/>
        <v>Il distrait.</v>
      </c>
      <c r="AE1838" s="155" t="s">
        <v>62</v>
      </c>
      <c r="AF1838" s="155" t="s">
        <v>64</v>
      </c>
      <c r="AG1838" s="155" t="s">
        <v>62</v>
      </c>
      <c r="AH1838" s="155" t="str">
        <f t="shared" si="2344"/>
        <v>Il a distrait.</v>
      </c>
      <c r="AI1838" s="155" t="s">
        <v>62</v>
      </c>
      <c r="AJ1838" s="155" t="s">
        <v>64</v>
      </c>
      <c r="AK1838" s="155" t="s">
        <v>62</v>
      </c>
      <c r="AL1838" s="155" t="str">
        <f t="shared" si="2345"/>
        <v>Il distrayait.</v>
      </c>
      <c r="AM1838" s="155" t="s">
        <v>62</v>
      </c>
      <c r="AN1838" s="155" t="s">
        <v>64</v>
      </c>
      <c r="AO1838" s="155" t="s">
        <v>62</v>
      </c>
      <c r="AP1838" s="155" t="str">
        <f t="shared" si="2346"/>
        <v>Il avait distrait.</v>
      </c>
      <c r="AQ1838" s="156" t="s">
        <v>152</v>
      </c>
      <c r="AR1838" s="156" t="s">
        <v>151</v>
      </c>
      <c r="AS1838" s="156" t="s">
        <v>152</v>
      </c>
      <c r="AT1838" s="155" t="str">
        <f t="shared" si="2347"/>
        <v>Il distraira.</v>
      </c>
      <c r="AU1838" s="156" t="s">
        <v>152</v>
      </c>
      <c r="AV1838" s="156" t="s">
        <v>151</v>
      </c>
      <c r="AW1838" s="156" t="s">
        <v>152</v>
      </c>
      <c r="AX1838" s="155" t="str">
        <f t="shared" si="2348"/>
        <v>qu'il distraie.</v>
      </c>
      <c r="AY1838" s="156" t="s">
        <v>152</v>
      </c>
      <c r="AZ1838" s="156" t="s">
        <v>151</v>
      </c>
      <c r="BA1838" s="156" t="s">
        <v>152</v>
      </c>
      <c r="BB1838" s="155" t="str">
        <f t="shared" si="2349"/>
        <v>qu'il ait distrait.</v>
      </c>
      <c r="BC1838" s="156" t="s">
        <v>152</v>
      </c>
      <c r="BD1838" s="156" t="s">
        <v>151</v>
      </c>
      <c r="BE1838" s="156" t="s">
        <v>152</v>
      </c>
      <c r="BF1838" s="155" t="str">
        <f t="shared" si="2350"/>
        <v>il distrairait.</v>
      </c>
      <c r="BG1838" s="156" t="s">
        <v>152</v>
      </c>
      <c r="BH1838" s="156" t="s">
        <v>151</v>
      </c>
      <c r="BI1838" s="156" t="s">
        <v>152</v>
      </c>
      <c r="BJ1838" s="155" t="str">
        <f t="shared" si="2351"/>
        <v>il aurait distrait.</v>
      </c>
      <c r="BK1838" s="156" t="s">
        <v>152</v>
      </c>
      <c r="BL1838" s="156" t="s">
        <v>151</v>
      </c>
      <c r="BM1838" s="156" t="s">
        <v>152</v>
      </c>
      <c r="BN1838" s="155" t="str">
        <f t="shared" si="2352"/>
        <v>n/a</v>
      </c>
      <c r="BO1838" s="156" t="s">
        <v>152</v>
      </c>
      <c r="BP1838" s="156" t="s">
        <v>154</v>
      </c>
      <c r="BQ1838" s="156" t="s">
        <v>64</v>
      </c>
    </row>
    <row r="1839" spans="1:69" ht="14" customHeight="1">
      <c r="A1839" s="146" t="s">
        <v>10534</v>
      </c>
      <c r="B1839" s="146">
        <v>4</v>
      </c>
      <c r="C1839" s="146" t="s">
        <v>10446</v>
      </c>
      <c r="E1839" s="146" t="s">
        <v>10538</v>
      </c>
      <c r="F1839" s="146" t="s">
        <v>10548</v>
      </c>
      <c r="G1839" s="146" t="s">
        <v>10582</v>
      </c>
      <c r="H1839" s="146" t="s">
        <v>10557</v>
      </c>
      <c r="I1839" s="146" t="s">
        <v>10591</v>
      </c>
      <c r="J1839" s="146" t="s">
        <v>10601</v>
      </c>
      <c r="K1839" s="146" t="s">
        <v>10566</v>
      </c>
      <c r="L1839" s="146" t="s">
        <v>10609</v>
      </c>
      <c r="M1839" s="146" t="s">
        <v>17113</v>
      </c>
      <c r="N1839" s="146" t="s">
        <v>1873</v>
      </c>
      <c r="P1839" s="146" t="str">
        <f t="shared" si="2340"/>
        <v>("distaire","elle"):["Elle distrait.","Elle a distrait.","Elle distrayait.","Ella avait distrait.","Elle distraira.","qu'elle distraie.","qu'elle ait distrait.","elle distraiait.","elle aurait distrait.","n/a"],</v>
      </c>
      <c r="Q1839" s="155" t="s">
        <v>155</v>
      </c>
      <c r="R1839" s="155" t="s">
        <v>157</v>
      </c>
      <c r="S1839" s="155" t="s">
        <v>62</v>
      </c>
      <c r="T1839" s="155" t="str">
        <f t="shared" si="2341"/>
        <v>distaire</v>
      </c>
      <c r="U1839" s="155" t="s">
        <v>62</v>
      </c>
      <c r="V1839" s="155" t="s">
        <v>64</v>
      </c>
      <c r="W1839" s="155" t="s">
        <v>62</v>
      </c>
      <c r="X1839" s="155" t="str">
        <f t="shared" si="2342"/>
        <v>elle</v>
      </c>
      <c r="Y1839" s="155" t="s">
        <v>62</v>
      </c>
      <c r="Z1839" s="155" t="s">
        <v>158</v>
      </c>
      <c r="AA1839" s="155" t="s">
        <v>63</v>
      </c>
      <c r="AB1839" s="155" t="s">
        <v>153</v>
      </c>
      <c r="AC1839" s="155" t="s">
        <v>62</v>
      </c>
      <c r="AD1839" s="155" t="str">
        <f t="shared" si="2343"/>
        <v>Elle distrait.</v>
      </c>
      <c r="AE1839" s="155" t="s">
        <v>62</v>
      </c>
      <c r="AF1839" s="155" t="s">
        <v>64</v>
      </c>
      <c r="AG1839" s="155" t="s">
        <v>62</v>
      </c>
      <c r="AH1839" s="155" t="str">
        <f t="shared" si="2344"/>
        <v>Elle a distrait.</v>
      </c>
      <c r="AI1839" s="155" t="s">
        <v>62</v>
      </c>
      <c r="AJ1839" s="155" t="s">
        <v>64</v>
      </c>
      <c r="AK1839" s="155" t="s">
        <v>62</v>
      </c>
      <c r="AL1839" s="155" t="str">
        <f t="shared" si="2345"/>
        <v>Elle distrayait.</v>
      </c>
      <c r="AM1839" s="155" t="s">
        <v>62</v>
      </c>
      <c r="AN1839" s="155" t="s">
        <v>64</v>
      </c>
      <c r="AO1839" s="155" t="s">
        <v>62</v>
      </c>
      <c r="AP1839" s="155" t="str">
        <f t="shared" si="2346"/>
        <v>Ella avait distrait.</v>
      </c>
      <c r="AQ1839" s="156" t="s">
        <v>152</v>
      </c>
      <c r="AR1839" s="156" t="s">
        <v>151</v>
      </c>
      <c r="AS1839" s="156" t="s">
        <v>152</v>
      </c>
      <c r="AT1839" s="155" t="str">
        <f t="shared" si="2347"/>
        <v>Elle distraira.</v>
      </c>
      <c r="AU1839" s="156" t="s">
        <v>152</v>
      </c>
      <c r="AV1839" s="156" t="s">
        <v>151</v>
      </c>
      <c r="AW1839" s="156" t="s">
        <v>152</v>
      </c>
      <c r="AX1839" s="155" t="str">
        <f t="shared" si="2348"/>
        <v>qu'elle distraie.</v>
      </c>
      <c r="AY1839" s="156" t="s">
        <v>152</v>
      </c>
      <c r="AZ1839" s="156" t="s">
        <v>151</v>
      </c>
      <c r="BA1839" s="156" t="s">
        <v>152</v>
      </c>
      <c r="BB1839" s="155" t="str">
        <f t="shared" si="2349"/>
        <v>qu'elle ait distrait.</v>
      </c>
      <c r="BC1839" s="156" t="s">
        <v>152</v>
      </c>
      <c r="BD1839" s="156" t="s">
        <v>151</v>
      </c>
      <c r="BE1839" s="156" t="s">
        <v>152</v>
      </c>
      <c r="BF1839" s="155" t="str">
        <f t="shared" si="2350"/>
        <v>elle distraiait.</v>
      </c>
      <c r="BG1839" s="156" t="s">
        <v>152</v>
      </c>
      <c r="BH1839" s="156" t="s">
        <v>151</v>
      </c>
      <c r="BI1839" s="156" t="s">
        <v>152</v>
      </c>
      <c r="BJ1839" s="155" t="str">
        <f t="shared" si="2351"/>
        <v>elle aurait distrait.</v>
      </c>
      <c r="BK1839" s="156" t="s">
        <v>152</v>
      </c>
      <c r="BL1839" s="156" t="s">
        <v>151</v>
      </c>
      <c r="BM1839" s="156" t="s">
        <v>152</v>
      </c>
      <c r="BN1839" s="155" t="str">
        <f t="shared" si="2352"/>
        <v>n/a</v>
      </c>
      <c r="BO1839" s="156" t="s">
        <v>152</v>
      </c>
      <c r="BP1839" s="156" t="s">
        <v>154</v>
      </c>
      <c r="BQ1839" s="156" t="s">
        <v>64</v>
      </c>
    </row>
    <row r="1840" spans="1:69" ht="14" customHeight="1">
      <c r="A1840" s="146" t="s">
        <v>10534</v>
      </c>
      <c r="B1840" s="146">
        <v>5</v>
      </c>
      <c r="C1840" s="146" t="s">
        <v>10447</v>
      </c>
      <c r="E1840" s="146" t="s">
        <v>10539</v>
      </c>
      <c r="F1840" s="146" t="s">
        <v>10549</v>
      </c>
      <c r="G1840" s="146" t="s">
        <v>10583</v>
      </c>
      <c r="H1840" s="146" t="s">
        <v>10558</v>
      </c>
      <c r="I1840" s="146" t="s">
        <v>10592</v>
      </c>
      <c r="J1840" s="146" t="s">
        <v>10602</v>
      </c>
      <c r="K1840" s="146" t="s">
        <v>10567</v>
      </c>
      <c r="L1840" s="146" t="s">
        <v>10611</v>
      </c>
      <c r="M1840" s="146" t="s">
        <v>10575</v>
      </c>
      <c r="N1840" s="146" t="s">
        <v>10617</v>
      </c>
      <c r="P1840" s="146" t="str">
        <f t="shared" si="2340"/>
        <v>("distaire","nous"):["Nous distrayons.","Nous avons distrait.","Nous distrayions.","Nous avions distrait.","Nous distrairons.","que nous distrayions.","que nous ayons distrait.","nous distrairions.","nous aurions distrait.","Distrayons !"],</v>
      </c>
      <c r="Q1840" s="155" t="s">
        <v>155</v>
      </c>
      <c r="R1840" s="155" t="s">
        <v>157</v>
      </c>
      <c r="S1840" s="155" t="s">
        <v>62</v>
      </c>
      <c r="T1840" s="155" t="str">
        <f t="shared" si="2341"/>
        <v>distaire</v>
      </c>
      <c r="U1840" s="155" t="s">
        <v>62</v>
      </c>
      <c r="V1840" s="155" t="s">
        <v>64</v>
      </c>
      <c r="W1840" s="155" t="s">
        <v>62</v>
      </c>
      <c r="X1840" s="155" t="str">
        <f t="shared" si="2342"/>
        <v>nous</v>
      </c>
      <c r="Y1840" s="155" t="s">
        <v>62</v>
      </c>
      <c r="Z1840" s="155" t="s">
        <v>158</v>
      </c>
      <c r="AA1840" s="155" t="s">
        <v>63</v>
      </c>
      <c r="AB1840" s="155" t="s">
        <v>153</v>
      </c>
      <c r="AC1840" s="155" t="s">
        <v>62</v>
      </c>
      <c r="AD1840" s="155" t="str">
        <f t="shared" si="2343"/>
        <v>Nous distrayons.</v>
      </c>
      <c r="AE1840" s="155" t="s">
        <v>62</v>
      </c>
      <c r="AF1840" s="155" t="s">
        <v>64</v>
      </c>
      <c r="AG1840" s="155" t="s">
        <v>62</v>
      </c>
      <c r="AH1840" s="155" t="str">
        <f t="shared" si="2344"/>
        <v>Nous avons distrait.</v>
      </c>
      <c r="AI1840" s="155" t="s">
        <v>62</v>
      </c>
      <c r="AJ1840" s="155" t="s">
        <v>64</v>
      </c>
      <c r="AK1840" s="155" t="s">
        <v>62</v>
      </c>
      <c r="AL1840" s="155" t="str">
        <f t="shared" si="2345"/>
        <v>Nous distrayions.</v>
      </c>
      <c r="AM1840" s="155" t="s">
        <v>62</v>
      </c>
      <c r="AN1840" s="155" t="s">
        <v>64</v>
      </c>
      <c r="AO1840" s="155" t="s">
        <v>62</v>
      </c>
      <c r="AP1840" s="155" t="str">
        <f t="shared" si="2346"/>
        <v>Nous avions distrait.</v>
      </c>
      <c r="AQ1840" s="156" t="s">
        <v>152</v>
      </c>
      <c r="AR1840" s="156" t="s">
        <v>151</v>
      </c>
      <c r="AS1840" s="156" t="s">
        <v>152</v>
      </c>
      <c r="AT1840" s="155" t="str">
        <f t="shared" si="2347"/>
        <v>Nous distrairons.</v>
      </c>
      <c r="AU1840" s="156" t="s">
        <v>152</v>
      </c>
      <c r="AV1840" s="156" t="s">
        <v>151</v>
      </c>
      <c r="AW1840" s="156" t="s">
        <v>152</v>
      </c>
      <c r="AX1840" s="155" t="str">
        <f t="shared" si="2348"/>
        <v>que nous distrayions.</v>
      </c>
      <c r="AY1840" s="156" t="s">
        <v>152</v>
      </c>
      <c r="AZ1840" s="156" t="s">
        <v>151</v>
      </c>
      <c r="BA1840" s="156" t="s">
        <v>152</v>
      </c>
      <c r="BB1840" s="155" t="str">
        <f t="shared" si="2349"/>
        <v>que nous ayons distrait.</v>
      </c>
      <c r="BC1840" s="156" t="s">
        <v>152</v>
      </c>
      <c r="BD1840" s="156" t="s">
        <v>151</v>
      </c>
      <c r="BE1840" s="156" t="s">
        <v>152</v>
      </c>
      <c r="BF1840" s="155" t="str">
        <f t="shared" si="2350"/>
        <v>nous distrairions.</v>
      </c>
      <c r="BG1840" s="156" t="s">
        <v>152</v>
      </c>
      <c r="BH1840" s="156" t="s">
        <v>151</v>
      </c>
      <c r="BI1840" s="156" t="s">
        <v>152</v>
      </c>
      <c r="BJ1840" s="155" t="str">
        <f t="shared" si="2351"/>
        <v>nous aurions distrait.</v>
      </c>
      <c r="BK1840" s="156" t="s">
        <v>152</v>
      </c>
      <c r="BL1840" s="156" t="s">
        <v>151</v>
      </c>
      <c r="BM1840" s="156" t="s">
        <v>152</v>
      </c>
      <c r="BN1840" s="155" t="str">
        <f t="shared" si="2352"/>
        <v>Distrayons !</v>
      </c>
      <c r="BO1840" s="156" t="s">
        <v>152</v>
      </c>
      <c r="BP1840" s="156" t="s">
        <v>154</v>
      </c>
      <c r="BQ1840" s="156" t="s">
        <v>64</v>
      </c>
    </row>
    <row r="1841" spans="1:69" ht="14" customHeight="1">
      <c r="A1841" s="146" t="s">
        <v>10534</v>
      </c>
      <c r="B1841" s="146">
        <v>6</v>
      </c>
      <c r="C1841" s="146" t="s">
        <v>10448</v>
      </c>
      <c r="E1841" s="146" t="s">
        <v>10540</v>
      </c>
      <c r="F1841" s="146" t="s">
        <v>10550</v>
      </c>
      <c r="G1841" s="146" t="s">
        <v>10584</v>
      </c>
      <c r="H1841" s="146" t="s">
        <v>10559</v>
      </c>
      <c r="I1841" s="146" t="s">
        <v>10593</v>
      </c>
      <c r="J1841" s="146" t="s">
        <v>10603</v>
      </c>
      <c r="K1841" s="146" t="s">
        <v>10568</v>
      </c>
      <c r="L1841" s="146" t="s">
        <v>10610</v>
      </c>
      <c r="M1841" s="146" t="s">
        <v>10576</v>
      </c>
      <c r="N1841" s="146" t="s">
        <v>10618</v>
      </c>
      <c r="P1841" s="146" t="str">
        <f t="shared" si="2340"/>
        <v>("distaire","vous"):["Vous distrayez.","Vous avez distrait.","Vous distrayiez.","Vous aviez distrait.","Vous distrairez.","que vous distrayiez.","que vous ayez distrait.","vous distrairiez.","vous auriez distrait.","Distrayez !"],</v>
      </c>
      <c r="Q1841" s="155" t="s">
        <v>155</v>
      </c>
      <c r="R1841" s="155" t="s">
        <v>157</v>
      </c>
      <c r="S1841" s="155" t="s">
        <v>62</v>
      </c>
      <c r="T1841" s="155" t="str">
        <f t="shared" si="2341"/>
        <v>distaire</v>
      </c>
      <c r="U1841" s="155" t="s">
        <v>62</v>
      </c>
      <c r="V1841" s="155" t="s">
        <v>64</v>
      </c>
      <c r="W1841" s="155" t="s">
        <v>62</v>
      </c>
      <c r="X1841" s="155" t="str">
        <f t="shared" si="2342"/>
        <v>vous</v>
      </c>
      <c r="Y1841" s="155" t="s">
        <v>62</v>
      </c>
      <c r="Z1841" s="155" t="s">
        <v>158</v>
      </c>
      <c r="AA1841" s="155" t="s">
        <v>63</v>
      </c>
      <c r="AB1841" s="155" t="s">
        <v>153</v>
      </c>
      <c r="AC1841" s="155" t="s">
        <v>62</v>
      </c>
      <c r="AD1841" s="155" t="str">
        <f t="shared" si="2343"/>
        <v>Vous distrayez.</v>
      </c>
      <c r="AE1841" s="155" t="s">
        <v>62</v>
      </c>
      <c r="AF1841" s="155" t="s">
        <v>64</v>
      </c>
      <c r="AG1841" s="155" t="s">
        <v>62</v>
      </c>
      <c r="AH1841" s="155" t="str">
        <f t="shared" si="2344"/>
        <v>Vous avez distrait.</v>
      </c>
      <c r="AI1841" s="155" t="s">
        <v>62</v>
      </c>
      <c r="AJ1841" s="155" t="s">
        <v>64</v>
      </c>
      <c r="AK1841" s="155" t="s">
        <v>62</v>
      </c>
      <c r="AL1841" s="155" t="str">
        <f t="shared" si="2345"/>
        <v>Vous distrayiez.</v>
      </c>
      <c r="AM1841" s="155" t="s">
        <v>62</v>
      </c>
      <c r="AN1841" s="155" t="s">
        <v>64</v>
      </c>
      <c r="AO1841" s="155" t="s">
        <v>62</v>
      </c>
      <c r="AP1841" s="155" t="str">
        <f t="shared" si="2346"/>
        <v>Vous aviez distrait.</v>
      </c>
      <c r="AQ1841" s="156" t="s">
        <v>152</v>
      </c>
      <c r="AR1841" s="156" t="s">
        <v>151</v>
      </c>
      <c r="AS1841" s="156" t="s">
        <v>152</v>
      </c>
      <c r="AT1841" s="155" t="str">
        <f t="shared" si="2347"/>
        <v>Vous distrairez.</v>
      </c>
      <c r="AU1841" s="156" t="s">
        <v>152</v>
      </c>
      <c r="AV1841" s="156" t="s">
        <v>151</v>
      </c>
      <c r="AW1841" s="156" t="s">
        <v>152</v>
      </c>
      <c r="AX1841" s="155" t="str">
        <f t="shared" si="2348"/>
        <v>que vous distrayiez.</v>
      </c>
      <c r="AY1841" s="156" t="s">
        <v>152</v>
      </c>
      <c r="AZ1841" s="156" t="s">
        <v>151</v>
      </c>
      <c r="BA1841" s="156" t="s">
        <v>152</v>
      </c>
      <c r="BB1841" s="155" t="str">
        <f t="shared" si="2349"/>
        <v>que vous ayez distrait.</v>
      </c>
      <c r="BC1841" s="156" t="s">
        <v>152</v>
      </c>
      <c r="BD1841" s="156" t="s">
        <v>151</v>
      </c>
      <c r="BE1841" s="156" t="s">
        <v>152</v>
      </c>
      <c r="BF1841" s="155" t="str">
        <f t="shared" si="2350"/>
        <v>vous distrairiez.</v>
      </c>
      <c r="BG1841" s="156" t="s">
        <v>152</v>
      </c>
      <c r="BH1841" s="156" t="s">
        <v>151</v>
      </c>
      <c r="BI1841" s="156" t="s">
        <v>152</v>
      </c>
      <c r="BJ1841" s="155" t="str">
        <f t="shared" si="2351"/>
        <v>vous auriez distrait.</v>
      </c>
      <c r="BK1841" s="156" t="s">
        <v>152</v>
      </c>
      <c r="BL1841" s="156" t="s">
        <v>151</v>
      </c>
      <c r="BM1841" s="156" t="s">
        <v>152</v>
      </c>
      <c r="BN1841" s="155" t="str">
        <f t="shared" si="2352"/>
        <v>Distrayez !</v>
      </c>
      <c r="BO1841" s="156" t="s">
        <v>152</v>
      </c>
      <c r="BP1841" s="156" t="s">
        <v>154</v>
      </c>
      <c r="BQ1841" s="156" t="s">
        <v>64</v>
      </c>
    </row>
    <row r="1842" spans="1:69" ht="14" customHeight="1">
      <c r="A1842" s="146" t="s">
        <v>10534</v>
      </c>
      <c r="B1842" s="146">
        <v>7</v>
      </c>
      <c r="C1842" s="146" t="s">
        <v>10449</v>
      </c>
      <c r="E1842" s="146" t="s">
        <v>10541</v>
      </c>
      <c r="F1842" s="146" t="s">
        <v>10551</v>
      </c>
      <c r="G1842" s="146" t="s">
        <v>10585</v>
      </c>
      <c r="H1842" s="146" t="s">
        <v>10560</v>
      </c>
      <c r="I1842" s="146" t="s">
        <v>10594</v>
      </c>
      <c r="J1842" s="146" t="s">
        <v>10688</v>
      </c>
      <c r="K1842" s="146" t="s">
        <v>10569</v>
      </c>
      <c r="L1842" s="146" t="s">
        <v>10612</v>
      </c>
      <c r="M1842" s="146" t="s">
        <v>10577</v>
      </c>
      <c r="N1842" s="146" t="s">
        <v>1873</v>
      </c>
      <c r="P1842" s="146" t="str">
        <f t="shared" si="2340"/>
        <v>("distaire","ils"):["Ils distraient.","Ils ont distrait.","Ils distrayaient.","Ils avaient distrait.","Ils distrairont.","qu'ils distraient.","qu'ils aient distrait.","ils distrairaient.","ils auraient distrait.","n/a"],</v>
      </c>
      <c r="Q1842" s="155" t="s">
        <v>155</v>
      </c>
      <c r="R1842" s="155" t="s">
        <v>157</v>
      </c>
      <c r="S1842" s="155" t="s">
        <v>62</v>
      </c>
      <c r="T1842" s="155" t="str">
        <f t="shared" si="2341"/>
        <v>distaire</v>
      </c>
      <c r="U1842" s="155" t="s">
        <v>62</v>
      </c>
      <c r="V1842" s="155" t="s">
        <v>64</v>
      </c>
      <c r="W1842" s="155" t="s">
        <v>62</v>
      </c>
      <c r="X1842" s="155" t="str">
        <f t="shared" si="2342"/>
        <v>ils</v>
      </c>
      <c r="Y1842" s="155" t="s">
        <v>62</v>
      </c>
      <c r="Z1842" s="155" t="s">
        <v>158</v>
      </c>
      <c r="AA1842" s="155" t="s">
        <v>63</v>
      </c>
      <c r="AB1842" s="155" t="s">
        <v>153</v>
      </c>
      <c r="AC1842" s="155" t="s">
        <v>62</v>
      </c>
      <c r="AD1842" s="155" t="str">
        <f t="shared" si="2343"/>
        <v>Ils distraient.</v>
      </c>
      <c r="AE1842" s="155" t="s">
        <v>62</v>
      </c>
      <c r="AF1842" s="155" t="s">
        <v>64</v>
      </c>
      <c r="AG1842" s="155" t="s">
        <v>62</v>
      </c>
      <c r="AH1842" s="155" t="str">
        <f t="shared" si="2344"/>
        <v>Ils ont distrait.</v>
      </c>
      <c r="AI1842" s="155" t="s">
        <v>62</v>
      </c>
      <c r="AJ1842" s="155" t="s">
        <v>64</v>
      </c>
      <c r="AK1842" s="155" t="s">
        <v>62</v>
      </c>
      <c r="AL1842" s="155" t="str">
        <f t="shared" si="2345"/>
        <v>Ils distrayaient.</v>
      </c>
      <c r="AM1842" s="155" t="s">
        <v>62</v>
      </c>
      <c r="AN1842" s="155" t="s">
        <v>64</v>
      </c>
      <c r="AO1842" s="155" t="s">
        <v>62</v>
      </c>
      <c r="AP1842" s="155" t="str">
        <f t="shared" si="2346"/>
        <v>Ils avaient distrait.</v>
      </c>
      <c r="AQ1842" s="156" t="s">
        <v>152</v>
      </c>
      <c r="AR1842" s="156" t="s">
        <v>151</v>
      </c>
      <c r="AS1842" s="156" t="s">
        <v>152</v>
      </c>
      <c r="AT1842" s="155" t="str">
        <f t="shared" si="2347"/>
        <v>Ils distrairont.</v>
      </c>
      <c r="AU1842" s="156" t="s">
        <v>152</v>
      </c>
      <c r="AV1842" s="156" t="s">
        <v>151</v>
      </c>
      <c r="AW1842" s="156" t="s">
        <v>152</v>
      </c>
      <c r="AX1842" s="155" t="str">
        <f t="shared" si="2348"/>
        <v>qu'ils distraient.</v>
      </c>
      <c r="AY1842" s="156" t="s">
        <v>152</v>
      </c>
      <c r="AZ1842" s="156" t="s">
        <v>151</v>
      </c>
      <c r="BA1842" s="156" t="s">
        <v>152</v>
      </c>
      <c r="BB1842" s="155" t="str">
        <f t="shared" si="2349"/>
        <v>qu'ils aient distrait.</v>
      </c>
      <c r="BC1842" s="156" t="s">
        <v>152</v>
      </c>
      <c r="BD1842" s="156" t="s">
        <v>151</v>
      </c>
      <c r="BE1842" s="156" t="s">
        <v>152</v>
      </c>
      <c r="BF1842" s="155" t="str">
        <f t="shared" si="2350"/>
        <v>ils distrairaient.</v>
      </c>
      <c r="BG1842" s="156" t="s">
        <v>152</v>
      </c>
      <c r="BH1842" s="156" t="s">
        <v>151</v>
      </c>
      <c r="BI1842" s="156" t="s">
        <v>152</v>
      </c>
      <c r="BJ1842" s="155" t="str">
        <f t="shared" si="2351"/>
        <v>ils auraient distrait.</v>
      </c>
      <c r="BK1842" s="156" t="s">
        <v>152</v>
      </c>
      <c r="BL1842" s="156" t="s">
        <v>151</v>
      </c>
      <c r="BM1842" s="156" t="s">
        <v>152</v>
      </c>
      <c r="BN1842" s="155" t="str">
        <f t="shared" si="2352"/>
        <v>n/a</v>
      </c>
      <c r="BO1842" s="156" t="s">
        <v>152</v>
      </c>
      <c r="BP1842" s="156" t="s">
        <v>154</v>
      </c>
      <c r="BQ1842" s="156" t="s">
        <v>64</v>
      </c>
    </row>
    <row r="1843" spans="1:69" ht="14" customHeight="1">
      <c r="A1843" s="146" t="s">
        <v>10534</v>
      </c>
      <c r="B1843" s="146">
        <v>8</v>
      </c>
      <c r="C1843" s="146" t="s">
        <v>10450</v>
      </c>
      <c r="E1843" s="146" t="s">
        <v>10542</v>
      </c>
      <c r="F1843" s="146" t="s">
        <v>10552</v>
      </c>
      <c r="G1843" s="146" t="s">
        <v>10542</v>
      </c>
      <c r="H1843" s="146" t="s">
        <v>10561</v>
      </c>
      <c r="I1843" s="146" t="s">
        <v>10595</v>
      </c>
      <c r="J1843" s="146" t="s">
        <v>10604</v>
      </c>
      <c r="K1843" s="146" t="s">
        <v>10570</v>
      </c>
      <c r="L1843" s="146" t="s">
        <v>10613</v>
      </c>
      <c r="M1843" s="146" t="s">
        <v>17662</v>
      </c>
      <c r="N1843" s="146" t="s">
        <v>1873</v>
      </c>
      <c r="P1843" s="146" t="str">
        <f t="shared" si="2340"/>
        <v>("distaire","elles"):["Elles distraient.","Elles ont distrait.","Elles distraient.","Elles avaient distrait.","Elles distrairont.","qu'elles distraient.","qu'elles aient distrait.","elles distrairaient.","elles auraient distrait.","n/a"],</v>
      </c>
      <c r="Q1843" s="155" t="s">
        <v>155</v>
      </c>
      <c r="R1843" s="155" t="s">
        <v>157</v>
      </c>
      <c r="S1843" s="155" t="s">
        <v>62</v>
      </c>
      <c r="T1843" s="155" t="str">
        <f t="shared" si="2341"/>
        <v>distaire</v>
      </c>
      <c r="U1843" s="155" t="s">
        <v>62</v>
      </c>
      <c r="V1843" s="155" t="s">
        <v>64</v>
      </c>
      <c r="W1843" s="155" t="s">
        <v>62</v>
      </c>
      <c r="X1843" s="155" t="str">
        <f t="shared" si="2342"/>
        <v>elles</v>
      </c>
      <c r="Y1843" s="155" t="s">
        <v>62</v>
      </c>
      <c r="Z1843" s="155" t="s">
        <v>158</v>
      </c>
      <c r="AA1843" s="155" t="s">
        <v>63</v>
      </c>
      <c r="AB1843" s="155" t="s">
        <v>153</v>
      </c>
      <c r="AC1843" s="155" t="s">
        <v>62</v>
      </c>
      <c r="AD1843" s="155" t="str">
        <f t="shared" si="2343"/>
        <v>Elles distraient.</v>
      </c>
      <c r="AE1843" s="155" t="s">
        <v>62</v>
      </c>
      <c r="AF1843" s="155" t="s">
        <v>64</v>
      </c>
      <c r="AG1843" s="155" t="s">
        <v>62</v>
      </c>
      <c r="AH1843" s="155" t="str">
        <f t="shared" si="2344"/>
        <v>Elles ont distrait.</v>
      </c>
      <c r="AI1843" s="155" t="s">
        <v>62</v>
      </c>
      <c r="AJ1843" s="155" t="s">
        <v>64</v>
      </c>
      <c r="AK1843" s="155" t="s">
        <v>62</v>
      </c>
      <c r="AL1843" s="155" t="str">
        <f t="shared" si="2345"/>
        <v>Elles distraient.</v>
      </c>
      <c r="AM1843" s="155" t="s">
        <v>62</v>
      </c>
      <c r="AN1843" s="155" t="s">
        <v>64</v>
      </c>
      <c r="AO1843" s="155" t="s">
        <v>62</v>
      </c>
      <c r="AP1843" s="155" t="str">
        <f t="shared" si="2346"/>
        <v>Elles avaient distrait.</v>
      </c>
      <c r="AQ1843" s="156" t="s">
        <v>152</v>
      </c>
      <c r="AR1843" s="156" t="s">
        <v>151</v>
      </c>
      <c r="AS1843" s="156" t="s">
        <v>152</v>
      </c>
      <c r="AT1843" s="155" t="str">
        <f t="shared" si="2347"/>
        <v>Elles distrairont.</v>
      </c>
      <c r="AU1843" s="156" t="s">
        <v>152</v>
      </c>
      <c r="AV1843" s="156" t="s">
        <v>151</v>
      </c>
      <c r="AW1843" s="156" t="s">
        <v>152</v>
      </c>
      <c r="AX1843" s="155" t="str">
        <f t="shared" si="2348"/>
        <v>qu'elles distraient.</v>
      </c>
      <c r="AY1843" s="156" t="s">
        <v>152</v>
      </c>
      <c r="AZ1843" s="156" t="s">
        <v>151</v>
      </c>
      <c r="BA1843" s="156" t="s">
        <v>152</v>
      </c>
      <c r="BB1843" s="155" t="str">
        <f t="shared" si="2349"/>
        <v>qu'elles aient distrait.</v>
      </c>
      <c r="BC1843" s="156" t="s">
        <v>152</v>
      </c>
      <c r="BD1843" s="156" t="s">
        <v>151</v>
      </c>
      <c r="BE1843" s="156" t="s">
        <v>152</v>
      </c>
      <c r="BF1843" s="155" t="str">
        <f t="shared" si="2350"/>
        <v>elles distrairaient.</v>
      </c>
      <c r="BG1843" s="156" t="s">
        <v>152</v>
      </c>
      <c r="BH1843" s="156" t="s">
        <v>151</v>
      </c>
      <c r="BI1843" s="156" t="s">
        <v>152</v>
      </c>
      <c r="BJ1843" s="155" t="str">
        <f t="shared" si="2351"/>
        <v>elles auraient distrait.</v>
      </c>
      <c r="BK1843" s="156" t="s">
        <v>152</v>
      </c>
      <c r="BL1843" s="156" t="s">
        <v>151</v>
      </c>
      <c r="BM1843" s="156" t="s">
        <v>152</v>
      </c>
      <c r="BN1843" s="155" t="str">
        <f t="shared" si="2352"/>
        <v>n/a</v>
      </c>
      <c r="BO1843" s="156" t="s">
        <v>152</v>
      </c>
      <c r="BP1843" s="156" t="s">
        <v>154</v>
      </c>
      <c r="BQ1843" s="156" t="s">
        <v>64</v>
      </c>
    </row>
    <row r="1844" spans="1:69" ht="14" customHeight="1">
      <c r="A1844" s="146" t="s">
        <v>10534</v>
      </c>
      <c r="B1844" s="146">
        <v>9</v>
      </c>
      <c r="C1844" s="146" t="s">
        <v>10451</v>
      </c>
      <c r="E1844" s="146" t="s">
        <v>10544</v>
      </c>
      <c r="F1844" s="146" t="s">
        <v>10553</v>
      </c>
      <c r="G1844" s="146" t="s">
        <v>10587</v>
      </c>
      <c r="H1844" s="146" t="s">
        <v>10562</v>
      </c>
      <c r="I1844" s="146" t="s">
        <v>10597</v>
      </c>
      <c r="J1844" s="146" t="s">
        <v>10605</v>
      </c>
      <c r="K1844" s="146" t="s">
        <v>10571</v>
      </c>
      <c r="L1844" s="146" t="s">
        <v>10615</v>
      </c>
      <c r="M1844" s="146" t="s">
        <v>10578</v>
      </c>
      <c r="N1844" s="146" t="s">
        <v>1873</v>
      </c>
      <c r="P1844" s="146" t="str">
        <f t="shared" si="2340"/>
        <v>("distaire","ça"):["Ça distrait.","Ça a distrait.","Ça distrayait.","Ça avait distrait.","Ça distraira.","que ça distraie.","que ça ait distrait.","ça distrairait.","ça aurait distrait.","n/a"],</v>
      </c>
      <c r="Q1844" s="155" t="s">
        <v>155</v>
      </c>
      <c r="R1844" s="155" t="s">
        <v>157</v>
      </c>
      <c r="S1844" s="155" t="s">
        <v>62</v>
      </c>
      <c r="T1844" s="155" t="str">
        <f t="shared" si="2341"/>
        <v>distaire</v>
      </c>
      <c r="U1844" s="155" t="s">
        <v>62</v>
      </c>
      <c r="V1844" s="155" t="s">
        <v>64</v>
      </c>
      <c r="W1844" s="155" t="s">
        <v>62</v>
      </c>
      <c r="X1844" s="155" t="str">
        <f t="shared" si="2342"/>
        <v>ça</v>
      </c>
      <c r="Y1844" s="155" t="s">
        <v>62</v>
      </c>
      <c r="Z1844" s="155" t="s">
        <v>158</v>
      </c>
      <c r="AA1844" s="155" t="s">
        <v>63</v>
      </c>
      <c r="AB1844" s="155" t="s">
        <v>153</v>
      </c>
      <c r="AC1844" s="155" t="s">
        <v>62</v>
      </c>
      <c r="AD1844" s="155" t="str">
        <f t="shared" si="2343"/>
        <v>Ça distrait.</v>
      </c>
      <c r="AE1844" s="155" t="s">
        <v>62</v>
      </c>
      <c r="AF1844" s="155" t="s">
        <v>64</v>
      </c>
      <c r="AG1844" s="155" t="s">
        <v>62</v>
      </c>
      <c r="AH1844" s="155" t="str">
        <f t="shared" si="2344"/>
        <v>Ça a distrait.</v>
      </c>
      <c r="AI1844" s="155" t="s">
        <v>62</v>
      </c>
      <c r="AJ1844" s="155" t="s">
        <v>64</v>
      </c>
      <c r="AK1844" s="155" t="s">
        <v>62</v>
      </c>
      <c r="AL1844" s="155" t="str">
        <f t="shared" si="2345"/>
        <v>Ça distrayait.</v>
      </c>
      <c r="AM1844" s="155" t="s">
        <v>62</v>
      </c>
      <c r="AN1844" s="155" t="s">
        <v>64</v>
      </c>
      <c r="AO1844" s="155" t="s">
        <v>62</v>
      </c>
      <c r="AP1844" s="155" t="str">
        <f t="shared" si="2346"/>
        <v>Ça avait distrait.</v>
      </c>
      <c r="AQ1844" s="156" t="s">
        <v>152</v>
      </c>
      <c r="AR1844" s="156" t="s">
        <v>151</v>
      </c>
      <c r="AS1844" s="156" t="s">
        <v>152</v>
      </c>
      <c r="AT1844" s="155" t="str">
        <f t="shared" si="2347"/>
        <v>Ça distraira.</v>
      </c>
      <c r="AU1844" s="156" t="s">
        <v>152</v>
      </c>
      <c r="AV1844" s="156" t="s">
        <v>151</v>
      </c>
      <c r="AW1844" s="156" t="s">
        <v>152</v>
      </c>
      <c r="AX1844" s="155" t="str">
        <f t="shared" si="2348"/>
        <v>que ça distraie.</v>
      </c>
      <c r="AY1844" s="156" t="s">
        <v>152</v>
      </c>
      <c r="AZ1844" s="156" t="s">
        <v>151</v>
      </c>
      <c r="BA1844" s="156" t="s">
        <v>152</v>
      </c>
      <c r="BB1844" s="155" t="str">
        <f t="shared" si="2349"/>
        <v>que ça ait distrait.</v>
      </c>
      <c r="BC1844" s="156" t="s">
        <v>152</v>
      </c>
      <c r="BD1844" s="156" t="s">
        <v>151</v>
      </c>
      <c r="BE1844" s="156" t="s">
        <v>152</v>
      </c>
      <c r="BF1844" s="155" t="str">
        <f t="shared" si="2350"/>
        <v>ça distrairait.</v>
      </c>
      <c r="BG1844" s="156" t="s">
        <v>152</v>
      </c>
      <c r="BH1844" s="156" t="s">
        <v>151</v>
      </c>
      <c r="BI1844" s="156" t="s">
        <v>152</v>
      </c>
      <c r="BJ1844" s="155" t="str">
        <f t="shared" si="2351"/>
        <v>ça aurait distrait.</v>
      </c>
      <c r="BK1844" s="156" t="s">
        <v>152</v>
      </c>
      <c r="BL1844" s="156" t="s">
        <v>151</v>
      </c>
      <c r="BM1844" s="156" t="s">
        <v>152</v>
      </c>
      <c r="BN1844" s="155" t="str">
        <f t="shared" si="2352"/>
        <v>n/a</v>
      </c>
      <c r="BO1844" s="156" t="s">
        <v>152</v>
      </c>
      <c r="BP1844" s="156" t="s">
        <v>154</v>
      </c>
      <c r="BQ1844" s="156" t="s">
        <v>64</v>
      </c>
    </row>
    <row r="1845" spans="1:69" ht="14" customHeight="1">
      <c r="N1845" s="155"/>
      <c r="Q1845" s="155"/>
      <c r="R1845" s="155"/>
      <c r="S1845" s="155"/>
      <c r="T1845" s="155"/>
      <c r="U1845" s="155"/>
      <c r="V1845" s="155"/>
      <c r="W1845" s="155"/>
      <c r="X1845" s="155"/>
      <c r="Y1845" s="155"/>
      <c r="Z1845" s="155"/>
      <c r="AA1845" s="155"/>
      <c r="AB1845" s="155"/>
      <c r="AC1845" s="155"/>
      <c r="AD1845" s="155"/>
      <c r="AE1845" s="155"/>
      <c r="AF1845" s="155"/>
      <c r="AG1845" s="155"/>
      <c r="AH1845" s="155"/>
      <c r="AI1845" s="155"/>
      <c r="AJ1845" s="155"/>
      <c r="AK1845" s="155"/>
      <c r="AL1845" s="155"/>
      <c r="AM1845" s="155"/>
      <c r="AN1845" s="155"/>
      <c r="AO1845" s="155"/>
      <c r="AP1845" s="155"/>
      <c r="AQ1845" s="156"/>
      <c r="AR1845" s="156"/>
      <c r="AS1845" s="156"/>
      <c r="AT1845" s="155"/>
      <c r="AU1845" s="156"/>
      <c r="AV1845" s="156"/>
      <c r="AW1845" s="156"/>
      <c r="AX1845" s="155"/>
      <c r="AY1845" s="156"/>
      <c r="AZ1845" s="156"/>
      <c r="BA1845" s="156"/>
      <c r="BB1845" s="155"/>
      <c r="BC1845" s="156"/>
      <c r="BD1845" s="156"/>
      <c r="BE1845" s="156"/>
      <c r="BF1845" s="155"/>
      <c r="BG1845" s="156"/>
      <c r="BH1845" s="156"/>
      <c r="BI1845" s="156"/>
      <c r="BJ1845" s="155"/>
      <c r="BK1845" s="156"/>
      <c r="BL1845" s="156"/>
      <c r="BM1845" s="156"/>
      <c r="BN1845" s="155"/>
      <c r="BO1845" s="156"/>
      <c r="BP1845" s="156"/>
      <c r="BQ1845" s="156"/>
    </row>
    <row r="1846" spans="1:69" ht="14" customHeight="1">
      <c r="A1846" s="146" t="s">
        <v>15267</v>
      </c>
      <c r="B1846" s="146">
        <v>1</v>
      </c>
      <c r="C1846" s="146" t="s">
        <v>10443</v>
      </c>
      <c r="E1846" s="146" t="s">
        <v>3857</v>
      </c>
      <c r="F1846" s="146" t="s">
        <v>15268</v>
      </c>
      <c r="G1846" s="146" t="s">
        <v>15310</v>
      </c>
      <c r="H1846" s="146" t="s">
        <v>3875</v>
      </c>
      <c r="I1846" s="146" t="s">
        <v>15311</v>
      </c>
      <c r="J1846" s="146" t="s">
        <v>15312</v>
      </c>
      <c r="K1846" s="146" t="s">
        <v>3883</v>
      </c>
      <c r="L1846" s="146" t="s">
        <v>3927</v>
      </c>
      <c r="M1846" s="146" t="s">
        <v>3892</v>
      </c>
      <c r="N1846" s="146" t="s">
        <v>1873</v>
      </c>
      <c r="P1846" s="146" t="str">
        <f t="shared" ref="P1846:P1854" si="2353">R1846&amp;S1846&amp;T1846&amp;U1846&amp;V1846&amp;W1846&amp;X1846&amp;Y1846&amp;Z1846&amp;AA1846&amp;AB1846&amp;AC1846&amp;AD1846&amp;AE1846&amp;AF1846&amp;AG1846&amp;AH1846&amp;AI1846&amp;AJ1846&amp;AK1846&amp;AL1846&amp;AM1846&amp;AN1846&amp;AO1846&amp;AP1846&amp;AQ1846&amp;AR1846&amp;AS1846&amp;AT1846&amp;AU1846&amp;AV1846&amp;AW1846&amp;AX1846&amp;AY1846&amp;AZ1846&amp;BA1846&amp;BB1846&amp;BC1846&amp;BD1846&amp;BE1846&amp;BF1846&amp;BG1846&amp;BH1846&amp;BI1846&amp;BJ1846&amp;BK1846&amp;BL1846&amp;BM1846&amp;BN1846&amp;BO1846&amp;BP1846&amp;BQ1846</f>
        <v>("extaire","je"):["J'extrais.","J'ai extrait","J' extrayais.","J'avais extrait.","J'extrairai.","que j' extraie.","que j'aie extrait.","j'extrairais.","j'aurais extrait.","n/a"],</v>
      </c>
      <c r="Q1846" s="155" t="s">
        <v>155</v>
      </c>
      <c r="R1846" s="155" t="s">
        <v>157</v>
      </c>
      <c r="S1846" s="155" t="s">
        <v>62</v>
      </c>
      <c r="T1846" s="155" t="str">
        <f t="shared" ref="T1846:T1854" si="2354">A1846</f>
        <v>extaire</v>
      </c>
      <c r="U1846" s="155" t="s">
        <v>62</v>
      </c>
      <c r="V1846" s="155" t="s">
        <v>64</v>
      </c>
      <c r="W1846" s="155" t="s">
        <v>62</v>
      </c>
      <c r="X1846" s="155" t="str">
        <f t="shared" ref="X1846:X1854" si="2355">C1846</f>
        <v>je</v>
      </c>
      <c r="Y1846" s="155" t="s">
        <v>62</v>
      </c>
      <c r="Z1846" s="155" t="s">
        <v>158</v>
      </c>
      <c r="AA1846" s="155" t="s">
        <v>63</v>
      </c>
      <c r="AB1846" s="155" t="s">
        <v>153</v>
      </c>
      <c r="AC1846" s="155" t="s">
        <v>62</v>
      </c>
      <c r="AD1846" s="155" t="str">
        <f t="shared" ref="AD1846:AD1854" si="2356">E1846</f>
        <v>J'extrais.</v>
      </c>
      <c r="AE1846" s="155" t="s">
        <v>62</v>
      </c>
      <c r="AF1846" s="155" t="s">
        <v>64</v>
      </c>
      <c r="AG1846" s="155" t="s">
        <v>62</v>
      </c>
      <c r="AH1846" s="155" t="str">
        <f t="shared" ref="AH1846:AH1854" si="2357">F1846</f>
        <v>J'ai extrait</v>
      </c>
      <c r="AI1846" s="155" t="s">
        <v>62</v>
      </c>
      <c r="AJ1846" s="155" t="s">
        <v>64</v>
      </c>
      <c r="AK1846" s="155" t="s">
        <v>62</v>
      </c>
      <c r="AL1846" s="155" t="str">
        <f t="shared" ref="AL1846:AL1854" si="2358">G1846</f>
        <v>J' extrayais.</v>
      </c>
      <c r="AM1846" s="155" t="s">
        <v>62</v>
      </c>
      <c r="AN1846" s="155" t="s">
        <v>64</v>
      </c>
      <c r="AO1846" s="155" t="s">
        <v>62</v>
      </c>
      <c r="AP1846" s="155" t="str">
        <f t="shared" ref="AP1846:AP1854" si="2359">H1846</f>
        <v>J'avais extrait.</v>
      </c>
      <c r="AQ1846" s="156" t="s">
        <v>152</v>
      </c>
      <c r="AR1846" s="156" t="s">
        <v>151</v>
      </c>
      <c r="AS1846" s="156" t="s">
        <v>152</v>
      </c>
      <c r="AT1846" s="155" t="str">
        <f t="shared" ref="AT1846:AT1854" si="2360">I1846</f>
        <v>J'extrairai.</v>
      </c>
      <c r="AU1846" s="156" t="s">
        <v>152</v>
      </c>
      <c r="AV1846" s="156" t="s">
        <v>151</v>
      </c>
      <c r="AW1846" s="156" t="s">
        <v>152</v>
      </c>
      <c r="AX1846" s="155" t="str">
        <f t="shared" ref="AX1846:AX1854" si="2361">J1846</f>
        <v>que j' extraie.</v>
      </c>
      <c r="AY1846" s="156" t="s">
        <v>152</v>
      </c>
      <c r="AZ1846" s="156" t="s">
        <v>151</v>
      </c>
      <c r="BA1846" s="156" t="s">
        <v>152</v>
      </c>
      <c r="BB1846" s="155" t="str">
        <f t="shared" ref="BB1846:BB1854" si="2362">K1846</f>
        <v>que j'aie extrait.</v>
      </c>
      <c r="BC1846" s="156" t="s">
        <v>152</v>
      </c>
      <c r="BD1846" s="156" t="s">
        <v>151</v>
      </c>
      <c r="BE1846" s="156" t="s">
        <v>152</v>
      </c>
      <c r="BF1846" s="155" t="str">
        <f t="shared" ref="BF1846:BF1854" si="2363">L1846</f>
        <v>j'extrairais.</v>
      </c>
      <c r="BG1846" s="156" t="s">
        <v>152</v>
      </c>
      <c r="BH1846" s="156" t="s">
        <v>151</v>
      </c>
      <c r="BI1846" s="156" t="s">
        <v>152</v>
      </c>
      <c r="BJ1846" s="155" t="str">
        <f t="shared" ref="BJ1846:BJ1854" si="2364">M1846</f>
        <v>j'aurais extrait.</v>
      </c>
      <c r="BK1846" s="156" t="s">
        <v>152</v>
      </c>
      <c r="BL1846" s="156" t="s">
        <v>151</v>
      </c>
      <c r="BM1846" s="156" t="s">
        <v>152</v>
      </c>
      <c r="BN1846" s="155" t="str">
        <f t="shared" ref="BN1846:BN1854" si="2365">N1846</f>
        <v>n/a</v>
      </c>
      <c r="BO1846" s="156" t="s">
        <v>152</v>
      </c>
      <c r="BP1846" s="156" t="s">
        <v>154</v>
      </c>
      <c r="BQ1846" s="156" t="s">
        <v>64</v>
      </c>
    </row>
    <row r="1847" spans="1:69" ht="14" customHeight="1">
      <c r="A1847" s="146" t="s">
        <v>15267</v>
      </c>
      <c r="B1847" s="146">
        <v>2</v>
      </c>
      <c r="C1847" s="146" t="s">
        <v>10444</v>
      </c>
      <c r="E1847" s="146" t="s">
        <v>15269</v>
      </c>
      <c r="F1847" s="146" t="s">
        <v>3867</v>
      </c>
      <c r="G1847" s="146" t="s">
        <v>15270</v>
      </c>
      <c r="H1847" s="146" t="s">
        <v>3876</v>
      </c>
      <c r="I1847" s="146" t="s">
        <v>15271</v>
      </c>
      <c r="J1847" s="146" t="s">
        <v>15272</v>
      </c>
      <c r="K1847" s="146" t="s">
        <v>3884</v>
      </c>
      <c r="L1847" s="146" t="s">
        <v>15273</v>
      </c>
      <c r="M1847" s="146" t="s">
        <v>3893</v>
      </c>
      <c r="N1847" s="146" t="s">
        <v>3936</v>
      </c>
      <c r="P1847" s="146" t="str">
        <f t="shared" si="2353"/>
        <v>("extaire","tu"):["Tu extrais.","Tu as extrait.","Tu extrayais.","Tu avais extrait.","Tu extrairas.","que tu extraies.","que tu aies extrait.","tu extrairais.","tu aurais extrait.","Extrais !"],</v>
      </c>
      <c r="Q1847" s="155" t="s">
        <v>155</v>
      </c>
      <c r="R1847" s="155" t="s">
        <v>157</v>
      </c>
      <c r="S1847" s="155" t="s">
        <v>62</v>
      </c>
      <c r="T1847" s="155" t="str">
        <f t="shared" si="2354"/>
        <v>extaire</v>
      </c>
      <c r="U1847" s="155" t="s">
        <v>62</v>
      </c>
      <c r="V1847" s="155" t="s">
        <v>64</v>
      </c>
      <c r="W1847" s="155" t="s">
        <v>62</v>
      </c>
      <c r="X1847" s="155" t="str">
        <f t="shared" si="2355"/>
        <v>tu</v>
      </c>
      <c r="Y1847" s="155" t="s">
        <v>62</v>
      </c>
      <c r="Z1847" s="155" t="s">
        <v>158</v>
      </c>
      <c r="AA1847" s="155" t="s">
        <v>63</v>
      </c>
      <c r="AB1847" s="155" t="s">
        <v>153</v>
      </c>
      <c r="AC1847" s="155" t="s">
        <v>62</v>
      </c>
      <c r="AD1847" s="155" t="str">
        <f t="shared" si="2356"/>
        <v>Tu extrais.</v>
      </c>
      <c r="AE1847" s="155" t="s">
        <v>62</v>
      </c>
      <c r="AF1847" s="155" t="s">
        <v>64</v>
      </c>
      <c r="AG1847" s="155" t="s">
        <v>62</v>
      </c>
      <c r="AH1847" s="155" t="str">
        <f t="shared" si="2357"/>
        <v>Tu as extrait.</v>
      </c>
      <c r="AI1847" s="155" t="s">
        <v>62</v>
      </c>
      <c r="AJ1847" s="155" t="s">
        <v>64</v>
      </c>
      <c r="AK1847" s="155" t="s">
        <v>62</v>
      </c>
      <c r="AL1847" s="155" t="str">
        <f t="shared" si="2358"/>
        <v>Tu extrayais.</v>
      </c>
      <c r="AM1847" s="155" t="s">
        <v>62</v>
      </c>
      <c r="AN1847" s="155" t="s">
        <v>64</v>
      </c>
      <c r="AO1847" s="155" t="s">
        <v>62</v>
      </c>
      <c r="AP1847" s="155" t="str">
        <f t="shared" si="2359"/>
        <v>Tu avais extrait.</v>
      </c>
      <c r="AQ1847" s="156" t="s">
        <v>152</v>
      </c>
      <c r="AR1847" s="156" t="s">
        <v>151</v>
      </c>
      <c r="AS1847" s="156" t="s">
        <v>152</v>
      </c>
      <c r="AT1847" s="155" t="str">
        <f t="shared" si="2360"/>
        <v>Tu extrairas.</v>
      </c>
      <c r="AU1847" s="156" t="s">
        <v>152</v>
      </c>
      <c r="AV1847" s="156" t="s">
        <v>151</v>
      </c>
      <c r="AW1847" s="156" t="s">
        <v>152</v>
      </c>
      <c r="AX1847" s="155" t="str">
        <f t="shared" si="2361"/>
        <v>que tu extraies.</v>
      </c>
      <c r="AY1847" s="156" t="s">
        <v>152</v>
      </c>
      <c r="AZ1847" s="156" t="s">
        <v>151</v>
      </c>
      <c r="BA1847" s="156" t="s">
        <v>152</v>
      </c>
      <c r="BB1847" s="155" t="str">
        <f t="shared" si="2362"/>
        <v>que tu aies extrait.</v>
      </c>
      <c r="BC1847" s="156" t="s">
        <v>152</v>
      </c>
      <c r="BD1847" s="156" t="s">
        <v>151</v>
      </c>
      <c r="BE1847" s="156" t="s">
        <v>152</v>
      </c>
      <c r="BF1847" s="155" t="str">
        <f t="shared" si="2363"/>
        <v>tu extrairais.</v>
      </c>
      <c r="BG1847" s="156" t="s">
        <v>152</v>
      </c>
      <c r="BH1847" s="156" t="s">
        <v>151</v>
      </c>
      <c r="BI1847" s="156" t="s">
        <v>152</v>
      </c>
      <c r="BJ1847" s="155" t="str">
        <f t="shared" si="2364"/>
        <v>tu aurais extrait.</v>
      </c>
      <c r="BK1847" s="156" t="s">
        <v>152</v>
      </c>
      <c r="BL1847" s="156" t="s">
        <v>151</v>
      </c>
      <c r="BM1847" s="156" t="s">
        <v>152</v>
      </c>
      <c r="BN1847" s="155" t="str">
        <f t="shared" si="2365"/>
        <v>Extrais !</v>
      </c>
      <c r="BO1847" s="156" t="s">
        <v>152</v>
      </c>
      <c r="BP1847" s="156" t="s">
        <v>154</v>
      </c>
      <c r="BQ1847" s="156" t="s">
        <v>64</v>
      </c>
    </row>
    <row r="1848" spans="1:69" ht="14" customHeight="1">
      <c r="A1848" s="146" t="s">
        <v>15267</v>
      </c>
      <c r="B1848" s="146">
        <v>3</v>
      </c>
      <c r="C1848" s="146" t="s">
        <v>10445</v>
      </c>
      <c r="E1848" s="146" t="s">
        <v>15274</v>
      </c>
      <c r="F1848" s="146" t="s">
        <v>3868</v>
      </c>
      <c r="G1848" s="146" t="s">
        <v>15275</v>
      </c>
      <c r="H1848" s="146" t="s">
        <v>3877</v>
      </c>
      <c r="I1848" s="146" t="s">
        <v>15276</v>
      </c>
      <c r="J1848" s="146" t="s">
        <v>15277</v>
      </c>
      <c r="K1848" s="146" t="s">
        <v>3885</v>
      </c>
      <c r="L1848" s="146" t="s">
        <v>15278</v>
      </c>
      <c r="M1848" s="146" t="s">
        <v>3894</v>
      </c>
      <c r="N1848" s="146" t="s">
        <v>1873</v>
      </c>
      <c r="P1848" s="146" t="str">
        <f t="shared" si="2353"/>
        <v>("extaire","il"):["Il extrait.","Il a extrait.","Il extrayait.","Il avait extrait.","Il extraira.","qu'il extraie.","qu'il ait extrait.","il extrairait.","il aurait extrait.","n/a"],</v>
      </c>
      <c r="Q1848" s="155" t="s">
        <v>155</v>
      </c>
      <c r="R1848" s="155" t="s">
        <v>157</v>
      </c>
      <c r="S1848" s="155" t="s">
        <v>62</v>
      </c>
      <c r="T1848" s="155" t="str">
        <f t="shared" si="2354"/>
        <v>extaire</v>
      </c>
      <c r="U1848" s="155" t="s">
        <v>62</v>
      </c>
      <c r="V1848" s="155" t="s">
        <v>64</v>
      </c>
      <c r="W1848" s="155" t="s">
        <v>62</v>
      </c>
      <c r="X1848" s="155" t="str">
        <f t="shared" si="2355"/>
        <v>il</v>
      </c>
      <c r="Y1848" s="155" t="s">
        <v>62</v>
      </c>
      <c r="Z1848" s="155" t="s">
        <v>158</v>
      </c>
      <c r="AA1848" s="155" t="s">
        <v>63</v>
      </c>
      <c r="AB1848" s="155" t="s">
        <v>153</v>
      </c>
      <c r="AC1848" s="155" t="s">
        <v>62</v>
      </c>
      <c r="AD1848" s="155" t="str">
        <f t="shared" si="2356"/>
        <v>Il extrait.</v>
      </c>
      <c r="AE1848" s="155" t="s">
        <v>62</v>
      </c>
      <c r="AF1848" s="155" t="s">
        <v>64</v>
      </c>
      <c r="AG1848" s="155" t="s">
        <v>62</v>
      </c>
      <c r="AH1848" s="155" t="str">
        <f t="shared" si="2357"/>
        <v>Il a extrait.</v>
      </c>
      <c r="AI1848" s="155" t="s">
        <v>62</v>
      </c>
      <c r="AJ1848" s="155" t="s">
        <v>64</v>
      </c>
      <c r="AK1848" s="155" t="s">
        <v>62</v>
      </c>
      <c r="AL1848" s="155" t="str">
        <f t="shared" si="2358"/>
        <v>Il extrayait.</v>
      </c>
      <c r="AM1848" s="155" t="s">
        <v>62</v>
      </c>
      <c r="AN1848" s="155" t="s">
        <v>64</v>
      </c>
      <c r="AO1848" s="155" t="s">
        <v>62</v>
      </c>
      <c r="AP1848" s="155" t="str">
        <f t="shared" si="2359"/>
        <v>Il avait extrait.</v>
      </c>
      <c r="AQ1848" s="156" t="s">
        <v>152</v>
      </c>
      <c r="AR1848" s="156" t="s">
        <v>151</v>
      </c>
      <c r="AS1848" s="156" t="s">
        <v>152</v>
      </c>
      <c r="AT1848" s="155" t="str">
        <f t="shared" si="2360"/>
        <v>Il extraira.</v>
      </c>
      <c r="AU1848" s="156" t="s">
        <v>152</v>
      </c>
      <c r="AV1848" s="156" t="s">
        <v>151</v>
      </c>
      <c r="AW1848" s="156" t="s">
        <v>152</v>
      </c>
      <c r="AX1848" s="155" t="str">
        <f t="shared" si="2361"/>
        <v>qu'il extraie.</v>
      </c>
      <c r="AY1848" s="156" t="s">
        <v>152</v>
      </c>
      <c r="AZ1848" s="156" t="s">
        <v>151</v>
      </c>
      <c r="BA1848" s="156" t="s">
        <v>152</v>
      </c>
      <c r="BB1848" s="155" t="str">
        <f t="shared" si="2362"/>
        <v>qu'il ait extrait.</v>
      </c>
      <c r="BC1848" s="156" t="s">
        <v>152</v>
      </c>
      <c r="BD1848" s="156" t="s">
        <v>151</v>
      </c>
      <c r="BE1848" s="156" t="s">
        <v>152</v>
      </c>
      <c r="BF1848" s="155" t="str">
        <f t="shared" si="2363"/>
        <v>il extrairait.</v>
      </c>
      <c r="BG1848" s="156" t="s">
        <v>152</v>
      </c>
      <c r="BH1848" s="156" t="s">
        <v>151</v>
      </c>
      <c r="BI1848" s="156" t="s">
        <v>152</v>
      </c>
      <c r="BJ1848" s="155" t="str">
        <f t="shared" si="2364"/>
        <v>il aurait extrait.</v>
      </c>
      <c r="BK1848" s="156" t="s">
        <v>152</v>
      </c>
      <c r="BL1848" s="156" t="s">
        <v>151</v>
      </c>
      <c r="BM1848" s="156" t="s">
        <v>152</v>
      </c>
      <c r="BN1848" s="155" t="str">
        <f t="shared" si="2365"/>
        <v>n/a</v>
      </c>
      <c r="BO1848" s="156" t="s">
        <v>152</v>
      </c>
      <c r="BP1848" s="156" t="s">
        <v>154</v>
      </c>
      <c r="BQ1848" s="156" t="s">
        <v>64</v>
      </c>
    </row>
    <row r="1849" spans="1:69" ht="14" customHeight="1">
      <c r="A1849" s="146" t="s">
        <v>15267</v>
      </c>
      <c r="B1849" s="146">
        <v>4</v>
      </c>
      <c r="C1849" s="146" t="s">
        <v>10446</v>
      </c>
      <c r="E1849" s="146" t="s">
        <v>15279</v>
      </c>
      <c r="F1849" s="146" t="s">
        <v>3869</v>
      </c>
      <c r="G1849" s="146" t="s">
        <v>15280</v>
      </c>
      <c r="H1849" s="146" t="s">
        <v>15281</v>
      </c>
      <c r="I1849" s="146" t="s">
        <v>15282</v>
      </c>
      <c r="J1849" s="146" t="s">
        <v>15283</v>
      </c>
      <c r="K1849" s="146" t="s">
        <v>3886</v>
      </c>
      <c r="L1849" s="146" t="s">
        <v>15284</v>
      </c>
      <c r="M1849" s="146" t="s">
        <v>17114</v>
      </c>
      <c r="N1849" s="146" t="s">
        <v>1873</v>
      </c>
      <c r="P1849" s="146" t="str">
        <f t="shared" si="2353"/>
        <v>("extaire","elle"):["Elle extrait.","Elle a extrait.","Elle extrayait.","Ella avait extrait.","Elle extraira.","qu'elle extraie.","qu'elle ait extrait.","elle extraiait.","elle aurait extrait.","n/a"],</v>
      </c>
      <c r="Q1849" s="155" t="s">
        <v>155</v>
      </c>
      <c r="R1849" s="155" t="s">
        <v>157</v>
      </c>
      <c r="S1849" s="155" t="s">
        <v>62</v>
      </c>
      <c r="T1849" s="155" t="str">
        <f t="shared" si="2354"/>
        <v>extaire</v>
      </c>
      <c r="U1849" s="155" t="s">
        <v>62</v>
      </c>
      <c r="V1849" s="155" t="s">
        <v>64</v>
      </c>
      <c r="W1849" s="155" t="s">
        <v>62</v>
      </c>
      <c r="X1849" s="155" t="str">
        <f t="shared" si="2355"/>
        <v>elle</v>
      </c>
      <c r="Y1849" s="155" t="s">
        <v>62</v>
      </c>
      <c r="Z1849" s="155" t="s">
        <v>158</v>
      </c>
      <c r="AA1849" s="155" t="s">
        <v>63</v>
      </c>
      <c r="AB1849" s="155" t="s">
        <v>153</v>
      </c>
      <c r="AC1849" s="155" t="s">
        <v>62</v>
      </c>
      <c r="AD1849" s="155" t="str">
        <f t="shared" si="2356"/>
        <v>Elle extrait.</v>
      </c>
      <c r="AE1849" s="155" t="s">
        <v>62</v>
      </c>
      <c r="AF1849" s="155" t="s">
        <v>64</v>
      </c>
      <c r="AG1849" s="155" t="s">
        <v>62</v>
      </c>
      <c r="AH1849" s="155" t="str">
        <f t="shared" si="2357"/>
        <v>Elle a extrait.</v>
      </c>
      <c r="AI1849" s="155" t="s">
        <v>62</v>
      </c>
      <c r="AJ1849" s="155" t="s">
        <v>64</v>
      </c>
      <c r="AK1849" s="155" t="s">
        <v>62</v>
      </c>
      <c r="AL1849" s="155" t="str">
        <f t="shared" si="2358"/>
        <v>Elle extrayait.</v>
      </c>
      <c r="AM1849" s="155" t="s">
        <v>62</v>
      </c>
      <c r="AN1849" s="155" t="s">
        <v>64</v>
      </c>
      <c r="AO1849" s="155" t="s">
        <v>62</v>
      </c>
      <c r="AP1849" s="155" t="str">
        <f t="shared" si="2359"/>
        <v>Ella avait extrait.</v>
      </c>
      <c r="AQ1849" s="156" t="s">
        <v>152</v>
      </c>
      <c r="AR1849" s="156" t="s">
        <v>151</v>
      </c>
      <c r="AS1849" s="156" t="s">
        <v>152</v>
      </c>
      <c r="AT1849" s="155" t="str">
        <f t="shared" si="2360"/>
        <v>Elle extraira.</v>
      </c>
      <c r="AU1849" s="156" t="s">
        <v>152</v>
      </c>
      <c r="AV1849" s="156" t="s">
        <v>151</v>
      </c>
      <c r="AW1849" s="156" t="s">
        <v>152</v>
      </c>
      <c r="AX1849" s="155" t="str">
        <f t="shared" si="2361"/>
        <v>qu'elle extraie.</v>
      </c>
      <c r="AY1849" s="156" t="s">
        <v>152</v>
      </c>
      <c r="AZ1849" s="156" t="s">
        <v>151</v>
      </c>
      <c r="BA1849" s="156" t="s">
        <v>152</v>
      </c>
      <c r="BB1849" s="155" t="str">
        <f t="shared" si="2362"/>
        <v>qu'elle ait extrait.</v>
      </c>
      <c r="BC1849" s="156" t="s">
        <v>152</v>
      </c>
      <c r="BD1849" s="156" t="s">
        <v>151</v>
      </c>
      <c r="BE1849" s="156" t="s">
        <v>152</v>
      </c>
      <c r="BF1849" s="155" t="str">
        <f t="shared" si="2363"/>
        <v>elle extraiait.</v>
      </c>
      <c r="BG1849" s="156" t="s">
        <v>152</v>
      </c>
      <c r="BH1849" s="156" t="s">
        <v>151</v>
      </c>
      <c r="BI1849" s="156" t="s">
        <v>152</v>
      </c>
      <c r="BJ1849" s="155" t="str">
        <f t="shared" si="2364"/>
        <v>elle aurait extrait.</v>
      </c>
      <c r="BK1849" s="156" t="s">
        <v>152</v>
      </c>
      <c r="BL1849" s="156" t="s">
        <v>151</v>
      </c>
      <c r="BM1849" s="156" t="s">
        <v>152</v>
      </c>
      <c r="BN1849" s="155" t="str">
        <f t="shared" si="2365"/>
        <v>n/a</v>
      </c>
      <c r="BO1849" s="156" t="s">
        <v>152</v>
      </c>
      <c r="BP1849" s="156" t="s">
        <v>154</v>
      </c>
      <c r="BQ1849" s="156" t="s">
        <v>64</v>
      </c>
    </row>
    <row r="1850" spans="1:69" ht="14" customHeight="1">
      <c r="A1850" s="146" t="s">
        <v>15267</v>
      </c>
      <c r="B1850" s="146">
        <v>5</v>
      </c>
      <c r="C1850" s="146" t="s">
        <v>10447</v>
      </c>
      <c r="E1850" s="146" t="s">
        <v>15285</v>
      </c>
      <c r="F1850" s="146" t="s">
        <v>3870</v>
      </c>
      <c r="G1850" s="146" t="s">
        <v>15286</v>
      </c>
      <c r="H1850" s="146" t="s">
        <v>3879</v>
      </c>
      <c r="I1850" s="146" t="s">
        <v>15287</v>
      </c>
      <c r="J1850" s="146" t="s">
        <v>15288</v>
      </c>
      <c r="K1850" s="146" t="s">
        <v>3887</v>
      </c>
      <c r="L1850" s="146" t="s">
        <v>15289</v>
      </c>
      <c r="M1850" s="146" t="s">
        <v>3895</v>
      </c>
      <c r="N1850" s="146" t="s">
        <v>3937</v>
      </c>
      <c r="P1850" s="146" t="str">
        <f t="shared" si="2353"/>
        <v>("extaire","nous"):["Nous extrayons.","Nous avons extrait.","Nous extrayions.","Nous avions extrait.","Nous extrairons.","que nous extrayions.","que nous ayons extrait.","nous extrairions.","nous aurions extrait.","Extrayons !"],</v>
      </c>
      <c r="Q1850" s="155" t="s">
        <v>155</v>
      </c>
      <c r="R1850" s="155" t="s">
        <v>157</v>
      </c>
      <c r="S1850" s="155" t="s">
        <v>62</v>
      </c>
      <c r="T1850" s="155" t="str">
        <f t="shared" si="2354"/>
        <v>extaire</v>
      </c>
      <c r="U1850" s="155" t="s">
        <v>62</v>
      </c>
      <c r="V1850" s="155" t="s">
        <v>64</v>
      </c>
      <c r="W1850" s="155" t="s">
        <v>62</v>
      </c>
      <c r="X1850" s="155" t="str">
        <f t="shared" si="2355"/>
        <v>nous</v>
      </c>
      <c r="Y1850" s="155" t="s">
        <v>62</v>
      </c>
      <c r="Z1850" s="155" t="s">
        <v>158</v>
      </c>
      <c r="AA1850" s="155" t="s">
        <v>63</v>
      </c>
      <c r="AB1850" s="155" t="s">
        <v>153</v>
      </c>
      <c r="AC1850" s="155" t="s">
        <v>62</v>
      </c>
      <c r="AD1850" s="155" t="str">
        <f t="shared" si="2356"/>
        <v>Nous extrayons.</v>
      </c>
      <c r="AE1850" s="155" t="s">
        <v>62</v>
      </c>
      <c r="AF1850" s="155" t="s">
        <v>64</v>
      </c>
      <c r="AG1850" s="155" t="s">
        <v>62</v>
      </c>
      <c r="AH1850" s="155" t="str">
        <f t="shared" si="2357"/>
        <v>Nous avons extrait.</v>
      </c>
      <c r="AI1850" s="155" t="s">
        <v>62</v>
      </c>
      <c r="AJ1850" s="155" t="s">
        <v>64</v>
      </c>
      <c r="AK1850" s="155" t="s">
        <v>62</v>
      </c>
      <c r="AL1850" s="155" t="str">
        <f t="shared" si="2358"/>
        <v>Nous extrayions.</v>
      </c>
      <c r="AM1850" s="155" t="s">
        <v>62</v>
      </c>
      <c r="AN1850" s="155" t="s">
        <v>64</v>
      </c>
      <c r="AO1850" s="155" t="s">
        <v>62</v>
      </c>
      <c r="AP1850" s="155" t="str">
        <f t="shared" si="2359"/>
        <v>Nous avions extrait.</v>
      </c>
      <c r="AQ1850" s="156" t="s">
        <v>152</v>
      </c>
      <c r="AR1850" s="156" t="s">
        <v>151</v>
      </c>
      <c r="AS1850" s="156" t="s">
        <v>152</v>
      </c>
      <c r="AT1850" s="155" t="str">
        <f t="shared" si="2360"/>
        <v>Nous extrairons.</v>
      </c>
      <c r="AU1850" s="156" t="s">
        <v>152</v>
      </c>
      <c r="AV1850" s="156" t="s">
        <v>151</v>
      </c>
      <c r="AW1850" s="156" t="s">
        <v>152</v>
      </c>
      <c r="AX1850" s="155" t="str">
        <f t="shared" si="2361"/>
        <v>que nous extrayions.</v>
      </c>
      <c r="AY1850" s="156" t="s">
        <v>152</v>
      </c>
      <c r="AZ1850" s="156" t="s">
        <v>151</v>
      </c>
      <c r="BA1850" s="156" t="s">
        <v>152</v>
      </c>
      <c r="BB1850" s="155" t="str">
        <f t="shared" si="2362"/>
        <v>que nous ayons extrait.</v>
      </c>
      <c r="BC1850" s="156" t="s">
        <v>152</v>
      </c>
      <c r="BD1850" s="156" t="s">
        <v>151</v>
      </c>
      <c r="BE1850" s="156" t="s">
        <v>152</v>
      </c>
      <c r="BF1850" s="155" t="str">
        <f t="shared" si="2363"/>
        <v>nous extrairions.</v>
      </c>
      <c r="BG1850" s="156" t="s">
        <v>152</v>
      </c>
      <c r="BH1850" s="156" t="s">
        <v>151</v>
      </c>
      <c r="BI1850" s="156" t="s">
        <v>152</v>
      </c>
      <c r="BJ1850" s="155" t="str">
        <f t="shared" si="2364"/>
        <v>nous aurions extrait.</v>
      </c>
      <c r="BK1850" s="156" t="s">
        <v>152</v>
      </c>
      <c r="BL1850" s="156" t="s">
        <v>151</v>
      </c>
      <c r="BM1850" s="156" t="s">
        <v>152</v>
      </c>
      <c r="BN1850" s="155" t="str">
        <f t="shared" si="2365"/>
        <v>Extrayons !</v>
      </c>
      <c r="BO1850" s="156" t="s">
        <v>152</v>
      </c>
      <c r="BP1850" s="156" t="s">
        <v>154</v>
      </c>
      <c r="BQ1850" s="156" t="s">
        <v>64</v>
      </c>
    </row>
    <row r="1851" spans="1:69" ht="14" customHeight="1">
      <c r="A1851" s="146" t="s">
        <v>15267</v>
      </c>
      <c r="B1851" s="146">
        <v>6</v>
      </c>
      <c r="C1851" s="146" t="s">
        <v>10448</v>
      </c>
      <c r="E1851" s="146" t="s">
        <v>15290</v>
      </c>
      <c r="F1851" s="146" t="s">
        <v>3871</v>
      </c>
      <c r="G1851" s="146" t="s">
        <v>15291</v>
      </c>
      <c r="H1851" s="146" t="s">
        <v>3880</v>
      </c>
      <c r="I1851" s="146" t="s">
        <v>15292</v>
      </c>
      <c r="J1851" s="146" t="s">
        <v>15293</v>
      </c>
      <c r="K1851" s="146" t="s">
        <v>3888</v>
      </c>
      <c r="L1851" s="146" t="s">
        <v>15294</v>
      </c>
      <c r="M1851" s="146" t="s">
        <v>13844</v>
      </c>
      <c r="N1851" s="146" t="s">
        <v>3938</v>
      </c>
      <c r="P1851" s="146" t="str">
        <f t="shared" si="2353"/>
        <v>("extaire","vous"):["Vous extrayez.","Vous avez extrait.","Vous extrayiez.","Vous aviez extrait.","Vous extrairez.","que vous extrayiez.","que vous ayez extrait.","vous extrairiez.","vous auriez extrait.","Extrayez !"],</v>
      </c>
      <c r="Q1851" s="155" t="s">
        <v>155</v>
      </c>
      <c r="R1851" s="155" t="s">
        <v>157</v>
      </c>
      <c r="S1851" s="155" t="s">
        <v>62</v>
      </c>
      <c r="T1851" s="155" t="str">
        <f t="shared" si="2354"/>
        <v>extaire</v>
      </c>
      <c r="U1851" s="155" t="s">
        <v>62</v>
      </c>
      <c r="V1851" s="155" t="s">
        <v>64</v>
      </c>
      <c r="W1851" s="155" t="s">
        <v>62</v>
      </c>
      <c r="X1851" s="155" t="str">
        <f t="shared" si="2355"/>
        <v>vous</v>
      </c>
      <c r="Y1851" s="155" t="s">
        <v>62</v>
      </c>
      <c r="Z1851" s="155" t="s">
        <v>158</v>
      </c>
      <c r="AA1851" s="155" t="s">
        <v>63</v>
      </c>
      <c r="AB1851" s="155" t="s">
        <v>153</v>
      </c>
      <c r="AC1851" s="155" t="s">
        <v>62</v>
      </c>
      <c r="AD1851" s="155" t="str">
        <f t="shared" si="2356"/>
        <v>Vous extrayez.</v>
      </c>
      <c r="AE1851" s="155" t="s">
        <v>62</v>
      </c>
      <c r="AF1851" s="155" t="s">
        <v>64</v>
      </c>
      <c r="AG1851" s="155" t="s">
        <v>62</v>
      </c>
      <c r="AH1851" s="155" t="str">
        <f t="shared" si="2357"/>
        <v>Vous avez extrait.</v>
      </c>
      <c r="AI1851" s="155" t="s">
        <v>62</v>
      </c>
      <c r="AJ1851" s="155" t="s">
        <v>64</v>
      </c>
      <c r="AK1851" s="155" t="s">
        <v>62</v>
      </c>
      <c r="AL1851" s="155" t="str">
        <f t="shared" si="2358"/>
        <v>Vous extrayiez.</v>
      </c>
      <c r="AM1851" s="155" t="s">
        <v>62</v>
      </c>
      <c r="AN1851" s="155" t="s">
        <v>64</v>
      </c>
      <c r="AO1851" s="155" t="s">
        <v>62</v>
      </c>
      <c r="AP1851" s="155" t="str">
        <f t="shared" si="2359"/>
        <v>Vous aviez extrait.</v>
      </c>
      <c r="AQ1851" s="156" t="s">
        <v>152</v>
      </c>
      <c r="AR1851" s="156" t="s">
        <v>151</v>
      </c>
      <c r="AS1851" s="156" t="s">
        <v>152</v>
      </c>
      <c r="AT1851" s="155" t="str">
        <f t="shared" si="2360"/>
        <v>Vous extrairez.</v>
      </c>
      <c r="AU1851" s="156" t="s">
        <v>152</v>
      </c>
      <c r="AV1851" s="156" t="s">
        <v>151</v>
      </c>
      <c r="AW1851" s="156" t="s">
        <v>152</v>
      </c>
      <c r="AX1851" s="155" t="str">
        <f t="shared" si="2361"/>
        <v>que vous extrayiez.</v>
      </c>
      <c r="AY1851" s="156" t="s">
        <v>152</v>
      </c>
      <c r="AZ1851" s="156" t="s">
        <v>151</v>
      </c>
      <c r="BA1851" s="156" t="s">
        <v>152</v>
      </c>
      <c r="BB1851" s="155" t="str">
        <f t="shared" si="2362"/>
        <v>que vous ayez extrait.</v>
      </c>
      <c r="BC1851" s="156" t="s">
        <v>152</v>
      </c>
      <c r="BD1851" s="156" t="s">
        <v>151</v>
      </c>
      <c r="BE1851" s="156" t="s">
        <v>152</v>
      </c>
      <c r="BF1851" s="155" t="str">
        <f t="shared" si="2363"/>
        <v>vous extrairiez.</v>
      </c>
      <c r="BG1851" s="156" t="s">
        <v>152</v>
      </c>
      <c r="BH1851" s="156" t="s">
        <v>151</v>
      </c>
      <c r="BI1851" s="156" t="s">
        <v>152</v>
      </c>
      <c r="BJ1851" s="155" t="str">
        <f t="shared" si="2364"/>
        <v>vous auriez extrait.</v>
      </c>
      <c r="BK1851" s="156" t="s">
        <v>152</v>
      </c>
      <c r="BL1851" s="156" t="s">
        <v>151</v>
      </c>
      <c r="BM1851" s="156" t="s">
        <v>152</v>
      </c>
      <c r="BN1851" s="155" t="str">
        <f t="shared" si="2365"/>
        <v>Extrayez !</v>
      </c>
      <c r="BO1851" s="156" t="s">
        <v>152</v>
      </c>
      <c r="BP1851" s="156" t="s">
        <v>154</v>
      </c>
      <c r="BQ1851" s="156" t="s">
        <v>64</v>
      </c>
    </row>
    <row r="1852" spans="1:69" ht="14" customHeight="1">
      <c r="A1852" s="146" t="s">
        <v>15267</v>
      </c>
      <c r="B1852" s="146">
        <v>7</v>
      </c>
      <c r="C1852" s="146" t="s">
        <v>10449</v>
      </c>
      <c r="E1852" s="146" t="s">
        <v>15295</v>
      </c>
      <c r="F1852" s="146" t="s">
        <v>3872</v>
      </c>
      <c r="G1852" s="146" t="s">
        <v>15296</v>
      </c>
      <c r="H1852" s="146" t="s">
        <v>3881</v>
      </c>
      <c r="I1852" s="146" t="s">
        <v>15297</v>
      </c>
      <c r="J1852" s="146" t="s">
        <v>15298</v>
      </c>
      <c r="K1852" s="146" t="s">
        <v>3889</v>
      </c>
      <c r="L1852" s="146" t="s">
        <v>15299</v>
      </c>
      <c r="M1852" s="146" t="s">
        <v>3896</v>
      </c>
      <c r="N1852" s="146" t="s">
        <v>1873</v>
      </c>
      <c r="P1852" s="146" t="str">
        <f t="shared" si="2353"/>
        <v>("extaire","ils"):["Ils extraient.","Ils ont extrait.","Ils extrayaient.","Ils avaient extrait.","Ils extrairont.","qu'ils extraient.","qu'ils aient extrait.","ils extrairaient.","ils auraient extrait.","n/a"],</v>
      </c>
      <c r="Q1852" s="155" t="s">
        <v>155</v>
      </c>
      <c r="R1852" s="155" t="s">
        <v>157</v>
      </c>
      <c r="S1852" s="155" t="s">
        <v>62</v>
      </c>
      <c r="T1852" s="155" t="str">
        <f t="shared" si="2354"/>
        <v>extaire</v>
      </c>
      <c r="U1852" s="155" t="s">
        <v>62</v>
      </c>
      <c r="V1852" s="155" t="s">
        <v>64</v>
      </c>
      <c r="W1852" s="155" t="s">
        <v>62</v>
      </c>
      <c r="X1852" s="155" t="str">
        <f t="shared" si="2355"/>
        <v>ils</v>
      </c>
      <c r="Y1852" s="155" t="s">
        <v>62</v>
      </c>
      <c r="Z1852" s="155" t="s">
        <v>158</v>
      </c>
      <c r="AA1852" s="155" t="s">
        <v>63</v>
      </c>
      <c r="AB1852" s="155" t="s">
        <v>153</v>
      </c>
      <c r="AC1852" s="155" t="s">
        <v>62</v>
      </c>
      <c r="AD1852" s="155" t="str">
        <f t="shared" si="2356"/>
        <v>Ils extraient.</v>
      </c>
      <c r="AE1852" s="155" t="s">
        <v>62</v>
      </c>
      <c r="AF1852" s="155" t="s">
        <v>64</v>
      </c>
      <c r="AG1852" s="155" t="s">
        <v>62</v>
      </c>
      <c r="AH1852" s="155" t="str">
        <f t="shared" si="2357"/>
        <v>Ils ont extrait.</v>
      </c>
      <c r="AI1852" s="155" t="s">
        <v>62</v>
      </c>
      <c r="AJ1852" s="155" t="s">
        <v>64</v>
      </c>
      <c r="AK1852" s="155" t="s">
        <v>62</v>
      </c>
      <c r="AL1852" s="155" t="str">
        <f t="shared" si="2358"/>
        <v>Ils extrayaient.</v>
      </c>
      <c r="AM1852" s="155" t="s">
        <v>62</v>
      </c>
      <c r="AN1852" s="155" t="s">
        <v>64</v>
      </c>
      <c r="AO1852" s="155" t="s">
        <v>62</v>
      </c>
      <c r="AP1852" s="155" t="str">
        <f t="shared" si="2359"/>
        <v>Ils avaient extrait.</v>
      </c>
      <c r="AQ1852" s="156" t="s">
        <v>152</v>
      </c>
      <c r="AR1852" s="156" t="s">
        <v>151</v>
      </c>
      <c r="AS1852" s="156" t="s">
        <v>152</v>
      </c>
      <c r="AT1852" s="155" t="str">
        <f t="shared" si="2360"/>
        <v>Ils extrairont.</v>
      </c>
      <c r="AU1852" s="156" t="s">
        <v>152</v>
      </c>
      <c r="AV1852" s="156" t="s">
        <v>151</v>
      </c>
      <c r="AW1852" s="156" t="s">
        <v>152</v>
      </c>
      <c r="AX1852" s="155" t="str">
        <f t="shared" si="2361"/>
        <v>qu'ils extraient.</v>
      </c>
      <c r="AY1852" s="156" t="s">
        <v>152</v>
      </c>
      <c r="AZ1852" s="156" t="s">
        <v>151</v>
      </c>
      <c r="BA1852" s="156" t="s">
        <v>152</v>
      </c>
      <c r="BB1852" s="155" t="str">
        <f t="shared" si="2362"/>
        <v>qu'ils aient extrait.</v>
      </c>
      <c r="BC1852" s="156" t="s">
        <v>152</v>
      </c>
      <c r="BD1852" s="156" t="s">
        <v>151</v>
      </c>
      <c r="BE1852" s="156" t="s">
        <v>152</v>
      </c>
      <c r="BF1852" s="155" t="str">
        <f t="shared" si="2363"/>
        <v>ils extrairaient.</v>
      </c>
      <c r="BG1852" s="156" t="s">
        <v>152</v>
      </c>
      <c r="BH1852" s="156" t="s">
        <v>151</v>
      </c>
      <c r="BI1852" s="156" t="s">
        <v>152</v>
      </c>
      <c r="BJ1852" s="155" t="str">
        <f t="shared" si="2364"/>
        <v>ils auraient extrait.</v>
      </c>
      <c r="BK1852" s="156" t="s">
        <v>152</v>
      </c>
      <c r="BL1852" s="156" t="s">
        <v>151</v>
      </c>
      <c r="BM1852" s="156" t="s">
        <v>152</v>
      </c>
      <c r="BN1852" s="155" t="str">
        <f t="shared" si="2365"/>
        <v>n/a</v>
      </c>
      <c r="BO1852" s="156" t="s">
        <v>152</v>
      </c>
      <c r="BP1852" s="156" t="s">
        <v>154</v>
      </c>
      <c r="BQ1852" s="156" t="s">
        <v>64</v>
      </c>
    </row>
    <row r="1853" spans="1:69" ht="14" customHeight="1">
      <c r="A1853" s="146" t="s">
        <v>15267</v>
      </c>
      <c r="B1853" s="146">
        <v>8</v>
      </c>
      <c r="C1853" s="146" t="s">
        <v>10450</v>
      </c>
      <c r="E1853" s="146" t="s">
        <v>15300</v>
      </c>
      <c r="F1853" s="146" t="s">
        <v>3873</v>
      </c>
      <c r="G1853" s="146" t="s">
        <v>15300</v>
      </c>
      <c r="H1853" s="146" t="s">
        <v>15301</v>
      </c>
      <c r="I1853" s="146" t="s">
        <v>15302</v>
      </c>
      <c r="J1853" s="146" t="s">
        <v>15303</v>
      </c>
      <c r="K1853" s="146" t="s">
        <v>3890</v>
      </c>
      <c r="L1853" s="146" t="s">
        <v>15304</v>
      </c>
      <c r="M1853" s="146" t="s">
        <v>17663</v>
      </c>
      <c r="N1853" s="146" t="s">
        <v>1873</v>
      </c>
      <c r="P1853" s="146" t="str">
        <f t="shared" si="2353"/>
        <v>("extaire","elles"):["Elles extraient.","Elles ont extrait.","Elles extraient.","Elles avaient extrait.","Elles extrairont.","qu'elles extraient.","qu'elles aient extrait.","elles extrairaient.","elles auraient extrait.","n/a"],</v>
      </c>
      <c r="Q1853" s="155" t="s">
        <v>155</v>
      </c>
      <c r="R1853" s="155" t="s">
        <v>157</v>
      </c>
      <c r="S1853" s="155" t="s">
        <v>62</v>
      </c>
      <c r="T1853" s="155" t="str">
        <f t="shared" si="2354"/>
        <v>extaire</v>
      </c>
      <c r="U1853" s="155" t="s">
        <v>62</v>
      </c>
      <c r="V1853" s="155" t="s">
        <v>64</v>
      </c>
      <c r="W1853" s="155" t="s">
        <v>62</v>
      </c>
      <c r="X1853" s="155" t="str">
        <f t="shared" si="2355"/>
        <v>elles</v>
      </c>
      <c r="Y1853" s="155" t="s">
        <v>62</v>
      </c>
      <c r="Z1853" s="155" t="s">
        <v>158</v>
      </c>
      <c r="AA1853" s="155" t="s">
        <v>63</v>
      </c>
      <c r="AB1853" s="155" t="s">
        <v>153</v>
      </c>
      <c r="AC1853" s="155" t="s">
        <v>62</v>
      </c>
      <c r="AD1853" s="155" t="str">
        <f t="shared" si="2356"/>
        <v>Elles extraient.</v>
      </c>
      <c r="AE1853" s="155" t="s">
        <v>62</v>
      </c>
      <c r="AF1853" s="155" t="s">
        <v>64</v>
      </c>
      <c r="AG1853" s="155" t="s">
        <v>62</v>
      </c>
      <c r="AH1853" s="155" t="str">
        <f t="shared" si="2357"/>
        <v>Elles ont extrait.</v>
      </c>
      <c r="AI1853" s="155" t="s">
        <v>62</v>
      </c>
      <c r="AJ1853" s="155" t="s">
        <v>64</v>
      </c>
      <c r="AK1853" s="155" t="s">
        <v>62</v>
      </c>
      <c r="AL1853" s="155" t="str">
        <f t="shared" si="2358"/>
        <v>Elles extraient.</v>
      </c>
      <c r="AM1853" s="155" t="s">
        <v>62</v>
      </c>
      <c r="AN1853" s="155" t="s">
        <v>64</v>
      </c>
      <c r="AO1853" s="155" t="s">
        <v>62</v>
      </c>
      <c r="AP1853" s="155" t="str">
        <f t="shared" si="2359"/>
        <v>Elles avaient extrait.</v>
      </c>
      <c r="AQ1853" s="156" t="s">
        <v>152</v>
      </c>
      <c r="AR1853" s="156" t="s">
        <v>151</v>
      </c>
      <c r="AS1853" s="156" t="s">
        <v>152</v>
      </c>
      <c r="AT1853" s="155" t="str">
        <f t="shared" si="2360"/>
        <v>Elles extrairont.</v>
      </c>
      <c r="AU1853" s="156" t="s">
        <v>152</v>
      </c>
      <c r="AV1853" s="156" t="s">
        <v>151</v>
      </c>
      <c r="AW1853" s="156" t="s">
        <v>152</v>
      </c>
      <c r="AX1853" s="155" t="str">
        <f t="shared" si="2361"/>
        <v>qu'elles extraient.</v>
      </c>
      <c r="AY1853" s="156" t="s">
        <v>152</v>
      </c>
      <c r="AZ1853" s="156" t="s">
        <v>151</v>
      </c>
      <c r="BA1853" s="156" t="s">
        <v>152</v>
      </c>
      <c r="BB1853" s="155" t="str">
        <f t="shared" si="2362"/>
        <v>qu'elles aient extrait.</v>
      </c>
      <c r="BC1853" s="156" t="s">
        <v>152</v>
      </c>
      <c r="BD1853" s="156" t="s">
        <v>151</v>
      </c>
      <c r="BE1853" s="156" t="s">
        <v>152</v>
      </c>
      <c r="BF1853" s="155" t="str">
        <f t="shared" si="2363"/>
        <v>elles extrairaient.</v>
      </c>
      <c r="BG1853" s="156" t="s">
        <v>152</v>
      </c>
      <c r="BH1853" s="156" t="s">
        <v>151</v>
      </c>
      <c r="BI1853" s="156" t="s">
        <v>152</v>
      </c>
      <c r="BJ1853" s="155" t="str">
        <f t="shared" si="2364"/>
        <v>elles auraient extrait.</v>
      </c>
      <c r="BK1853" s="156" t="s">
        <v>152</v>
      </c>
      <c r="BL1853" s="156" t="s">
        <v>151</v>
      </c>
      <c r="BM1853" s="156" t="s">
        <v>152</v>
      </c>
      <c r="BN1853" s="155" t="str">
        <f t="shared" si="2365"/>
        <v>n/a</v>
      </c>
      <c r="BO1853" s="156" t="s">
        <v>152</v>
      </c>
      <c r="BP1853" s="156" t="s">
        <v>154</v>
      </c>
      <c r="BQ1853" s="156" t="s">
        <v>64</v>
      </c>
    </row>
    <row r="1854" spans="1:69" ht="14" customHeight="1">
      <c r="A1854" s="146" t="s">
        <v>15267</v>
      </c>
      <c r="B1854" s="146">
        <v>9</v>
      </c>
      <c r="C1854" s="146" t="s">
        <v>10451</v>
      </c>
      <c r="E1854" s="146" t="s">
        <v>15305</v>
      </c>
      <c r="F1854" s="146" t="s">
        <v>3874</v>
      </c>
      <c r="G1854" s="146" t="s">
        <v>15306</v>
      </c>
      <c r="H1854" s="146" t="s">
        <v>3882</v>
      </c>
      <c r="I1854" s="146" t="s">
        <v>15307</v>
      </c>
      <c r="J1854" s="146" t="s">
        <v>15308</v>
      </c>
      <c r="K1854" s="146" t="s">
        <v>3891</v>
      </c>
      <c r="L1854" s="146" t="s">
        <v>15309</v>
      </c>
      <c r="M1854" s="146" t="s">
        <v>3897</v>
      </c>
      <c r="N1854" s="146" t="s">
        <v>1873</v>
      </c>
      <c r="P1854" s="146" t="str">
        <f t="shared" si="2353"/>
        <v>("extaire","ça"):["Ça extrait.","Ça a extrait.","Ça extrayait.","Ça avait extrait.","Ça extraira.","que ça extraie.","que ça ait extrait.","ça extrairait.","ça aurait extrait.","n/a"],</v>
      </c>
      <c r="Q1854" s="155" t="s">
        <v>155</v>
      </c>
      <c r="R1854" s="155" t="s">
        <v>157</v>
      </c>
      <c r="S1854" s="155" t="s">
        <v>62</v>
      </c>
      <c r="T1854" s="155" t="str">
        <f t="shared" si="2354"/>
        <v>extaire</v>
      </c>
      <c r="U1854" s="155" t="s">
        <v>62</v>
      </c>
      <c r="V1854" s="155" t="s">
        <v>64</v>
      </c>
      <c r="W1854" s="155" t="s">
        <v>62</v>
      </c>
      <c r="X1854" s="155" t="str">
        <f t="shared" si="2355"/>
        <v>ça</v>
      </c>
      <c r="Y1854" s="155" t="s">
        <v>62</v>
      </c>
      <c r="Z1854" s="155" t="s">
        <v>158</v>
      </c>
      <c r="AA1854" s="155" t="s">
        <v>63</v>
      </c>
      <c r="AB1854" s="155" t="s">
        <v>153</v>
      </c>
      <c r="AC1854" s="155" t="s">
        <v>62</v>
      </c>
      <c r="AD1854" s="155" t="str">
        <f t="shared" si="2356"/>
        <v>Ça extrait.</v>
      </c>
      <c r="AE1854" s="155" t="s">
        <v>62</v>
      </c>
      <c r="AF1854" s="155" t="s">
        <v>64</v>
      </c>
      <c r="AG1854" s="155" t="s">
        <v>62</v>
      </c>
      <c r="AH1854" s="155" t="str">
        <f t="shared" si="2357"/>
        <v>Ça a extrait.</v>
      </c>
      <c r="AI1854" s="155" t="s">
        <v>62</v>
      </c>
      <c r="AJ1854" s="155" t="s">
        <v>64</v>
      </c>
      <c r="AK1854" s="155" t="s">
        <v>62</v>
      </c>
      <c r="AL1854" s="155" t="str">
        <f t="shared" si="2358"/>
        <v>Ça extrayait.</v>
      </c>
      <c r="AM1854" s="155" t="s">
        <v>62</v>
      </c>
      <c r="AN1854" s="155" t="s">
        <v>64</v>
      </c>
      <c r="AO1854" s="155" t="s">
        <v>62</v>
      </c>
      <c r="AP1854" s="155" t="str">
        <f t="shared" si="2359"/>
        <v>Ça avait extrait.</v>
      </c>
      <c r="AQ1854" s="156" t="s">
        <v>152</v>
      </c>
      <c r="AR1854" s="156" t="s">
        <v>151</v>
      </c>
      <c r="AS1854" s="156" t="s">
        <v>152</v>
      </c>
      <c r="AT1854" s="155" t="str">
        <f t="shared" si="2360"/>
        <v>Ça extraira.</v>
      </c>
      <c r="AU1854" s="156" t="s">
        <v>152</v>
      </c>
      <c r="AV1854" s="156" t="s">
        <v>151</v>
      </c>
      <c r="AW1854" s="156" t="s">
        <v>152</v>
      </c>
      <c r="AX1854" s="155" t="str">
        <f t="shared" si="2361"/>
        <v>que ça extraie.</v>
      </c>
      <c r="AY1854" s="156" t="s">
        <v>152</v>
      </c>
      <c r="AZ1854" s="156" t="s">
        <v>151</v>
      </c>
      <c r="BA1854" s="156" t="s">
        <v>152</v>
      </c>
      <c r="BB1854" s="155" t="str">
        <f t="shared" si="2362"/>
        <v>que ça ait extrait.</v>
      </c>
      <c r="BC1854" s="156" t="s">
        <v>152</v>
      </c>
      <c r="BD1854" s="156" t="s">
        <v>151</v>
      </c>
      <c r="BE1854" s="156" t="s">
        <v>152</v>
      </c>
      <c r="BF1854" s="155" t="str">
        <f t="shared" si="2363"/>
        <v>ça extrairait.</v>
      </c>
      <c r="BG1854" s="156" t="s">
        <v>152</v>
      </c>
      <c r="BH1854" s="156" t="s">
        <v>151</v>
      </c>
      <c r="BI1854" s="156" t="s">
        <v>152</v>
      </c>
      <c r="BJ1854" s="155" t="str">
        <f t="shared" si="2364"/>
        <v>ça aurait extrait.</v>
      </c>
      <c r="BK1854" s="156" t="s">
        <v>152</v>
      </c>
      <c r="BL1854" s="156" t="s">
        <v>151</v>
      </c>
      <c r="BM1854" s="156" t="s">
        <v>152</v>
      </c>
      <c r="BN1854" s="155" t="str">
        <f t="shared" si="2365"/>
        <v>n/a</v>
      </c>
      <c r="BO1854" s="156" t="s">
        <v>152</v>
      </c>
      <c r="BP1854" s="156" t="s">
        <v>154</v>
      </c>
      <c r="BQ1854" s="156" t="s">
        <v>64</v>
      </c>
    </row>
  </sheetData>
  <phoneticPr fontId="1"/>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D2609-DCDC-2F4E-9FE1-DAE9DF2DFF07}">
  <dimension ref="A1:Z1026"/>
  <sheetViews>
    <sheetView tabSelected="1" workbookViewId="0">
      <selection activeCell="N60" sqref="N60"/>
    </sheetView>
    <sheetView tabSelected="1" topLeftCell="A979" workbookViewId="1"/>
  </sheetViews>
  <sheetFormatPr baseColWidth="10" defaultRowHeight="15" customHeight="1" outlineLevelCol="1"/>
  <cols>
    <col min="1" max="1" width="6.5703125" style="21" customWidth="1"/>
    <col min="2" max="2" width="14.7109375" style="21" customWidth="1"/>
    <col min="3" max="7" width="9" style="21" customWidth="1"/>
    <col min="8" max="8" width="8.140625" style="21" customWidth="1"/>
    <col min="9" max="9" width="7.5703125" style="21" hidden="1" customWidth="1" outlineLevel="1"/>
    <col min="10" max="10" width="8.85546875" style="21" hidden="1" customWidth="1" outlineLevel="1"/>
    <col min="11" max="11" width="10.5703125" style="21" customWidth="1" collapsed="1"/>
    <col min="12" max="12" width="10.5703125" style="21" customWidth="1"/>
    <col min="13" max="13" width="6.140625" style="21" customWidth="1"/>
    <col min="14" max="14" width="10.140625" style="21" customWidth="1"/>
    <col min="15" max="15" width="12.140625" style="21" customWidth="1"/>
    <col min="16" max="18" width="9.85546875" style="21" customWidth="1"/>
    <col min="19" max="19" width="15" style="21" customWidth="1"/>
    <col min="20" max="21" width="10.7109375" style="21"/>
    <col min="22" max="22" width="5.85546875" style="21" customWidth="1"/>
    <col min="23" max="16384" width="10.7109375" style="21"/>
  </cols>
  <sheetData>
    <row r="1" spans="1:26" ht="15" customHeight="1">
      <c r="B1" s="21" t="s">
        <v>5513</v>
      </c>
    </row>
    <row r="3" spans="1:26" ht="15" customHeight="1">
      <c r="O3" s="21">
        <f>COUNTA(O5:O1100)</f>
        <v>158</v>
      </c>
      <c r="P3" s="21">
        <f>COUNTA(P5:P1100)</f>
        <v>161</v>
      </c>
      <c r="Q3" s="21">
        <f>COUNTA(Q5:Q1100)</f>
        <v>159</v>
      </c>
      <c r="R3" s="21">
        <f>COUNTA(R5:R1100)</f>
        <v>159</v>
      </c>
      <c r="S3" s="21">
        <f>COUNTA(S5:S1100)</f>
        <v>159</v>
      </c>
    </row>
    <row r="4" spans="1:26" ht="15" customHeight="1">
      <c r="A4" s="21" t="s">
        <v>6208</v>
      </c>
      <c r="B4" s="21" t="s">
        <v>7648</v>
      </c>
      <c r="C4" s="21" t="s">
        <v>7649</v>
      </c>
      <c r="D4" s="21" t="s">
        <v>7650</v>
      </c>
      <c r="E4" s="21" t="s">
        <v>7656</v>
      </c>
      <c r="F4" s="21" t="s">
        <v>7657</v>
      </c>
      <c r="G4" s="21" t="s">
        <v>8209</v>
      </c>
      <c r="H4" s="21" t="s">
        <v>8210</v>
      </c>
      <c r="I4" s="21" t="s">
        <v>3337</v>
      </c>
      <c r="J4" s="21" t="s">
        <v>8118</v>
      </c>
      <c r="K4" s="21" t="s">
        <v>8149</v>
      </c>
      <c r="L4" s="21" t="s">
        <v>8141</v>
      </c>
      <c r="M4" s="21" t="s">
        <v>8302</v>
      </c>
      <c r="N4" s="21" t="s">
        <v>8392</v>
      </c>
      <c r="O4" s="21" t="s">
        <v>8393</v>
      </c>
      <c r="P4" s="21" t="s">
        <v>8394</v>
      </c>
      <c r="Q4" s="21" t="s">
        <v>16477</v>
      </c>
      <c r="R4" s="21" t="s">
        <v>15099</v>
      </c>
      <c r="S4" s="21" t="s">
        <v>15098</v>
      </c>
      <c r="T4" s="21" t="s">
        <v>8119</v>
      </c>
      <c r="U4" s="21" t="s">
        <v>8123</v>
      </c>
      <c r="V4" s="21" t="s">
        <v>7651</v>
      </c>
      <c r="W4" s="21" t="s">
        <v>7652</v>
      </c>
      <c r="X4" s="21" t="s">
        <v>7653</v>
      </c>
      <c r="Y4" s="21" t="s">
        <v>7654</v>
      </c>
      <c r="Z4" s="21" t="s">
        <v>7655</v>
      </c>
    </row>
    <row r="5" spans="1:26" ht="15" customHeight="1">
      <c r="A5" s="21">
        <v>1</v>
      </c>
      <c r="B5" s="21" t="s">
        <v>74</v>
      </c>
      <c r="C5" s="21" t="str">
        <f>RIGHT(テーブル1[[#This Row],[word]],2)</f>
        <v>re</v>
      </c>
      <c r="D5" s="21" t="str">
        <f>RIGHT(テーブル1[[#This Row],[word]],3)</f>
        <v>tre</v>
      </c>
      <c r="E5" s="21" t="str">
        <f>RIGHT(テーブル1[[#This Row],[word]],4)</f>
        <v>être</v>
      </c>
      <c r="F5" s="21" t="str">
        <f>RIGHT(テーブル1[[#This Row],[word]],5)</f>
        <v>être</v>
      </c>
      <c r="G5" s="21" t="str">
        <f>RIGHT(テーブル1[[#This Row],[word]],6)</f>
        <v>être</v>
      </c>
      <c r="H5" s="21" t="str">
        <f>RIGHT(テーブル1[[#This Row],[word]],7)</f>
        <v>être</v>
      </c>
      <c r="I5" s="21" t="s">
        <v>3364</v>
      </c>
      <c r="K5" s="21" t="str">
        <f>IF(ISBLANK(テーブル1[[#This Row],[model]]),テーブル1[[#This Row],[model-sub]],テーブル1[[#This Row],[model]])</f>
        <v>être</v>
      </c>
      <c r="N5" s="21" t="str">
        <f>IF(ISBLANK(テーブル1[[#This Row],[model]]),テーブル1[[#This Row],[model-sub]],テーブル1[[#This Row],[model]])</f>
        <v>être</v>
      </c>
      <c r="O5" s="21" t="s">
        <v>8395</v>
      </c>
      <c r="P5" s="21" t="s">
        <v>8395</v>
      </c>
      <c r="Q5" s="21">
        <v>1</v>
      </c>
      <c r="R5" s="21" t="s">
        <v>74</v>
      </c>
      <c r="S5" s="21" t="s">
        <v>13906</v>
      </c>
    </row>
    <row r="6" spans="1:26" ht="15" customHeight="1">
      <c r="A6" s="21">
        <v>2</v>
      </c>
      <c r="B6" s="21" t="s">
        <v>3366</v>
      </c>
      <c r="C6" s="21" t="str">
        <f>RIGHT(テーブル1[[#This Row],[word]],2)</f>
        <v>ir</v>
      </c>
      <c r="D6" s="21" t="str">
        <f>RIGHT(テーブル1[[#This Row],[word]],3)</f>
        <v>oir</v>
      </c>
      <c r="E6" s="21" t="str">
        <f>RIGHT(テーブル1[[#This Row],[word]],4)</f>
        <v>voir</v>
      </c>
      <c r="F6" s="21" t="str">
        <f>RIGHT(テーブル1[[#This Row],[word]],5)</f>
        <v>avoir</v>
      </c>
      <c r="G6" s="21" t="str">
        <f>RIGHT(テーブル1[[#This Row],[word]],6)</f>
        <v>avoir</v>
      </c>
      <c r="H6" s="21" t="str">
        <f>RIGHT(テーブル1[[#This Row],[word]],7)</f>
        <v>avoir</v>
      </c>
      <c r="I6" s="21" t="s">
        <v>3366</v>
      </c>
      <c r="K6" s="21" t="str">
        <f>IF(ISBLANK(テーブル1[[#This Row],[model]]),テーブル1[[#This Row],[model-sub]],テーブル1[[#This Row],[model]])</f>
        <v>avoir</v>
      </c>
      <c r="N6" s="21" t="str">
        <f>IF(ISBLANK(テーブル1[[#This Row],[model]]),テーブル1[[#This Row],[model-sub]],テーブル1[[#This Row],[model]])</f>
        <v>avoir</v>
      </c>
      <c r="O6" s="21" t="s">
        <v>8395</v>
      </c>
      <c r="P6" s="21" t="s">
        <v>8395</v>
      </c>
      <c r="Q6" s="21">
        <v>1</v>
      </c>
      <c r="R6" s="21" t="s">
        <v>104</v>
      </c>
      <c r="S6" s="21" t="s">
        <v>13906</v>
      </c>
    </row>
    <row r="7" spans="1:26" ht="15" customHeight="1">
      <c r="A7" s="21">
        <v>3</v>
      </c>
      <c r="B7" s="21" t="s">
        <v>3365</v>
      </c>
      <c r="C7" s="21" t="str">
        <f>RIGHT(テーブル1[[#This Row],[word]],2)</f>
        <v>re</v>
      </c>
      <c r="D7" s="21" t="str">
        <f>RIGHT(テーブル1[[#This Row],[word]],3)</f>
        <v>ire</v>
      </c>
      <c r="E7" s="21" t="str">
        <f>RIGHT(テーブル1[[#This Row],[word]],4)</f>
        <v>aire</v>
      </c>
      <c r="F7" s="21" t="str">
        <f>RIGHT(テーブル1[[#This Row],[word]],5)</f>
        <v>faire</v>
      </c>
      <c r="G7" s="21" t="str">
        <f>RIGHT(テーブル1[[#This Row],[word]],6)</f>
        <v>faire</v>
      </c>
      <c r="H7" s="21" t="str">
        <f>RIGHT(テーブル1[[#This Row],[word]],7)</f>
        <v>faire</v>
      </c>
      <c r="I7" s="21" t="s">
        <v>160</v>
      </c>
      <c r="K7" s="21" t="str">
        <f>IF(ISBLANK(テーブル1[[#This Row],[model]]),テーブル1[[#This Row],[model-sub]],テーブル1[[#This Row],[model]])</f>
        <v>faire</v>
      </c>
      <c r="N7" s="21" t="str">
        <f>IF(ISBLANK(テーブル1[[#This Row],[model]]),テーブル1[[#This Row],[model-sub]],テーブル1[[#This Row],[model]])</f>
        <v>faire</v>
      </c>
      <c r="O7" s="21" t="s">
        <v>8395</v>
      </c>
      <c r="P7" s="21" t="s">
        <v>8395</v>
      </c>
      <c r="Q7" s="21">
        <v>1</v>
      </c>
      <c r="R7" s="21" t="s">
        <v>3365</v>
      </c>
      <c r="S7" s="21" t="s">
        <v>16481</v>
      </c>
    </row>
    <row r="8" spans="1:26" ht="15" customHeight="1">
      <c r="A8" s="21">
        <v>4</v>
      </c>
      <c r="B8" s="21" t="s">
        <v>3372</v>
      </c>
      <c r="C8" s="21" t="str">
        <f>RIGHT(テーブル1[[#This Row],[word]],2)</f>
        <v>re</v>
      </c>
      <c r="D8" s="21" t="str">
        <f>RIGHT(テーブル1[[#This Row],[word]],3)</f>
        <v>ire</v>
      </c>
      <c r="E8" s="21" t="str">
        <f>RIGHT(テーブル1[[#This Row],[word]],4)</f>
        <v>dire</v>
      </c>
      <c r="F8" s="21" t="str">
        <f>RIGHT(テーブル1[[#This Row],[word]],5)</f>
        <v>dire</v>
      </c>
      <c r="G8" s="21" t="str">
        <f>RIGHT(テーブル1[[#This Row],[word]],6)</f>
        <v>dire</v>
      </c>
      <c r="H8" s="21" t="str">
        <f>RIGHT(テーブル1[[#This Row],[word]],7)</f>
        <v>dire</v>
      </c>
      <c r="I8" s="21" t="s">
        <v>1008</v>
      </c>
      <c r="K8" s="21" t="str">
        <f>IF(ISBLANK(テーブル1[[#This Row],[model]]),テーブル1[[#This Row],[model-sub]],テーブル1[[#This Row],[model]])</f>
        <v>dire</v>
      </c>
      <c r="N8" s="21" t="str">
        <f>IF(ISBLANK(テーブル1[[#This Row],[model]]),テーブル1[[#This Row],[model-sub]],テーブル1[[#This Row],[model]])</f>
        <v>dire</v>
      </c>
      <c r="O8" s="21" t="s">
        <v>8395</v>
      </c>
      <c r="P8" s="21" t="s">
        <v>8395</v>
      </c>
      <c r="Q8" s="21">
        <v>1</v>
      </c>
      <c r="R8" s="21" t="s">
        <v>3372</v>
      </c>
      <c r="S8" s="21" t="s">
        <v>16481</v>
      </c>
    </row>
    <row r="9" spans="1:26" ht="15" customHeight="1">
      <c r="A9" s="21">
        <v>5</v>
      </c>
      <c r="B9" s="21" t="s">
        <v>4260</v>
      </c>
      <c r="C9" s="21" t="str">
        <f>RIGHT(テーブル1[[#This Row],[word]],2)</f>
        <v>ir</v>
      </c>
      <c r="D9" s="21" t="str">
        <f>RIGHT(テーブル1[[#This Row],[word]],3)</f>
        <v>oir</v>
      </c>
      <c r="E9" s="21" t="str">
        <f>RIGHT(テーブル1[[#This Row],[word]],4)</f>
        <v>voir</v>
      </c>
      <c r="F9" s="21" t="str">
        <f>RIGHT(テーブル1[[#This Row],[word]],5)</f>
        <v>voir</v>
      </c>
      <c r="G9" s="21" t="str">
        <f>RIGHT(テーブル1[[#This Row],[word]],6)</f>
        <v>voir</v>
      </c>
      <c r="H9" s="21" t="str">
        <f>RIGHT(テーブル1[[#This Row],[word]],7)</f>
        <v>voir</v>
      </c>
      <c r="I9" s="21" t="s">
        <v>4260</v>
      </c>
      <c r="K9" s="21" t="str">
        <f>IF(ISBLANK(テーブル1[[#This Row],[model]]),テーブル1[[#This Row],[model-sub]],テーブル1[[#This Row],[model]])</f>
        <v>voir</v>
      </c>
      <c r="N9" s="21" t="str">
        <f>IF(ISBLANK(テーブル1[[#This Row],[model]]),テーブル1[[#This Row],[model-sub]],テーブル1[[#This Row],[model]])</f>
        <v>voir</v>
      </c>
      <c r="O9" s="21" t="s">
        <v>8395</v>
      </c>
      <c r="P9" s="21" t="s">
        <v>8395</v>
      </c>
      <c r="Q9" s="21">
        <v>1</v>
      </c>
      <c r="R9" s="21" t="s">
        <v>4260</v>
      </c>
      <c r="S9" s="21" t="s">
        <v>16478</v>
      </c>
    </row>
    <row r="10" spans="1:26" ht="15" customHeight="1">
      <c r="A10" s="21">
        <v>6</v>
      </c>
      <c r="B10" s="21" t="s">
        <v>4261</v>
      </c>
      <c r="C10" s="21" t="str">
        <f>RIGHT(テーブル1[[#This Row],[word]],2)</f>
        <v>re</v>
      </c>
      <c r="D10" s="21" t="str">
        <f>RIGHT(テーブル1[[#This Row],[word]],3)</f>
        <v>dre</v>
      </c>
      <c r="E10" s="21" t="str">
        <f>RIGHT(テーブル1[[#This Row],[word]],4)</f>
        <v>ndre</v>
      </c>
      <c r="F10" s="21" t="str">
        <f>RIGHT(テーブル1[[#This Row],[word]],5)</f>
        <v>endre</v>
      </c>
      <c r="G10" s="21" t="str">
        <f>RIGHT(テーブル1[[#This Row],[word]],6)</f>
        <v>rendre</v>
      </c>
      <c r="H10" s="21" t="str">
        <f>RIGHT(テーブル1[[#This Row],[word]],7)</f>
        <v>prendre</v>
      </c>
      <c r="I10" s="21" t="s">
        <v>1160</v>
      </c>
      <c r="K10" s="21" t="str">
        <f>IF(ISBLANK(テーブル1[[#This Row],[model]]),テーブル1[[#This Row],[model-sub]],テーブル1[[#This Row],[model]])</f>
        <v>prendre</v>
      </c>
      <c r="N10" s="21" t="str">
        <f>IF(ISBLANK(テーブル1[[#This Row],[model]]),テーブル1[[#This Row],[model-sub]],テーブル1[[#This Row],[model]])</f>
        <v>prendre</v>
      </c>
      <c r="O10" s="21" t="s">
        <v>8395</v>
      </c>
      <c r="P10" s="21" t="s">
        <v>8395</v>
      </c>
      <c r="Q10" s="21">
        <v>1</v>
      </c>
      <c r="R10" s="21" t="s">
        <v>4261</v>
      </c>
      <c r="S10" s="21" t="s">
        <v>16481</v>
      </c>
    </row>
    <row r="11" spans="1:26" ht="15" customHeight="1">
      <c r="A11" s="21">
        <v>7</v>
      </c>
      <c r="B11" s="21" t="s">
        <v>3368</v>
      </c>
      <c r="C11" s="21" t="str">
        <f>RIGHT(テーブル1[[#This Row],[word]],2)</f>
        <v>ir</v>
      </c>
      <c r="D11" s="21" t="str">
        <f>RIGHT(テーブル1[[#This Row],[word]],3)</f>
        <v>oir</v>
      </c>
      <c r="E11" s="21" t="str">
        <f>RIGHT(テーブル1[[#This Row],[word]],4)</f>
        <v>voir</v>
      </c>
      <c r="F11" s="21" t="str">
        <f>RIGHT(テーブル1[[#This Row],[word]],5)</f>
        <v>uvoir</v>
      </c>
      <c r="G11" s="21" t="str">
        <f>RIGHT(テーブル1[[#This Row],[word]],6)</f>
        <v>ouvoir</v>
      </c>
      <c r="H11" s="21" t="str">
        <f>RIGHT(テーブル1[[#This Row],[word]],7)</f>
        <v>pouvoir</v>
      </c>
      <c r="J11" s="21" t="s">
        <v>1356</v>
      </c>
      <c r="K11" s="21" t="str">
        <f>IF(ISBLANK(テーブル1[[#This Row],[model]]),テーブル1[[#This Row],[model-sub]],テーブル1[[#This Row],[model]])</f>
        <v>pouvoir</v>
      </c>
      <c r="N11" s="21" t="str">
        <f>IF(ISBLANK(テーブル1[[#This Row],[model]]),テーブル1[[#This Row],[model-sub]],テーブル1[[#This Row],[model]])</f>
        <v>pouvoir</v>
      </c>
      <c r="O11" s="21" t="s">
        <v>8395</v>
      </c>
      <c r="P11" s="21" t="s">
        <v>8395</v>
      </c>
      <c r="Q11" s="21">
        <v>1</v>
      </c>
      <c r="R11" s="21" t="s">
        <v>1356</v>
      </c>
      <c r="S11" s="21" t="s">
        <v>13907</v>
      </c>
    </row>
    <row r="12" spans="1:26" ht="15" customHeight="1">
      <c r="A12" s="21">
        <v>8</v>
      </c>
      <c r="B12" s="21" t="s">
        <v>4274</v>
      </c>
      <c r="C12" s="21" t="str">
        <f>RIGHT(テーブル1[[#This Row],[word]],2)</f>
        <v>er</v>
      </c>
      <c r="D12" s="21" t="str">
        <f>RIGHT(テーブル1[[#This Row],[word]],3)</f>
        <v>ler</v>
      </c>
      <c r="E12" s="21" t="str">
        <f>RIGHT(テーブル1[[#This Row],[word]],4)</f>
        <v>rler</v>
      </c>
      <c r="F12" s="21" t="str">
        <f>RIGHT(テーブル1[[#This Row],[word]],5)</f>
        <v>arler</v>
      </c>
      <c r="G12" s="21" t="str">
        <f>RIGHT(テーブル1[[#This Row],[word]],6)</f>
        <v>parler</v>
      </c>
      <c r="H12" s="21" t="str">
        <f>RIGHT(テーブル1[[#This Row],[word]],7)</f>
        <v>parler</v>
      </c>
      <c r="J12" s="21" t="s">
        <v>3338</v>
      </c>
      <c r="K12" s="21" t="str">
        <f>IF(ISBLANK(テーブル1[[#This Row],[model]]),テーブル1[[#This Row],[model-sub]],テーブル1[[#This Row],[model]])</f>
        <v>marcher</v>
      </c>
      <c r="L12" s="21" t="s">
        <v>4274</v>
      </c>
      <c r="N12" s="21" t="s">
        <v>17</v>
      </c>
      <c r="O12" s="21" t="s">
        <v>8395</v>
      </c>
      <c r="P12" s="21" t="s">
        <v>8395</v>
      </c>
      <c r="Q12" s="21">
        <v>1</v>
      </c>
      <c r="R12" s="21" t="s">
        <v>4274</v>
      </c>
      <c r="S12" s="21" t="s">
        <v>16065</v>
      </c>
    </row>
    <row r="13" spans="1:26" ht="15" customHeight="1">
      <c r="A13" s="21">
        <v>9</v>
      </c>
      <c r="B13" s="21" t="s">
        <v>3363</v>
      </c>
      <c r="C13" s="21" t="str">
        <f>RIGHT(テーブル1[[#This Row],[word]],2)</f>
        <v>er</v>
      </c>
      <c r="D13" s="21" t="str">
        <f>RIGHT(テーブル1[[#This Row],[word]],3)</f>
        <v>ler</v>
      </c>
      <c r="E13" s="21" t="str">
        <f>RIGHT(テーブル1[[#This Row],[word]],4)</f>
        <v>ller</v>
      </c>
      <c r="F13" s="21" t="str">
        <f>RIGHT(テーブル1[[#This Row],[word]],5)</f>
        <v>aller</v>
      </c>
      <c r="G13" s="21" t="str">
        <f>RIGHT(テーブル1[[#This Row],[word]],6)</f>
        <v>aller</v>
      </c>
      <c r="H13" s="21" t="str">
        <f>RIGHT(テーブル1[[#This Row],[word]],7)</f>
        <v>aller</v>
      </c>
      <c r="J13" s="21" t="s">
        <v>879</v>
      </c>
      <c r="K13" s="21" t="str">
        <f>IF(ISBLANK(テーブル1[[#This Row],[model]]),テーブル1[[#This Row],[model-sub]],テーブル1[[#This Row],[model]])</f>
        <v>aller</v>
      </c>
      <c r="L13" s="21" t="str">
        <f>IF(ISBLANK(テーブル1[[#This Row],[model]]),テーブル1[[#This Row],[model-sub]],テーブル1[[#This Row],[model]])</f>
        <v>aller</v>
      </c>
      <c r="N13" s="21" t="str">
        <f>IF(ISBLANK(テーブル1[[#This Row],[model]]),テーブル1[[#This Row],[model-sub]],テーブル1[[#This Row],[model]])</f>
        <v>aller</v>
      </c>
      <c r="O13" s="21" t="s">
        <v>8716</v>
      </c>
      <c r="P13" s="21" t="s">
        <v>8395</v>
      </c>
      <c r="Q13" s="21">
        <v>1</v>
      </c>
      <c r="R13" s="21" t="s">
        <v>879</v>
      </c>
      <c r="S13" s="21" t="s">
        <v>13906</v>
      </c>
    </row>
    <row r="14" spans="1:26" ht="15" customHeight="1">
      <c r="A14" s="21">
        <v>10</v>
      </c>
      <c r="B14" s="21" t="s">
        <v>3374</v>
      </c>
      <c r="C14" s="21" t="str">
        <f>RIGHT(テーブル1[[#This Row],[word]],2)</f>
        <v>ir</v>
      </c>
      <c r="D14" s="21" t="str">
        <f>RIGHT(テーブル1[[#This Row],[word]],3)</f>
        <v>oir</v>
      </c>
      <c r="E14" s="21" t="str">
        <f>RIGHT(テーブル1[[#This Row],[word]],4)</f>
        <v>voir</v>
      </c>
      <c r="F14" s="21" t="str">
        <f>RIGHT(テーブル1[[#This Row],[word]],5)</f>
        <v>avoir</v>
      </c>
      <c r="G14" s="21" t="str">
        <f>RIGHT(テーブル1[[#This Row],[word]],6)</f>
        <v>savoir</v>
      </c>
      <c r="H14" s="21" t="str">
        <f>RIGHT(テーブル1[[#This Row],[word]],7)</f>
        <v>savoir</v>
      </c>
      <c r="I14" s="21" t="s">
        <v>1233</v>
      </c>
      <c r="K14" s="21" t="str">
        <f>IF(ISBLANK(テーブル1[[#This Row],[model]]),テーブル1[[#This Row],[model-sub]],テーブル1[[#This Row],[model]])</f>
        <v>savoir</v>
      </c>
      <c r="N14" s="21" t="str">
        <f>IF(ISBLANK(テーブル1[[#This Row],[model]]),テーブル1[[#This Row],[model-sub]],テーブル1[[#This Row],[model]])</f>
        <v>savoir</v>
      </c>
      <c r="O14" s="21" t="s">
        <v>8395</v>
      </c>
      <c r="P14" s="21" t="s">
        <v>8395</v>
      </c>
      <c r="Q14" s="21">
        <v>1</v>
      </c>
      <c r="R14" s="21" t="s">
        <v>1233</v>
      </c>
      <c r="S14" s="21" t="s">
        <v>13907</v>
      </c>
    </row>
    <row r="15" spans="1:26" ht="15" customHeight="1">
      <c r="A15" s="21">
        <v>11</v>
      </c>
      <c r="B15" s="21" t="s">
        <v>4268</v>
      </c>
      <c r="C15" s="21" t="str">
        <f>RIGHT(テーブル1[[#This Row],[word]],2)</f>
        <v>er</v>
      </c>
      <c r="D15" s="21" t="str">
        <f>RIGHT(テーブル1[[#This Row],[word]],3)</f>
        <v>ner</v>
      </c>
      <c r="E15" s="21" t="str">
        <f>RIGHT(テーブル1[[#This Row],[word]],4)</f>
        <v>nner</v>
      </c>
      <c r="F15" s="21" t="str">
        <f>RIGHT(テーブル1[[#This Row],[word]],5)</f>
        <v>onner</v>
      </c>
      <c r="G15" s="21" t="str">
        <f>RIGHT(テーブル1[[#This Row],[word]],6)</f>
        <v>donner</v>
      </c>
      <c r="H15" s="21" t="str">
        <f>RIGHT(テーブル1[[#This Row],[word]],7)</f>
        <v>donner</v>
      </c>
      <c r="J15" s="21" t="s">
        <v>3338</v>
      </c>
      <c r="K15" s="21" t="str">
        <f>IF(ISBLANK(テーブル1[[#This Row],[model]]),テーブル1[[#This Row],[model-sub]],テーブル1[[#This Row],[model]])</f>
        <v>marcher</v>
      </c>
      <c r="L15" s="21" t="s">
        <v>4274</v>
      </c>
      <c r="N15" s="21" t="s">
        <v>17</v>
      </c>
      <c r="O15" s="21" t="s">
        <v>8395</v>
      </c>
      <c r="P15" s="21" t="s">
        <v>8395</v>
      </c>
      <c r="Q15" s="21">
        <v>1</v>
      </c>
      <c r="R15" s="21" t="s">
        <v>4274</v>
      </c>
      <c r="S15" s="21" t="s">
        <v>16065</v>
      </c>
    </row>
    <row r="16" spans="1:26" ht="15" customHeight="1">
      <c r="A16" s="21">
        <v>12</v>
      </c>
      <c r="B16" s="21" t="s">
        <v>4281</v>
      </c>
      <c r="C16" s="21" t="str">
        <f>RIGHT(テーブル1[[#This Row],[word]],2)</f>
        <v>er</v>
      </c>
      <c r="D16" s="21" t="str">
        <f>RIGHT(テーブル1[[#This Row],[word]],3)</f>
        <v>ser</v>
      </c>
      <c r="E16" s="21" t="str">
        <f>RIGHT(テーブル1[[#This Row],[word]],4)</f>
        <v>sser</v>
      </c>
      <c r="F16" s="21" t="str">
        <f>RIGHT(テーブル1[[#This Row],[word]],5)</f>
        <v>asser</v>
      </c>
      <c r="G16" s="21" t="str">
        <f>RIGHT(テーブル1[[#This Row],[word]],6)</f>
        <v>passer</v>
      </c>
      <c r="H16" s="21" t="str">
        <f>RIGHT(テーブル1[[#This Row],[word]],7)</f>
        <v>passer</v>
      </c>
      <c r="J16" s="21" t="s">
        <v>5440</v>
      </c>
      <c r="K16" s="21" t="str">
        <f>IF(ISBLANK(テーブル1[[#This Row],[model]]),テーブル1[[#This Row],[model-sub]],テーブル1[[#This Row],[model]])</f>
        <v>marcher</v>
      </c>
      <c r="L16" s="21" t="s">
        <v>4274</v>
      </c>
      <c r="N16" s="21" t="s">
        <v>17</v>
      </c>
      <c r="O16" s="21" t="s">
        <v>8395</v>
      </c>
      <c r="P16" s="21" t="s">
        <v>8395</v>
      </c>
      <c r="Q16" s="21">
        <v>1</v>
      </c>
      <c r="R16" s="21" t="s">
        <v>4274</v>
      </c>
      <c r="S16" s="21" t="s">
        <v>16065</v>
      </c>
    </row>
    <row r="17" spans="1:19" ht="15" customHeight="1">
      <c r="A17" s="21">
        <v>13</v>
      </c>
      <c r="B17" s="21" t="s">
        <v>4269</v>
      </c>
      <c r="C17" s="21" t="str">
        <f>RIGHT(テーブル1[[#This Row],[word]],2)</f>
        <v>re</v>
      </c>
      <c r="D17" s="21" t="str">
        <f>RIGHT(テーブル1[[#This Row],[word]],3)</f>
        <v>tre</v>
      </c>
      <c r="E17" s="21" t="str">
        <f>RIGHT(テーブル1[[#This Row],[word]],4)</f>
        <v>ttre</v>
      </c>
      <c r="F17" s="21" t="str">
        <f>RIGHT(テーブル1[[#This Row],[word]],5)</f>
        <v>ettre</v>
      </c>
      <c r="G17" s="21" t="str">
        <f>RIGHT(テーブル1[[#This Row],[word]],6)</f>
        <v>mettre</v>
      </c>
      <c r="H17" s="21" t="str">
        <f>RIGHT(テーブル1[[#This Row],[word]],7)</f>
        <v>mettre</v>
      </c>
      <c r="I17" s="21" t="s">
        <v>1563</v>
      </c>
      <c r="K17" s="21" t="str">
        <f>IF(ISBLANK(テーブル1[[#This Row],[model]]),テーブル1[[#This Row],[model-sub]],テーブル1[[#This Row],[model]])</f>
        <v>mettre</v>
      </c>
      <c r="N17" s="21" t="str">
        <f>IF(ISBLANK(テーブル1[[#This Row],[model]]),テーブル1[[#This Row],[model-sub]],テーブル1[[#This Row],[model]])</f>
        <v>mettre</v>
      </c>
      <c r="O17" s="21" t="s">
        <v>8395</v>
      </c>
      <c r="P17" s="21" t="s">
        <v>8395</v>
      </c>
      <c r="Q17" s="21">
        <v>1</v>
      </c>
      <c r="R17" s="21" t="s">
        <v>4269</v>
      </c>
      <c r="S17" s="21" t="s">
        <v>16481</v>
      </c>
    </row>
    <row r="18" spans="1:19" ht="15" customHeight="1">
      <c r="A18" s="21">
        <v>14</v>
      </c>
      <c r="B18" s="21" t="s">
        <v>4266</v>
      </c>
      <c r="C18" s="21" t="str">
        <f>RIGHT(テーブル1[[#This Row],[word]],2)</f>
        <v>ir</v>
      </c>
      <c r="D18" s="21" t="str">
        <f>RIGHT(テーブル1[[#This Row],[word]],3)</f>
        <v>tir</v>
      </c>
      <c r="E18" s="21" t="str">
        <f>RIGHT(テーブル1[[#This Row],[word]],4)</f>
        <v>rtir</v>
      </c>
      <c r="F18" s="21" t="str">
        <f>RIGHT(テーブル1[[#This Row],[word]],5)</f>
        <v>artir</v>
      </c>
      <c r="G18" s="21" t="str">
        <f>RIGHT(テーブル1[[#This Row],[word]],6)</f>
        <v>partir</v>
      </c>
      <c r="H18" s="21" t="str">
        <f>RIGHT(テーブル1[[#This Row],[word]],7)</f>
        <v>partir</v>
      </c>
      <c r="I18" s="21" t="s">
        <v>3396</v>
      </c>
      <c r="K18" s="21" t="str">
        <f>IF(ISBLANK(テーブル1[[#This Row],[model]]),テーブル1[[#This Row],[model-sub]],テーブル1[[#This Row],[model]])</f>
        <v>mentir</v>
      </c>
      <c r="L18" s="21" t="s">
        <v>4266</v>
      </c>
      <c r="N18" s="21" t="s">
        <v>4266</v>
      </c>
      <c r="O18" s="21" t="s">
        <v>8395</v>
      </c>
      <c r="P18" s="21" t="s">
        <v>8395</v>
      </c>
      <c r="Q18" s="21">
        <v>1</v>
      </c>
      <c r="R18" s="21" t="s">
        <v>4266</v>
      </c>
      <c r="S18" s="21" t="s">
        <v>16478</v>
      </c>
    </row>
    <row r="19" spans="1:19" ht="15" customHeight="1">
      <c r="A19" s="21">
        <v>15</v>
      </c>
      <c r="B19" s="21" t="s">
        <v>4271</v>
      </c>
      <c r="C19" s="21" t="str">
        <f>RIGHT(テーブル1[[#This Row],[word]],2)</f>
        <v>er</v>
      </c>
      <c r="D19" s="21" t="str">
        <f>RIGHT(テーブル1[[#This Row],[word]],3)</f>
        <v>ver</v>
      </c>
      <c r="E19" s="21" t="str">
        <f>RIGHT(テーブル1[[#This Row],[word]],4)</f>
        <v>uver</v>
      </c>
      <c r="F19" s="21" t="str">
        <f>RIGHT(テーブル1[[#This Row],[word]],5)</f>
        <v>ouver</v>
      </c>
      <c r="G19" s="21" t="str">
        <f>RIGHT(テーブル1[[#This Row],[word]],6)</f>
        <v>rouver</v>
      </c>
      <c r="H19" s="21" t="str">
        <f>RIGHT(テーブル1[[#This Row],[word]],7)</f>
        <v>trouver</v>
      </c>
      <c r="J19" s="21" t="s">
        <v>3338</v>
      </c>
      <c r="K19" s="21" t="str">
        <f>IF(ISBLANK(テーブル1[[#This Row],[model]]),テーブル1[[#This Row],[model-sub]],テーブル1[[#This Row],[model]])</f>
        <v>marcher</v>
      </c>
      <c r="L19" s="21" t="s">
        <v>4274</v>
      </c>
      <c r="N19" s="21" t="s">
        <v>17</v>
      </c>
      <c r="O19" s="21" t="s">
        <v>8395</v>
      </c>
      <c r="P19" s="21" t="s">
        <v>8395</v>
      </c>
      <c r="Q19" s="21">
        <v>1</v>
      </c>
      <c r="R19" s="21" t="s">
        <v>4274</v>
      </c>
      <c r="S19" s="21" t="s">
        <v>16065</v>
      </c>
    </row>
    <row r="20" spans="1:19" ht="15" customHeight="1">
      <c r="A20" s="21">
        <v>16</v>
      </c>
      <c r="B20" s="21" t="s">
        <v>5432</v>
      </c>
      <c r="C20" s="21" t="str">
        <f>RIGHT(テーブル1[[#This Row],[word]],2)</f>
        <v>re</v>
      </c>
      <c r="D20" s="21" t="str">
        <f>RIGHT(テーブル1[[#This Row],[word]],3)</f>
        <v>ire</v>
      </c>
      <c r="E20" s="21" t="str">
        <f>RIGHT(テーブル1[[#This Row],[word]],4)</f>
        <v>rire</v>
      </c>
      <c r="F20" s="21" t="str">
        <f>RIGHT(テーブル1[[#This Row],[word]],5)</f>
        <v>rire</v>
      </c>
      <c r="G20" s="21" t="str">
        <f>RIGHT(テーブル1[[#This Row],[word]],6)</f>
        <v>rire</v>
      </c>
      <c r="H20" s="21" t="str">
        <f>RIGHT(テーブル1[[#This Row],[word]],7)</f>
        <v>rire</v>
      </c>
      <c r="I20" s="21" t="s">
        <v>1072</v>
      </c>
      <c r="K20" s="21" t="str">
        <f>IF(ISBLANK(テーブル1[[#This Row],[model]]),テーブル1[[#This Row],[model-sub]],テーブル1[[#This Row],[model]])</f>
        <v>rire</v>
      </c>
      <c r="N20" s="21" t="str">
        <f>IF(ISBLANK(テーブル1[[#This Row],[model]]),テーブル1[[#This Row],[model-sub]],テーブル1[[#This Row],[model]])</f>
        <v>rire</v>
      </c>
      <c r="O20" s="21" t="s">
        <v>8395</v>
      </c>
      <c r="P20" s="21" t="s">
        <v>8395</v>
      </c>
      <c r="Q20" s="21">
        <v>1</v>
      </c>
      <c r="R20" s="21" t="s">
        <v>5432</v>
      </c>
      <c r="S20" s="21" t="s">
        <v>16480</v>
      </c>
    </row>
    <row r="21" spans="1:19" ht="15" customHeight="1">
      <c r="A21" s="21">
        <v>17</v>
      </c>
      <c r="B21" s="21" t="s">
        <v>4308</v>
      </c>
      <c r="C21" s="21" t="str">
        <f>RIGHT(テーブル1[[#This Row],[word]],2)</f>
        <v>re</v>
      </c>
      <c r="D21" s="21" t="str">
        <f>RIGHT(テーブル1[[#This Row],[word]],3)</f>
        <v>vre</v>
      </c>
      <c r="E21" s="21" t="str">
        <f>RIGHT(テーブル1[[#This Row],[word]],4)</f>
        <v>ivre</v>
      </c>
      <c r="F21" s="21" t="str">
        <f>RIGHT(テーブル1[[#This Row],[word]],5)</f>
        <v>vivre</v>
      </c>
      <c r="G21" s="21" t="str">
        <f>RIGHT(テーブル1[[#This Row],[word]],6)</f>
        <v>vivre</v>
      </c>
      <c r="H21" s="21" t="str">
        <f>RIGHT(テーブル1[[#This Row],[word]],7)</f>
        <v>vivre</v>
      </c>
      <c r="I21" s="21" t="s">
        <v>1959</v>
      </c>
      <c r="K21" s="21" t="str">
        <f>IF(ISBLANK(テーブル1[[#This Row],[model]]),テーブル1[[#This Row],[model-sub]],テーブル1[[#This Row],[model]])</f>
        <v>vivre</v>
      </c>
      <c r="N21" s="21" t="str">
        <f>IF(ISBLANK(テーブル1[[#This Row],[model]]),テーブル1[[#This Row],[model-sub]],テーブル1[[#This Row],[model]])</f>
        <v>vivre</v>
      </c>
      <c r="O21" s="21" t="s">
        <v>8395</v>
      </c>
      <c r="P21" s="21" t="s">
        <v>8395</v>
      </c>
      <c r="Q21" s="21">
        <v>1</v>
      </c>
      <c r="R21" s="21" t="s">
        <v>4308</v>
      </c>
      <c r="S21" s="21" t="s">
        <v>16480</v>
      </c>
    </row>
    <row r="22" spans="1:19" ht="15" customHeight="1">
      <c r="A22" s="21">
        <v>18</v>
      </c>
      <c r="B22" s="21" t="s">
        <v>3342</v>
      </c>
      <c r="C22" s="21" t="str">
        <f>RIGHT(テーブル1[[#This Row],[word]],2)</f>
        <v>er</v>
      </c>
      <c r="D22" s="21" t="str">
        <f>RIGHT(テーブル1[[#This Row],[word]],3)</f>
        <v>ser</v>
      </c>
      <c r="E22" s="21" t="str">
        <f>RIGHT(テーブル1[[#This Row],[word]],4)</f>
        <v>sser</v>
      </c>
      <c r="F22" s="21" t="str">
        <f>RIGHT(テーブル1[[#This Row],[word]],5)</f>
        <v>isser</v>
      </c>
      <c r="G22" s="21" t="str">
        <f>RIGHT(テーブル1[[#This Row],[word]],6)</f>
        <v>aisser</v>
      </c>
      <c r="H22" s="21" t="str">
        <f>RIGHT(テーブル1[[#This Row],[word]],7)</f>
        <v>laisser</v>
      </c>
      <c r="J22" s="21" t="s">
        <v>5440</v>
      </c>
      <c r="K22" s="21" t="str">
        <f>IF(ISBLANK(テーブル1[[#This Row],[model]]),テーブル1[[#This Row],[model-sub]],テーブル1[[#This Row],[model]])</f>
        <v>marcher</v>
      </c>
      <c r="L22" s="21" t="s">
        <v>4274</v>
      </c>
      <c r="N22" s="21" t="s">
        <v>17</v>
      </c>
      <c r="O22" s="21" t="s">
        <v>8395</v>
      </c>
      <c r="P22" s="21" t="s">
        <v>8395</v>
      </c>
      <c r="Q22" s="21">
        <v>1</v>
      </c>
      <c r="R22" s="21" t="s">
        <v>4274</v>
      </c>
      <c r="S22" s="21" t="s">
        <v>16065</v>
      </c>
    </row>
    <row r="23" spans="1:19" ht="15" customHeight="1">
      <c r="A23" s="21">
        <v>19</v>
      </c>
      <c r="B23" s="21" t="s">
        <v>4286</v>
      </c>
      <c r="C23" s="21" t="str">
        <f>RIGHT(テーブル1[[#This Row],[word]],2)</f>
        <v>re</v>
      </c>
      <c r="D23" s="21" t="str">
        <f>RIGHT(テーブル1[[#This Row],[word]],3)</f>
        <v>dre</v>
      </c>
      <c r="E23" s="21" t="str">
        <f>RIGHT(テーブル1[[#This Row],[word]],4)</f>
        <v>ndre</v>
      </c>
      <c r="F23" s="21" t="str">
        <f>RIGHT(テーブル1[[#This Row],[word]],5)</f>
        <v>endre</v>
      </c>
      <c r="G23" s="21" t="str">
        <f>RIGHT(テーブル1[[#This Row],[word]],6)</f>
        <v>rendre</v>
      </c>
      <c r="H23" s="21" t="str">
        <f>RIGHT(テーブル1[[#This Row],[word]],7)</f>
        <v>rendre</v>
      </c>
      <c r="I23" s="21" t="s">
        <v>3010</v>
      </c>
      <c r="K23" s="21" t="str">
        <f>IF(ISBLANK(テーブル1[[#This Row],[model]]),テーブル1[[#This Row],[model-sub]],テーブル1[[#This Row],[model]])</f>
        <v>attendre</v>
      </c>
      <c r="N23" s="21" t="str">
        <f>IF(ISBLANK(テーブル1[[#This Row],[model]]),テーブル1[[#This Row],[model-sub]],テーブル1[[#This Row],[model]])</f>
        <v>attendre</v>
      </c>
      <c r="O23" s="21" t="s">
        <v>8395</v>
      </c>
      <c r="P23" s="21" t="s">
        <v>8395</v>
      </c>
      <c r="Q23" s="21">
        <v>1</v>
      </c>
      <c r="R23" s="21" t="s">
        <v>4338</v>
      </c>
      <c r="S23" s="21" t="s">
        <v>16481</v>
      </c>
    </row>
    <row r="24" spans="1:19" ht="15" customHeight="1">
      <c r="A24" s="21">
        <v>20</v>
      </c>
      <c r="B24" s="21" t="s">
        <v>5433</v>
      </c>
      <c r="C24" s="21" t="str">
        <f>RIGHT(テーブル1[[#This Row],[word]],2)</f>
        <v>re</v>
      </c>
      <c r="D24" s="21" t="str">
        <f>RIGHT(テーブル1[[#This Row],[word]],3)</f>
        <v>ire</v>
      </c>
      <c r="E24" s="21" t="str">
        <f>RIGHT(テーブル1[[#This Row],[word]],4)</f>
        <v>rire</v>
      </c>
      <c r="F24" s="21" t="str">
        <f>RIGHT(テーブル1[[#This Row],[word]],5)</f>
        <v>urire</v>
      </c>
      <c r="G24" s="21" t="str">
        <f>RIGHT(テーブル1[[#This Row],[word]],6)</f>
        <v>ourire</v>
      </c>
      <c r="H24" s="21" t="str">
        <f>RIGHT(テーブル1[[#This Row],[word]],7)</f>
        <v>sourire</v>
      </c>
      <c r="I24" s="21" t="s">
        <v>1072</v>
      </c>
      <c r="K24" s="21" t="str">
        <f>IF(ISBLANK(テーブル1[[#This Row],[model]]),テーブル1[[#This Row],[model-sub]],テーブル1[[#This Row],[model]])</f>
        <v>rire</v>
      </c>
      <c r="N24" s="21" t="str">
        <f>IF(ISBLANK(テーブル1[[#This Row],[model]]),テーブル1[[#This Row],[model-sub]],テーブル1[[#This Row],[model]])</f>
        <v>rire</v>
      </c>
      <c r="O24" s="21" t="s">
        <v>8395</v>
      </c>
      <c r="P24" s="21" t="s">
        <v>8395</v>
      </c>
      <c r="Q24" s="21">
        <v>1</v>
      </c>
      <c r="R24" s="21" t="s">
        <v>5432</v>
      </c>
      <c r="S24" s="21" t="s">
        <v>16480</v>
      </c>
    </row>
    <row r="25" spans="1:19" ht="15" customHeight="1">
      <c r="A25" s="21">
        <v>21</v>
      </c>
      <c r="B25" s="21" t="s">
        <v>3370</v>
      </c>
      <c r="C25" s="21" t="str">
        <f>RIGHT(テーブル1[[#This Row],[word]],2)</f>
        <v>ir</v>
      </c>
      <c r="D25" s="21" t="str">
        <f>RIGHT(テーブル1[[#This Row],[word]],3)</f>
        <v>nir</v>
      </c>
      <c r="E25" s="21" t="str">
        <f>RIGHT(テーブル1[[#This Row],[word]],4)</f>
        <v>enir</v>
      </c>
      <c r="F25" s="21" t="str">
        <f>RIGHT(テーブル1[[#This Row],[word]],5)</f>
        <v>venir</v>
      </c>
      <c r="G25" s="21" t="str">
        <f>RIGHT(テーブル1[[#This Row],[word]],6)</f>
        <v>venir</v>
      </c>
      <c r="H25" s="21" t="str">
        <f>RIGHT(テーブル1[[#This Row],[word]],7)</f>
        <v>venir</v>
      </c>
      <c r="J25" s="21" t="s">
        <v>1954</v>
      </c>
      <c r="K25" s="21" t="str">
        <f>IF(ISBLANK(テーブル1[[#This Row],[model]]),テーブル1[[#This Row],[model-sub]],テーブル1[[#This Row],[model]])</f>
        <v>tenir</v>
      </c>
      <c r="N25" s="21" t="s">
        <v>3370</v>
      </c>
      <c r="O25" s="21" t="s">
        <v>8395</v>
      </c>
      <c r="P25" s="21" t="s">
        <v>8395</v>
      </c>
      <c r="Q25" s="21">
        <v>1</v>
      </c>
      <c r="R25" s="21" t="s">
        <v>3370</v>
      </c>
      <c r="S25" s="21" t="s">
        <v>16478</v>
      </c>
    </row>
    <row r="26" spans="1:19" ht="15" customHeight="1">
      <c r="A26" s="21">
        <v>22</v>
      </c>
      <c r="B26" s="21" t="s">
        <v>4279</v>
      </c>
      <c r="C26" s="21" t="str">
        <f>RIGHT(テーブル1[[#This Row],[word]],2)</f>
        <v>re</v>
      </c>
      <c r="D26" s="21" t="str">
        <f>RIGHT(テーブル1[[#This Row],[word]],3)</f>
        <v>dre</v>
      </c>
      <c r="E26" s="21" t="str">
        <f>RIGHT(テーブル1[[#This Row],[word]],4)</f>
        <v>ndre</v>
      </c>
      <c r="F26" s="21" t="str">
        <f>RIGHT(テーブル1[[#This Row],[word]],5)</f>
        <v>endre</v>
      </c>
      <c r="G26" s="21" t="str">
        <f>RIGHT(テーブル1[[#This Row],[word]],6)</f>
        <v>rendre</v>
      </c>
      <c r="H26" s="21" t="str">
        <f>RIGHT(テーブル1[[#This Row],[word]],7)</f>
        <v>prendre</v>
      </c>
      <c r="I26" s="21" t="s">
        <v>1160</v>
      </c>
      <c r="K26" s="21" t="str">
        <f>IF(ISBLANK(テーブル1[[#This Row],[model]]),テーブル1[[#This Row],[model-sub]],テーブル1[[#This Row],[model]])</f>
        <v>prendre</v>
      </c>
      <c r="N26" s="21" t="str">
        <f>IF(ISBLANK(テーブル1[[#This Row],[model]]),テーブル1[[#This Row],[model-sub]],テーブル1[[#This Row],[model]])</f>
        <v>prendre</v>
      </c>
      <c r="O26" s="21" t="s">
        <v>8395</v>
      </c>
      <c r="P26" s="21" t="s">
        <v>8395</v>
      </c>
      <c r="Q26" s="21">
        <v>1</v>
      </c>
      <c r="R26" s="21" t="s">
        <v>4261</v>
      </c>
      <c r="S26" s="21" t="s">
        <v>16481</v>
      </c>
    </row>
    <row r="27" spans="1:19" ht="15" customHeight="1">
      <c r="A27" s="21">
        <v>23</v>
      </c>
      <c r="B27" s="21" t="s">
        <v>4360</v>
      </c>
      <c r="C27" s="21" t="str">
        <f>RIGHT(テーブル1[[#This Row],[word]],2)</f>
        <v>er</v>
      </c>
      <c r="D27" s="21" t="str">
        <f>RIGHT(テーブル1[[#This Row],[word]],3)</f>
        <v>ser</v>
      </c>
      <c r="E27" s="21" t="str">
        <f>RIGHT(テーブル1[[#This Row],[word]],4)</f>
        <v>nser</v>
      </c>
      <c r="F27" s="21" t="str">
        <f>RIGHT(テーブル1[[#This Row],[word]],5)</f>
        <v>enser</v>
      </c>
      <c r="G27" s="21" t="str">
        <f>RIGHT(テーブル1[[#This Row],[word]],6)</f>
        <v>penser</v>
      </c>
      <c r="H27" s="21" t="str">
        <f>RIGHT(テーブル1[[#This Row],[word]],7)</f>
        <v>penser</v>
      </c>
      <c r="J27" s="21" t="s">
        <v>5440</v>
      </c>
      <c r="K27" s="21" t="str">
        <f>IF(ISBLANK(テーブル1[[#This Row],[model]]),テーブル1[[#This Row],[model-sub]],テーブル1[[#This Row],[model]])</f>
        <v>marcher</v>
      </c>
      <c r="L27" s="21" t="s">
        <v>4274</v>
      </c>
      <c r="N27" s="21" t="s">
        <v>17</v>
      </c>
      <c r="O27" s="21" t="s">
        <v>8395</v>
      </c>
      <c r="P27" s="21" t="s">
        <v>8395</v>
      </c>
      <c r="Q27" s="21">
        <v>1</v>
      </c>
      <c r="R27" s="21" t="s">
        <v>4274</v>
      </c>
      <c r="S27" s="21" t="s">
        <v>16065</v>
      </c>
    </row>
    <row r="28" spans="1:19" ht="15" customHeight="1">
      <c r="A28" s="21">
        <v>24</v>
      </c>
      <c r="B28" s="21" t="s">
        <v>4326</v>
      </c>
      <c r="C28" s="21" t="str">
        <f>RIGHT(テーブル1[[#This Row],[word]],2)</f>
        <v>er</v>
      </c>
      <c r="D28" s="21" t="str">
        <f>RIGHT(テーブル1[[#This Row],[word]],3)</f>
        <v>her</v>
      </c>
      <c r="E28" s="21" t="str">
        <f>RIGHT(テーブル1[[#This Row],[word]],4)</f>
        <v>cher</v>
      </c>
      <c r="F28" s="21" t="str">
        <f>RIGHT(テーブル1[[#This Row],[word]],5)</f>
        <v>rcher</v>
      </c>
      <c r="G28" s="21" t="str">
        <f>RIGHT(テーブル1[[#This Row],[word]],6)</f>
        <v>ercher</v>
      </c>
      <c r="H28" s="21" t="str">
        <f>RIGHT(テーブル1[[#This Row],[word]],7)</f>
        <v>hercher</v>
      </c>
      <c r="J28" s="21" t="s">
        <v>3338</v>
      </c>
      <c r="K28" s="21" t="str">
        <f>IF(ISBLANK(テーブル1[[#This Row],[model]]),テーブル1[[#This Row],[model-sub]],テーブル1[[#This Row],[model]])</f>
        <v>marcher</v>
      </c>
      <c r="L28" s="21" t="s">
        <v>4274</v>
      </c>
      <c r="N28" s="21" t="s">
        <v>17</v>
      </c>
      <c r="O28" s="21" t="s">
        <v>8395</v>
      </c>
      <c r="P28" s="21" t="s">
        <v>8395</v>
      </c>
      <c r="Q28" s="21">
        <v>1</v>
      </c>
      <c r="R28" s="21" t="s">
        <v>4274</v>
      </c>
      <c r="S28" s="21" t="s">
        <v>16065</v>
      </c>
    </row>
    <row r="29" spans="1:19" ht="15" customHeight="1">
      <c r="A29" s="21">
        <v>25</v>
      </c>
      <c r="B29" s="21" t="s">
        <v>4349</v>
      </c>
      <c r="C29" s="21" t="str">
        <f>RIGHT(テーブル1[[#This Row],[word]],2)</f>
        <v>re</v>
      </c>
      <c r="D29" s="21" t="str">
        <f>RIGHT(テーブル1[[#This Row],[word]],3)</f>
        <v>ire</v>
      </c>
      <c r="E29" s="21" t="str">
        <f>RIGHT(テーブル1[[#This Row],[word]],4)</f>
        <v>oire</v>
      </c>
      <c r="F29" s="21" t="str">
        <f>RIGHT(テーブル1[[#This Row],[word]],5)</f>
        <v>roire</v>
      </c>
      <c r="G29" s="21" t="str">
        <f>RIGHT(テーブル1[[#This Row],[word]],6)</f>
        <v>croire</v>
      </c>
      <c r="H29" s="21" t="str">
        <f>RIGHT(テーブル1[[#This Row],[word]],7)</f>
        <v>croire</v>
      </c>
      <c r="I29" s="21" t="s">
        <v>4349</v>
      </c>
      <c r="K29" s="21" t="str">
        <f>IF(ISBLANK(テーブル1[[#This Row],[model]]),テーブル1[[#This Row],[model-sub]],テーブル1[[#This Row],[model]])</f>
        <v>croire</v>
      </c>
      <c r="N29" s="21" t="str">
        <f>IF(ISBLANK(テーブル1[[#This Row],[model]]),テーブル1[[#This Row],[model-sub]],テーブル1[[#This Row],[model]])</f>
        <v>croire</v>
      </c>
      <c r="O29" s="21" t="s">
        <v>8716</v>
      </c>
      <c r="P29" s="21" t="s">
        <v>8395</v>
      </c>
      <c r="Q29" s="21">
        <v>1</v>
      </c>
      <c r="R29" s="21" t="s">
        <v>1968</v>
      </c>
      <c r="S29" s="21" t="s">
        <v>13907</v>
      </c>
    </row>
    <row r="30" spans="1:19" ht="15" customHeight="1">
      <c r="A30" s="21">
        <v>26</v>
      </c>
      <c r="B30" s="21" t="s">
        <v>4330</v>
      </c>
      <c r="C30" s="21" t="str">
        <f>RIGHT(テーブル1[[#This Row],[word]],2)</f>
        <v>re</v>
      </c>
      <c r="D30" s="21" t="str">
        <f>RIGHT(テーブル1[[#This Row],[word]],3)</f>
        <v>dre</v>
      </c>
      <c r="E30" s="21" t="str">
        <f>RIGHT(テーブル1[[#This Row],[word]],4)</f>
        <v>ndre</v>
      </c>
      <c r="F30" s="21" t="str">
        <f>RIGHT(テーブル1[[#This Row],[word]],5)</f>
        <v>endre</v>
      </c>
      <c r="G30" s="21" t="str">
        <f>RIGHT(テーブル1[[#This Row],[word]],6)</f>
        <v>tendre</v>
      </c>
      <c r="H30" s="21" t="str">
        <f>RIGHT(テーブル1[[#This Row],[word]],7)</f>
        <v>ntendre</v>
      </c>
      <c r="I30" s="21" t="s">
        <v>3010</v>
      </c>
      <c r="K30" s="21" t="str">
        <f>IF(ISBLANK(テーブル1[[#This Row],[model]]),テーブル1[[#This Row],[model-sub]],テーブル1[[#This Row],[model]])</f>
        <v>attendre</v>
      </c>
      <c r="N30" s="21" t="str">
        <f>IF(ISBLANK(テーブル1[[#This Row],[model]]),テーブル1[[#This Row],[model-sub]],テーブル1[[#This Row],[model]])</f>
        <v>attendre</v>
      </c>
    </row>
    <row r="31" spans="1:19" ht="15" customHeight="1">
      <c r="A31" s="21">
        <v>27</v>
      </c>
      <c r="B31" s="21" t="s">
        <v>4280</v>
      </c>
      <c r="C31" s="21" t="str">
        <f>RIGHT(テーブル1[[#This Row],[word]],2)</f>
        <v>ir</v>
      </c>
      <c r="D31" s="21" t="str">
        <f>RIGHT(テーブル1[[#This Row],[word]],3)</f>
        <v>nir</v>
      </c>
      <c r="E31" s="21" t="str">
        <f>RIGHT(テーブル1[[#This Row],[word]],4)</f>
        <v>enir</v>
      </c>
      <c r="F31" s="21" t="str">
        <f>RIGHT(テーブル1[[#This Row],[word]],5)</f>
        <v>tenir</v>
      </c>
      <c r="G31" s="21" t="str">
        <f>RIGHT(テーブル1[[#This Row],[word]],6)</f>
        <v>tenir</v>
      </c>
      <c r="H31" s="21" t="str">
        <f>RIGHT(テーブル1[[#This Row],[word]],7)</f>
        <v>tenir</v>
      </c>
      <c r="I31" s="21" t="s">
        <v>1954</v>
      </c>
      <c r="K31" s="21" t="str">
        <f>IF(ISBLANK(テーブル1[[#This Row],[model]]),テーブル1[[#This Row],[model-sub]],テーブル1[[#This Row],[model]])</f>
        <v>tenir</v>
      </c>
      <c r="N31" s="21" t="s">
        <v>3370</v>
      </c>
      <c r="O31" s="21" t="s">
        <v>8395</v>
      </c>
      <c r="P31" s="21" t="s">
        <v>8395</v>
      </c>
      <c r="Q31" s="21">
        <v>1</v>
      </c>
      <c r="R31" s="21" t="s">
        <v>3370</v>
      </c>
      <c r="S31" s="21" t="s">
        <v>16478</v>
      </c>
    </row>
    <row r="32" spans="1:19" ht="15" customHeight="1">
      <c r="A32" s="21">
        <v>28</v>
      </c>
      <c r="B32" s="21" t="s">
        <v>4277</v>
      </c>
      <c r="C32" s="21" t="str">
        <f>RIGHT(テーブル1[[#This Row],[word]],2)</f>
        <v>er</v>
      </c>
      <c r="D32" s="21" t="str">
        <f>RIGHT(テーブル1[[#This Row],[word]],3)</f>
        <v>der</v>
      </c>
      <c r="E32" s="21" t="str">
        <f>RIGHT(テーブル1[[#This Row],[word]],4)</f>
        <v>nder</v>
      </c>
      <c r="F32" s="21" t="str">
        <f>RIGHT(テーブル1[[#This Row],[word]],5)</f>
        <v>ander</v>
      </c>
      <c r="G32" s="21" t="str">
        <f>RIGHT(テーブル1[[#This Row],[word]],6)</f>
        <v>mander</v>
      </c>
      <c r="H32" s="21" t="str">
        <f>RIGHT(テーブル1[[#This Row],[word]],7)</f>
        <v>emander</v>
      </c>
      <c r="J32" s="21" t="s">
        <v>3338</v>
      </c>
      <c r="K32" s="21" t="str">
        <f>IF(ISBLANK(テーブル1[[#This Row],[model]]),テーブル1[[#This Row],[model-sub]],テーブル1[[#This Row],[model]])</f>
        <v>marcher</v>
      </c>
      <c r="L32" s="21" t="s">
        <v>4274</v>
      </c>
      <c r="M32" s="21" t="s">
        <v>8146</v>
      </c>
      <c r="N32" s="21" t="s">
        <v>17</v>
      </c>
      <c r="O32" s="21" t="s">
        <v>8395</v>
      </c>
      <c r="P32" s="21" t="s">
        <v>8395</v>
      </c>
      <c r="Q32" s="21">
        <v>1</v>
      </c>
      <c r="R32" s="21" t="s">
        <v>4274</v>
      </c>
      <c r="S32" s="21" t="s">
        <v>16065</v>
      </c>
    </row>
    <row r="33" spans="1:19" ht="15" customHeight="1">
      <c r="A33" s="21">
        <v>29</v>
      </c>
      <c r="B33" s="21" t="s">
        <v>5434</v>
      </c>
      <c r="C33" s="21" t="str">
        <f>RIGHT(テーブル1[[#This Row],[word]],2)</f>
        <v>ir</v>
      </c>
      <c r="D33" s="21" t="str">
        <f>RIGHT(テーブル1[[#This Row],[word]],3)</f>
        <v>nir</v>
      </c>
      <c r="E33" s="21" t="str">
        <f>RIGHT(テーブル1[[#This Row],[word]],4)</f>
        <v>enir</v>
      </c>
      <c r="F33" s="21" t="str">
        <f>RIGHT(テーブル1[[#This Row],[word]],5)</f>
        <v>venir</v>
      </c>
      <c r="G33" s="21" t="str">
        <f>RIGHT(テーブル1[[#This Row],[word]],6)</f>
        <v>uvenir</v>
      </c>
      <c r="H33" s="21" t="str">
        <f>RIGHT(テーブル1[[#This Row],[word]],7)</f>
        <v>ouvenir</v>
      </c>
      <c r="I33" s="21" t="s">
        <v>1954</v>
      </c>
      <c r="K33" s="21" t="str">
        <f>IF(ISBLANK(テーブル1[[#This Row],[model]]),テーブル1[[#This Row],[model-sub]],テーブル1[[#This Row],[model]])</f>
        <v>tenir</v>
      </c>
      <c r="N33" s="21" t="s">
        <v>3370</v>
      </c>
      <c r="O33" s="21" t="s">
        <v>8477</v>
      </c>
      <c r="P33" s="21" t="s">
        <v>8395</v>
      </c>
      <c r="Q33" s="21">
        <v>1</v>
      </c>
      <c r="R33" s="21" t="s">
        <v>3370</v>
      </c>
      <c r="S33" s="21" t="s">
        <v>16478</v>
      </c>
    </row>
    <row r="34" spans="1:19" ht="15" customHeight="1">
      <c r="A34" s="21">
        <v>30</v>
      </c>
      <c r="B34" s="21" t="s">
        <v>4338</v>
      </c>
      <c r="C34" s="21" t="str">
        <f>RIGHT(テーブル1[[#This Row],[word]],2)</f>
        <v>re</v>
      </c>
      <c r="D34" s="21" t="str">
        <f>RIGHT(テーブル1[[#This Row],[word]],3)</f>
        <v>dre</v>
      </c>
      <c r="E34" s="21" t="str">
        <f>RIGHT(テーブル1[[#This Row],[word]],4)</f>
        <v>ndre</v>
      </c>
      <c r="F34" s="21" t="str">
        <f>RIGHT(テーブル1[[#This Row],[word]],5)</f>
        <v>endre</v>
      </c>
      <c r="G34" s="21" t="str">
        <f>RIGHT(テーブル1[[#This Row],[word]],6)</f>
        <v>tendre</v>
      </c>
      <c r="H34" s="21" t="str">
        <f>RIGHT(テーブル1[[#This Row],[word]],7)</f>
        <v>ttendre</v>
      </c>
      <c r="I34" s="21" t="s">
        <v>3010</v>
      </c>
      <c r="K34" s="21" t="str">
        <f>IF(ISBLANK(テーブル1[[#This Row],[model]]),テーブル1[[#This Row],[model-sub]],テーブル1[[#This Row],[model]])</f>
        <v>attendre</v>
      </c>
      <c r="N34" s="21" t="str">
        <f>IF(ISBLANK(テーブル1[[#This Row],[model]]),テーブル1[[#This Row],[model-sub]],テーブル1[[#This Row],[model]])</f>
        <v>attendre</v>
      </c>
      <c r="O34" s="21" t="s">
        <v>8395</v>
      </c>
      <c r="P34" s="21" t="s">
        <v>8395</v>
      </c>
      <c r="Q34" s="21">
        <v>1</v>
      </c>
      <c r="R34" s="21" t="s">
        <v>4338</v>
      </c>
      <c r="S34" s="21" t="s">
        <v>16481</v>
      </c>
    </row>
    <row r="35" spans="1:19" ht="15" customHeight="1">
      <c r="A35" s="21">
        <v>31</v>
      </c>
      <c r="B35" s="21" t="s">
        <v>4335</v>
      </c>
      <c r="C35" s="21" t="str">
        <f>RIGHT(テーブル1[[#This Row],[word]],2)</f>
        <v>ir</v>
      </c>
      <c r="D35" s="21" t="str">
        <f>RIGHT(テーブル1[[#This Row],[word]],3)</f>
        <v>tir</v>
      </c>
      <c r="E35" s="21" t="str">
        <f>RIGHT(テーブル1[[#This Row],[word]],4)</f>
        <v>rtir</v>
      </c>
      <c r="F35" s="21" t="str">
        <f>RIGHT(テーブル1[[#This Row],[word]],5)</f>
        <v>ortir</v>
      </c>
      <c r="G35" s="21" t="str">
        <f>RIGHT(テーブル1[[#This Row],[word]],6)</f>
        <v>sortir</v>
      </c>
      <c r="H35" s="21" t="str">
        <f>RIGHT(テーブル1[[#This Row],[word]],7)</f>
        <v>sortir</v>
      </c>
      <c r="I35" s="21" t="s">
        <v>3396</v>
      </c>
      <c r="K35" s="21" t="str">
        <f>IF(ISBLANK(テーブル1[[#This Row],[model]]),テーブル1[[#This Row],[model-sub]],テーブル1[[#This Row],[model]])</f>
        <v>mentir</v>
      </c>
      <c r="N35" s="21" t="s">
        <v>4266</v>
      </c>
      <c r="O35" s="21" t="s">
        <v>8395</v>
      </c>
      <c r="P35" s="21" t="s">
        <v>8395</v>
      </c>
      <c r="Q35" s="21">
        <v>1</v>
      </c>
      <c r="R35" s="21" t="s">
        <v>4266</v>
      </c>
      <c r="S35" s="21" t="s">
        <v>16478</v>
      </c>
    </row>
    <row r="36" spans="1:19" ht="15" customHeight="1">
      <c r="A36" s="21">
        <v>32</v>
      </c>
      <c r="B36" s="21" t="s">
        <v>4361</v>
      </c>
      <c r="C36" s="21" t="str">
        <f>RIGHT(テーブル1[[#This Row],[word]],2)</f>
        <v>er</v>
      </c>
      <c r="D36" s="21" t="str">
        <f>RIGHT(テーブル1[[#This Row],[word]],3)</f>
        <v>der</v>
      </c>
      <c r="E36" s="21" t="str">
        <f>RIGHT(テーブル1[[#This Row],[word]],4)</f>
        <v>rder</v>
      </c>
      <c r="F36" s="21" t="str">
        <f>RIGHT(テーブル1[[#This Row],[word]],5)</f>
        <v>arder</v>
      </c>
      <c r="G36" s="21" t="str">
        <f>RIGHT(テーブル1[[#This Row],[word]],6)</f>
        <v>garder</v>
      </c>
      <c r="H36" s="21" t="str">
        <f>RIGHT(テーブル1[[#This Row],[word]],7)</f>
        <v>egarder</v>
      </c>
      <c r="J36" s="21" t="s">
        <v>3338</v>
      </c>
      <c r="K36" s="21" t="str">
        <f>IF(ISBLANK(テーブル1[[#This Row],[model]]),テーブル1[[#This Row],[model-sub]],テーブル1[[#This Row],[model]])</f>
        <v>marcher</v>
      </c>
      <c r="L36" s="21" t="s">
        <v>4274</v>
      </c>
      <c r="M36" s="21" t="s">
        <v>8146</v>
      </c>
      <c r="N36" s="21" t="s">
        <v>17</v>
      </c>
    </row>
    <row r="37" spans="1:19" ht="15" customHeight="1">
      <c r="A37" s="21">
        <v>33</v>
      </c>
      <c r="B37" s="21" t="s">
        <v>3341</v>
      </c>
      <c r="C37" s="21" t="str">
        <f>RIGHT(テーブル1[[#This Row],[word]],2)</f>
        <v>er</v>
      </c>
      <c r="D37" s="21" t="str">
        <f>RIGHT(テーブル1[[#This Row],[word]],3)</f>
        <v>uer</v>
      </c>
      <c r="E37" s="21" t="str">
        <f>RIGHT(テーブル1[[#This Row],[word]],4)</f>
        <v>ouer</v>
      </c>
      <c r="F37" s="21" t="str">
        <f>RIGHT(テーブル1[[#This Row],[word]],5)</f>
        <v>jouer</v>
      </c>
      <c r="G37" s="21" t="str">
        <f>RIGHT(テーブル1[[#This Row],[word]],6)</f>
        <v>jouer</v>
      </c>
      <c r="H37" s="21" t="str">
        <f>RIGHT(テーブル1[[#This Row],[word]],7)</f>
        <v>jouer</v>
      </c>
      <c r="J37" s="21" t="s">
        <v>3338</v>
      </c>
      <c r="K37" s="21" t="str">
        <f>IF(ISBLANK(テーブル1[[#This Row],[model]]),テーブル1[[#This Row],[model-sub]],テーブル1[[#This Row],[model]])</f>
        <v>marcher</v>
      </c>
      <c r="L37" s="21" t="s">
        <v>4274</v>
      </c>
      <c r="N37" s="21" t="s">
        <v>17</v>
      </c>
    </row>
    <row r="38" spans="1:19" ht="15" customHeight="1">
      <c r="A38" s="21">
        <v>34</v>
      </c>
      <c r="B38" s="21" t="s">
        <v>3375</v>
      </c>
      <c r="C38" s="21" t="str">
        <f>RIGHT(テーブル1[[#This Row],[word]],2)</f>
        <v>re</v>
      </c>
      <c r="D38" s="21" t="str">
        <f>RIGHT(テーブル1[[#This Row],[word]],3)</f>
        <v>ire</v>
      </c>
      <c r="E38" s="21" t="str">
        <f>RIGHT(テーブル1[[#This Row],[word]],4)</f>
        <v>rire</v>
      </c>
      <c r="F38" s="21" t="str">
        <f>RIGHT(テーブル1[[#This Row],[word]],5)</f>
        <v>crire</v>
      </c>
      <c r="G38" s="21" t="str">
        <f>RIGHT(テーブル1[[#This Row],[word]],6)</f>
        <v>écrire</v>
      </c>
      <c r="H38" s="21" t="str">
        <f>RIGHT(テーブル1[[#This Row],[word]],7)</f>
        <v>écrire</v>
      </c>
      <c r="I38" s="21" t="s">
        <v>1951</v>
      </c>
      <c r="K38" s="21" t="str">
        <f>IF(ISBLANK(テーブル1[[#This Row],[model]]),テーブル1[[#This Row],[model-sub]],テーブル1[[#This Row],[model]])</f>
        <v>écrire</v>
      </c>
      <c r="N38" s="21" t="str">
        <f>IF(ISBLANK(テーブル1[[#This Row],[model]]),テーブル1[[#This Row],[model-sub]],テーブル1[[#This Row],[model]])</f>
        <v>écrire</v>
      </c>
      <c r="O38" s="21" t="s">
        <v>8395</v>
      </c>
      <c r="P38" s="21" t="s">
        <v>8395</v>
      </c>
      <c r="Q38" s="21">
        <v>1</v>
      </c>
      <c r="R38" s="21" t="s">
        <v>3375</v>
      </c>
      <c r="S38" s="21" t="s">
        <v>16480</v>
      </c>
    </row>
    <row r="39" spans="1:19" ht="15" customHeight="1">
      <c r="A39" s="21">
        <v>35</v>
      </c>
      <c r="B39" s="21" t="s">
        <v>3383</v>
      </c>
      <c r="C39" s="21" t="str">
        <f>RIGHT(テーブル1[[#This Row],[word]],2)</f>
        <v>re</v>
      </c>
      <c r="D39" s="21" t="str">
        <f>RIGHT(テーブル1[[#This Row],[word]],3)</f>
        <v>tre</v>
      </c>
      <c r="E39" s="21" t="str">
        <f>RIGHT(テーブル1[[#This Row],[word]],4)</f>
        <v>ître</v>
      </c>
      <c r="F39" s="21" t="str">
        <f>RIGHT(テーブル1[[#This Row],[word]],5)</f>
        <v>aître</v>
      </c>
      <c r="G39" s="21" t="str">
        <f>RIGHT(テーブル1[[#This Row],[word]],6)</f>
        <v>naître</v>
      </c>
      <c r="H39" s="21" t="str">
        <f>RIGHT(テーブル1[[#This Row],[word]],7)</f>
        <v>nnaître</v>
      </c>
      <c r="I39" s="21" t="s">
        <v>3383</v>
      </c>
      <c r="K39" s="21" t="str">
        <f>IF(ISBLANK(テーブル1[[#This Row],[model]]),テーブル1[[#This Row],[model-sub]],テーブル1[[#This Row],[model]])</f>
        <v>connaître</v>
      </c>
      <c r="N39" s="21" t="str">
        <f>IF(ISBLANK(テーブル1[[#This Row],[model]]),テーブル1[[#This Row],[model-sub]],テーブル1[[#This Row],[model]])</f>
        <v>connaître</v>
      </c>
      <c r="O39" s="21" t="s">
        <v>8395</v>
      </c>
      <c r="P39" s="21" t="s">
        <v>8395</v>
      </c>
      <c r="Q39" s="21">
        <v>1</v>
      </c>
      <c r="R39" s="21" t="s">
        <v>3383</v>
      </c>
      <c r="S39" s="21" t="s">
        <v>16480</v>
      </c>
    </row>
    <row r="40" spans="1:19" ht="15" customHeight="1">
      <c r="A40" s="21">
        <v>36</v>
      </c>
      <c r="B40" s="21" t="s">
        <v>4302</v>
      </c>
      <c r="C40" s="21" t="str">
        <f>RIGHT(テーブル1[[#This Row],[word]],2)</f>
        <v>ir</v>
      </c>
      <c r="D40" s="21" t="str">
        <f>RIGHT(テーブル1[[#This Row],[word]],3)</f>
        <v>nir</v>
      </c>
      <c r="E40" s="21" t="str">
        <f>RIGHT(テーブル1[[#This Row],[word]],4)</f>
        <v>enir</v>
      </c>
      <c r="F40" s="21" t="str">
        <f>RIGHT(テーブル1[[#This Row],[word]],5)</f>
        <v>venir</v>
      </c>
      <c r="G40" s="21" t="str">
        <f>RIGHT(テーブル1[[#This Row],[word]],6)</f>
        <v>evenir</v>
      </c>
      <c r="H40" s="21" t="str">
        <f>RIGHT(テーブル1[[#This Row],[word]],7)</f>
        <v>devenir</v>
      </c>
      <c r="I40" s="21" t="s">
        <v>1954</v>
      </c>
      <c r="K40" s="21" t="str">
        <f>IF(ISBLANK(テーブル1[[#This Row],[model]]),テーブル1[[#This Row],[model-sub]],テーブル1[[#This Row],[model]])</f>
        <v>tenir</v>
      </c>
      <c r="N40" s="21" t="s">
        <v>3370</v>
      </c>
      <c r="O40" s="21" t="s">
        <v>8477</v>
      </c>
      <c r="P40" s="21" t="s">
        <v>8395</v>
      </c>
      <c r="Q40" s="21">
        <v>1</v>
      </c>
      <c r="R40" s="21" t="s">
        <v>3370</v>
      </c>
      <c r="S40" s="21" t="s">
        <v>16478</v>
      </c>
    </row>
    <row r="41" spans="1:19" ht="15" customHeight="1">
      <c r="A41" s="21">
        <v>37</v>
      </c>
      <c r="B41" s="21" t="s">
        <v>3373</v>
      </c>
      <c r="C41" s="21" t="str">
        <f>RIGHT(テーブル1[[#This Row],[word]],2)</f>
        <v>ir</v>
      </c>
      <c r="D41" s="21" t="str">
        <f>RIGHT(テーブル1[[#This Row],[word]],3)</f>
        <v>rir</v>
      </c>
      <c r="E41" s="21" t="str">
        <f>RIGHT(テーブル1[[#This Row],[word]],4)</f>
        <v>urir</v>
      </c>
      <c r="F41" s="21" t="str">
        <f>RIGHT(テーブル1[[#This Row],[word]],5)</f>
        <v>ourir</v>
      </c>
      <c r="G41" s="21" t="str">
        <f>RIGHT(テーブル1[[#This Row],[word]],6)</f>
        <v>mourir</v>
      </c>
      <c r="H41" s="21" t="str">
        <f>RIGHT(テーブル1[[#This Row],[word]],7)</f>
        <v>mourir</v>
      </c>
      <c r="I41" s="21" t="s">
        <v>771</v>
      </c>
      <c r="K41" s="21" t="str">
        <f>IF(ISBLANK(テーブル1[[#This Row],[model]]),テーブル1[[#This Row],[model-sub]],テーブル1[[#This Row],[model]])</f>
        <v>mourir</v>
      </c>
      <c r="N41" s="21" t="str">
        <f>IF(ISBLANK(テーブル1[[#This Row],[model]]),テーブル1[[#This Row],[model-sub]],テーブル1[[#This Row],[model]])</f>
        <v>mourir</v>
      </c>
      <c r="O41" s="21" t="s">
        <v>8395</v>
      </c>
      <c r="P41" s="21" t="s">
        <v>8395</v>
      </c>
      <c r="Q41" s="21">
        <v>1</v>
      </c>
      <c r="R41" s="21" t="s">
        <v>771</v>
      </c>
      <c r="S41" s="21" t="s">
        <v>13907</v>
      </c>
    </row>
    <row r="42" spans="1:19" ht="15" customHeight="1">
      <c r="A42" s="21">
        <v>38</v>
      </c>
      <c r="B42" s="21" t="s">
        <v>4309</v>
      </c>
      <c r="C42" s="21" t="str">
        <f>RIGHT(テーブル1[[#This Row],[word]],2)</f>
        <v>er</v>
      </c>
      <c r="D42" s="21" t="str">
        <f>RIGHT(テーブル1[[#This Row],[word]],3)</f>
        <v>ter</v>
      </c>
      <c r="E42" s="21" t="str">
        <f>RIGHT(テーブル1[[#This Row],[word]],4)</f>
        <v>ster</v>
      </c>
      <c r="F42" s="21" t="str">
        <f>RIGHT(テーブル1[[#This Row],[word]],5)</f>
        <v>ester</v>
      </c>
      <c r="G42" s="21" t="str">
        <f>RIGHT(テーブル1[[#This Row],[word]],6)</f>
        <v>rester</v>
      </c>
      <c r="H42" s="21" t="str">
        <f>RIGHT(テーブル1[[#This Row],[word]],7)</f>
        <v>rester</v>
      </c>
      <c r="J42" s="21" t="s">
        <v>3338</v>
      </c>
      <c r="K42" s="21" t="str">
        <f>IF(ISBLANK(テーブル1[[#This Row],[model]]),テーブル1[[#This Row],[model-sub]],テーブル1[[#This Row],[model]])</f>
        <v>marcher</v>
      </c>
      <c r="L42" s="21" t="s">
        <v>4274</v>
      </c>
      <c r="N42" s="21" t="s">
        <v>17</v>
      </c>
    </row>
    <row r="43" spans="1:19" ht="15" customHeight="1">
      <c r="A43" s="21">
        <v>39</v>
      </c>
      <c r="B43" s="21" t="s">
        <v>4399</v>
      </c>
      <c r="C43" s="21" t="str">
        <f>RIGHT(テーブル1[[#This Row],[word]],2)</f>
        <v>er</v>
      </c>
      <c r="D43" s="21" t="str">
        <f>RIGHT(テーブル1[[#This Row],[word]],3)</f>
        <v>ver</v>
      </c>
      <c r="E43" s="21" t="str">
        <f>RIGHT(テーブル1[[#This Row],[word]],4)</f>
        <v>uver</v>
      </c>
      <c r="F43" s="21" t="str">
        <f>RIGHT(テーブル1[[#This Row],[word]],5)</f>
        <v>ouver</v>
      </c>
      <c r="G43" s="21" t="str">
        <f>RIGHT(テーブル1[[#This Row],[word]],6)</f>
        <v>rouver</v>
      </c>
      <c r="H43" s="21" t="str">
        <f>RIGHT(テーブル1[[#This Row],[word]],7)</f>
        <v>trouver</v>
      </c>
      <c r="J43" s="21" t="s">
        <v>3338</v>
      </c>
      <c r="K43" s="21" t="str">
        <f>IF(ISBLANK(テーブル1[[#This Row],[model]]),テーブル1[[#This Row],[model-sub]],テーブル1[[#This Row],[model]])</f>
        <v>marcher</v>
      </c>
      <c r="L43" s="21" t="s">
        <v>4274</v>
      </c>
      <c r="N43" s="21" t="s">
        <v>17</v>
      </c>
    </row>
    <row r="44" spans="1:19" ht="15" customHeight="1">
      <c r="A44" s="21">
        <v>40</v>
      </c>
      <c r="B44" s="21" t="s">
        <v>4343</v>
      </c>
      <c r="C44" s="21" t="str">
        <f>RIGHT(テーブル1[[#This Row],[word]],2)</f>
        <v>er</v>
      </c>
      <c r="D44" s="21" t="str">
        <f>RIGHT(テーブル1[[#This Row],[word]],3)</f>
        <v>rer</v>
      </c>
      <c r="E44" s="21" t="str">
        <f>RIGHT(テーブル1[[#This Row],[word]],4)</f>
        <v>trer</v>
      </c>
      <c r="F44" s="21" t="str">
        <f>RIGHT(テーブル1[[#This Row],[word]],5)</f>
        <v>ntrer</v>
      </c>
      <c r="G44" s="21" t="str">
        <f>RIGHT(テーブル1[[#This Row],[word]],6)</f>
        <v>entrer</v>
      </c>
      <c r="H44" s="21" t="str">
        <f>RIGHT(テーブル1[[#This Row],[word]],7)</f>
        <v>entrer</v>
      </c>
      <c r="J44" s="21" t="s">
        <v>3338</v>
      </c>
      <c r="K44" s="21" t="str">
        <f>IF(ISBLANK(テーブル1[[#This Row],[model]]),テーブル1[[#This Row],[model-sub]],テーブル1[[#This Row],[model]])</f>
        <v>marcher</v>
      </c>
      <c r="L44" s="21" t="s">
        <v>4274</v>
      </c>
      <c r="N44" s="21" t="s">
        <v>17</v>
      </c>
    </row>
    <row r="45" spans="1:19" ht="15" customHeight="1">
      <c r="A45" s="21">
        <v>41</v>
      </c>
      <c r="B45" s="21" t="s">
        <v>4345</v>
      </c>
      <c r="C45" s="21" t="str">
        <f>RIGHT(テーブル1[[#This Row],[word]],2)</f>
        <v>er</v>
      </c>
      <c r="D45" s="21" t="str">
        <f>RIGHT(テーブル1[[#This Row],[word]],3)</f>
        <v>ger</v>
      </c>
      <c r="E45" s="21" t="str">
        <f>RIGHT(テーブル1[[#This Row],[word]],4)</f>
        <v>nger</v>
      </c>
      <c r="F45" s="21" t="str">
        <f>RIGHT(テーブル1[[#This Row],[word]],5)</f>
        <v>anger</v>
      </c>
      <c r="G45" s="21" t="str">
        <f>RIGHT(テーブル1[[#This Row],[word]],6)</f>
        <v>manger</v>
      </c>
      <c r="H45" s="21" t="str">
        <f>RIGHT(テーブル1[[#This Row],[word]],7)</f>
        <v>manger</v>
      </c>
      <c r="I45" s="21" t="s">
        <v>1967</v>
      </c>
      <c r="K45" s="21" t="str">
        <f>IF(ISBLANK(テーブル1[[#This Row],[model]]),テーブル1[[#This Row],[model-sub]],テーブル1[[#This Row],[model]])</f>
        <v>manger</v>
      </c>
      <c r="L45" s="21" t="str">
        <f>IF(ISBLANK(テーブル1[[#This Row],[model]]),テーブル1[[#This Row],[model-sub]],テーブル1[[#This Row],[model]])</f>
        <v>manger</v>
      </c>
      <c r="M45" s="21" t="s">
        <v>8147</v>
      </c>
      <c r="N45" s="21" t="str">
        <f>IF(ISBLANK(テーブル1[[#This Row],[model]]),テーブル1[[#This Row],[model-sub]],テーブル1[[#This Row],[model]])</f>
        <v>manger</v>
      </c>
      <c r="O45" s="21" t="s">
        <v>8395</v>
      </c>
      <c r="P45" s="21" t="s">
        <v>8395</v>
      </c>
      <c r="Q45" s="21">
        <v>1</v>
      </c>
      <c r="R45" s="21" t="s">
        <v>4345</v>
      </c>
      <c r="S45" s="21" t="s">
        <v>16066</v>
      </c>
    </row>
    <row r="46" spans="1:19" ht="15" customHeight="1">
      <c r="A46" s="21">
        <v>42</v>
      </c>
      <c r="B46" s="21" t="s">
        <v>4470</v>
      </c>
      <c r="C46" s="21" t="str">
        <f>RIGHT(テーブル1[[#This Row],[word]],2)</f>
        <v>er</v>
      </c>
      <c r="D46" s="21" t="str">
        <f>RIGHT(テーブル1[[#This Row],[word]],3)</f>
        <v>ber</v>
      </c>
      <c r="E46" s="21" t="str">
        <f>RIGHT(テーブル1[[#This Row],[word]],4)</f>
        <v>mber</v>
      </c>
      <c r="F46" s="21" t="str">
        <f>RIGHT(テーブル1[[#This Row],[word]],5)</f>
        <v>omber</v>
      </c>
      <c r="G46" s="21" t="str">
        <f>RIGHT(テーブル1[[#This Row],[word]],6)</f>
        <v>tomber</v>
      </c>
      <c r="H46" s="21" t="str">
        <f>RIGHT(テーブル1[[#This Row],[word]],7)</f>
        <v>tomber</v>
      </c>
      <c r="J46" s="21" t="s">
        <v>3338</v>
      </c>
      <c r="K46" s="21" t="str">
        <f>IF(ISBLANK(テーブル1[[#This Row],[model]]),テーブル1[[#This Row],[model-sub]],テーブル1[[#This Row],[model]])</f>
        <v>marcher</v>
      </c>
      <c r="L46" s="21" t="s">
        <v>4274</v>
      </c>
      <c r="N46" s="21" t="s">
        <v>17</v>
      </c>
    </row>
    <row r="47" spans="1:19" ht="15" customHeight="1">
      <c r="A47" s="21">
        <v>43</v>
      </c>
      <c r="B47" s="21" t="s">
        <v>5436</v>
      </c>
      <c r="C47" s="21" t="str">
        <f>RIGHT(テーブル1[[#This Row],[word]],2)</f>
        <v>er</v>
      </c>
      <c r="D47" s="21" t="str">
        <f>RIGHT(テーブル1[[#This Row],[word]],3)</f>
        <v>rer</v>
      </c>
      <c r="E47" s="21" t="str">
        <f>RIGHT(テーブル1[[#This Row],[word]],4)</f>
        <v>irer</v>
      </c>
      <c r="F47" s="21" t="str">
        <f>RIGHT(テーブル1[[#This Row],[word]],5)</f>
        <v>tirer</v>
      </c>
      <c r="G47" s="21" t="str">
        <f>RIGHT(テーブル1[[#This Row],[word]],6)</f>
        <v>tirer</v>
      </c>
      <c r="H47" s="21" t="str">
        <f>RIGHT(テーブル1[[#This Row],[word]],7)</f>
        <v>tirer</v>
      </c>
      <c r="J47" s="21" t="s">
        <v>3338</v>
      </c>
      <c r="K47" s="21" t="str">
        <f>IF(ISBLANK(テーブル1[[#This Row],[model]]),テーブル1[[#This Row],[model-sub]],テーブル1[[#This Row],[model]])</f>
        <v>marcher</v>
      </c>
      <c r="L47" s="21" t="s">
        <v>4274</v>
      </c>
      <c r="N47" s="21" t="s">
        <v>17</v>
      </c>
    </row>
    <row r="48" spans="1:19" ht="15" customHeight="1">
      <c r="A48" s="21">
        <v>44</v>
      </c>
      <c r="B48" s="21" t="s">
        <v>4322</v>
      </c>
      <c r="C48" s="21" t="str">
        <f>RIGHT(テーブル1[[#This Row],[word]],2)</f>
        <v>re</v>
      </c>
      <c r="D48" s="21" t="str">
        <f>RIGHT(テーブル1[[#This Row],[word]],3)</f>
        <v>ire</v>
      </c>
      <c r="E48" s="21" t="str">
        <f>RIGHT(テーブル1[[#This Row],[word]],4)</f>
        <v>lire</v>
      </c>
      <c r="F48" s="21" t="str">
        <f>RIGHT(テーブル1[[#This Row],[word]],5)</f>
        <v>lire</v>
      </c>
      <c r="G48" s="21" t="str">
        <f>RIGHT(テーブル1[[#This Row],[word]],6)</f>
        <v>lire</v>
      </c>
      <c r="H48" s="21" t="str">
        <f>RIGHT(テーブル1[[#This Row],[word]],7)</f>
        <v>lire</v>
      </c>
      <c r="J48" s="21" t="s">
        <v>945</v>
      </c>
      <c r="K48" s="21" t="str">
        <f>IF(ISBLANK(テーブル1[[#This Row],[model]]),テーブル1[[#This Row],[model-sub]],テーブル1[[#This Row],[model]])</f>
        <v>lire</v>
      </c>
      <c r="N48" s="21" t="str">
        <f>IF(ISBLANK(テーブル1[[#This Row],[model]]),テーブル1[[#This Row],[model-sub]],テーブル1[[#This Row],[model]])</f>
        <v>lire</v>
      </c>
      <c r="O48" s="21" t="s">
        <v>8395</v>
      </c>
      <c r="P48" s="21" t="s">
        <v>8395</v>
      </c>
      <c r="Q48" s="21">
        <v>1</v>
      </c>
      <c r="R48" s="21" t="s">
        <v>4322</v>
      </c>
      <c r="S48" s="21" t="s">
        <v>16480</v>
      </c>
    </row>
    <row r="49" spans="1:19" ht="15" customHeight="1">
      <c r="A49" s="21">
        <v>45</v>
      </c>
      <c r="B49" s="21" t="s">
        <v>4099</v>
      </c>
      <c r="C49" s="21" t="str">
        <f>RIGHT(テーブル1[[#This Row],[word]],2)</f>
        <v>re</v>
      </c>
      <c r="D49" s="21" t="str">
        <f>RIGHT(テーブル1[[#This Row],[word]],3)</f>
        <v>vre</v>
      </c>
      <c r="E49" s="21" t="str">
        <f>RIGHT(テーブル1[[#This Row],[word]],4)</f>
        <v>ivre</v>
      </c>
      <c r="F49" s="21" t="str">
        <f>RIGHT(テーブル1[[#This Row],[word]],5)</f>
        <v>uivre</v>
      </c>
      <c r="G49" s="21" t="str">
        <f>RIGHT(テーブル1[[#This Row],[word]],6)</f>
        <v>suivre</v>
      </c>
      <c r="H49" s="21" t="str">
        <f>RIGHT(テーブル1[[#This Row],[word]],7)</f>
        <v>suivre</v>
      </c>
      <c r="I49" s="21" t="s">
        <v>1957</v>
      </c>
      <c r="K49" s="21" t="str">
        <f>IF(ISBLANK(テーブル1[[#This Row],[model]]),テーブル1[[#This Row],[model-sub]],テーブル1[[#This Row],[model]])</f>
        <v>suivre</v>
      </c>
      <c r="N49" s="21" t="str">
        <f>IF(ISBLANK(テーブル1[[#This Row],[model]]),テーブル1[[#This Row],[model-sub]],テーブル1[[#This Row],[model]])</f>
        <v>suivre</v>
      </c>
      <c r="O49" s="21" t="s">
        <v>8395</v>
      </c>
      <c r="P49" s="21" t="s">
        <v>8395</v>
      </c>
      <c r="Q49" s="21">
        <v>1</v>
      </c>
      <c r="R49" s="21" t="s">
        <v>4099</v>
      </c>
      <c r="S49" s="21" t="s">
        <v>16480</v>
      </c>
    </row>
    <row r="50" spans="1:19" ht="15" customHeight="1">
      <c r="A50" s="21">
        <v>46</v>
      </c>
      <c r="B50" s="21" t="s">
        <v>4315</v>
      </c>
      <c r="C50" s="21" t="str">
        <f>RIGHT(テーブル1[[#This Row],[word]],2)</f>
        <v>re</v>
      </c>
      <c r="D50" s="21" t="str">
        <f>RIGHT(テーブル1[[#This Row],[word]],3)</f>
        <v>dre</v>
      </c>
      <c r="E50" s="21" t="str">
        <f>RIGHT(テーブル1[[#This Row],[word]],4)</f>
        <v>ndre</v>
      </c>
      <c r="F50" s="21" t="str">
        <f>RIGHT(テーブル1[[#This Row],[word]],5)</f>
        <v>ondre</v>
      </c>
      <c r="G50" s="21" t="str">
        <f>RIGHT(テーブル1[[#This Row],[word]],6)</f>
        <v>pondre</v>
      </c>
      <c r="H50" s="21" t="str">
        <f>RIGHT(テーブル1[[#This Row],[word]],7)</f>
        <v>épondre</v>
      </c>
      <c r="I50" s="21" t="s">
        <v>3010</v>
      </c>
      <c r="K50" s="21" t="str">
        <f>IF(ISBLANK(テーブル1[[#This Row],[model]]),テーブル1[[#This Row],[model-sub]],テーブル1[[#This Row],[model]])</f>
        <v>attendre</v>
      </c>
      <c r="N50" s="21" t="str">
        <f>IF(ISBLANK(テーブル1[[#This Row],[model]]),テーブル1[[#This Row],[model-sub]],テーブル1[[#This Row],[model]])</f>
        <v>attendre</v>
      </c>
    </row>
    <row r="51" spans="1:19" ht="15" customHeight="1">
      <c r="A51" s="21">
        <v>47</v>
      </c>
      <c r="B51" s="21" t="s">
        <v>4263</v>
      </c>
      <c r="C51" s="21" t="str">
        <f>RIGHT(テーブル1[[#This Row],[word]],2)</f>
        <v>ir</v>
      </c>
      <c r="D51" s="21" t="str">
        <f>RIGHT(テーブル1[[#This Row],[word]],3)</f>
        <v>nir</v>
      </c>
      <c r="E51" s="21" t="str">
        <f>RIGHT(テーブル1[[#This Row],[word]],4)</f>
        <v>enir</v>
      </c>
      <c r="F51" s="21" t="str">
        <f>RIGHT(テーブル1[[#This Row],[word]],5)</f>
        <v>tenir</v>
      </c>
      <c r="G51" s="21" t="str">
        <f>RIGHT(テーブル1[[#This Row],[word]],6)</f>
        <v>btenir</v>
      </c>
      <c r="H51" s="21" t="str">
        <f>RIGHT(テーブル1[[#This Row],[word]],7)</f>
        <v>obtenir</v>
      </c>
      <c r="I51" s="21" t="s">
        <v>1954</v>
      </c>
      <c r="K51" s="21" t="str">
        <f>IF(ISBLANK(テーブル1[[#This Row],[model]]),テーブル1[[#This Row],[model-sub]],テーブル1[[#This Row],[model]])</f>
        <v>tenir</v>
      </c>
      <c r="N51" s="21" t="s">
        <v>3370</v>
      </c>
    </row>
    <row r="52" spans="1:19" ht="15" customHeight="1">
      <c r="A52" s="21">
        <v>48</v>
      </c>
      <c r="B52" s="21" t="s">
        <v>3371</v>
      </c>
      <c r="C52" s="21" t="str">
        <f>RIGHT(テーブル1[[#This Row],[word]],2)</f>
        <v>re</v>
      </c>
      <c r="D52" s="21" t="str">
        <f>RIGHT(テーブル1[[#This Row],[word]],3)</f>
        <v>dre</v>
      </c>
      <c r="E52" s="21" t="str">
        <f>RIGHT(テーブル1[[#This Row],[word]],4)</f>
        <v>rdre</v>
      </c>
      <c r="F52" s="21" t="str">
        <f>RIGHT(テーブル1[[#This Row],[word]],5)</f>
        <v>erdre</v>
      </c>
      <c r="G52" s="21" t="str">
        <f>RIGHT(テーブル1[[#This Row],[word]],6)</f>
        <v>perdre</v>
      </c>
      <c r="H52" s="21" t="str">
        <f>RIGHT(テーブル1[[#This Row],[word]],7)</f>
        <v>perdre</v>
      </c>
      <c r="I52" s="21" t="s">
        <v>3010</v>
      </c>
      <c r="K52" s="21" t="str">
        <f>IF(ISBLANK(テーブル1[[#This Row],[model]]),テーブル1[[#This Row],[model-sub]],テーブル1[[#This Row],[model]])</f>
        <v>attendre</v>
      </c>
      <c r="N52" s="21" t="str">
        <f>IF(ISBLANK(テーブル1[[#This Row],[model]]),テーブル1[[#This Row],[model-sub]],テーブル1[[#This Row],[model]])</f>
        <v>attendre</v>
      </c>
    </row>
    <row r="53" spans="1:19" ht="15" customHeight="1">
      <c r="A53" s="21">
        <v>49</v>
      </c>
      <c r="B53" s="21" t="s">
        <v>4351</v>
      </c>
      <c r="C53" s="21" t="str">
        <f>RIGHT(テーブル1[[#This Row],[word]],2)</f>
        <v>er</v>
      </c>
      <c r="D53" s="21" t="str">
        <f>RIGHT(テーブル1[[#This Row],[word]],3)</f>
        <v>uer</v>
      </c>
      <c r="E53" s="21" t="str">
        <f>RIGHT(テーブル1[[#This Row],[word]],4)</f>
        <v>quer</v>
      </c>
      <c r="F53" s="21" t="str">
        <f>RIGHT(テーブル1[[#This Row],[word]],5)</f>
        <v>iquer</v>
      </c>
      <c r="G53" s="21" t="str">
        <f>RIGHT(テーブル1[[#This Row],[word]],6)</f>
        <v>liquer</v>
      </c>
      <c r="H53" s="21" t="str">
        <f>RIGHT(テーブル1[[#This Row],[word]],7)</f>
        <v>pliquer</v>
      </c>
      <c r="J53" s="21" t="s">
        <v>3338</v>
      </c>
      <c r="K53" s="21" t="str">
        <f>IF(ISBLANK(テーブル1[[#This Row],[model]]),テーブル1[[#This Row],[model-sub]],テーブル1[[#This Row],[model]])</f>
        <v>marcher</v>
      </c>
      <c r="L53" s="21" t="s">
        <v>4274</v>
      </c>
      <c r="N53" s="21" t="s">
        <v>17</v>
      </c>
    </row>
    <row r="54" spans="1:19" ht="15" customHeight="1">
      <c r="A54" s="21">
        <v>50</v>
      </c>
      <c r="B54" s="21" t="s">
        <v>4262</v>
      </c>
      <c r="C54" s="21" t="str">
        <f>RIGHT(テーブル1[[#This Row],[word]],2)</f>
        <v>er</v>
      </c>
      <c r="D54" s="21" t="str">
        <f>RIGHT(テーブル1[[#This Row],[word]],3)</f>
        <v>rer</v>
      </c>
      <c r="E54" s="21" t="str">
        <f>RIGHT(テーブル1[[#This Row],[word]],4)</f>
        <v>urer</v>
      </c>
      <c r="F54" s="21" t="str">
        <f>RIGHT(テーブル1[[#This Row],[word]],5)</f>
        <v>surer</v>
      </c>
      <c r="G54" s="21" t="str">
        <f>RIGHT(テーブル1[[#This Row],[word]],6)</f>
        <v>ssurer</v>
      </c>
      <c r="H54" s="21" t="str">
        <f>RIGHT(テーブル1[[#This Row],[word]],7)</f>
        <v>assurer</v>
      </c>
      <c r="J54" s="21" t="s">
        <v>3338</v>
      </c>
      <c r="K54" s="21" t="str">
        <f>IF(ISBLANK(テーブル1[[#This Row],[model]]),テーブル1[[#This Row],[model-sub]],テーブル1[[#This Row],[model]])</f>
        <v>marcher</v>
      </c>
      <c r="L54" s="21" t="s">
        <v>4274</v>
      </c>
      <c r="N54" s="21" t="s">
        <v>17</v>
      </c>
    </row>
    <row r="55" spans="1:19" ht="15" customHeight="1">
      <c r="A55" s="21">
        <v>51</v>
      </c>
      <c r="B55" s="21" t="s">
        <v>4381</v>
      </c>
      <c r="C55" s="21" t="str">
        <f>RIGHT(テーブル1[[#This Row],[word]],2)</f>
        <v>ir</v>
      </c>
      <c r="D55" s="21" t="str">
        <f>RIGHT(テーブル1[[#This Row],[word]],3)</f>
        <v>vir</v>
      </c>
      <c r="E55" s="21" t="str">
        <f>RIGHT(テーブル1[[#This Row],[word]],4)</f>
        <v>rvir</v>
      </c>
      <c r="F55" s="21" t="str">
        <f>RIGHT(テーブル1[[#This Row],[word]],5)</f>
        <v>ervir</v>
      </c>
      <c r="G55" s="21" t="str">
        <f>RIGHT(テーブル1[[#This Row],[word]],6)</f>
        <v>servir</v>
      </c>
      <c r="H55" s="21" t="str">
        <f>RIGHT(テーブル1[[#This Row],[word]],7)</f>
        <v>servir</v>
      </c>
      <c r="I55" s="21" t="s">
        <v>1970</v>
      </c>
      <c r="K55" s="21" t="str">
        <f>IF(ISBLANK(テーブル1[[#This Row],[model]]),テーブル1[[#This Row],[model-sub]],テーブル1[[#This Row],[model]])</f>
        <v>servir</v>
      </c>
      <c r="N55" s="21" t="str">
        <f>IF(ISBLANK(テーブル1[[#This Row],[model]]),テーブル1[[#This Row],[model-sub]],テーブル1[[#This Row],[model]])</f>
        <v>servir</v>
      </c>
      <c r="O55" s="21" t="s">
        <v>8395</v>
      </c>
      <c r="P55" s="21" t="s">
        <v>8395</v>
      </c>
      <c r="Q55" s="21">
        <v>1</v>
      </c>
      <c r="R55" s="21" t="s">
        <v>4381</v>
      </c>
      <c r="S55" s="21" t="s">
        <v>16479</v>
      </c>
    </row>
    <row r="56" spans="1:19" ht="15" customHeight="1">
      <c r="A56" s="21">
        <v>52</v>
      </c>
      <c r="B56" s="21" t="s">
        <v>4328</v>
      </c>
      <c r="C56" s="21" t="str">
        <f>RIGHT(テーブル1[[#This Row],[word]],2)</f>
        <v>er</v>
      </c>
      <c r="D56" s="21" t="str">
        <f>RIGHT(テーブル1[[#This Row],[word]],3)</f>
        <v>ter</v>
      </c>
      <c r="E56" s="21" t="str">
        <f>RIGHT(テーブル1[[#This Row],[word]],4)</f>
        <v>rter</v>
      </c>
      <c r="F56" s="21" t="str">
        <f>RIGHT(テーブル1[[#This Row],[word]],5)</f>
        <v>orter</v>
      </c>
      <c r="G56" s="21" t="str">
        <f>RIGHT(テーブル1[[#This Row],[word]],6)</f>
        <v>porter</v>
      </c>
      <c r="H56" s="21" t="str">
        <f>RIGHT(テーブル1[[#This Row],[word]],7)</f>
        <v>porter</v>
      </c>
      <c r="J56" s="21" t="s">
        <v>3338</v>
      </c>
      <c r="K56" s="21" t="str">
        <f>IF(ISBLANK(テーブル1[[#This Row],[model]]),テーブル1[[#This Row],[model-sub]],テーブル1[[#This Row],[model]])</f>
        <v>marcher</v>
      </c>
      <c r="L56" s="21" t="s">
        <v>4274</v>
      </c>
      <c r="N56" s="21" t="s">
        <v>17</v>
      </c>
    </row>
    <row r="57" spans="1:19" ht="15" customHeight="1">
      <c r="A57" s="21">
        <v>53</v>
      </c>
      <c r="B57" s="21" t="s">
        <v>4362</v>
      </c>
      <c r="C57" s="21" t="str">
        <f>RIGHT(テーブル1[[#This Row],[word]],2)</f>
        <v>er</v>
      </c>
      <c r="D57" s="21" t="str">
        <f>RIGHT(テーブル1[[#This Row],[word]],3)</f>
        <v>rer</v>
      </c>
      <c r="E57" s="21" t="str">
        <f>RIGHT(テーブル1[[#This Row],[word]],4)</f>
        <v>trer</v>
      </c>
      <c r="F57" s="21" t="str">
        <f>RIGHT(テーブル1[[#This Row],[word]],5)</f>
        <v>ntrer</v>
      </c>
      <c r="G57" s="21" t="str">
        <f>RIGHT(テーブル1[[#This Row],[word]],6)</f>
        <v>ontrer</v>
      </c>
      <c r="H57" s="21" t="str">
        <f>RIGHT(テーブル1[[#This Row],[word]],7)</f>
        <v>montrer</v>
      </c>
      <c r="J57" s="21" t="s">
        <v>3338</v>
      </c>
      <c r="K57" s="21" t="str">
        <f>IF(ISBLANK(テーブル1[[#This Row],[model]]),テーブル1[[#This Row],[model-sub]],テーブル1[[#This Row],[model]])</f>
        <v>marcher</v>
      </c>
      <c r="L57" s="21" t="s">
        <v>4274</v>
      </c>
      <c r="N57" s="21" t="s">
        <v>17</v>
      </c>
    </row>
    <row r="58" spans="1:19" ht="15" customHeight="1">
      <c r="A58" s="21">
        <v>54</v>
      </c>
      <c r="B58" s="21" t="s">
        <v>5437</v>
      </c>
      <c r="C58" s="21" t="str">
        <f>RIGHT(テーブル1[[#This Row],[word]],2)</f>
        <v>er</v>
      </c>
      <c r="D58" s="21" t="str">
        <f>RIGHT(テーブル1[[#This Row],[word]],3)</f>
        <v>ger</v>
      </c>
      <c r="E58" s="21" t="str">
        <f>RIGHT(テーブル1[[#This Row],[word]],4)</f>
        <v>nger</v>
      </c>
      <c r="F58" s="21" t="str">
        <f>RIGHT(テーブル1[[#This Row],[word]],5)</f>
        <v>anger</v>
      </c>
      <c r="G58" s="21" t="str">
        <f>RIGHT(テーブル1[[#This Row],[word]],6)</f>
        <v>ranger</v>
      </c>
      <c r="H58" s="21" t="str">
        <f>RIGHT(テーブル1[[#This Row],[word]],7)</f>
        <v>tranger</v>
      </c>
      <c r="J58" s="21" t="s">
        <v>1967</v>
      </c>
      <c r="K58" s="21" t="str">
        <f>IF(ISBLANK(テーブル1[[#This Row],[model]]),テーブル1[[#This Row],[model-sub]],テーブル1[[#This Row],[model]])</f>
        <v>manger</v>
      </c>
      <c r="L58" s="21" t="str">
        <f>IF(ISBLANK(テーブル1[[#This Row],[model]]),テーブル1[[#This Row],[model-sub]],テーブル1[[#This Row],[model]])</f>
        <v>manger</v>
      </c>
      <c r="M58" s="21" t="s">
        <v>8147</v>
      </c>
      <c r="N58" s="21" t="str">
        <f>IF(ISBLANK(テーブル1[[#This Row],[model]]),テーブル1[[#This Row],[model-sub]],テーブル1[[#This Row],[model]])</f>
        <v>manger</v>
      </c>
    </row>
    <row r="59" spans="1:19" ht="15" customHeight="1">
      <c r="A59" s="21">
        <v>55</v>
      </c>
      <c r="B59" s="21" t="s">
        <v>4305</v>
      </c>
      <c r="C59" s="21" t="str">
        <f>RIGHT(テーブル1[[#This Row],[word]],2)</f>
        <v>er</v>
      </c>
      <c r="D59" s="21" t="str">
        <f>RIGHT(テーブル1[[#This Row],[word]],3)</f>
        <v>ter</v>
      </c>
      <c r="E59" s="21" t="str">
        <f>RIGHT(テーブル1[[#This Row],[word]],4)</f>
        <v>iter</v>
      </c>
      <c r="F59" s="21" t="str">
        <f>RIGHT(テーブル1[[#This Row],[word]],5)</f>
        <v>viter</v>
      </c>
      <c r="G59" s="21" t="str">
        <f>RIGHT(テーブル1[[#This Row],[word]],6)</f>
        <v>éviter</v>
      </c>
      <c r="H59" s="21" t="str">
        <f>RIGHT(テーブル1[[#This Row],[word]],7)</f>
        <v>éviter</v>
      </c>
      <c r="J59" s="21" t="s">
        <v>3338</v>
      </c>
      <c r="K59" s="21" t="str">
        <f>IF(ISBLANK(テーブル1[[#This Row],[model]]),テーブル1[[#This Row],[model-sub]],テーブル1[[#This Row],[model]])</f>
        <v>marcher</v>
      </c>
      <c r="L59" s="21" t="s">
        <v>4274</v>
      </c>
      <c r="N59" s="21" t="s">
        <v>17</v>
      </c>
    </row>
    <row r="60" spans="1:19" ht="15" customHeight="1">
      <c r="A60" s="21">
        <v>56</v>
      </c>
      <c r="B60" s="21" t="s">
        <v>4378</v>
      </c>
      <c r="C60" s="21" t="str">
        <f>RIGHT(テーブル1[[#This Row],[word]],2)</f>
        <v>er</v>
      </c>
      <c r="D60" s="21" t="str">
        <f>RIGHT(テーブル1[[#This Row],[word]],3)</f>
        <v>ver</v>
      </c>
      <c r="E60" s="21" t="str">
        <f>RIGHT(テーブル1[[#This Row],[word]],4)</f>
        <v>iver</v>
      </c>
      <c r="F60" s="21" t="str">
        <f>RIGHT(テーブル1[[#This Row],[word]],5)</f>
        <v>river</v>
      </c>
      <c r="G60" s="21" t="str">
        <f>RIGHT(テーブル1[[#This Row],[word]],6)</f>
        <v>rriver</v>
      </c>
      <c r="H60" s="21" t="str">
        <f>RIGHT(テーブル1[[#This Row],[word]],7)</f>
        <v>arriver</v>
      </c>
      <c r="J60" s="21" t="s">
        <v>3338</v>
      </c>
      <c r="K60" s="21" t="str">
        <f>IF(ISBLANK(テーブル1[[#This Row],[model]]),テーブル1[[#This Row],[model-sub]],テーブル1[[#This Row],[model]])</f>
        <v>marcher</v>
      </c>
      <c r="L60" s="21" t="s">
        <v>4274</v>
      </c>
      <c r="N60" s="21" t="s">
        <v>17</v>
      </c>
    </row>
    <row r="61" spans="1:19" ht="15" customHeight="1">
      <c r="A61" s="21">
        <v>57</v>
      </c>
      <c r="B61" s="21" t="s">
        <v>3369</v>
      </c>
      <c r="C61" s="21" t="str">
        <f>RIGHT(テーブル1[[#This Row],[word]],2)</f>
        <v>ir</v>
      </c>
      <c r="D61" s="21" t="str">
        <f>RIGHT(テーブル1[[#This Row],[word]],3)</f>
        <v>oir</v>
      </c>
      <c r="E61" s="21" t="str">
        <f>RIGHT(テーブル1[[#This Row],[word]],4)</f>
        <v>loir</v>
      </c>
      <c r="F61" s="21" t="str">
        <f>RIGHT(テーブル1[[#This Row],[word]],5)</f>
        <v>uloir</v>
      </c>
      <c r="G61" s="21" t="str">
        <f>RIGHT(テーブル1[[#This Row],[word]],6)</f>
        <v>ouloir</v>
      </c>
      <c r="H61" s="21" t="str">
        <f>RIGHT(テーブル1[[#This Row],[word]],7)</f>
        <v>vouloir</v>
      </c>
      <c r="I61" s="21" t="s">
        <v>1503</v>
      </c>
      <c r="K61" s="21" t="str">
        <f>IF(ISBLANK(テーブル1[[#This Row],[model]]),テーブル1[[#This Row],[model-sub]],テーブル1[[#This Row],[model]])</f>
        <v>vouloir</v>
      </c>
      <c r="N61" s="21" t="str">
        <f>IF(ISBLANK(テーブル1[[#This Row],[model]]),テーブル1[[#This Row],[model-sub]],テーブル1[[#This Row],[model]])</f>
        <v>vouloir</v>
      </c>
      <c r="O61" s="21" t="s">
        <v>8395</v>
      </c>
      <c r="P61" s="21" t="s">
        <v>8395</v>
      </c>
      <c r="Q61" s="21">
        <v>1</v>
      </c>
      <c r="R61" s="21" t="s">
        <v>1503</v>
      </c>
      <c r="S61" s="21" t="s">
        <v>13907</v>
      </c>
    </row>
    <row r="62" spans="1:19" ht="15" customHeight="1">
      <c r="A62" s="21">
        <v>58</v>
      </c>
      <c r="B62" s="21" t="s">
        <v>4342</v>
      </c>
      <c r="C62" s="21" t="str">
        <f>RIGHT(テーブル1[[#This Row],[word]],2)</f>
        <v>re</v>
      </c>
      <c r="D62" s="21" t="str">
        <f>RIGHT(テーブル1[[#This Row],[word]],3)</f>
        <v>tre</v>
      </c>
      <c r="E62" s="21" t="str">
        <f>RIGHT(テーブル1[[#This Row],[word]],4)</f>
        <v>ître</v>
      </c>
      <c r="F62" s="21" t="str">
        <f>RIGHT(テーブル1[[#This Row],[word]],5)</f>
        <v>aître</v>
      </c>
      <c r="G62" s="21" t="str">
        <f>RIGHT(テーブル1[[#This Row],[word]],6)</f>
        <v>naître</v>
      </c>
      <c r="H62" s="21" t="str">
        <f>RIGHT(テーブル1[[#This Row],[word]],7)</f>
        <v>nnaître</v>
      </c>
      <c r="I62" s="21" t="s">
        <v>3383</v>
      </c>
      <c r="K62" s="21" t="str">
        <f>IF(ISBLANK(テーブル1[[#This Row],[model]]),テーブル1[[#This Row],[model-sub]],テーブル1[[#This Row],[model]])</f>
        <v>connaître</v>
      </c>
      <c r="N62" s="21" t="str">
        <f>IF(ISBLANK(テーブル1[[#This Row],[model]]),テーブル1[[#This Row],[model-sub]],テーブル1[[#This Row],[model]])</f>
        <v>connaître</v>
      </c>
    </row>
    <row r="63" spans="1:19" ht="15" customHeight="1">
      <c r="A63" s="21">
        <v>59</v>
      </c>
      <c r="B63" s="21" t="s">
        <v>4411</v>
      </c>
      <c r="C63" s="21" t="str">
        <f>RIGHT(テーブル1[[#This Row],[word]],2)</f>
        <v>er</v>
      </c>
      <c r="D63" s="21" t="str">
        <f>RIGHT(テーブル1[[#This Row],[word]],3)</f>
        <v>ter</v>
      </c>
      <c r="E63" s="21" t="str">
        <f>RIGHT(テーブル1[[#This Row],[word]],4)</f>
        <v>nter</v>
      </c>
      <c r="F63" s="21" t="str">
        <f>RIGHT(テーブル1[[#This Row],[word]],5)</f>
        <v>onter</v>
      </c>
      <c r="G63" s="21" t="str">
        <f>RIGHT(テーブル1[[#This Row],[word]],6)</f>
        <v>monter</v>
      </c>
      <c r="H63" s="21" t="str">
        <f>RIGHT(テーブル1[[#This Row],[word]],7)</f>
        <v>monter</v>
      </c>
      <c r="J63" s="21" t="s">
        <v>3338</v>
      </c>
      <c r="K63" s="21" t="str">
        <f>IF(ISBLANK(テーブル1[[#This Row],[model]]),テーブル1[[#This Row],[model-sub]],テーブル1[[#This Row],[model]])</f>
        <v>marcher</v>
      </c>
      <c r="L63" s="21" t="s">
        <v>4274</v>
      </c>
      <c r="N63" s="21" t="s">
        <v>17</v>
      </c>
    </row>
    <row r="64" spans="1:19" ht="15" customHeight="1">
      <c r="A64" s="21">
        <v>60</v>
      </c>
      <c r="B64" s="21" t="s">
        <v>4440</v>
      </c>
      <c r="C64" s="21" t="str">
        <f>RIGHT(テーブル1[[#This Row],[word]],2)</f>
        <v>re</v>
      </c>
      <c r="D64" s="21" t="str">
        <f>RIGHT(テーブル1[[#This Row],[word]],3)</f>
        <v>ire</v>
      </c>
      <c r="E64" s="21" t="str">
        <f>RIGHT(テーブル1[[#This Row],[word]],4)</f>
        <v>oire</v>
      </c>
      <c r="F64" s="21" t="str">
        <f>RIGHT(テーブル1[[#This Row],[word]],5)</f>
        <v>boire</v>
      </c>
      <c r="G64" s="21" t="str">
        <f>RIGHT(テーブル1[[#This Row],[word]],6)</f>
        <v>boire</v>
      </c>
      <c r="H64" s="21" t="str">
        <f>RIGHT(テーブル1[[#This Row],[word]],7)</f>
        <v>boire</v>
      </c>
      <c r="I64" s="21" t="s">
        <v>1414</v>
      </c>
      <c r="K64" s="21" t="str">
        <f>IF(ISBLANK(テーブル1[[#This Row],[model]]),テーブル1[[#This Row],[model-sub]],テーブル1[[#This Row],[model]])</f>
        <v>boire</v>
      </c>
      <c r="N64" s="21" t="str">
        <f>IF(ISBLANK(テーブル1[[#This Row],[model]]),テーブル1[[#This Row],[model-sub]],テーブル1[[#This Row],[model]])</f>
        <v>boire</v>
      </c>
      <c r="O64" s="21" t="s">
        <v>8716</v>
      </c>
      <c r="P64" s="21" t="s">
        <v>8395</v>
      </c>
      <c r="Q64" s="21">
        <v>1</v>
      </c>
      <c r="R64" s="21" t="s">
        <v>1414</v>
      </c>
      <c r="S64" s="21" t="s">
        <v>13907</v>
      </c>
    </row>
    <row r="65" spans="1:19" ht="15" customHeight="1">
      <c r="A65" s="21">
        <v>61</v>
      </c>
      <c r="B65" s="21" t="s">
        <v>4460</v>
      </c>
      <c r="C65" s="21" t="str">
        <f>RIGHT(テーブル1[[#This Row],[word]],2)</f>
        <v>er</v>
      </c>
      <c r="D65" s="21" t="str">
        <f>RIGHT(テーブル1[[#This Row],[word]],3)</f>
        <v>ier</v>
      </c>
      <c r="E65" s="21" t="str">
        <f>RIGHT(テーブル1[[#This Row],[word]],4)</f>
        <v>lier</v>
      </c>
      <c r="F65" s="21" t="str">
        <f>RIGHT(テーブル1[[#This Row],[word]],5)</f>
        <v>blier</v>
      </c>
      <c r="G65" s="21" t="str">
        <f>RIGHT(テーブル1[[#This Row],[word]],6)</f>
        <v>ublier</v>
      </c>
      <c r="H65" s="21" t="str">
        <f>RIGHT(テーブル1[[#This Row],[word]],7)</f>
        <v>oublier</v>
      </c>
      <c r="J65" s="21" t="s">
        <v>3338</v>
      </c>
      <c r="K65" s="21" t="str">
        <f>IF(ISBLANK(テーブル1[[#This Row],[model]]),テーブル1[[#This Row],[model-sub]],テーブル1[[#This Row],[model]])</f>
        <v>marcher</v>
      </c>
      <c r="L65" s="21" t="s">
        <v>4274</v>
      </c>
      <c r="N65" s="21" t="s">
        <v>17</v>
      </c>
    </row>
    <row r="66" spans="1:19" ht="15" customHeight="1">
      <c r="A66" s="21">
        <v>62</v>
      </c>
      <c r="B66" s="21" t="s">
        <v>4425</v>
      </c>
      <c r="C66" s="21" t="str">
        <f>RIGHT(テーブル1[[#This Row],[word]],2)</f>
        <v>er</v>
      </c>
      <c r="D66" s="21" t="str">
        <f>RIGHT(テーブル1[[#This Row],[word]],3)</f>
        <v>ser</v>
      </c>
      <c r="E66" s="21" t="str">
        <f>RIGHT(テーブル1[[#This Row],[word]],4)</f>
        <v>oser</v>
      </c>
      <c r="F66" s="21" t="str">
        <f>RIGHT(テーブル1[[#This Row],[word]],5)</f>
        <v>poser</v>
      </c>
      <c r="G66" s="21" t="str">
        <f>RIGHT(テーブル1[[#This Row],[word]],6)</f>
        <v>poser</v>
      </c>
      <c r="H66" s="21" t="str">
        <f>RIGHT(テーブル1[[#This Row],[word]],7)</f>
        <v>poser</v>
      </c>
      <c r="J66" s="21" t="s">
        <v>5440</v>
      </c>
      <c r="K66" s="21" t="str">
        <f>IF(ISBLANK(テーブル1[[#This Row],[model]]),テーブル1[[#This Row],[model-sub]],テーブル1[[#This Row],[model]])</f>
        <v>marcher</v>
      </c>
      <c r="L66" s="21" t="s">
        <v>4274</v>
      </c>
      <c r="N66" s="21" t="s">
        <v>17</v>
      </c>
    </row>
    <row r="67" spans="1:19" ht="15" customHeight="1">
      <c r="A67" s="21">
        <v>63</v>
      </c>
      <c r="B67" s="21" t="s">
        <v>5438</v>
      </c>
      <c r="C67" s="21" t="str">
        <f>RIGHT(テーブル1[[#This Row],[word]],2)</f>
        <v>er</v>
      </c>
      <c r="D67" s="21" t="str">
        <f>RIGHT(テーブル1[[#This Row],[word]],3)</f>
        <v>mer</v>
      </c>
      <c r="E67" s="21" t="str">
        <f>RIGHT(テーブル1[[#This Row],[word]],4)</f>
        <v>imer</v>
      </c>
      <c r="F67" s="21" t="str">
        <f>RIGHT(テーブル1[[#This Row],[word]],5)</f>
        <v>aimer</v>
      </c>
      <c r="G67" s="21" t="str">
        <f>RIGHT(テーブル1[[#This Row],[word]],6)</f>
        <v>aimer</v>
      </c>
      <c r="H67" s="21" t="str">
        <f>RIGHT(テーブル1[[#This Row],[word]],7)</f>
        <v>aimer</v>
      </c>
      <c r="J67" s="21" t="s">
        <v>3338</v>
      </c>
      <c r="K67" s="21" t="str">
        <f>IF(ISBLANK(テーブル1[[#This Row],[model]]),テーブル1[[#This Row],[model-sub]],テーブル1[[#This Row],[model]])</f>
        <v>marcher</v>
      </c>
      <c r="L67" s="21" t="s">
        <v>4274</v>
      </c>
      <c r="N67" s="21" t="s">
        <v>17</v>
      </c>
    </row>
    <row r="68" spans="1:19" ht="15" customHeight="1">
      <c r="A68" s="21">
        <v>64</v>
      </c>
      <c r="B68" s="21" t="s">
        <v>3344</v>
      </c>
      <c r="C68" s="21" t="str">
        <f>RIGHT(テーブル1[[#This Row],[word]],2)</f>
        <v>er</v>
      </c>
      <c r="D68" s="21" t="str">
        <f>RIGHT(テーブル1[[#This Row],[word]],3)</f>
        <v>ter</v>
      </c>
      <c r="E68" s="21" t="str">
        <f>RIGHT(テーブル1[[#This Row],[word]],4)</f>
        <v>êter</v>
      </c>
      <c r="F68" s="21" t="str">
        <f>RIGHT(テーブル1[[#This Row],[word]],5)</f>
        <v>rêter</v>
      </c>
      <c r="G68" s="21" t="str">
        <f>RIGHT(テーブル1[[#This Row],[word]],6)</f>
        <v>rrêter</v>
      </c>
      <c r="H68" s="21" t="str">
        <f>RIGHT(テーブル1[[#This Row],[word]],7)</f>
        <v>arrêter</v>
      </c>
      <c r="J68" s="21" t="s">
        <v>3338</v>
      </c>
      <c r="K68" s="21" t="str">
        <f>IF(ISBLANK(テーブル1[[#This Row],[model]]),テーブル1[[#This Row],[model-sub]],テーブル1[[#This Row],[model]])</f>
        <v>marcher</v>
      </c>
      <c r="L68" s="21" t="s">
        <v>4274</v>
      </c>
      <c r="N68" s="21" t="s">
        <v>17</v>
      </c>
    </row>
    <row r="69" spans="1:19" ht="15" customHeight="1">
      <c r="A69" s="21">
        <v>65</v>
      </c>
      <c r="B69" s="21" t="s">
        <v>4441</v>
      </c>
      <c r="C69" s="21" t="str">
        <f>RIGHT(テーブル1[[#This Row],[word]],2)</f>
        <v>ir</v>
      </c>
      <c r="D69" s="21" t="str">
        <f>RIGHT(テーブル1[[#This Row],[word]],3)</f>
        <v>tir</v>
      </c>
      <c r="E69" s="21" t="str">
        <f>RIGHT(テーブル1[[#This Row],[word]],4)</f>
        <v>ntir</v>
      </c>
      <c r="F69" s="21" t="str">
        <f>RIGHT(テーブル1[[#This Row],[word]],5)</f>
        <v>entir</v>
      </c>
      <c r="G69" s="21" t="str">
        <f>RIGHT(テーブル1[[#This Row],[word]],6)</f>
        <v>sentir</v>
      </c>
      <c r="H69" s="21" t="str">
        <f>RIGHT(テーブル1[[#This Row],[word]],7)</f>
        <v>sentir</v>
      </c>
      <c r="I69" s="21" t="s">
        <v>3396</v>
      </c>
      <c r="K69" s="21" t="str">
        <f>IF(ISBLANK(テーブル1[[#This Row],[model]]),テーブル1[[#This Row],[model-sub]],テーブル1[[#This Row],[model]])</f>
        <v>mentir</v>
      </c>
      <c r="N69" s="21" t="s">
        <v>4266</v>
      </c>
      <c r="O69" s="21" t="s">
        <v>8395</v>
      </c>
      <c r="P69" s="21" t="s">
        <v>8395</v>
      </c>
      <c r="Q69" s="21">
        <v>1</v>
      </c>
      <c r="R69" s="21" t="s">
        <v>4266</v>
      </c>
      <c r="S69" s="21" t="s">
        <v>16478</v>
      </c>
    </row>
    <row r="70" spans="1:19" ht="15" customHeight="1">
      <c r="A70" s="21">
        <v>66</v>
      </c>
      <c r="B70" s="21" t="s">
        <v>3386</v>
      </c>
      <c r="C70" s="21" t="str">
        <f>RIGHT(テーブル1[[#This Row],[word]],2)</f>
        <v>re</v>
      </c>
      <c r="D70" s="21" t="str">
        <f>RIGHT(テーブル1[[#This Row],[word]],3)</f>
        <v>dre</v>
      </c>
      <c r="E70" s="21" t="str">
        <f>RIGHT(テーブル1[[#This Row],[word]],4)</f>
        <v>ndre</v>
      </c>
      <c r="F70" s="21" t="str">
        <f>RIGHT(テーブル1[[#This Row],[word]],5)</f>
        <v>indre</v>
      </c>
      <c r="G70" s="21" t="str">
        <f>RIGHT(テーブル1[[#This Row],[word]],6)</f>
        <v>eindre</v>
      </c>
      <c r="H70" s="21" t="str">
        <f>RIGHT(テーブル1[[#This Row],[word]],7)</f>
        <v>teindre</v>
      </c>
      <c r="I70" s="21" t="s">
        <v>2539</v>
      </c>
      <c r="K70" s="21" t="str">
        <f>IF(ISBLANK(テーブル1[[#This Row],[model]]),テーブル1[[#This Row],[model-sub]],テーブル1[[#This Row],[model]])</f>
        <v>craindre</v>
      </c>
      <c r="N70" s="21" t="s">
        <v>3386</v>
      </c>
      <c r="O70" s="21" t="s">
        <v>8395</v>
      </c>
      <c r="P70" s="21" t="s">
        <v>8395</v>
      </c>
      <c r="Q70" s="21">
        <v>1</v>
      </c>
      <c r="R70" s="21" t="s">
        <v>3386</v>
      </c>
      <c r="S70" s="21" t="s">
        <v>16480</v>
      </c>
    </row>
    <row r="71" spans="1:19" ht="15" customHeight="1">
      <c r="A71" s="21">
        <v>67</v>
      </c>
      <c r="B71" s="21" t="s">
        <v>4416</v>
      </c>
      <c r="C71" s="21" t="str">
        <f>RIGHT(テーブル1[[#This Row],[word]],2)</f>
        <v>ir</v>
      </c>
      <c r="D71" s="21" t="str">
        <f>RIGHT(テーブル1[[#This Row],[word]],3)</f>
        <v>nir</v>
      </c>
      <c r="E71" s="21" t="str">
        <f>RIGHT(テーブル1[[#This Row],[word]],4)</f>
        <v>enir</v>
      </c>
      <c r="F71" s="21" t="str">
        <f>RIGHT(テーブル1[[#This Row],[word]],5)</f>
        <v>venir</v>
      </c>
      <c r="G71" s="21" t="str">
        <f>RIGHT(テーブル1[[#This Row],[word]],6)</f>
        <v>evenir</v>
      </c>
      <c r="H71" s="21" t="str">
        <f>RIGHT(テーブル1[[#This Row],[word]],7)</f>
        <v>revenir</v>
      </c>
      <c r="I71" s="21" t="s">
        <v>1954</v>
      </c>
      <c r="K71" s="21" t="str">
        <f>IF(ISBLANK(テーブル1[[#This Row],[model]]),テーブル1[[#This Row],[model-sub]],テーブル1[[#This Row],[model]])</f>
        <v>tenir</v>
      </c>
      <c r="N71" s="21" t="s">
        <v>3370</v>
      </c>
    </row>
    <row r="72" spans="1:19" ht="15" customHeight="1">
      <c r="A72" s="21">
        <v>68</v>
      </c>
      <c r="B72" s="21" t="s">
        <v>3367</v>
      </c>
      <c r="C72" s="21" t="str">
        <f>RIGHT(テーブル1[[#This Row],[word]],2)</f>
        <v>ir</v>
      </c>
      <c r="D72" s="21" t="str">
        <f>RIGHT(テーブル1[[#This Row],[word]],3)</f>
        <v>oir</v>
      </c>
      <c r="E72" s="21" t="str">
        <f>RIGHT(テーブル1[[#This Row],[word]],4)</f>
        <v>voir</v>
      </c>
      <c r="F72" s="21" t="str">
        <f>RIGHT(テーブル1[[#This Row],[word]],5)</f>
        <v>evoir</v>
      </c>
      <c r="G72" s="21" t="str">
        <f>RIGHT(テーブル1[[#This Row],[word]],6)</f>
        <v>devoir</v>
      </c>
      <c r="H72" s="21" t="str">
        <f>RIGHT(テーブル1[[#This Row],[word]],7)</f>
        <v>devoir</v>
      </c>
      <c r="I72" s="21" t="s">
        <v>1294</v>
      </c>
      <c r="K72" s="21" t="str">
        <f>IF(ISBLANK(テーブル1[[#This Row],[model]]),テーブル1[[#This Row],[model-sub]],テーブル1[[#This Row],[model]])</f>
        <v>devoir</v>
      </c>
      <c r="N72" s="21" t="str">
        <f>IF(ISBLANK(テーブル1[[#This Row],[model]]),テーブル1[[#This Row],[model-sub]],テーブル1[[#This Row],[model]])</f>
        <v>devoir</v>
      </c>
      <c r="O72" s="21" t="s">
        <v>8395</v>
      </c>
      <c r="P72" s="21" t="s">
        <v>8395</v>
      </c>
      <c r="Q72" s="21">
        <v>1</v>
      </c>
      <c r="R72" s="21" t="s">
        <v>1294</v>
      </c>
      <c r="S72" s="21" t="s">
        <v>13907</v>
      </c>
    </row>
    <row r="73" spans="1:19" ht="15" customHeight="1">
      <c r="A73" s="21">
        <v>69</v>
      </c>
      <c r="B73" s="21" t="s">
        <v>3345</v>
      </c>
      <c r="C73" s="21" t="str">
        <f>RIGHT(テーブル1[[#This Row],[word]],2)</f>
        <v>er</v>
      </c>
      <c r="D73" s="21" t="str">
        <f>RIGHT(テーブル1[[#This Row],[word]],3)</f>
        <v>ger</v>
      </c>
      <c r="E73" s="21" t="str">
        <f>RIGHT(テーブル1[[#This Row],[word]],4)</f>
        <v>nger</v>
      </c>
      <c r="F73" s="21" t="str">
        <f>RIGHT(テーブル1[[#This Row],[word]],5)</f>
        <v>anger</v>
      </c>
      <c r="G73" s="21" t="str">
        <f>RIGHT(テーブル1[[#This Row],[word]],6)</f>
        <v>hanger</v>
      </c>
      <c r="H73" s="21" t="str">
        <f>RIGHT(テーブル1[[#This Row],[word]],7)</f>
        <v>changer</v>
      </c>
      <c r="J73" s="21" t="s">
        <v>1967</v>
      </c>
      <c r="K73" s="21" t="str">
        <f>IF(ISBLANK(テーブル1[[#This Row],[model]]),テーブル1[[#This Row],[model-sub]],テーブル1[[#This Row],[model]])</f>
        <v>manger</v>
      </c>
      <c r="L73" s="21" t="str">
        <f>IF(ISBLANK(テーブル1[[#This Row],[model]]),テーブル1[[#This Row],[model-sub]],テーブル1[[#This Row],[model]])</f>
        <v>manger</v>
      </c>
      <c r="M73" s="21" t="s">
        <v>8147</v>
      </c>
      <c r="N73" s="21" t="str">
        <f>IF(ISBLANK(テーブル1[[#This Row],[model]]),テーブル1[[#This Row],[model-sub]],テーブル1[[#This Row],[model]])</f>
        <v>manger</v>
      </c>
      <c r="O73" s="21" t="s">
        <v>8395</v>
      </c>
      <c r="P73" s="21" t="s">
        <v>8395</v>
      </c>
      <c r="Q73" s="21">
        <v>1</v>
      </c>
      <c r="R73" s="21" t="s">
        <v>4345</v>
      </c>
      <c r="S73" s="21" t="s">
        <v>16066</v>
      </c>
    </row>
    <row r="74" spans="1:19" ht="15" customHeight="1">
      <c r="A74" s="21">
        <v>70</v>
      </c>
      <c r="B74" s="21" t="s">
        <v>5439</v>
      </c>
      <c r="C74" s="21" t="str">
        <f>RIGHT(テーブル1[[#This Row],[word]],2)</f>
        <v>ir</v>
      </c>
      <c r="D74" s="21" t="str">
        <f>RIGHT(テーブル1[[#This Row],[word]],3)</f>
        <v>mir</v>
      </c>
      <c r="E74" s="21" t="str">
        <f>RIGHT(テーブル1[[#This Row],[word]],4)</f>
        <v>rmir</v>
      </c>
      <c r="F74" s="21" t="str">
        <f>RIGHT(テーブル1[[#This Row],[word]],5)</f>
        <v>ormir</v>
      </c>
      <c r="G74" s="21" t="str">
        <f>RIGHT(テーブル1[[#This Row],[word]],6)</f>
        <v>dormir</v>
      </c>
      <c r="H74" s="21" t="str">
        <f>RIGHT(テーブル1[[#This Row],[word]],7)</f>
        <v>dormir</v>
      </c>
      <c r="I74" s="21" t="s">
        <v>6680</v>
      </c>
      <c r="K74" s="21" t="str">
        <f>IF(ISBLANK(テーブル1[[#This Row],[model]]),テーブル1[[#This Row],[model-sub]],テーブル1[[#This Row],[model]])</f>
        <v>endormir</v>
      </c>
      <c r="L74" s="21" t="s">
        <v>2538</v>
      </c>
      <c r="N74" s="21" t="str">
        <f>IF(ISBLANK(テーブル1[[#This Row],[model]]),テーブル1[[#This Row],[model-sub]],テーブル1[[#This Row],[model]])</f>
        <v>endormir</v>
      </c>
      <c r="O74" s="21" t="s">
        <v>8395</v>
      </c>
      <c r="P74" s="21" t="s">
        <v>8395</v>
      </c>
      <c r="Q74" s="21">
        <v>1</v>
      </c>
      <c r="R74" s="21" t="s">
        <v>5439</v>
      </c>
      <c r="S74" s="21" t="s">
        <v>16479</v>
      </c>
    </row>
    <row r="75" spans="1:19" ht="15" customHeight="1">
      <c r="A75" s="21">
        <v>71</v>
      </c>
      <c r="B75" s="21" t="s">
        <v>4272</v>
      </c>
      <c r="C75" s="21" t="str">
        <f>RIGHT(テーブル1[[#This Row],[word]],2)</f>
        <v>re</v>
      </c>
      <c r="D75" s="21" t="str">
        <f>RIGHT(テーブル1[[#This Row],[word]],3)</f>
        <v>tre</v>
      </c>
      <c r="E75" s="21" t="str">
        <f>RIGHT(テーブル1[[#This Row],[word]],4)</f>
        <v>ttre</v>
      </c>
      <c r="F75" s="21" t="str">
        <f>RIGHT(テーブル1[[#This Row],[word]],5)</f>
        <v>ettre</v>
      </c>
      <c r="G75" s="21" t="str">
        <f>RIGHT(テーブル1[[#This Row],[word]],6)</f>
        <v>mettre</v>
      </c>
      <c r="H75" s="21" t="str">
        <f>RIGHT(テーブル1[[#This Row],[word]],7)</f>
        <v>rmettre</v>
      </c>
      <c r="I75" s="21" t="s">
        <v>1563</v>
      </c>
      <c r="K75" s="21" t="str">
        <f>IF(ISBLANK(テーブル1[[#This Row],[model]]),テーブル1[[#This Row],[model-sub]],テーブル1[[#This Row],[model]])</f>
        <v>mettre</v>
      </c>
      <c r="N75" s="21" t="str">
        <f>IF(ISBLANK(テーブル1[[#This Row],[model]]),テーブル1[[#This Row],[model-sub]],テーブル1[[#This Row],[model]])</f>
        <v>mettre</v>
      </c>
      <c r="O75" s="21" t="s">
        <v>8395</v>
      </c>
      <c r="P75" s="21" t="s">
        <v>8395</v>
      </c>
      <c r="Q75" s="21">
        <v>1</v>
      </c>
      <c r="R75" s="21" t="s">
        <v>4269</v>
      </c>
      <c r="S75" s="21" t="s">
        <v>16481</v>
      </c>
    </row>
    <row r="76" spans="1:19" ht="15" customHeight="1">
      <c r="A76" s="21">
        <v>72</v>
      </c>
      <c r="B76" s="21" t="s">
        <v>4402</v>
      </c>
      <c r="C76" s="21" t="str">
        <f>RIGHT(テーブル1[[#This Row],[word]],2)</f>
        <v>er</v>
      </c>
      <c r="D76" s="21" t="str">
        <f>RIGHT(テーブル1[[#This Row],[word]],3)</f>
        <v>ter</v>
      </c>
      <c r="E76" s="21" t="str">
        <f>RIGHT(テーブル1[[#This Row],[word]],4)</f>
        <v>tter</v>
      </c>
      <c r="F76" s="21" t="str">
        <f>RIGHT(テーブル1[[#This Row],[word]],5)</f>
        <v>itter</v>
      </c>
      <c r="G76" s="21" t="str">
        <f>RIGHT(テーブル1[[#This Row],[word]],6)</f>
        <v>uitter</v>
      </c>
      <c r="H76" s="21" t="str">
        <f>RIGHT(テーブル1[[#This Row],[word]],7)</f>
        <v>quitter</v>
      </c>
      <c r="J76" s="21" t="s">
        <v>3338</v>
      </c>
      <c r="K76" s="21" t="str">
        <f>IF(ISBLANK(テーブル1[[#This Row],[model]]),テーブル1[[#This Row],[model-sub]],テーブル1[[#This Row],[model]])</f>
        <v>marcher</v>
      </c>
      <c r="L76" s="21" t="s">
        <v>4274</v>
      </c>
      <c r="N76" s="21" t="s">
        <v>17</v>
      </c>
    </row>
    <row r="77" spans="1:19" ht="15" customHeight="1">
      <c r="A77" s="21">
        <v>73</v>
      </c>
      <c r="B77" s="21" t="s">
        <v>4420</v>
      </c>
      <c r="C77" s="21" t="str">
        <f>RIGHT(テーブル1[[#This Row],[word]],2)</f>
        <v>re</v>
      </c>
      <c r="D77" s="21" t="str">
        <f>RIGHT(テーブル1[[#This Row],[word]],3)</f>
        <v>dre</v>
      </c>
      <c r="E77" s="21" t="str">
        <f>RIGHT(テーブル1[[#This Row],[word]],4)</f>
        <v>ndre</v>
      </c>
      <c r="F77" s="21" t="str">
        <f>RIGHT(テーブル1[[#This Row],[word]],5)</f>
        <v>endre</v>
      </c>
      <c r="G77" s="21" t="str">
        <f>RIGHT(テーブル1[[#This Row],[word]],6)</f>
        <v>rendre</v>
      </c>
      <c r="H77" s="21" t="str">
        <f>RIGHT(テーブル1[[#This Row],[word]],7)</f>
        <v>prendre</v>
      </c>
      <c r="I77" s="21" t="s">
        <v>1160</v>
      </c>
      <c r="K77" s="21" t="str">
        <f>IF(ISBLANK(テーブル1[[#This Row],[model]]),テーブル1[[#This Row],[model-sub]],テーブル1[[#This Row],[model]])</f>
        <v>prendre</v>
      </c>
      <c r="N77" s="21" t="str">
        <f>IF(ISBLANK(テーブル1[[#This Row],[model]]),テーブル1[[#This Row],[model-sub]],テーブル1[[#This Row],[model]])</f>
        <v>prendre</v>
      </c>
    </row>
    <row r="78" spans="1:19" ht="15" customHeight="1">
      <c r="A78" s="21">
        <v>74</v>
      </c>
      <c r="B78" s="21" t="s">
        <v>4344</v>
      </c>
      <c r="C78" s="21" t="str">
        <f>RIGHT(テーブル1[[#This Row],[word]],2)</f>
        <v>er</v>
      </c>
      <c r="D78" s="21" t="str">
        <f>RIGHT(テーブル1[[#This Row],[word]],3)</f>
        <v>ler</v>
      </c>
      <c r="E78" s="21" t="str">
        <f>RIGHT(テーブル1[[#This Row],[word]],4)</f>
        <v>eler</v>
      </c>
      <c r="F78" s="21" t="str">
        <f>RIGHT(テーブル1[[#This Row],[word]],5)</f>
        <v>peler</v>
      </c>
      <c r="G78" s="21" t="str">
        <f>RIGHT(テーブル1[[#This Row],[word]],6)</f>
        <v>ppeler</v>
      </c>
      <c r="H78" s="21" t="str">
        <f>RIGHT(テーブル1[[#This Row],[word]],7)</f>
        <v>appeler</v>
      </c>
      <c r="I78" s="21" t="s">
        <v>1966</v>
      </c>
      <c r="K78" s="21" t="str">
        <f>IF(ISBLANK(テーブル1[[#This Row],[model]]),テーブル1[[#This Row],[model-sub]],テーブル1[[#This Row],[model]])</f>
        <v>appeler</v>
      </c>
      <c r="L78" s="21" t="str">
        <f>IF(ISBLANK(テーブル1[[#This Row],[model]]),テーブル1[[#This Row],[model-sub]],テーブル1[[#This Row],[model]])</f>
        <v>appeler</v>
      </c>
      <c r="N78" s="21" t="str">
        <f>IF(ISBLANK(テーブル1[[#This Row],[model]]),テーブル1[[#This Row],[model-sub]],テーブル1[[#This Row],[model]])</f>
        <v>appeler</v>
      </c>
      <c r="O78" s="21" t="s">
        <v>8556</v>
      </c>
      <c r="P78" s="21" t="s">
        <v>8395</v>
      </c>
      <c r="Q78" s="21">
        <v>1</v>
      </c>
      <c r="R78" s="21" t="s">
        <v>4344</v>
      </c>
      <c r="S78" s="21" t="s">
        <v>16066</v>
      </c>
    </row>
    <row r="79" spans="1:19" ht="15" customHeight="1">
      <c r="A79" s="21">
        <v>75</v>
      </c>
      <c r="B79" s="21" t="s">
        <v>4392</v>
      </c>
      <c r="C79" s="21" t="str">
        <f>RIGHT(テーブル1[[#This Row],[word]],2)</f>
        <v>er</v>
      </c>
      <c r="D79" s="21" t="str">
        <f>RIGHT(テーブル1[[#This Row],[word]],3)</f>
        <v>ner</v>
      </c>
      <c r="E79" s="21" t="str">
        <f>RIGHT(テーブル1[[#This Row],[word]],4)</f>
        <v>îner</v>
      </c>
      <c r="F79" s="21" t="str">
        <f>RIGHT(テーブル1[[#This Row],[word]],5)</f>
        <v>dîner</v>
      </c>
      <c r="G79" s="21" t="str">
        <f>RIGHT(テーブル1[[#This Row],[word]],6)</f>
        <v>dîner</v>
      </c>
      <c r="H79" s="21" t="str">
        <f>RIGHT(テーブル1[[#This Row],[word]],7)</f>
        <v>dîner</v>
      </c>
      <c r="J79" s="21" t="s">
        <v>3338</v>
      </c>
      <c r="K79" s="21" t="str">
        <f>IF(ISBLANK(テーブル1[[#This Row],[model]]),テーブル1[[#This Row],[model-sub]],テーブル1[[#This Row],[model]])</f>
        <v>marcher</v>
      </c>
      <c r="L79" s="21" t="s">
        <v>4274</v>
      </c>
      <c r="N79" s="21" t="s">
        <v>17</v>
      </c>
    </row>
    <row r="80" spans="1:19" ht="15" customHeight="1">
      <c r="A80" s="21">
        <v>76</v>
      </c>
      <c r="B80" s="21" t="s">
        <v>4337</v>
      </c>
      <c r="C80" s="21" t="str">
        <f>RIGHT(テーブル1[[#This Row],[word]],2)</f>
        <v>re</v>
      </c>
      <c r="D80" s="21" t="str">
        <f>RIGHT(テーブル1[[#This Row],[word]],3)</f>
        <v>dre</v>
      </c>
      <c r="E80" s="21" t="str">
        <f>RIGHT(テーブル1[[#This Row],[word]],4)</f>
        <v>ndre</v>
      </c>
      <c r="F80" s="21" t="str">
        <f>RIGHT(テーブル1[[#This Row],[word]],5)</f>
        <v>endre</v>
      </c>
      <c r="G80" s="21" t="str">
        <f>RIGHT(テーブル1[[#This Row],[word]],6)</f>
        <v>rendre</v>
      </c>
      <c r="H80" s="21" t="str">
        <f>RIGHT(テーブル1[[#This Row],[word]],7)</f>
        <v>prendre</v>
      </c>
      <c r="I80" s="21" t="s">
        <v>1160</v>
      </c>
      <c r="K80" s="21" t="str">
        <f>IF(ISBLANK(テーブル1[[#This Row],[model]]),テーブル1[[#This Row],[model-sub]],テーブル1[[#This Row],[model]])</f>
        <v>prendre</v>
      </c>
      <c r="N80" s="21" t="str">
        <f>IF(ISBLANK(テーブル1[[#This Row],[model]]),テーブル1[[#This Row],[model-sub]],テーブル1[[#This Row],[model]])</f>
        <v>prendre</v>
      </c>
    </row>
    <row r="81" spans="1:19" ht="15" customHeight="1">
      <c r="A81" s="21">
        <v>77</v>
      </c>
      <c r="B81" s="21" t="s">
        <v>3343</v>
      </c>
      <c r="C81" s="21" t="str">
        <f>RIGHT(テーブル1[[#This Row],[word]],2)</f>
        <v>er</v>
      </c>
      <c r="D81" s="21" t="str">
        <f>RIGHT(テーブル1[[#This Row],[word]],3)</f>
        <v>her</v>
      </c>
      <c r="E81" s="21" t="str">
        <f>RIGHT(テーブル1[[#This Row],[word]],4)</f>
        <v>cher</v>
      </c>
      <c r="F81" s="21" t="str">
        <f>RIGHT(テーブル1[[#This Row],[word]],5)</f>
        <v>êcher</v>
      </c>
      <c r="G81" s="21" t="str">
        <f>RIGHT(テーブル1[[#This Row],[word]],6)</f>
        <v>pêcher</v>
      </c>
      <c r="H81" s="21" t="str">
        <f>RIGHT(テーブル1[[#This Row],[word]],7)</f>
        <v>mpêcher</v>
      </c>
      <c r="J81" s="21" t="s">
        <v>3338</v>
      </c>
      <c r="K81" s="21" t="str">
        <f>IF(ISBLANK(テーブル1[[#This Row],[model]]),テーブル1[[#This Row],[model-sub]],テーブル1[[#This Row],[model]])</f>
        <v>marcher</v>
      </c>
      <c r="L81" s="21" t="s">
        <v>4274</v>
      </c>
      <c r="N81" s="21" t="s">
        <v>17</v>
      </c>
    </row>
    <row r="82" spans="1:19" ht="15" customHeight="1">
      <c r="A82" s="21">
        <v>78</v>
      </c>
      <c r="B82" s="21" t="s">
        <v>4275</v>
      </c>
      <c r="C82" s="21" t="str">
        <f>RIGHT(テーブル1[[#This Row],[word]],2)</f>
        <v>ir</v>
      </c>
      <c r="D82" s="21" t="str">
        <f>RIGHT(テーブル1[[#This Row],[word]],3)</f>
        <v>lir</v>
      </c>
      <c r="E82" s="21" t="str">
        <f>RIGHT(テーブル1[[#This Row],[word]],4)</f>
        <v>blir</v>
      </c>
      <c r="F82" s="21" t="str">
        <f>RIGHT(テーブル1[[#This Row],[word]],5)</f>
        <v>ablir</v>
      </c>
      <c r="G82" s="21" t="str">
        <f>RIGHT(テーブル1[[#This Row],[word]],6)</f>
        <v>tablir</v>
      </c>
      <c r="H82" s="21" t="str">
        <f>RIGHT(テーブル1[[#This Row],[word]],7)</f>
        <v>établir</v>
      </c>
      <c r="I82" s="21" t="s">
        <v>538</v>
      </c>
      <c r="K82" s="21" t="str">
        <f>IF(ISBLANK(テーブル1[[#This Row],[model]]),テーブル1[[#This Row],[model-sub]],テーブル1[[#This Row],[model]])</f>
        <v>finir</v>
      </c>
      <c r="N82" s="21" t="str">
        <f>IF(ISBLANK(テーブル1[[#This Row],[model]]),テーブル1[[#This Row],[model-sub]],テーブル1[[#This Row],[model]])</f>
        <v>finir</v>
      </c>
    </row>
    <row r="83" spans="1:19" ht="15" customHeight="1">
      <c r="A83" s="21">
        <v>79</v>
      </c>
      <c r="B83" s="21" t="s">
        <v>4289</v>
      </c>
      <c r="C83" s="21" t="str">
        <f>RIGHT(テーブル1[[#This Row],[word]],2)</f>
        <v>er</v>
      </c>
      <c r="D83" s="21" t="str">
        <f>RIGHT(テーブル1[[#This Row],[word]],3)</f>
        <v>ler</v>
      </c>
      <c r="E83" s="21" t="str">
        <f>RIGHT(テーブル1[[#This Row],[word]],4)</f>
        <v>ller</v>
      </c>
      <c r="F83" s="21" t="str">
        <f>RIGHT(テーブル1[[#This Row],[word]],5)</f>
        <v>iller</v>
      </c>
      <c r="G83" s="21" t="str">
        <f>RIGHT(テーブル1[[#This Row],[word]],6)</f>
        <v>ailler</v>
      </c>
      <c r="H83" s="21" t="str">
        <f>RIGHT(テーブル1[[#This Row],[word]],7)</f>
        <v>vailler</v>
      </c>
      <c r="J83" s="21" t="s">
        <v>3338</v>
      </c>
      <c r="K83" s="21" t="str">
        <f>IF(ISBLANK(テーブル1[[#This Row],[model]]),テーブル1[[#This Row],[model-sub]],テーブル1[[#This Row],[model]])</f>
        <v>marcher</v>
      </c>
      <c r="L83" s="21" t="s">
        <v>4274</v>
      </c>
      <c r="N83" s="21" t="s">
        <v>17</v>
      </c>
    </row>
    <row r="84" spans="1:19" ht="15" customHeight="1">
      <c r="A84" s="21">
        <v>80</v>
      </c>
      <c r="B84" s="21" t="s">
        <v>4334</v>
      </c>
      <c r="C84" s="21" t="str">
        <f>RIGHT(テーブル1[[#This Row],[word]],2)</f>
        <v>er</v>
      </c>
      <c r="D84" s="21" t="str">
        <f>RIGHT(テーブル1[[#This Row],[word]],3)</f>
        <v>der</v>
      </c>
      <c r="E84" s="21" t="str">
        <f>RIGHT(テーブル1[[#This Row],[word]],4)</f>
        <v>rder</v>
      </c>
      <c r="F84" s="21" t="str">
        <f>RIGHT(テーブル1[[#This Row],[word]],5)</f>
        <v>arder</v>
      </c>
      <c r="G84" s="21" t="str">
        <f>RIGHT(テーブル1[[#This Row],[word]],6)</f>
        <v>garder</v>
      </c>
      <c r="H84" s="21" t="str">
        <f>RIGHT(テーブル1[[#This Row],[word]],7)</f>
        <v>garder</v>
      </c>
      <c r="J84" s="21" t="s">
        <v>3338</v>
      </c>
      <c r="K84" s="21" t="str">
        <f>IF(ISBLANK(テーブル1[[#This Row],[model]]),テーブル1[[#This Row],[model-sub]],テーブル1[[#This Row],[model]])</f>
        <v>marcher</v>
      </c>
      <c r="L84" s="21" t="s">
        <v>4274</v>
      </c>
      <c r="M84" s="21" t="s">
        <v>8146</v>
      </c>
      <c r="N84" s="21" t="s">
        <v>17</v>
      </c>
    </row>
    <row r="85" spans="1:19" ht="15" customHeight="1">
      <c r="A85" s="21">
        <v>81</v>
      </c>
      <c r="B85" s="21" t="s">
        <v>5440</v>
      </c>
      <c r="C85" s="21" t="str">
        <f>RIGHT(テーブル1[[#This Row],[word]],2)</f>
        <v>er</v>
      </c>
      <c r="D85" s="21" t="str">
        <f>RIGHT(テーブル1[[#This Row],[word]],3)</f>
        <v>her</v>
      </c>
      <c r="E85" s="21" t="str">
        <f>RIGHT(テーブル1[[#This Row],[word]],4)</f>
        <v>cher</v>
      </c>
      <c r="F85" s="21" t="str">
        <f>RIGHT(テーブル1[[#This Row],[word]],5)</f>
        <v>rcher</v>
      </c>
      <c r="G85" s="21" t="str">
        <f>RIGHT(テーブル1[[#This Row],[word]],6)</f>
        <v>archer</v>
      </c>
      <c r="H85" s="21" t="str">
        <f>RIGHT(テーブル1[[#This Row],[word]],7)</f>
        <v>marcher</v>
      </c>
      <c r="I85" s="21" t="s">
        <v>3338</v>
      </c>
      <c r="K85" s="21" t="str">
        <f>IF(ISBLANK(テーブル1[[#This Row],[model]]),テーブル1[[#This Row],[model-sub]],テーブル1[[#This Row],[model]])</f>
        <v>marcher</v>
      </c>
      <c r="L85" s="21" t="s">
        <v>4274</v>
      </c>
      <c r="N85" s="21" t="s">
        <v>17</v>
      </c>
    </row>
    <row r="86" spans="1:19" ht="15" customHeight="1">
      <c r="A86" s="21">
        <v>82</v>
      </c>
      <c r="B86" s="21" t="s">
        <v>5441</v>
      </c>
      <c r="C86" s="21" t="str">
        <f>RIGHT(テーブル1[[#This Row],[word]],2)</f>
        <v>er</v>
      </c>
      <c r="D86" s="21" t="str">
        <f>RIGHT(テーブル1[[#This Row],[word]],3)</f>
        <v>ner</v>
      </c>
      <c r="E86" s="21" t="str">
        <f>RIGHT(テーブル1[[#This Row],[word]],4)</f>
        <v>iner</v>
      </c>
      <c r="F86" s="21" t="str">
        <f>RIGHT(テーブル1[[#This Row],[word]],5)</f>
        <v>giner</v>
      </c>
      <c r="G86" s="21" t="str">
        <f>RIGHT(テーブル1[[#This Row],[word]],6)</f>
        <v>aginer</v>
      </c>
      <c r="H86" s="21" t="str">
        <f>RIGHT(テーブル1[[#This Row],[word]],7)</f>
        <v>maginer</v>
      </c>
      <c r="J86" s="21" t="s">
        <v>3338</v>
      </c>
      <c r="K86" s="21" t="str">
        <f>IF(ISBLANK(テーブル1[[#This Row],[model]]),テーブル1[[#This Row],[model-sub]],テーブル1[[#This Row],[model]])</f>
        <v>marcher</v>
      </c>
      <c r="L86" s="21" t="s">
        <v>4274</v>
      </c>
      <c r="N86" s="21" t="s">
        <v>17</v>
      </c>
    </row>
    <row r="87" spans="1:19" ht="15" customHeight="1">
      <c r="A87" s="21">
        <v>83</v>
      </c>
      <c r="B87" s="21" t="s">
        <v>4429</v>
      </c>
      <c r="C87" s="21" t="str">
        <f>RIGHT(テーブル1[[#This Row],[word]],2)</f>
        <v>er</v>
      </c>
      <c r="D87" s="21" t="str">
        <f>RIGHT(テーブル1[[#This Row],[word]],3)</f>
        <v>rer</v>
      </c>
      <c r="E87" s="21" t="str">
        <f>RIGHT(テーブル1[[#This Row],[word]],4)</f>
        <v>érer</v>
      </c>
      <c r="F87" s="21" t="str">
        <f>RIGHT(テーブル1[[#This Row],[word]],5)</f>
        <v>dérer</v>
      </c>
      <c r="G87" s="21" t="str">
        <f>RIGHT(テーブル1[[#This Row],[word]],6)</f>
        <v>idérer</v>
      </c>
      <c r="H87" s="21" t="str">
        <f>RIGHT(テーブル1[[#This Row],[word]],7)</f>
        <v>sidérer</v>
      </c>
      <c r="I87" s="21" t="s">
        <v>6455</v>
      </c>
      <c r="K87" s="21" t="str">
        <f>IF(ISBLANK(テーブル1[[#This Row],[model]]),テーブル1[[#This Row],[model-sub]],テーブル1[[#This Row],[model]])</f>
        <v>aérer</v>
      </c>
      <c r="L87" s="21" t="s">
        <v>3346</v>
      </c>
      <c r="N87" s="21" t="s">
        <v>3346</v>
      </c>
      <c r="O87" s="21" t="s">
        <v>8395</v>
      </c>
      <c r="P87" s="21" t="s">
        <v>8395</v>
      </c>
      <c r="Q87" s="21">
        <v>1</v>
      </c>
      <c r="R87" s="21" t="s">
        <v>3346</v>
      </c>
      <c r="S87" s="21" t="s">
        <v>16066</v>
      </c>
    </row>
    <row r="88" spans="1:19" ht="15" customHeight="1">
      <c r="A88" s="21">
        <v>84</v>
      </c>
      <c r="B88" s="21" t="s">
        <v>5442</v>
      </c>
      <c r="C88" s="21" t="str">
        <f>RIGHT(テーブル1[[#This Row],[word]],2)</f>
        <v>re</v>
      </c>
      <c r="D88" s="21" t="str">
        <f>RIGHT(テーブル1[[#This Row],[word]],3)</f>
        <v>dre</v>
      </c>
      <c r="E88" s="21" t="str">
        <f>RIGHT(テーブル1[[#This Row],[word]],4)</f>
        <v>ndre</v>
      </c>
      <c r="F88" s="21" t="str">
        <f>RIGHT(テーブル1[[#This Row],[word]],5)</f>
        <v>endre</v>
      </c>
      <c r="G88" s="21" t="str">
        <f>RIGHT(テーブル1[[#This Row],[word]],6)</f>
        <v>tendre</v>
      </c>
      <c r="H88" s="21" t="str">
        <f>RIGHT(テーブル1[[#This Row],[word]],7)</f>
        <v>tendre</v>
      </c>
      <c r="J88" s="21" t="s">
        <v>3010</v>
      </c>
      <c r="K88" s="21" t="str">
        <f>IF(ISBLANK(テーブル1[[#This Row],[model]]),テーブル1[[#This Row],[model-sub]],テーブル1[[#This Row],[model]])</f>
        <v>attendre</v>
      </c>
      <c r="N88" s="21" t="str">
        <f>IF(ISBLANK(テーブル1[[#This Row],[model]]),テーブル1[[#This Row],[model-sub]],テーブル1[[#This Row],[model]])</f>
        <v>attendre</v>
      </c>
    </row>
    <row r="89" spans="1:19" ht="15" customHeight="1">
      <c r="A89" s="21">
        <v>85</v>
      </c>
      <c r="B89" s="21" t="s">
        <v>5443</v>
      </c>
      <c r="C89" s="21" t="str">
        <f>RIGHT(テーブル1[[#This Row],[word]],2)</f>
        <v>er</v>
      </c>
      <c r="D89" s="21" t="str">
        <f>RIGHT(テーブル1[[#This Row],[word]],3)</f>
        <v>ver</v>
      </c>
      <c r="E89" s="21" t="str">
        <f>RIGHT(テーブル1[[#This Row],[word]],4)</f>
        <v>ever</v>
      </c>
      <c r="F89" s="21" t="str">
        <f>RIGHT(テーブル1[[#This Row],[word]],5)</f>
        <v>lever</v>
      </c>
      <c r="G89" s="21" t="str">
        <f>RIGHT(テーブル1[[#This Row],[word]],6)</f>
        <v>lever</v>
      </c>
      <c r="H89" s="21" t="str">
        <f>RIGHT(テーブル1[[#This Row],[word]],7)</f>
        <v>lever</v>
      </c>
      <c r="I89" s="21" t="s">
        <v>2537</v>
      </c>
      <c r="K89" s="21" t="str">
        <f>IF(ISBLANK(テーブル1[[#This Row],[model]]),テーブル1[[#This Row],[model-sub]],テーブル1[[#This Row],[model]])</f>
        <v>lever</v>
      </c>
      <c r="L89" s="21" t="str">
        <f>IF(ISBLANK(テーブル1[[#This Row],[model]]),テーブル1[[#This Row],[model-sub]],テーブル1[[#This Row],[model]])</f>
        <v>lever</v>
      </c>
      <c r="N89" s="21" t="str">
        <f>IF(ISBLANK(テーブル1[[#This Row],[model]]),テーブル1[[#This Row],[model-sub]],テーブル1[[#This Row],[model]])</f>
        <v>lever</v>
      </c>
      <c r="O89" s="21" t="s">
        <v>8395</v>
      </c>
      <c r="P89" s="21" t="s">
        <v>8395</v>
      </c>
      <c r="Q89" s="21">
        <v>1</v>
      </c>
      <c r="R89" s="21" t="s">
        <v>5443</v>
      </c>
      <c r="S89" s="21" t="s">
        <v>16066</v>
      </c>
    </row>
    <row r="90" spans="1:19" ht="15" customHeight="1">
      <c r="A90" s="21">
        <v>86</v>
      </c>
      <c r="B90" s="21" t="s">
        <v>4396</v>
      </c>
      <c r="C90" s="21" t="str">
        <f>RIGHT(テーブル1[[#This Row],[word]],2)</f>
        <v>er</v>
      </c>
      <c r="D90" s="21" t="str">
        <f>RIGHT(テーブル1[[#This Row],[word]],3)</f>
        <v>ner</v>
      </c>
      <c r="E90" s="21" t="str">
        <f>RIGHT(テーブル1[[#This Row],[word]],4)</f>
        <v>rner</v>
      </c>
      <c r="F90" s="21" t="str">
        <f>RIGHT(テーブル1[[#This Row],[word]],5)</f>
        <v>urner</v>
      </c>
      <c r="G90" s="21" t="str">
        <f>RIGHT(テーブル1[[#This Row],[word]],6)</f>
        <v>ourner</v>
      </c>
      <c r="H90" s="21" t="str">
        <f>RIGHT(テーブル1[[#This Row],[word]],7)</f>
        <v>tourner</v>
      </c>
      <c r="I90" s="21" t="s">
        <v>3338</v>
      </c>
      <c r="K90" s="21" t="str">
        <f>IF(ISBLANK(テーブル1[[#This Row],[model]]),テーブル1[[#This Row],[model-sub]],テーブル1[[#This Row],[model]])</f>
        <v>marcher</v>
      </c>
      <c r="L90" s="21" t="s">
        <v>4274</v>
      </c>
      <c r="N90" s="21" t="s">
        <v>17</v>
      </c>
    </row>
    <row r="91" spans="1:19" ht="15" customHeight="1">
      <c r="A91" s="21">
        <v>87</v>
      </c>
      <c r="B91" s="21" t="s">
        <v>4363</v>
      </c>
      <c r="C91" s="21" t="str">
        <f>RIGHT(テーブル1[[#This Row],[word]],2)</f>
        <v>er</v>
      </c>
      <c r="D91" s="21" t="str">
        <f>RIGHT(テーブル1[[#This Row],[word]],3)</f>
        <v>ner</v>
      </c>
      <c r="E91" s="21" t="str">
        <f>RIGHT(テーブル1[[#This Row],[word]],4)</f>
        <v>gner</v>
      </c>
      <c r="F91" s="21" t="str">
        <f>RIGHT(テーブル1[[#This Row],[word]],5)</f>
        <v>agner</v>
      </c>
      <c r="G91" s="21" t="str">
        <f>RIGHT(テーブル1[[#This Row],[word]],6)</f>
        <v>gagner</v>
      </c>
      <c r="H91" s="21" t="str">
        <f>RIGHT(テーブル1[[#This Row],[word]],7)</f>
        <v>gagner</v>
      </c>
      <c r="J91" s="21" t="s">
        <v>3338</v>
      </c>
      <c r="K91" s="21" t="str">
        <f>IF(ISBLANK(テーブル1[[#This Row],[model]]),テーブル1[[#This Row],[model-sub]],テーブル1[[#This Row],[model]])</f>
        <v>marcher</v>
      </c>
      <c r="L91" s="21" t="s">
        <v>4274</v>
      </c>
      <c r="N91" s="21" t="s">
        <v>17</v>
      </c>
    </row>
    <row r="92" spans="1:19" ht="15" customHeight="1">
      <c r="A92" s="21">
        <v>88</v>
      </c>
      <c r="B92" s="21" t="s">
        <v>4292</v>
      </c>
      <c r="C92" s="21" t="str">
        <f>RIGHT(テーブル1[[#This Row],[word]],2)</f>
        <v>ir</v>
      </c>
      <c r="D92" s="21" t="str">
        <f>RIGHT(テーブル1[[#This Row],[word]],3)</f>
        <v>oir</v>
      </c>
      <c r="E92" s="21" t="str">
        <f>RIGHT(テーブル1[[#This Row],[word]],4)</f>
        <v>voir</v>
      </c>
      <c r="F92" s="21" t="str">
        <f>RIGHT(テーブル1[[#This Row],[word]],5)</f>
        <v>evoir</v>
      </c>
      <c r="G92" s="21" t="str">
        <f>RIGHT(テーブル1[[#This Row],[word]],6)</f>
        <v>cevoir</v>
      </c>
      <c r="H92" s="21" t="str">
        <f>RIGHT(テーブル1[[#This Row],[word]],7)</f>
        <v>ecevoir</v>
      </c>
      <c r="I92" s="21" t="s">
        <v>1749</v>
      </c>
      <c r="K92" s="21" t="str">
        <f>IF(ISBLANK(テーブル1[[#This Row],[model]]),テーブル1[[#This Row],[model-sub]],テーブル1[[#This Row],[model]])</f>
        <v>recevoir</v>
      </c>
      <c r="N92" s="21" t="str">
        <f>IF(ISBLANK(テーブル1[[#This Row],[model]]),テーブル1[[#This Row],[model-sub]],テーブル1[[#This Row],[model]])</f>
        <v>recevoir</v>
      </c>
      <c r="O92" s="21" t="s">
        <v>8395</v>
      </c>
      <c r="P92" s="21" t="s">
        <v>8395</v>
      </c>
      <c r="Q92" s="21">
        <v>1</v>
      </c>
      <c r="R92" s="21" t="s">
        <v>4292</v>
      </c>
      <c r="S92" s="21" t="s">
        <v>16479</v>
      </c>
    </row>
    <row r="93" spans="1:19" ht="15" customHeight="1">
      <c r="A93" s="21">
        <v>89</v>
      </c>
      <c r="B93" s="21" t="s">
        <v>4412</v>
      </c>
      <c r="C93" s="21" t="str">
        <f>RIGHT(テーブル1[[#This Row],[word]],2)</f>
        <v>ir</v>
      </c>
      <c r="D93" s="21" t="str">
        <f>RIGHT(テーブル1[[#This Row],[word]],3)</f>
        <v>oir</v>
      </c>
      <c r="E93" s="21" t="str">
        <f>RIGHT(テーブル1[[#This Row],[word]],4)</f>
        <v>voir</v>
      </c>
      <c r="F93" s="21" t="str">
        <f>RIGHT(テーブル1[[#This Row],[word]],5)</f>
        <v>evoir</v>
      </c>
      <c r="G93" s="21" t="str">
        <f>RIGHT(テーブル1[[#This Row],[word]],6)</f>
        <v>revoir</v>
      </c>
      <c r="H93" s="21" t="str">
        <f>RIGHT(テーブル1[[#This Row],[word]],7)</f>
        <v>revoir</v>
      </c>
      <c r="I93" s="21" t="s">
        <v>4260</v>
      </c>
      <c r="K93" s="21" t="str">
        <f>IF(ISBLANK(テーブル1[[#This Row],[model]]),テーブル1[[#This Row],[model-sub]],テーブル1[[#This Row],[model]])</f>
        <v>voir</v>
      </c>
      <c r="N93" s="21" t="str">
        <f>IF(ISBLANK(テーブル1[[#This Row],[model]]),テーブル1[[#This Row],[model-sub]],テーブル1[[#This Row],[model]])</f>
        <v>voir</v>
      </c>
      <c r="O93" s="21" t="s">
        <v>8395</v>
      </c>
      <c r="P93" s="21" t="s">
        <v>8395</v>
      </c>
      <c r="Q93" s="21">
        <v>1</v>
      </c>
      <c r="R93" s="21" t="s">
        <v>4260</v>
      </c>
      <c r="S93" s="21" t="s">
        <v>16478</v>
      </c>
    </row>
    <row r="94" spans="1:19" ht="15" customHeight="1">
      <c r="A94" s="21">
        <v>90</v>
      </c>
      <c r="B94" s="21" t="s">
        <v>4264</v>
      </c>
      <c r="C94" s="21" t="str">
        <f>RIGHT(テーブル1[[#This Row],[word]],2)</f>
        <v>er</v>
      </c>
      <c r="D94" s="21" t="str">
        <f>RIGHT(テーブル1[[#This Row],[word]],3)</f>
        <v>der</v>
      </c>
      <c r="E94" s="21" t="str">
        <f>RIGHT(テーブル1[[#This Row],[word]],4)</f>
        <v>ider</v>
      </c>
      <c r="F94" s="21" t="str">
        <f>RIGHT(テーブル1[[#This Row],[word]],5)</f>
        <v>aider</v>
      </c>
      <c r="G94" s="21" t="str">
        <f>RIGHT(テーブル1[[#This Row],[word]],6)</f>
        <v>aider</v>
      </c>
      <c r="H94" s="21" t="str">
        <f>RIGHT(テーブル1[[#This Row],[word]],7)</f>
        <v>aider</v>
      </c>
      <c r="J94" s="21" t="s">
        <v>3338</v>
      </c>
      <c r="K94" s="21" t="str">
        <f>IF(ISBLANK(テーブル1[[#This Row],[model]]),テーブル1[[#This Row],[model-sub]],テーブル1[[#This Row],[model]])</f>
        <v>marcher</v>
      </c>
      <c r="L94" s="21" t="s">
        <v>4274</v>
      </c>
      <c r="M94" s="21" t="s">
        <v>8146</v>
      </c>
      <c r="N94" s="21" t="s">
        <v>17</v>
      </c>
    </row>
    <row r="95" spans="1:19" ht="15" customHeight="1">
      <c r="A95" s="21">
        <v>91</v>
      </c>
      <c r="B95" s="21" t="s">
        <v>4270</v>
      </c>
      <c r="C95" s="21" t="str">
        <f>RIGHT(テーブル1[[#This Row],[word]],2)</f>
        <v>er</v>
      </c>
      <c r="D95" s="21" t="str">
        <f>RIGHT(テーブル1[[#This Row],[word]],3)</f>
        <v>éer</v>
      </c>
      <c r="E95" s="21" t="str">
        <f>RIGHT(テーブル1[[#This Row],[word]],4)</f>
        <v>réer</v>
      </c>
      <c r="F95" s="21" t="str">
        <f>RIGHT(テーブル1[[#This Row],[word]],5)</f>
        <v>créer</v>
      </c>
      <c r="G95" s="21" t="str">
        <f>RIGHT(テーブル1[[#This Row],[word]],6)</f>
        <v>créer</v>
      </c>
      <c r="H95" s="21" t="str">
        <f>RIGHT(テーブル1[[#This Row],[word]],7)</f>
        <v>créer</v>
      </c>
      <c r="J95" s="21" t="s">
        <v>3338</v>
      </c>
      <c r="K95" s="21" t="str">
        <f>IF(ISBLANK(テーブル1[[#This Row],[model]]),テーブル1[[#This Row],[model-sub]],テーブル1[[#This Row],[model]])</f>
        <v>marcher</v>
      </c>
      <c r="L95" s="21" t="s">
        <v>4274</v>
      </c>
      <c r="N95" s="21" t="s">
        <v>17</v>
      </c>
    </row>
    <row r="96" spans="1:19" ht="15" customHeight="1">
      <c r="A96" s="21">
        <v>92</v>
      </c>
      <c r="B96" s="21" t="s">
        <v>4354</v>
      </c>
      <c r="C96" s="21" t="str">
        <f>RIGHT(テーブル1[[#This Row],[word]],2)</f>
        <v>ir</v>
      </c>
      <c r="D96" s="21" t="str">
        <f>RIGHT(テーブル1[[#This Row],[word]],3)</f>
        <v>rir</v>
      </c>
      <c r="E96" s="21" t="str">
        <f>RIGHT(テーブル1[[#This Row],[word]],4)</f>
        <v>vrir</v>
      </c>
      <c r="F96" s="21" t="str">
        <f>RIGHT(テーブル1[[#This Row],[word]],5)</f>
        <v>uvrir</v>
      </c>
      <c r="G96" s="21" t="str">
        <f>RIGHT(テーブル1[[#This Row],[word]],6)</f>
        <v>ouvrir</v>
      </c>
      <c r="H96" s="21" t="str">
        <f>RIGHT(テーブル1[[#This Row],[word]],7)</f>
        <v>couvrir</v>
      </c>
      <c r="I96" s="21" t="s">
        <v>1962</v>
      </c>
      <c r="K96" s="21" t="str">
        <f>IF(ISBLANK(テーブル1[[#This Row],[model]]),テーブル1[[#This Row],[model-sub]],テーブル1[[#This Row],[model]])</f>
        <v>ouvrir</v>
      </c>
      <c r="N96" s="21" t="str">
        <f>IF(ISBLANK(テーブル1[[#This Row],[model]]),テーブル1[[#This Row],[model-sub]],テーブル1[[#This Row],[model]])</f>
        <v>ouvrir</v>
      </c>
    </row>
    <row r="97" spans="1:19" ht="15" customHeight="1">
      <c r="A97" s="21">
        <v>93</v>
      </c>
      <c r="B97" s="21" t="s">
        <v>4426</v>
      </c>
      <c r="C97" s="21" t="str">
        <f>RIGHT(テーブル1[[#This Row],[word]],2)</f>
        <v>er</v>
      </c>
      <c r="D97" s="21" t="str">
        <f>RIGHT(テーブル1[[#This Row],[word]],3)</f>
        <v>ter</v>
      </c>
      <c r="E97" s="21" t="str">
        <f>RIGHT(テーブル1[[#This Row],[word]],4)</f>
        <v>pter</v>
      </c>
      <c r="F97" s="21" t="str">
        <f>RIGHT(テーブル1[[#This Row],[word]],5)</f>
        <v>mpter</v>
      </c>
      <c r="G97" s="21" t="str">
        <f>RIGHT(テーブル1[[#This Row],[word]],6)</f>
        <v>ompter</v>
      </c>
      <c r="H97" s="21" t="str">
        <f>RIGHT(テーブル1[[#This Row],[word]],7)</f>
        <v>compter</v>
      </c>
      <c r="J97" s="21" t="s">
        <v>3338</v>
      </c>
      <c r="K97" s="21" t="str">
        <f>IF(ISBLANK(テーブル1[[#This Row],[model]]),テーブル1[[#This Row],[model-sub]],テーブル1[[#This Row],[model]])</f>
        <v>marcher</v>
      </c>
      <c r="L97" s="21" t="s">
        <v>4274</v>
      </c>
      <c r="N97" s="21" t="s">
        <v>17</v>
      </c>
    </row>
    <row r="98" spans="1:19" ht="15" customHeight="1">
      <c r="A98" s="21">
        <v>94</v>
      </c>
      <c r="B98" s="21" t="s">
        <v>4312</v>
      </c>
      <c r="C98" s="21" t="str">
        <f>RIGHT(テーブル1[[#This Row],[word]],2)</f>
        <v>er</v>
      </c>
      <c r="D98" s="21" t="str">
        <f>RIGHT(テーブル1[[#This Row],[word]],3)</f>
        <v>uer</v>
      </c>
      <c r="E98" s="21" t="str">
        <f>RIGHT(テーブル1[[#This Row],[word]],4)</f>
        <v>tuer</v>
      </c>
      <c r="F98" s="21" t="str">
        <f>RIGHT(テーブル1[[#This Row],[word]],5)</f>
        <v>tuer</v>
      </c>
      <c r="G98" s="21" t="str">
        <f>RIGHT(テーブル1[[#This Row],[word]],6)</f>
        <v>tuer</v>
      </c>
      <c r="H98" s="21" t="str">
        <f>RIGHT(テーブル1[[#This Row],[word]],7)</f>
        <v>tuer</v>
      </c>
      <c r="J98" s="21" t="s">
        <v>3338</v>
      </c>
      <c r="K98" s="21" t="str">
        <f>IF(ISBLANK(テーブル1[[#This Row],[model]]),テーブル1[[#This Row],[model-sub]],テーブル1[[#This Row],[model]])</f>
        <v>marcher</v>
      </c>
      <c r="L98" s="21" t="s">
        <v>4274</v>
      </c>
      <c r="N98" s="21" t="s">
        <v>17</v>
      </c>
    </row>
    <row r="99" spans="1:19" ht="15" customHeight="1">
      <c r="A99" s="21">
        <v>95</v>
      </c>
      <c r="B99" s="21" t="s">
        <v>710</v>
      </c>
      <c r="C99" s="21" t="str">
        <f>RIGHT(テーブル1[[#This Row],[word]],2)</f>
        <v>ir</v>
      </c>
      <c r="D99" s="21" t="str">
        <f>RIGHT(テーブル1[[#This Row],[word]],3)</f>
        <v>rir</v>
      </c>
      <c r="E99" s="21" t="str">
        <f>RIGHT(テーブル1[[#This Row],[word]],4)</f>
        <v>urir</v>
      </c>
      <c r="F99" s="21" t="str">
        <f>RIGHT(テーブル1[[#This Row],[word]],5)</f>
        <v>ourir</v>
      </c>
      <c r="G99" s="21" t="str">
        <f>RIGHT(テーブル1[[#This Row],[word]],6)</f>
        <v>courir</v>
      </c>
      <c r="H99" s="21" t="str">
        <f>RIGHT(テーブル1[[#This Row],[word]],7)</f>
        <v>courir</v>
      </c>
      <c r="I99" s="21" t="s">
        <v>710</v>
      </c>
      <c r="K99" s="21" t="str">
        <f>IF(ISBLANK(テーブル1[[#This Row],[model]]),テーブル1[[#This Row],[model-sub]],テーブル1[[#This Row],[model]])</f>
        <v>courir</v>
      </c>
      <c r="N99" s="21" t="str">
        <f>IF(ISBLANK(テーブル1[[#This Row],[model]]),テーブル1[[#This Row],[model-sub]],テーブル1[[#This Row],[model]])</f>
        <v>courir</v>
      </c>
      <c r="O99" s="21" t="s">
        <v>8395</v>
      </c>
      <c r="P99" s="21" t="s">
        <v>8395</v>
      </c>
      <c r="Q99" s="21">
        <v>1</v>
      </c>
      <c r="R99" s="21" t="s">
        <v>710</v>
      </c>
      <c r="S99" s="21" t="s">
        <v>16479</v>
      </c>
    </row>
    <row r="100" spans="1:19" ht="15" customHeight="1">
      <c r="A100" s="21">
        <v>96</v>
      </c>
      <c r="B100" s="21" t="s">
        <v>4431</v>
      </c>
      <c r="C100" s="21" t="str">
        <f>RIGHT(テーブル1[[#This Row],[word]],2)</f>
        <v>er</v>
      </c>
      <c r="D100" s="21" t="str">
        <f>RIGHT(テーブル1[[#This Row],[word]],3)</f>
        <v>rer</v>
      </c>
      <c r="E100" s="21" t="str">
        <f>RIGHT(テーブル1[[#This Row],[word]],4)</f>
        <v>trer</v>
      </c>
      <c r="F100" s="21" t="str">
        <f>RIGHT(テーブル1[[#This Row],[word]],5)</f>
        <v>ntrer</v>
      </c>
      <c r="G100" s="21" t="str">
        <f>RIGHT(テーブル1[[#This Row],[word]],6)</f>
        <v>entrer</v>
      </c>
      <c r="H100" s="21" t="str">
        <f>RIGHT(テーブル1[[#This Row],[word]],7)</f>
        <v>rentrer</v>
      </c>
      <c r="J100" s="21" t="s">
        <v>3338</v>
      </c>
      <c r="K100" s="21" t="str">
        <f>IF(ISBLANK(テーブル1[[#This Row],[model]]),テーブル1[[#This Row],[model-sub]],テーブル1[[#This Row],[model]])</f>
        <v>marcher</v>
      </c>
      <c r="L100" s="21" t="s">
        <v>4274</v>
      </c>
      <c r="N100" s="21" t="s">
        <v>17</v>
      </c>
    </row>
    <row r="101" spans="1:19" ht="15" customHeight="1">
      <c r="A101" s="21">
        <v>97</v>
      </c>
      <c r="B101" s="21" t="s">
        <v>4290</v>
      </c>
      <c r="C101" s="21" t="str">
        <f>RIGHT(テーブル1[[#This Row],[word]],2)</f>
        <v>er</v>
      </c>
      <c r="D101" s="21" t="str">
        <f>RIGHT(テーブル1[[#This Row],[word]],3)</f>
        <v>ser</v>
      </c>
      <c r="E101" s="21" t="str">
        <f>RIGHT(テーブル1[[#This Row],[word]],4)</f>
        <v>iser</v>
      </c>
      <c r="F101" s="21" t="str">
        <f>RIGHT(テーブル1[[#This Row],[word]],5)</f>
        <v>liser</v>
      </c>
      <c r="G101" s="21" t="str">
        <f>RIGHT(テーブル1[[#This Row],[word]],6)</f>
        <v>aliser</v>
      </c>
      <c r="H101" s="21" t="str">
        <f>RIGHT(テーブル1[[#This Row],[word]],7)</f>
        <v>éaliser</v>
      </c>
      <c r="J101" s="21" t="s">
        <v>3338</v>
      </c>
      <c r="K101" s="21" t="str">
        <f>IF(ISBLANK(テーブル1[[#This Row],[model]]),テーブル1[[#This Row],[model-sub]],テーブル1[[#This Row],[model]])</f>
        <v>marcher</v>
      </c>
      <c r="L101" s="21" t="s">
        <v>4274</v>
      </c>
      <c r="N101" s="21" t="s">
        <v>17</v>
      </c>
    </row>
    <row r="102" spans="1:19" ht="15" customHeight="1">
      <c r="A102" s="21">
        <v>98</v>
      </c>
      <c r="B102" s="21" t="s">
        <v>4464</v>
      </c>
      <c r="C102" s="21" t="str">
        <f>RIGHT(テーブル1[[#This Row],[word]],2)</f>
        <v>er</v>
      </c>
      <c r="D102" s="21" t="str">
        <f>RIGHT(テーブル1[[#This Row],[word]],3)</f>
        <v>her</v>
      </c>
      <c r="E102" s="21" t="str">
        <f>RIGHT(テーブル1[[#This Row],[word]],4)</f>
        <v>cher</v>
      </c>
      <c r="F102" s="21" t="str">
        <f>RIGHT(テーブル1[[#This Row],[word]],5)</f>
        <v>ucher</v>
      </c>
      <c r="G102" s="21" t="str">
        <f>RIGHT(テーブル1[[#This Row],[word]],6)</f>
        <v>oucher</v>
      </c>
      <c r="H102" s="21" t="str">
        <f>RIGHT(テーブル1[[#This Row],[word]],7)</f>
        <v>toucher</v>
      </c>
      <c r="J102" s="21" t="s">
        <v>3338</v>
      </c>
      <c r="K102" s="21" t="str">
        <f>IF(ISBLANK(テーブル1[[#This Row],[model]]),テーブル1[[#This Row],[model-sub]],テーブル1[[#This Row],[model]])</f>
        <v>marcher</v>
      </c>
      <c r="L102" s="21" t="s">
        <v>4274</v>
      </c>
      <c r="N102" s="21" t="s">
        <v>17</v>
      </c>
    </row>
    <row r="103" spans="1:19" ht="15" customHeight="1">
      <c r="A103" s="21">
        <v>99</v>
      </c>
      <c r="B103" s="21" t="s">
        <v>4467</v>
      </c>
      <c r="C103" s="21" t="str">
        <f>RIGHT(テーブル1[[#This Row],[word]],2)</f>
        <v>ir</v>
      </c>
      <c r="D103" s="21" t="str">
        <f>RIGHT(テーブル1[[#This Row],[word]],3)</f>
        <v>nir</v>
      </c>
      <c r="E103" s="21" t="str">
        <f>RIGHT(テーブル1[[#This Row],[word]],4)</f>
        <v>inir</v>
      </c>
      <c r="F103" s="21" t="str">
        <f>RIGHT(テーブル1[[#This Row],[word]],5)</f>
        <v>finir</v>
      </c>
      <c r="G103" s="21" t="str">
        <f>RIGHT(テーブル1[[#This Row],[word]],6)</f>
        <v>finir</v>
      </c>
      <c r="H103" s="21" t="str">
        <f>RIGHT(テーブル1[[#This Row],[word]],7)</f>
        <v>finir</v>
      </c>
      <c r="I103" s="21" t="s">
        <v>538</v>
      </c>
      <c r="K103" s="21" t="str">
        <f>IF(ISBLANK(テーブル1[[#This Row],[model]]),テーブル1[[#This Row],[model-sub]],テーブル1[[#This Row],[model]])</f>
        <v>finir</v>
      </c>
      <c r="N103" s="21" t="str">
        <f>IF(ISBLANK(テーブル1[[#This Row],[model]]),テーブル1[[#This Row],[model-sub]],テーブル1[[#This Row],[model]])</f>
        <v>finir</v>
      </c>
      <c r="O103" s="21" t="s">
        <v>8395</v>
      </c>
      <c r="P103" s="21" t="s">
        <v>8395</v>
      </c>
      <c r="Q103" s="21">
        <v>1</v>
      </c>
      <c r="R103" s="21" t="s">
        <v>4467</v>
      </c>
      <c r="S103" s="21" t="s">
        <v>16478</v>
      </c>
    </row>
    <row r="104" spans="1:19" ht="15" customHeight="1">
      <c r="A104" s="21">
        <v>100</v>
      </c>
      <c r="B104" s="21" t="s">
        <v>5445</v>
      </c>
      <c r="C104" s="21" t="str">
        <f>RIGHT(テーブル1[[#This Row],[word]],2)</f>
        <v>re</v>
      </c>
      <c r="D104" s="21" t="str">
        <f>RIGHT(テーブル1[[#This Row],[word]],3)</f>
        <v>dre</v>
      </c>
      <c r="E104" s="21" t="str">
        <f>RIGHT(テーブル1[[#This Row],[word]],4)</f>
        <v>ndre</v>
      </c>
      <c r="F104" s="21" t="str">
        <f>RIGHT(テーブル1[[#This Row],[word]],5)</f>
        <v>endre</v>
      </c>
      <c r="G104" s="21" t="str">
        <f>RIGHT(テーブル1[[#This Row],[word]],6)</f>
        <v>cendre</v>
      </c>
      <c r="H104" s="21" t="str">
        <f>RIGHT(テーブル1[[#This Row],[word]],7)</f>
        <v>scendre</v>
      </c>
      <c r="I104" s="21" t="s">
        <v>3010</v>
      </c>
      <c r="K104" s="21" t="str">
        <f>IF(ISBLANK(テーブル1[[#This Row],[model]]),テーブル1[[#This Row],[model-sub]],テーブル1[[#This Row],[model]])</f>
        <v>attendre</v>
      </c>
      <c r="N104" s="21" t="str">
        <f>IF(ISBLANK(テーブル1[[#This Row],[model]]),テーブル1[[#This Row],[model-sub]],テーブル1[[#This Row],[model]])</f>
        <v>attendre</v>
      </c>
    </row>
    <row r="105" spans="1:19" ht="15" customHeight="1">
      <c r="A105" s="21">
        <v>101</v>
      </c>
      <c r="B105" s="21" t="s">
        <v>4306</v>
      </c>
      <c r="C105" s="21" t="str">
        <f>RIGHT(テーブル1[[#This Row],[word]],2)</f>
        <v>er</v>
      </c>
      <c r="D105" s="21" t="str">
        <f>RIGHT(テーブル1[[#This Row],[word]],3)</f>
        <v>ter</v>
      </c>
      <c r="E105" s="21" t="str">
        <f>RIGHT(テーブル1[[#This Row],[word]],4)</f>
        <v>uter</v>
      </c>
      <c r="F105" s="21" t="str">
        <f>RIGHT(テーブル1[[#This Row],[word]],5)</f>
        <v>outer</v>
      </c>
      <c r="G105" s="21" t="str">
        <f>RIGHT(テーブル1[[#This Row],[word]],6)</f>
        <v>jouter</v>
      </c>
      <c r="H105" s="21" t="str">
        <f>RIGHT(テーブル1[[#This Row],[word]],7)</f>
        <v>ajouter</v>
      </c>
      <c r="J105" s="21" t="s">
        <v>3338</v>
      </c>
      <c r="K105" s="21" t="str">
        <f>IF(ISBLANK(テーブル1[[#This Row],[model]]),テーブル1[[#This Row],[model-sub]],テーブル1[[#This Row],[model]])</f>
        <v>marcher</v>
      </c>
      <c r="L105" s="21" t="s">
        <v>4274</v>
      </c>
      <c r="N105" s="21" t="s">
        <v>17</v>
      </c>
    </row>
    <row r="106" spans="1:19" ht="15" customHeight="1">
      <c r="A106" s="21">
        <v>102</v>
      </c>
      <c r="B106" s="21" t="s">
        <v>4435</v>
      </c>
      <c r="C106" s="21" t="str">
        <f>RIGHT(テーブル1[[#This Row],[word]],2)</f>
        <v>er</v>
      </c>
      <c r="D106" s="21" t="str">
        <f>RIGHT(テーブル1[[#This Row],[word]],3)</f>
        <v>yer</v>
      </c>
      <c r="E106" s="21" t="str">
        <f>RIGHT(テーブル1[[#This Row],[word]],4)</f>
        <v>ayer</v>
      </c>
      <c r="F106" s="21" t="str">
        <f>RIGHT(テーブル1[[#This Row],[word]],5)</f>
        <v>sayer</v>
      </c>
      <c r="G106" s="21" t="str">
        <f>RIGHT(テーブル1[[#This Row],[word]],6)</f>
        <v>ssayer</v>
      </c>
      <c r="H106" s="21" t="str">
        <f>RIGHT(テーブル1[[#This Row],[word]],7)</f>
        <v>essayer</v>
      </c>
      <c r="J106" s="21" t="s">
        <v>3339</v>
      </c>
      <c r="K106" s="21" t="str">
        <f>IF(ISBLANK(テーブル1[[#This Row],[model]]),テーブル1[[#This Row],[model-sub]],テーブル1[[#This Row],[model]])</f>
        <v>balayer</v>
      </c>
      <c r="L106" s="21" t="s">
        <v>4435</v>
      </c>
      <c r="M106" s="21" t="s">
        <v>8142</v>
      </c>
      <c r="N106" s="21" t="s">
        <v>1965</v>
      </c>
      <c r="O106" s="21" t="s">
        <v>8395</v>
      </c>
      <c r="P106" s="21" t="s">
        <v>8395</v>
      </c>
      <c r="Q106" s="21">
        <v>1</v>
      </c>
      <c r="R106" s="21" t="s">
        <v>4340</v>
      </c>
      <c r="S106" s="21" t="s">
        <v>16066</v>
      </c>
    </row>
    <row r="107" spans="1:19" ht="15" customHeight="1">
      <c r="A107" s="21">
        <v>103</v>
      </c>
      <c r="B107" s="21" t="s">
        <v>4282</v>
      </c>
      <c r="C107" s="21" t="str">
        <f>RIGHT(テーブル1[[#This Row],[word]],2)</f>
        <v>er</v>
      </c>
      <c r="D107" s="21" t="str">
        <f>RIGHT(テーブル1[[#This Row],[word]],3)</f>
        <v>ter</v>
      </c>
      <c r="E107" s="21" t="str">
        <f>RIGHT(テーブル1[[#This Row],[word]],4)</f>
        <v>nter</v>
      </c>
      <c r="F107" s="21" t="str">
        <f>RIGHT(テーブル1[[#This Row],[word]],5)</f>
        <v>enter</v>
      </c>
      <c r="G107" s="21" t="str">
        <f>RIGHT(テーブル1[[#This Row],[word]],6)</f>
        <v>senter</v>
      </c>
      <c r="H107" s="21" t="str">
        <f>RIGHT(テーブル1[[#This Row],[word]],7)</f>
        <v>ésenter</v>
      </c>
      <c r="J107" s="21" t="s">
        <v>3338</v>
      </c>
      <c r="K107" s="21" t="str">
        <f>IF(ISBLANK(テーブル1[[#This Row],[model]]),テーブル1[[#This Row],[model-sub]],テーブル1[[#This Row],[model]])</f>
        <v>marcher</v>
      </c>
      <c r="L107" s="21" t="s">
        <v>4274</v>
      </c>
      <c r="N107" s="21" t="s">
        <v>17</v>
      </c>
    </row>
    <row r="108" spans="1:19" ht="15" customHeight="1">
      <c r="A108" s="21">
        <v>104</v>
      </c>
      <c r="B108" s="21" t="s">
        <v>5446</v>
      </c>
      <c r="C108" s="21" t="str">
        <f>RIGHT(テーブル1[[#This Row],[word]],2)</f>
        <v>er</v>
      </c>
      <c r="D108" s="21" t="str">
        <f>RIGHT(テーブル1[[#This Row],[word]],3)</f>
        <v>her</v>
      </c>
      <c r="E108" s="21" t="str">
        <f>RIGHT(テーブル1[[#This Row],[word]],4)</f>
        <v>cher</v>
      </c>
      <c r="F108" s="21" t="str">
        <f>RIGHT(テーブル1[[#This Row],[word]],5)</f>
        <v>ucher</v>
      </c>
      <c r="G108" s="21" t="str">
        <f>RIGHT(テーブル1[[#This Row],[word]],6)</f>
        <v>oucher</v>
      </c>
      <c r="H108" s="21" t="str">
        <f>RIGHT(テーブル1[[#This Row],[word]],7)</f>
        <v>coucher</v>
      </c>
      <c r="J108" s="21" t="s">
        <v>3338</v>
      </c>
      <c r="K108" s="21" t="str">
        <f>IF(ISBLANK(テーブル1[[#This Row],[model]]),テーブル1[[#This Row],[model-sub]],テーブル1[[#This Row],[model]])</f>
        <v>marcher</v>
      </c>
      <c r="L108" s="21" t="s">
        <v>4274</v>
      </c>
      <c r="N108" s="21" t="s">
        <v>17</v>
      </c>
    </row>
    <row r="109" spans="1:19" ht="15" customHeight="1">
      <c r="A109" s="21">
        <v>105</v>
      </c>
      <c r="B109" s="21" t="s">
        <v>4370</v>
      </c>
      <c r="C109" s="21" t="str">
        <f>RIGHT(テーブル1[[#This Row],[word]],2)</f>
        <v>er</v>
      </c>
      <c r="D109" s="21" t="str">
        <f>RIGHT(テーブル1[[#This Row],[word]],3)</f>
        <v>per</v>
      </c>
      <c r="E109" s="21" t="str">
        <f>RIGHT(テーブル1[[#This Row],[word]],4)</f>
        <v>uper</v>
      </c>
      <c r="F109" s="21" t="str">
        <f>RIGHT(テーブル1[[#This Row],[word]],5)</f>
        <v>cuper</v>
      </c>
      <c r="G109" s="21" t="str">
        <f>RIGHT(テーブル1[[#This Row],[word]],6)</f>
        <v>ccuper</v>
      </c>
      <c r="H109" s="21" t="str">
        <f>RIGHT(テーブル1[[#This Row],[word]],7)</f>
        <v>occuper</v>
      </c>
      <c r="J109" s="21" t="s">
        <v>3338</v>
      </c>
      <c r="K109" s="21" t="str">
        <f>IF(ISBLANK(テーブル1[[#This Row],[model]]),テーブル1[[#This Row],[model-sub]],テーブル1[[#This Row],[model]])</f>
        <v>marcher</v>
      </c>
      <c r="L109" s="21" t="s">
        <v>4274</v>
      </c>
      <c r="N109" s="21" t="s">
        <v>17</v>
      </c>
    </row>
    <row r="110" spans="1:19" ht="15" customHeight="1">
      <c r="A110" s="21">
        <v>106</v>
      </c>
      <c r="B110" s="21" t="s">
        <v>5447</v>
      </c>
      <c r="C110" s="21" t="str">
        <f>RIGHT(テーブル1[[#This Row],[word]],2)</f>
        <v>ir</v>
      </c>
      <c r="D110" s="21" t="str">
        <f>RIGHT(テーブル1[[#This Row],[word]],3)</f>
        <v>oir</v>
      </c>
      <c r="E110" s="21" t="str">
        <f>RIGHT(テーブル1[[#This Row],[word]],4)</f>
        <v>eoir</v>
      </c>
      <c r="F110" s="21" t="str">
        <f>RIGHT(テーブル1[[#This Row],[word]],5)</f>
        <v>seoir</v>
      </c>
      <c r="G110" s="21" t="str">
        <f>RIGHT(テーブル1[[#This Row],[word]],6)</f>
        <v>sseoir</v>
      </c>
      <c r="H110" s="21" t="str">
        <f>RIGHT(テーブル1[[#This Row],[word]],7)</f>
        <v>asseoir</v>
      </c>
      <c r="I110" s="21" t="s">
        <v>3377</v>
      </c>
      <c r="K110" s="21" t="str">
        <f>IF(ISBLANK(テーブル1[[#This Row],[model]]),テーブル1[[#This Row],[model-sub]],テーブル1[[#This Row],[model]])</f>
        <v>asseoir</v>
      </c>
      <c r="N110" s="21" t="str">
        <f>IF(ISBLANK(テーブル1[[#This Row],[model]]),テーブル1[[#This Row],[model-sub]],テーブル1[[#This Row],[model]])</f>
        <v>asseoir</v>
      </c>
      <c r="O110" s="21" t="s">
        <v>11599</v>
      </c>
      <c r="P110" s="21" t="s">
        <v>8395</v>
      </c>
      <c r="Q110" s="21">
        <v>1</v>
      </c>
      <c r="R110" s="21" t="s">
        <v>3377</v>
      </c>
      <c r="S110" s="21" t="s">
        <v>13907</v>
      </c>
    </row>
    <row r="111" spans="1:19" ht="15" customHeight="1">
      <c r="A111" s="21">
        <v>107</v>
      </c>
      <c r="B111" s="21" t="s">
        <v>5448</v>
      </c>
      <c r="C111" s="21" t="str">
        <f>RIGHT(テーブル1[[#This Row],[word]],2)</f>
        <v>er</v>
      </c>
      <c r="D111" s="21" t="str">
        <f>RIGHT(テーブル1[[#This Row],[word]],3)</f>
        <v>ter</v>
      </c>
      <c r="E111" s="21" t="str">
        <f>RIGHT(テーブル1[[#This Row],[word]],4)</f>
        <v>eter</v>
      </c>
      <c r="F111" s="21" t="str">
        <f>RIGHT(テーブル1[[#This Row],[word]],5)</f>
        <v>jeter</v>
      </c>
      <c r="G111" s="21" t="str">
        <f>RIGHT(テーブル1[[#This Row],[word]],6)</f>
        <v>jeter</v>
      </c>
      <c r="H111" s="21" t="str">
        <f>RIGHT(テーブル1[[#This Row],[word]],7)</f>
        <v>jeter</v>
      </c>
      <c r="I111" s="21" t="s">
        <v>382</v>
      </c>
      <c r="K111" s="21" t="str">
        <f>IF(ISBLANK(テーブル1[[#This Row],[model]]),テーブル1[[#This Row],[model-sub]],テーブル1[[#This Row],[model]])</f>
        <v>jeter</v>
      </c>
      <c r="L111" s="21" t="str">
        <f>IF(ISBLANK(テーブル1[[#This Row],[model]]),テーブル1[[#This Row],[model-sub]],テーブル1[[#This Row],[model]])</f>
        <v>jeter</v>
      </c>
      <c r="N111" s="21" t="str">
        <f>IF(ISBLANK(テーブル1[[#This Row],[model]]),テーブル1[[#This Row],[model-sub]],テーブル1[[#This Row],[model]])</f>
        <v>jeter</v>
      </c>
      <c r="O111" s="21" t="s">
        <v>8395</v>
      </c>
      <c r="P111" s="21" t="s">
        <v>8395</v>
      </c>
      <c r="Q111" s="21">
        <v>1</v>
      </c>
      <c r="R111" s="21" t="s">
        <v>5448</v>
      </c>
      <c r="S111" s="21" t="s">
        <v>16066</v>
      </c>
    </row>
    <row r="112" spans="1:19" ht="15" customHeight="1">
      <c r="A112" s="21">
        <v>108</v>
      </c>
      <c r="B112" s="21" t="s">
        <v>4340</v>
      </c>
      <c r="C112" s="21" t="str">
        <f>RIGHT(テーブル1[[#This Row],[word]],2)</f>
        <v>er</v>
      </c>
      <c r="D112" s="21" t="str">
        <f>RIGHT(テーブル1[[#This Row],[word]],3)</f>
        <v>yer</v>
      </c>
      <c r="E112" s="21" t="str">
        <f>RIGHT(テーブル1[[#This Row],[word]],4)</f>
        <v>ayer</v>
      </c>
      <c r="F112" s="21" t="str">
        <f>RIGHT(テーブル1[[#This Row],[word]],5)</f>
        <v>payer</v>
      </c>
      <c r="G112" s="21" t="str">
        <f>RIGHT(テーブル1[[#This Row],[word]],6)</f>
        <v>payer</v>
      </c>
      <c r="H112" s="21" t="str">
        <f>RIGHT(テーブル1[[#This Row],[word]],7)</f>
        <v>payer</v>
      </c>
      <c r="I112" s="21" t="s">
        <v>3339</v>
      </c>
      <c r="K112" s="21" t="str">
        <f>IF(ISBLANK(テーブル1[[#This Row],[model]]),テーブル1[[#This Row],[model-sub]],テーブル1[[#This Row],[model]])</f>
        <v>balayer</v>
      </c>
      <c r="L112" s="21" t="s">
        <v>4435</v>
      </c>
      <c r="M112" s="21" t="s">
        <v>8142</v>
      </c>
      <c r="N112" s="21" t="s">
        <v>1965</v>
      </c>
      <c r="O112" s="21" t="s">
        <v>8395</v>
      </c>
      <c r="P112" s="21" t="s">
        <v>8395</v>
      </c>
      <c r="Q112" s="21">
        <v>1</v>
      </c>
      <c r="R112" s="21" t="s">
        <v>4340</v>
      </c>
      <c r="S112" s="21" t="s">
        <v>16066</v>
      </c>
    </row>
    <row r="113" spans="1:23" ht="15" customHeight="1">
      <c r="A113" s="21">
        <v>109</v>
      </c>
      <c r="B113" s="21" t="s">
        <v>4314</v>
      </c>
      <c r="C113" s="21" t="str">
        <f>RIGHT(テーブル1[[#This Row],[word]],2)</f>
        <v>ir</v>
      </c>
      <c r="D113" s="21" t="str">
        <f>RIGHT(テーブル1[[#This Row],[word]],3)</f>
        <v>nir</v>
      </c>
      <c r="E113" s="21" t="str">
        <f>RIGHT(テーブル1[[#This Row],[word]],4)</f>
        <v>inir</v>
      </c>
      <c r="F113" s="21" t="str">
        <f>RIGHT(テーブル1[[#This Row],[word]],5)</f>
        <v>finir</v>
      </c>
      <c r="G113" s="21" t="str">
        <f>RIGHT(テーブル1[[#This Row],[word]],6)</f>
        <v>éfinir</v>
      </c>
      <c r="H113" s="21" t="str">
        <f>RIGHT(テーブル1[[#This Row],[word]],7)</f>
        <v>définir</v>
      </c>
      <c r="J113" s="21" t="s">
        <v>538</v>
      </c>
      <c r="K113" s="21" t="str">
        <f>IF(ISBLANK(テーブル1[[#This Row],[model]]),テーブル1[[#This Row],[model-sub]],テーブル1[[#This Row],[model]])</f>
        <v>finir</v>
      </c>
      <c r="N113" s="21" t="str">
        <f>IF(ISBLANK(テーブル1[[#This Row],[model]]),テーブル1[[#This Row],[model-sub]],テーブル1[[#This Row],[model]])</f>
        <v>finir</v>
      </c>
    </row>
    <row r="114" spans="1:23" ht="15" customHeight="1">
      <c r="A114" s="21">
        <v>110</v>
      </c>
      <c r="B114" s="21" t="s">
        <v>5449</v>
      </c>
      <c r="C114" s="21" t="str">
        <f>RIGHT(テーブル1[[#This Row],[word]],2)</f>
        <v>er</v>
      </c>
      <c r="D114" s="21" t="str">
        <f>RIGHT(テーブル1[[#This Row],[word]],3)</f>
        <v>ner</v>
      </c>
      <c r="E114" s="21" t="str">
        <f>RIGHT(テーブル1[[#This Row],[word]],4)</f>
        <v>uner</v>
      </c>
      <c r="F114" s="21" t="str">
        <f>RIGHT(テーブル1[[#This Row],[word]],5)</f>
        <v>euner</v>
      </c>
      <c r="G114" s="21" t="str">
        <f>RIGHT(テーブル1[[#This Row],[word]],6)</f>
        <v>jeuner</v>
      </c>
      <c r="H114" s="21" t="str">
        <f>RIGHT(テーブル1[[#This Row],[word]],7)</f>
        <v>éjeuner</v>
      </c>
      <c r="J114" s="21" t="s">
        <v>3338</v>
      </c>
      <c r="K114" s="21" t="str">
        <f>IF(ISBLANK(テーブル1[[#This Row],[model]]),テーブル1[[#This Row],[model-sub]],テーブル1[[#This Row],[model]])</f>
        <v>marcher</v>
      </c>
      <c r="L114" s="21" t="s">
        <v>4274</v>
      </c>
      <c r="N114" s="21" t="s">
        <v>17</v>
      </c>
    </row>
    <row r="115" spans="1:23" ht="15" customHeight="1">
      <c r="A115" s="21">
        <v>111</v>
      </c>
      <c r="B115" s="21" t="s">
        <v>4324</v>
      </c>
      <c r="C115" s="21" t="str">
        <f>RIGHT(テーブル1[[#This Row],[word]],2)</f>
        <v>ir</v>
      </c>
      <c r="D115" s="21" t="str">
        <f>RIGHT(テーブル1[[#This Row],[word]],3)</f>
        <v>gir</v>
      </c>
      <c r="E115" s="21" t="str">
        <f>RIGHT(テーブル1[[#This Row],[word]],4)</f>
        <v>agir</v>
      </c>
      <c r="F115" s="21" t="str">
        <f>RIGHT(テーブル1[[#This Row],[word]],5)</f>
        <v>agir</v>
      </c>
      <c r="G115" s="21" t="str">
        <f>RIGHT(テーブル1[[#This Row],[word]],6)</f>
        <v>agir</v>
      </c>
      <c r="H115" s="21" t="str">
        <f>RIGHT(テーブル1[[#This Row],[word]],7)</f>
        <v>agir</v>
      </c>
      <c r="J115" s="21" t="s">
        <v>538</v>
      </c>
      <c r="K115" s="21" t="str">
        <f>IF(ISBLANK(テーブル1[[#This Row],[model]]),テーブル1[[#This Row],[model-sub]],テーブル1[[#This Row],[model]])</f>
        <v>finir</v>
      </c>
      <c r="N115" s="21" t="str">
        <f>IF(ISBLANK(テーブル1[[#This Row],[model]]),テーブル1[[#This Row],[model-sub]],テーブル1[[#This Row],[model]])</f>
        <v>finir</v>
      </c>
    </row>
    <row r="116" spans="1:23" ht="15" customHeight="1">
      <c r="A116" s="21">
        <v>112</v>
      </c>
      <c r="B116" s="21" t="s">
        <v>4325</v>
      </c>
      <c r="C116" s="21" t="str">
        <f>RIGHT(テーブル1[[#This Row],[word]],2)</f>
        <v>ir</v>
      </c>
      <c r="D116" s="21" t="str">
        <f>RIGHT(テーブル1[[#This Row],[word]],3)</f>
        <v>sir</v>
      </c>
      <c r="E116" s="21" t="str">
        <f>RIGHT(テーブル1[[#This Row],[word]],4)</f>
        <v>isir</v>
      </c>
      <c r="F116" s="21" t="str">
        <f>RIGHT(テーブル1[[#This Row],[word]],5)</f>
        <v>oisir</v>
      </c>
      <c r="G116" s="21" t="str">
        <f>RIGHT(テーブル1[[#This Row],[word]],6)</f>
        <v>hoisir</v>
      </c>
      <c r="H116" s="21" t="str">
        <f>RIGHT(テーブル1[[#This Row],[word]],7)</f>
        <v>choisir</v>
      </c>
      <c r="I116" s="21" t="s">
        <v>538</v>
      </c>
      <c r="K116" s="21" t="str">
        <f>IF(ISBLANK(テーブル1[[#This Row],[model]]),テーブル1[[#This Row],[model-sub]],テーブル1[[#This Row],[model]])</f>
        <v>finir</v>
      </c>
      <c r="N116" s="21" t="str">
        <f>IF(ISBLANK(テーブル1[[#This Row],[model]]),テーブル1[[#This Row],[model-sub]],テーブル1[[#This Row],[model]])</f>
        <v>finir</v>
      </c>
      <c r="O116" s="21" t="s">
        <v>8395</v>
      </c>
      <c r="P116" s="21" t="s">
        <v>8395</v>
      </c>
      <c r="Q116" s="21">
        <v>1</v>
      </c>
      <c r="R116" s="21" t="s">
        <v>4467</v>
      </c>
      <c r="S116" s="21" t="s">
        <v>16478</v>
      </c>
    </row>
    <row r="117" spans="1:23" ht="15" customHeight="1">
      <c r="A117" s="21">
        <v>113</v>
      </c>
      <c r="B117" s="21" t="s">
        <v>5450</v>
      </c>
      <c r="C117" s="21" t="str">
        <f>RIGHT(テーブル1[[#This Row],[word]],2)</f>
        <v>er</v>
      </c>
      <c r="D117" s="21" t="str">
        <f>RIGHT(テーブル1[[#This Row],[word]],3)</f>
        <v>uer</v>
      </c>
      <c r="E117" s="21" t="str">
        <f>RIGHT(テーブル1[[#This Row],[word]],4)</f>
        <v>guer</v>
      </c>
      <c r="F117" s="21" t="str">
        <f>RIGHT(テーブル1[[#This Row],[word]],5)</f>
        <v>nguer</v>
      </c>
      <c r="G117" s="21" t="str">
        <f>RIGHT(テーブル1[[#This Row],[word]],6)</f>
        <v>inguer</v>
      </c>
      <c r="H117" s="21" t="str">
        <f>RIGHT(テーブル1[[#This Row],[word]],7)</f>
        <v>tinguer</v>
      </c>
      <c r="J117" s="21" t="s">
        <v>3338</v>
      </c>
      <c r="K117" s="21" t="str">
        <f>IF(ISBLANK(テーブル1[[#This Row],[model]]),テーブル1[[#This Row],[model-sub]],テーブル1[[#This Row],[model]])</f>
        <v>marcher</v>
      </c>
      <c r="L117" s="21" t="s">
        <v>4274</v>
      </c>
      <c r="N117" s="21" t="s">
        <v>17</v>
      </c>
    </row>
    <row r="118" spans="1:23" ht="15" customHeight="1">
      <c r="A118" s="21">
        <v>114</v>
      </c>
      <c r="B118" s="21" t="s">
        <v>4327</v>
      </c>
      <c r="C118" s="21" t="str">
        <f>RIGHT(テーブル1[[#This Row],[word]],2)</f>
        <v>er</v>
      </c>
      <c r="D118" s="21" t="str">
        <f>RIGHT(テーブル1[[#This Row],[word]],3)</f>
        <v>rer</v>
      </c>
      <c r="E118" s="21" t="str">
        <f>RIGHT(テーブル1[[#This Row],[word]],4)</f>
        <v>arer</v>
      </c>
      <c r="F118" s="21" t="str">
        <f>RIGHT(テーブル1[[#This Row],[word]],5)</f>
        <v>parer</v>
      </c>
      <c r="G118" s="21" t="str">
        <f>RIGHT(テーブル1[[#This Row],[word]],6)</f>
        <v>éparer</v>
      </c>
      <c r="H118" s="21" t="str">
        <f>RIGHT(テーブル1[[#This Row],[word]],7)</f>
        <v>réparer</v>
      </c>
      <c r="J118" s="21" t="s">
        <v>3338</v>
      </c>
      <c r="K118" s="21" t="str">
        <f>IF(ISBLANK(テーブル1[[#This Row],[model]]),テーブル1[[#This Row],[model-sub]],テーブル1[[#This Row],[model]])</f>
        <v>marcher</v>
      </c>
      <c r="L118" s="21" t="s">
        <v>4274</v>
      </c>
      <c r="N118" s="21" t="s">
        <v>17</v>
      </c>
    </row>
    <row r="119" spans="1:23" ht="15" customHeight="1">
      <c r="A119" s="21">
        <v>115</v>
      </c>
      <c r="B119" s="21" t="s">
        <v>7920</v>
      </c>
      <c r="C119" s="21" t="str">
        <f>RIGHT(テーブル1[[#This Row],[word]],2)</f>
        <v>re</v>
      </c>
      <c r="D119" s="21" t="str">
        <f>RIGHT(テーブル1[[#This Row],[word]],3)</f>
        <v>tre</v>
      </c>
      <c r="E119" s="21" t="str">
        <f>RIGHT(テーブル1[[#This Row],[word]],4)</f>
        <v>ître</v>
      </c>
      <c r="F119" s="21" t="str">
        <f>RIGHT(テーブル1[[#This Row],[word]],5)</f>
        <v>aître</v>
      </c>
      <c r="G119" s="21" t="str">
        <f>RIGHT(テーブル1[[#This Row],[word]],6)</f>
        <v>raître</v>
      </c>
      <c r="H119" s="21" t="str">
        <f>RIGHT(テーブル1[[#This Row],[word]],7)</f>
        <v>araître</v>
      </c>
      <c r="I119" s="21" t="s">
        <v>3383</v>
      </c>
      <c r="K119" s="21" t="str">
        <f>IF(ISBLANK(テーブル1[[#This Row],[model]]),テーブル1[[#This Row],[model-sub]],テーブル1[[#This Row],[model]])</f>
        <v>connaître</v>
      </c>
      <c r="N119" s="21" t="str">
        <f>IF(ISBLANK(テーブル1[[#This Row],[model]]),テーブル1[[#This Row],[model-sub]],テーブル1[[#This Row],[model]])</f>
        <v>connaître</v>
      </c>
    </row>
    <row r="120" spans="1:23" ht="15" customHeight="1">
      <c r="A120" s="21">
        <v>116</v>
      </c>
      <c r="B120" s="21" t="s">
        <v>4439</v>
      </c>
      <c r="C120" s="21" t="str">
        <f>RIGHT(テーブル1[[#This Row],[word]],2)</f>
        <v>re</v>
      </c>
      <c r="D120" s="21" t="str">
        <f>RIGHT(テーブル1[[#This Row],[word]],3)</f>
        <v>tre</v>
      </c>
      <c r="E120" s="21" t="str">
        <f>RIGHT(テーブル1[[#This Row],[word]],4)</f>
        <v>ttre</v>
      </c>
      <c r="F120" s="21" t="str">
        <f>RIGHT(テーブル1[[#This Row],[word]],5)</f>
        <v>ettre</v>
      </c>
      <c r="G120" s="21" t="str">
        <f>RIGHT(テーブル1[[#This Row],[word]],6)</f>
        <v>mettre</v>
      </c>
      <c r="H120" s="21" t="str">
        <f>RIGHT(テーブル1[[#This Row],[word]],7)</f>
        <v>emettre</v>
      </c>
      <c r="I120" s="21" t="s">
        <v>1563</v>
      </c>
      <c r="K120" s="21" t="str">
        <f>IF(ISBLANK(テーブル1[[#This Row],[model]]),テーブル1[[#This Row],[model-sub]],テーブル1[[#This Row],[model]])</f>
        <v>mettre</v>
      </c>
      <c r="N120" s="21" t="str">
        <f>IF(ISBLANK(テーブル1[[#This Row],[model]]),テーブル1[[#This Row],[model-sub]],テーブル1[[#This Row],[model]])</f>
        <v>mettre</v>
      </c>
    </row>
    <row r="121" spans="1:23" ht="15" customHeight="1">
      <c r="A121" s="21">
        <v>117</v>
      </c>
      <c r="B121" s="21" t="s">
        <v>5451</v>
      </c>
      <c r="C121" s="21" t="str">
        <f>RIGHT(テーブル1[[#This Row],[word]],2)</f>
        <v>er</v>
      </c>
      <c r="D121" s="21" t="str">
        <f>RIGHT(テーブル1[[#This Row],[word]],3)</f>
        <v>ter</v>
      </c>
      <c r="E121" s="21" t="str">
        <f>RIGHT(テーブル1[[#This Row],[word]],4)</f>
        <v>nter</v>
      </c>
      <c r="F121" s="21" t="str">
        <f>RIGHT(テーブル1[[#This Row],[word]],5)</f>
        <v>onter</v>
      </c>
      <c r="G121" s="21" t="str">
        <f>RIGHT(テーブル1[[#This Row],[word]],6)</f>
        <v>conter</v>
      </c>
      <c r="H121" s="21" t="str">
        <f>RIGHT(テーブル1[[#This Row],[word]],7)</f>
        <v>aconter</v>
      </c>
      <c r="J121" s="21" t="s">
        <v>3338</v>
      </c>
      <c r="K121" s="21" t="str">
        <f>IF(ISBLANK(テーブル1[[#This Row],[model]]),テーブル1[[#This Row],[model-sub]],テーブル1[[#This Row],[model]])</f>
        <v>marcher</v>
      </c>
      <c r="L121" s="21" t="s">
        <v>4274</v>
      </c>
      <c r="N121" s="21" t="s">
        <v>17</v>
      </c>
    </row>
    <row r="122" spans="1:23" ht="15" customHeight="1">
      <c r="A122" s="21">
        <v>118</v>
      </c>
      <c r="B122" s="21" t="s">
        <v>5452</v>
      </c>
      <c r="C122" s="21" t="str">
        <f>RIGHT(テーブル1[[#This Row],[word]],2)</f>
        <v>er</v>
      </c>
      <c r="D122" s="21" t="str">
        <f>RIGHT(テーブル1[[#This Row],[word]],3)</f>
        <v>per</v>
      </c>
      <c r="E122" s="21" t="str">
        <f>RIGHT(テーブル1[[#This Row],[word]],4)</f>
        <v>pper</v>
      </c>
      <c r="F122" s="21" t="str">
        <f>RIGHT(テーブル1[[#This Row],[word]],5)</f>
        <v>apper</v>
      </c>
      <c r="G122" s="21" t="str">
        <f>RIGHT(テーブル1[[#This Row],[word]],6)</f>
        <v>happer</v>
      </c>
      <c r="H122" s="21" t="str">
        <f>RIGHT(テーブル1[[#This Row],[word]],7)</f>
        <v>chapper</v>
      </c>
      <c r="J122" s="21" t="s">
        <v>3338</v>
      </c>
      <c r="K122" s="21" t="str">
        <f>IF(ISBLANK(テーブル1[[#This Row],[model]]),テーブル1[[#This Row],[model-sub]],テーブル1[[#This Row],[model]])</f>
        <v>marcher</v>
      </c>
      <c r="L122" s="21" t="s">
        <v>4274</v>
      </c>
      <c r="N122" s="21" t="s">
        <v>17</v>
      </c>
    </row>
    <row r="123" spans="1:23" ht="15" customHeight="1">
      <c r="A123" s="21">
        <v>119</v>
      </c>
      <c r="B123" s="21" t="s">
        <v>4319</v>
      </c>
      <c r="C123" s="21" t="str">
        <f>RIGHT(テーブル1[[#This Row],[word]],2)</f>
        <v>er</v>
      </c>
      <c r="D123" s="21" t="str">
        <f>RIGHT(テーブル1[[#This Row],[word]],3)</f>
        <v>ter</v>
      </c>
      <c r="E123" s="21" t="str">
        <f>RIGHT(テーブル1[[#This Row],[word]],4)</f>
        <v>eter</v>
      </c>
      <c r="F123" s="21" t="str">
        <f>RIGHT(テーブル1[[#This Row],[word]],5)</f>
        <v>heter</v>
      </c>
      <c r="G123" s="21" t="str">
        <f>RIGHT(テーブル1[[#This Row],[word]],6)</f>
        <v>cheter</v>
      </c>
      <c r="H123" s="21" t="str">
        <f>RIGHT(テーブル1[[#This Row],[word]],7)</f>
        <v>acheter</v>
      </c>
      <c r="I123" s="21" t="s">
        <v>4319</v>
      </c>
      <c r="K123" s="21" t="str">
        <f>IF(ISBLANK(テーブル1[[#This Row],[model]]),テーブル1[[#This Row],[model-sub]],テーブル1[[#This Row],[model]])</f>
        <v>acheter</v>
      </c>
      <c r="L123" s="21" t="s">
        <v>304</v>
      </c>
      <c r="N123" s="21" t="str">
        <f>IF(ISBLANK(テーブル1[[#This Row],[model]]),テーブル1[[#This Row],[model-sub]],テーブル1[[#This Row],[model]])</f>
        <v>acheter</v>
      </c>
      <c r="O123" s="21" t="s">
        <v>8395</v>
      </c>
      <c r="P123" s="21" t="s">
        <v>8395</v>
      </c>
      <c r="Q123" s="21">
        <v>1</v>
      </c>
      <c r="R123" s="21" t="s">
        <v>4319</v>
      </c>
      <c r="S123" s="21" t="s">
        <v>16066</v>
      </c>
    </row>
    <row r="124" spans="1:23" ht="15" customHeight="1">
      <c r="A124" s="21">
        <v>120</v>
      </c>
      <c r="B124" s="21" t="s">
        <v>4445</v>
      </c>
      <c r="C124" s="21" t="str">
        <f>RIGHT(テーブル1[[#This Row],[word]],2)</f>
        <v>re</v>
      </c>
      <c r="D124" s="21" t="str">
        <f>RIGHT(テーブル1[[#This Row],[word]],3)</f>
        <v>dre</v>
      </c>
      <c r="E124" s="21" t="str">
        <f>RIGHT(テーブル1[[#This Row],[word]],4)</f>
        <v>ndre</v>
      </c>
      <c r="F124" s="21" t="str">
        <f>RIGHT(テーブル1[[#This Row],[word]],5)</f>
        <v>indre</v>
      </c>
      <c r="G124" s="21" t="str">
        <f>RIGHT(テーブル1[[#This Row],[word]],6)</f>
        <v>oindre</v>
      </c>
      <c r="H124" s="21" t="str">
        <f>RIGHT(テーブル1[[#This Row],[word]],7)</f>
        <v>joindre</v>
      </c>
      <c r="I124" s="21" t="s">
        <v>2539</v>
      </c>
      <c r="K124" s="21" t="str">
        <f>IF(ISBLANK(テーブル1[[#This Row],[model]]),テーブル1[[#This Row],[model-sub]],テーブル1[[#This Row],[model]])</f>
        <v>craindre</v>
      </c>
      <c r="N124" s="21" t="s">
        <v>3386</v>
      </c>
    </row>
    <row r="125" spans="1:23" ht="15" customHeight="1">
      <c r="A125" s="21">
        <v>121</v>
      </c>
      <c r="B125" s="21" t="s">
        <v>5453</v>
      </c>
      <c r="C125" s="21" t="str">
        <f>RIGHT(テーブル1[[#This Row],[word]],2)</f>
        <v>re</v>
      </c>
      <c r="D125" s="21" t="str">
        <f>RIGHT(テーブル1[[#This Row],[word]],3)</f>
        <v>tre</v>
      </c>
      <c r="E125" s="21" t="str">
        <f>RIGHT(テーブル1[[#This Row],[word]],4)</f>
        <v>ttre</v>
      </c>
      <c r="F125" s="21" t="str">
        <f>RIGHT(テーブル1[[#This Row],[word]],5)</f>
        <v>attre</v>
      </c>
      <c r="G125" s="21" t="str">
        <f>RIGHT(テーブル1[[#This Row],[word]],6)</f>
        <v>battre</v>
      </c>
      <c r="H125" s="21" t="str">
        <f>RIGHT(テーブル1[[#This Row],[word]],7)</f>
        <v>battre</v>
      </c>
      <c r="I125" s="21" t="s">
        <v>6335</v>
      </c>
      <c r="K125" s="21" t="str">
        <f>IF(ISBLANK(テーブル1[[#This Row],[model]]),テーブル1[[#This Row],[model-sub]],テーブル1[[#This Row],[model]])</f>
        <v>battre</v>
      </c>
      <c r="N125" s="21" t="str">
        <f>IF(ISBLANK(テーブル1[[#This Row],[model]]),テーブル1[[#This Row],[model-sub]],テーブル1[[#This Row],[model]])</f>
        <v>battre</v>
      </c>
      <c r="O125" s="21" t="s">
        <v>8395</v>
      </c>
      <c r="P125" s="21" t="s">
        <v>8395</v>
      </c>
      <c r="Q125" s="21">
        <v>1</v>
      </c>
      <c r="R125" s="21" t="s">
        <v>5453</v>
      </c>
      <c r="S125" s="21" t="s">
        <v>16480</v>
      </c>
    </row>
    <row r="126" spans="1:23" ht="15" customHeight="1">
      <c r="A126" s="21">
        <v>122</v>
      </c>
      <c r="B126" s="21" t="s">
        <v>4413</v>
      </c>
      <c r="C126" s="21" t="str">
        <f>RIGHT(テーブル1[[#This Row],[word]],2)</f>
        <v>er</v>
      </c>
      <c r="D126" s="21" t="str">
        <f>RIGHT(テーブル1[[#This Row],[word]],3)</f>
        <v>ter</v>
      </c>
      <c r="E126" s="21" t="str">
        <f>RIGHT(テーブル1[[#This Row],[word]],4)</f>
        <v>uter</v>
      </c>
      <c r="F126" s="21" t="str">
        <f>RIGHT(テーブル1[[#This Row],[word]],5)</f>
        <v>outer</v>
      </c>
      <c r="G126" s="21" t="str">
        <f>RIGHT(テーブル1[[#This Row],[word]],6)</f>
        <v>couter</v>
      </c>
      <c r="H126" s="21" t="str">
        <f>RIGHT(テーブル1[[#This Row],[word]],7)</f>
        <v>écouter</v>
      </c>
      <c r="J126" s="21" t="s">
        <v>3338</v>
      </c>
      <c r="K126" s="21" t="str">
        <f>IF(ISBLANK(テーブル1[[#This Row],[model]]),テーブル1[[#This Row],[model-sub]],テーブル1[[#This Row],[model]])</f>
        <v>marcher</v>
      </c>
      <c r="L126" s="21" t="s">
        <v>4274</v>
      </c>
      <c r="N126" s="21" t="s">
        <v>17</v>
      </c>
    </row>
    <row r="127" spans="1:23" ht="15" customHeight="1">
      <c r="A127" s="21">
        <v>123</v>
      </c>
      <c r="B127" s="21" t="s">
        <v>4259</v>
      </c>
      <c r="C127" s="21" t="str">
        <f>RIGHT(テーブル1[[#This Row],[word]],2)</f>
        <v>ir</v>
      </c>
      <c r="D127" s="21" t="str">
        <f>RIGHT(テーブル1[[#This Row],[word]],3)</f>
        <v>rir</v>
      </c>
      <c r="E127" s="21" t="str">
        <f>RIGHT(テーブル1[[#This Row],[word]],4)</f>
        <v>frir</v>
      </c>
      <c r="F127" s="21" t="str">
        <f>RIGHT(テーブル1[[#This Row],[word]],5)</f>
        <v>ffrir</v>
      </c>
      <c r="G127" s="21" t="str">
        <f>RIGHT(テーブル1[[#This Row],[word]],6)</f>
        <v>offrir</v>
      </c>
      <c r="H127" s="21" t="str">
        <f>RIGHT(テーブル1[[#This Row],[word]],7)</f>
        <v>offrir</v>
      </c>
      <c r="I127" s="21" t="s">
        <v>1962</v>
      </c>
      <c r="K127" s="21" t="str">
        <f>IF(ISBLANK(テーブル1[[#This Row],[model]]),テーブル1[[#This Row],[model-sub]],テーブル1[[#This Row],[model]])</f>
        <v>ouvrir</v>
      </c>
      <c r="N127" s="21" t="str">
        <f>IF(ISBLANK(テーブル1[[#This Row],[model]]),テーブル1[[#This Row],[model-sub]],テーブル1[[#This Row],[model]])</f>
        <v>ouvrir</v>
      </c>
      <c r="O127" s="21" t="s">
        <v>8395</v>
      </c>
      <c r="P127" s="21" t="s">
        <v>8395</v>
      </c>
      <c r="Q127" s="21">
        <v>1</v>
      </c>
      <c r="R127" s="21" t="s">
        <v>4259</v>
      </c>
      <c r="S127" s="21" t="s">
        <v>16479</v>
      </c>
      <c r="W127" s="21" t="s">
        <v>12063</v>
      </c>
    </row>
    <row r="128" spans="1:23" ht="15" customHeight="1">
      <c r="A128" s="21">
        <v>124</v>
      </c>
      <c r="B128" s="21" t="s">
        <v>5454</v>
      </c>
      <c r="C128" s="21" t="str">
        <f>RIGHT(テーブル1[[#This Row],[word]],2)</f>
        <v>er</v>
      </c>
      <c r="D128" s="21" t="str">
        <f>RIGHT(テーブル1[[#This Row],[word]],3)</f>
        <v>ser</v>
      </c>
      <c r="E128" s="21" t="str">
        <f>RIGHT(テーブル1[[#This Row],[word]],4)</f>
        <v>sser</v>
      </c>
      <c r="F128" s="21" t="str">
        <f>RIGHT(テーブル1[[#This Row],[word]],5)</f>
        <v>isser</v>
      </c>
      <c r="G128" s="21" t="str">
        <f>RIGHT(テーブル1[[#This Row],[word]],6)</f>
        <v>lisser</v>
      </c>
      <c r="H128" s="21" t="str">
        <f>RIGHT(テーブル1[[#This Row],[word]],7)</f>
        <v>glisser</v>
      </c>
      <c r="J128" s="21" t="s">
        <v>3338</v>
      </c>
      <c r="K128" s="21" t="str">
        <f>IF(ISBLANK(テーブル1[[#This Row],[model]]),テーブル1[[#This Row],[model-sub]],テーブル1[[#This Row],[model]])</f>
        <v>marcher</v>
      </c>
      <c r="L128" s="21" t="s">
        <v>4274</v>
      </c>
      <c r="N128" s="21" t="s">
        <v>17</v>
      </c>
    </row>
    <row r="129" spans="1:19" ht="15" customHeight="1">
      <c r="A129" s="21">
        <v>125</v>
      </c>
      <c r="B129" s="21" t="s">
        <v>3389</v>
      </c>
      <c r="C129" s="21" t="str">
        <f>RIGHT(テーブル1[[#This Row],[word]],2)</f>
        <v>re</v>
      </c>
      <c r="D129" s="21" t="str">
        <f>RIGHT(テーブル1[[#This Row],[word]],3)</f>
        <v>ire</v>
      </c>
      <c r="E129" s="21" t="str">
        <f>RIGHT(テーブル1[[#This Row],[word]],4)</f>
        <v>uire</v>
      </c>
      <c r="F129" s="21" t="str">
        <f>RIGHT(テーブル1[[#This Row],[word]],5)</f>
        <v>duire</v>
      </c>
      <c r="G129" s="21" t="str">
        <f>RIGHT(テーブル1[[#This Row],[word]],6)</f>
        <v>nduire</v>
      </c>
      <c r="H129" s="21" t="str">
        <f>RIGHT(テーブル1[[#This Row],[word]],7)</f>
        <v>onduire</v>
      </c>
      <c r="I129" s="21" t="s">
        <v>3388</v>
      </c>
      <c r="K129" s="21" t="str">
        <f>IF(ISBLANK(テーブル1[[#This Row],[model]]),テーブル1[[#This Row],[model-sub]],テーブル1[[#This Row],[model]])</f>
        <v>cuire</v>
      </c>
      <c r="N129" s="21" t="s">
        <v>3389</v>
      </c>
      <c r="O129" s="21" t="s">
        <v>8395</v>
      </c>
      <c r="P129" s="21" t="s">
        <v>8395</v>
      </c>
      <c r="Q129" s="21">
        <v>1</v>
      </c>
      <c r="R129" s="21" t="s">
        <v>3389</v>
      </c>
      <c r="S129" s="21" t="s">
        <v>16480</v>
      </c>
    </row>
    <row r="130" spans="1:19" ht="15" customHeight="1">
      <c r="A130" s="21">
        <v>126</v>
      </c>
      <c r="B130" s="21" t="s">
        <v>8314</v>
      </c>
      <c r="C130" s="21" t="str">
        <f>RIGHT(テーブル1[[#This Row],[word]],2)</f>
        <v>re</v>
      </c>
      <c r="D130" s="21" t="str">
        <f>RIGHT(テーブル1[[#This Row],[word]],3)</f>
        <v>tre</v>
      </c>
      <c r="E130" s="21" t="str">
        <f>RIGHT(テーブル1[[#This Row],[word]],4)</f>
        <v>ître</v>
      </c>
      <c r="F130" s="21" t="str">
        <f>RIGHT(テーブル1[[#This Row],[word]],5)</f>
        <v>aître</v>
      </c>
      <c r="G130" s="21" t="str">
        <f>RIGHT(テーブル1[[#This Row],[word]],6)</f>
        <v>raître</v>
      </c>
      <c r="H130" s="21" t="str">
        <f>RIGHT(テーブル1[[#This Row],[word]],7)</f>
        <v>araître</v>
      </c>
      <c r="I130" s="21" t="s">
        <v>3383</v>
      </c>
      <c r="K130" s="21" t="str">
        <f>IF(ISBLANK(テーブル1[[#This Row],[model]]),テーブル1[[#This Row],[model-sub]],テーブル1[[#This Row],[model]])</f>
        <v>connaître</v>
      </c>
      <c r="N130" s="21" t="str">
        <f>IF(ISBLANK(テーブル1[[#This Row],[model]]),テーブル1[[#This Row],[model-sub]],テーブル1[[#This Row],[model]])</f>
        <v>connaître</v>
      </c>
      <c r="O130" s="21" t="s">
        <v>8395</v>
      </c>
      <c r="P130" s="21" t="s">
        <v>8395</v>
      </c>
      <c r="Q130" s="21">
        <v>1</v>
      </c>
      <c r="R130" s="21" t="s">
        <v>3383</v>
      </c>
      <c r="S130" s="21" t="s">
        <v>16480</v>
      </c>
    </row>
    <row r="131" spans="1:19" ht="15" customHeight="1">
      <c r="A131" s="21">
        <v>127</v>
      </c>
      <c r="B131" s="21" t="s">
        <v>4384</v>
      </c>
      <c r="C131" s="21" t="str">
        <f>RIGHT(テーブル1[[#This Row],[word]],2)</f>
        <v>er</v>
      </c>
      <c r="D131" s="21" t="str">
        <f>RIGHT(テーブル1[[#This Row],[word]],3)</f>
        <v>mer</v>
      </c>
      <c r="E131" s="21" t="str">
        <f>RIGHT(テーブル1[[#This Row],[word]],4)</f>
        <v>imer</v>
      </c>
      <c r="F131" s="21" t="str">
        <f>RIGHT(テーブル1[[#This Row],[word]],5)</f>
        <v>rimer</v>
      </c>
      <c r="G131" s="21" t="str">
        <f>RIGHT(テーブル1[[#This Row],[word]],6)</f>
        <v>primer</v>
      </c>
      <c r="H131" s="21" t="str">
        <f>RIGHT(テーブル1[[#This Row],[word]],7)</f>
        <v>xprimer</v>
      </c>
      <c r="J131" s="21" t="s">
        <v>3338</v>
      </c>
      <c r="K131" s="21" t="str">
        <f>IF(ISBLANK(テーブル1[[#This Row],[model]]),テーブル1[[#This Row],[model-sub]],テーブル1[[#This Row],[model]])</f>
        <v>marcher</v>
      </c>
      <c r="L131" s="21" t="s">
        <v>4274</v>
      </c>
      <c r="N131" s="21" t="s">
        <v>17</v>
      </c>
    </row>
    <row r="132" spans="1:19" ht="15" customHeight="1">
      <c r="A132" s="21">
        <v>128</v>
      </c>
      <c r="B132" s="21" t="s">
        <v>5455</v>
      </c>
      <c r="C132" s="21" t="str">
        <f>RIGHT(テーブル1[[#This Row],[word]],2)</f>
        <v>er</v>
      </c>
      <c r="D132" s="21" t="str">
        <f>RIGHT(テーブル1[[#This Row],[word]],3)</f>
        <v>rer</v>
      </c>
      <c r="E132" s="21" t="str">
        <f>RIGHT(テーブル1[[#This Row],[word]],4)</f>
        <v>urer</v>
      </c>
      <c r="F132" s="21" t="str">
        <f>RIGHT(テーブル1[[#This Row],[word]],5)</f>
        <v>eurer</v>
      </c>
      <c r="G132" s="21" t="str">
        <f>RIGHT(テーブル1[[#This Row],[word]],6)</f>
        <v>leurer</v>
      </c>
      <c r="H132" s="21" t="str">
        <f>RIGHT(テーブル1[[#This Row],[word]],7)</f>
        <v>pleurer</v>
      </c>
      <c r="J132" s="21" t="s">
        <v>3338</v>
      </c>
      <c r="K132" s="21" t="str">
        <f>IF(ISBLANK(テーブル1[[#This Row],[model]]),テーブル1[[#This Row],[model-sub]],テーブル1[[#This Row],[model]])</f>
        <v>marcher</v>
      </c>
      <c r="L132" s="21" t="s">
        <v>4274</v>
      </c>
      <c r="N132" s="21" t="s">
        <v>17</v>
      </c>
    </row>
    <row r="133" spans="1:19" ht="15" customHeight="1">
      <c r="A133" s="21">
        <v>129</v>
      </c>
      <c r="B133" s="21" t="s">
        <v>4348</v>
      </c>
      <c r="C133" s="21" t="str">
        <f>RIGHT(テーブル1[[#This Row],[word]],2)</f>
        <v>er</v>
      </c>
      <c r="D133" s="21" t="str">
        <f>RIGHT(テーブル1[[#This Row],[word]],3)</f>
        <v>ier</v>
      </c>
      <c r="E133" s="21" t="str">
        <f>RIGHT(テーブル1[[#This Row],[word]],4)</f>
        <v>dier</v>
      </c>
      <c r="F133" s="21" t="str">
        <f>RIGHT(テーブル1[[#This Row],[word]],5)</f>
        <v>udier</v>
      </c>
      <c r="G133" s="21" t="str">
        <f>RIGHT(テーブル1[[#This Row],[word]],6)</f>
        <v>tudier</v>
      </c>
      <c r="H133" s="21" t="str">
        <f>RIGHT(テーブル1[[#This Row],[word]],7)</f>
        <v>étudier</v>
      </c>
      <c r="J133" s="21" t="s">
        <v>3338</v>
      </c>
      <c r="K133" s="21" t="str">
        <f>IF(ISBLANK(テーブル1[[#This Row],[model]]),テーブル1[[#This Row],[model-sub]],テーブル1[[#This Row],[model]])</f>
        <v>marcher</v>
      </c>
      <c r="L133" s="21" t="s">
        <v>4274</v>
      </c>
      <c r="N133" s="21" t="s">
        <v>17</v>
      </c>
    </row>
    <row r="134" spans="1:19" ht="15" customHeight="1">
      <c r="A134" s="21">
        <v>130</v>
      </c>
      <c r="B134" s="21" t="s">
        <v>4406</v>
      </c>
      <c r="C134" s="21" t="str">
        <f>RIGHT(テーブル1[[#This Row],[word]],2)</f>
        <v>er</v>
      </c>
      <c r="D134" s="21" t="str">
        <f>RIGHT(テーブル1[[#This Row],[word]],3)</f>
        <v>ner</v>
      </c>
      <c r="E134" s="21" t="str">
        <f>RIGHT(テーブル1[[#This Row],[word]],4)</f>
        <v>rner</v>
      </c>
      <c r="F134" s="21" t="str">
        <f>RIGHT(テーブル1[[#This Row],[word]],5)</f>
        <v>urner</v>
      </c>
      <c r="G134" s="21" t="str">
        <f>RIGHT(テーブル1[[#This Row],[word]],6)</f>
        <v>ourner</v>
      </c>
      <c r="H134" s="21" t="str">
        <f>RIGHT(テーブル1[[#This Row],[word]],7)</f>
        <v>tourner</v>
      </c>
      <c r="J134" s="21" t="s">
        <v>3338</v>
      </c>
      <c r="K134" s="21" t="str">
        <f>IF(ISBLANK(テーブル1[[#This Row],[model]]),テーブル1[[#This Row],[model-sub]],テーブル1[[#This Row],[model]])</f>
        <v>marcher</v>
      </c>
      <c r="L134" s="21" t="s">
        <v>4274</v>
      </c>
      <c r="N134" s="21" t="s">
        <v>17</v>
      </c>
    </row>
    <row r="135" spans="1:19" ht="15" customHeight="1">
      <c r="A135" s="21">
        <v>131</v>
      </c>
      <c r="B135" s="21" t="s">
        <v>4346</v>
      </c>
      <c r="C135" s="21" t="str">
        <f>RIGHT(テーブル1[[#This Row],[word]],2)</f>
        <v>er</v>
      </c>
      <c r="D135" s="21" t="str">
        <f>RIGHT(テーブル1[[#This Row],[word]],3)</f>
        <v>ter</v>
      </c>
      <c r="E135" s="21" t="str">
        <f>RIGHT(テーブル1[[#This Row],[word]],4)</f>
        <v>pter</v>
      </c>
      <c r="F135" s="21" t="str">
        <f>RIGHT(テーブル1[[#This Row],[word]],5)</f>
        <v>epter</v>
      </c>
      <c r="G135" s="21" t="str">
        <f>RIGHT(テーブル1[[#This Row],[word]],6)</f>
        <v>cepter</v>
      </c>
      <c r="H135" s="21" t="str">
        <f>RIGHT(テーブル1[[#This Row],[word]],7)</f>
        <v>ccepter</v>
      </c>
      <c r="J135" s="21" t="s">
        <v>3338</v>
      </c>
      <c r="K135" s="21" t="str">
        <f>IF(ISBLANK(テーブル1[[#This Row],[model]]),テーブル1[[#This Row],[model-sub]],テーブル1[[#This Row],[model]])</f>
        <v>marcher</v>
      </c>
      <c r="L135" s="21" t="s">
        <v>4274</v>
      </c>
      <c r="N135" s="21" t="s">
        <v>17</v>
      </c>
    </row>
    <row r="136" spans="1:19" ht="15" customHeight="1">
      <c r="A136" s="21">
        <v>132</v>
      </c>
      <c r="B136" s="21" t="s">
        <v>4419</v>
      </c>
      <c r="C136" s="21" t="str">
        <f>RIGHT(テーブル1[[#This Row],[word]],2)</f>
        <v>re</v>
      </c>
      <c r="D136" s="21" t="str">
        <f>RIGHT(テーブル1[[#This Row],[word]],3)</f>
        <v>dre</v>
      </c>
      <c r="E136" s="21" t="str">
        <f>RIGHT(テーブル1[[#This Row],[word]],4)</f>
        <v>ndre</v>
      </c>
      <c r="F136" s="21" t="str">
        <f>RIGHT(テーブル1[[#This Row],[word]],5)</f>
        <v>endre</v>
      </c>
      <c r="G136" s="21" t="str">
        <f>RIGHT(テーブル1[[#This Row],[word]],6)</f>
        <v>fendre</v>
      </c>
      <c r="H136" s="21" t="str">
        <f>RIGHT(テーブル1[[#This Row],[word]],7)</f>
        <v>éfendre</v>
      </c>
      <c r="I136" s="21" t="s">
        <v>3010</v>
      </c>
      <c r="K136" s="21" t="str">
        <f>IF(ISBLANK(テーブル1[[#This Row],[model]]),テーブル1[[#This Row],[model-sub]],テーブル1[[#This Row],[model]])</f>
        <v>attendre</v>
      </c>
      <c r="N136" s="21" t="str">
        <f>IF(ISBLANK(テーブル1[[#This Row],[model]]),テーブル1[[#This Row],[model-sub]],テーブル1[[#This Row],[model]])</f>
        <v>attendre</v>
      </c>
    </row>
    <row r="137" spans="1:19" ht="15" customHeight="1">
      <c r="A137" s="21">
        <v>133</v>
      </c>
      <c r="B137" s="21" t="s">
        <v>4295</v>
      </c>
      <c r="C137" s="21" t="str">
        <f>RIGHT(テーブル1[[#This Row],[word]],2)</f>
        <v>ir</v>
      </c>
      <c r="D137" s="21" t="str">
        <f>RIGHT(テーブル1[[#This Row],[word]],3)</f>
        <v>nir</v>
      </c>
      <c r="E137" s="21" t="str">
        <f>RIGHT(テーブル1[[#This Row],[word]],4)</f>
        <v>enir</v>
      </c>
      <c r="F137" s="21" t="str">
        <f>RIGHT(テーブル1[[#This Row],[word]],5)</f>
        <v>tenir</v>
      </c>
      <c r="G137" s="21" t="str">
        <f>RIGHT(テーブル1[[#This Row],[word]],6)</f>
        <v>ntenir</v>
      </c>
      <c r="H137" s="21" t="str">
        <f>RIGHT(テーブル1[[#This Row],[word]],7)</f>
        <v>intenir</v>
      </c>
      <c r="I137" s="21" t="s">
        <v>1954</v>
      </c>
      <c r="K137" s="21" t="str">
        <f>IF(ISBLANK(テーブル1[[#This Row],[model]]),テーブル1[[#This Row],[model-sub]],テーブル1[[#This Row],[model]])</f>
        <v>tenir</v>
      </c>
      <c r="N137" s="21" t="s">
        <v>3370</v>
      </c>
    </row>
    <row r="138" spans="1:19" ht="15" customHeight="1">
      <c r="A138" s="21">
        <v>134</v>
      </c>
      <c r="B138" s="21" t="s">
        <v>4372</v>
      </c>
      <c r="C138" s="21" t="str">
        <f>RIGHT(テーブル1[[#This Row],[word]],2)</f>
        <v>er</v>
      </c>
      <c r="D138" s="21" t="str">
        <f>RIGHT(テーブル1[[#This Row],[word]],3)</f>
        <v>ler</v>
      </c>
      <c r="E138" s="21" t="str">
        <f>RIGHT(テーブル1[[#This Row],[word]],4)</f>
        <v>eler</v>
      </c>
      <c r="F138" s="21" t="str">
        <f>RIGHT(テーブル1[[#This Row],[word]],5)</f>
        <v>peler</v>
      </c>
      <c r="G138" s="21" t="str">
        <f>RIGHT(テーブル1[[#This Row],[word]],6)</f>
        <v>ppeler</v>
      </c>
      <c r="H138" s="21" t="str">
        <f>RIGHT(テーブル1[[#This Row],[word]],7)</f>
        <v>appeler</v>
      </c>
      <c r="I138" s="21" t="s">
        <v>1966</v>
      </c>
      <c r="K138" s="21" t="str">
        <f>IF(ISBLANK(テーブル1[[#This Row],[model]]),テーブル1[[#This Row],[model-sub]],テーブル1[[#This Row],[model]])</f>
        <v>appeler</v>
      </c>
      <c r="L138" s="21" t="str">
        <f>IF(ISBLANK(テーブル1[[#This Row],[model]]),テーブル1[[#This Row],[model-sub]],テーブル1[[#This Row],[model]])</f>
        <v>appeler</v>
      </c>
      <c r="N138" s="21" t="str">
        <f>IF(ISBLANK(テーブル1[[#This Row],[model]]),テーブル1[[#This Row],[model-sub]],テーブル1[[#This Row],[model]])</f>
        <v>appeler</v>
      </c>
    </row>
    <row r="139" spans="1:19" ht="15" customHeight="1">
      <c r="A139" s="21">
        <v>135</v>
      </c>
      <c r="B139" s="21" t="s">
        <v>4293</v>
      </c>
      <c r="C139" s="21" t="str">
        <f>RIGHT(テーブル1[[#This Row],[word]],2)</f>
        <v>er</v>
      </c>
      <c r="D139" s="21" t="str">
        <f>RIGHT(テーブル1[[#This Row],[word]],3)</f>
        <v>uer</v>
      </c>
      <c r="E139" s="21" t="str">
        <f>RIGHT(テーブル1[[#This Row],[word]],4)</f>
        <v>nuer</v>
      </c>
      <c r="F139" s="21" t="str">
        <f>RIGHT(テーブル1[[#This Row],[word]],5)</f>
        <v>inuer</v>
      </c>
      <c r="G139" s="21" t="str">
        <f>RIGHT(テーブル1[[#This Row],[word]],6)</f>
        <v>tinuer</v>
      </c>
      <c r="H139" s="21" t="str">
        <f>RIGHT(テーブル1[[#This Row],[word]],7)</f>
        <v>ntinuer</v>
      </c>
      <c r="J139" s="21" t="s">
        <v>3338</v>
      </c>
      <c r="K139" s="21" t="str">
        <f>IF(ISBLANK(テーブル1[[#This Row],[model]]),テーブル1[[#This Row],[model-sub]],テーブル1[[#This Row],[model]])</f>
        <v>marcher</v>
      </c>
      <c r="L139" s="21" t="s">
        <v>4274</v>
      </c>
      <c r="N139" s="21" t="s">
        <v>17</v>
      </c>
    </row>
    <row r="140" spans="1:19" ht="15" customHeight="1">
      <c r="A140" s="21">
        <v>136</v>
      </c>
      <c r="B140" s="21" t="s">
        <v>4339</v>
      </c>
      <c r="C140" s="21" t="str">
        <f>RIGHT(テーブル1[[#This Row],[word]],2)</f>
        <v>er</v>
      </c>
      <c r="D140" s="21" t="str">
        <f>RIGHT(テーブル1[[#This Row],[word]],3)</f>
        <v>cer</v>
      </c>
      <c r="E140" s="21" t="str">
        <f>RIGHT(テーブル1[[#This Row],[word]],4)</f>
        <v>ncer</v>
      </c>
      <c r="F140" s="21" t="str">
        <f>RIGHT(テーブル1[[#This Row],[word]],5)</f>
        <v>encer</v>
      </c>
      <c r="G140" s="21" t="str">
        <f>RIGHT(テーブル1[[#This Row],[word]],6)</f>
        <v>mencer</v>
      </c>
      <c r="H140" s="21" t="str">
        <f>RIGHT(テーブル1[[#This Row],[word]],7)</f>
        <v>mmencer</v>
      </c>
      <c r="I140" s="21" t="s">
        <v>1964</v>
      </c>
      <c r="K140" s="21" t="str">
        <f>IF(ISBLANK(テーブル1[[#This Row],[model]]),テーブル1[[#This Row],[model-sub]],テーブル1[[#This Row],[model]])</f>
        <v>commencer</v>
      </c>
      <c r="L140" s="21" t="str">
        <f>IF(ISBLANK(テーブル1[[#This Row],[model]]),テーブル1[[#This Row],[model-sub]],テーブル1[[#This Row],[model]])</f>
        <v>commencer</v>
      </c>
      <c r="M140" s="21" t="s">
        <v>8144</v>
      </c>
      <c r="N140" s="21" t="str">
        <f>IF(ISBLANK(テーブル1[[#This Row],[model]]),テーブル1[[#This Row],[model-sub]],テーブル1[[#This Row],[model]])</f>
        <v>commencer</v>
      </c>
      <c r="O140" s="21" t="s">
        <v>8395</v>
      </c>
      <c r="P140" s="21" t="s">
        <v>8395</v>
      </c>
      <c r="Q140" s="21">
        <v>1</v>
      </c>
      <c r="R140" s="21" t="s">
        <v>4339</v>
      </c>
      <c r="S140" s="21" t="s">
        <v>16066</v>
      </c>
    </row>
    <row r="141" spans="1:19" ht="15" customHeight="1">
      <c r="A141" s="21">
        <v>137</v>
      </c>
      <c r="B141" s="21" t="s">
        <v>4466</v>
      </c>
      <c r="C141" s="21" t="str">
        <f>RIGHT(テーブル1[[#This Row],[word]],2)</f>
        <v>re</v>
      </c>
      <c r="D141" s="21" t="str">
        <f>RIGHT(テーブル1[[#This Row],[word]],3)</f>
        <v>tre</v>
      </c>
      <c r="E141" s="21" t="str">
        <f>RIGHT(テーブル1[[#This Row],[word]],4)</f>
        <v>ître</v>
      </c>
      <c r="F141" s="21" t="str">
        <f>RIGHT(テーブル1[[#This Row],[word]],5)</f>
        <v>aître</v>
      </c>
      <c r="G141" s="21" t="str">
        <f>RIGHT(テーブル1[[#This Row],[word]],6)</f>
        <v>raître</v>
      </c>
      <c r="H141" s="21" t="str">
        <f>RIGHT(テーブル1[[#This Row],[word]],7)</f>
        <v>araître</v>
      </c>
      <c r="I141" s="21" t="s">
        <v>3383</v>
      </c>
      <c r="K141" s="21" t="str">
        <f>IF(ISBLANK(テーブル1[[#This Row],[model]]),テーブル1[[#This Row],[model-sub]],テーブル1[[#This Row],[model]])</f>
        <v>connaître</v>
      </c>
      <c r="N141" s="21" t="str">
        <f>IF(ISBLANK(テーブル1[[#This Row],[model]]),テーブル1[[#This Row],[model-sub]],テーブル1[[#This Row],[model]])</f>
        <v>connaître</v>
      </c>
    </row>
    <row r="142" spans="1:19" ht="15" customHeight="1">
      <c r="A142" s="21">
        <v>138</v>
      </c>
      <c r="B142" s="21" t="s">
        <v>4294</v>
      </c>
      <c r="C142" s="21" t="str">
        <f>RIGHT(テーブル1[[#This Row],[word]],2)</f>
        <v>re</v>
      </c>
      <c r="D142" s="21" t="str">
        <f>RIGHT(テーブル1[[#This Row],[word]],3)</f>
        <v>ire</v>
      </c>
      <c r="E142" s="21" t="str">
        <f>RIGHT(テーブル1[[#This Row],[word]],4)</f>
        <v>uire</v>
      </c>
      <c r="F142" s="21" t="str">
        <f>RIGHT(テーブル1[[#This Row],[word]],5)</f>
        <v>duire</v>
      </c>
      <c r="G142" s="21" t="str">
        <f>RIGHT(テーブル1[[#This Row],[word]],6)</f>
        <v>oduire</v>
      </c>
      <c r="H142" s="21" t="str">
        <f>RIGHT(テーブル1[[#This Row],[word]],7)</f>
        <v>roduire</v>
      </c>
      <c r="I142" s="21" t="s">
        <v>3388</v>
      </c>
      <c r="K142" s="21" t="str">
        <f>IF(ISBLANK(テーブル1[[#This Row],[model]]),テーブル1[[#This Row],[model-sub]],テーブル1[[#This Row],[model]])</f>
        <v>cuire</v>
      </c>
      <c r="N142" s="21" t="str">
        <f>IF(ISBLANK(テーブル1[[#This Row],[model]]),テーブル1[[#This Row],[model-sub]],テーブル1[[#This Row],[model]])</f>
        <v>cuire</v>
      </c>
    </row>
    <row r="143" spans="1:19" ht="15" customHeight="1">
      <c r="A143" s="21">
        <v>139</v>
      </c>
      <c r="B143" s="21" t="s">
        <v>5456</v>
      </c>
      <c r="C143" s="21" t="str">
        <f>RIGHT(テーブル1[[#This Row],[word]],2)</f>
        <v>er</v>
      </c>
      <c r="D143" s="21" t="str">
        <f>RIGHT(テーブル1[[#This Row],[word]],3)</f>
        <v>ier</v>
      </c>
      <c r="E143" s="21" t="str">
        <f>RIGHT(テーブル1[[#This Row],[word]],4)</f>
        <v>cier</v>
      </c>
      <c r="F143" s="21" t="str">
        <f>RIGHT(テーブル1[[#This Row],[word]],5)</f>
        <v>icier</v>
      </c>
      <c r="G143" s="21" t="str">
        <f>RIGHT(テーブル1[[#This Row],[word]],6)</f>
        <v>ficier</v>
      </c>
      <c r="H143" s="21" t="str">
        <f>RIGHT(テーブル1[[#This Row],[word]],7)</f>
        <v>fficier</v>
      </c>
      <c r="J143" s="21" t="s">
        <v>3338</v>
      </c>
      <c r="K143" s="21" t="str">
        <f>IF(ISBLANK(テーブル1[[#This Row],[model]]),テーブル1[[#This Row],[model-sub]],テーブル1[[#This Row],[model]])</f>
        <v>marcher</v>
      </c>
      <c r="L143" s="21" t="s">
        <v>4274</v>
      </c>
      <c r="N143" s="21" t="s">
        <v>17</v>
      </c>
    </row>
    <row r="144" spans="1:19" ht="15" customHeight="1">
      <c r="A144" s="21">
        <v>140</v>
      </c>
      <c r="B144" s="21" t="s">
        <v>5457</v>
      </c>
      <c r="C144" s="21" t="str">
        <f>RIGHT(テーブル1[[#This Row],[word]],2)</f>
        <v>er</v>
      </c>
      <c r="D144" s="21" t="str">
        <f>RIGHT(テーブル1[[#This Row],[word]],3)</f>
        <v>ver</v>
      </c>
      <c r="E144" s="21" t="str">
        <f>RIGHT(テーブル1[[#This Row],[word]],4)</f>
        <v>rver</v>
      </c>
      <c r="F144" s="21" t="str">
        <f>RIGHT(テーブル1[[#This Row],[word]],5)</f>
        <v>erver</v>
      </c>
      <c r="G144" s="21" t="str">
        <f>RIGHT(テーブル1[[#This Row],[word]],6)</f>
        <v>server</v>
      </c>
      <c r="H144" s="21" t="str">
        <f>RIGHT(テーブル1[[#This Row],[word]],7)</f>
        <v>bserver</v>
      </c>
      <c r="J144" s="21" t="s">
        <v>3338</v>
      </c>
      <c r="K144" s="21" t="str">
        <f>IF(ISBLANK(テーブル1[[#This Row],[model]]),テーブル1[[#This Row],[model-sub]],テーブル1[[#This Row],[model]])</f>
        <v>marcher</v>
      </c>
      <c r="L144" s="21" t="s">
        <v>4274</v>
      </c>
      <c r="N144" s="21" t="s">
        <v>17</v>
      </c>
    </row>
    <row r="145" spans="1:21" ht="15" customHeight="1">
      <c r="A145" s="21">
        <v>141</v>
      </c>
      <c r="B145" s="21" t="s">
        <v>4300</v>
      </c>
      <c r="C145" s="21" t="str">
        <f>RIGHT(テーブル1[[#This Row],[word]],2)</f>
        <v>er</v>
      </c>
      <c r="D145" s="21" t="str">
        <f>RIGHT(テーブル1[[#This Row],[word]],3)</f>
        <v>ter</v>
      </c>
      <c r="E145" s="21" t="str">
        <f>RIGHT(テーブル1[[#This Row],[word]],4)</f>
        <v>rter</v>
      </c>
      <c r="F145" s="21" t="str">
        <f>RIGHT(テーブル1[[#This Row],[word]],5)</f>
        <v>orter</v>
      </c>
      <c r="G145" s="21" t="str">
        <f>RIGHT(テーブル1[[#This Row],[word]],6)</f>
        <v>porter</v>
      </c>
      <c r="H145" s="21" t="str">
        <f>RIGHT(テーブル1[[#This Row],[word]],7)</f>
        <v>pporter</v>
      </c>
      <c r="J145" s="21" t="s">
        <v>3338</v>
      </c>
      <c r="K145" s="21" t="str">
        <f>IF(ISBLANK(テーブル1[[#This Row],[model]]),テーブル1[[#This Row],[model-sub]],テーブル1[[#This Row],[model]])</f>
        <v>marcher</v>
      </c>
      <c r="L145" s="21" t="s">
        <v>4274</v>
      </c>
      <c r="N145" s="21" t="s">
        <v>17</v>
      </c>
    </row>
    <row r="146" spans="1:21" ht="15" customHeight="1">
      <c r="A146" s="21">
        <v>142</v>
      </c>
      <c r="B146" s="21" t="s">
        <v>5458</v>
      </c>
      <c r="C146" s="21" t="str">
        <f>RIGHT(テーブル1[[#This Row],[word]],2)</f>
        <v>er</v>
      </c>
      <c r="D146" s="21" t="str">
        <f>RIGHT(テーブル1[[#This Row],[word]],3)</f>
        <v>mer</v>
      </c>
      <c r="E146" s="21" t="str">
        <f>RIGHT(テーブル1[[#This Row],[word]],4)</f>
        <v>rmer</v>
      </c>
      <c r="F146" s="21" t="str">
        <f>RIGHT(テーブル1[[#This Row],[word]],5)</f>
        <v>ormer</v>
      </c>
      <c r="G146" s="21" t="str">
        <f>RIGHT(テーブル1[[#This Row],[word]],6)</f>
        <v>former</v>
      </c>
      <c r="H146" s="21" t="str">
        <f>RIGHT(テーブル1[[#This Row],[word]],7)</f>
        <v>former</v>
      </c>
      <c r="J146" s="21" t="s">
        <v>3338</v>
      </c>
      <c r="K146" s="21" t="str">
        <f>IF(ISBLANK(テーブル1[[#This Row],[model]]),テーブル1[[#This Row],[model-sub]],テーブル1[[#This Row],[model]])</f>
        <v>marcher</v>
      </c>
      <c r="L146" s="21" t="s">
        <v>4274</v>
      </c>
      <c r="N146" s="21" t="s">
        <v>17</v>
      </c>
    </row>
    <row r="147" spans="1:21" ht="15" customHeight="1">
      <c r="A147" s="21">
        <v>143</v>
      </c>
      <c r="B147" s="21" t="s">
        <v>5459</v>
      </c>
      <c r="C147" s="21" t="str">
        <f>RIGHT(テーブル1[[#This Row],[word]],2)</f>
        <v>re</v>
      </c>
      <c r="D147" s="21" t="str">
        <f>RIGHT(テーブル1[[#This Row],[word]],3)</f>
        <v>tre</v>
      </c>
      <c r="E147" s="21" t="str">
        <f>RIGHT(テーブル1[[#This Row],[word]],4)</f>
        <v>ttre</v>
      </c>
      <c r="F147" s="21" t="str">
        <f>RIGHT(テーブル1[[#This Row],[word]],5)</f>
        <v>ettre</v>
      </c>
      <c r="G147" s="21" t="str">
        <f>RIGHT(テーブル1[[#This Row],[word]],6)</f>
        <v>mettre</v>
      </c>
      <c r="H147" s="21" t="str">
        <f>RIGHT(テーブル1[[#This Row],[word]],7)</f>
        <v>dmettre</v>
      </c>
      <c r="I147" s="21" t="s">
        <v>1563</v>
      </c>
      <c r="K147" s="21" t="str">
        <f>IF(ISBLANK(テーブル1[[#This Row],[model]]),テーブル1[[#This Row],[model-sub]],テーブル1[[#This Row],[model]])</f>
        <v>mettre</v>
      </c>
      <c r="N147" s="21" t="str">
        <f>IF(ISBLANK(テーブル1[[#This Row],[model]]),テーブル1[[#This Row],[model-sub]],テーブル1[[#This Row],[model]])</f>
        <v>mettre</v>
      </c>
    </row>
    <row r="148" spans="1:21" ht="15" customHeight="1">
      <c r="A148" s="21">
        <v>144</v>
      </c>
      <c r="B148" s="21" t="s">
        <v>4468</v>
      </c>
      <c r="C148" s="21" t="str">
        <f>RIGHT(テーブル1[[#This Row],[word]],2)</f>
        <v>ir</v>
      </c>
      <c r="D148" s="21" t="str">
        <f>RIGHT(テーブル1[[#This Row],[word]],3)</f>
        <v>nir</v>
      </c>
      <c r="E148" s="21" t="str">
        <f>RIGHT(テーブル1[[#This Row],[word]],4)</f>
        <v>enir</v>
      </c>
      <c r="F148" s="21" t="str">
        <f>RIGHT(テーブル1[[#This Row],[word]],5)</f>
        <v>tenir</v>
      </c>
      <c r="G148" s="21" t="str">
        <f>RIGHT(テーブル1[[#This Row],[word]],6)</f>
        <v>etenir</v>
      </c>
      <c r="H148" s="21" t="str">
        <f>RIGHT(テーブル1[[#This Row],[word]],7)</f>
        <v>retenir</v>
      </c>
      <c r="I148" s="21" t="s">
        <v>1954</v>
      </c>
      <c r="K148" s="21" t="str">
        <f>IF(ISBLANK(テーブル1[[#This Row],[model]]),テーブル1[[#This Row],[model-sub]],テーブル1[[#This Row],[model]])</f>
        <v>tenir</v>
      </c>
      <c r="N148" s="21" t="s">
        <v>3370</v>
      </c>
    </row>
    <row r="149" spans="1:21" ht="15" customHeight="1">
      <c r="A149" s="21">
        <v>145</v>
      </c>
      <c r="B149" s="21" t="s">
        <v>4267</v>
      </c>
      <c r="C149" s="21" t="str">
        <f>RIGHT(テーブル1[[#This Row],[word]],2)</f>
        <v>ir</v>
      </c>
      <c r="D149" s="21" t="str">
        <f>RIGHT(テーブル1[[#This Row],[word]],3)</f>
        <v>nir</v>
      </c>
      <c r="E149" s="21" t="str">
        <f>RIGHT(テーブル1[[#This Row],[word]],4)</f>
        <v>rnir</v>
      </c>
      <c r="F149" s="21" t="str">
        <f>RIGHT(テーブル1[[#This Row],[word]],5)</f>
        <v>urnir</v>
      </c>
      <c r="G149" s="21" t="str">
        <f>RIGHT(テーブル1[[#This Row],[word]],6)</f>
        <v>ournir</v>
      </c>
      <c r="H149" s="21" t="str">
        <f>RIGHT(テーブル1[[#This Row],[word]],7)</f>
        <v>fournir</v>
      </c>
      <c r="J149" s="21" t="s">
        <v>538</v>
      </c>
      <c r="K149" s="21" t="str">
        <f>IF(ISBLANK(テーブル1[[#This Row],[model]]),テーブル1[[#This Row],[model-sub]],テーブル1[[#This Row],[model]])</f>
        <v>finir</v>
      </c>
      <c r="N149" s="21" t="str">
        <f>IF(ISBLANK(テーブル1[[#This Row],[model]]),テーブル1[[#This Row],[model-sub]],テーブル1[[#This Row],[model]])</f>
        <v>finir</v>
      </c>
      <c r="O149" s="21" t="s">
        <v>8395</v>
      </c>
      <c r="P149" s="21" t="s">
        <v>8395</v>
      </c>
      <c r="Q149" s="21">
        <v>1</v>
      </c>
      <c r="R149" s="21" t="s">
        <v>4467</v>
      </c>
      <c r="S149" s="21" t="s">
        <v>16478</v>
      </c>
    </row>
    <row r="150" spans="1:21" ht="15" customHeight="1">
      <c r="A150" s="21">
        <v>146</v>
      </c>
      <c r="B150" s="21" t="s">
        <v>4278</v>
      </c>
      <c r="C150" s="21" t="str">
        <f>RIGHT(テーブル1[[#This Row],[word]],2)</f>
        <v>er</v>
      </c>
      <c r="D150" s="21" t="str">
        <f>RIGHT(テーブル1[[#This Row],[word]],3)</f>
        <v>ner</v>
      </c>
      <c r="E150" s="21" t="str">
        <f>RIGHT(テーブル1[[#This Row],[word]],4)</f>
        <v>iner</v>
      </c>
      <c r="F150" s="21" t="str">
        <f>RIGHT(テーブル1[[#This Row],[word]],5)</f>
        <v>miner</v>
      </c>
      <c r="G150" s="21" t="str">
        <f>RIGHT(テーブル1[[#This Row],[word]],6)</f>
        <v>rminer</v>
      </c>
      <c r="H150" s="21" t="str">
        <f>RIGHT(テーブル1[[#This Row],[word]],7)</f>
        <v>erminer</v>
      </c>
      <c r="J150" s="21" t="s">
        <v>3338</v>
      </c>
      <c r="K150" s="21" t="str">
        <f>IF(ISBLANK(テーブル1[[#This Row],[model]]),テーブル1[[#This Row],[model-sub]],テーブル1[[#This Row],[model]])</f>
        <v>marcher</v>
      </c>
      <c r="L150" s="21" t="s">
        <v>4274</v>
      </c>
      <c r="N150" s="21" t="s">
        <v>17</v>
      </c>
    </row>
    <row r="151" spans="1:21" ht="15" customHeight="1">
      <c r="A151" s="21">
        <v>147</v>
      </c>
      <c r="B151" s="21" t="s">
        <v>5460</v>
      </c>
      <c r="C151" s="21" t="str">
        <f>RIGHT(テーブル1[[#This Row],[word]],2)</f>
        <v>er</v>
      </c>
      <c r="D151" s="21" t="str">
        <f>RIGHT(テーブル1[[#This Row],[word]],3)</f>
        <v>ser</v>
      </c>
      <c r="E151" s="21" t="str">
        <f>RIGHT(テーブル1[[#This Row],[word]],4)</f>
        <v>sser</v>
      </c>
      <c r="F151" s="21" t="str">
        <f>RIGHT(テーブル1[[#This Row],[word]],5)</f>
        <v>usser</v>
      </c>
      <c r="G151" s="21" t="str">
        <f>RIGHT(テーブル1[[#This Row],[word]],6)</f>
        <v>ousser</v>
      </c>
      <c r="H151" s="21" t="str">
        <f>RIGHT(テーブル1[[#This Row],[word]],7)</f>
        <v>pousser</v>
      </c>
      <c r="J151" s="21" t="s">
        <v>3338</v>
      </c>
      <c r="K151" s="21" t="str">
        <f>IF(ISBLANK(テーブル1[[#This Row],[model]]),テーブル1[[#This Row],[model-sub]],テーブル1[[#This Row],[model]])</f>
        <v>marcher</v>
      </c>
      <c r="L151" s="21" t="s">
        <v>4274</v>
      </c>
      <c r="N151" s="21" t="s">
        <v>17</v>
      </c>
    </row>
    <row r="152" spans="1:21" ht="15" customHeight="1">
      <c r="A152" s="21">
        <v>148</v>
      </c>
      <c r="B152" s="21" t="s">
        <v>4375</v>
      </c>
      <c r="C152" s="21" t="str">
        <f>RIGHT(テーブル1[[#This Row],[word]],2)</f>
        <v>er</v>
      </c>
      <c r="D152" s="21" t="str">
        <f>RIGHT(テーブル1[[#This Row],[word]],3)</f>
        <v>rer</v>
      </c>
      <c r="E152" s="21" t="str">
        <f>RIGHT(テーブル1[[#This Row],[word]],4)</f>
        <v>trer</v>
      </c>
      <c r="F152" s="21" t="str">
        <f>RIGHT(テーブル1[[#This Row],[word]],5)</f>
        <v>ntrer</v>
      </c>
      <c r="G152" s="21" t="str">
        <f>RIGHT(テーブル1[[#This Row],[word]],6)</f>
        <v>ontrer</v>
      </c>
      <c r="H152" s="21" t="str">
        <f>RIGHT(テーブル1[[#This Row],[word]],7)</f>
        <v>contrer</v>
      </c>
      <c r="I152" s="21" t="s">
        <v>3338</v>
      </c>
      <c r="K152" s="21" t="str">
        <f>IF(ISBLANK(テーブル1[[#This Row],[model]]),テーブル1[[#This Row],[model-sub]],テーブル1[[#This Row],[model]])</f>
        <v>marcher</v>
      </c>
      <c r="L152" s="21" t="s">
        <v>4274</v>
      </c>
      <c r="N152" s="21" t="s">
        <v>17</v>
      </c>
    </row>
    <row r="153" spans="1:21" ht="15" customHeight="1">
      <c r="A153" s="21">
        <v>149</v>
      </c>
      <c r="B153" s="21" t="s">
        <v>5461</v>
      </c>
      <c r="C153" s="21" t="str">
        <f>RIGHT(テーブル1[[#This Row],[word]],2)</f>
        <v>er</v>
      </c>
      <c r="D153" s="21" t="str">
        <f>RIGHT(テーブル1[[#This Row],[word]],3)</f>
        <v>xer</v>
      </c>
      <c r="E153" s="21" t="str">
        <f>RIGHT(テーブル1[[#This Row],[word]],4)</f>
        <v>ixer</v>
      </c>
      <c r="F153" s="21" t="str">
        <f>RIGHT(テーブル1[[#This Row],[word]],5)</f>
        <v>fixer</v>
      </c>
      <c r="G153" s="21" t="str">
        <f>RIGHT(テーブル1[[#This Row],[word]],6)</f>
        <v>fixer</v>
      </c>
      <c r="H153" s="21" t="str">
        <f>RIGHT(テーブル1[[#This Row],[word]],7)</f>
        <v>fixer</v>
      </c>
      <c r="J153" s="21" t="s">
        <v>3338</v>
      </c>
      <c r="K153" s="21" t="str">
        <f>IF(ISBLANK(テーブル1[[#This Row],[model]]),テーブル1[[#This Row],[model-sub]],テーブル1[[#This Row],[model]])</f>
        <v>marcher</v>
      </c>
      <c r="L153" s="21" t="s">
        <v>4274</v>
      </c>
      <c r="N153" s="21" t="s">
        <v>17</v>
      </c>
    </row>
    <row r="154" spans="1:21" ht="15" customHeight="1">
      <c r="A154" s="21">
        <v>150</v>
      </c>
      <c r="B154" s="21" t="s">
        <v>4379</v>
      </c>
      <c r="C154" s="21" t="str">
        <f>RIGHT(テーブル1[[#This Row],[word]],2)</f>
        <v>re</v>
      </c>
      <c r="D154" s="21" t="str">
        <f>RIGHT(テーブル1[[#This Row],[word]],3)</f>
        <v>ire</v>
      </c>
      <c r="E154" s="21" t="str">
        <f>RIGHT(テーブル1[[#This Row],[word]],4)</f>
        <v>uire</v>
      </c>
      <c r="F154" s="21" t="str">
        <f>RIGHT(テーブル1[[#This Row],[word]],5)</f>
        <v>ruire</v>
      </c>
      <c r="G154" s="21" t="str">
        <f>RIGHT(テーブル1[[#This Row],[word]],6)</f>
        <v>truire</v>
      </c>
      <c r="H154" s="21" t="str">
        <f>RIGHT(テーブル1[[#This Row],[word]],7)</f>
        <v>struire</v>
      </c>
      <c r="I154" s="21" t="s">
        <v>3388</v>
      </c>
      <c r="K154" s="21" t="str">
        <f>IF(ISBLANK(テーブル1[[#This Row],[model]]),テーブル1[[#This Row],[model-sub]],テーブル1[[#This Row],[model]])</f>
        <v>cuire</v>
      </c>
      <c r="N154" s="21" t="s">
        <v>3389</v>
      </c>
      <c r="O154" s="21" t="s">
        <v>8395</v>
      </c>
      <c r="P154" s="21" t="s">
        <v>8395</v>
      </c>
      <c r="Q154" s="21">
        <v>1</v>
      </c>
      <c r="R154" s="21" t="s">
        <v>3389</v>
      </c>
      <c r="S154" s="21" t="s">
        <v>16480</v>
      </c>
    </row>
    <row r="155" spans="1:21" ht="15" customHeight="1">
      <c r="A155" s="21">
        <v>151</v>
      </c>
      <c r="B155" s="21" t="s">
        <v>5462</v>
      </c>
      <c r="C155" s="21" t="str">
        <f>RIGHT(テーブル1[[#This Row],[word]],2)</f>
        <v>er</v>
      </c>
      <c r="D155" s="21" t="str">
        <f>RIGHT(テーブル1[[#This Row],[word]],3)</f>
        <v>ter</v>
      </c>
      <c r="E155" s="21" t="str">
        <f>RIGHT(テーブル1[[#This Row],[word]],4)</f>
        <v>ater</v>
      </c>
      <c r="F155" s="21" t="str">
        <f>RIGHT(テーブル1[[#This Row],[word]],5)</f>
        <v>tater</v>
      </c>
      <c r="G155" s="21" t="str">
        <f>RIGHT(テーブル1[[#This Row],[word]],6)</f>
        <v>stater</v>
      </c>
      <c r="H155" s="21" t="str">
        <f>RIGHT(テーブル1[[#This Row],[word]],7)</f>
        <v>nstater</v>
      </c>
      <c r="J155" s="21" t="s">
        <v>3338</v>
      </c>
      <c r="K155" s="21" t="str">
        <f>IF(ISBLANK(テーブル1[[#This Row],[model]]),テーブル1[[#This Row],[model-sub]],テーブル1[[#This Row],[model]])</f>
        <v>marcher</v>
      </c>
      <c r="L155" s="21" t="s">
        <v>4274</v>
      </c>
      <c r="N155" s="21" t="s">
        <v>17</v>
      </c>
    </row>
    <row r="156" spans="1:21" ht="15" customHeight="1">
      <c r="A156" s="21">
        <v>152</v>
      </c>
      <c r="B156" s="21" t="s">
        <v>5463</v>
      </c>
      <c r="C156" s="21" t="str">
        <f>RIGHT(テーブル1[[#This Row],[word]],2)</f>
        <v>er</v>
      </c>
      <c r="D156" s="21" t="str">
        <f>RIGHT(テーブル1[[#This Row],[word]],3)</f>
        <v>uer</v>
      </c>
      <c r="E156" s="21" t="str">
        <f>RIGHT(テーブル1[[#This Row],[word]],4)</f>
        <v>quer</v>
      </c>
      <c r="F156" s="21" t="str">
        <f>RIGHT(テーブル1[[#This Row],[word]],5)</f>
        <v>rquer</v>
      </c>
      <c r="G156" s="21" t="str">
        <f>RIGHT(テーブル1[[#This Row],[word]],6)</f>
        <v>arquer</v>
      </c>
      <c r="H156" s="21" t="str">
        <f>RIGHT(テーブル1[[#This Row],[word]],7)</f>
        <v>marquer</v>
      </c>
      <c r="J156" s="21" t="s">
        <v>3338</v>
      </c>
      <c r="K156" s="21" t="str">
        <f>IF(ISBLANK(テーブル1[[#This Row],[model]]),テーブル1[[#This Row],[model-sub]],テーブル1[[#This Row],[model]])</f>
        <v>marcher</v>
      </c>
      <c r="L156" s="21" t="s">
        <v>4274</v>
      </c>
      <c r="N156" s="21" t="s">
        <v>17</v>
      </c>
    </row>
    <row r="157" spans="1:21" ht="15" customHeight="1">
      <c r="A157" s="21">
        <v>153</v>
      </c>
      <c r="B157" s="21" t="s">
        <v>5464</v>
      </c>
      <c r="C157" s="21" t="str">
        <f>RIGHT(テーブル1[[#This Row],[word]],2)</f>
        <v>er</v>
      </c>
      <c r="D157" s="21" t="str">
        <f>RIGHT(テーブル1[[#This Row],[word]],3)</f>
        <v>her</v>
      </c>
      <c r="E157" s="21" t="str">
        <f>RIGHT(テーブル1[[#This Row],[word]],4)</f>
        <v>cher</v>
      </c>
      <c r="F157" s="21" t="str">
        <f>RIGHT(テーブル1[[#This Row],[word]],5)</f>
        <v>acher</v>
      </c>
      <c r="G157" s="21" t="str">
        <f>RIGHT(テーブル1[[#This Row],[word]],6)</f>
        <v>cacher</v>
      </c>
      <c r="H157" s="21" t="str">
        <f>RIGHT(テーブル1[[#This Row],[word]],7)</f>
        <v>cacher</v>
      </c>
      <c r="J157" s="21" t="s">
        <v>3338</v>
      </c>
      <c r="K157" s="21" t="str">
        <f>IF(ISBLANK(テーブル1[[#This Row],[model]]),テーブル1[[#This Row],[model-sub]],テーブル1[[#This Row],[model]])</f>
        <v>marcher</v>
      </c>
      <c r="L157" s="21" t="s">
        <v>4274</v>
      </c>
      <c r="N157" s="21" t="s">
        <v>17</v>
      </c>
    </row>
    <row r="158" spans="1:21" ht="15" customHeight="1">
      <c r="A158" s="21">
        <v>154</v>
      </c>
      <c r="B158" s="21" t="s">
        <v>4304</v>
      </c>
      <c r="C158" s="21" t="str">
        <f>RIGHT(テーブル1[[#This Row],[word]],2)</f>
        <v>er</v>
      </c>
      <c r="D158" s="21" t="str">
        <f>RIGHT(テーブル1[[#This Row],[word]],3)</f>
        <v>per</v>
      </c>
      <c r="E158" s="21" t="str">
        <f>RIGHT(テーブル1[[#This Row],[word]],4)</f>
        <v>pper</v>
      </c>
      <c r="F158" s="21" t="str">
        <f>RIGHT(テーブル1[[#This Row],[word]],5)</f>
        <v>opper</v>
      </c>
      <c r="G158" s="21" t="str">
        <f>RIGHT(テーブル1[[#This Row],[word]],6)</f>
        <v>lopper</v>
      </c>
      <c r="H158" s="21" t="str">
        <f>RIGHT(テーブル1[[#This Row],[word]],7)</f>
        <v>elopper</v>
      </c>
      <c r="J158" s="21" t="s">
        <v>3338</v>
      </c>
      <c r="K158" s="21" t="str">
        <f>IF(ISBLANK(テーブル1[[#This Row],[model]]),テーブル1[[#This Row],[model-sub]],テーブル1[[#This Row],[model]])</f>
        <v>marcher</v>
      </c>
      <c r="L158" s="21" t="s">
        <v>4274</v>
      </c>
      <c r="N158" s="21" t="s">
        <v>17</v>
      </c>
    </row>
    <row r="159" spans="1:21" ht="15" customHeight="1">
      <c r="A159" s="21">
        <v>155</v>
      </c>
      <c r="B159" s="21" t="s">
        <v>4393</v>
      </c>
      <c r="C159" s="21" t="str">
        <f>RIGHT(テーブル1[[#This Row],[word]],2)</f>
        <v>er</v>
      </c>
      <c r="D159" s="21" t="str">
        <f>RIGHT(テーブル1[[#This Row],[word]],3)</f>
        <v>ser</v>
      </c>
      <c r="E159" s="21" t="str">
        <f>RIGHT(テーブル1[[#This Row],[word]],4)</f>
        <v>iser</v>
      </c>
      <c r="F159" s="21" t="str">
        <f>RIGHT(テーブル1[[#This Row],[word]],5)</f>
        <v>ciser</v>
      </c>
      <c r="G159" s="21" t="str">
        <f>RIGHT(テーブル1[[#This Row],[word]],6)</f>
        <v>éciser</v>
      </c>
      <c r="H159" s="21" t="str">
        <f>RIGHT(テーブル1[[#This Row],[word]],7)</f>
        <v>réciser</v>
      </c>
      <c r="J159" s="21" t="s">
        <v>3338</v>
      </c>
      <c r="K159" s="21" t="str">
        <f>IF(ISBLANK(テーブル1[[#This Row],[model]]),テーブル1[[#This Row],[model-sub]],テーブル1[[#This Row],[model]])</f>
        <v>marcher</v>
      </c>
      <c r="L159" s="21" t="s">
        <v>4274</v>
      </c>
      <c r="N159" s="21" t="s">
        <v>17</v>
      </c>
    </row>
    <row r="160" spans="1:21" ht="15" customHeight="1">
      <c r="A160" s="21">
        <v>156</v>
      </c>
      <c r="B160" s="21" t="s">
        <v>4386</v>
      </c>
      <c r="C160" s="21" t="str">
        <f>RIGHT(テーブル1[[#This Row],[word]],2)</f>
        <v>ir</v>
      </c>
      <c r="D160" s="21" t="str">
        <f>RIGHT(テーブル1[[#This Row],[word]],3)</f>
        <v>oir</v>
      </c>
      <c r="E160" s="21" t="str">
        <f>RIGHT(テーブル1[[#This Row],[word]],4)</f>
        <v>voir</v>
      </c>
      <c r="F160" s="21" t="str">
        <f>RIGHT(テーブル1[[#This Row],[word]],5)</f>
        <v>évoir</v>
      </c>
      <c r="G160" s="21" t="str">
        <f>RIGHT(テーブル1[[#This Row],[word]],6)</f>
        <v>révoir</v>
      </c>
      <c r="H160" s="21" t="str">
        <f>RIGHT(テーブル1[[#This Row],[word]],7)</f>
        <v>prévoir</v>
      </c>
      <c r="I160" s="21" t="s">
        <v>8058</v>
      </c>
      <c r="K160" s="21" t="str">
        <f>IF(ISBLANK(テーブル1[[#This Row],[model]]),テーブル1[[#This Row],[model-sub]],テーブル1[[#This Row],[model]])</f>
        <v>prévoir</v>
      </c>
      <c r="N160" s="21" t="str">
        <f>IF(ISBLANK(テーブル1[[#This Row],[model]]),テーブル1[[#This Row],[model-sub]],テーブル1[[#This Row],[model]])</f>
        <v>prévoir</v>
      </c>
      <c r="O160" s="21" t="s">
        <v>8395</v>
      </c>
      <c r="P160" s="21" t="s">
        <v>8395</v>
      </c>
      <c r="Q160" s="21">
        <v>1</v>
      </c>
      <c r="R160" s="21" t="s">
        <v>8058</v>
      </c>
      <c r="S160" s="21" t="s">
        <v>15100</v>
      </c>
      <c r="T160" s="21" t="s">
        <v>13430</v>
      </c>
      <c r="U160" s="21" t="s">
        <v>13431</v>
      </c>
    </row>
    <row r="161" spans="1:21" ht="15" customHeight="1">
      <c r="A161" s="21">
        <v>157</v>
      </c>
      <c r="B161" s="21" t="s">
        <v>4285</v>
      </c>
      <c r="C161" s="21" t="str">
        <f>RIGHT(テーブル1[[#This Row],[word]],2)</f>
        <v>re</v>
      </c>
      <c r="D161" s="21" t="str">
        <f>RIGHT(テーブル1[[#This Row],[word]],3)</f>
        <v>ire</v>
      </c>
      <c r="E161" s="21" t="str">
        <f>RIGHT(テーブル1[[#This Row],[word]],4)</f>
        <v>uire</v>
      </c>
      <c r="F161" s="21" t="str">
        <f>RIGHT(テーブル1[[#This Row],[word]],5)</f>
        <v>duire</v>
      </c>
      <c r="G161" s="21" t="str">
        <f>RIGHT(テーブル1[[#This Row],[word]],6)</f>
        <v>éduire</v>
      </c>
      <c r="H161" s="21" t="str">
        <f>RIGHT(テーブル1[[#This Row],[word]],7)</f>
        <v>réduire</v>
      </c>
      <c r="I161" s="21" t="s">
        <v>3388</v>
      </c>
      <c r="K161" s="21" t="str">
        <f>IF(ISBLANK(テーブル1[[#This Row],[model]]),テーブル1[[#This Row],[model-sub]],テーブル1[[#This Row],[model]])</f>
        <v>cuire</v>
      </c>
      <c r="N161" s="21" t="str">
        <f>IF(ISBLANK(テーブル1[[#This Row],[model]]),テーブル1[[#This Row],[model-sub]],テーブル1[[#This Row],[model]])</f>
        <v>cuire</v>
      </c>
    </row>
    <row r="162" spans="1:21" ht="15" customHeight="1">
      <c r="A162" s="21">
        <v>158</v>
      </c>
      <c r="B162" s="21" t="s">
        <v>4397</v>
      </c>
      <c r="C162" s="21" t="str">
        <f>RIGHT(テーブル1[[#This Row],[word]],2)</f>
        <v>er</v>
      </c>
      <c r="D162" s="21" t="str">
        <f>RIGHT(テーブル1[[#This Row],[word]],3)</f>
        <v>uer</v>
      </c>
      <c r="E162" s="21" t="str">
        <f>RIGHT(テーブル1[[#This Row],[word]],4)</f>
        <v>tuer</v>
      </c>
      <c r="F162" s="21" t="str">
        <f>RIGHT(テーブル1[[#This Row],[word]],5)</f>
        <v>ituer</v>
      </c>
      <c r="G162" s="21" t="str">
        <f>RIGHT(テーブル1[[#This Row],[word]],6)</f>
        <v>tituer</v>
      </c>
      <c r="H162" s="21" t="str">
        <f>RIGHT(テーブル1[[#This Row],[word]],7)</f>
        <v>stituer</v>
      </c>
      <c r="J162" s="21" t="s">
        <v>3338</v>
      </c>
      <c r="K162" s="21" t="str">
        <f>IF(ISBLANK(テーブル1[[#This Row],[model]]),テーブル1[[#This Row],[model-sub]],テーブル1[[#This Row],[model]])</f>
        <v>marcher</v>
      </c>
      <c r="L162" s="21" t="s">
        <v>4274</v>
      </c>
      <c r="N162" s="21" t="s">
        <v>17</v>
      </c>
    </row>
    <row r="163" spans="1:21" ht="15" customHeight="1">
      <c r="A163" s="21">
        <v>159</v>
      </c>
      <c r="B163" s="21" t="s">
        <v>4347</v>
      </c>
      <c r="C163" s="21" t="str">
        <f>RIGHT(テーブル1[[#This Row],[word]],2)</f>
        <v>re</v>
      </c>
      <c r="D163" s="21" t="str">
        <f>RIGHT(テーブル1[[#This Row],[word]],3)</f>
        <v>dre</v>
      </c>
      <c r="E163" s="21" t="str">
        <f>RIGHT(テーブル1[[#This Row],[word]],4)</f>
        <v>udre</v>
      </c>
      <c r="F163" s="21" t="str">
        <f>RIGHT(テーブル1[[#This Row],[word]],5)</f>
        <v>oudre</v>
      </c>
      <c r="G163" s="21" t="str">
        <f>RIGHT(テーブル1[[#This Row],[word]],6)</f>
        <v>soudre</v>
      </c>
      <c r="H163" s="21" t="str">
        <f>RIGHT(テーブル1[[#This Row],[word]],7)</f>
        <v>ésoudre</v>
      </c>
      <c r="J163" s="21" t="s">
        <v>6845</v>
      </c>
      <c r="K163" s="21" t="str">
        <f>IF(ISBLANK(テーブル1[[#This Row],[model]]),テーブル1[[#This Row],[model-sub]],テーブル1[[#This Row],[model]])</f>
        <v>absoudre</v>
      </c>
      <c r="L163" s="21" t="s">
        <v>3398</v>
      </c>
      <c r="N163" s="21" t="s">
        <v>3398</v>
      </c>
      <c r="O163" s="21" t="s">
        <v>8395</v>
      </c>
      <c r="P163" s="21" t="s">
        <v>8395</v>
      </c>
      <c r="Q163" s="21">
        <v>1</v>
      </c>
      <c r="R163" s="21" t="s">
        <v>4347</v>
      </c>
      <c r="S163" s="21" t="s">
        <v>16315</v>
      </c>
      <c r="T163" s="21" t="s">
        <v>9814</v>
      </c>
      <c r="U163" s="21" t="s">
        <v>9815</v>
      </c>
    </row>
    <row r="164" spans="1:21" ht="15" customHeight="1">
      <c r="A164" s="21">
        <v>160</v>
      </c>
      <c r="B164" s="21" t="s">
        <v>5465</v>
      </c>
      <c r="C164" s="21" t="str">
        <f>RIGHT(テーブル1[[#This Row],[word]],2)</f>
        <v>er</v>
      </c>
      <c r="D164" s="21" t="str">
        <f>RIGHT(テーブル1[[#This Row],[word]],3)</f>
        <v>ier</v>
      </c>
      <c r="E164" s="21" t="str">
        <f>RIGHT(テーブル1[[#This Row],[word]],4)</f>
        <v>rier</v>
      </c>
      <c r="F164" s="21" t="str">
        <f>RIGHT(テーブル1[[#This Row],[word]],5)</f>
        <v>crier</v>
      </c>
      <c r="G164" s="21" t="str">
        <f>RIGHT(テーブル1[[#This Row],[word]],6)</f>
        <v>crier</v>
      </c>
      <c r="H164" s="21" t="str">
        <f>RIGHT(テーブル1[[#This Row],[word]],7)</f>
        <v>crier</v>
      </c>
      <c r="J164" s="21" t="s">
        <v>3338</v>
      </c>
      <c r="K164" s="21" t="str">
        <f>IF(ISBLANK(テーブル1[[#This Row],[model]]),テーブル1[[#This Row],[model-sub]],テーブル1[[#This Row],[model]])</f>
        <v>marcher</v>
      </c>
      <c r="L164" s="21" t="s">
        <v>4274</v>
      </c>
      <c r="N164" s="21" t="s">
        <v>17</v>
      </c>
    </row>
    <row r="165" spans="1:21" ht="15" customHeight="1">
      <c r="A165" s="21">
        <v>161</v>
      </c>
      <c r="B165" s="21" t="s">
        <v>4405</v>
      </c>
      <c r="C165" s="21" t="str">
        <f>RIGHT(テーブル1[[#This Row],[word]],2)</f>
        <v>er</v>
      </c>
      <c r="D165" s="21" t="str">
        <f>RIGHT(テーブル1[[#This Row],[word]],3)</f>
        <v>ver</v>
      </c>
      <c r="E165" s="21" t="str">
        <f>RIGHT(テーブル1[[#This Row],[word]],4)</f>
        <v>uver</v>
      </c>
      <c r="F165" s="21" t="str">
        <f>RIGHT(テーブル1[[#This Row],[word]],5)</f>
        <v>auver</v>
      </c>
      <c r="G165" s="21" t="str">
        <f>RIGHT(テーブル1[[#This Row],[word]],6)</f>
        <v>sauver</v>
      </c>
      <c r="H165" s="21" t="str">
        <f>RIGHT(テーブル1[[#This Row],[word]],7)</f>
        <v>sauver</v>
      </c>
      <c r="J165" s="21" t="s">
        <v>3338</v>
      </c>
      <c r="K165" s="21" t="str">
        <f>IF(ISBLANK(テーブル1[[#This Row],[model]]),テーブル1[[#This Row],[model-sub]],テーブル1[[#This Row],[model]])</f>
        <v>marcher</v>
      </c>
      <c r="L165" s="21" t="s">
        <v>4274</v>
      </c>
      <c r="N165" s="21" t="s">
        <v>17</v>
      </c>
    </row>
    <row r="166" spans="1:21" ht="15" customHeight="1">
      <c r="A166" s="21">
        <v>162</v>
      </c>
      <c r="B166" s="21" t="s">
        <v>5466</v>
      </c>
      <c r="C166" s="21" t="str">
        <f>RIGHT(テーブル1[[#This Row],[word]],2)</f>
        <v>er</v>
      </c>
      <c r="D166" s="21" t="str">
        <f>RIGHT(テーブル1[[#This Row],[word]],3)</f>
        <v>ter</v>
      </c>
      <c r="E166" s="21" t="str">
        <f>RIGHT(テーブル1[[#This Row],[word]],4)</f>
        <v>nter</v>
      </c>
      <c r="F166" s="21" t="str">
        <f>RIGHT(テーブル1[[#This Row],[word]],5)</f>
        <v>onter</v>
      </c>
      <c r="G166" s="21" t="str">
        <f>RIGHT(テーブル1[[#This Row],[word]],6)</f>
        <v>monter</v>
      </c>
      <c r="H166" s="21" t="str">
        <f>RIGHT(テーブル1[[#This Row],[word]],7)</f>
        <v>emonter</v>
      </c>
      <c r="J166" s="21" t="s">
        <v>3338</v>
      </c>
      <c r="K166" s="21" t="str">
        <f>IF(ISBLANK(テーブル1[[#This Row],[model]]),テーブル1[[#This Row],[model-sub]],テーブル1[[#This Row],[model]])</f>
        <v>marcher</v>
      </c>
      <c r="L166" s="21" t="s">
        <v>4274</v>
      </c>
      <c r="N166" s="21" t="s">
        <v>17</v>
      </c>
    </row>
    <row r="167" spans="1:21" ht="15" customHeight="1">
      <c r="A167" s="21">
        <v>163</v>
      </c>
      <c r="B167" s="21" t="s">
        <v>4417</v>
      </c>
      <c r="C167" s="21" t="str">
        <f>RIGHT(テーブル1[[#This Row],[word]],2)</f>
        <v>er</v>
      </c>
      <c r="D167" s="21" t="str">
        <f>RIGHT(テーブル1[[#This Row],[word]],3)</f>
        <v>ser</v>
      </c>
      <c r="E167" s="21" t="str">
        <f>RIGHT(テーブル1[[#This Row],[word]],4)</f>
        <v>oser</v>
      </c>
      <c r="F167" s="21" t="str">
        <f>RIGHT(テーブル1[[#This Row],[word]],5)</f>
        <v>poser</v>
      </c>
      <c r="G167" s="21" t="str">
        <f>RIGHT(テーブル1[[#This Row],[word]],6)</f>
        <v>mposer</v>
      </c>
      <c r="H167" s="21" t="str">
        <f>RIGHT(テーブル1[[#This Row],[word]],7)</f>
        <v>imposer</v>
      </c>
      <c r="J167" s="21" t="s">
        <v>3338</v>
      </c>
      <c r="K167" s="21" t="str">
        <f>IF(ISBLANK(テーブル1[[#This Row],[model]]),テーブル1[[#This Row],[model-sub]],テーブル1[[#This Row],[model]])</f>
        <v>marcher</v>
      </c>
      <c r="L167" s="21" t="s">
        <v>4274</v>
      </c>
      <c r="N167" s="21" t="s">
        <v>17</v>
      </c>
    </row>
    <row r="168" spans="1:21" ht="15" customHeight="1">
      <c r="A168" s="21">
        <v>164</v>
      </c>
      <c r="B168" s="21" t="s">
        <v>5467</v>
      </c>
      <c r="C168" s="21" t="str">
        <f>RIGHT(テーブル1[[#This Row],[word]],2)</f>
        <v>re</v>
      </c>
      <c r="D168" s="21" t="str">
        <f>RIGHT(テーブル1[[#This Row],[word]],3)</f>
        <v>tre</v>
      </c>
      <c r="E168" s="21" t="str">
        <f>RIGHT(テーブル1[[#This Row],[word]],4)</f>
        <v>ître</v>
      </c>
      <c r="F168" s="21" t="str">
        <f>RIGHT(テーブル1[[#This Row],[word]],5)</f>
        <v>aître</v>
      </c>
      <c r="G168" s="21" t="str">
        <f>RIGHT(テーブル1[[#This Row],[word]],6)</f>
        <v>naître</v>
      </c>
      <c r="H168" s="21" t="str">
        <f>RIGHT(テーブル1[[#This Row],[word]],7)</f>
        <v>naître</v>
      </c>
      <c r="I168" s="21" t="s">
        <v>8027</v>
      </c>
      <c r="K168" s="21" t="str">
        <f>IF(ISBLANK(テーブル1[[#This Row],[model]]),テーブル1[[#This Row],[model-sub]],テーブル1[[#This Row],[model]])</f>
        <v>naître</v>
      </c>
      <c r="N168" s="21" t="str">
        <f>IF(ISBLANK(テーブル1[[#This Row],[model]]),テーブル1[[#This Row],[model-sub]],テーブル1[[#This Row],[model]])</f>
        <v>naître</v>
      </c>
      <c r="O168" s="21" t="s">
        <v>8395</v>
      </c>
      <c r="P168" s="21" t="s">
        <v>8395</v>
      </c>
      <c r="Q168" s="21">
        <v>1</v>
      </c>
      <c r="R168" s="21" t="s">
        <v>5467</v>
      </c>
      <c r="S168" s="21" t="s">
        <v>16315</v>
      </c>
    </row>
    <row r="169" spans="1:21" ht="15" customHeight="1">
      <c r="A169" s="21">
        <v>165</v>
      </c>
      <c r="B169" s="21" t="s">
        <v>4321</v>
      </c>
      <c r="C169" s="21" t="str">
        <f>RIGHT(テーブル1[[#This Row],[word]],2)</f>
        <v>er</v>
      </c>
      <c r="D169" s="21" t="str">
        <f>RIGHT(テーブル1[[#This Row],[word]],3)</f>
        <v>yer</v>
      </c>
      <c r="E169" s="21" t="str">
        <f>RIGHT(テーブル1[[#This Row],[word]],4)</f>
        <v>oyer</v>
      </c>
      <c r="F169" s="21" t="str">
        <f>RIGHT(テーブル1[[#This Row],[word]],5)</f>
        <v>voyer</v>
      </c>
      <c r="G169" s="21" t="str">
        <f>RIGHT(テーブル1[[#This Row],[word]],6)</f>
        <v>nvoyer</v>
      </c>
      <c r="H169" s="21" t="str">
        <f>RIGHT(テーブル1[[#This Row],[word]],7)</f>
        <v>envoyer</v>
      </c>
      <c r="I169" s="21" t="s">
        <v>1889</v>
      </c>
      <c r="K169" s="21" t="str">
        <f>IF(ISBLANK(テーブル1[[#This Row],[model]]),テーブル1[[#This Row],[model-sub]],テーブル1[[#This Row],[model]])</f>
        <v>envoyer</v>
      </c>
      <c r="L169" s="21" t="str">
        <f>IF(ISBLANK(テーブル1[[#This Row],[model]]),テーブル1[[#This Row],[model-sub]],テーブル1[[#This Row],[model]])</f>
        <v>envoyer</v>
      </c>
      <c r="M169" s="21" t="s">
        <v>8143</v>
      </c>
      <c r="N169" s="21" t="str">
        <f>IF(ISBLANK(テーブル1[[#This Row],[model]]),テーブル1[[#This Row],[model-sub]],テーブル1[[#This Row],[model]])</f>
        <v>envoyer</v>
      </c>
      <c r="O169" s="21" t="s">
        <v>8395</v>
      </c>
      <c r="P169" s="21" t="s">
        <v>8395</v>
      </c>
      <c r="Q169" s="21">
        <v>1</v>
      </c>
      <c r="R169" s="21" t="s">
        <v>4321</v>
      </c>
      <c r="S169" s="21" t="s">
        <v>16066</v>
      </c>
      <c r="T169" s="21" t="s">
        <v>12385</v>
      </c>
      <c r="U169" s="21" t="s">
        <v>12386</v>
      </c>
    </row>
    <row r="170" spans="1:21" ht="15" customHeight="1">
      <c r="A170" s="21">
        <v>166</v>
      </c>
      <c r="B170" s="21" t="s">
        <v>5468</v>
      </c>
      <c r="C170" s="21" t="str">
        <f>RIGHT(テーブル1[[#This Row],[word]],2)</f>
        <v>ir</v>
      </c>
      <c r="D170" s="21" t="str">
        <f>RIGHT(テーブル1[[#This Row],[word]],3)</f>
        <v>rir</v>
      </c>
      <c r="E170" s="21" t="str">
        <f>RIGHT(テーブル1[[#This Row],[word]],4)</f>
        <v>frir</v>
      </c>
      <c r="F170" s="21" t="str">
        <f>RIGHT(テーブル1[[#This Row],[word]],5)</f>
        <v>ffrir</v>
      </c>
      <c r="G170" s="21" t="str">
        <f>RIGHT(テーブル1[[#This Row],[word]],6)</f>
        <v>uffrir</v>
      </c>
      <c r="H170" s="21" t="str">
        <f>RIGHT(テーブル1[[#This Row],[word]],7)</f>
        <v>ouffrir</v>
      </c>
      <c r="I170" s="21" t="s">
        <v>1962</v>
      </c>
      <c r="K170" s="21" t="str">
        <f>IF(ISBLANK(テーブル1[[#This Row],[model]]),テーブル1[[#This Row],[model-sub]],テーブル1[[#This Row],[model]])</f>
        <v>ouvrir</v>
      </c>
      <c r="N170" s="21" t="str">
        <f>IF(ISBLANK(テーブル1[[#This Row],[model]]),テーブル1[[#This Row],[model-sub]],テーブル1[[#This Row],[model]])</f>
        <v>ouvrir</v>
      </c>
    </row>
    <row r="171" spans="1:21" ht="15" customHeight="1">
      <c r="A171" s="21">
        <v>167</v>
      </c>
      <c r="B171" s="21" t="s">
        <v>5469</v>
      </c>
      <c r="C171" s="21" t="str">
        <f>RIGHT(テーブル1[[#This Row],[word]],2)</f>
        <v>er</v>
      </c>
      <c r="D171" s="21" t="str">
        <f>RIGHT(テーブル1[[#This Row],[word]],3)</f>
        <v>ter</v>
      </c>
      <c r="E171" s="21" t="str">
        <f>RIGHT(テーブル1[[#This Row],[word]],4)</f>
        <v>nter</v>
      </c>
      <c r="F171" s="21" t="str">
        <f>RIGHT(テーブル1[[#This Row],[word]],5)</f>
        <v>enter</v>
      </c>
      <c r="G171" s="21" t="str">
        <f>RIGHT(テーブル1[[#This Row],[word]],6)</f>
        <v>tenter</v>
      </c>
      <c r="H171" s="21" t="str">
        <f>RIGHT(テーブル1[[#This Row],[word]],7)</f>
        <v>tenter</v>
      </c>
      <c r="J171" s="21" t="s">
        <v>3338</v>
      </c>
      <c r="K171" s="21" t="str">
        <f>IF(ISBLANK(テーブル1[[#This Row],[model]]),テーブル1[[#This Row],[model-sub]],テーブル1[[#This Row],[model]])</f>
        <v>marcher</v>
      </c>
      <c r="L171" s="21" t="s">
        <v>4274</v>
      </c>
      <c r="N171" s="21" t="s">
        <v>17</v>
      </c>
    </row>
    <row r="172" spans="1:21" ht="15" customHeight="1">
      <c r="A172" s="21">
        <v>168</v>
      </c>
      <c r="B172" s="21" t="s">
        <v>5470</v>
      </c>
      <c r="C172" s="21" t="str">
        <f>RIGHT(テーブル1[[#This Row],[word]],2)</f>
        <v>er</v>
      </c>
      <c r="D172" s="21" t="str">
        <f>RIGHT(テーブル1[[#This Row],[word]],3)</f>
        <v>ger</v>
      </c>
      <c r="E172" s="21" t="str">
        <f>RIGHT(テーブル1[[#This Row],[word]],4)</f>
        <v>uger</v>
      </c>
      <c r="F172" s="21" t="str">
        <f>RIGHT(テーブル1[[#This Row],[word]],5)</f>
        <v>juger</v>
      </c>
      <c r="G172" s="21" t="str">
        <f>RIGHT(テーブル1[[#This Row],[word]],6)</f>
        <v>juger</v>
      </c>
      <c r="H172" s="21" t="str">
        <f>RIGHT(テーブル1[[#This Row],[word]],7)</f>
        <v>juger</v>
      </c>
      <c r="J172" s="21" t="s">
        <v>1967</v>
      </c>
      <c r="K172" s="21" t="str">
        <f>IF(ISBLANK(テーブル1[[#This Row],[model]]),テーブル1[[#This Row],[model-sub]],テーブル1[[#This Row],[model]])</f>
        <v>manger</v>
      </c>
      <c r="L172" s="21" t="str">
        <f>IF(ISBLANK(テーブル1[[#This Row],[model]]),テーブル1[[#This Row],[model-sub]],テーブル1[[#This Row],[model]])</f>
        <v>manger</v>
      </c>
      <c r="M172" s="21" t="s">
        <v>8147</v>
      </c>
      <c r="N172" s="21" t="str">
        <f>IF(ISBLANK(テーブル1[[#This Row],[model]]),テーブル1[[#This Row],[model-sub]],テーブル1[[#This Row],[model]])</f>
        <v>manger</v>
      </c>
    </row>
    <row r="173" spans="1:21" ht="15" customHeight="1">
      <c r="A173" s="21">
        <v>169</v>
      </c>
      <c r="B173" s="21" t="s">
        <v>5471</v>
      </c>
      <c r="C173" s="21" t="str">
        <f>RIGHT(テーブル1[[#This Row],[word]],2)</f>
        <v>er</v>
      </c>
      <c r="D173" s="21" t="str">
        <f>RIGHT(テーブル1[[#This Row],[word]],3)</f>
        <v>ger</v>
      </c>
      <c r="E173" s="21" t="str">
        <f>RIGHT(テーブル1[[#This Row],[word]],4)</f>
        <v>uger</v>
      </c>
      <c r="F173" s="21" t="str">
        <f>RIGHT(テーブル1[[#This Row],[word]],5)</f>
        <v>ouger</v>
      </c>
      <c r="G173" s="21" t="str">
        <f>RIGHT(テーブル1[[#This Row],[word]],6)</f>
        <v>bouger</v>
      </c>
      <c r="H173" s="21" t="str">
        <f>RIGHT(テーブル1[[#This Row],[word]],7)</f>
        <v>bouger</v>
      </c>
      <c r="J173" s="21" t="s">
        <v>1967</v>
      </c>
      <c r="K173" s="21" t="str">
        <f>IF(ISBLANK(テーブル1[[#This Row],[model]]),テーブル1[[#This Row],[model-sub]],テーブル1[[#This Row],[model]])</f>
        <v>manger</v>
      </c>
      <c r="L173" s="21" t="str">
        <f>IF(ISBLANK(テーブル1[[#This Row],[model]]),テーブル1[[#This Row],[model-sub]],テーブル1[[#This Row],[model]])</f>
        <v>manger</v>
      </c>
      <c r="M173" s="21" t="s">
        <v>8147</v>
      </c>
      <c r="N173" s="21" t="str">
        <f>IF(ISBLANK(テーブル1[[#This Row],[model]]),テーブル1[[#This Row],[model-sub]],テーブル1[[#This Row],[model]])</f>
        <v>manger</v>
      </c>
    </row>
    <row r="174" spans="1:21" ht="15" customHeight="1">
      <c r="A174" s="21">
        <v>170</v>
      </c>
      <c r="B174" s="21" t="s">
        <v>4364</v>
      </c>
      <c r="C174" s="21" t="str">
        <f>RIGHT(テーブル1[[#This Row],[word]],2)</f>
        <v>er</v>
      </c>
      <c r="D174" s="21" t="str">
        <f>RIGHT(テーブル1[[#This Row],[word]],3)</f>
        <v>cer</v>
      </c>
      <c r="E174" s="21" t="str">
        <f>RIGHT(テーブル1[[#This Row],[word]],4)</f>
        <v>rcer</v>
      </c>
      <c r="F174" s="21" t="str">
        <f>RIGHT(テーブル1[[#This Row],[word]],5)</f>
        <v>ercer</v>
      </c>
      <c r="G174" s="21" t="str">
        <f>RIGHT(テーブル1[[#This Row],[word]],6)</f>
        <v>xercer</v>
      </c>
      <c r="H174" s="21" t="str">
        <f>RIGHT(テーブル1[[#This Row],[word]],7)</f>
        <v>exercer</v>
      </c>
      <c r="I174" s="21" t="s">
        <v>1964</v>
      </c>
      <c r="K174" s="21" t="str">
        <f>IF(ISBLANK(テーブル1[[#This Row],[model]]),テーブル1[[#This Row],[model-sub]],テーブル1[[#This Row],[model]])</f>
        <v>commencer</v>
      </c>
      <c r="L174" s="21" t="str">
        <f>IF(ISBLANK(テーブル1[[#This Row],[model]]),テーブル1[[#This Row],[model-sub]],テーブル1[[#This Row],[model]])</f>
        <v>commencer</v>
      </c>
      <c r="M174" s="21" t="s">
        <v>8144</v>
      </c>
      <c r="N174" s="21" t="str">
        <f>IF(ISBLANK(テーブル1[[#This Row],[model]]),テーブル1[[#This Row],[model-sub]],テーブル1[[#This Row],[model]])</f>
        <v>commencer</v>
      </c>
      <c r="O174" s="21" t="s">
        <v>8395</v>
      </c>
      <c r="P174" s="21" t="s">
        <v>8395</v>
      </c>
      <c r="Q174" s="21">
        <v>1</v>
      </c>
      <c r="R174" s="21" t="s">
        <v>4339</v>
      </c>
      <c r="S174" s="21" t="s">
        <v>16066</v>
      </c>
    </row>
    <row r="175" spans="1:21" ht="15" customHeight="1">
      <c r="A175" s="21">
        <v>171</v>
      </c>
      <c r="B175" s="21" t="s">
        <v>4404</v>
      </c>
      <c r="C175" s="21" t="str">
        <f>RIGHT(テーブル1[[#This Row],[word]],2)</f>
        <v>ir</v>
      </c>
      <c r="D175" s="21" t="str">
        <f>RIGHT(テーブル1[[#This Row],[word]],3)</f>
        <v>nir</v>
      </c>
      <c r="E175" s="21" t="str">
        <f>RIGHT(テーブル1[[#This Row],[word]],4)</f>
        <v>enir</v>
      </c>
      <c r="F175" s="21" t="str">
        <f>RIGHT(テーブル1[[#This Row],[word]],5)</f>
        <v>venir</v>
      </c>
      <c r="G175" s="21" t="str">
        <f>RIGHT(テーブル1[[#This Row],[word]],6)</f>
        <v>rvenir</v>
      </c>
      <c r="H175" s="21" t="str">
        <f>RIGHT(テーブル1[[#This Row],[word]],7)</f>
        <v>ervenir</v>
      </c>
      <c r="I175" s="21" t="s">
        <v>1954</v>
      </c>
      <c r="K175" s="21" t="str">
        <f>IF(ISBLANK(テーブル1[[#This Row],[model]]),テーブル1[[#This Row],[model-sub]],テーブル1[[#This Row],[model]])</f>
        <v>tenir</v>
      </c>
      <c r="N175" s="21" t="s">
        <v>3370</v>
      </c>
    </row>
    <row r="176" spans="1:21" ht="15" customHeight="1">
      <c r="A176" s="21">
        <v>172</v>
      </c>
      <c r="B176" s="21" t="s">
        <v>4463</v>
      </c>
      <c r="C176" s="21" t="str">
        <f>RIGHT(テーブル1[[#This Row],[word]],2)</f>
        <v>er</v>
      </c>
      <c r="D176" s="21" t="str">
        <f>RIGHT(テーブル1[[#This Row],[word]],3)</f>
        <v>ter</v>
      </c>
      <c r="E176" s="21" t="str">
        <f>RIGHT(テーブル1[[#This Row],[word]],4)</f>
        <v>rter</v>
      </c>
      <c r="F176" s="21" t="str">
        <f>RIGHT(テーブル1[[#This Row],[word]],5)</f>
        <v>orter</v>
      </c>
      <c r="G176" s="21" t="str">
        <f>RIGHT(テーブル1[[#This Row],[word]],6)</f>
        <v>porter</v>
      </c>
      <c r="H176" s="21" t="str">
        <f>RIGHT(テーブル1[[#This Row],[word]],7)</f>
        <v>pporter</v>
      </c>
      <c r="J176" s="21" t="s">
        <v>3338</v>
      </c>
      <c r="K176" s="21" t="str">
        <f>IF(ISBLANK(テーブル1[[#This Row],[model]]),テーブル1[[#This Row],[model-sub]],テーブル1[[#This Row],[model]])</f>
        <v>marcher</v>
      </c>
      <c r="L176" s="21" t="s">
        <v>4274</v>
      </c>
      <c r="N176" s="21" t="s">
        <v>17</v>
      </c>
    </row>
    <row r="177" spans="1:19" ht="15" customHeight="1">
      <c r="A177" s="21">
        <v>173</v>
      </c>
      <c r="B177" s="21" t="s">
        <v>4353</v>
      </c>
      <c r="C177" s="21" t="str">
        <f>RIGHT(テーブル1[[#This Row],[word]],2)</f>
        <v>er</v>
      </c>
      <c r="D177" s="21" t="str">
        <f>RIGHT(テーブル1[[#This Row],[word]],3)</f>
        <v>rer</v>
      </c>
      <c r="E177" s="21" t="str">
        <f>RIGHT(テーブル1[[#This Row],[word]],4)</f>
        <v>urer</v>
      </c>
      <c r="F177" s="21" t="str">
        <f>RIGHT(テーブル1[[#This Row],[word]],5)</f>
        <v>surer</v>
      </c>
      <c r="G177" s="21" t="str">
        <f>RIGHT(テーブル1[[#This Row],[word]],6)</f>
        <v>esurer</v>
      </c>
      <c r="H177" s="21" t="str">
        <f>RIGHT(テーブル1[[#This Row],[word]],7)</f>
        <v>mesurer</v>
      </c>
      <c r="J177" s="21" t="s">
        <v>3338</v>
      </c>
      <c r="K177" s="21" t="str">
        <f>IF(ISBLANK(テーブル1[[#This Row],[model]]),テーブル1[[#This Row],[model-sub]],テーブル1[[#This Row],[model]])</f>
        <v>marcher</v>
      </c>
      <c r="L177" s="21" t="s">
        <v>4274</v>
      </c>
      <c r="N177" s="21" t="s">
        <v>17</v>
      </c>
    </row>
    <row r="178" spans="1:19" ht="15" customHeight="1">
      <c r="A178" s="21">
        <v>174</v>
      </c>
      <c r="B178" s="21" t="s">
        <v>5472</v>
      </c>
      <c r="C178" s="21" t="str">
        <f>RIGHT(テーブル1[[#This Row],[word]],2)</f>
        <v>er</v>
      </c>
      <c r="D178" s="21" t="str">
        <f>RIGHT(テーブル1[[#This Row],[word]],3)</f>
        <v>ter</v>
      </c>
      <c r="E178" s="21" t="str">
        <f>RIGHT(テーブル1[[#This Row],[word]],4)</f>
        <v>uter</v>
      </c>
      <c r="F178" s="21" t="str">
        <f>RIGHT(テーブル1[[#This Row],[word]],5)</f>
        <v>auter</v>
      </c>
      <c r="G178" s="21" t="str">
        <f>RIGHT(テーブル1[[#This Row],[word]],6)</f>
        <v>sauter</v>
      </c>
      <c r="H178" s="21" t="str">
        <f>RIGHT(テーブル1[[#This Row],[word]],7)</f>
        <v>sauter</v>
      </c>
      <c r="J178" s="21" t="s">
        <v>3338</v>
      </c>
      <c r="K178" s="21" t="str">
        <f>IF(ISBLANK(テーブル1[[#This Row],[model]]),テーブル1[[#This Row],[model-sub]],テーブル1[[#This Row],[model]])</f>
        <v>marcher</v>
      </c>
      <c r="L178" s="21" t="s">
        <v>4274</v>
      </c>
      <c r="N178" s="21" t="s">
        <v>17</v>
      </c>
    </row>
    <row r="179" spans="1:19" ht="15" customHeight="1">
      <c r="A179" s="21">
        <v>175</v>
      </c>
      <c r="B179" s="21" t="s">
        <v>5473</v>
      </c>
      <c r="C179" s="21" t="str">
        <f>RIGHT(テーブル1[[#This Row],[word]],2)</f>
        <v>ir</v>
      </c>
      <c r="D179" s="21" t="str">
        <f>RIGHT(テーブル1[[#This Row],[word]],3)</f>
        <v>oir</v>
      </c>
      <c r="E179" s="21" t="str">
        <f>RIGHT(テーブル1[[#This Row],[word]],4)</f>
        <v>voir</v>
      </c>
      <c r="F179" s="21" t="str">
        <f>RIGHT(テーブル1[[#This Row],[word]],5)</f>
        <v>evoir</v>
      </c>
      <c r="G179" s="21" t="str">
        <f>RIGHT(テーブル1[[#This Row],[word]],6)</f>
        <v>cevoir</v>
      </c>
      <c r="H179" s="21" t="str">
        <f>RIGHT(テーブル1[[#This Row],[word]],7)</f>
        <v>rcevoir</v>
      </c>
      <c r="I179" s="21" t="s">
        <v>1749</v>
      </c>
      <c r="K179" s="21" t="str">
        <f>IF(ISBLANK(テーブル1[[#This Row],[model]]),テーブル1[[#This Row],[model-sub]],テーブル1[[#This Row],[model]])</f>
        <v>recevoir</v>
      </c>
      <c r="N179" s="21" t="str">
        <f>IF(ISBLANK(テーブル1[[#This Row],[model]]),テーブル1[[#This Row],[model-sub]],テーブル1[[#This Row],[model]])</f>
        <v>recevoir</v>
      </c>
      <c r="O179" s="21" t="s">
        <v>8395</v>
      </c>
      <c r="P179" s="21" t="s">
        <v>8395</v>
      </c>
      <c r="Q179" s="21">
        <v>1</v>
      </c>
      <c r="R179" s="21" t="s">
        <v>4292</v>
      </c>
      <c r="S179" s="21" t="s">
        <v>16479</v>
      </c>
    </row>
    <row r="180" spans="1:19" ht="15" customHeight="1">
      <c r="A180" s="21">
        <v>176</v>
      </c>
      <c r="B180" s="21" t="s">
        <v>4376</v>
      </c>
      <c r="C180" s="21" t="str">
        <f>RIGHT(テーブル1[[#This Row],[word]],2)</f>
        <v>er</v>
      </c>
      <c r="D180" s="21" t="str">
        <f>RIGHT(テーブル1[[#This Row],[word]],3)</f>
        <v>ver</v>
      </c>
      <c r="E180" s="21" t="str">
        <f>RIGHT(テーブル1[[#This Row],[word]],4)</f>
        <v>rver</v>
      </c>
      <c r="F180" s="21" t="str">
        <f>RIGHT(テーブル1[[#This Row],[word]],5)</f>
        <v>erver</v>
      </c>
      <c r="G180" s="21" t="str">
        <f>RIGHT(テーブル1[[#This Row],[word]],6)</f>
        <v>server</v>
      </c>
      <c r="H180" s="21" t="str">
        <f>RIGHT(テーブル1[[#This Row],[word]],7)</f>
        <v>nserver</v>
      </c>
      <c r="J180" s="21" t="s">
        <v>3338</v>
      </c>
      <c r="K180" s="21" t="str">
        <f>IF(ISBLANK(テーブル1[[#This Row],[model]]),テーブル1[[#This Row],[model-sub]],テーブル1[[#This Row],[model]])</f>
        <v>marcher</v>
      </c>
      <c r="L180" s="21" t="s">
        <v>4274</v>
      </c>
      <c r="N180" s="21" t="s">
        <v>17</v>
      </c>
    </row>
    <row r="181" spans="1:19" ht="15" customHeight="1">
      <c r="A181" s="21">
        <v>177</v>
      </c>
      <c r="B181" s="21" t="s">
        <v>4443</v>
      </c>
      <c r="C181" s="21" t="str">
        <f>RIGHT(テーブル1[[#This Row],[word]],2)</f>
        <v>er</v>
      </c>
      <c r="D181" s="21" t="str">
        <f>RIGHT(テーブル1[[#This Row],[word]],3)</f>
        <v>ter</v>
      </c>
      <c r="E181" s="21" t="str">
        <f>RIGHT(テーブル1[[#This Row],[word]],4)</f>
        <v>nter</v>
      </c>
      <c r="F181" s="21" t="str">
        <f>RIGHT(テーブル1[[#This Row],[word]],5)</f>
        <v>enter</v>
      </c>
      <c r="G181" s="21" t="str">
        <f>RIGHT(テーブル1[[#This Row],[word]],6)</f>
        <v>senter</v>
      </c>
      <c r="H181" s="21" t="str">
        <f>RIGHT(テーブル1[[#This Row],[word]],7)</f>
        <v>ésenter</v>
      </c>
      <c r="J181" s="21" t="s">
        <v>3338</v>
      </c>
      <c r="K181" s="21" t="str">
        <f>IF(ISBLANK(テーブル1[[#This Row],[model]]),テーブル1[[#This Row],[model-sub]],テーブル1[[#This Row],[model]])</f>
        <v>marcher</v>
      </c>
      <c r="L181" s="21" t="s">
        <v>4274</v>
      </c>
      <c r="N181" s="21" t="s">
        <v>17</v>
      </c>
    </row>
    <row r="182" spans="1:19" ht="15" customHeight="1">
      <c r="A182" s="21">
        <v>178</v>
      </c>
      <c r="B182" s="21" t="s">
        <v>8117</v>
      </c>
      <c r="C182" s="21" t="str">
        <f>RIGHT(テーブル1[[#This Row],[word]],2)</f>
        <v>er</v>
      </c>
      <c r="D182" s="21" t="str">
        <f>RIGHT(テーブル1[[#This Row],[word]],3)</f>
        <v>cer</v>
      </c>
      <c r="E182" s="21" t="str">
        <f>RIGHT(テーブル1[[#This Row],[word]],4)</f>
        <v>acer</v>
      </c>
      <c r="F182" s="21" t="str">
        <f>RIGHT(テーブル1[[#This Row],[word]],5)</f>
        <v>lacer</v>
      </c>
      <c r="G182" s="21" t="str">
        <f>RIGHT(テーブル1[[#This Row],[word]],6)</f>
        <v>placer</v>
      </c>
      <c r="H182" s="21" t="str">
        <f>RIGHT(テーブル1[[#This Row],[word]],7)</f>
        <v>placer</v>
      </c>
      <c r="J182" s="21" t="s">
        <v>1964</v>
      </c>
      <c r="K182" s="21" t="str">
        <f>IF(ISBLANK(テーブル1[[#This Row],[model]]),テーブル1[[#This Row],[model-sub]],テーブル1[[#This Row],[model]])</f>
        <v>commencer</v>
      </c>
      <c r="L182" s="21" t="str">
        <f>IF(ISBLANK(テーブル1[[#This Row],[model]]),テーブル1[[#This Row],[model-sub]],テーブル1[[#This Row],[model]])</f>
        <v>commencer</v>
      </c>
      <c r="M182" s="21" t="s">
        <v>8144</v>
      </c>
      <c r="N182" s="21" t="str">
        <f>IF(ISBLANK(テーブル1[[#This Row],[model]]),テーブル1[[#This Row],[model-sub]],テーブル1[[#This Row],[model]])</f>
        <v>commencer</v>
      </c>
    </row>
    <row r="183" spans="1:19" ht="15" customHeight="1">
      <c r="A183" s="21">
        <v>179</v>
      </c>
      <c r="B183" s="21" t="s">
        <v>4291</v>
      </c>
      <c r="C183" s="21" t="str">
        <f>RIGHT(テーブル1[[#This Row],[word]],2)</f>
        <v>er</v>
      </c>
      <c r="D183" s="21" t="str">
        <f>RIGHT(テーブル1[[#This Row],[word]],3)</f>
        <v>ter</v>
      </c>
      <c r="E183" s="21" t="str">
        <f>RIGHT(テーブル1[[#This Row],[word]],4)</f>
        <v>iter</v>
      </c>
      <c r="F183" s="21" t="str">
        <f>RIGHT(テーブル1[[#This Row],[word]],5)</f>
        <v>aiter</v>
      </c>
      <c r="G183" s="21" t="str">
        <f>RIGHT(テーブル1[[#This Row],[word]],6)</f>
        <v>raiter</v>
      </c>
      <c r="H183" s="21" t="str">
        <f>RIGHT(テーブル1[[#This Row],[word]],7)</f>
        <v>traiter</v>
      </c>
      <c r="J183" s="21" t="s">
        <v>3338</v>
      </c>
      <c r="K183" s="21" t="str">
        <f>IF(ISBLANK(テーブル1[[#This Row],[model]]),テーブル1[[#This Row],[model-sub]],テーブル1[[#This Row],[model]])</f>
        <v>marcher</v>
      </c>
      <c r="L183" s="21" t="s">
        <v>4274</v>
      </c>
      <c r="N183" s="21" t="s">
        <v>17</v>
      </c>
    </row>
    <row r="184" spans="1:19" ht="15" customHeight="1">
      <c r="A184" s="21">
        <v>180</v>
      </c>
      <c r="B184" s="21" t="s">
        <v>4283</v>
      </c>
      <c r="C184" s="21" t="str">
        <f>RIGHT(テーブル1[[#This Row],[word]],2)</f>
        <v>er</v>
      </c>
      <c r="D184" s="21" t="str">
        <f>RIGHT(テーブル1[[#This Row],[word]],3)</f>
        <v>uer</v>
      </c>
      <c r="E184" s="21" t="str">
        <f>RIGHT(テーブル1[[#This Row],[word]],4)</f>
        <v>quer</v>
      </c>
      <c r="F184" s="21" t="str">
        <f>RIGHT(テーブル1[[#This Row],[word]],5)</f>
        <v>iquer</v>
      </c>
      <c r="G184" s="21" t="str">
        <f>RIGHT(テーブル1[[#This Row],[word]],6)</f>
        <v>liquer</v>
      </c>
      <c r="H184" s="21" t="str">
        <f>RIGHT(テーブル1[[#This Row],[word]],7)</f>
        <v>pliquer</v>
      </c>
      <c r="J184" s="21" t="s">
        <v>3338</v>
      </c>
      <c r="K184" s="21" t="str">
        <f>IF(ISBLANK(テーブル1[[#This Row],[model]]),テーブル1[[#This Row],[model-sub]],テーブル1[[#This Row],[model]])</f>
        <v>marcher</v>
      </c>
      <c r="L184" s="21" t="s">
        <v>4274</v>
      </c>
      <c r="N184" s="21" t="s">
        <v>17</v>
      </c>
    </row>
    <row r="185" spans="1:19" ht="15" customHeight="1">
      <c r="A185" s="21">
        <v>181</v>
      </c>
      <c r="B185" s="21" t="s">
        <v>4371</v>
      </c>
      <c r="C185" s="21" t="str">
        <f>RIGHT(テーブル1[[#This Row],[word]],2)</f>
        <v>er</v>
      </c>
      <c r="D185" s="21" t="str">
        <f>RIGHT(テーブル1[[#This Row],[word]],3)</f>
        <v>cer</v>
      </c>
      <c r="E185" s="21" t="str">
        <f>RIGHT(テーブル1[[#This Row],[word]],4)</f>
        <v>acer</v>
      </c>
      <c r="F185" s="21" t="str">
        <f>RIGHT(テーブル1[[#This Row],[word]],5)</f>
        <v>lacer</v>
      </c>
      <c r="G185" s="21" t="str">
        <f>RIGHT(テーブル1[[#This Row],[word]],6)</f>
        <v>placer</v>
      </c>
      <c r="H185" s="21" t="str">
        <f>RIGHT(テーブル1[[#This Row],[word]],7)</f>
        <v>mplacer</v>
      </c>
      <c r="I185" s="21" t="s">
        <v>1964</v>
      </c>
      <c r="K185" s="21" t="str">
        <f>IF(ISBLANK(テーブル1[[#This Row],[model]]),テーブル1[[#This Row],[model-sub]],テーブル1[[#This Row],[model]])</f>
        <v>commencer</v>
      </c>
      <c r="L185" s="21" t="str">
        <f>IF(ISBLANK(テーブル1[[#This Row],[model]]),テーブル1[[#This Row],[model-sub]],テーブル1[[#This Row],[model]])</f>
        <v>commencer</v>
      </c>
      <c r="M185" s="21" t="s">
        <v>8144</v>
      </c>
      <c r="N185" s="21" t="str">
        <f>IF(ISBLANK(テーブル1[[#This Row],[model]]),テーブル1[[#This Row],[model-sub]],テーブル1[[#This Row],[model]])</f>
        <v>commencer</v>
      </c>
    </row>
    <row r="186" spans="1:19" ht="15" customHeight="1">
      <c r="A186" s="21">
        <v>182</v>
      </c>
      <c r="B186" s="21" t="s">
        <v>5474</v>
      </c>
      <c r="C186" s="21" t="str">
        <f>RIGHT(テーブル1[[#This Row],[word]],2)</f>
        <v>er</v>
      </c>
      <c r="D186" s="21" t="str">
        <f>RIGHT(テーブル1[[#This Row],[word]],3)</f>
        <v>ser</v>
      </c>
      <c r="E186" s="21" t="str">
        <f>RIGHT(テーブル1[[#This Row],[word]],4)</f>
        <v>iser</v>
      </c>
      <c r="F186" s="21" t="str">
        <f>RIGHT(テーブル1[[#This Row],[word]],5)</f>
        <v>aiser</v>
      </c>
      <c r="G186" s="21" t="str">
        <f>RIGHT(テーブル1[[#This Row],[word]],6)</f>
        <v>baiser</v>
      </c>
      <c r="H186" s="21" t="str">
        <f>RIGHT(テーブル1[[#This Row],[word]],7)</f>
        <v>baiser</v>
      </c>
      <c r="J186" s="21" t="s">
        <v>3338</v>
      </c>
      <c r="K186" s="21" t="str">
        <f>IF(ISBLANK(テーブル1[[#This Row],[model]]),テーブル1[[#This Row],[model-sub]],テーブル1[[#This Row],[model]])</f>
        <v>marcher</v>
      </c>
      <c r="L186" s="21" t="s">
        <v>4274</v>
      </c>
      <c r="N186" s="21" t="s">
        <v>17</v>
      </c>
    </row>
    <row r="187" spans="1:19" ht="15" customHeight="1">
      <c r="A187" s="21">
        <v>183</v>
      </c>
      <c r="B187" s="21" t="s">
        <v>4454</v>
      </c>
      <c r="C187" s="21" t="str">
        <f>RIGHT(テーブル1[[#This Row],[word]],2)</f>
        <v>re</v>
      </c>
      <c r="D187" s="21" t="str">
        <f>RIGHT(テーブル1[[#This Row],[word]],3)</f>
        <v>dre</v>
      </c>
      <c r="E187" s="21" t="str">
        <f>RIGHT(テーブル1[[#This Row],[word]],4)</f>
        <v>ndre</v>
      </c>
      <c r="F187" s="21" t="str">
        <f>RIGHT(テーブル1[[#This Row],[word]],5)</f>
        <v>endre</v>
      </c>
      <c r="G187" s="21" t="str">
        <f>RIGHT(テーブル1[[#This Row],[word]],6)</f>
        <v>tendre</v>
      </c>
      <c r="H187" s="21" t="str">
        <f>RIGHT(テーブル1[[#This Row],[word]],7)</f>
        <v>étendre</v>
      </c>
      <c r="I187" s="21" t="s">
        <v>3010</v>
      </c>
      <c r="K187" s="21" t="str">
        <f>IF(ISBLANK(テーブル1[[#This Row],[model]]),テーブル1[[#This Row],[model-sub]],テーブル1[[#This Row],[model]])</f>
        <v>attendre</v>
      </c>
      <c r="N187" s="21" t="str">
        <f>IF(ISBLANK(テーブル1[[#This Row],[model]]),テーブル1[[#This Row],[model-sub]],テーブル1[[#This Row],[model]])</f>
        <v>attendre</v>
      </c>
    </row>
    <row r="188" spans="1:19" ht="15" customHeight="1">
      <c r="A188" s="21">
        <v>184</v>
      </c>
      <c r="B188" s="21" t="s">
        <v>5475</v>
      </c>
      <c r="C188" s="21" t="str">
        <f>RIGHT(テーブル1[[#This Row],[word]],2)</f>
        <v>er</v>
      </c>
      <c r="D188" s="21" t="str">
        <f>RIGHT(テーブル1[[#This Row],[word]],3)</f>
        <v>mer</v>
      </c>
      <c r="E188" s="21" t="str">
        <f>RIGHT(テーブル1[[#This Row],[word]],4)</f>
        <v>rmer</v>
      </c>
      <c r="F188" s="21" t="str">
        <f>RIGHT(テーブル1[[#This Row],[word]],5)</f>
        <v>irmer</v>
      </c>
      <c r="G188" s="21" t="str">
        <f>RIGHT(テーブル1[[#This Row],[word]],6)</f>
        <v>firmer</v>
      </c>
      <c r="H188" s="21" t="str">
        <f>RIGHT(テーブル1[[#This Row],[word]],7)</f>
        <v>ffirmer</v>
      </c>
      <c r="J188" s="21" t="s">
        <v>3338</v>
      </c>
      <c r="K188" s="21" t="str">
        <f>IF(ISBLANK(テーブル1[[#This Row],[model]]),テーブル1[[#This Row],[model-sub]],テーブル1[[#This Row],[model]])</f>
        <v>marcher</v>
      </c>
      <c r="L188" s="21" t="s">
        <v>4274</v>
      </c>
      <c r="N188" s="21" t="s">
        <v>17</v>
      </c>
    </row>
    <row r="189" spans="1:19" ht="15" customHeight="1">
      <c r="A189" s="21">
        <v>185</v>
      </c>
      <c r="B189" s="21" t="s">
        <v>4359</v>
      </c>
      <c r="C189" s="21" t="str">
        <f>RIGHT(テーブル1[[#This Row],[word]],2)</f>
        <v>er</v>
      </c>
      <c r="D189" s="21" t="str">
        <f>RIGHT(テーブル1[[#This Row],[word]],3)</f>
        <v>ner</v>
      </c>
      <c r="E189" s="21" t="str">
        <f>RIGHT(テーブル1[[#This Row],[word]],4)</f>
        <v>ener</v>
      </c>
      <c r="F189" s="21" t="str">
        <f>RIGHT(テーブル1[[#This Row],[word]],5)</f>
        <v>mener</v>
      </c>
      <c r="G189" s="21" t="str">
        <f>RIGHT(テーブル1[[#This Row],[word]],6)</f>
        <v>mener</v>
      </c>
      <c r="H189" s="21" t="str">
        <f>RIGHT(テーブル1[[#This Row],[word]],7)</f>
        <v>mener</v>
      </c>
      <c r="I189" s="21" t="s">
        <v>7766</v>
      </c>
      <c r="K189" s="21" t="str">
        <f>IF(ISBLANK(テーブル1[[#This Row],[model]]),テーブル1[[#This Row],[model-sub]],テーブル1[[#This Row],[model]])</f>
        <v>promener</v>
      </c>
      <c r="L189" s="21" t="s">
        <v>4359</v>
      </c>
      <c r="N189" s="21" t="s">
        <v>3005</v>
      </c>
      <c r="O189" s="21" t="s">
        <v>8395</v>
      </c>
      <c r="P189" s="21" t="s">
        <v>8395</v>
      </c>
      <c r="Q189" s="21">
        <v>1</v>
      </c>
      <c r="R189" s="21" t="s">
        <v>4359</v>
      </c>
      <c r="S189" s="21" t="s">
        <v>16066</v>
      </c>
    </row>
    <row r="190" spans="1:19" ht="15" customHeight="1">
      <c r="A190" s="21">
        <v>186</v>
      </c>
      <c r="B190" s="21" t="s">
        <v>4389</v>
      </c>
      <c r="C190" s="21" t="str">
        <f>RIGHT(テーブル1[[#This Row],[word]],2)</f>
        <v>re</v>
      </c>
      <c r="D190" s="21" t="str">
        <f>RIGHT(テーブル1[[#This Row],[word]],3)</f>
        <v>ire</v>
      </c>
      <c r="E190" s="21" t="str">
        <f>RIGHT(テーブル1[[#This Row],[word]],4)</f>
        <v>aire</v>
      </c>
      <c r="F190" s="21" t="str">
        <f>RIGHT(テーブル1[[#This Row],[word]],5)</f>
        <v>faire</v>
      </c>
      <c r="G190" s="21" t="str">
        <f>RIGHT(テーブル1[[#This Row],[word]],6)</f>
        <v>sfaire</v>
      </c>
      <c r="H190" s="21" t="str">
        <f>RIGHT(テーブル1[[#This Row],[word]],7)</f>
        <v>isfaire</v>
      </c>
      <c r="I190" s="21" t="s">
        <v>160</v>
      </c>
      <c r="K190" s="21" t="str">
        <f>IF(ISBLANK(テーブル1[[#This Row],[model]]),テーブル1[[#This Row],[model-sub]],テーブル1[[#This Row],[model]])</f>
        <v>faire</v>
      </c>
      <c r="N190" s="21" t="str">
        <f>IF(ISBLANK(テーブル1[[#This Row],[model]]),テーブル1[[#This Row],[model-sub]],テーブル1[[#This Row],[model]])</f>
        <v>faire</v>
      </c>
      <c r="O190" s="21" t="s">
        <v>8395</v>
      </c>
      <c r="P190" s="21" t="s">
        <v>8395</v>
      </c>
      <c r="Q190" s="21">
        <v>1</v>
      </c>
      <c r="R190" s="21" t="s">
        <v>3365</v>
      </c>
      <c r="S190" s="21" t="s">
        <v>16481</v>
      </c>
    </row>
    <row r="191" spans="1:19" ht="15" customHeight="1">
      <c r="A191" s="21">
        <v>187</v>
      </c>
      <c r="B191" s="21" t="s">
        <v>5476</v>
      </c>
      <c r="C191" s="21" t="str">
        <f>RIGHT(テーブル1[[#This Row],[word]],2)</f>
        <v>ir</v>
      </c>
      <c r="D191" s="21" t="str">
        <f>RIGHT(テーブル1[[#This Row],[word]],3)</f>
        <v>hir</v>
      </c>
      <c r="E191" s="21" t="str">
        <f>RIGHT(テーブル1[[#This Row],[word]],4)</f>
        <v>chir</v>
      </c>
      <c r="F191" s="21" t="str">
        <f>RIGHT(テーブル1[[#This Row],[word]],5)</f>
        <v>échir</v>
      </c>
      <c r="G191" s="21" t="str">
        <f>RIGHT(テーブル1[[#This Row],[word]],6)</f>
        <v>léchir</v>
      </c>
      <c r="H191" s="21" t="str">
        <f>RIGHT(テーブル1[[#This Row],[word]],7)</f>
        <v>fléchir</v>
      </c>
      <c r="I191" s="21" t="s">
        <v>538</v>
      </c>
      <c r="K191" s="21" t="str">
        <f>IF(ISBLANK(テーブル1[[#This Row],[model]]),テーブル1[[#This Row],[model-sub]],テーブル1[[#This Row],[model]])</f>
        <v>finir</v>
      </c>
      <c r="N191" s="21" t="str">
        <f>IF(ISBLANK(テーブル1[[#This Row],[model]]),テーブル1[[#This Row],[model-sub]],テーブル1[[#This Row],[model]])</f>
        <v>finir</v>
      </c>
      <c r="O191" s="21" t="s">
        <v>8395</v>
      </c>
      <c r="P191" s="21" t="s">
        <v>8395</v>
      </c>
      <c r="Q191" s="21">
        <v>1</v>
      </c>
      <c r="R191" s="21" t="s">
        <v>4467</v>
      </c>
      <c r="S191" s="21" t="s">
        <v>16478</v>
      </c>
    </row>
    <row r="192" spans="1:19" ht="15" customHeight="1">
      <c r="A192" s="21">
        <v>188</v>
      </c>
      <c r="B192" s="21" t="s">
        <v>5477</v>
      </c>
      <c r="C192" s="21" t="str">
        <f>RIGHT(テーブル1[[#This Row],[word]],2)</f>
        <v>er</v>
      </c>
      <c r="D192" s="21" t="str">
        <f>RIGHT(テーブル1[[#This Row],[word]],3)</f>
        <v>ter</v>
      </c>
      <c r="E192" s="21" t="str">
        <f>RIGHT(テーブル1[[#This Row],[word]],4)</f>
        <v>nter</v>
      </c>
      <c r="F192" s="21" t="str">
        <f>RIGHT(テーブル1[[#This Row],[word]],5)</f>
        <v>anter</v>
      </c>
      <c r="G192" s="21" t="str">
        <f>RIGHT(テーブル1[[#This Row],[word]],6)</f>
        <v>hanter</v>
      </c>
      <c r="H192" s="21" t="str">
        <f>RIGHT(テーブル1[[#This Row],[word]],7)</f>
        <v>chanter</v>
      </c>
      <c r="J192" s="21" t="s">
        <v>3338</v>
      </c>
      <c r="K192" s="21" t="str">
        <f>IF(ISBLANK(テーブル1[[#This Row],[model]]),テーブル1[[#This Row],[model-sub]],テーブル1[[#This Row],[model]])</f>
        <v>marcher</v>
      </c>
      <c r="L192" s="21" t="s">
        <v>4274</v>
      </c>
      <c r="N192" s="21" t="s">
        <v>17</v>
      </c>
    </row>
    <row r="193" spans="1:19" ht="15" customHeight="1">
      <c r="A193" s="21">
        <v>189</v>
      </c>
      <c r="B193" s="21" t="s">
        <v>4418</v>
      </c>
      <c r="C193" s="21" t="str">
        <f>RIGHT(テーブル1[[#This Row],[word]],2)</f>
        <v>re</v>
      </c>
      <c r="D193" s="21" t="str">
        <f>RIGHT(テーブル1[[#This Row],[word]],3)</f>
        <v>dre</v>
      </c>
      <c r="E193" s="21" t="str">
        <f>RIGHT(テーブル1[[#This Row],[word]],4)</f>
        <v>ndre</v>
      </c>
      <c r="F193" s="21" t="str">
        <f>RIGHT(テーブル1[[#This Row],[word]],5)</f>
        <v>endre</v>
      </c>
      <c r="G193" s="21" t="str">
        <f>RIGHT(テーブル1[[#This Row],[word]],6)</f>
        <v>vendre</v>
      </c>
      <c r="H193" s="21" t="str">
        <f>RIGHT(テーブル1[[#This Row],[word]],7)</f>
        <v>vendre</v>
      </c>
      <c r="I193" s="21" t="s">
        <v>3010</v>
      </c>
      <c r="K193" s="21" t="str">
        <f>IF(ISBLANK(テーブル1[[#This Row],[model]]),テーブル1[[#This Row],[model-sub]],テーブル1[[#This Row],[model]])</f>
        <v>attendre</v>
      </c>
      <c r="N193" s="21" t="str">
        <f>IF(ISBLANK(テーブル1[[#This Row],[model]]),テーブル1[[#This Row],[model-sub]],テーブル1[[#This Row],[model]])</f>
        <v>attendre</v>
      </c>
    </row>
    <row r="194" spans="1:19" ht="15" customHeight="1">
      <c r="A194" s="21">
        <v>190</v>
      </c>
      <c r="B194" s="21" t="s">
        <v>5478</v>
      </c>
      <c r="C194" s="21" t="str">
        <f>RIGHT(テーブル1[[#This Row],[word]],2)</f>
        <v>er</v>
      </c>
      <c r="D194" s="21" t="str">
        <f>RIGHT(テーブル1[[#This Row],[word]],3)</f>
        <v>ser</v>
      </c>
      <c r="E194" s="21" t="str">
        <f>RIGHT(テーブル1[[#This Row],[word]],4)</f>
        <v>rser</v>
      </c>
      <c r="F194" s="21" t="str">
        <f>RIGHT(テーブル1[[#This Row],[word]],5)</f>
        <v>erser</v>
      </c>
      <c r="G194" s="21" t="str">
        <f>RIGHT(テーブル1[[#This Row],[word]],6)</f>
        <v>verser</v>
      </c>
      <c r="H194" s="21" t="str">
        <f>RIGHT(テーブル1[[#This Row],[word]],7)</f>
        <v>averser</v>
      </c>
      <c r="J194" s="21" t="s">
        <v>3338</v>
      </c>
      <c r="K194" s="21" t="str">
        <f>IF(ISBLANK(テーブル1[[#This Row],[model]]),テーブル1[[#This Row],[model-sub]],テーブル1[[#This Row],[model]])</f>
        <v>marcher</v>
      </c>
      <c r="L194" s="21" t="s">
        <v>4274</v>
      </c>
      <c r="N194" s="21" t="s">
        <v>17</v>
      </c>
    </row>
    <row r="195" spans="1:19" ht="15" customHeight="1">
      <c r="A195" s="21">
        <v>191</v>
      </c>
      <c r="B195" s="21" t="s">
        <v>5479</v>
      </c>
      <c r="C195" s="21" t="str">
        <f>RIGHT(テーブル1[[#This Row],[word]],2)</f>
        <v>er</v>
      </c>
      <c r="D195" s="21" t="str">
        <f>RIGHT(テーブル1[[#This Row],[word]],3)</f>
        <v>ier</v>
      </c>
      <c r="E195" s="21" t="str">
        <f>RIGHT(テーブル1[[#This Row],[word]],4)</f>
        <v>fier</v>
      </c>
      <c r="F195" s="21" t="str">
        <f>RIGHT(テーブル1[[#This Row],[word]],5)</f>
        <v>fier</v>
      </c>
      <c r="G195" s="21" t="str">
        <f>RIGHT(テーブル1[[#This Row],[word]],6)</f>
        <v>fier</v>
      </c>
      <c r="H195" s="21" t="str">
        <f>RIGHT(テーブル1[[#This Row],[word]],7)</f>
        <v>fier</v>
      </c>
      <c r="J195" s="21" t="s">
        <v>3338</v>
      </c>
      <c r="K195" s="21" t="str">
        <f>IF(ISBLANK(テーブル1[[#This Row],[model]]),テーブル1[[#This Row],[model-sub]],テーブル1[[#This Row],[model]])</f>
        <v>marcher</v>
      </c>
      <c r="L195" s="21" t="s">
        <v>4274</v>
      </c>
      <c r="N195" s="21" t="s">
        <v>17</v>
      </c>
    </row>
    <row r="196" spans="1:19" ht="15" customHeight="1">
      <c r="A196" s="21">
        <v>192</v>
      </c>
      <c r="B196" s="21" t="s">
        <v>4387</v>
      </c>
      <c r="C196" s="21" t="str">
        <f>RIGHT(テーブル1[[#This Row],[word]],2)</f>
        <v>er</v>
      </c>
      <c r="D196" s="21" t="str">
        <f>RIGHT(テーブル1[[#This Row],[word]],3)</f>
        <v>der</v>
      </c>
      <c r="E196" s="21" t="str">
        <f>RIGHT(テーブル1[[#This Row],[word]],4)</f>
        <v>ider</v>
      </c>
      <c r="F196" s="21" t="str">
        <f>RIGHT(テーブル1[[#This Row],[word]],5)</f>
        <v>cider</v>
      </c>
      <c r="G196" s="21" t="str">
        <f>RIGHT(テーブル1[[#This Row],[word]],6)</f>
        <v>écider</v>
      </c>
      <c r="H196" s="21" t="str">
        <f>RIGHT(テーブル1[[#This Row],[word]],7)</f>
        <v>décider</v>
      </c>
      <c r="J196" s="21" t="s">
        <v>3338</v>
      </c>
      <c r="K196" s="21" t="str">
        <f>IF(ISBLANK(テーブル1[[#This Row],[model]]),テーブル1[[#This Row],[model-sub]],テーブル1[[#This Row],[model]])</f>
        <v>marcher</v>
      </c>
      <c r="L196" s="21" t="s">
        <v>4274</v>
      </c>
      <c r="M196" s="21" t="s">
        <v>8146</v>
      </c>
      <c r="N196" s="21" t="s">
        <v>17</v>
      </c>
    </row>
    <row r="197" spans="1:19" ht="15" customHeight="1">
      <c r="A197" s="21">
        <v>193</v>
      </c>
      <c r="B197" s="21" t="s">
        <v>4395</v>
      </c>
      <c r="C197" s="21" t="str">
        <f>RIGHT(テーブル1[[#This Row],[word]],2)</f>
        <v>er</v>
      </c>
      <c r="D197" s="21" t="str">
        <f>RIGHT(テーブル1[[#This Row],[word]],3)</f>
        <v>ner</v>
      </c>
      <c r="E197" s="21" t="str">
        <f>RIGHT(テーブル1[[#This Row],[word]],4)</f>
        <v>îner</v>
      </c>
      <c r="F197" s="21" t="str">
        <f>RIGHT(テーブル1[[#This Row],[word]],5)</f>
        <v>aîner</v>
      </c>
      <c r="G197" s="21" t="str">
        <f>RIGHT(テーブル1[[#This Row],[word]],6)</f>
        <v>raîner</v>
      </c>
      <c r="H197" s="21" t="str">
        <f>RIGHT(テーブル1[[#This Row],[word]],7)</f>
        <v>traîner</v>
      </c>
      <c r="J197" s="21" t="s">
        <v>3338</v>
      </c>
      <c r="K197" s="21" t="str">
        <f>IF(ISBLANK(テーブル1[[#This Row],[model]]),テーブル1[[#This Row],[model-sub]],テーブル1[[#This Row],[model]])</f>
        <v>marcher</v>
      </c>
      <c r="L197" s="21" t="s">
        <v>4274</v>
      </c>
      <c r="N197" s="21" t="s">
        <v>17</v>
      </c>
    </row>
    <row r="198" spans="1:19" ht="15" customHeight="1">
      <c r="A198" s="21">
        <v>194</v>
      </c>
      <c r="B198" s="21" t="s">
        <v>3351</v>
      </c>
      <c r="C198" s="21" t="str">
        <f>RIGHT(テーブル1[[#This Row],[word]],2)</f>
        <v>er</v>
      </c>
      <c r="D198" s="21" t="str">
        <f>RIGHT(テーブル1[[#This Row],[word]],3)</f>
        <v>cer</v>
      </c>
      <c r="E198" s="21" t="str">
        <f>RIGHT(テーブル1[[#This Row],[word]],4)</f>
        <v>ncer</v>
      </c>
      <c r="F198" s="21" t="str">
        <f>RIGHT(テーブル1[[#This Row],[word]],5)</f>
        <v>ancer</v>
      </c>
      <c r="G198" s="21" t="str">
        <f>RIGHT(テーブル1[[#This Row],[word]],6)</f>
        <v>vancer</v>
      </c>
      <c r="H198" s="21" t="str">
        <f>RIGHT(テーブル1[[#This Row],[word]],7)</f>
        <v>avancer</v>
      </c>
      <c r="I198" s="21" t="s">
        <v>1964</v>
      </c>
      <c r="K198" s="21" t="str">
        <f>IF(ISBLANK(テーブル1[[#This Row],[model]]),テーブル1[[#This Row],[model-sub]],テーブル1[[#This Row],[model]])</f>
        <v>commencer</v>
      </c>
      <c r="L198" s="21" t="str">
        <f>IF(ISBLANK(テーブル1[[#This Row],[model]]),テーブル1[[#This Row],[model-sub]],テーブル1[[#This Row],[model]])</f>
        <v>commencer</v>
      </c>
      <c r="M198" s="21" t="s">
        <v>8144</v>
      </c>
      <c r="N198" s="21" t="str">
        <f>IF(ISBLANK(テーブル1[[#This Row],[model]]),テーブル1[[#This Row],[model-sub]],テーブル1[[#This Row],[model]])</f>
        <v>commencer</v>
      </c>
    </row>
    <row r="199" spans="1:19" ht="15" customHeight="1">
      <c r="A199" s="21">
        <v>195</v>
      </c>
      <c r="B199" s="21" t="s">
        <v>5480</v>
      </c>
      <c r="C199" s="21" t="str">
        <f>RIGHT(テーブル1[[#This Row],[word]],2)</f>
        <v>er</v>
      </c>
      <c r="D199" s="21" t="str">
        <f>RIGHT(テーブル1[[#This Row],[word]],3)</f>
        <v>ser</v>
      </c>
      <c r="E199" s="21" t="str">
        <f>RIGHT(テーブル1[[#This Row],[word]],4)</f>
        <v>user</v>
      </c>
      <c r="F199" s="21" t="str">
        <f>RIGHT(テーブル1[[#This Row],[word]],5)</f>
        <v>fuser</v>
      </c>
      <c r="G199" s="21" t="str">
        <f>RIGHT(テーブル1[[#This Row],[word]],6)</f>
        <v>efuser</v>
      </c>
      <c r="H199" s="21" t="str">
        <f>RIGHT(テーブル1[[#This Row],[word]],7)</f>
        <v>refuser</v>
      </c>
      <c r="J199" s="21" t="s">
        <v>3338</v>
      </c>
      <c r="K199" s="21" t="str">
        <f>IF(ISBLANK(テーブル1[[#This Row],[model]]),テーブル1[[#This Row],[model-sub]],テーブル1[[#This Row],[model]])</f>
        <v>marcher</v>
      </c>
      <c r="L199" s="21" t="s">
        <v>4274</v>
      </c>
      <c r="N199" s="21" t="s">
        <v>17</v>
      </c>
    </row>
    <row r="200" spans="1:19" ht="15" customHeight="1">
      <c r="A200" s="21">
        <v>196</v>
      </c>
      <c r="B200" s="21" t="s">
        <v>5481</v>
      </c>
      <c r="C200" s="21" t="str">
        <f>RIGHT(テーブル1[[#This Row],[word]],2)</f>
        <v>er</v>
      </c>
      <c r="D200" s="21" t="str">
        <f>RIGHT(テーブル1[[#This Row],[word]],3)</f>
        <v>ner</v>
      </c>
      <c r="E200" s="21" t="str">
        <f>RIGHT(テーブル1[[#This Row],[word]],4)</f>
        <v>nner</v>
      </c>
      <c r="F200" s="21" t="str">
        <f>RIGHT(テーブル1[[#This Row],[word]],5)</f>
        <v>onner</v>
      </c>
      <c r="G200" s="21" t="str">
        <f>RIGHT(テーブル1[[#This Row],[word]],6)</f>
        <v>donner</v>
      </c>
      <c r="H200" s="21" t="str">
        <f>RIGHT(テーブル1[[#This Row],[word]],7)</f>
        <v>ndonner</v>
      </c>
      <c r="J200" s="21" t="s">
        <v>3338</v>
      </c>
      <c r="K200" s="21" t="str">
        <f>IF(ISBLANK(テーブル1[[#This Row],[model]]),テーブル1[[#This Row],[model-sub]],テーブル1[[#This Row],[model]])</f>
        <v>marcher</v>
      </c>
      <c r="L200" s="21" t="s">
        <v>4274</v>
      </c>
      <c r="N200" s="21" t="s">
        <v>17</v>
      </c>
    </row>
    <row r="201" spans="1:19" ht="15" customHeight="1">
      <c r="A201" s="21">
        <v>197</v>
      </c>
      <c r="B201" s="21" t="s">
        <v>4284</v>
      </c>
      <c r="C201" s="21" t="str">
        <f>RIGHT(テーブル1[[#This Row],[word]],2)</f>
        <v>er</v>
      </c>
      <c r="D201" s="21" t="str">
        <f>RIGHT(テーブル1[[#This Row],[word]],3)</f>
        <v>ger</v>
      </c>
      <c r="E201" s="21" t="str">
        <f>RIGHT(テーブル1[[#This Row],[word]],4)</f>
        <v>éger</v>
      </c>
      <c r="F201" s="21" t="str">
        <f>RIGHT(テーブル1[[#This Row],[word]],5)</f>
        <v>téger</v>
      </c>
      <c r="G201" s="21" t="str">
        <f>RIGHT(テーブル1[[#This Row],[word]],6)</f>
        <v>otéger</v>
      </c>
      <c r="H201" s="21" t="str">
        <f>RIGHT(テーブル1[[#This Row],[word]],7)</f>
        <v>rotéger</v>
      </c>
      <c r="I201" s="21" t="s">
        <v>3360</v>
      </c>
      <c r="K201" s="21" t="str">
        <f>IF(ISBLANK(テーブル1[[#This Row],[model]]),テーブル1[[#This Row],[model-sub]],テーブル1[[#This Row],[model]])</f>
        <v>protéger</v>
      </c>
      <c r="L201" s="21" t="str">
        <f>IF(ISBLANK(テーブル1[[#This Row],[model]]),テーブル1[[#This Row],[model-sub]],テーブル1[[#This Row],[model]])</f>
        <v>protéger</v>
      </c>
      <c r="M201" s="21" t="s">
        <v>8148</v>
      </c>
      <c r="N201" s="21" t="str">
        <f>IF(ISBLANK(テーブル1[[#This Row],[model]]),テーブル1[[#This Row],[model-sub]],テーブル1[[#This Row],[model]])</f>
        <v>protéger</v>
      </c>
      <c r="O201" s="21" t="s">
        <v>8395</v>
      </c>
      <c r="P201" s="21" t="s">
        <v>8395</v>
      </c>
      <c r="Q201" s="21">
        <v>1</v>
      </c>
      <c r="R201" s="21" t="s">
        <v>3360</v>
      </c>
      <c r="S201" s="21" t="s">
        <v>16064</v>
      </c>
    </row>
    <row r="202" spans="1:19" ht="15" customHeight="1">
      <c r="A202" s="21">
        <v>198</v>
      </c>
      <c r="B202" s="21" t="s">
        <v>4388</v>
      </c>
      <c r="C202" s="21" t="str">
        <f>RIGHT(テーブル1[[#This Row],[word]],2)</f>
        <v>er</v>
      </c>
      <c r="D202" s="21" t="str">
        <f>RIGHT(テーブル1[[#This Row],[word]],3)</f>
        <v>ter</v>
      </c>
      <c r="E202" s="21" t="str">
        <f>RIGHT(テーブル1[[#This Row],[word]],4)</f>
        <v>oter</v>
      </c>
      <c r="F202" s="21" t="str">
        <f>RIGHT(テーブル1[[#This Row],[word]],5)</f>
        <v>noter</v>
      </c>
      <c r="G202" s="21" t="str">
        <f>RIGHT(テーブル1[[#This Row],[word]],6)</f>
        <v>noter</v>
      </c>
      <c r="H202" s="21" t="str">
        <f>RIGHT(テーブル1[[#This Row],[word]],7)</f>
        <v>noter</v>
      </c>
      <c r="J202" s="21" t="s">
        <v>3338</v>
      </c>
      <c r="K202" s="21" t="str">
        <f>IF(ISBLANK(テーブル1[[#This Row],[model]]),テーブル1[[#This Row],[model-sub]],テーブル1[[#This Row],[model]])</f>
        <v>marcher</v>
      </c>
      <c r="L202" s="21" t="s">
        <v>4274</v>
      </c>
      <c r="N202" s="21" t="s">
        <v>17</v>
      </c>
    </row>
    <row r="203" spans="1:19" ht="15" customHeight="1">
      <c r="A203" s="21">
        <v>199</v>
      </c>
      <c r="B203" s="21" t="s">
        <v>4365</v>
      </c>
      <c r="C203" s="21" t="str">
        <f>RIGHT(テーブル1[[#This Row],[word]],2)</f>
        <v>ir</v>
      </c>
      <c r="D203" s="21" t="str">
        <f>RIGHT(テーブル1[[#This Row],[word]],3)</f>
        <v>lir</v>
      </c>
      <c r="E203" s="21" t="str">
        <f>RIGHT(テーブル1[[#This Row],[word]],4)</f>
        <v>plir</v>
      </c>
      <c r="F203" s="21" t="str">
        <f>RIGHT(テーブル1[[#This Row],[word]],5)</f>
        <v>mplir</v>
      </c>
      <c r="G203" s="21" t="str">
        <f>RIGHT(テーブル1[[#This Row],[word]],6)</f>
        <v>emplir</v>
      </c>
      <c r="H203" s="21" t="str">
        <f>RIGHT(テーブル1[[#This Row],[word]],7)</f>
        <v>remplir</v>
      </c>
      <c r="J203" s="21" t="s">
        <v>538</v>
      </c>
      <c r="K203" s="21" t="str">
        <f>IF(ISBLANK(テーブル1[[#This Row],[model]]),テーブル1[[#This Row],[model-sub]],テーブル1[[#This Row],[model]])</f>
        <v>finir</v>
      </c>
      <c r="N203" s="21" t="str">
        <f>IF(ISBLANK(テーブル1[[#This Row],[model]]),テーブル1[[#This Row],[model-sub]],テーブル1[[#This Row],[model]])</f>
        <v>finir</v>
      </c>
    </row>
    <row r="204" spans="1:19" ht="15" customHeight="1">
      <c r="A204" s="21">
        <v>200</v>
      </c>
      <c r="B204" s="21" t="s">
        <v>5482</v>
      </c>
      <c r="C204" s="21" t="str">
        <f>RIGHT(テーブル1[[#This Row],[word]],2)</f>
        <v>er</v>
      </c>
      <c r="D204" s="21" t="str">
        <f>RIGHT(テーブル1[[#This Row],[word]],3)</f>
        <v>mer</v>
      </c>
      <c r="E204" s="21" t="str">
        <f>RIGHT(テーブル1[[#This Row],[word]],4)</f>
        <v>rmer</v>
      </c>
      <c r="F204" s="21" t="str">
        <f>RIGHT(テーブル1[[#This Row],[word]],5)</f>
        <v>ermer</v>
      </c>
      <c r="G204" s="21" t="str">
        <f>RIGHT(テーブル1[[#This Row],[word]],6)</f>
        <v>fermer</v>
      </c>
      <c r="H204" s="21" t="str">
        <f>RIGHT(テーブル1[[#This Row],[word]],7)</f>
        <v>fermer</v>
      </c>
      <c r="J204" s="21" t="s">
        <v>3338</v>
      </c>
      <c r="K204" s="21" t="str">
        <f>IF(ISBLANK(テーブル1[[#This Row],[model]]),テーブル1[[#This Row],[model-sub]],テーブル1[[#This Row],[model]])</f>
        <v>marcher</v>
      </c>
      <c r="L204" s="21" t="s">
        <v>4274</v>
      </c>
      <c r="N204" s="21" t="s">
        <v>17</v>
      </c>
    </row>
    <row r="205" spans="1:19" ht="15" customHeight="1">
      <c r="A205" s="21">
        <v>201</v>
      </c>
      <c r="B205" s="21" t="s">
        <v>5483</v>
      </c>
      <c r="C205" s="21" t="str">
        <f>RIGHT(テーブル1[[#This Row],[word]],2)</f>
        <v>er</v>
      </c>
      <c r="D205" s="21" t="str">
        <f>RIGHT(テーブル1[[#This Row],[word]],3)</f>
        <v>ger</v>
      </c>
      <c r="E205" s="21" t="str">
        <f>RIGHT(テーブル1[[#This Row],[word]],4)</f>
        <v>ager</v>
      </c>
      <c r="F205" s="21" t="str">
        <f>RIGHT(テーブル1[[#This Row],[word]],5)</f>
        <v>gager</v>
      </c>
      <c r="G205" s="21" t="str">
        <f>RIGHT(テーブル1[[#This Row],[word]],6)</f>
        <v>égager</v>
      </c>
      <c r="H205" s="21" t="str">
        <f>RIGHT(テーブル1[[#This Row],[word]],7)</f>
        <v>dégager</v>
      </c>
      <c r="J205" s="21" t="s">
        <v>1967</v>
      </c>
      <c r="K205" s="21" t="str">
        <f>IF(ISBLANK(テーブル1[[#This Row],[model]]),テーブル1[[#This Row],[model-sub]],テーブル1[[#This Row],[model]])</f>
        <v>manger</v>
      </c>
      <c r="L205" s="21" t="str">
        <f>IF(ISBLANK(テーブル1[[#This Row],[model]]),テーブル1[[#This Row],[model-sub]],テーブル1[[#This Row],[model]])</f>
        <v>manger</v>
      </c>
      <c r="M205" s="21" t="s">
        <v>8147</v>
      </c>
      <c r="N205" s="21" t="str">
        <f>IF(ISBLANK(テーブル1[[#This Row],[model]]),テーブル1[[#This Row],[model-sub]],テーブル1[[#This Row],[model]])</f>
        <v>manger</v>
      </c>
    </row>
    <row r="206" spans="1:19" ht="15" customHeight="1">
      <c r="A206" s="21">
        <v>202</v>
      </c>
      <c r="B206" s="21" t="s">
        <v>5484</v>
      </c>
      <c r="C206" s="21" t="str">
        <f>RIGHT(テーブル1[[#This Row],[word]],2)</f>
        <v>er</v>
      </c>
      <c r="D206" s="21" t="str">
        <f>RIGHT(テーブル1[[#This Row],[word]],3)</f>
        <v>ner</v>
      </c>
      <c r="E206" s="21" t="str">
        <f>RIGHT(テーブル1[[#This Row],[word]],4)</f>
        <v>ener</v>
      </c>
      <c r="F206" s="21" t="str">
        <f>RIGHT(テーブル1[[#This Row],[word]],5)</f>
        <v>mener</v>
      </c>
      <c r="G206" s="21" t="str">
        <f>RIGHT(テーブル1[[#This Row],[word]],6)</f>
        <v>amener</v>
      </c>
      <c r="H206" s="21" t="str">
        <f>RIGHT(テーブル1[[#This Row],[word]],7)</f>
        <v>ramener</v>
      </c>
      <c r="I206" s="21" t="s">
        <v>7766</v>
      </c>
      <c r="K206" s="21" t="str">
        <f>IF(ISBLANK(テーブル1[[#This Row],[model]]),テーブル1[[#This Row],[model-sub]],テーブル1[[#This Row],[model]])</f>
        <v>promener</v>
      </c>
      <c r="L206" s="21" t="s">
        <v>4359</v>
      </c>
      <c r="N206" s="21" t="s">
        <v>3005</v>
      </c>
    </row>
    <row r="207" spans="1:19" ht="15" customHeight="1">
      <c r="A207" s="21">
        <v>203</v>
      </c>
      <c r="B207" s="21" t="s">
        <v>4098</v>
      </c>
      <c r="C207" s="21" t="str">
        <f>RIGHT(テーブル1[[#This Row],[word]],2)</f>
        <v>re</v>
      </c>
      <c r="D207" s="21" t="str">
        <f>RIGHT(テーブル1[[#This Row],[word]],3)</f>
        <v>vre</v>
      </c>
      <c r="E207" s="21" t="str">
        <f>RIGHT(テーブル1[[#This Row],[word]],4)</f>
        <v>ivre</v>
      </c>
      <c r="F207" s="21" t="str">
        <f>RIGHT(テーブル1[[#This Row],[word]],5)</f>
        <v>uivre</v>
      </c>
      <c r="G207" s="21" t="str">
        <f>RIGHT(テーブル1[[#This Row],[word]],6)</f>
        <v>suivre</v>
      </c>
      <c r="H207" s="21" t="str">
        <f>RIGHT(テーブル1[[#This Row],[word]],7)</f>
        <v>rsuivre</v>
      </c>
      <c r="I207" s="21" t="s">
        <v>1957</v>
      </c>
      <c r="K207" s="21" t="str">
        <f>IF(ISBLANK(テーブル1[[#This Row],[model]]),テーブル1[[#This Row],[model-sub]],テーブル1[[#This Row],[model]])</f>
        <v>suivre</v>
      </c>
      <c r="N207" s="21" t="str">
        <f>IF(ISBLANK(テーブル1[[#This Row],[model]]),テーブル1[[#This Row],[model-sub]],テーブル1[[#This Row],[model]])</f>
        <v>suivre</v>
      </c>
      <c r="O207" s="21" t="s">
        <v>8395</v>
      </c>
      <c r="P207" s="21" t="s">
        <v>8395</v>
      </c>
      <c r="Q207" s="21">
        <v>1</v>
      </c>
      <c r="R207" s="21" t="s">
        <v>4099</v>
      </c>
      <c r="S207" s="21" t="s">
        <v>16480</v>
      </c>
    </row>
    <row r="208" spans="1:19" ht="15" customHeight="1">
      <c r="A208" s="21">
        <v>204</v>
      </c>
      <c r="B208" s="21" t="s">
        <v>5485</v>
      </c>
      <c r="C208" s="21" t="str">
        <f>RIGHT(テーブル1[[#This Row],[word]],2)</f>
        <v>er</v>
      </c>
      <c r="D208" s="21" t="str">
        <f>RIGHT(テーブル1[[#This Row],[word]],3)</f>
        <v>per</v>
      </c>
      <c r="E208" s="21" t="str">
        <f>RIGHT(テーブル1[[#This Row],[word]],4)</f>
        <v>uper</v>
      </c>
      <c r="F208" s="21" t="str">
        <f>RIGHT(テーブル1[[#This Row],[word]],5)</f>
        <v>ouper</v>
      </c>
      <c r="G208" s="21" t="str">
        <f>RIGHT(テーブル1[[#This Row],[word]],6)</f>
        <v>couper</v>
      </c>
      <c r="H208" s="21" t="str">
        <f>RIGHT(テーブル1[[#This Row],[word]],7)</f>
        <v>couper</v>
      </c>
      <c r="J208" s="21" t="s">
        <v>3338</v>
      </c>
      <c r="K208" s="21" t="str">
        <f>IF(ISBLANK(テーブル1[[#This Row],[model]]),テーブル1[[#This Row],[model-sub]],テーブル1[[#This Row],[model]])</f>
        <v>marcher</v>
      </c>
      <c r="L208" s="21" t="s">
        <v>4274</v>
      </c>
      <c r="N208" s="21" t="s">
        <v>17</v>
      </c>
    </row>
    <row r="209" spans="1:19" ht="15" customHeight="1">
      <c r="A209" s="21">
        <v>205</v>
      </c>
      <c r="B209" s="21" t="s">
        <v>5486</v>
      </c>
      <c r="C209" s="21" t="str">
        <f>RIGHT(テーブル1[[#This Row],[word]],2)</f>
        <v>er</v>
      </c>
      <c r="D209" s="21" t="str">
        <f>RIGHT(テーブル1[[#This Row],[word]],3)</f>
        <v>ser</v>
      </c>
      <c r="E209" s="21" t="str">
        <f>RIGHT(テーブル1[[#This Row],[word]],4)</f>
        <v>sser</v>
      </c>
      <c r="F209" s="21" t="str">
        <f>RIGHT(テーブル1[[#This Row],[word]],5)</f>
        <v>asser</v>
      </c>
      <c r="G209" s="21" t="str">
        <f>RIGHT(テーブル1[[#This Row],[word]],6)</f>
        <v>rasser</v>
      </c>
      <c r="H209" s="21" t="str">
        <f>RIGHT(テーブル1[[#This Row],[word]],7)</f>
        <v>brasser</v>
      </c>
      <c r="J209" s="21" t="s">
        <v>3338</v>
      </c>
      <c r="K209" s="21" t="str">
        <f>IF(ISBLANK(テーブル1[[#This Row],[model]]),テーブル1[[#This Row],[model-sub]],テーブル1[[#This Row],[model]])</f>
        <v>marcher</v>
      </c>
      <c r="L209" s="21" t="s">
        <v>4274</v>
      </c>
      <c r="N209" s="21" t="s">
        <v>17</v>
      </c>
    </row>
    <row r="210" spans="1:19" ht="15" customHeight="1">
      <c r="A210" s="21">
        <v>206</v>
      </c>
      <c r="B210" s="21" t="s">
        <v>5487</v>
      </c>
      <c r="C210" s="21" t="str">
        <f>RIGHT(テーブル1[[#This Row],[word]],2)</f>
        <v>re</v>
      </c>
      <c r="D210" s="21" t="str">
        <f>RIGHT(テーブル1[[#This Row],[word]],3)</f>
        <v>ire</v>
      </c>
      <c r="E210" s="21" t="str">
        <f>RIGHT(テーブル1[[#This Row],[word]],4)</f>
        <v>rire</v>
      </c>
      <c r="F210" s="21" t="str">
        <f>RIGHT(テーブル1[[#This Row],[word]],5)</f>
        <v>crire</v>
      </c>
      <c r="G210" s="21" t="str">
        <f>RIGHT(テーブル1[[#This Row],[word]],6)</f>
        <v>écrire</v>
      </c>
      <c r="H210" s="21" t="str">
        <f>RIGHT(テーブル1[[#This Row],[word]],7)</f>
        <v>décrire</v>
      </c>
      <c r="I210" s="21" t="s">
        <v>1951</v>
      </c>
      <c r="K210" s="21" t="str">
        <f>IF(ISBLANK(テーブル1[[#This Row],[model]]),テーブル1[[#This Row],[model-sub]],テーブル1[[#This Row],[model]])</f>
        <v>écrire</v>
      </c>
      <c r="N210" s="21" t="str">
        <f>IF(ISBLANK(テーブル1[[#This Row],[model]]),テーブル1[[#This Row],[model-sub]],テーブル1[[#This Row],[model]])</f>
        <v>écrire</v>
      </c>
    </row>
    <row r="211" spans="1:19" ht="15" customHeight="1">
      <c r="A211" s="21">
        <v>207</v>
      </c>
      <c r="B211" s="21" t="s">
        <v>7803</v>
      </c>
      <c r="C211" s="21" t="str">
        <f>RIGHT(テーブル1[[#This Row],[word]],2)</f>
        <v>er</v>
      </c>
      <c r="D211" s="21" t="str">
        <f>RIGHT(テーブル1[[#This Row],[word]],3)</f>
        <v>ter</v>
      </c>
      <c r="E211" s="21" t="str">
        <f>RIGHT(テーブル1[[#This Row],[word]],4)</f>
        <v>éter</v>
      </c>
      <c r="F211" s="21" t="str">
        <f>RIGHT(テーブル1[[#This Row],[word]],5)</f>
        <v>péter</v>
      </c>
      <c r="G211" s="21" t="str">
        <f>RIGHT(テーブル1[[#This Row],[word]],6)</f>
        <v>épéter</v>
      </c>
      <c r="H211" s="21" t="str">
        <f>RIGHT(テーブル1[[#This Row],[word]],7)</f>
        <v>répéter</v>
      </c>
      <c r="I211" s="21" t="s">
        <v>7803</v>
      </c>
      <c r="K211" s="21" t="str">
        <f>IF(ISBLANK(テーブル1[[#This Row],[model]]),テーブル1[[#This Row],[model-sub]],テーブル1[[#This Row],[model]])</f>
        <v>répéter</v>
      </c>
      <c r="L211" s="21" t="str">
        <f>IF(ISBLANK(テーブル1[[#This Row],[model]]),テーブル1[[#This Row],[model-sub]],テーブル1[[#This Row],[model]])</f>
        <v>répéter</v>
      </c>
      <c r="N211" s="21" t="str">
        <f>IF(ISBLANK(テーブル1[[#This Row],[model]]),テーブル1[[#This Row],[model-sub]],テーブル1[[#This Row],[model]])</f>
        <v>répéter</v>
      </c>
      <c r="O211" s="21" t="s">
        <v>8395</v>
      </c>
      <c r="P211" s="21" t="s">
        <v>8395</v>
      </c>
      <c r="Q211" s="21">
        <v>1</v>
      </c>
      <c r="R211" s="21" t="s">
        <v>7803</v>
      </c>
      <c r="S211" s="21" t="s">
        <v>16064</v>
      </c>
    </row>
    <row r="212" spans="1:19" ht="15" customHeight="1">
      <c r="A212" s="21">
        <v>208</v>
      </c>
      <c r="B212" s="21" t="s">
        <v>4356</v>
      </c>
      <c r="C212" s="21" t="str">
        <f>RIGHT(テーブル1[[#This Row],[word]],2)</f>
        <v>er</v>
      </c>
      <c r="D212" s="21" t="str">
        <f>RIGHT(テーブル1[[#This Row],[word]],3)</f>
        <v>ser</v>
      </c>
      <c r="E212" s="21" t="str">
        <f>RIGHT(テーブル1[[#This Row],[word]],4)</f>
        <v>iser</v>
      </c>
      <c r="F212" s="21" t="str">
        <f>RIGHT(テーブル1[[#This Row],[word]],5)</f>
        <v>niser</v>
      </c>
      <c r="G212" s="21" t="str">
        <f>RIGHT(テーブル1[[#This Row],[word]],6)</f>
        <v>aniser</v>
      </c>
      <c r="H212" s="21" t="str">
        <f>RIGHT(テーブル1[[#This Row],[word]],7)</f>
        <v>ganiser</v>
      </c>
      <c r="J212" s="21" t="s">
        <v>3338</v>
      </c>
      <c r="K212" s="21" t="str">
        <f>IF(ISBLANK(テーブル1[[#This Row],[model]]),テーブル1[[#This Row],[model-sub]],テーブル1[[#This Row],[model]])</f>
        <v>marcher</v>
      </c>
      <c r="L212" s="21" t="s">
        <v>4274</v>
      </c>
      <c r="N212" s="21" t="s">
        <v>17</v>
      </c>
    </row>
    <row r="213" spans="1:19" ht="15" customHeight="1">
      <c r="A213" s="21">
        <v>209</v>
      </c>
      <c r="B213" s="21" t="s">
        <v>4333</v>
      </c>
      <c r="C213" s="21" t="str">
        <f>RIGHT(テーブル1[[#This Row],[word]],2)</f>
        <v>er</v>
      </c>
      <c r="D213" s="21" t="str">
        <f>RIGHT(テーブル1[[#This Row],[word]],3)</f>
        <v>ier</v>
      </c>
      <c r="E213" s="21" t="str">
        <f>RIGHT(テーブル1[[#This Row],[word]],4)</f>
        <v>fier</v>
      </c>
      <c r="F213" s="21" t="str">
        <f>RIGHT(テーブル1[[#This Row],[word]],5)</f>
        <v>ifier</v>
      </c>
      <c r="G213" s="21" t="str">
        <f>RIGHT(テーブル1[[#This Row],[word]],6)</f>
        <v>rifier</v>
      </c>
      <c r="H213" s="21" t="str">
        <f>RIGHT(テーブル1[[#This Row],[word]],7)</f>
        <v>érifier</v>
      </c>
      <c r="J213" s="21" t="s">
        <v>3338</v>
      </c>
      <c r="K213" s="21" t="str">
        <f>IF(ISBLANK(テーブル1[[#This Row],[model]]),テーブル1[[#This Row],[model-sub]],テーブル1[[#This Row],[model]])</f>
        <v>marcher</v>
      </c>
      <c r="L213" s="21" t="s">
        <v>4274</v>
      </c>
      <c r="N213" s="21" t="s">
        <v>17</v>
      </c>
    </row>
    <row r="214" spans="1:19" ht="15" customHeight="1">
      <c r="A214" s="21">
        <v>210</v>
      </c>
      <c r="B214" s="21" t="s">
        <v>5489</v>
      </c>
      <c r="C214" s="21" t="str">
        <f>RIGHT(テーブル1[[#This Row],[word]],2)</f>
        <v>er</v>
      </c>
      <c r="D214" s="21" t="str">
        <f>RIGHT(テーブル1[[#This Row],[word]],3)</f>
        <v>ser</v>
      </c>
      <c r="E214" s="21" t="str">
        <f>RIGHT(テーブル1[[#This Row],[word]],4)</f>
        <v>nser</v>
      </c>
      <c r="F214" s="21" t="str">
        <f>RIGHT(テーブル1[[#This Row],[word]],5)</f>
        <v>anser</v>
      </c>
      <c r="G214" s="21" t="str">
        <f>RIGHT(テーブル1[[#This Row],[word]],6)</f>
        <v>danser</v>
      </c>
      <c r="H214" s="21" t="str">
        <f>RIGHT(テーブル1[[#This Row],[word]],7)</f>
        <v>danser</v>
      </c>
      <c r="J214" s="21" t="s">
        <v>3338</v>
      </c>
      <c r="K214" s="21" t="str">
        <f>IF(ISBLANK(テーブル1[[#This Row],[model]]),テーブル1[[#This Row],[model-sub]],テーブル1[[#This Row],[model]])</f>
        <v>marcher</v>
      </c>
      <c r="L214" s="21" t="s">
        <v>4274</v>
      </c>
      <c r="N214" s="21" t="s">
        <v>17</v>
      </c>
    </row>
    <row r="215" spans="1:19" ht="15" customHeight="1">
      <c r="A215" s="21">
        <v>211</v>
      </c>
      <c r="B215" s="21" t="s">
        <v>3346</v>
      </c>
      <c r="C215" s="21" t="str">
        <f>RIGHT(テーブル1[[#This Row],[word]],2)</f>
        <v>er</v>
      </c>
      <c r="D215" s="21" t="str">
        <f>RIGHT(テーブル1[[#This Row],[word]],3)</f>
        <v>rer</v>
      </c>
      <c r="E215" s="21" t="str">
        <f>RIGHT(テーブル1[[#This Row],[word]],4)</f>
        <v>érer</v>
      </c>
      <c r="F215" s="21" t="str">
        <f>RIGHT(テーブル1[[#This Row],[word]],5)</f>
        <v>pérer</v>
      </c>
      <c r="G215" s="21" t="str">
        <f>RIGHT(テーブル1[[#This Row],[word]],6)</f>
        <v>spérer</v>
      </c>
      <c r="H215" s="21" t="str">
        <f>RIGHT(テーブル1[[#This Row],[word]],7)</f>
        <v>espérer</v>
      </c>
      <c r="I215" s="21" t="s">
        <v>6455</v>
      </c>
      <c r="K215" s="21" t="str">
        <f>IF(ISBLANK(テーブル1[[#This Row],[model]]),テーブル1[[#This Row],[model-sub]],テーブル1[[#This Row],[model]])</f>
        <v>aérer</v>
      </c>
      <c r="L215" s="21" t="s">
        <v>3346</v>
      </c>
      <c r="N215" s="21" t="s">
        <v>3346</v>
      </c>
      <c r="O215" s="21" t="s">
        <v>8395</v>
      </c>
      <c r="P215" s="21" t="s">
        <v>8395</v>
      </c>
      <c r="Q215" s="21">
        <v>1</v>
      </c>
      <c r="R215" s="21" t="s">
        <v>3346</v>
      </c>
      <c r="S215" s="21" t="s">
        <v>16066</v>
      </c>
    </row>
    <row r="216" spans="1:19" ht="15" customHeight="1">
      <c r="A216" s="21">
        <v>212</v>
      </c>
      <c r="B216" s="21" t="s">
        <v>5490</v>
      </c>
      <c r="C216" s="21" t="str">
        <f>RIGHT(テーブル1[[#This Row],[word]],2)</f>
        <v>er</v>
      </c>
      <c r="D216" s="21" t="str">
        <f>RIGHT(テーブル1[[#This Row],[word]],3)</f>
        <v>per</v>
      </c>
      <c r="E216" s="21" t="str">
        <f>RIGHT(テーブル1[[#This Row],[word]],4)</f>
        <v>pper</v>
      </c>
      <c r="F216" s="21" t="str">
        <f>RIGHT(テーブル1[[#This Row],[word]],5)</f>
        <v>apper</v>
      </c>
      <c r="G216" s="21" t="str">
        <f>RIGHT(テーブル1[[#This Row],[word]],6)</f>
        <v>rapper</v>
      </c>
      <c r="H216" s="21" t="str">
        <f>RIGHT(テーブル1[[#This Row],[word]],7)</f>
        <v>frapper</v>
      </c>
      <c r="J216" s="21" t="s">
        <v>3338</v>
      </c>
      <c r="K216" s="21" t="str">
        <f>IF(ISBLANK(テーブル1[[#This Row],[model]]),テーブル1[[#This Row],[model-sub]],テーブル1[[#This Row],[model]])</f>
        <v>marcher</v>
      </c>
      <c r="L216" s="21" t="s">
        <v>4274</v>
      </c>
      <c r="N216" s="21" t="s">
        <v>17</v>
      </c>
    </row>
    <row r="217" spans="1:19" ht="15" customHeight="1">
      <c r="A217" s="21">
        <v>213</v>
      </c>
      <c r="B217" s="21" t="s">
        <v>5491</v>
      </c>
      <c r="C217" s="21" t="str">
        <f>RIGHT(テーブル1[[#This Row],[word]],2)</f>
        <v>er</v>
      </c>
      <c r="D217" s="21" t="str">
        <f>RIGHT(テーブル1[[#This Row],[word]],3)</f>
        <v>uer</v>
      </c>
      <c r="E217" s="21" t="str">
        <f>RIGHT(テーブル1[[#This Row],[word]],4)</f>
        <v>ouer</v>
      </c>
      <c r="F217" s="21" t="str">
        <f>RIGHT(テーブル1[[#This Row],[word]],5)</f>
        <v>vouer</v>
      </c>
      <c r="G217" s="21" t="str">
        <f>RIGHT(テーブル1[[#This Row],[word]],6)</f>
        <v>avouer</v>
      </c>
      <c r="H217" s="21" t="str">
        <f>RIGHT(テーブル1[[#This Row],[word]],7)</f>
        <v>avouer</v>
      </c>
      <c r="J217" s="21" t="s">
        <v>3338</v>
      </c>
      <c r="K217" s="21" t="str">
        <f>IF(ISBLANK(テーブル1[[#This Row],[model]]),テーブル1[[#This Row],[model-sub]],テーブル1[[#This Row],[model]])</f>
        <v>marcher</v>
      </c>
      <c r="L217" s="21" t="s">
        <v>4274</v>
      </c>
      <c r="N217" s="21" t="s">
        <v>17</v>
      </c>
    </row>
    <row r="218" spans="1:19" ht="15" customHeight="1">
      <c r="A218" s="21">
        <v>214</v>
      </c>
      <c r="B218" s="21" t="s">
        <v>5492</v>
      </c>
      <c r="C218" s="21" t="str">
        <f>RIGHT(テーブル1[[#This Row],[word]],2)</f>
        <v>er</v>
      </c>
      <c r="D218" s="21" t="str">
        <f>RIGHT(テーブル1[[#This Row],[word]],3)</f>
        <v>ter</v>
      </c>
      <c r="E218" s="21" t="str">
        <f>RIGHT(テーブル1[[#This Row],[word]],4)</f>
        <v>ster</v>
      </c>
      <c r="F218" s="21" t="str">
        <f>RIGHT(テーブル1[[#This Row],[word]],5)</f>
        <v>ister</v>
      </c>
      <c r="G218" s="21" t="str">
        <f>RIGHT(テーブル1[[#This Row],[word]],6)</f>
        <v>xister</v>
      </c>
      <c r="H218" s="21" t="str">
        <f>RIGHT(テーブル1[[#This Row],[word]],7)</f>
        <v>exister</v>
      </c>
      <c r="J218" s="21" t="s">
        <v>3338</v>
      </c>
      <c r="K218" s="21" t="str">
        <f>IF(ISBLANK(テーブル1[[#This Row],[model]]),テーブル1[[#This Row],[model-sub]],テーブル1[[#This Row],[model]])</f>
        <v>marcher</v>
      </c>
      <c r="L218" s="21" t="s">
        <v>4274</v>
      </c>
      <c r="N218" s="21" t="s">
        <v>17</v>
      </c>
    </row>
    <row r="219" spans="1:19" ht="15" customHeight="1">
      <c r="A219" s="21">
        <v>215</v>
      </c>
      <c r="B219" s="21" t="s">
        <v>4450</v>
      </c>
      <c r="C219" s="21" t="str">
        <f>RIGHT(テーブル1[[#This Row],[word]],2)</f>
        <v>ir</v>
      </c>
      <c r="D219" s="21" t="str">
        <f>RIGHT(テーブル1[[#This Row],[word]],3)</f>
        <v>lir</v>
      </c>
      <c r="E219" s="21" t="str">
        <f>RIGHT(テーブル1[[#This Row],[word]],4)</f>
        <v>plir</v>
      </c>
      <c r="F219" s="21" t="str">
        <f>RIGHT(テーブル1[[#This Row],[word]],5)</f>
        <v>mplir</v>
      </c>
      <c r="G219" s="21" t="str">
        <f>RIGHT(テーブル1[[#This Row],[word]],6)</f>
        <v>omplir</v>
      </c>
      <c r="H219" s="21" t="str">
        <f>RIGHT(テーブル1[[#This Row],[word]],7)</f>
        <v>complir</v>
      </c>
      <c r="J219" s="21" t="s">
        <v>538</v>
      </c>
      <c r="K219" s="21" t="str">
        <f>IF(ISBLANK(テーブル1[[#This Row],[model]]),テーブル1[[#This Row],[model-sub]],テーブル1[[#This Row],[model]])</f>
        <v>finir</v>
      </c>
      <c r="N219" s="21" t="str">
        <f>IF(ISBLANK(テーブル1[[#This Row],[model]]),テーブル1[[#This Row],[model-sub]],テーブル1[[#This Row],[model]])</f>
        <v>finir</v>
      </c>
    </row>
    <row r="220" spans="1:19" ht="15" customHeight="1">
      <c r="A220" s="21">
        <v>216</v>
      </c>
      <c r="B220" s="21" t="s">
        <v>5493</v>
      </c>
      <c r="C220" s="21" t="str">
        <f>RIGHT(テーブル1[[#This Row],[word]],2)</f>
        <v>er</v>
      </c>
      <c r="D220" s="21" t="str">
        <f>RIGHT(テーブル1[[#This Row],[word]],3)</f>
        <v>ler</v>
      </c>
      <c r="E220" s="21" t="str">
        <f>RIGHT(テーブル1[[#This Row],[word]],4)</f>
        <v>uler</v>
      </c>
      <c r="F220" s="21" t="str">
        <f>RIGHT(テーブル1[[#This Row],[word]],5)</f>
        <v>ouler</v>
      </c>
      <c r="G220" s="21" t="str">
        <f>RIGHT(テーブル1[[#This Row],[word]],6)</f>
        <v>couler</v>
      </c>
      <c r="H220" s="21" t="str">
        <f>RIGHT(テーブル1[[#This Row],[word]],7)</f>
        <v>couler</v>
      </c>
      <c r="J220" s="21" t="s">
        <v>3338</v>
      </c>
      <c r="K220" s="21" t="str">
        <f>IF(ISBLANK(テーブル1[[#This Row],[model]]),テーブル1[[#This Row],[model-sub]],テーブル1[[#This Row],[model]])</f>
        <v>marcher</v>
      </c>
      <c r="L220" s="21" t="s">
        <v>4274</v>
      </c>
      <c r="N220" s="21" t="s">
        <v>17</v>
      </c>
    </row>
    <row r="221" spans="1:19" ht="15" customHeight="1">
      <c r="A221" s="21">
        <v>217</v>
      </c>
      <c r="B221" s="21" t="s">
        <v>5494</v>
      </c>
      <c r="C221" s="21" t="str">
        <f>RIGHT(テーブル1[[#This Row],[word]],2)</f>
        <v>er</v>
      </c>
      <c r="D221" s="21" t="str">
        <f>RIGHT(テーブル1[[#This Row],[word]],3)</f>
        <v>ver</v>
      </c>
      <c r="E221" s="21" t="str">
        <f>RIGHT(テーブル1[[#This Row],[word]],4)</f>
        <v>ever</v>
      </c>
      <c r="F221" s="21" t="str">
        <f>RIGHT(テーブル1[[#This Row],[word]],5)</f>
        <v>lever</v>
      </c>
      <c r="G221" s="21" t="str">
        <f>RIGHT(テーブル1[[#This Row],[word]],6)</f>
        <v>élever</v>
      </c>
      <c r="H221" s="21" t="str">
        <f>RIGHT(テーブル1[[#This Row],[word]],7)</f>
        <v>élever</v>
      </c>
      <c r="I221" s="21" t="s">
        <v>2537</v>
      </c>
      <c r="K221" s="21" t="str">
        <f>IF(ISBLANK(テーブル1[[#This Row],[model]]),テーブル1[[#This Row],[model-sub]],テーブル1[[#This Row],[model]])</f>
        <v>lever</v>
      </c>
      <c r="L221" s="21" t="str">
        <f>IF(ISBLANK(テーブル1[[#This Row],[model]]),テーブル1[[#This Row],[model-sub]],テーブル1[[#This Row],[model]])</f>
        <v>lever</v>
      </c>
      <c r="N221" s="21" t="str">
        <f>IF(ISBLANK(テーブル1[[#This Row],[model]]),テーブル1[[#This Row],[model-sub]],テーブル1[[#This Row],[model]])</f>
        <v>lever</v>
      </c>
      <c r="O221" s="21" t="s">
        <v>8395</v>
      </c>
      <c r="P221" s="21" t="s">
        <v>8395</v>
      </c>
      <c r="Q221" s="21">
        <v>1</v>
      </c>
      <c r="R221" s="21" t="s">
        <v>5443</v>
      </c>
      <c r="S221" s="21" t="s">
        <v>16066</v>
      </c>
    </row>
    <row r="222" spans="1:19" ht="15" customHeight="1">
      <c r="A222" s="21">
        <v>218</v>
      </c>
      <c r="B222" s="21" t="s">
        <v>5495</v>
      </c>
      <c r="C222" s="21" t="str">
        <f>RIGHT(テーブル1[[#This Row],[word]],2)</f>
        <v>ir</v>
      </c>
      <c r="D222" s="21" t="str">
        <f>RIGHT(テーブル1[[#This Row],[word]],3)</f>
        <v>nir</v>
      </c>
      <c r="E222" s="21" t="str">
        <f>RIGHT(テーブル1[[#This Row],[word]],4)</f>
        <v>enir</v>
      </c>
      <c r="F222" s="21" t="str">
        <f>RIGHT(テーブル1[[#This Row],[word]],5)</f>
        <v>venir</v>
      </c>
      <c r="G222" s="21" t="str">
        <f>RIGHT(テーブル1[[#This Row],[word]],6)</f>
        <v>rvenir</v>
      </c>
      <c r="H222" s="21" t="str">
        <f>RIGHT(テーブル1[[#This Row],[word]],7)</f>
        <v>arvenir</v>
      </c>
      <c r="I222" s="21" t="s">
        <v>1954</v>
      </c>
      <c r="K222" s="21" t="str">
        <f>IF(ISBLANK(テーブル1[[#This Row],[model]]),テーブル1[[#This Row],[model-sub]],テーブル1[[#This Row],[model]])</f>
        <v>tenir</v>
      </c>
      <c r="N222" s="21" t="s">
        <v>3370</v>
      </c>
    </row>
    <row r="223" spans="1:19" ht="15" customHeight="1">
      <c r="A223" s="21">
        <v>219</v>
      </c>
      <c r="B223" s="21" t="s">
        <v>5496</v>
      </c>
      <c r="C223" s="21" t="str">
        <f>RIGHT(テーブル1[[#This Row],[word]],2)</f>
        <v>er</v>
      </c>
      <c r="D223" s="21" t="str">
        <f>RIGHT(テーブル1[[#This Row],[word]],3)</f>
        <v>her</v>
      </c>
      <c r="E223" s="21" t="str">
        <f>RIGHT(テーブル1[[#This Row],[word]],4)</f>
        <v>cher</v>
      </c>
      <c r="F223" s="21" t="str">
        <f>RIGHT(テーブル1[[#This Row],[word]],5)</f>
        <v>acher</v>
      </c>
      <c r="G223" s="21" t="str">
        <f>RIGHT(テーブル1[[#This Row],[word]],6)</f>
        <v>racher</v>
      </c>
      <c r="H223" s="21" t="str">
        <f>RIGHT(テーブル1[[#This Row],[word]],7)</f>
        <v>rracher</v>
      </c>
      <c r="J223" s="21" t="s">
        <v>3338</v>
      </c>
      <c r="K223" s="21" t="str">
        <f>IF(ISBLANK(テーブル1[[#This Row],[model]]),テーブル1[[#This Row],[model-sub]],テーブル1[[#This Row],[model]])</f>
        <v>marcher</v>
      </c>
      <c r="L223" s="21" t="s">
        <v>4274</v>
      </c>
      <c r="N223" s="21" t="s">
        <v>17</v>
      </c>
    </row>
    <row r="224" spans="1:19" ht="15" customHeight="1">
      <c r="A224" s="21">
        <v>220</v>
      </c>
      <c r="B224" s="21" t="s">
        <v>5497</v>
      </c>
      <c r="C224" s="21" t="str">
        <f>RIGHT(テーブル1[[#This Row],[word]],2)</f>
        <v>er</v>
      </c>
      <c r="D224" s="21" t="str">
        <f>RIGHT(テーブル1[[#This Row],[word]],3)</f>
        <v>ter</v>
      </c>
      <c r="E224" s="21" t="str">
        <f>RIGHT(テーブル1[[#This Row],[word]],4)</f>
        <v>iter</v>
      </c>
      <c r="F224" s="21" t="str">
        <f>RIGHT(テーブル1[[#This Row],[word]],5)</f>
        <v>citer</v>
      </c>
      <c r="G224" s="21" t="str">
        <f>RIGHT(テーブル1[[#This Row],[word]],6)</f>
        <v>citer</v>
      </c>
      <c r="H224" s="21" t="str">
        <f>RIGHT(テーブル1[[#This Row],[word]],7)</f>
        <v>citer</v>
      </c>
      <c r="J224" s="21" t="s">
        <v>3338</v>
      </c>
      <c r="K224" s="21" t="str">
        <f>IF(ISBLANK(テーブル1[[#This Row],[model]]),テーブル1[[#This Row],[model-sub]],テーブル1[[#This Row],[model]])</f>
        <v>marcher</v>
      </c>
      <c r="L224" s="21" t="s">
        <v>4274</v>
      </c>
      <c r="N224" s="21" t="s">
        <v>17</v>
      </c>
    </row>
    <row r="225" spans="1:19" ht="15" customHeight="1">
      <c r="A225" s="21">
        <v>221</v>
      </c>
      <c r="B225" s="21" t="s">
        <v>5498</v>
      </c>
      <c r="C225" s="21" t="str">
        <f>RIGHT(テーブル1[[#This Row],[word]],2)</f>
        <v>er</v>
      </c>
      <c r="D225" s="21" t="str">
        <f>RIGHT(テーブル1[[#This Row],[word]],3)</f>
        <v>uer</v>
      </c>
      <c r="E225" s="21" t="str">
        <f>RIGHT(テーブル1[[#This Row],[word]],4)</f>
        <v>quer</v>
      </c>
      <c r="F225" s="21" t="str">
        <f>RIGHT(テーブル1[[#This Row],[word]],5)</f>
        <v>oquer</v>
      </c>
      <c r="G225" s="21" t="str">
        <f>RIGHT(テーブル1[[#This Row],[word]],6)</f>
        <v>voquer</v>
      </c>
      <c r="H225" s="21" t="str">
        <f>RIGHT(テーブル1[[#This Row],[word]],7)</f>
        <v>ovoquer</v>
      </c>
      <c r="J225" s="21" t="s">
        <v>3338</v>
      </c>
      <c r="K225" s="21" t="str">
        <f>IF(ISBLANK(テーブル1[[#This Row],[model]]),テーブル1[[#This Row],[model-sub]],テーブル1[[#This Row],[model]])</f>
        <v>marcher</v>
      </c>
      <c r="L225" s="21" t="s">
        <v>4274</v>
      </c>
      <c r="N225" s="21" t="s">
        <v>17</v>
      </c>
    </row>
    <row r="226" spans="1:19" ht="15" customHeight="1">
      <c r="A226" s="21">
        <v>222</v>
      </c>
      <c r="B226" s="21" t="s">
        <v>5499</v>
      </c>
      <c r="C226" s="21" t="str">
        <f>RIGHT(テーブル1[[#This Row],[word]],2)</f>
        <v>er</v>
      </c>
      <c r="D226" s="21" t="str">
        <f>RIGHT(テーブル1[[#This Row],[word]],3)</f>
        <v>cer</v>
      </c>
      <c r="E226" s="21" t="str">
        <f>RIGHT(テーブル1[[#This Row],[word]],4)</f>
        <v>ncer</v>
      </c>
      <c r="F226" s="21" t="str">
        <f>RIGHT(テーブル1[[#This Row],[word]],5)</f>
        <v>oncer</v>
      </c>
      <c r="G226" s="21" t="str">
        <f>RIGHT(テーブル1[[#This Row],[word]],6)</f>
        <v>noncer</v>
      </c>
      <c r="H226" s="21" t="str">
        <f>RIGHT(テーブル1[[#This Row],[word]],7)</f>
        <v>enoncer</v>
      </c>
      <c r="J226" s="21" t="s">
        <v>1964</v>
      </c>
      <c r="K226" s="21" t="str">
        <f>IF(ISBLANK(テーブル1[[#This Row],[model]]),テーブル1[[#This Row],[model-sub]],テーブル1[[#This Row],[model]])</f>
        <v>commencer</v>
      </c>
      <c r="L226" s="21" t="str">
        <f>IF(ISBLANK(テーブル1[[#This Row],[model]]),テーブル1[[#This Row],[model-sub]],テーブル1[[#This Row],[model]])</f>
        <v>commencer</v>
      </c>
      <c r="M226" s="21" t="s">
        <v>8144</v>
      </c>
      <c r="N226" s="21" t="str">
        <f>IF(ISBLANK(テーブル1[[#This Row],[model]]),テーブル1[[#This Row],[model-sub]],テーブル1[[#This Row],[model]])</f>
        <v>commencer</v>
      </c>
    </row>
    <row r="227" spans="1:19" ht="15" customHeight="1">
      <c r="A227" s="21">
        <v>223</v>
      </c>
      <c r="B227" s="21" t="s">
        <v>5500</v>
      </c>
      <c r="C227" s="21" t="str">
        <f>RIGHT(テーブル1[[#This Row],[word]],2)</f>
        <v>er</v>
      </c>
      <c r="D227" s="21" t="str">
        <f>RIGHT(テーブル1[[#This Row],[word]],3)</f>
        <v>her</v>
      </c>
      <c r="E227" s="21" t="str">
        <f>RIGHT(テーブル1[[#This Row],[word]],4)</f>
        <v>cher</v>
      </c>
      <c r="F227" s="21" t="str">
        <f>RIGHT(テーブル1[[#This Row],[word]],5)</f>
        <v>ocher</v>
      </c>
      <c r="G227" s="21" t="str">
        <f>RIGHT(テーブル1[[#This Row],[word]],6)</f>
        <v>rocher</v>
      </c>
      <c r="H227" s="21" t="str">
        <f>RIGHT(テーブル1[[#This Row],[word]],7)</f>
        <v>procher</v>
      </c>
      <c r="J227" s="21" t="s">
        <v>3338</v>
      </c>
      <c r="K227" s="21" t="str">
        <f>IF(ISBLANK(テーブル1[[#This Row],[model]]),テーブル1[[#This Row],[model-sub]],テーブル1[[#This Row],[model]])</f>
        <v>marcher</v>
      </c>
      <c r="L227" s="21" t="s">
        <v>4274</v>
      </c>
      <c r="N227" s="21" t="s">
        <v>17</v>
      </c>
    </row>
    <row r="228" spans="1:19" ht="15" customHeight="1">
      <c r="A228" s="21">
        <v>224</v>
      </c>
      <c r="B228" s="21" t="s">
        <v>4382</v>
      </c>
      <c r="C228" s="21" t="str">
        <f>RIGHT(テーブル1[[#This Row],[word]],2)</f>
        <v>er</v>
      </c>
      <c r="D228" s="21" t="str">
        <f>RIGHT(テーブル1[[#This Row],[word]],3)</f>
        <v>cer</v>
      </c>
      <c r="E228" s="21" t="str">
        <f>RIGHT(テーブル1[[#This Row],[word]],4)</f>
        <v>ncer</v>
      </c>
      <c r="F228" s="21" t="str">
        <f>RIGHT(テーブル1[[#This Row],[word]],5)</f>
        <v>ancer</v>
      </c>
      <c r="G228" s="21" t="str">
        <f>RIGHT(テーブル1[[#This Row],[word]],6)</f>
        <v>lancer</v>
      </c>
      <c r="H228" s="21" t="str">
        <f>RIGHT(テーブル1[[#This Row],[word]],7)</f>
        <v>lancer</v>
      </c>
      <c r="J228" s="21" t="s">
        <v>1964</v>
      </c>
      <c r="K228" s="21" t="str">
        <f>IF(ISBLANK(テーブル1[[#This Row],[model]]),テーブル1[[#This Row],[model-sub]],テーブル1[[#This Row],[model]])</f>
        <v>commencer</v>
      </c>
      <c r="L228" s="21" t="str">
        <f>IF(ISBLANK(テーブル1[[#This Row],[model]]),テーブル1[[#This Row],[model-sub]],テーブル1[[#This Row],[model]])</f>
        <v>commencer</v>
      </c>
      <c r="M228" s="21" t="s">
        <v>8144</v>
      </c>
      <c r="N228" s="21" t="str">
        <f>IF(ISBLANK(テーブル1[[#This Row],[model]]),テーブル1[[#This Row],[model-sub]],テーブル1[[#This Row],[model]])</f>
        <v>commencer</v>
      </c>
    </row>
    <row r="229" spans="1:19" ht="15" customHeight="1">
      <c r="A229" s="21">
        <v>225</v>
      </c>
      <c r="B229" s="21" t="s">
        <v>5501</v>
      </c>
      <c r="C229" s="21" t="str">
        <f>RIGHT(テーブル1[[#This Row],[word]],2)</f>
        <v>er</v>
      </c>
      <c r="D229" s="21" t="str">
        <f>RIGHT(テーブル1[[#This Row],[word]],3)</f>
        <v>rer</v>
      </c>
      <c r="E229" s="21" t="str">
        <f>RIGHT(テーブル1[[#This Row],[word]],4)</f>
        <v>arer</v>
      </c>
      <c r="F229" s="21" t="str">
        <f>RIGHT(テーブル1[[#This Row],[word]],5)</f>
        <v>parer</v>
      </c>
      <c r="G229" s="21" t="str">
        <f>RIGHT(テーブル1[[#This Row],[word]],6)</f>
        <v>éparer</v>
      </c>
      <c r="H229" s="21" t="str">
        <f>RIGHT(テーブル1[[#This Row],[word]],7)</f>
        <v>séparer</v>
      </c>
      <c r="J229" s="21" t="s">
        <v>3338</v>
      </c>
      <c r="K229" s="21" t="str">
        <f>IF(ISBLANK(テーブル1[[#This Row],[model]]),テーブル1[[#This Row],[model-sub]],テーブル1[[#This Row],[model]])</f>
        <v>marcher</v>
      </c>
      <c r="L229" s="21" t="s">
        <v>4274</v>
      </c>
      <c r="N229" s="21" t="s">
        <v>17</v>
      </c>
    </row>
    <row r="230" spans="1:19" ht="15" customHeight="1">
      <c r="A230" s="21">
        <v>226</v>
      </c>
      <c r="B230" s="21" t="s">
        <v>4471</v>
      </c>
      <c r="C230" s="21" t="str">
        <f>RIGHT(テーブル1[[#This Row],[word]],2)</f>
        <v>er</v>
      </c>
      <c r="D230" s="21" t="str">
        <f>RIGHT(テーブル1[[#This Row],[word]],3)</f>
        <v>mer</v>
      </c>
      <c r="E230" s="21" t="str">
        <f>RIGHT(テーブル1[[#This Row],[word]],4)</f>
        <v>rmer</v>
      </c>
      <c r="F230" s="21" t="str">
        <f>RIGHT(テーブル1[[#This Row],[word]],5)</f>
        <v>ormer</v>
      </c>
      <c r="G230" s="21" t="str">
        <f>RIGHT(テーブル1[[#This Row],[word]],6)</f>
        <v>former</v>
      </c>
      <c r="H230" s="21" t="str">
        <f>RIGHT(テーブル1[[#This Row],[word]],7)</f>
        <v>sformer</v>
      </c>
      <c r="J230" s="21" t="s">
        <v>3338</v>
      </c>
      <c r="K230" s="21" t="str">
        <f>IF(ISBLANK(テーブル1[[#This Row],[model]]),テーブル1[[#This Row],[model-sub]],テーブル1[[#This Row],[model]])</f>
        <v>marcher</v>
      </c>
      <c r="L230" s="21" t="s">
        <v>4274</v>
      </c>
      <c r="N230" s="21" t="s">
        <v>17</v>
      </c>
    </row>
    <row r="231" spans="1:19" ht="15" customHeight="1">
      <c r="A231" s="21">
        <v>227</v>
      </c>
      <c r="B231" s="21" t="s">
        <v>4287</v>
      </c>
      <c r="C231" s="21" t="str">
        <f>RIGHT(テーブル1[[#This Row],[word]],2)</f>
        <v>er</v>
      </c>
      <c r="D231" s="21" t="str">
        <f>RIGHT(テーブル1[[#This Row],[word]],3)</f>
        <v>ner</v>
      </c>
      <c r="E231" s="21" t="str">
        <f>RIGHT(テーブル1[[#This Row],[word]],4)</f>
        <v>iner</v>
      </c>
      <c r="F231" s="21" t="str">
        <f>RIGHT(テーブル1[[#This Row],[word]],5)</f>
        <v>miner</v>
      </c>
      <c r="G231" s="21" t="str">
        <f>RIGHT(テーブル1[[#This Row],[word]],6)</f>
        <v>aminer</v>
      </c>
      <c r="H231" s="21" t="str">
        <f>RIGHT(テーブル1[[#This Row],[word]],7)</f>
        <v>xaminer</v>
      </c>
      <c r="J231" s="21" t="s">
        <v>3338</v>
      </c>
      <c r="K231" s="21" t="str">
        <f>IF(ISBLANK(テーブル1[[#This Row],[model]]),テーブル1[[#This Row],[model-sub]],テーブル1[[#This Row],[model]])</f>
        <v>marcher</v>
      </c>
      <c r="L231" s="21" t="s">
        <v>4274</v>
      </c>
      <c r="N231" s="21" t="s">
        <v>17</v>
      </c>
    </row>
    <row r="232" spans="1:19" ht="15" customHeight="1">
      <c r="A232" s="21">
        <v>228</v>
      </c>
      <c r="B232" s="21" t="s">
        <v>5502</v>
      </c>
      <c r="C232" s="21" t="str">
        <f>RIGHT(テーブル1[[#This Row],[word]],2)</f>
        <v>er</v>
      </c>
      <c r="D232" s="21" t="str">
        <f>RIGHT(テーブル1[[#This Row],[word]],3)</f>
        <v>ier</v>
      </c>
      <c r="E232" s="21" t="str">
        <f>RIGHT(テーブル1[[#This Row],[word]],4)</f>
        <v>fier</v>
      </c>
      <c r="F232" s="21" t="str">
        <f>RIGHT(テーブル1[[#This Row],[word]],5)</f>
        <v>ifier</v>
      </c>
      <c r="G232" s="21" t="str">
        <f>RIGHT(テーブル1[[#This Row],[word]],6)</f>
        <v>tifier</v>
      </c>
      <c r="H232" s="21" t="str">
        <f>RIGHT(テーブル1[[#This Row],[word]],7)</f>
        <v>stifier</v>
      </c>
      <c r="J232" s="21" t="s">
        <v>3338</v>
      </c>
      <c r="K232" s="21" t="str">
        <f>IF(ISBLANK(テーブル1[[#This Row],[model]]),テーブル1[[#This Row],[model-sub]],テーブル1[[#This Row],[model]])</f>
        <v>marcher</v>
      </c>
      <c r="L232" s="21" t="s">
        <v>4274</v>
      </c>
      <c r="N232" s="21" t="s">
        <v>17</v>
      </c>
    </row>
    <row r="233" spans="1:19" ht="15" customHeight="1">
      <c r="A233" s="21">
        <v>229</v>
      </c>
      <c r="B233" s="21" t="s">
        <v>4433</v>
      </c>
      <c r="C233" s="21" t="str">
        <f>RIGHT(テーブル1[[#This Row],[word]],2)</f>
        <v>er</v>
      </c>
      <c r="D233" s="21" t="str">
        <f>RIGHT(テーブル1[[#This Row],[word]],3)</f>
        <v>ler</v>
      </c>
      <c r="E233" s="21" t="str">
        <f>RIGHT(テーブル1[[#This Row],[word]],4)</f>
        <v>ller</v>
      </c>
      <c r="F233" s="21" t="str">
        <f>RIGHT(テーブル1[[#This Row],[word]],5)</f>
        <v>aller</v>
      </c>
      <c r="G233" s="21" t="str">
        <f>RIGHT(テーブル1[[#This Row],[word]],6)</f>
        <v>taller</v>
      </c>
      <c r="H233" s="21" t="str">
        <f>RIGHT(テーブル1[[#This Row],[word]],7)</f>
        <v>staller</v>
      </c>
      <c r="J233" s="21" t="s">
        <v>3338</v>
      </c>
      <c r="K233" s="21" t="str">
        <f>IF(ISBLANK(テーブル1[[#This Row],[model]]),テーブル1[[#This Row],[model-sub]],テーブル1[[#This Row],[model]])</f>
        <v>marcher</v>
      </c>
      <c r="L233" s="21" t="s">
        <v>4274</v>
      </c>
      <c r="N233" s="21" t="s">
        <v>17</v>
      </c>
    </row>
    <row r="234" spans="1:19" ht="15" customHeight="1">
      <c r="A234" s="21">
        <v>230</v>
      </c>
      <c r="B234" s="21" t="s">
        <v>5503</v>
      </c>
      <c r="C234" s="21" t="str">
        <f>RIGHT(テーブル1[[#This Row],[word]],2)</f>
        <v>er</v>
      </c>
      <c r="D234" s="21" t="str">
        <f>RIGHT(テーブル1[[#This Row],[word]],3)</f>
        <v>rer</v>
      </c>
      <c r="E234" s="21" t="str">
        <f>RIGHT(テーブル1[[#This Row],[word]],4)</f>
        <v>irer</v>
      </c>
      <c r="F234" s="21" t="str">
        <f>RIGHT(テーブル1[[#This Row],[word]],5)</f>
        <v>pirer</v>
      </c>
      <c r="G234" s="21" t="str">
        <f>RIGHT(テーブル1[[#This Row],[word]],6)</f>
        <v>spirer</v>
      </c>
      <c r="H234" s="21" t="str">
        <f>RIGHT(テーブル1[[#This Row],[word]],7)</f>
        <v>espirer</v>
      </c>
      <c r="J234" s="21" t="s">
        <v>3338</v>
      </c>
      <c r="K234" s="21" t="str">
        <f>IF(ISBLANK(テーブル1[[#This Row],[model]]),テーブル1[[#This Row],[model-sub]],テーブル1[[#This Row],[model]])</f>
        <v>marcher</v>
      </c>
      <c r="L234" s="21" t="s">
        <v>4274</v>
      </c>
      <c r="N234" s="21" t="s">
        <v>17</v>
      </c>
    </row>
    <row r="235" spans="1:19" ht="15" customHeight="1">
      <c r="A235" s="21">
        <v>231</v>
      </c>
      <c r="B235" s="21" t="s">
        <v>5504</v>
      </c>
      <c r="C235" s="21" t="str">
        <f>RIGHT(テーブル1[[#This Row],[word]],2)</f>
        <v>er</v>
      </c>
      <c r="D235" s="21" t="str">
        <f>RIGHT(テーブル1[[#This Row],[word]],3)</f>
        <v>ver</v>
      </c>
      <c r="E235" s="21" t="str">
        <f>RIGHT(テーブル1[[#This Row],[word]],4)</f>
        <v>êver</v>
      </c>
      <c r="F235" s="21" t="str">
        <f>RIGHT(テーブル1[[#This Row],[word]],5)</f>
        <v>rêver</v>
      </c>
      <c r="G235" s="21" t="str">
        <f>RIGHT(テーブル1[[#This Row],[word]],6)</f>
        <v>rêver</v>
      </c>
      <c r="H235" s="21" t="str">
        <f>RIGHT(テーブル1[[#This Row],[word]],7)</f>
        <v>rêver</v>
      </c>
      <c r="J235" s="21" t="s">
        <v>3338</v>
      </c>
      <c r="K235" s="21" t="str">
        <f>IF(ISBLANK(テーブル1[[#This Row],[model]]),テーブル1[[#This Row],[model-sub]],テーブル1[[#This Row],[model]])</f>
        <v>marcher</v>
      </c>
      <c r="L235" s="21" t="s">
        <v>4274</v>
      </c>
      <c r="N235" s="21" t="s">
        <v>17</v>
      </c>
    </row>
    <row r="236" spans="1:19" ht="15" customHeight="1">
      <c r="A236" s="21">
        <v>232</v>
      </c>
      <c r="B236" s="21" t="s">
        <v>4316</v>
      </c>
      <c r="C236" s="21" t="str">
        <f>RIGHT(テーブル1[[#This Row],[word]],2)</f>
        <v>ir</v>
      </c>
      <c r="D236" s="21" t="str">
        <f>RIGHT(テーブル1[[#This Row],[word]],3)</f>
        <v>nir</v>
      </c>
      <c r="E236" s="21" t="str">
        <f>RIGHT(テーブル1[[#This Row],[word]],4)</f>
        <v>enir</v>
      </c>
      <c r="F236" s="21" t="str">
        <f>RIGHT(テーブル1[[#This Row],[word]],5)</f>
        <v>venir</v>
      </c>
      <c r="G236" s="21" t="str">
        <f>RIGHT(テーブル1[[#This Row],[word]],6)</f>
        <v>évenir</v>
      </c>
      <c r="H236" s="21" t="str">
        <f>RIGHT(テーブル1[[#This Row],[word]],7)</f>
        <v>révenir</v>
      </c>
      <c r="I236" s="21" t="s">
        <v>1954</v>
      </c>
      <c r="K236" s="21" t="str">
        <f>IF(ISBLANK(テーブル1[[#This Row],[model]]),テーブル1[[#This Row],[model-sub]],テーブル1[[#This Row],[model]])</f>
        <v>tenir</v>
      </c>
      <c r="N236" s="21" t="s">
        <v>3370</v>
      </c>
    </row>
    <row r="237" spans="1:19" ht="15" customHeight="1">
      <c r="A237" s="21">
        <v>233</v>
      </c>
      <c r="B237" s="21" t="s">
        <v>5505</v>
      </c>
      <c r="C237" s="21" t="str">
        <f>RIGHT(テーブル1[[#This Row],[word]],2)</f>
        <v>re</v>
      </c>
      <c r="D237" s="21" t="str">
        <f>RIGHT(テーブル1[[#This Row],[word]],3)</f>
        <v>ire</v>
      </c>
      <c r="E237" s="21" t="str">
        <f>RIGHT(テーブル1[[#This Row],[word]],4)</f>
        <v>aire</v>
      </c>
      <c r="F237" s="21" t="str">
        <f>RIGHT(テーブル1[[#This Row],[word]],5)</f>
        <v>taire</v>
      </c>
      <c r="G237" s="21" t="str">
        <f>RIGHT(テーブル1[[#This Row],[word]],6)</f>
        <v>taire</v>
      </c>
      <c r="H237" s="21" t="str">
        <f>RIGHT(テーブル1[[#This Row],[word]],7)</f>
        <v>taire</v>
      </c>
      <c r="I237" s="21" t="s">
        <v>3401</v>
      </c>
      <c r="K237" s="21" t="str">
        <f>IF(ISBLANK(テーブル1[[#This Row],[model]]),テーブル1[[#This Row],[model-sub]],テーブル1[[#This Row],[model]])</f>
        <v>taire</v>
      </c>
      <c r="N237" s="21" t="str">
        <f>IF(ISBLANK(テーブル1[[#This Row],[model]]),テーブル1[[#This Row],[model-sub]],テーブル1[[#This Row],[model]])</f>
        <v>taire</v>
      </c>
      <c r="O237" s="21" t="s">
        <v>10533</v>
      </c>
      <c r="P237" s="21" t="s">
        <v>8395</v>
      </c>
      <c r="Q237" s="21">
        <v>1</v>
      </c>
      <c r="R237" s="21" t="s">
        <v>5505</v>
      </c>
      <c r="S237" s="21" t="s">
        <v>15100</v>
      </c>
    </row>
    <row r="238" spans="1:19" ht="15" customHeight="1">
      <c r="A238" s="21">
        <v>234</v>
      </c>
      <c r="B238" s="21" t="s">
        <v>5506</v>
      </c>
      <c r="C238" s="21" t="str">
        <f>RIGHT(テーブル1[[#This Row],[word]],2)</f>
        <v>er</v>
      </c>
      <c r="D238" s="21" t="str">
        <f>RIGHT(テーブル1[[#This Row],[word]],3)</f>
        <v>her</v>
      </c>
      <c r="E238" s="21" t="str">
        <f>RIGHT(テーブル1[[#This Row],[word]],4)</f>
        <v>cher</v>
      </c>
      <c r="F238" s="21" t="str">
        <f>RIGHT(テーブル1[[#This Row],[word]],5)</f>
        <v>ncher</v>
      </c>
      <c r="G238" s="21" t="str">
        <f>RIGHT(テーブル1[[#This Row],[word]],6)</f>
        <v>ancher</v>
      </c>
      <c r="H238" s="21" t="str">
        <f>RIGHT(テーブル1[[#This Row],[word]],7)</f>
        <v>lancher</v>
      </c>
      <c r="J238" s="21" t="s">
        <v>3338</v>
      </c>
      <c r="K238" s="21" t="str">
        <f>IF(ISBLANK(テーブル1[[#This Row],[model]]),テーブル1[[#This Row],[model-sub]],テーブル1[[#This Row],[model]])</f>
        <v>marcher</v>
      </c>
      <c r="L238" s="21" t="s">
        <v>4274</v>
      </c>
      <c r="N238" s="21" t="s">
        <v>17</v>
      </c>
    </row>
    <row r="239" spans="1:19" ht="15" customHeight="1">
      <c r="A239" s="21">
        <v>235</v>
      </c>
      <c r="B239" s="21" t="s">
        <v>4377</v>
      </c>
      <c r="C239" s="21" t="str">
        <f>RIGHT(テーブル1[[#This Row],[word]],2)</f>
        <v>er</v>
      </c>
      <c r="D239" s="21" t="str">
        <f>RIGHT(テーブル1[[#This Row],[word]],3)</f>
        <v>ver</v>
      </c>
      <c r="E239" s="21" t="str">
        <f>RIGHT(テーブル1[[#This Row],[word]],4)</f>
        <v>ever</v>
      </c>
      <c r="F239" s="21" t="str">
        <f>RIGHT(テーブル1[[#This Row],[word]],5)</f>
        <v>lever</v>
      </c>
      <c r="G239" s="21" t="str">
        <f>RIGHT(テーブル1[[#This Row],[word]],6)</f>
        <v>elever</v>
      </c>
      <c r="H239" s="21" t="str">
        <f>RIGHT(テーブル1[[#This Row],[word]],7)</f>
        <v>relever</v>
      </c>
      <c r="I239" s="21" t="s">
        <v>2537</v>
      </c>
      <c r="K239" s="21" t="str">
        <f>IF(ISBLANK(テーブル1[[#This Row],[model]]),テーブル1[[#This Row],[model-sub]],テーブル1[[#This Row],[model]])</f>
        <v>lever</v>
      </c>
      <c r="L239" s="21" t="str">
        <f>IF(ISBLANK(テーブル1[[#This Row],[model]]),テーブル1[[#This Row],[model-sub]],テーブル1[[#This Row],[model]])</f>
        <v>lever</v>
      </c>
      <c r="N239" s="21" t="str">
        <f>IF(ISBLANK(テーブル1[[#This Row],[model]]),テーブル1[[#This Row],[model-sub]],テーブル1[[#This Row],[model]])</f>
        <v>lever</v>
      </c>
    </row>
    <row r="240" spans="1:19" ht="15" customHeight="1">
      <c r="A240" s="21">
        <v>236</v>
      </c>
      <c r="B240" s="21" t="s">
        <v>5507</v>
      </c>
      <c r="C240" s="21" t="str">
        <f>RIGHT(テーブル1[[#This Row],[word]],2)</f>
        <v>er</v>
      </c>
      <c r="D240" s="21" t="str">
        <f>RIGHT(テーブル1[[#This Row],[word]],3)</f>
        <v>rer</v>
      </c>
      <c r="E240" s="21" t="str">
        <f>RIGHT(テーブル1[[#This Row],[word]],4)</f>
        <v>vrer</v>
      </c>
      <c r="F240" s="21" t="str">
        <f>RIGHT(テーブル1[[#This Row],[word]],5)</f>
        <v>ivrer</v>
      </c>
      <c r="G240" s="21" t="str">
        <f>RIGHT(テーブル1[[#This Row],[word]],6)</f>
        <v>livrer</v>
      </c>
      <c r="H240" s="21" t="str">
        <f>RIGHT(テーブル1[[#This Row],[word]],7)</f>
        <v>livrer</v>
      </c>
      <c r="J240" s="21" t="s">
        <v>3338</v>
      </c>
      <c r="K240" s="21" t="str">
        <f>IF(ISBLANK(テーブル1[[#This Row],[model]]),テーブル1[[#This Row],[model-sub]],テーブル1[[#This Row],[model]])</f>
        <v>marcher</v>
      </c>
      <c r="L240" s="21" t="s">
        <v>4274</v>
      </c>
      <c r="N240" s="21" t="s">
        <v>17</v>
      </c>
    </row>
    <row r="241" spans="1:19" ht="15" customHeight="1">
      <c r="A241" s="21">
        <v>237</v>
      </c>
      <c r="B241" s="21" t="s">
        <v>5508</v>
      </c>
      <c r="C241" s="21" t="str">
        <f>RIGHT(テーブル1[[#This Row],[word]],2)</f>
        <v>er</v>
      </c>
      <c r="D241" s="21" t="str">
        <f>RIGHT(テーブル1[[#This Row],[word]],3)</f>
        <v>rer</v>
      </c>
      <c r="E241" s="21" t="str">
        <f>RIGHT(テーブル1[[#This Row],[word]],4)</f>
        <v>trer</v>
      </c>
      <c r="F241" s="21" t="str">
        <f>RIGHT(テーブル1[[#This Row],[word]],5)</f>
        <v>étrer</v>
      </c>
      <c r="G241" s="21" t="str">
        <f>RIGHT(テーブル1[[#This Row],[word]],6)</f>
        <v>nétrer</v>
      </c>
      <c r="H241" s="21" t="str">
        <f>RIGHT(テーブル1[[#This Row],[word]],7)</f>
        <v>énétrer</v>
      </c>
      <c r="I241" s="21" t="s">
        <v>3359</v>
      </c>
      <c r="K241" s="21" t="str">
        <f>IF(ISBLANK(テーブル1[[#This Row],[model]]),テーブル1[[#This Row],[model-sub]],テーブル1[[#This Row],[model]])</f>
        <v>pénétrer</v>
      </c>
      <c r="L241" s="21" t="s">
        <v>3359</v>
      </c>
      <c r="N241" s="21" t="str">
        <f>IF(ISBLANK(テーブル1[[#This Row],[model]]),テーブル1[[#This Row],[model-sub]],テーブル1[[#This Row],[model]])</f>
        <v>pénétrer</v>
      </c>
    </row>
    <row r="242" spans="1:19" ht="15" customHeight="1">
      <c r="A242" s="21">
        <v>238</v>
      </c>
      <c r="B242" s="21" t="s">
        <v>4465</v>
      </c>
      <c r="C242" s="21" t="str">
        <f>RIGHT(テーブル1[[#This Row],[word]],2)</f>
        <v>re</v>
      </c>
      <c r="D242" s="21" t="str">
        <f>RIGHT(テーブル1[[#This Row],[word]],3)</f>
        <v>ire</v>
      </c>
      <c r="E242" s="21" t="str">
        <f>RIGHT(テーブル1[[#This Row],[word]],4)</f>
        <v>uire</v>
      </c>
      <c r="F242" s="21" t="str">
        <f>RIGHT(テーブル1[[#This Row],[word]],5)</f>
        <v>ruire</v>
      </c>
      <c r="G242" s="21" t="str">
        <f>RIGHT(テーブル1[[#This Row],[word]],6)</f>
        <v>truire</v>
      </c>
      <c r="H242" s="21" t="str">
        <f>RIGHT(テーブル1[[#This Row],[word]],7)</f>
        <v>étruire</v>
      </c>
      <c r="I242" s="21" t="s">
        <v>3388</v>
      </c>
      <c r="K242" s="21" t="str">
        <f>IF(ISBLANK(テーブル1[[#This Row],[model]]),テーブル1[[#This Row],[model-sub]],テーブル1[[#This Row],[model]])</f>
        <v>cuire</v>
      </c>
      <c r="N242" s="21" t="str">
        <f>IF(ISBLANK(テーブル1[[#This Row],[model]]),テーブル1[[#This Row],[model-sub]],テーブル1[[#This Row],[model]])</f>
        <v>cuire</v>
      </c>
    </row>
    <row r="243" spans="1:19" ht="15" customHeight="1">
      <c r="A243" s="21">
        <v>239</v>
      </c>
      <c r="B243" s="21" t="s">
        <v>5509</v>
      </c>
      <c r="C243" s="21" t="str">
        <f>RIGHT(テーブル1[[#This Row],[word]],2)</f>
        <v>er</v>
      </c>
      <c r="D243" s="21" t="str">
        <f>RIGHT(テーブル1[[#This Row],[word]],3)</f>
        <v>ler</v>
      </c>
      <c r="E243" s="21" t="str">
        <f>RIGHT(テーブル1[[#This Row],[word]],4)</f>
        <v>uler</v>
      </c>
      <c r="F243" s="21" t="str">
        <f>RIGHT(テーブル1[[#This Row],[word]],5)</f>
        <v>ouler</v>
      </c>
      <c r="G243" s="21" t="str">
        <f>RIGHT(テーブル1[[#This Row],[word]],6)</f>
        <v>rouler</v>
      </c>
      <c r="H243" s="21" t="str">
        <f>RIGHT(テーブル1[[#This Row],[word]],7)</f>
        <v>rouler</v>
      </c>
      <c r="J243" s="21" t="s">
        <v>3338</v>
      </c>
      <c r="K243" s="21" t="str">
        <f>IF(ISBLANK(テーブル1[[#This Row],[model]]),テーブル1[[#This Row],[model-sub]],テーブル1[[#This Row],[model]])</f>
        <v>marcher</v>
      </c>
      <c r="L243" s="21" t="s">
        <v>4274</v>
      </c>
      <c r="N243" s="21" t="s">
        <v>17</v>
      </c>
    </row>
    <row r="244" spans="1:19" ht="15" customHeight="1">
      <c r="A244" s="21">
        <v>240</v>
      </c>
      <c r="B244" s="21" t="s">
        <v>4448</v>
      </c>
      <c r="C244" s="21" t="str">
        <f>RIGHT(テーブル1[[#This Row],[word]],2)</f>
        <v>er</v>
      </c>
      <c r="D244" s="21" t="str">
        <f>RIGHT(テーブル1[[#This Row],[word]],3)</f>
        <v>ter</v>
      </c>
      <c r="E244" s="21" t="str">
        <f>RIGHT(テーブル1[[#This Row],[word]],4)</f>
        <v>uter</v>
      </c>
      <c r="F244" s="21" t="str">
        <f>RIGHT(テーブル1[[#This Row],[word]],5)</f>
        <v>cuter</v>
      </c>
      <c r="G244" s="21" t="str">
        <f>RIGHT(テーブル1[[#This Row],[word]],6)</f>
        <v>scuter</v>
      </c>
      <c r="H244" s="21" t="str">
        <f>RIGHT(テーブル1[[#This Row],[word]],7)</f>
        <v>iscuter</v>
      </c>
      <c r="J244" s="21" t="s">
        <v>3338</v>
      </c>
      <c r="K244" s="21" t="str">
        <f>IF(ISBLANK(テーブル1[[#This Row],[model]]),テーブル1[[#This Row],[model-sub]],テーブル1[[#This Row],[model]])</f>
        <v>marcher</v>
      </c>
      <c r="L244" s="21" t="s">
        <v>4274</v>
      </c>
      <c r="N244" s="21" t="s">
        <v>17</v>
      </c>
    </row>
    <row r="245" spans="1:19" ht="15" customHeight="1">
      <c r="A245" s="21">
        <v>241</v>
      </c>
      <c r="B245" s="21" t="s">
        <v>4296</v>
      </c>
      <c r="C245" s="21" t="str">
        <f>RIGHT(テーブル1[[#This Row],[word]],2)</f>
        <v>er</v>
      </c>
      <c r="D245" s="21" t="str">
        <f>RIGHT(テーブル1[[#This Row],[word]],3)</f>
        <v>ier</v>
      </c>
      <c r="E245" s="21" t="str">
        <f>RIGHT(テーブル1[[#This Row],[word]],4)</f>
        <v>fier</v>
      </c>
      <c r="F245" s="21" t="str">
        <f>RIGHT(テーブル1[[#This Row],[word]],5)</f>
        <v>ifier</v>
      </c>
      <c r="G245" s="21" t="str">
        <f>RIGHT(テーブル1[[#This Row],[word]],6)</f>
        <v>difier</v>
      </c>
      <c r="H245" s="21" t="str">
        <f>RIGHT(テーブル1[[#This Row],[word]],7)</f>
        <v>odifier</v>
      </c>
      <c r="J245" s="21" t="s">
        <v>3338</v>
      </c>
      <c r="K245" s="21" t="str">
        <f>IF(ISBLANK(テーブル1[[#This Row],[model]]),テーブル1[[#This Row],[model-sub]],テーブル1[[#This Row],[model]])</f>
        <v>marcher</v>
      </c>
      <c r="L245" s="21" t="s">
        <v>4274</v>
      </c>
      <c r="N245" s="21" t="s">
        <v>17</v>
      </c>
    </row>
    <row r="246" spans="1:19" ht="15" customHeight="1">
      <c r="A246" s="21">
        <v>242</v>
      </c>
      <c r="B246" s="21" t="s">
        <v>4329</v>
      </c>
      <c r="C246" s="21" t="str">
        <f>RIGHT(テーブル1[[#This Row],[word]],2)</f>
        <v>er</v>
      </c>
      <c r="D246" s="21" t="str">
        <f>RIGHT(テーブル1[[#This Row],[word]],3)</f>
        <v>per</v>
      </c>
      <c r="E246" s="21" t="str">
        <f>RIGHT(テーブル1[[#This Row],[word]],4)</f>
        <v>iper</v>
      </c>
      <c r="F246" s="21" t="str">
        <f>RIGHT(テーブル1[[#This Row],[word]],5)</f>
        <v>ciper</v>
      </c>
      <c r="G246" s="21" t="str">
        <f>RIGHT(テーブル1[[#This Row],[word]],6)</f>
        <v>iciper</v>
      </c>
      <c r="H246" s="21" t="str">
        <f>RIGHT(テーブル1[[#This Row],[word]],7)</f>
        <v>ticiper</v>
      </c>
      <c r="J246" s="21" t="s">
        <v>3338</v>
      </c>
      <c r="K246" s="21" t="str">
        <f>IF(ISBLANK(テーブル1[[#This Row],[model]]),テーブル1[[#This Row],[model-sub]],テーブル1[[#This Row],[model]])</f>
        <v>marcher</v>
      </c>
      <c r="L246" s="21" t="s">
        <v>4274</v>
      </c>
      <c r="N246" s="21" t="s">
        <v>17</v>
      </c>
    </row>
    <row r="247" spans="1:19" ht="15" customHeight="1">
      <c r="A247" s="21">
        <v>243</v>
      </c>
      <c r="B247" s="21" t="s">
        <v>4367</v>
      </c>
      <c r="C247" s="21" t="str">
        <f>RIGHT(テーブル1[[#This Row],[word]],2)</f>
        <v>er</v>
      </c>
      <c r="D247" s="21" t="str">
        <f>RIGHT(テーブル1[[#This Row],[word]],3)</f>
        <v>ger</v>
      </c>
      <c r="E247" s="21" t="str">
        <f>RIGHT(テーブル1[[#This Row],[word]],4)</f>
        <v>ager</v>
      </c>
      <c r="F247" s="21" t="str">
        <f>RIGHT(テーブル1[[#This Row],[word]],5)</f>
        <v>gager</v>
      </c>
      <c r="G247" s="21" t="str">
        <f>RIGHT(テーブル1[[#This Row],[word]],6)</f>
        <v>ngager</v>
      </c>
      <c r="H247" s="21" t="str">
        <f>RIGHT(テーブル1[[#This Row],[word]],7)</f>
        <v>engager</v>
      </c>
      <c r="I247" s="21" t="s">
        <v>1967</v>
      </c>
      <c r="K247" s="21" t="str">
        <f>IF(ISBLANK(テーブル1[[#This Row],[model]]),テーブル1[[#This Row],[model-sub]],テーブル1[[#This Row],[model]])</f>
        <v>manger</v>
      </c>
      <c r="L247" s="21" t="str">
        <f>IF(ISBLANK(テーブル1[[#This Row],[model]]),テーブル1[[#This Row],[model-sub]],テーブル1[[#This Row],[model]])</f>
        <v>manger</v>
      </c>
      <c r="M247" s="21" t="s">
        <v>8147</v>
      </c>
      <c r="N247" s="21" t="str">
        <f>IF(ISBLANK(テーブル1[[#This Row],[model]]),テーブル1[[#This Row],[model-sub]],テーブル1[[#This Row],[model]])</f>
        <v>manger</v>
      </c>
    </row>
    <row r="248" spans="1:19" ht="15" customHeight="1">
      <c r="A248" s="21">
        <v>244</v>
      </c>
      <c r="B248" s="21" t="s">
        <v>4320</v>
      </c>
      <c r="C248" s="21" t="str">
        <f>RIGHT(テーブル1[[#This Row],[word]],2)</f>
        <v>er</v>
      </c>
      <c r="D248" s="21" t="str">
        <f>RIGHT(テーブル1[[#This Row],[word]],3)</f>
        <v>ler</v>
      </c>
      <c r="E248" s="21" t="str">
        <f>RIGHT(テーブル1[[#This Row],[word]],4)</f>
        <v>gler</v>
      </c>
      <c r="F248" s="21" t="str">
        <f>RIGHT(テーブル1[[#This Row],[word]],5)</f>
        <v>égler</v>
      </c>
      <c r="G248" s="21" t="str">
        <f>RIGHT(テーブル1[[#This Row],[word]],6)</f>
        <v>régler</v>
      </c>
      <c r="H248" s="21" t="str">
        <f>RIGHT(テーブル1[[#This Row],[word]],7)</f>
        <v>régler</v>
      </c>
      <c r="I248" s="21" t="s">
        <v>7795</v>
      </c>
      <c r="K248" s="21" t="str">
        <f>IF(ISBLANK(テーブル1[[#This Row],[model]]),テーブル1[[#This Row],[model-sub]],テーブル1[[#This Row],[model]])</f>
        <v>régler</v>
      </c>
      <c r="L248" s="21" t="str">
        <f>IF(ISBLANK(テーブル1[[#This Row],[model]]),テーブル1[[#This Row],[model-sub]],テーブル1[[#This Row],[model]])</f>
        <v>régler</v>
      </c>
      <c r="N248" s="21" t="str">
        <f>IF(ISBLANK(テーブル1[[#This Row],[model]]),テーブル1[[#This Row],[model-sub]],テーブル1[[#This Row],[model]])</f>
        <v>régler</v>
      </c>
      <c r="O248" s="21" t="s">
        <v>8717</v>
      </c>
      <c r="P248" s="21" t="s">
        <v>8395</v>
      </c>
      <c r="Q248" s="21">
        <v>1</v>
      </c>
      <c r="R248" s="21" t="s">
        <v>7795</v>
      </c>
      <c r="S248" s="21" t="s">
        <v>16064</v>
      </c>
    </row>
    <row r="249" spans="1:19" ht="15" customHeight="1">
      <c r="A249" s="21">
        <v>245</v>
      </c>
      <c r="B249" s="21" t="s">
        <v>5510</v>
      </c>
      <c r="C249" s="21" t="str">
        <f>RIGHT(テーブル1[[#This Row],[word]],2)</f>
        <v>er</v>
      </c>
      <c r="D249" s="21" t="str">
        <f>RIGHT(テーブル1[[#This Row],[word]],3)</f>
        <v>yer</v>
      </c>
      <c r="E249" s="21" t="str">
        <f>RIGHT(テーブル1[[#This Row],[word]],4)</f>
        <v>oyer</v>
      </c>
      <c r="F249" s="21" t="str">
        <f>RIGHT(テーブル1[[#This Row],[word]],5)</f>
        <v>loyer</v>
      </c>
      <c r="G249" s="21" t="str">
        <f>RIGHT(テーブル1[[#This Row],[word]],6)</f>
        <v>ployer</v>
      </c>
      <c r="H249" s="21" t="str">
        <f>RIGHT(テーブル1[[#This Row],[word]],7)</f>
        <v>mployer</v>
      </c>
      <c r="I249" s="21" t="s">
        <v>3339</v>
      </c>
      <c r="K249" s="21" t="str">
        <f>IF(ISBLANK(テーブル1[[#This Row],[model]]),テーブル1[[#This Row],[model-sub]],テーブル1[[#This Row],[model]])</f>
        <v>balayer</v>
      </c>
      <c r="L249" s="21" t="s">
        <v>4435</v>
      </c>
      <c r="M249" s="21" t="s">
        <v>8142</v>
      </c>
      <c r="N249" s="21" t="s">
        <v>1965</v>
      </c>
    </row>
    <row r="250" spans="1:19" ht="15" customHeight="1">
      <c r="A250" s="21">
        <v>246</v>
      </c>
      <c r="B250" s="21" t="s">
        <v>4459</v>
      </c>
      <c r="C250" s="21" t="str">
        <f>RIGHT(テーブル1[[#This Row],[word]],2)</f>
        <v>er</v>
      </c>
      <c r="D250" s="21" t="str">
        <f>RIGHT(テーブル1[[#This Row],[word]],3)</f>
        <v>ter</v>
      </c>
      <c r="E250" s="21" t="str">
        <f>RIGHT(テーブル1[[#This Row],[word]],4)</f>
        <v>iter</v>
      </c>
      <c r="F250" s="21" t="str">
        <f>RIGHT(テーブル1[[#This Row],[word]],5)</f>
        <v>fiter</v>
      </c>
      <c r="G250" s="21" t="str">
        <f>RIGHT(テーブル1[[#This Row],[word]],6)</f>
        <v>ofiter</v>
      </c>
      <c r="H250" s="21" t="str">
        <f>RIGHT(テーブル1[[#This Row],[word]],7)</f>
        <v>rofiter</v>
      </c>
      <c r="J250" s="21" t="s">
        <v>3338</v>
      </c>
      <c r="K250" s="21" t="str">
        <f>IF(ISBLANK(テーブル1[[#This Row],[model]]),テーブル1[[#This Row],[model-sub]],テーブル1[[#This Row],[model]])</f>
        <v>marcher</v>
      </c>
      <c r="L250" s="21" t="s">
        <v>4274</v>
      </c>
      <c r="N250" s="21" t="s">
        <v>17</v>
      </c>
    </row>
    <row r="251" spans="1:19" ht="15" customHeight="1">
      <c r="A251" s="21">
        <v>247</v>
      </c>
      <c r="B251" s="21" t="s">
        <v>4383</v>
      </c>
      <c r="C251" s="21" t="str">
        <f>RIGHT(テーブル1[[#This Row],[word]],2)</f>
        <v>er</v>
      </c>
      <c r="D251" s="21" t="str">
        <f>RIGHT(テーブル1[[#This Row],[word]],3)</f>
        <v>ger</v>
      </c>
      <c r="E251" s="21" t="str">
        <f>RIGHT(テーブル1[[#This Row],[word]],4)</f>
        <v>ager</v>
      </c>
      <c r="F251" s="21" t="str">
        <f>RIGHT(テーブル1[[#This Row],[word]],5)</f>
        <v>sager</v>
      </c>
      <c r="G251" s="21" t="str">
        <f>RIGHT(テーブル1[[#This Row],[word]],6)</f>
        <v>isager</v>
      </c>
      <c r="H251" s="21" t="str">
        <f>RIGHT(テーブル1[[#This Row],[word]],7)</f>
        <v>visager</v>
      </c>
      <c r="I251" s="21" t="s">
        <v>1967</v>
      </c>
      <c r="K251" s="21" t="str">
        <f>IF(ISBLANK(テーブル1[[#This Row],[model]]),テーブル1[[#This Row],[model-sub]],テーブル1[[#This Row],[model]])</f>
        <v>manger</v>
      </c>
      <c r="L251" s="21" t="str">
        <f>IF(ISBLANK(テーブル1[[#This Row],[model]]),テーブル1[[#This Row],[model-sub]],テーブル1[[#This Row],[model]])</f>
        <v>manger</v>
      </c>
      <c r="M251" s="21" t="s">
        <v>8147</v>
      </c>
      <c r="N251" s="21" t="str">
        <f>IF(ISBLANK(テーブル1[[#This Row],[model]]),テーブル1[[#This Row],[model-sub]],テーブル1[[#This Row],[model]])</f>
        <v>manger</v>
      </c>
    </row>
    <row r="252" spans="1:19" ht="15" customHeight="1">
      <c r="A252" s="21">
        <v>248</v>
      </c>
      <c r="B252" s="21" t="s">
        <v>5511</v>
      </c>
      <c r="C252" s="21" t="str">
        <f>RIGHT(テーブル1[[#This Row],[word]],2)</f>
        <v>ir</v>
      </c>
      <c r="D252" s="21" t="str">
        <f>RIGHT(テーブル1[[#This Row],[word]],3)</f>
        <v>oir</v>
      </c>
      <c r="E252" s="21" t="str">
        <f>RIGHT(テーブル1[[#This Row],[word]],4)</f>
        <v>voir</v>
      </c>
      <c r="F252" s="21" t="str">
        <f>RIGHT(テーブル1[[#This Row],[word]],5)</f>
        <v>evoir</v>
      </c>
      <c r="G252" s="21" t="str">
        <f>RIGHT(テーブル1[[#This Row],[word]],6)</f>
        <v>cevoir</v>
      </c>
      <c r="H252" s="21" t="str">
        <f>RIGHT(テーブル1[[#This Row],[word]],7)</f>
        <v>ncevoir</v>
      </c>
      <c r="I252" s="21" t="s">
        <v>1749</v>
      </c>
      <c r="K252" s="21" t="str">
        <f>IF(ISBLANK(テーブル1[[#This Row],[model]]),テーブル1[[#This Row],[model-sub]],テーブル1[[#This Row],[model]])</f>
        <v>recevoir</v>
      </c>
      <c r="N252" s="21" t="str">
        <f>IF(ISBLANK(テーブル1[[#This Row],[model]]),テーブル1[[#This Row],[model-sub]],テーブル1[[#This Row],[model]])</f>
        <v>recevoir</v>
      </c>
    </row>
    <row r="253" spans="1:19" ht="15" customHeight="1">
      <c r="A253" s="21">
        <v>249</v>
      </c>
      <c r="B253" s="21" t="s">
        <v>4303</v>
      </c>
      <c r="C253" s="21" t="str">
        <f>RIGHT(テーブル1[[#This Row],[word]],2)</f>
        <v>ir</v>
      </c>
      <c r="D253" s="21" t="str">
        <f>RIGHT(テーブル1[[#This Row],[word]],3)</f>
        <v>nir</v>
      </c>
      <c r="E253" s="21" t="str">
        <f>RIGHT(テーブル1[[#This Row],[word]],4)</f>
        <v>enir</v>
      </c>
      <c r="F253" s="21" t="str">
        <f>RIGHT(テーブル1[[#This Row],[word]],5)</f>
        <v>tenir</v>
      </c>
      <c r="G253" s="21" t="str">
        <f>RIGHT(テーブル1[[#This Row],[word]],6)</f>
        <v>utenir</v>
      </c>
      <c r="H253" s="21" t="str">
        <f>RIGHT(テーブル1[[#This Row],[word]],7)</f>
        <v>outenir</v>
      </c>
      <c r="I253" s="21" t="s">
        <v>1954</v>
      </c>
      <c r="K253" s="21" t="str">
        <f>IF(ISBLANK(テーブル1[[#This Row],[model]]),テーブル1[[#This Row],[model-sub]],テーブル1[[#This Row],[model]])</f>
        <v>tenir</v>
      </c>
      <c r="N253" s="21" t="s">
        <v>3370</v>
      </c>
    </row>
    <row r="254" spans="1:19" ht="15" customHeight="1">
      <c r="A254" s="21">
        <v>250</v>
      </c>
      <c r="B254" s="21" t="s">
        <v>5512</v>
      </c>
      <c r="C254" s="21" t="str">
        <f>RIGHT(テーブル1[[#This Row],[word]],2)</f>
        <v>er</v>
      </c>
      <c r="D254" s="21" t="str">
        <f>RIGHT(テーブル1[[#This Row],[word]],3)</f>
        <v>ner</v>
      </c>
      <c r="E254" s="21" t="str">
        <f>RIGHT(テーブル1[[#This Row],[word]],4)</f>
        <v>ener</v>
      </c>
      <c r="F254" s="21" t="str">
        <f>RIGHT(テーブル1[[#This Row],[word]],5)</f>
        <v>mener</v>
      </c>
      <c r="G254" s="21" t="str">
        <f>RIGHT(テーブル1[[#This Row],[word]],6)</f>
        <v>omener</v>
      </c>
      <c r="H254" s="21" t="str">
        <f>RIGHT(テーブル1[[#This Row],[word]],7)</f>
        <v>romener</v>
      </c>
      <c r="I254" s="21" t="s">
        <v>7766</v>
      </c>
      <c r="K254" s="21" t="str">
        <f>IF(ISBLANK(テーブル1[[#This Row],[model]]),テーブル1[[#This Row],[model-sub]],テーブル1[[#This Row],[model]])</f>
        <v>promener</v>
      </c>
      <c r="L254" s="21" t="s">
        <v>4359</v>
      </c>
      <c r="N254" s="21" t="s">
        <v>3005</v>
      </c>
      <c r="O254" s="21" t="s">
        <v>8395</v>
      </c>
      <c r="P254" s="21" t="s">
        <v>8395</v>
      </c>
      <c r="Q254" s="21">
        <v>1</v>
      </c>
      <c r="R254" s="21" t="s">
        <v>4359</v>
      </c>
      <c r="S254" s="21" t="s">
        <v>16066</v>
      </c>
    </row>
    <row r="255" spans="1:19" ht="15" customHeight="1">
      <c r="A255" s="21">
        <v>251</v>
      </c>
      <c r="B255" s="21" t="s">
        <v>4423</v>
      </c>
      <c r="C255" s="21" t="str">
        <f>RIGHT(テーブル1[[#This Row],[word]],2)</f>
        <v>re</v>
      </c>
      <c r="D255" s="21" t="str">
        <f>RIGHT(テーブル1[[#This Row],[word]],3)</f>
        <v>ure</v>
      </c>
      <c r="E255" s="21" t="str">
        <f>RIGHT(テーブル1[[#This Row],[word]],4)</f>
        <v>lure</v>
      </c>
      <c r="F255" s="21" t="str">
        <f>RIGHT(テーブル1[[#This Row],[word]],5)</f>
        <v>clure</v>
      </c>
      <c r="G255" s="21" t="str">
        <f>RIGHT(テーブル1[[#This Row],[word]],6)</f>
        <v>nclure</v>
      </c>
      <c r="H255" s="21" t="str">
        <f>RIGHT(テーブル1[[#This Row],[word]],7)</f>
        <v>onclure</v>
      </c>
      <c r="I255" s="21" t="s">
        <v>3384</v>
      </c>
      <c r="K255" s="21" t="str">
        <f>IF(ISBLANK(テーブル1[[#This Row],[model]]),テーブル1[[#This Row],[model-sub]],テーブル1[[#This Row],[model]])</f>
        <v>conclure</v>
      </c>
      <c r="N255" s="21" t="str">
        <f>IF(ISBLANK(テーブル1[[#This Row],[model]]),テーブル1[[#This Row],[model-sub]],テーブル1[[#This Row],[model]])</f>
        <v>conclure</v>
      </c>
      <c r="O255" s="21" t="s">
        <v>8395</v>
      </c>
      <c r="P255" s="21" t="s">
        <v>8395</v>
      </c>
      <c r="Q255" s="21">
        <v>1</v>
      </c>
      <c r="R255" s="21" t="s">
        <v>4423</v>
      </c>
      <c r="S255" s="21" t="s">
        <v>16315</v>
      </c>
    </row>
    <row r="256" spans="1:19" ht="15" customHeight="1">
      <c r="A256" s="21">
        <v>252</v>
      </c>
      <c r="B256" s="21" t="s">
        <v>5531</v>
      </c>
      <c r="C256" s="21" t="str">
        <f>RIGHT(テーブル1[[#This Row],[word]],2)</f>
        <v>ir</v>
      </c>
      <c r="D256" s="21" t="str">
        <f>RIGHT(テーブル1[[#This Row],[word]],3)</f>
        <v>rir</v>
      </c>
      <c r="E256" s="21" t="str">
        <f>RIGHT(テーブル1[[#This Row],[word]],4)</f>
        <v>rrir</v>
      </c>
      <c r="F256" s="21" t="str">
        <f>RIGHT(テーブル1[[#This Row],[word]],5)</f>
        <v>urrir</v>
      </c>
      <c r="G256" s="21" t="str">
        <f>RIGHT(テーブル1[[#This Row],[word]],6)</f>
        <v>ourrir</v>
      </c>
      <c r="H256" s="21" t="str">
        <f>RIGHT(テーブル1[[#This Row],[word]],7)</f>
        <v>nourrir</v>
      </c>
      <c r="I256" s="21" t="s">
        <v>538</v>
      </c>
      <c r="K256" s="21" t="str">
        <f>IF(ISBLANK(テーブル1[[#This Row],[model]]),テーブル1[[#This Row],[model-sub]],テーブル1[[#This Row],[model]])</f>
        <v>finir</v>
      </c>
      <c r="N256" s="21" t="str">
        <f>IF(ISBLANK(テーブル1[[#This Row],[model]]),テーブル1[[#This Row],[model-sub]],テーブル1[[#This Row],[model]])</f>
        <v>finir</v>
      </c>
    </row>
    <row r="257" spans="1:19" ht="15" customHeight="1">
      <c r="A257" s="21">
        <v>253</v>
      </c>
      <c r="B257" s="21" t="s">
        <v>5532</v>
      </c>
      <c r="C257" s="21" t="str">
        <f>RIGHT(テーブル1[[#This Row],[word]],2)</f>
        <v>er</v>
      </c>
      <c r="D257" s="21" t="str">
        <f>RIGHT(テーブル1[[#This Row],[word]],3)</f>
        <v>ver</v>
      </c>
      <c r="E257" s="21" t="str">
        <f>RIGHT(テーブル1[[#This Row],[word]],4)</f>
        <v>uver</v>
      </c>
      <c r="F257" s="21" t="str">
        <f>RIGHT(テーブル1[[#This Row],[word]],5)</f>
        <v>ouver</v>
      </c>
      <c r="G257" s="21" t="str">
        <f>RIGHT(テーブル1[[#This Row],[word]],6)</f>
        <v>rouver</v>
      </c>
      <c r="H257" s="21" t="str">
        <f>RIGHT(テーブル1[[#This Row],[word]],7)</f>
        <v>prouver</v>
      </c>
      <c r="J257" s="21" t="s">
        <v>3338</v>
      </c>
      <c r="K257" s="21" t="str">
        <f>IF(ISBLANK(テーブル1[[#This Row],[model]]),テーブル1[[#This Row],[model-sub]],テーブル1[[#This Row],[model]])</f>
        <v>marcher</v>
      </c>
      <c r="L257" s="21" t="s">
        <v>4274</v>
      </c>
      <c r="N257" s="21" t="s">
        <v>17</v>
      </c>
    </row>
    <row r="258" spans="1:19" ht="15" customHeight="1">
      <c r="A258" s="21">
        <v>254</v>
      </c>
      <c r="B258" s="21" t="s">
        <v>5533</v>
      </c>
      <c r="C258" s="21" t="str">
        <f>RIGHT(テーブル1[[#This Row],[word]],2)</f>
        <v>er</v>
      </c>
      <c r="D258" s="21" t="str">
        <f>RIGHT(テーブル1[[#This Row],[word]],3)</f>
        <v>ter</v>
      </c>
      <c r="E258" s="21" t="str">
        <f>RIGHT(テーブル1[[#This Row],[word]],4)</f>
        <v>uter</v>
      </c>
      <c r="F258" s="21" t="str">
        <f>RIGHT(テーブル1[[#This Row],[word]],5)</f>
        <v>outer</v>
      </c>
      <c r="G258" s="21" t="str">
        <f>RIGHT(テーブル1[[#This Row],[word]],6)</f>
        <v>douter</v>
      </c>
      <c r="H258" s="21" t="str">
        <f>RIGHT(テーブル1[[#This Row],[word]],7)</f>
        <v>douter</v>
      </c>
      <c r="J258" s="21" t="s">
        <v>3338</v>
      </c>
      <c r="K258" s="21" t="str">
        <f>IF(ISBLANK(テーブル1[[#This Row],[model]]),テーブル1[[#This Row],[model-sub]],テーブル1[[#This Row],[model]])</f>
        <v>marcher</v>
      </c>
      <c r="L258" s="21" t="s">
        <v>4274</v>
      </c>
      <c r="N258" s="21" t="s">
        <v>17</v>
      </c>
    </row>
    <row r="259" spans="1:19" ht="15" customHeight="1">
      <c r="A259" s="21">
        <v>255</v>
      </c>
      <c r="B259" s="21" t="s">
        <v>5534</v>
      </c>
      <c r="C259" s="21" t="str">
        <f>RIGHT(テーブル1[[#This Row],[word]],2)</f>
        <v>er</v>
      </c>
      <c r="D259" s="21" t="str">
        <f>RIGHT(テーブル1[[#This Row],[word]],3)</f>
        <v>ver</v>
      </c>
      <c r="E259" s="21" t="str">
        <f>RIGHT(テーブル1[[#This Row],[word]],4)</f>
        <v>aver</v>
      </c>
      <c r="F259" s="21" t="str">
        <f>RIGHT(テーブル1[[#This Row],[word]],5)</f>
        <v>laver</v>
      </c>
      <c r="G259" s="21" t="str">
        <f>RIGHT(テーブル1[[#This Row],[word]],6)</f>
        <v>laver</v>
      </c>
      <c r="H259" s="21" t="str">
        <f>RIGHT(テーブル1[[#This Row],[word]],7)</f>
        <v>laver</v>
      </c>
      <c r="J259" s="21" t="s">
        <v>3338</v>
      </c>
      <c r="K259" s="21" t="str">
        <f>IF(ISBLANK(テーブル1[[#This Row],[model]]),テーブル1[[#This Row],[model-sub]],テーブル1[[#This Row],[model]])</f>
        <v>marcher</v>
      </c>
      <c r="L259" s="21" t="s">
        <v>4274</v>
      </c>
      <c r="N259" s="21" t="s">
        <v>17</v>
      </c>
    </row>
    <row r="260" spans="1:19" ht="15" customHeight="1">
      <c r="A260" s="21">
        <v>256</v>
      </c>
      <c r="B260" s="21" t="s">
        <v>4449</v>
      </c>
      <c r="C260" s="21" t="str">
        <f>RIGHT(テーブル1[[#This Row],[word]],2)</f>
        <v>er</v>
      </c>
      <c r="D260" s="21" t="str">
        <f>RIGHT(テーブル1[[#This Row],[word]],3)</f>
        <v>ser</v>
      </c>
      <c r="E260" s="21" t="str">
        <f>RIGHT(テーブル1[[#This Row],[word]],4)</f>
        <v>oser</v>
      </c>
      <c r="F260" s="21" t="str">
        <f>RIGHT(テーブル1[[#This Row],[word]],5)</f>
        <v>poser</v>
      </c>
      <c r="G260" s="21" t="str">
        <f>RIGHT(テーブル1[[#This Row],[word]],6)</f>
        <v>sposer</v>
      </c>
      <c r="H260" s="21" t="str">
        <f>RIGHT(テーブル1[[#This Row],[word]],7)</f>
        <v>isposer</v>
      </c>
      <c r="J260" s="21" t="s">
        <v>3338</v>
      </c>
      <c r="K260" s="21" t="str">
        <f>IF(ISBLANK(テーブル1[[#This Row],[model]]),テーブル1[[#This Row],[model-sub]],テーブル1[[#This Row],[model]])</f>
        <v>marcher</v>
      </c>
      <c r="L260" s="21" t="s">
        <v>4274</v>
      </c>
      <c r="N260" s="21" t="s">
        <v>17</v>
      </c>
    </row>
    <row r="261" spans="1:19" ht="15" customHeight="1">
      <c r="A261" s="21">
        <v>257</v>
      </c>
      <c r="B261" s="21" t="s">
        <v>5535</v>
      </c>
      <c r="C261" s="21" t="str">
        <f>RIGHT(テーブル1[[#This Row],[word]],2)</f>
        <v>ir</v>
      </c>
      <c r="D261" s="21" t="str">
        <f>RIGHT(テーブル1[[#This Row],[word]],3)</f>
        <v>tir</v>
      </c>
      <c r="E261" s="21" t="str">
        <f>RIGHT(テーブル1[[#This Row],[word]],4)</f>
        <v>utir</v>
      </c>
      <c r="F261" s="21" t="str">
        <f>RIGHT(テーブル1[[#This Row],[word]],5)</f>
        <v>outir</v>
      </c>
      <c r="G261" s="21" t="str">
        <f>RIGHT(テーブル1[[#This Row],[word]],6)</f>
        <v>boutir</v>
      </c>
      <c r="H261" s="21" t="str">
        <f>RIGHT(テーブル1[[#This Row],[word]],7)</f>
        <v>aboutir</v>
      </c>
      <c r="J261" s="21" t="s">
        <v>538</v>
      </c>
      <c r="K261" s="21" t="str">
        <f>IF(ISBLANK(テーブル1[[#This Row],[model]]),テーブル1[[#This Row],[model-sub]],テーブル1[[#This Row],[model]])</f>
        <v>finir</v>
      </c>
      <c r="N261" s="21" t="str">
        <f>IF(ISBLANK(テーブル1[[#This Row],[model]]),テーブル1[[#This Row],[model-sub]],テーブル1[[#This Row],[model]])</f>
        <v>finir</v>
      </c>
    </row>
    <row r="262" spans="1:19" ht="15" customHeight="1">
      <c r="A262" s="21">
        <v>258</v>
      </c>
      <c r="B262" s="21" t="s">
        <v>5536</v>
      </c>
      <c r="C262" s="21" t="str">
        <f>RIGHT(テーブル1[[#This Row],[word]],2)</f>
        <v>er</v>
      </c>
      <c r="D262" s="21" t="str">
        <f>RIGHT(テーブル1[[#This Row],[word]],3)</f>
        <v>ser</v>
      </c>
      <c r="E262" s="21" t="str">
        <f>RIGHT(テーブル1[[#This Row],[word]],4)</f>
        <v>sser</v>
      </c>
      <c r="F262" s="21" t="str">
        <f>RIGHT(テーブル1[[#This Row],[word]],5)</f>
        <v>asser</v>
      </c>
      <c r="G262" s="21" t="str">
        <f>RIGHT(テーブル1[[#This Row],[word]],6)</f>
        <v>passer</v>
      </c>
      <c r="H262" s="21" t="str">
        <f>RIGHT(テーブル1[[#This Row],[word]],7)</f>
        <v>épasser</v>
      </c>
      <c r="J262" s="21" t="s">
        <v>3338</v>
      </c>
      <c r="K262" s="21" t="str">
        <f>IF(ISBLANK(テーブル1[[#This Row],[model]]),テーブル1[[#This Row],[model-sub]],テーブル1[[#This Row],[model]])</f>
        <v>marcher</v>
      </c>
      <c r="L262" s="21" t="s">
        <v>4274</v>
      </c>
      <c r="N262" s="21" t="s">
        <v>17</v>
      </c>
    </row>
    <row r="263" spans="1:19" ht="15" customHeight="1">
      <c r="A263" s="21">
        <v>259</v>
      </c>
      <c r="B263" s="21" t="s">
        <v>5537</v>
      </c>
      <c r="C263" s="21" t="str">
        <f>RIGHT(テーブル1[[#This Row],[word]],2)</f>
        <v>er</v>
      </c>
      <c r="D263" s="21" t="str">
        <f>RIGHT(テーブル1[[#This Row],[word]],3)</f>
        <v>ser</v>
      </c>
      <c r="E263" s="21" t="str">
        <f>RIGHT(テーブル1[[#This Row],[word]],4)</f>
        <v>sser</v>
      </c>
      <c r="F263" s="21" t="str">
        <f>RIGHT(テーブル1[[#This Row],[word]],5)</f>
        <v>esser</v>
      </c>
      <c r="G263" s="21" t="str">
        <f>RIGHT(テーブル1[[#This Row],[word]],6)</f>
        <v>resser</v>
      </c>
      <c r="H263" s="21" t="str">
        <f>RIGHT(テーブル1[[#This Row],[word]],7)</f>
        <v>éresser</v>
      </c>
      <c r="J263" s="21" t="s">
        <v>3338</v>
      </c>
      <c r="K263" s="21" t="str">
        <f>IF(ISBLANK(テーブル1[[#This Row],[model]]),テーブル1[[#This Row],[model-sub]],テーブル1[[#This Row],[model]])</f>
        <v>marcher</v>
      </c>
      <c r="L263" s="21" t="s">
        <v>4274</v>
      </c>
      <c r="N263" s="21" t="s">
        <v>17</v>
      </c>
    </row>
    <row r="264" spans="1:19" ht="15" customHeight="1">
      <c r="A264" s="21">
        <v>260</v>
      </c>
      <c r="B264" s="21" t="s">
        <v>5538</v>
      </c>
      <c r="C264" s="21" t="str">
        <f>RIGHT(テーブル1[[#This Row],[word]],2)</f>
        <v>er</v>
      </c>
      <c r="D264" s="21" t="str">
        <f>RIGHT(テーブル1[[#This Row],[word]],3)</f>
        <v>cer</v>
      </c>
      <c r="E264" s="21" t="str">
        <f>RIGHT(テーブル1[[#This Row],[word]],4)</f>
        <v>ncer</v>
      </c>
      <c r="F264" s="21" t="str">
        <f>RIGHT(テーブル1[[#This Row],[word]],5)</f>
        <v>oncer</v>
      </c>
      <c r="G264" s="21" t="str">
        <f>RIGHT(テーブル1[[#This Row],[word]],6)</f>
        <v>noncer</v>
      </c>
      <c r="H264" s="21" t="str">
        <f>RIGHT(テーブル1[[#This Row],[word]],7)</f>
        <v>ononcer</v>
      </c>
      <c r="J264" s="21" t="s">
        <v>1964</v>
      </c>
      <c r="K264" s="21" t="str">
        <f>IF(ISBLANK(テーブル1[[#This Row],[model]]),テーブル1[[#This Row],[model-sub]],テーブル1[[#This Row],[model]])</f>
        <v>commencer</v>
      </c>
      <c r="L264" s="21" t="str">
        <f>IF(ISBLANK(テーブル1[[#This Row],[model]]),テーブル1[[#This Row],[model-sub]],テーブル1[[#This Row],[model]])</f>
        <v>commencer</v>
      </c>
      <c r="M264" s="21" t="s">
        <v>8144</v>
      </c>
      <c r="N264" s="21" t="str">
        <f>IF(ISBLANK(テーブル1[[#This Row],[model]]),テーブル1[[#This Row],[model-sub]],テーブル1[[#This Row],[model]])</f>
        <v>commencer</v>
      </c>
    </row>
    <row r="265" spans="1:19" ht="15" customHeight="1">
      <c r="A265" s="21">
        <v>261</v>
      </c>
      <c r="B265" s="21" t="s">
        <v>5539</v>
      </c>
      <c r="C265" s="21" t="str">
        <f>RIGHT(テーブル1[[#This Row],[word]],2)</f>
        <v>er</v>
      </c>
      <c r="D265" s="21" t="str">
        <f>RIGHT(テーブル1[[#This Row],[word]],3)</f>
        <v>ier</v>
      </c>
      <c r="E265" s="21" t="str">
        <f>RIGHT(テーブル1[[#This Row],[word]],4)</f>
        <v>cier</v>
      </c>
      <c r="F265" s="21" t="str">
        <f>RIGHT(テーブル1[[#This Row],[word]],5)</f>
        <v>écier</v>
      </c>
      <c r="G265" s="21" t="str">
        <f>RIGHT(テーブル1[[#This Row],[word]],6)</f>
        <v>récier</v>
      </c>
      <c r="H265" s="21" t="str">
        <f>RIGHT(テーブル1[[#This Row],[word]],7)</f>
        <v>précier</v>
      </c>
      <c r="J265" s="21" t="s">
        <v>3338</v>
      </c>
      <c r="K265" s="21" t="str">
        <f>IF(ISBLANK(テーブル1[[#This Row],[model]]),テーブル1[[#This Row],[model-sub]],テーブル1[[#This Row],[model]])</f>
        <v>marcher</v>
      </c>
      <c r="L265" s="21" t="s">
        <v>4274</v>
      </c>
      <c r="N265" s="21" t="s">
        <v>17</v>
      </c>
    </row>
    <row r="266" spans="1:19" ht="15" customHeight="1">
      <c r="A266" s="21">
        <v>262</v>
      </c>
      <c r="B266" s="21" t="s">
        <v>5540</v>
      </c>
      <c r="C266" s="21" t="str">
        <f>RIGHT(テーブル1[[#This Row],[word]],2)</f>
        <v>er</v>
      </c>
      <c r="D266" s="21" t="str">
        <f>RIGHT(テーブル1[[#This Row],[word]],3)</f>
        <v>ter</v>
      </c>
      <c r="E266" s="21" t="str">
        <f>RIGHT(テーブル1[[#This Row],[word]],4)</f>
        <v>ster</v>
      </c>
      <c r="F266" s="21" t="str">
        <f>RIGHT(テーブル1[[#This Row],[word]],5)</f>
        <v>ister</v>
      </c>
      <c r="G266" s="21" t="str">
        <f>RIGHT(テーブル1[[#This Row],[word]],6)</f>
        <v>sister</v>
      </c>
      <c r="H266" s="21" t="str">
        <f>RIGHT(テーブル1[[#This Row],[word]],7)</f>
        <v>ssister</v>
      </c>
      <c r="J266" s="21" t="s">
        <v>3338</v>
      </c>
      <c r="K266" s="21" t="str">
        <f>IF(ISBLANK(テーブル1[[#This Row],[model]]),テーブル1[[#This Row],[model-sub]],テーブル1[[#This Row],[model]])</f>
        <v>marcher</v>
      </c>
      <c r="L266" s="21" t="s">
        <v>4274</v>
      </c>
      <c r="N266" s="21" t="s">
        <v>17</v>
      </c>
    </row>
    <row r="267" spans="1:19" ht="15" customHeight="1">
      <c r="A267" s="21">
        <v>263</v>
      </c>
      <c r="B267" s="21" t="s">
        <v>4461</v>
      </c>
      <c r="C267" s="21" t="str">
        <f>RIGHT(テーブル1[[#This Row],[word]],2)</f>
        <v>er</v>
      </c>
      <c r="D267" s="21" t="str">
        <f>RIGHT(テーブル1[[#This Row],[word]],3)</f>
        <v>her</v>
      </c>
      <c r="E267" s="21" t="str">
        <f>RIGHT(テーブル1[[#This Row],[word]],4)</f>
        <v>cher</v>
      </c>
      <c r="F267" s="21" t="str">
        <f>RIGHT(テーブル1[[#This Row],[word]],5)</f>
        <v>rcher</v>
      </c>
      <c r="G267" s="21" t="str">
        <f>RIGHT(テーブル1[[#This Row],[word]],6)</f>
        <v>ercher</v>
      </c>
      <c r="H267" s="21" t="str">
        <f>RIGHT(テーブル1[[#This Row],[word]],7)</f>
        <v>hercher</v>
      </c>
      <c r="I267" s="21" t="s">
        <v>3338</v>
      </c>
      <c r="K267" s="21" t="str">
        <f>IF(ISBLANK(テーブル1[[#This Row],[model]]),テーブル1[[#This Row],[model-sub]],テーブル1[[#This Row],[model]])</f>
        <v>marcher</v>
      </c>
      <c r="L267" s="21" t="s">
        <v>4274</v>
      </c>
      <c r="N267" s="21" t="s">
        <v>17</v>
      </c>
    </row>
    <row r="268" spans="1:19" ht="15" customHeight="1">
      <c r="A268" s="21">
        <v>264</v>
      </c>
      <c r="B268" s="21" t="s">
        <v>5541</v>
      </c>
      <c r="C268" s="21" t="str">
        <f>RIGHT(テーブル1[[#This Row],[word]],2)</f>
        <v>er</v>
      </c>
      <c r="D268" s="21" t="str">
        <f>RIGHT(テーブル1[[#This Row],[word]],3)</f>
        <v>ter</v>
      </c>
      <c r="E268" s="21" t="str">
        <f>RIGHT(テーブル1[[#This Row],[word]],4)</f>
        <v>tter</v>
      </c>
      <c r="F268" s="21" t="str">
        <f>RIGHT(テーブル1[[#This Row],[word]],5)</f>
        <v>utter</v>
      </c>
      <c r="G268" s="21" t="str">
        <f>RIGHT(テーブル1[[#This Row],[word]],6)</f>
        <v>lutter</v>
      </c>
      <c r="H268" s="21" t="str">
        <f>RIGHT(テーブル1[[#This Row],[word]],7)</f>
        <v>lutter</v>
      </c>
      <c r="J268" s="21" t="s">
        <v>3338</v>
      </c>
      <c r="K268" s="21" t="str">
        <f>IF(ISBLANK(テーブル1[[#This Row],[model]]),テーブル1[[#This Row],[model-sub]],テーブル1[[#This Row],[model]])</f>
        <v>marcher</v>
      </c>
      <c r="L268" s="21" t="s">
        <v>4274</v>
      </c>
      <c r="N268" s="21" t="s">
        <v>17</v>
      </c>
    </row>
    <row r="269" spans="1:19" ht="15" customHeight="1">
      <c r="A269" s="21">
        <v>265</v>
      </c>
      <c r="B269" s="21" t="s">
        <v>5542</v>
      </c>
      <c r="C269" s="21" t="str">
        <f>RIGHT(テーブル1[[#This Row],[word]],2)</f>
        <v>er</v>
      </c>
      <c r="D269" s="21" t="str">
        <f>RIGHT(テーブル1[[#This Row],[word]],3)</f>
        <v>uer</v>
      </c>
      <c r="E269" s="21" t="str">
        <f>RIGHT(テーブル1[[#This Row],[word]],4)</f>
        <v>quer</v>
      </c>
      <c r="F269" s="21" t="str">
        <f>RIGHT(テーブル1[[#This Row],[word]],5)</f>
        <v>rquer</v>
      </c>
      <c r="G269" s="21" t="str">
        <f>RIGHT(テーブル1[[#This Row],[word]],6)</f>
        <v>arquer</v>
      </c>
      <c r="H269" s="21" t="str">
        <f>RIGHT(テーブル1[[#This Row],[word]],7)</f>
        <v>marquer</v>
      </c>
      <c r="J269" s="21" t="s">
        <v>3338</v>
      </c>
      <c r="K269" s="21" t="str">
        <f>IF(ISBLANK(テーブル1[[#This Row],[model]]),テーブル1[[#This Row],[model-sub]],テーブル1[[#This Row],[model]])</f>
        <v>marcher</v>
      </c>
      <c r="L269" s="21" t="s">
        <v>4274</v>
      </c>
      <c r="N269" s="21" t="s">
        <v>17</v>
      </c>
    </row>
    <row r="270" spans="1:19" ht="15" customHeight="1">
      <c r="A270" s="21">
        <v>266</v>
      </c>
      <c r="B270" s="21" t="s">
        <v>4299</v>
      </c>
      <c r="C270" s="21" t="str">
        <f>RIGHT(テーブル1[[#This Row],[word]],2)</f>
        <v>er</v>
      </c>
      <c r="D270" s="21" t="str">
        <f>RIGHT(テーブル1[[#This Row],[word]],3)</f>
        <v>uer</v>
      </c>
      <c r="E270" s="21" t="str">
        <f>RIGHT(テーブル1[[#This Row],[word]],4)</f>
        <v>tuer</v>
      </c>
      <c r="F270" s="21" t="str">
        <f>RIGHT(テーブル1[[#This Row],[word]],5)</f>
        <v>ctuer</v>
      </c>
      <c r="G270" s="21" t="str">
        <f>RIGHT(テーブル1[[#This Row],[word]],6)</f>
        <v>ectuer</v>
      </c>
      <c r="H270" s="21" t="str">
        <f>RIGHT(テーブル1[[#This Row],[word]],7)</f>
        <v>fectuer</v>
      </c>
      <c r="J270" s="21" t="s">
        <v>3338</v>
      </c>
      <c r="K270" s="21" t="str">
        <f>IF(ISBLANK(テーブル1[[#This Row],[model]]),テーブル1[[#This Row],[model-sub]],テーブル1[[#This Row],[model]])</f>
        <v>marcher</v>
      </c>
      <c r="L270" s="21" t="s">
        <v>4274</v>
      </c>
      <c r="N270" s="21" t="s">
        <v>17</v>
      </c>
    </row>
    <row r="271" spans="1:19" ht="15" customHeight="1">
      <c r="A271" s="21">
        <v>267</v>
      </c>
      <c r="B271" s="21" t="s">
        <v>4374</v>
      </c>
      <c r="C271" s="21" t="str">
        <f>RIGHT(テーブル1[[#This Row],[word]],2)</f>
        <v>er</v>
      </c>
      <c r="D271" s="21" t="str">
        <f>RIGHT(テーブル1[[#This Row],[word]],3)</f>
        <v>ger</v>
      </c>
      <c r="E271" s="21" t="str">
        <f>RIGHT(テーブル1[[#This Row],[word]],4)</f>
        <v>ager</v>
      </c>
      <c r="F271" s="21" t="str">
        <f>RIGHT(テーブル1[[#This Row],[word]],5)</f>
        <v>tager</v>
      </c>
      <c r="G271" s="21" t="str">
        <f>RIGHT(テーブル1[[#This Row],[word]],6)</f>
        <v>rtager</v>
      </c>
      <c r="H271" s="21" t="str">
        <f>RIGHT(テーブル1[[#This Row],[word]],7)</f>
        <v>artager</v>
      </c>
      <c r="I271" s="21" t="s">
        <v>1967</v>
      </c>
      <c r="K271" s="21" t="str">
        <f>IF(ISBLANK(テーブル1[[#This Row],[model]]),テーブル1[[#This Row],[model-sub]],テーブル1[[#This Row],[model]])</f>
        <v>manger</v>
      </c>
      <c r="L271" s="21" t="str">
        <f>IF(ISBLANK(テーブル1[[#This Row],[model]]),テーブル1[[#This Row],[model-sub]],テーブル1[[#This Row],[model]])</f>
        <v>manger</v>
      </c>
      <c r="M271" s="21" t="s">
        <v>8147</v>
      </c>
      <c r="N271" s="21" t="str">
        <f>IF(ISBLANK(テーブル1[[#This Row],[model]]),テーブル1[[#This Row],[model-sub]],テーブル1[[#This Row],[model]])</f>
        <v>manger</v>
      </c>
    </row>
    <row r="272" spans="1:19" ht="15" customHeight="1">
      <c r="A272" s="21">
        <v>268</v>
      </c>
      <c r="B272" s="21" t="s">
        <v>5543</v>
      </c>
      <c r="C272" s="21" t="str">
        <f>RIGHT(テーブル1[[#This Row],[word]],2)</f>
        <v>re</v>
      </c>
      <c r="D272" s="21" t="str">
        <f>RIGHT(テーブル1[[#This Row],[word]],3)</f>
        <v>pre</v>
      </c>
      <c r="E272" s="21" t="str">
        <f>RIGHT(テーブル1[[#This Row],[word]],4)</f>
        <v>mpre</v>
      </c>
      <c r="F272" s="21" t="str">
        <f>RIGHT(テーブル1[[#This Row],[word]],5)</f>
        <v>ompre</v>
      </c>
      <c r="G272" s="21" t="str">
        <f>RIGHT(テーブル1[[#This Row],[word]],6)</f>
        <v>rompre</v>
      </c>
      <c r="H272" s="21" t="str">
        <f>RIGHT(テーブル1[[#This Row],[word]],7)</f>
        <v>rompre</v>
      </c>
      <c r="I272" s="21" t="s">
        <v>3400</v>
      </c>
      <c r="K272" s="21" t="str">
        <f>IF(ISBLANK(テーブル1[[#This Row],[model]]),テーブル1[[#This Row],[model-sub]],テーブル1[[#This Row],[model]])</f>
        <v>rompre</v>
      </c>
      <c r="N272" s="21" t="str">
        <f>IF(ISBLANK(テーブル1[[#This Row],[model]]),テーブル1[[#This Row],[model-sub]],テーブル1[[#This Row],[model]])</f>
        <v>rompre</v>
      </c>
      <c r="O272" s="21" t="s">
        <v>8395</v>
      </c>
      <c r="P272" s="21" t="s">
        <v>8395</v>
      </c>
      <c r="Q272" s="21">
        <v>1</v>
      </c>
      <c r="R272" s="21" t="s">
        <v>5543</v>
      </c>
      <c r="S272" s="21" t="s">
        <v>16315</v>
      </c>
    </row>
    <row r="273" spans="1:19" ht="15" customHeight="1">
      <c r="A273" s="21">
        <v>269</v>
      </c>
      <c r="B273" s="21" t="s">
        <v>5544</v>
      </c>
      <c r="C273" s="21" t="str">
        <f>RIGHT(テーブル1[[#This Row],[word]],2)</f>
        <v>er</v>
      </c>
      <c r="D273" s="21" t="str">
        <f>RIGHT(テーブル1[[#This Row],[word]],3)</f>
        <v>ser</v>
      </c>
      <c r="E273" s="21" t="str">
        <f>RIGHT(テーブル1[[#This Row],[word]],4)</f>
        <v>oser</v>
      </c>
      <c r="F273" s="21" t="str">
        <f>RIGHT(テーブル1[[#This Row],[word]],5)</f>
        <v>poser</v>
      </c>
      <c r="G273" s="21" t="str">
        <f>RIGHT(テーブル1[[#This Row],[word]],6)</f>
        <v>pposer</v>
      </c>
      <c r="H273" s="21" t="str">
        <f>RIGHT(テーブル1[[#This Row],[word]],7)</f>
        <v>upposer</v>
      </c>
      <c r="J273" s="21" t="s">
        <v>3338</v>
      </c>
      <c r="K273" s="21" t="str">
        <f>IF(ISBLANK(テーブル1[[#This Row],[model]]),テーブル1[[#This Row],[model-sub]],テーブル1[[#This Row],[model]])</f>
        <v>marcher</v>
      </c>
      <c r="L273" s="21" t="s">
        <v>4274</v>
      </c>
      <c r="N273" s="21" t="s">
        <v>17</v>
      </c>
    </row>
    <row r="274" spans="1:19" ht="15" customHeight="1">
      <c r="A274" s="21">
        <v>270</v>
      </c>
      <c r="B274" s="21" t="s">
        <v>4352</v>
      </c>
      <c r="C274" s="21" t="str">
        <f>RIGHT(テーブル1[[#This Row],[word]],2)</f>
        <v>er</v>
      </c>
      <c r="D274" s="21" t="str">
        <f>RIGHT(テーブル1[[#This Row],[word]],3)</f>
        <v>der</v>
      </c>
      <c r="E274" s="21" t="str">
        <f>RIGHT(テーブル1[[#This Row],[word]],4)</f>
        <v>rder</v>
      </c>
      <c r="F274" s="21" t="str">
        <f>RIGHT(テーブル1[[#This Row],[word]],5)</f>
        <v>order</v>
      </c>
      <c r="G274" s="21" t="str">
        <f>RIGHT(テーブル1[[#This Row],[word]],6)</f>
        <v>corder</v>
      </c>
      <c r="H274" s="21" t="str">
        <f>RIGHT(テーブル1[[#This Row],[word]],7)</f>
        <v>ccorder</v>
      </c>
      <c r="J274" s="21" t="s">
        <v>3338</v>
      </c>
      <c r="K274" s="21" t="str">
        <f>IF(ISBLANK(テーブル1[[#This Row],[model]]),テーブル1[[#This Row],[model-sub]],テーブル1[[#This Row],[model]])</f>
        <v>marcher</v>
      </c>
      <c r="L274" s="21" t="s">
        <v>4274</v>
      </c>
      <c r="M274" s="21" t="s">
        <v>8146</v>
      </c>
      <c r="N274" s="21" t="s">
        <v>17</v>
      </c>
    </row>
    <row r="275" spans="1:19" ht="15" customHeight="1">
      <c r="A275" s="21">
        <v>271</v>
      </c>
      <c r="B275" s="21" t="s">
        <v>5545</v>
      </c>
      <c r="C275" s="21" t="str">
        <f>RIGHT(テーブル1[[#This Row],[word]],2)</f>
        <v>er</v>
      </c>
      <c r="D275" s="21" t="str">
        <f>RIGHT(テーブル1[[#This Row],[word]],3)</f>
        <v>ser</v>
      </c>
      <c r="E275" s="21" t="str">
        <f>RIGHT(テーブル1[[#This Row],[word]],4)</f>
        <v>sser</v>
      </c>
      <c r="F275" s="21" t="str">
        <f>RIGHT(テーブル1[[#This Row],[word]],5)</f>
        <v>asser</v>
      </c>
      <c r="G275" s="21" t="str">
        <f>RIGHT(テーブル1[[#This Row],[word]],6)</f>
        <v>casser</v>
      </c>
      <c r="H275" s="21" t="str">
        <f>RIGHT(テーブル1[[#This Row],[word]],7)</f>
        <v>casser</v>
      </c>
      <c r="J275" s="21" t="s">
        <v>3338</v>
      </c>
      <c r="K275" s="21" t="str">
        <f>IF(ISBLANK(テーブル1[[#This Row],[model]]),テーブル1[[#This Row],[model-sub]],テーブル1[[#This Row],[model]])</f>
        <v>marcher</v>
      </c>
      <c r="L275" s="21" t="s">
        <v>4274</v>
      </c>
      <c r="N275" s="21" t="s">
        <v>17</v>
      </c>
    </row>
    <row r="276" spans="1:19" ht="15" customHeight="1">
      <c r="A276" s="21">
        <v>272</v>
      </c>
      <c r="B276" s="21" t="s">
        <v>5546</v>
      </c>
      <c r="C276" s="21" t="str">
        <f>RIGHT(テーブル1[[#This Row],[word]],2)</f>
        <v>er</v>
      </c>
      <c r="D276" s="21" t="str">
        <f>RIGHT(テーブル1[[#This Row],[word]],3)</f>
        <v>der</v>
      </c>
      <c r="E276" s="21" t="str">
        <f>RIGHT(テーブル1[[#This Row],[word]],4)</f>
        <v>éder</v>
      </c>
      <c r="F276" s="21" t="str">
        <f>RIGHT(テーブル1[[#This Row],[word]],5)</f>
        <v>céder</v>
      </c>
      <c r="G276" s="21" t="str">
        <f>RIGHT(テーブル1[[#This Row],[word]],6)</f>
        <v>océder</v>
      </c>
      <c r="H276" s="21" t="str">
        <f>RIGHT(テーブル1[[#This Row],[word]],7)</f>
        <v>rocéder</v>
      </c>
      <c r="I276" s="21" t="s">
        <v>446</v>
      </c>
      <c r="K276" s="21" t="str">
        <f>IF(ISBLANK(テーブル1[[#This Row],[model]]),テーブル1[[#This Row],[model-sub]],テーブル1[[#This Row],[model]])</f>
        <v>céder</v>
      </c>
      <c r="L276" s="21" t="str">
        <f>IF(ISBLANK(テーブル1[[#This Row],[model]]),テーブル1[[#This Row],[model-sub]],テーブル1[[#This Row],[model]])</f>
        <v>céder</v>
      </c>
      <c r="M276" s="21" t="s">
        <v>8145</v>
      </c>
      <c r="N276" s="21" t="str">
        <f>IF(ISBLANK(テーブル1[[#This Row],[model]]),テーブル1[[#This Row],[model-sub]],テーブル1[[#This Row],[model]])</f>
        <v>céder</v>
      </c>
      <c r="O276" s="21" t="s">
        <v>8395</v>
      </c>
      <c r="P276" s="21" t="s">
        <v>8395</v>
      </c>
      <c r="Q276" s="21">
        <v>1</v>
      </c>
      <c r="R276" s="21" t="s">
        <v>5546</v>
      </c>
      <c r="S276" s="21" t="s">
        <v>16064</v>
      </c>
    </row>
    <row r="277" spans="1:19" ht="15" customHeight="1">
      <c r="A277" s="21">
        <v>273</v>
      </c>
      <c r="B277" s="21" t="s">
        <v>5547</v>
      </c>
      <c r="C277" s="21" t="str">
        <f>RIGHT(テーブル1[[#This Row],[word]],2)</f>
        <v>re</v>
      </c>
      <c r="D277" s="21" t="str">
        <f>RIGHT(テーブル1[[#This Row],[word]],3)</f>
        <v>cre</v>
      </c>
      <c r="E277" s="21" t="str">
        <f>RIGHT(テーブル1[[#This Row],[word]],4)</f>
        <v>ncre</v>
      </c>
      <c r="F277" s="21" t="str">
        <f>RIGHT(テーブル1[[#This Row],[word]],5)</f>
        <v>incre</v>
      </c>
      <c r="G277" s="21" t="str">
        <f>RIGHT(テーブル1[[#This Row],[word]],6)</f>
        <v>aincre</v>
      </c>
      <c r="H277" s="21" t="str">
        <f>RIGHT(テーブル1[[#This Row],[word]],7)</f>
        <v>vaincre</v>
      </c>
      <c r="J277" s="21" t="s">
        <v>8095</v>
      </c>
      <c r="K277" s="21" t="str">
        <f>IF(ISBLANK(テーブル1[[#This Row],[model]]),テーブル1[[#This Row],[model-sub]],テーブル1[[#This Row],[model]])</f>
        <v>vaincre</v>
      </c>
      <c r="N277" s="21" t="str">
        <f>IF(ISBLANK(テーブル1[[#This Row],[model]]),テーブル1[[#This Row],[model-sub]],テーブル1[[#This Row],[model]])</f>
        <v>vaincre</v>
      </c>
      <c r="O277" s="21" t="s">
        <v>8395</v>
      </c>
      <c r="P277" s="21" t="s">
        <v>8395</v>
      </c>
      <c r="Q277" s="21">
        <v>1</v>
      </c>
      <c r="R277" s="21" t="s">
        <v>5619</v>
      </c>
      <c r="S277" s="21" t="s">
        <v>16315</v>
      </c>
    </row>
    <row r="278" spans="1:19" ht="15" customHeight="1">
      <c r="A278" s="21">
        <v>274</v>
      </c>
      <c r="B278" s="21" t="s">
        <v>5548</v>
      </c>
      <c r="C278" s="21" t="str">
        <f>RIGHT(テーブル1[[#This Row],[word]],2)</f>
        <v>er</v>
      </c>
      <c r="D278" s="21" t="str">
        <f>RIGHT(テーブル1[[#This Row],[word]],3)</f>
        <v>ner</v>
      </c>
      <c r="E278" s="21" t="str">
        <f>RIGHT(テーブル1[[#This Row],[word]],4)</f>
        <v>gner</v>
      </c>
      <c r="F278" s="21" t="str">
        <f>RIGHT(テーブル1[[#This Row],[word]],5)</f>
        <v>igner</v>
      </c>
      <c r="G278" s="21" t="str">
        <f>RIGHT(テーブル1[[#This Row],[word]],6)</f>
        <v>oigner</v>
      </c>
      <c r="H278" s="21" t="str">
        <f>RIGHT(テーブル1[[#This Row],[word]],7)</f>
        <v>loigner</v>
      </c>
      <c r="J278" s="21" t="s">
        <v>3338</v>
      </c>
      <c r="K278" s="21" t="str">
        <f>IF(ISBLANK(テーブル1[[#This Row],[model]]),テーブル1[[#This Row],[model-sub]],テーブル1[[#This Row],[model]])</f>
        <v>marcher</v>
      </c>
      <c r="L278" s="21" t="s">
        <v>4274</v>
      </c>
      <c r="N278" s="21" t="s">
        <v>17</v>
      </c>
    </row>
    <row r="279" spans="1:19" ht="15" customHeight="1">
      <c r="A279" s="21">
        <v>275</v>
      </c>
      <c r="B279" s="21" t="s">
        <v>5549</v>
      </c>
      <c r="C279" s="21" t="str">
        <f>RIGHT(テーブル1[[#This Row],[word]],2)</f>
        <v>er</v>
      </c>
      <c r="D279" s="21" t="str">
        <f>RIGHT(テーブル1[[#This Row],[word]],3)</f>
        <v>ter</v>
      </c>
      <c r="E279" s="21" t="str">
        <f>RIGHT(テーブル1[[#This Row],[word]],4)</f>
        <v>rter</v>
      </c>
      <c r="F279" s="21" t="str">
        <f>RIGHT(テーブル1[[#This Row],[word]],5)</f>
        <v>orter</v>
      </c>
      <c r="G279" s="21" t="str">
        <f>RIGHT(テーブル1[[#This Row],[word]],6)</f>
        <v>porter</v>
      </c>
      <c r="H279" s="21" t="str">
        <f>RIGHT(テーブル1[[#This Row],[word]],7)</f>
        <v>mporter</v>
      </c>
      <c r="J279" s="21" t="s">
        <v>3338</v>
      </c>
      <c r="K279" s="21" t="str">
        <f>IF(ISBLANK(テーブル1[[#This Row],[model]]),テーブル1[[#This Row],[model-sub]],テーブル1[[#This Row],[model]])</f>
        <v>marcher</v>
      </c>
      <c r="L279" s="21" t="s">
        <v>4274</v>
      </c>
      <c r="N279" s="21" t="s">
        <v>17</v>
      </c>
    </row>
    <row r="280" spans="1:19" ht="15" customHeight="1">
      <c r="A280" s="21">
        <v>276</v>
      </c>
      <c r="B280" s="21" t="s">
        <v>4298</v>
      </c>
      <c r="C280" s="21" t="str">
        <f>RIGHT(テーブル1[[#This Row],[word]],2)</f>
        <v>er</v>
      </c>
      <c r="D280" s="21" t="str">
        <f>RIGHT(テーブル1[[#This Row],[word]],3)</f>
        <v>ter</v>
      </c>
      <c r="E280" s="21" t="str">
        <f>RIGHT(テーブル1[[#This Row],[word]],4)</f>
        <v>nter</v>
      </c>
      <c r="F280" s="21" t="str">
        <f>RIGHT(テーブル1[[#This Row],[word]],5)</f>
        <v>enter</v>
      </c>
      <c r="G280" s="21" t="str">
        <f>RIGHT(テーブル1[[#This Row],[word]],6)</f>
        <v>menter</v>
      </c>
      <c r="H280" s="21" t="str">
        <f>RIGHT(テーブル1[[#This Row],[word]],7)</f>
        <v>gmenter</v>
      </c>
      <c r="J280" s="21" t="s">
        <v>3338</v>
      </c>
      <c r="K280" s="21" t="str">
        <f>IF(ISBLANK(テーブル1[[#This Row],[model]]),テーブル1[[#This Row],[model-sub]],テーブル1[[#This Row],[model]])</f>
        <v>marcher</v>
      </c>
      <c r="L280" s="21" t="s">
        <v>4274</v>
      </c>
      <c r="N280" s="21" t="s">
        <v>17</v>
      </c>
    </row>
    <row r="281" spans="1:19" ht="15" customHeight="1">
      <c r="A281" s="21">
        <v>277</v>
      </c>
      <c r="B281" s="21" t="s">
        <v>3390</v>
      </c>
      <c r="C281" s="21" t="str">
        <f>RIGHT(テーブル1[[#This Row],[word]],2)</f>
        <v>re</v>
      </c>
      <c r="D281" s="21" t="str">
        <f>RIGHT(テーブル1[[#This Row],[word]],3)</f>
        <v>ire</v>
      </c>
      <c r="E281" s="21" t="str">
        <f>RIGHT(テーブル1[[#This Row],[word]],4)</f>
        <v>uire</v>
      </c>
      <c r="F281" s="21" t="str">
        <f>RIGHT(テーブル1[[#This Row],[word]],5)</f>
        <v>duire</v>
      </c>
      <c r="G281" s="21" t="str">
        <f>RIGHT(テーブル1[[#This Row],[word]],6)</f>
        <v>oduire</v>
      </c>
      <c r="H281" s="21" t="str">
        <f>RIGHT(テーブル1[[#This Row],[word]],7)</f>
        <v>roduire</v>
      </c>
      <c r="I281" s="21" t="s">
        <v>3388</v>
      </c>
      <c r="K281" s="21" t="str">
        <f>IF(ISBLANK(テーブル1[[#This Row],[model]]),テーブル1[[#This Row],[model-sub]],テーブル1[[#This Row],[model]])</f>
        <v>cuire</v>
      </c>
      <c r="N281" s="21" t="str">
        <f>IF(ISBLANK(テーブル1[[#This Row],[model]]),テーブル1[[#This Row],[model-sub]],テーブル1[[#This Row],[model]])</f>
        <v>cuire</v>
      </c>
    </row>
    <row r="282" spans="1:19" ht="15" customHeight="1">
      <c r="A282" s="21">
        <v>278</v>
      </c>
      <c r="B282" s="21" t="s">
        <v>5550</v>
      </c>
      <c r="C282" s="21" t="str">
        <f>RIGHT(テーブル1[[#This Row],[word]],2)</f>
        <v>er</v>
      </c>
      <c r="D282" s="21" t="str">
        <f>RIGHT(テーブル1[[#This Row],[word]],3)</f>
        <v>uer</v>
      </c>
      <c r="E282" s="21" t="str">
        <f>RIGHT(テーブル1[[#This Row],[word]],4)</f>
        <v>quer</v>
      </c>
      <c r="F282" s="21" t="str">
        <f>RIGHT(テーブル1[[#This Row],[word]],5)</f>
        <v>oquer</v>
      </c>
      <c r="G282" s="21" t="str">
        <f>RIGHT(テーブル1[[#This Row],[word]],6)</f>
        <v>voquer</v>
      </c>
      <c r="H282" s="21" t="str">
        <f>RIGHT(テーブル1[[#This Row],[word]],7)</f>
        <v>évoquer</v>
      </c>
      <c r="J282" s="21" t="s">
        <v>3338</v>
      </c>
      <c r="K282" s="21" t="str">
        <f>IF(ISBLANK(テーブル1[[#This Row],[model]]),テーブル1[[#This Row],[model-sub]],テーブル1[[#This Row],[model]])</f>
        <v>marcher</v>
      </c>
      <c r="L282" s="21" t="s">
        <v>4274</v>
      </c>
      <c r="N282" s="21" t="s">
        <v>17</v>
      </c>
    </row>
    <row r="283" spans="1:19" ht="15" customHeight="1">
      <c r="A283" s="21">
        <v>279</v>
      </c>
      <c r="B283" s="21" t="s">
        <v>4422</v>
      </c>
      <c r="C283" s="21" t="str">
        <f>RIGHT(テーブル1[[#This Row],[word]],2)</f>
        <v>er</v>
      </c>
      <c r="D283" s="21" t="str">
        <f>RIGHT(テーブル1[[#This Row],[word]],3)</f>
        <v>ner</v>
      </c>
      <c r="E283" s="21" t="str">
        <f>RIGHT(テーブル1[[#This Row],[word]],4)</f>
        <v>ener</v>
      </c>
      <c r="F283" s="21" t="str">
        <f>RIGHT(テーブル1[[#This Row],[word]],5)</f>
        <v>mener</v>
      </c>
      <c r="G283" s="21" t="str">
        <f>RIGHT(テーブル1[[#This Row],[word]],6)</f>
        <v>amener</v>
      </c>
      <c r="H283" s="21" t="str">
        <f>RIGHT(テーブル1[[#This Row],[word]],7)</f>
        <v>amener</v>
      </c>
      <c r="I283" s="21" t="s">
        <v>7766</v>
      </c>
      <c r="K283" s="21" t="str">
        <f>IF(ISBLANK(テーブル1[[#This Row],[model]]),テーブル1[[#This Row],[model-sub]],テーブル1[[#This Row],[model]])</f>
        <v>promener</v>
      </c>
      <c r="L283" s="21" t="s">
        <v>4359</v>
      </c>
      <c r="N283" s="21" t="s">
        <v>3005</v>
      </c>
    </row>
    <row r="284" spans="1:19" ht="15" customHeight="1">
      <c r="A284" s="21">
        <v>280</v>
      </c>
      <c r="B284" s="21" t="s">
        <v>4457</v>
      </c>
      <c r="C284" s="21" t="str">
        <f>RIGHT(テーブル1[[#This Row],[word]],2)</f>
        <v>er</v>
      </c>
      <c r="D284" s="21" t="str">
        <f>RIGHT(テーブル1[[#This Row],[word]],3)</f>
        <v>ver</v>
      </c>
      <c r="E284" s="21" t="str">
        <f>RIGHT(テーブル1[[#This Row],[word]],4)</f>
        <v>ever</v>
      </c>
      <c r="F284" s="21" t="str">
        <f>RIGHT(テーブル1[[#This Row],[word]],5)</f>
        <v>lever</v>
      </c>
      <c r="G284" s="21" t="str">
        <f>RIGHT(テーブル1[[#This Row],[word]],6)</f>
        <v>nlever</v>
      </c>
      <c r="H284" s="21" t="str">
        <f>RIGHT(テーブル1[[#This Row],[word]],7)</f>
        <v>enlever</v>
      </c>
      <c r="I284" s="21" t="s">
        <v>2537</v>
      </c>
      <c r="K284" s="21" t="str">
        <f>IF(ISBLANK(テーブル1[[#This Row],[model]]),テーブル1[[#This Row],[model-sub]],テーブル1[[#This Row],[model]])</f>
        <v>lever</v>
      </c>
      <c r="L284" s="21" t="str">
        <f>IF(ISBLANK(テーブル1[[#This Row],[model]]),テーブル1[[#This Row],[model-sub]],テーブル1[[#This Row],[model]])</f>
        <v>lever</v>
      </c>
      <c r="N284" s="21" t="str">
        <f>IF(ISBLANK(テーブル1[[#This Row],[model]]),テーブル1[[#This Row],[model-sub]],テーブル1[[#This Row],[model]])</f>
        <v>lever</v>
      </c>
    </row>
    <row r="285" spans="1:19" ht="15" customHeight="1">
      <c r="A285" s="21">
        <v>281</v>
      </c>
      <c r="B285" s="21" t="s">
        <v>5551</v>
      </c>
      <c r="C285" s="21" t="str">
        <f>RIGHT(テーブル1[[#This Row],[word]],2)</f>
        <v>er</v>
      </c>
      <c r="D285" s="21" t="str">
        <f>RIGHT(テーブル1[[#This Row],[word]],3)</f>
        <v>ner</v>
      </c>
      <c r="E285" s="21" t="str">
        <f>RIGHT(テーブル1[[#This Row],[word]],4)</f>
        <v>gner</v>
      </c>
      <c r="F285" s="21" t="str">
        <f>RIGHT(テーブル1[[#This Row],[word]],5)</f>
        <v>igner</v>
      </c>
      <c r="G285" s="21" t="str">
        <f>RIGHT(テーブル1[[#This Row],[word]],6)</f>
        <v>signer</v>
      </c>
      <c r="H285" s="21" t="str">
        <f>RIGHT(テーブル1[[#This Row],[word]],7)</f>
        <v>ésigner</v>
      </c>
      <c r="J285" s="21" t="s">
        <v>3338</v>
      </c>
      <c r="K285" s="21" t="str">
        <f>IF(ISBLANK(テーブル1[[#This Row],[model]]),テーブル1[[#This Row],[model-sub]],テーブル1[[#This Row],[model]])</f>
        <v>marcher</v>
      </c>
      <c r="L285" s="21" t="s">
        <v>4274</v>
      </c>
      <c r="N285" s="21" t="s">
        <v>17</v>
      </c>
    </row>
    <row r="286" spans="1:19" ht="15" customHeight="1">
      <c r="A286" s="21">
        <v>282</v>
      </c>
      <c r="B286" s="21" t="s">
        <v>5552</v>
      </c>
      <c r="C286" s="21" t="str">
        <f>RIGHT(テーブル1[[#This Row],[word]],2)</f>
        <v>ir</v>
      </c>
      <c r="D286" s="21" t="str">
        <f>RIGHT(テーブル1[[#This Row],[word]],3)</f>
        <v>hir</v>
      </c>
      <c r="E286" s="21" t="str">
        <f>RIGHT(テーブル1[[#This Row],[word]],4)</f>
        <v>chir</v>
      </c>
      <c r="F286" s="21" t="str">
        <f>RIGHT(テーブル1[[#This Row],[word]],5)</f>
        <v>nchir</v>
      </c>
      <c r="G286" s="21" t="str">
        <f>RIGHT(テーブル1[[#This Row],[word]],6)</f>
        <v>anchir</v>
      </c>
      <c r="H286" s="21" t="str">
        <f>RIGHT(テーブル1[[#This Row],[word]],7)</f>
        <v>ranchir</v>
      </c>
      <c r="J286" s="21" t="s">
        <v>538</v>
      </c>
      <c r="K286" s="21" t="str">
        <f>IF(ISBLANK(テーブル1[[#This Row],[model]]),テーブル1[[#This Row],[model-sub]],テーブル1[[#This Row],[model]])</f>
        <v>finir</v>
      </c>
      <c r="N286" s="21" t="str">
        <f>IF(ISBLANK(テーブル1[[#This Row],[model]]),テーブル1[[#This Row],[model-sub]],テーブル1[[#This Row],[model]])</f>
        <v>finir</v>
      </c>
    </row>
    <row r="287" spans="1:19" ht="15" customHeight="1">
      <c r="A287" s="21">
        <v>283</v>
      </c>
      <c r="B287" s="21" t="s">
        <v>5553</v>
      </c>
      <c r="C287" s="21" t="str">
        <f>RIGHT(テーブル1[[#This Row],[word]],2)</f>
        <v>er</v>
      </c>
      <c r="D287" s="21" t="str">
        <f>RIGHT(テーブル1[[#This Row],[word]],3)</f>
        <v>ter</v>
      </c>
      <c r="E287" s="21" t="str">
        <f>RIGHT(テーブル1[[#This Row],[word]],4)</f>
        <v>rter</v>
      </c>
      <c r="F287" s="21" t="str">
        <f>RIGHT(テーブル1[[#This Row],[word]],5)</f>
        <v>arter</v>
      </c>
      <c r="G287" s="21" t="str">
        <f>RIGHT(テーブル1[[#This Row],[word]],6)</f>
        <v>carter</v>
      </c>
      <c r="H287" s="21" t="str">
        <f>RIGHT(テーブル1[[#This Row],[word]],7)</f>
        <v>écarter</v>
      </c>
      <c r="J287" s="21" t="s">
        <v>3338</v>
      </c>
      <c r="K287" s="21" t="str">
        <f>IF(ISBLANK(テーブル1[[#This Row],[model]]),テーブル1[[#This Row],[model-sub]],テーブル1[[#This Row],[model]])</f>
        <v>marcher</v>
      </c>
      <c r="L287" s="21" t="s">
        <v>4274</v>
      </c>
      <c r="N287" s="21" t="s">
        <v>17</v>
      </c>
    </row>
    <row r="288" spans="1:19" ht="15" customHeight="1">
      <c r="A288" s="21">
        <v>284</v>
      </c>
      <c r="B288" s="21" t="s">
        <v>5554</v>
      </c>
      <c r="C288" s="21" t="str">
        <f>RIGHT(テーブル1[[#This Row],[word]],2)</f>
        <v>er</v>
      </c>
      <c r="D288" s="21" t="str">
        <f>RIGHT(テーブル1[[#This Row],[word]],3)</f>
        <v>ler</v>
      </c>
      <c r="E288" s="21" t="str">
        <f>RIGHT(テーブル1[[#This Row],[word]],4)</f>
        <v>ller</v>
      </c>
      <c r="F288" s="21" t="str">
        <f>RIGHT(テーブル1[[#This Row],[word]],5)</f>
        <v>iller</v>
      </c>
      <c r="G288" s="21" t="str">
        <f>RIGHT(テーブル1[[#This Row],[word]],6)</f>
        <v>eiller</v>
      </c>
      <c r="H288" s="21" t="str">
        <f>RIGHT(テーブル1[[#This Row],[word]],7)</f>
        <v>veiller</v>
      </c>
      <c r="J288" s="21" t="s">
        <v>3338</v>
      </c>
      <c r="K288" s="21" t="str">
        <f>IF(ISBLANK(テーブル1[[#This Row],[model]]),テーブル1[[#This Row],[model-sub]],テーブル1[[#This Row],[model]])</f>
        <v>marcher</v>
      </c>
      <c r="L288" s="21" t="s">
        <v>4274</v>
      </c>
      <c r="N288" s="21" t="s">
        <v>17</v>
      </c>
    </row>
    <row r="289" spans="1:19" ht="15" customHeight="1">
      <c r="A289" s="21">
        <v>285</v>
      </c>
      <c r="B289" s="21" t="s">
        <v>4432</v>
      </c>
      <c r="C289" s="21" t="str">
        <f>RIGHT(テーブル1[[#This Row],[word]],2)</f>
        <v>er</v>
      </c>
      <c r="D289" s="21" t="str">
        <f>RIGHT(テーブル1[[#This Row],[word]],3)</f>
        <v>ler</v>
      </c>
      <c r="E289" s="21" t="str">
        <f>RIGHT(テーブル1[[#This Row],[word]],4)</f>
        <v>uler</v>
      </c>
      <c r="F289" s="21" t="str">
        <f>RIGHT(テーブル1[[#This Row],[word]],5)</f>
        <v>culer</v>
      </c>
      <c r="G289" s="21" t="str">
        <f>RIGHT(テーブル1[[#This Row],[word]],6)</f>
        <v>lculer</v>
      </c>
      <c r="H289" s="21" t="str">
        <f>RIGHT(テーブル1[[#This Row],[word]],7)</f>
        <v>alculer</v>
      </c>
      <c r="J289" s="21" t="s">
        <v>3338</v>
      </c>
      <c r="K289" s="21" t="str">
        <f>IF(ISBLANK(テーブル1[[#This Row],[model]]),テーブル1[[#This Row],[model-sub]],テーブル1[[#This Row],[model]])</f>
        <v>marcher</v>
      </c>
      <c r="L289" s="21" t="s">
        <v>4274</v>
      </c>
      <c r="N289" s="21" t="s">
        <v>17</v>
      </c>
    </row>
    <row r="290" spans="1:19" ht="15" customHeight="1">
      <c r="A290" s="21">
        <v>286</v>
      </c>
      <c r="B290" s="21" t="s">
        <v>4366</v>
      </c>
      <c r="C290" s="21" t="str">
        <f>RIGHT(テーブル1[[#This Row],[word]],2)</f>
        <v>er</v>
      </c>
      <c r="D290" s="21" t="str">
        <f>RIGHT(テーブル1[[#This Row],[word]],3)</f>
        <v>ser</v>
      </c>
      <c r="E290" s="21" t="str">
        <f>RIGHT(テーブル1[[#This Row],[word]],4)</f>
        <v>oser</v>
      </c>
      <c r="F290" s="21" t="str">
        <f>RIGHT(テーブル1[[#This Row],[word]],5)</f>
        <v>poser</v>
      </c>
      <c r="G290" s="21" t="str">
        <f>RIGHT(テーブル1[[#This Row],[word]],6)</f>
        <v>oposer</v>
      </c>
      <c r="H290" s="21" t="str">
        <f>RIGHT(テーブル1[[#This Row],[word]],7)</f>
        <v>roposer</v>
      </c>
      <c r="J290" s="21" t="s">
        <v>3338</v>
      </c>
      <c r="K290" s="21" t="str">
        <f>IF(ISBLANK(テーブル1[[#This Row],[model]]),テーブル1[[#This Row],[model-sub]],テーブル1[[#This Row],[model]])</f>
        <v>marcher</v>
      </c>
      <c r="L290" s="21" t="s">
        <v>4274</v>
      </c>
      <c r="N290" s="21" t="s">
        <v>17</v>
      </c>
    </row>
    <row r="291" spans="1:19" ht="15" customHeight="1">
      <c r="A291" s="21">
        <v>287</v>
      </c>
      <c r="B291" s="21" t="s">
        <v>5555</v>
      </c>
      <c r="C291" s="21" t="str">
        <f>RIGHT(テーブル1[[#This Row],[word]],2)</f>
        <v>er</v>
      </c>
      <c r="D291" s="21" t="str">
        <f>RIGHT(テーブル1[[#This Row],[word]],3)</f>
        <v>ger</v>
      </c>
      <c r="E291" s="21" t="str">
        <f>RIGHT(テーブル1[[#This Row],[word]],4)</f>
        <v>iger</v>
      </c>
      <c r="F291" s="21" t="str">
        <f>RIGHT(テーブル1[[#This Row],[word]],5)</f>
        <v>riger</v>
      </c>
      <c r="G291" s="21" t="str">
        <f>RIGHT(テーブル1[[#This Row],[word]],6)</f>
        <v>iriger</v>
      </c>
      <c r="H291" s="21" t="str">
        <f>RIGHT(テーブル1[[#This Row],[word]],7)</f>
        <v>diriger</v>
      </c>
      <c r="J291" s="21" t="s">
        <v>1967</v>
      </c>
      <c r="K291" s="21" t="str">
        <f>IF(ISBLANK(テーブル1[[#This Row],[model]]),テーブル1[[#This Row],[model-sub]],テーブル1[[#This Row],[model]])</f>
        <v>manger</v>
      </c>
      <c r="L291" s="21" t="str">
        <f>IF(ISBLANK(テーブル1[[#This Row],[model]]),テーブル1[[#This Row],[model-sub]],テーブル1[[#This Row],[model]])</f>
        <v>manger</v>
      </c>
      <c r="M291" s="21" t="s">
        <v>8147</v>
      </c>
      <c r="N291" s="21" t="str">
        <f>IF(ISBLANK(テーブル1[[#This Row],[model]]),テーブル1[[#This Row],[model-sub]],テーブル1[[#This Row],[model]])</f>
        <v>manger</v>
      </c>
    </row>
    <row r="292" spans="1:19" ht="15" customHeight="1">
      <c r="A292" s="21">
        <v>288</v>
      </c>
      <c r="B292" s="21" t="s">
        <v>5556</v>
      </c>
      <c r="C292" s="21" t="str">
        <f>RIGHT(テーブル1[[#This Row],[word]],2)</f>
        <v>er</v>
      </c>
      <c r="D292" s="21" t="str">
        <f>RIGHT(テーブル1[[#This Row],[word]],3)</f>
        <v>der</v>
      </c>
      <c r="E292" s="21" t="str">
        <f>RIGHT(テーブル1[[#This Row],[word]],4)</f>
        <v>éder</v>
      </c>
      <c r="F292" s="21" t="str">
        <f>RIGHT(テーブル1[[#This Row],[word]],5)</f>
        <v>séder</v>
      </c>
      <c r="G292" s="21" t="str">
        <f>RIGHT(テーブル1[[#This Row],[word]],6)</f>
        <v>sséder</v>
      </c>
      <c r="H292" s="21" t="str">
        <f>RIGHT(テーブル1[[#This Row],[word]],7)</f>
        <v>osséder</v>
      </c>
      <c r="I292" s="21" t="s">
        <v>446</v>
      </c>
      <c r="K292" s="21" t="str">
        <f>IF(ISBLANK(テーブル1[[#This Row],[model]]),テーブル1[[#This Row],[model-sub]],テーブル1[[#This Row],[model]])</f>
        <v>céder</v>
      </c>
      <c r="L292" s="21" t="str">
        <f>IF(ISBLANK(テーブル1[[#This Row],[model]]),テーブル1[[#This Row],[model-sub]],テーブル1[[#This Row],[model]])</f>
        <v>céder</v>
      </c>
      <c r="M292" s="21" t="s">
        <v>8145</v>
      </c>
      <c r="N292" s="21" t="str">
        <f>IF(ISBLANK(テーブル1[[#This Row],[model]]),テーブル1[[#This Row],[model-sub]],テーブル1[[#This Row],[model]])</f>
        <v>céder</v>
      </c>
      <c r="O292" s="21" t="s">
        <v>8395</v>
      </c>
      <c r="P292" s="21" t="s">
        <v>8395</v>
      </c>
      <c r="Q292" s="21">
        <v>1</v>
      </c>
      <c r="R292" s="21" t="s">
        <v>5546</v>
      </c>
      <c r="S292" s="21" t="s">
        <v>16064</v>
      </c>
    </row>
    <row r="293" spans="1:19" ht="15" customHeight="1">
      <c r="A293" s="21">
        <v>289</v>
      </c>
      <c r="B293" s="21" t="s">
        <v>4394</v>
      </c>
      <c r="C293" s="21" t="str">
        <f>RIGHT(テーブル1[[#This Row],[word]],2)</f>
        <v>er</v>
      </c>
      <c r="D293" s="21" t="str">
        <f>RIGHT(テーブル1[[#This Row],[word]],3)</f>
        <v>rer</v>
      </c>
      <c r="E293" s="21" t="str">
        <f>RIGHT(テーブル1[[#This Row],[word]],4)</f>
        <v>irer</v>
      </c>
      <c r="F293" s="21" t="str">
        <f>RIGHT(テーブル1[[#This Row],[word]],5)</f>
        <v>tirer</v>
      </c>
      <c r="G293" s="21" t="str">
        <f>RIGHT(テーブル1[[#This Row],[word]],6)</f>
        <v>etirer</v>
      </c>
      <c r="H293" s="21" t="str">
        <f>RIGHT(テーブル1[[#This Row],[word]],7)</f>
        <v>retirer</v>
      </c>
      <c r="J293" s="21" t="s">
        <v>3338</v>
      </c>
      <c r="K293" s="21" t="str">
        <f>IF(ISBLANK(テーブル1[[#This Row],[model]]),テーブル1[[#This Row],[model-sub]],テーブル1[[#This Row],[model]])</f>
        <v>marcher</v>
      </c>
      <c r="L293" s="21" t="s">
        <v>4274</v>
      </c>
      <c r="N293" s="21" t="s">
        <v>17</v>
      </c>
    </row>
    <row r="294" spans="1:19" ht="15" customHeight="1">
      <c r="A294" s="21">
        <v>290</v>
      </c>
      <c r="B294" s="21" t="s">
        <v>5557</v>
      </c>
      <c r="C294" s="21" t="str">
        <f>RIGHT(テーブル1[[#This Row],[word]],2)</f>
        <v>er</v>
      </c>
      <c r="D294" s="21" t="str">
        <f>RIGHT(テーブル1[[#This Row],[word]],3)</f>
        <v>rer</v>
      </c>
      <c r="E294" s="21" t="str">
        <f>RIGHT(テーブル1[[#This Row],[word]],4)</f>
        <v>urer</v>
      </c>
      <c r="F294" s="21" t="str">
        <f>RIGHT(テーブル1[[#This Row],[word]],5)</f>
        <v>durer</v>
      </c>
      <c r="G294" s="21" t="str">
        <f>RIGHT(テーブル1[[#This Row],[word]],6)</f>
        <v>durer</v>
      </c>
      <c r="H294" s="21" t="str">
        <f>RIGHT(テーブル1[[#This Row],[word]],7)</f>
        <v>durer</v>
      </c>
      <c r="J294" s="21" t="s">
        <v>3338</v>
      </c>
      <c r="K294" s="21" t="str">
        <f>IF(ISBLANK(テーブル1[[#This Row],[model]]),テーブル1[[#This Row],[model-sub]],テーブル1[[#This Row],[model]])</f>
        <v>marcher</v>
      </c>
      <c r="L294" s="21" t="s">
        <v>4274</v>
      </c>
      <c r="N294" s="21" t="s">
        <v>17</v>
      </c>
    </row>
    <row r="295" spans="1:19" ht="15" customHeight="1">
      <c r="A295" s="21">
        <v>291</v>
      </c>
      <c r="B295" s="21" t="s">
        <v>5558</v>
      </c>
      <c r="C295" s="21" t="str">
        <f>RIGHT(テーブル1[[#This Row],[word]],2)</f>
        <v>er</v>
      </c>
      <c r="D295" s="21" t="str">
        <f>RIGHT(テーブル1[[#This Row],[word]],3)</f>
        <v>ler</v>
      </c>
      <c r="E295" s="21" t="str">
        <f>RIGHT(テーブル1[[#This Row],[word]],4)</f>
        <v>oler</v>
      </c>
      <c r="F295" s="21" t="str">
        <f>RIGHT(テーブル1[[#This Row],[word]],5)</f>
        <v>voler</v>
      </c>
      <c r="G295" s="21" t="str">
        <f>RIGHT(テーブル1[[#This Row],[word]],6)</f>
        <v>voler</v>
      </c>
      <c r="H295" s="21" t="str">
        <f>RIGHT(テーブル1[[#This Row],[word]],7)</f>
        <v>voler</v>
      </c>
      <c r="J295" s="21" t="s">
        <v>3338</v>
      </c>
      <c r="K295" s="21" t="str">
        <f>IF(ISBLANK(テーブル1[[#This Row],[model]]),テーブル1[[#This Row],[model-sub]],テーブル1[[#This Row],[model]])</f>
        <v>marcher</v>
      </c>
      <c r="L295" s="21" t="s">
        <v>4274</v>
      </c>
      <c r="N295" s="21" t="s">
        <v>17</v>
      </c>
    </row>
    <row r="296" spans="1:19" ht="15" customHeight="1">
      <c r="A296" s="21">
        <v>292</v>
      </c>
      <c r="B296" s="21" t="s">
        <v>5559</v>
      </c>
      <c r="C296" s="21" t="str">
        <f>RIGHT(テーブル1[[#This Row],[word]],2)</f>
        <v>er</v>
      </c>
      <c r="D296" s="21" t="str">
        <f>RIGHT(テーブル1[[#This Row],[word]],3)</f>
        <v>ver</v>
      </c>
      <c r="E296" s="21" t="str">
        <f>RIGHT(テーブル1[[#This Row],[word]],4)</f>
        <v>ever</v>
      </c>
      <c r="F296" s="21" t="str">
        <f>RIGHT(テーブル1[[#This Row],[word]],5)</f>
        <v>rever</v>
      </c>
      <c r="G296" s="21" t="str">
        <f>RIGHT(テーブル1[[#This Row],[word]],6)</f>
        <v>crever</v>
      </c>
      <c r="H296" s="21" t="str">
        <f>RIGHT(テーブル1[[#This Row],[word]],7)</f>
        <v>crever</v>
      </c>
      <c r="I296" s="21" t="s">
        <v>2537</v>
      </c>
      <c r="K296" s="21" t="str">
        <f>IF(ISBLANK(テーブル1[[#This Row],[model]]),テーブル1[[#This Row],[model-sub]],テーブル1[[#This Row],[model]])</f>
        <v>lever</v>
      </c>
      <c r="L296" s="21" t="str">
        <f>IF(ISBLANK(テーブル1[[#This Row],[model]]),テーブル1[[#This Row],[model-sub]],テーブル1[[#This Row],[model]])</f>
        <v>lever</v>
      </c>
      <c r="N296" s="21" t="str">
        <f>IF(ISBLANK(テーブル1[[#This Row],[model]]),テーブル1[[#This Row],[model-sub]],テーブル1[[#This Row],[model]])</f>
        <v>lever</v>
      </c>
    </row>
    <row r="297" spans="1:19" ht="15" customHeight="1">
      <c r="A297" s="21">
        <v>293</v>
      </c>
      <c r="B297" s="21" t="s">
        <v>5560</v>
      </c>
      <c r="C297" s="21" t="str">
        <f>RIGHT(テーブル1[[#This Row],[word]],2)</f>
        <v>er</v>
      </c>
      <c r="D297" s="21" t="str">
        <f>RIGHT(テーブル1[[#This Row],[word]],3)</f>
        <v>ter</v>
      </c>
      <c r="E297" s="21" t="str">
        <f>RIGHT(テーブル1[[#This Row],[word]],4)</f>
        <v>ster</v>
      </c>
      <c r="F297" s="21" t="str">
        <f>RIGHT(テーブル1[[#This Row],[word]],5)</f>
        <v>ister</v>
      </c>
      <c r="G297" s="21" t="str">
        <f>RIGHT(テーブル1[[#This Row],[word]],6)</f>
        <v>sister</v>
      </c>
      <c r="H297" s="21" t="str">
        <f>RIGHT(テーブル1[[#This Row],[word]],7)</f>
        <v>ésister</v>
      </c>
      <c r="J297" s="21" t="s">
        <v>3338</v>
      </c>
      <c r="K297" s="21" t="str">
        <f>IF(ISBLANK(テーブル1[[#This Row],[model]]),テーブル1[[#This Row],[model-sub]],テーブル1[[#This Row],[model]])</f>
        <v>marcher</v>
      </c>
      <c r="L297" s="21" t="s">
        <v>4274</v>
      </c>
      <c r="N297" s="21" t="s">
        <v>17</v>
      </c>
    </row>
    <row r="298" spans="1:19" ht="15" customHeight="1">
      <c r="A298" s="21">
        <v>294</v>
      </c>
      <c r="B298" s="21" t="s">
        <v>5561</v>
      </c>
      <c r="C298" s="21" t="str">
        <f>RIGHT(テーブル1[[#This Row],[word]],2)</f>
        <v>er</v>
      </c>
      <c r="D298" s="21" t="str">
        <f>RIGHT(テーブル1[[#This Row],[word]],3)</f>
        <v>ner</v>
      </c>
      <c r="E298" s="21" t="str">
        <f>RIGHT(テーブル1[[#This Row],[word]],4)</f>
        <v>iner</v>
      </c>
      <c r="F298" s="21" t="str">
        <f>RIGHT(テーブル1[[#This Row],[word]],5)</f>
        <v>viner</v>
      </c>
      <c r="G298" s="21" t="str">
        <f>RIGHT(テーブル1[[#This Row],[word]],6)</f>
        <v>eviner</v>
      </c>
      <c r="H298" s="21" t="str">
        <f>RIGHT(テーブル1[[#This Row],[word]],7)</f>
        <v>deviner</v>
      </c>
      <c r="J298" s="21" t="s">
        <v>3338</v>
      </c>
      <c r="K298" s="21" t="str">
        <f>IF(ISBLANK(テーブル1[[#This Row],[model]]),テーブル1[[#This Row],[model-sub]],テーブル1[[#This Row],[model]])</f>
        <v>marcher</v>
      </c>
      <c r="L298" s="21" t="s">
        <v>4274</v>
      </c>
      <c r="N298" s="21" t="s">
        <v>17</v>
      </c>
    </row>
    <row r="299" spans="1:19" ht="15" customHeight="1">
      <c r="A299" s="21">
        <v>295</v>
      </c>
      <c r="B299" s="21" t="s">
        <v>5562</v>
      </c>
      <c r="C299" s="21" t="str">
        <f>RIGHT(テーブル1[[#This Row],[word]],2)</f>
        <v>er</v>
      </c>
      <c r="D299" s="21" t="str">
        <f>RIGHT(テーブル1[[#This Row],[word]],3)</f>
        <v>per</v>
      </c>
      <c r="E299" s="21" t="str">
        <f>RIGHT(テーブル1[[#This Row],[word]],4)</f>
        <v>mper</v>
      </c>
      <c r="F299" s="21" t="str">
        <f>RIGHT(テーブル1[[#This Row],[word]],5)</f>
        <v>omper</v>
      </c>
      <c r="G299" s="21" t="str">
        <f>RIGHT(テーブル1[[#This Row],[word]],6)</f>
        <v>romper</v>
      </c>
      <c r="H299" s="21" t="str">
        <f>RIGHT(テーブル1[[#This Row],[word]],7)</f>
        <v>tromper</v>
      </c>
      <c r="J299" s="21" t="s">
        <v>3338</v>
      </c>
      <c r="K299" s="21" t="str">
        <f>IF(ISBLANK(テーブル1[[#This Row],[model]]),テーブル1[[#This Row],[model-sub]],テーブル1[[#This Row],[model]])</f>
        <v>marcher</v>
      </c>
      <c r="L299" s="21" t="s">
        <v>4274</v>
      </c>
      <c r="N299" s="21" t="s">
        <v>17</v>
      </c>
    </row>
    <row r="300" spans="1:19" ht="15" customHeight="1">
      <c r="A300" s="21">
        <v>296</v>
      </c>
      <c r="B300" s="21" t="s">
        <v>5563</v>
      </c>
      <c r="C300" s="21" t="str">
        <f>RIGHT(テーブル1[[#This Row],[word]],2)</f>
        <v>er</v>
      </c>
      <c r="D300" s="21" t="str">
        <f>RIGHT(テーブル1[[#This Row],[word]],3)</f>
        <v>ser</v>
      </c>
      <c r="E300" s="21" t="str">
        <f>RIGHT(テーブル1[[#This Row],[word]],4)</f>
        <v>sser</v>
      </c>
      <c r="F300" s="21" t="str">
        <f>RIGHT(テーブル1[[#This Row],[word]],5)</f>
        <v>esser</v>
      </c>
      <c r="G300" s="21" t="str">
        <f>RIGHT(テーブル1[[#This Row],[word]],6)</f>
        <v>resser</v>
      </c>
      <c r="H300" s="21" t="str">
        <f>RIGHT(テーブル1[[#This Row],[word]],7)</f>
        <v>dresser</v>
      </c>
      <c r="J300" s="21" t="s">
        <v>3338</v>
      </c>
      <c r="K300" s="21" t="str">
        <f>IF(ISBLANK(テーブル1[[#This Row],[model]]),テーブル1[[#This Row],[model-sub]],テーブル1[[#This Row],[model]])</f>
        <v>marcher</v>
      </c>
      <c r="L300" s="21" t="s">
        <v>4274</v>
      </c>
      <c r="N300" s="21" t="s">
        <v>17</v>
      </c>
    </row>
    <row r="301" spans="1:19" ht="15" customHeight="1">
      <c r="A301" s="21">
        <v>297</v>
      </c>
      <c r="B301" s="21" t="s">
        <v>5564</v>
      </c>
      <c r="C301" s="21" t="str">
        <f>RIGHT(テーブル1[[#This Row],[word]],2)</f>
        <v>er</v>
      </c>
      <c r="D301" s="21" t="str">
        <f>RIGHT(テーブル1[[#This Row],[word]],3)</f>
        <v>der</v>
      </c>
      <c r="E301" s="21" t="str">
        <f>RIGHT(テーブル1[[#This Row],[word]],4)</f>
        <v>éder</v>
      </c>
      <c r="F301" s="21" t="str">
        <f>RIGHT(テーブル1[[#This Row],[word]],5)</f>
        <v>céder</v>
      </c>
      <c r="G301" s="21" t="str">
        <f>RIGHT(テーブル1[[#This Row],[word]],6)</f>
        <v>céder</v>
      </c>
      <c r="H301" s="21" t="str">
        <f>RIGHT(テーブル1[[#This Row],[word]],7)</f>
        <v>céder</v>
      </c>
      <c r="I301" s="21" t="s">
        <v>446</v>
      </c>
      <c r="K301" s="21" t="str">
        <f>IF(ISBLANK(テーブル1[[#This Row],[model]]),テーブル1[[#This Row],[model-sub]],テーブル1[[#This Row],[model]])</f>
        <v>céder</v>
      </c>
      <c r="L301" s="21" t="str">
        <f>IF(ISBLANK(テーブル1[[#This Row],[model]]),テーブル1[[#This Row],[model-sub]],テーブル1[[#This Row],[model]])</f>
        <v>céder</v>
      </c>
      <c r="M301" s="21" t="s">
        <v>8145</v>
      </c>
      <c r="N301" s="21" t="str">
        <f>IF(ISBLANK(テーブル1[[#This Row],[model]]),テーブル1[[#This Row],[model-sub]],テーブル1[[#This Row],[model]])</f>
        <v>céder</v>
      </c>
      <c r="P301" s="21" t="s">
        <v>8395</v>
      </c>
    </row>
    <row r="302" spans="1:19" ht="15" customHeight="1">
      <c r="A302" s="21">
        <v>298</v>
      </c>
      <c r="B302" s="21" t="s">
        <v>5565</v>
      </c>
      <c r="C302" s="21" t="str">
        <f>RIGHT(テーブル1[[#This Row],[word]],2)</f>
        <v>er</v>
      </c>
      <c r="D302" s="21" t="str">
        <f>RIGHT(テーブル1[[#This Row],[word]],3)</f>
        <v>ter</v>
      </c>
      <c r="E302" s="21" t="str">
        <f>RIGHT(テーブル1[[#This Row],[word]],4)</f>
        <v>êter</v>
      </c>
      <c r="F302" s="21" t="str">
        <f>RIGHT(テーブル1[[#This Row],[word]],5)</f>
        <v>rêter</v>
      </c>
      <c r="G302" s="21" t="str">
        <f>RIGHT(テーブル1[[#This Row],[word]],6)</f>
        <v>prêter</v>
      </c>
      <c r="H302" s="21" t="str">
        <f>RIGHT(テーブル1[[#This Row],[word]],7)</f>
        <v>prêter</v>
      </c>
      <c r="J302" s="21" t="s">
        <v>3338</v>
      </c>
      <c r="K302" s="21" t="str">
        <f>IF(ISBLANK(テーブル1[[#This Row],[model]]),テーブル1[[#This Row],[model-sub]],テーブル1[[#This Row],[model]])</f>
        <v>marcher</v>
      </c>
      <c r="L302" s="21" t="s">
        <v>4274</v>
      </c>
      <c r="N302" s="21" t="s">
        <v>17</v>
      </c>
    </row>
    <row r="303" spans="1:19" ht="15" customHeight="1">
      <c r="A303" s="21">
        <v>299</v>
      </c>
      <c r="B303" s="21" t="s">
        <v>2539</v>
      </c>
      <c r="C303" s="21" t="str">
        <f>RIGHT(テーブル1[[#This Row],[word]],2)</f>
        <v>re</v>
      </c>
      <c r="D303" s="21" t="str">
        <f>RIGHT(テーブル1[[#This Row],[word]],3)</f>
        <v>dre</v>
      </c>
      <c r="E303" s="21" t="str">
        <f>RIGHT(テーブル1[[#This Row],[word]],4)</f>
        <v>ndre</v>
      </c>
      <c r="F303" s="21" t="str">
        <f>RIGHT(テーブル1[[#This Row],[word]],5)</f>
        <v>indre</v>
      </c>
      <c r="G303" s="21" t="str">
        <f>RIGHT(テーブル1[[#This Row],[word]],6)</f>
        <v>aindre</v>
      </c>
      <c r="H303" s="21" t="str">
        <f>RIGHT(テーブル1[[#This Row],[word]],7)</f>
        <v>raindre</v>
      </c>
      <c r="I303" s="21" t="s">
        <v>2539</v>
      </c>
      <c r="K303" s="21" t="str">
        <f>IF(ISBLANK(テーブル1[[#This Row],[model]]),テーブル1[[#This Row],[model-sub]],テーブル1[[#This Row],[model]])</f>
        <v>craindre</v>
      </c>
      <c r="N303" s="21" t="s">
        <v>3386</v>
      </c>
      <c r="O303" s="21" t="s">
        <v>8395</v>
      </c>
      <c r="P303" s="21" t="s">
        <v>8395</v>
      </c>
      <c r="Q303" s="21">
        <v>1</v>
      </c>
      <c r="R303" s="21" t="s">
        <v>3386</v>
      </c>
      <c r="S303" s="21" t="s">
        <v>16480</v>
      </c>
    </row>
    <row r="304" spans="1:19" ht="15" customHeight="1">
      <c r="A304" s="21">
        <v>300</v>
      </c>
      <c r="B304" s="21" t="s">
        <v>3336</v>
      </c>
      <c r="C304" s="21" t="str">
        <f>RIGHT(テーブル1[[#This Row],[word]],2)</f>
        <v>ir</v>
      </c>
      <c r="D304" s="21" t="str">
        <f>RIGHT(テーブル1[[#This Row],[word]],3)</f>
        <v>rir</v>
      </c>
      <c r="E304" s="21" t="str">
        <f>RIGHT(テーブル1[[#This Row],[word]],4)</f>
        <v>vrir</v>
      </c>
      <c r="F304" s="21" t="str">
        <f>RIGHT(テーブル1[[#This Row],[word]],5)</f>
        <v>uvrir</v>
      </c>
      <c r="G304" s="21" t="str">
        <f>RIGHT(テーブル1[[#This Row],[word]],6)</f>
        <v>ouvrir</v>
      </c>
      <c r="H304" s="21" t="str">
        <f>RIGHT(テーブル1[[#This Row],[word]],7)</f>
        <v>couvrir</v>
      </c>
      <c r="I304" s="21" t="s">
        <v>1962</v>
      </c>
      <c r="K304" s="21" t="str">
        <f>IF(ISBLANK(テーブル1[[#This Row],[model]]),テーブル1[[#This Row],[model-sub]],テーブル1[[#This Row],[model]])</f>
        <v>ouvrir</v>
      </c>
      <c r="N304" s="21" t="str">
        <f>IF(ISBLANK(テーブル1[[#This Row],[model]]),テーブル1[[#This Row],[model-sub]],テーブル1[[#This Row],[model]])</f>
        <v>ouvrir</v>
      </c>
    </row>
    <row r="305" spans="1:19" ht="15" customHeight="1">
      <c r="A305" s="21">
        <v>301</v>
      </c>
      <c r="B305" s="21" t="s">
        <v>3355</v>
      </c>
      <c r="C305" s="21" t="str">
        <f>RIGHT(テーブル1[[#This Row],[word]],2)</f>
        <v>er</v>
      </c>
      <c r="D305" s="21" t="str">
        <f>RIGHT(テーブル1[[#This Row],[word]],3)</f>
        <v>ger</v>
      </c>
      <c r="E305" s="21" t="str">
        <f>RIGHT(テーブル1[[#This Row],[word]],4)</f>
        <v>ager</v>
      </c>
      <c r="F305" s="21" t="str">
        <f>RIGHT(テーブル1[[#This Row],[word]],5)</f>
        <v>nager</v>
      </c>
      <c r="G305" s="21" t="str">
        <f>RIGHT(テーブル1[[#This Row],[word]],6)</f>
        <v>énager</v>
      </c>
      <c r="H305" s="21" t="str">
        <f>RIGHT(テーブル1[[#This Row],[word]],7)</f>
        <v>ménager</v>
      </c>
      <c r="J305" s="21" t="s">
        <v>1967</v>
      </c>
      <c r="K305" s="21" t="str">
        <f>IF(ISBLANK(テーブル1[[#This Row],[model]]),テーブル1[[#This Row],[model-sub]],テーブル1[[#This Row],[model]])</f>
        <v>manger</v>
      </c>
      <c r="L305" s="21" t="str">
        <f>IF(ISBLANK(テーブル1[[#This Row],[model]]),テーブル1[[#This Row],[model-sub]],テーブル1[[#This Row],[model]])</f>
        <v>manger</v>
      </c>
      <c r="M305" s="21" t="s">
        <v>8147</v>
      </c>
      <c r="N305" s="21" t="str">
        <f>IF(ISBLANK(テーブル1[[#This Row],[model]]),テーブル1[[#This Row],[model-sub]],テーブル1[[#This Row],[model]])</f>
        <v>manger</v>
      </c>
    </row>
    <row r="306" spans="1:19" ht="15" customHeight="1">
      <c r="A306" s="21">
        <v>302</v>
      </c>
      <c r="B306" s="21" t="s">
        <v>5567</v>
      </c>
      <c r="C306" s="21" t="str">
        <f>RIGHT(テーブル1[[#This Row],[word]],2)</f>
        <v>er</v>
      </c>
      <c r="D306" s="21" t="str">
        <f>RIGHT(テーブル1[[#This Row],[word]],3)</f>
        <v>ner</v>
      </c>
      <c r="E306" s="21" t="str">
        <f>RIGHT(テーブル1[[#This Row],[word]],4)</f>
        <v>îner</v>
      </c>
      <c r="F306" s="21" t="str">
        <f>RIGHT(テーブル1[[#This Row],[word]],5)</f>
        <v>aîner</v>
      </c>
      <c r="G306" s="21" t="str">
        <f>RIGHT(テーブル1[[#This Row],[word]],6)</f>
        <v>raîner</v>
      </c>
      <c r="H306" s="21" t="str">
        <f>RIGHT(テーブル1[[#This Row],[word]],7)</f>
        <v>traîner</v>
      </c>
      <c r="J306" s="21" t="s">
        <v>3338</v>
      </c>
      <c r="K306" s="21" t="str">
        <f>IF(ISBLANK(テーブル1[[#This Row],[model]]),テーブル1[[#This Row],[model-sub]],テーブル1[[#This Row],[model]])</f>
        <v>marcher</v>
      </c>
      <c r="L306" s="21" t="s">
        <v>4274</v>
      </c>
      <c r="N306" s="21" t="s">
        <v>17</v>
      </c>
    </row>
    <row r="307" spans="1:19" ht="15" customHeight="1">
      <c r="A307" s="21">
        <v>303</v>
      </c>
      <c r="B307" s="21" t="s">
        <v>5568</v>
      </c>
      <c r="C307" s="21" t="str">
        <f>RIGHT(テーブル1[[#This Row],[word]],2)</f>
        <v>er</v>
      </c>
      <c r="D307" s="21" t="str">
        <f>RIGHT(テーブル1[[#This Row],[word]],3)</f>
        <v>ser</v>
      </c>
      <c r="E307" s="21" t="str">
        <f>RIGHT(テーブル1[[#This Row],[word]],4)</f>
        <v>sser</v>
      </c>
      <c r="F307" s="21" t="str">
        <f>RIGHT(テーブル1[[#This Row],[word]],5)</f>
        <v>esser</v>
      </c>
      <c r="G307" s="21" t="str">
        <f>RIGHT(テーブル1[[#This Row],[word]],6)</f>
        <v>cesser</v>
      </c>
      <c r="H307" s="21" t="str">
        <f>RIGHT(テーブル1[[#This Row],[word]],7)</f>
        <v>cesser</v>
      </c>
      <c r="J307" s="21" t="s">
        <v>3338</v>
      </c>
      <c r="K307" s="21" t="str">
        <f>IF(ISBLANK(テーブル1[[#This Row],[model]]),テーブル1[[#This Row],[model-sub]],テーブル1[[#This Row],[model]])</f>
        <v>marcher</v>
      </c>
      <c r="L307" s="21" t="s">
        <v>4274</v>
      </c>
      <c r="N307" s="21" t="s">
        <v>17</v>
      </c>
    </row>
    <row r="308" spans="1:19" ht="15" customHeight="1">
      <c r="A308" s="21">
        <v>304</v>
      </c>
      <c r="B308" s="21" t="s">
        <v>5569</v>
      </c>
      <c r="C308" s="21" t="str">
        <f>RIGHT(テーブル1[[#This Row],[word]],2)</f>
        <v>re</v>
      </c>
      <c r="D308" s="21" t="str">
        <f>RIGHT(テーブル1[[#This Row],[word]],3)</f>
        <v>ire</v>
      </c>
      <c r="E308" s="21" t="str">
        <f>RIGHT(テーブル1[[#This Row],[word]],4)</f>
        <v>uire</v>
      </c>
      <c r="F308" s="21" t="str">
        <f>RIGHT(テーブル1[[#This Row],[word]],5)</f>
        <v>duire</v>
      </c>
      <c r="G308" s="21" t="str">
        <f>RIGHT(テーブル1[[#This Row],[word]],6)</f>
        <v>aduire</v>
      </c>
      <c r="H308" s="21" t="str">
        <f>RIGHT(テーブル1[[#This Row],[word]],7)</f>
        <v>raduire</v>
      </c>
      <c r="I308" s="21" t="s">
        <v>3388</v>
      </c>
      <c r="K308" s="21" t="str">
        <f>IF(ISBLANK(テーブル1[[#This Row],[model]]),テーブル1[[#This Row],[model-sub]],テーブル1[[#This Row],[model]])</f>
        <v>cuire</v>
      </c>
      <c r="N308" s="21" t="str">
        <f>IF(ISBLANK(テーブル1[[#This Row],[model]]),テーブル1[[#This Row],[model-sub]],テーブル1[[#This Row],[model]])</f>
        <v>cuire</v>
      </c>
    </row>
    <row r="309" spans="1:19" ht="15" customHeight="1">
      <c r="A309" s="21">
        <v>305</v>
      </c>
      <c r="B309" s="21" t="s">
        <v>5570</v>
      </c>
      <c r="C309" s="21" t="str">
        <f>RIGHT(テーブル1[[#This Row],[word]],2)</f>
        <v>er</v>
      </c>
      <c r="D309" s="21" t="str">
        <f>RIGHT(テーブル1[[#This Row],[word]],3)</f>
        <v>der</v>
      </c>
      <c r="E309" s="21" t="str">
        <f>RIGHT(テーブル1[[#This Row],[word]],4)</f>
        <v>rder</v>
      </c>
      <c r="F309" s="21" t="str">
        <f>RIGHT(テーブル1[[#This Row],[word]],5)</f>
        <v>order</v>
      </c>
      <c r="G309" s="21" t="str">
        <f>RIGHT(テーブル1[[#This Row],[word]],6)</f>
        <v>border</v>
      </c>
      <c r="H309" s="21" t="str">
        <f>RIGHT(テーブル1[[#This Row],[word]],7)</f>
        <v>aborder</v>
      </c>
      <c r="J309" s="21" t="s">
        <v>3338</v>
      </c>
      <c r="K309" s="21" t="str">
        <f>IF(ISBLANK(テーブル1[[#This Row],[model]]),テーブル1[[#This Row],[model-sub]],テーブル1[[#This Row],[model]])</f>
        <v>marcher</v>
      </c>
      <c r="L309" s="21" t="s">
        <v>4274</v>
      </c>
      <c r="M309" s="21" t="s">
        <v>8146</v>
      </c>
      <c r="N309" s="21" t="s">
        <v>17</v>
      </c>
    </row>
    <row r="310" spans="1:19" ht="15" customHeight="1">
      <c r="A310" s="21">
        <v>306</v>
      </c>
      <c r="B310" s="21" t="s">
        <v>5571</v>
      </c>
      <c r="C310" s="21" t="str">
        <f>RIGHT(テーブル1[[#This Row],[word]],2)</f>
        <v>re</v>
      </c>
      <c r="D310" s="21" t="str">
        <f>RIGHT(テーブル1[[#This Row],[word]],3)</f>
        <v>dre</v>
      </c>
      <c r="E310" s="21" t="str">
        <f>RIGHT(テーブル1[[#This Row],[word]],4)</f>
        <v>ndre</v>
      </c>
      <c r="F310" s="21" t="str">
        <f>RIGHT(テーブル1[[#This Row],[word]],5)</f>
        <v>ondre</v>
      </c>
      <c r="G310" s="21" t="str">
        <f>RIGHT(テーブル1[[#This Row],[word]],6)</f>
        <v>fondre</v>
      </c>
      <c r="H310" s="21" t="str">
        <f>RIGHT(テーブル1[[#This Row],[word]],7)</f>
        <v>nfondre</v>
      </c>
      <c r="I310" s="21" t="s">
        <v>3010</v>
      </c>
      <c r="K310" s="21" t="str">
        <f>IF(ISBLANK(テーブル1[[#This Row],[model]]),テーブル1[[#This Row],[model-sub]],テーブル1[[#This Row],[model]])</f>
        <v>attendre</v>
      </c>
      <c r="N310" s="21" t="str">
        <f>IF(ISBLANK(テーブル1[[#This Row],[model]]),テーブル1[[#This Row],[model-sub]],テーブル1[[#This Row],[model]])</f>
        <v>attendre</v>
      </c>
    </row>
    <row r="311" spans="1:19" ht="15" customHeight="1">
      <c r="A311" s="21">
        <v>307</v>
      </c>
      <c r="B311" s="21" t="s">
        <v>5572</v>
      </c>
      <c r="C311" s="21" t="str">
        <f>RIGHT(テーブル1[[#This Row],[word]],2)</f>
        <v>re</v>
      </c>
      <c r="D311" s="21" t="str">
        <f>RIGHT(テーブル1[[#This Row],[word]],3)</f>
        <v>dre</v>
      </c>
      <c r="E311" s="21" t="str">
        <f>RIGHT(テーブル1[[#This Row],[word]],4)</f>
        <v>ndre</v>
      </c>
      <c r="F311" s="21" t="str">
        <f>RIGHT(テーブル1[[#This Row],[word]],5)</f>
        <v>indre</v>
      </c>
      <c r="G311" s="21" t="str">
        <f>RIGHT(テーブル1[[#This Row],[word]],6)</f>
        <v>eindre</v>
      </c>
      <c r="H311" s="21" t="str">
        <f>RIGHT(テーブル1[[#This Row],[word]],7)</f>
        <v>peindre</v>
      </c>
      <c r="I311" s="21" t="s">
        <v>2539</v>
      </c>
      <c r="K311" s="21" t="str">
        <f>IF(ISBLANK(テーブル1[[#This Row],[model]]),テーブル1[[#This Row],[model-sub]],テーブル1[[#This Row],[model]])</f>
        <v>craindre</v>
      </c>
      <c r="N311" s="21" t="s">
        <v>3386</v>
      </c>
    </row>
    <row r="312" spans="1:19" ht="15" customHeight="1">
      <c r="A312" s="21">
        <v>308</v>
      </c>
      <c r="B312" s="21" t="s">
        <v>4469</v>
      </c>
      <c r="C312" s="21" t="str">
        <f>RIGHT(テーブル1[[#This Row],[word]],2)</f>
        <v>re</v>
      </c>
      <c r="D312" s="21" t="str">
        <f>RIGHT(テーブル1[[#This Row],[word]],3)</f>
        <v>dre</v>
      </c>
      <c r="E312" s="21" t="str">
        <f>RIGHT(テーブル1[[#This Row],[word]],4)</f>
        <v>ndre</v>
      </c>
      <c r="F312" s="21" t="str">
        <f>RIGHT(テーブル1[[#This Row],[word]],5)</f>
        <v>endre</v>
      </c>
      <c r="G312" s="21" t="str">
        <f>RIGHT(テーブル1[[#This Row],[word]],6)</f>
        <v>rendre</v>
      </c>
      <c r="H312" s="21" t="str">
        <f>RIGHT(テーブル1[[#This Row],[word]],7)</f>
        <v>prendre</v>
      </c>
      <c r="I312" s="21" t="s">
        <v>1160</v>
      </c>
      <c r="K312" s="21" t="str">
        <f>IF(ISBLANK(テーブル1[[#This Row],[model]]),テーブル1[[#This Row],[model-sub]],テーブル1[[#This Row],[model]])</f>
        <v>prendre</v>
      </c>
      <c r="N312" s="21" t="str">
        <f>IF(ISBLANK(テーブル1[[#This Row],[model]]),テーブル1[[#This Row],[model-sub]],テーブル1[[#This Row],[model]])</f>
        <v>prendre</v>
      </c>
    </row>
    <row r="313" spans="1:19" ht="15" customHeight="1">
      <c r="A313" s="21">
        <v>309</v>
      </c>
      <c r="B313" s="21" t="s">
        <v>5573</v>
      </c>
      <c r="C313" s="21" t="str">
        <f>RIGHT(テーブル1[[#This Row],[word]],2)</f>
        <v>er</v>
      </c>
      <c r="D313" s="21" t="str">
        <f>RIGHT(テーブル1[[#This Row],[word]],3)</f>
        <v>ser</v>
      </c>
      <c r="E313" s="21" t="str">
        <f>RIGHT(テーブル1[[#This Row],[word]],4)</f>
        <v>sser</v>
      </c>
      <c r="F313" s="21" t="str">
        <f>RIGHT(テーブル1[[#This Row],[word]],5)</f>
        <v>asser</v>
      </c>
      <c r="G313" s="21" t="str">
        <f>RIGHT(テーブル1[[#This Row],[word]],6)</f>
        <v>rasser</v>
      </c>
      <c r="H313" s="21" t="str">
        <f>RIGHT(テーブル1[[#This Row],[word]],7)</f>
        <v>rrasser</v>
      </c>
      <c r="J313" s="21" t="s">
        <v>3338</v>
      </c>
      <c r="K313" s="21" t="str">
        <f>IF(ISBLANK(テーブル1[[#This Row],[model]]),テーブル1[[#This Row],[model-sub]],テーブル1[[#This Row],[model]])</f>
        <v>marcher</v>
      </c>
      <c r="L313" s="21" t="s">
        <v>4274</v>
      </c>
      <c r="N313" s="21" t="s">
        <v>17</v>
      </c>
    </row>
    <row r="314" spans="1:19" ht="15" customHeight="1">
      <c r="A314" s="21">
        <v>310</v>
      </c>
      <c r="B314" s="21" t="s">
        <v>5574</v>
      </c>
      <c r="C314" s="21" t="str">
        <f>RIGHT(テーブル1[[#This Row],[word]],2)</f>
        <v>er</v>
      </c>
      <c r="D314" s="21" t="str">
        <f>RIGHT(テーブル1[[#This Row],[word]],3)</f>
        <v>rer</v>
      </c>
      <c r="E314" s="21" t="str">
        <f>RIGHT(テーブル1[[#This Row],[word]],4)</f>
        <v>arer</v>
      </c>
      <c r="F314" s="21" t="str">
        <f>RIGHT(テーブル1[[#This Row],[word]],5)</f>
        <v>parer</v>
      </c>
      <c r="G314" s="21" t="str">
        <f>RIGHT(テーブル1[[#This Row],[word]],6)</f>
        <v>mparer</v>
      </c>
      <c r="H314" s="21" t="str">
        <f>RIGHT(テーブル1[[#This Row],[word]],7)</f>
        <v>omparer</v>
      </c>
      <c r="J314" s="21" t="s">
        <v>3338</v>
      </c>
      <c r="K314" s="21" t="str">
        <f>IF(ISBLANK(テーブル1[[#This Row],[model]]),テーブル1[[#This Row],[model-sub]],テーブル1[[#This Row],[model]])</f>
        <v>marcher</v>
      </c>
      <c r="L314" s="21" t="s">
        <v>4274</v>
      </c>
      <c r="N314" s="21" t="s">
        <v>17</v>
      </c>
    </row>
    <row r="315" spans="1:19" ht="15" customHeight="1">
      <c r="A315" s="21">
        <v>311</v>
      </c>
      <c r="B315" s="21" t="s">
        <v>5575</v>
      </c>
      <c r="C315" s="21" t="str">
        <f>RIGHT(テーブル1[[#This Row],[word]],2)</f>
        <v>ir</v>
      </c>
      <c r="D315" s="21" t="str">
        <f>RIGHT(テーブル1[[#This Row],[word]],3)</f>
        <v>nir</v>
      </c>
      <c r="E315" s="21" t="str">
        <f>RIGHT(テーブル1[[#This Row],[word]],4)</f>
        <v>enir</v>
      </c>
      <c r="F315" s="21" t="str">
        <f>RIGHT(テーブル1[[#This Row],[word]],5)</f>
        <v>tenir</v>
      </c>
      <c r="G315" s="21" t="str">
        <f>RIGHT(テーブル1[[#This Row],[word]],6)</f>
        <v>etenir</v>
      </c>
      <c r="H315" s="21" t="str">
        <f>RIGHT(テーブル1[[#This Row],[word]],7)</f>
        <v>retenir</v>
      </c>
      <c r="I315" s="21" t="s">
        <v>1954</v>
      </c>
      <c r="K315" s="21" t="str">
        <f>IF(ISBLANK(テーブル1[[#This Row],[model]]),テーブル1[[#This Row],[model-sub]],テーブル1[[#This Row],[model]])</f>
        <v>tenir</v>
      </c>
      <c r="N315" s="21" t="s">
        <v>3370</v>
      </c>
    </row>
    <row r="316" spans="1:19" ht="15" customHeight="1">
      <c r="A316" s="21">
        <v>312</v>
      </c>
      <c r="B316" s="21" t="s">
        <v>5576</v>
      </c>
      <c r="C316" s="21" t="str">
        <f>RIGHT(テーブル1[[#This Row],[word]],2)</f>
        <v>er</v>
      </c>
      <c r="D316" s="21" t="str">
        <f>RIGHT(テーブル1[[#This Row],[word]],3)</f>
        <v>ser</v>
      </c>
      <c r="E316" s="21" t="str">
        <f>RIGHT(テーブル1[[#This Row],[word]],4)</f>
        <v>user</v>
      </c>
      <c r="F316" s="21" t="str">
        <f>RIGHT(テーブル1[[#This Row],[word]],5)</f>
        <v>muser</v>
      </c>
      <c r="G316" s="21" t="str">
        <f>RIGHT(テーブル1[[#This Row],[word]],6)</f>
        <v>amuser</v>
      </c>
      <c r="H316" s="21" t="str">
        <f>RIGHT(テーブル1[[#This Row],[word]],7)</f>
        <v>amuser</v>
      </c>
      <c r="J316" s="21" t="s">
        <v>3338</v>
      </c>
      <c r="K316" s="21" t="str">
        <f>IF(ISBLANK(テーブル1[[#This Row],[model]]),テーブル1[[#This Row],[model-sub]],テーブル1[[#This Row],[model]])</f>
        <v>marcher</v>
      </c>
      <c r="L316" s="21" t="s">
        <v>4274</v>
      </c>
      <c r="N316" s="21" t="s">
        <v>17</v>
      </c>
    </row>
    <row r="317" spans="1:19" ht="15" customHeight="1">
      <c r="A317" s="21">
        <v>313</v>
      </c>
      <c r="B317" s="21" t="s">
        <v>9516</v>
      </c>
      <c r="C317" s="21" t="str">
        <f>RIGHT(テーブル1[[#This Row],[word]],2)</f>
        <v>re</v>
      </c>
      <c r="D317" s="21" t="str">
        <f>RIGHT(テーブル1[[#This Row],[word]],3)</f>
        <v>dre</v>
      </c>
      <c r="E317" s="21" t="str">
        <f>RIGHT(テーブル1[[#This Row],[word]],4)</f>
        <v>ndre</v>
      </c>
      <c r="F317" s="21" t="str">
        <f>RIGHT(テーブル1[[#This Row],[word]],5)</f>
        <v>indre</v>
      </c>
      <c r="G317" s="21" t="str">
        <f>RIGHT(テーブル1[[#This Row],[word]],6)</f>
        <v>aindre</v>
      </c>
      <c r="H317" s="21" t="str">
        <f>RIGHT(テーブル1[[#This Row],[word]],7)</f>
        <v>laindre</v>
      </c>
      <c r="I317" s="21" t="s">
        <v>2539</v>
      </c>
      <c r="K317" s="21" t="str">
        <f>IF(ISBLANK(テーブル1[[#This Row],[model]]),テーブル1[[#This Row],[model-sub]],テーブル1[[#This Row],[model]])</f>
        <v>craindre</v>
      </c>
      <c r="N317" s="21" t="s">
        <v>3386</v>
      </c>
    </row>
    <row r="318" spans="1:19" ht="15" customHeight="1">
      <c r="A318" s="21">
        <v>314</v>
      </c>
      <c r="B318" s="21" t="s">
        <v>5577</v>
      </c>
      <c r="C318" s="21" t="str">
        <f>RIGHT(テーブル1[[#This Row],[word]],2)</f>
        <v>er</v>
      </c>
      <c r="D318" s="21" t="str">
        <f>RIGHT(テーブル1[[#This Row],[word]],3)</f>
        <v>uer</v>
      </c>
      <c r="E318" s="21" t="str">
        <f>RIGHT(テーブル1[[#This Row],[word]],4)</f>
        <v>quer</v>
      </c>
      <c r="F318" s="21" t="str">
        <f>RIGHT(テーブル1[[#This Row],[word]],5)</f>
        <v>aquer</v>
      </c>
      <c r="G318" s="21" t="str">
        <f>RIGHT(テーブル1[[#This Row],[word]],6)</f>
        <v>taquer</v>
      </c>
      <c r="H318" s="21" t="str">
        <f>RIGHT(テーブル1[[#This Row],[word]],7)</f>
        <v>ttaquer</v>
      </c>
      <c r="J318" s="21" t="s">
        <v>3338</v>
      </c>
      <c r="K318" s="21" t="str">
        <f>IF(ISBLANK(テーブル1[[#This Row],[model]]),テーブル1[[#This Row],[model-sub]],テーブル1[[#This Row],[model]])</f>
        <v>marcher</v>
      </c>
      <c r="L318" s="21" t="s">
        <v>4274</v>
      </c>
      <c r="N318" s="21" t="s">
        <v>17</v>
      </c>
    </row>
    <row r="319" spans="1:19" ht="15" customHeight="1">
      <c r="A319" s="21">
        <v>315</v>
      </c>
      <c r="B319" s="21" t="s">
        <v>4451</v>
      </c>
      <c r="C319" s="21" t="str">
        <f>RIGHT(テーブル1[[#This Row],[word]],2)</f>
        <v>er</v>
      </c>
      <c r="D319" s="21" t="str">
        <f>RIGHT(テーブル1[[#This Row],[word]],3)</f>
        <v>uer</v>
      </c>
      <c r="E319" s="21" t="str">
        <f>RIGHT(テーブル1[[#This Row],[word]],4)</f>
        <v>quer</v>
      </c>
      <c r="F319" s="21" t="str">
        <f>RIGHT(テーブル1[[#This Row],[word]],5)</f>
        <v>iquer</v>
      </c>
      <c r="G319" s="21" t="str">
        <f>RIGHT(テーブル1[[#This Row],[word]],6)</f>
        <v>riquer</v>
      </c>
      <c r="H319" s="21" t="str">
        <f>RIGHT(テーブル1[[#This Row],[word]],7)</f>
        <v>briquer</v>
      </c>
      <c r="J319" s="21" t="s">
        <v>3338</v>
      </c>
      <c r="K319" s="21" t="str">
        <f>IF(ISBLANK(テーブル1[[#This Row],[model]]),テーブル1[[#This Row],[model-sub]],テーブル1[[#This Row],[model]])</f>
        <v>marcher</v>
      </c>
      <c r="L319" s="21" t="s">
        <v>4274</v>
      </c>
      <c r="N319" s="21" t="s">
        <v>17</v>
      </c>
    </row>
    <row r="320" spans="1:19" ht="15" customHeight="1">
      <c r="A320" s="21">
        <v>316</v>
      </c>
      <c r="B320" s="21" t="s">
        <v>4430</v>
      </c>
      <c r="C320" s="21" t="str">
        <f>RIGHT(テーブル1[[#This Row],[word]],2)</f>
        <v>re</v>
      </c>
      <c r="D320" s="21" t="str">
        <f>RIGHT(テーブル1[[#This Row],[word]],3)</f>
        <v>tre</v>
      </c>
      <c r="E320" s="21" t="str">
        <f>RIGHT(テーブル1[[#This Row],[word]],4)</f>
        <v>ttre</v>
      </c>
      <c r="F320" s="21" t="str">
        <f>RIGHT(テーブル1[[#This Row],[word]],5)</f>
        <v>attre</v>
      </c>
      <c r="G320" s="21" t="str">
        <f>RIGHT(テーブル1[[#This Row],[word]],6)</f>
        <v>battre</v>
      </c>
      <c r="H320" s="21" t="str">
        <f>RIGHT(テーブル1[[#This Row],[word]],7)</f>
        <v>mbattre</v>
      </c>
      <c r="I320" s="21" t="s">
        <v>6335</v>
      </c>
      <c r="K320" s="21" t="str">
        <f>IF(ISBLANK(テーブル1[[#This Row],[model]]),テーブル1[[#This Row],[model-sub]],テーブル1[[#This Row],[model]])</f>
        <v>battre</v>
      </c>
      <c r="N320" s="21" t="str">
        <f>IF(ISBLANK(テーブル1[[#This Row],[model]]),テーブル1[[#This Row],[model-sub]],テーブル1[[#This Row],[model]])</f>
        <v>battre</v>
      </c>
      <c r="O320" s="21" t="s">
        <v>8395</v>
      </c>
      <c r="P320" s="21" t="s">
        <v>8395</v>
      </c>
      <c r="Q320" s="21">
        <v>1</v>
      </c>
      <c r="R320" s="21" t="s">
        <v>5453</v>
      </c>
      <c r="S320" s="21" t="s">
        <v>16480</v>
      </c>
    </row>
    <row r="321" spans="1:19" ht="15" customHeight="1">
      <c r="A321" s="21">
        <v>317</v>
      </c>
      <c r="B321" s="21" t="s">
        <v>5578</v>
      </c>
      <c r="C321" s="21" t="str">
        <f>RIGHT(テーブル1[[#This Row],[word]],2)</f>
        <v>er</v>
      </c>
      <c r="D321" s="21" t="str">
        <f>RIGHT(テーブル1[[#This Row],[word]],3)</f>
        <v>rer</v>
      </c>
      <c r="E321" s="21" t="str">
        <f>RIGHT(テーブル1[[#This Row],[word]],4)</f>
        <v>orer</v>
      </c>
      <c r="F321" s="21" t="str">
        <f>RIGHT(テーブル1[[#This Row],[word]],5)</f>
        <v>norer</v>
      </c>
      <c r="G321" s="21" t="str">
        <f>RIGHT(テーブル1[[#This Row],[word]],6)</f>
        <v>gnorer</v>
      </c>
      <c r="H321" s="21" t="str">
        <f>RIGHT(テーブル1[[#This Row],[word]],7)</f>
        <v>ignorer</v>
      </c>
      <c r="J321" s="21" t="s">
        <v>3338</v>
      </c>
      <c r="K321" s="21" t="str">
        <f>IF(ISBLANK(テーブル1[[#This Row],[model]]),テーブル1[[#This Row],[model-sub]],テーブル1[[#This Row],[model]])</f>
        <v>marcher</v>
      </c>
      <c r="L321" s="21" t="s">
        <v>4274</v>
      </c>
      <c r="N321" s="21" t="s">
        <v>17</v>
      </c>
    </row>
    <row r="322" spans="1:19" ht="15" customHeight="1">
      <c r="A322" s="21">
        <v>318</v>
      </c>
      <c r="B322" s="21" t="s">
        <v>4307</v>
      </c>
      <c r="C322" s="21" t="str">
        <f>RIGHT(テーブル1[[#This Row],[word]],2)</f>
        <v>re</v>
      </c>
      <c r="D322" s="21" t="str">
        <f>RIGHT(テーブル1[[#This Row],[word]],3)</f>
        <v>tre</v>
      </c>
      <c r="E322" s="21" t="str">
        <f>RIGHT(テーブル1[[#This Row],[word]],4)</f>
        <v>ître</v>
      </c>
      <c r="F322" s="21" t="str">
        <f>RIGHT(テーブル1[[#This Row],[word]],5)</f>
        <v>oître</v>
      </c>
      <c r="G322" s="21" t="str">
        <f>RIGHT(テーブル1[[#This Row],[word]],6)</f>
        <v>roître</v>
      </c>
      <c r="H322" s="21" t="str">
        <f>RIGHT(テーブル1[[#This Row],[word]],7)</f>
        <v>croître</v>
      </c>
      <c r="I322" s="21" t="s">
        <v>1958</v>
      </c>
      <c r="K322" s="21" t="str">
        <f>IF(ISBLANK(テーブル1[[#This Row],[model]]),テーブル1[[#This Row],[model-sub]],テーブル1[[#This Row],[model]])</f>
        <v>accroître</v>
      </c>
      <c r="N322" s="21" t="s">
        <v>3361</v>
      </c>
      <c r="O322" s="21" t="s">
        <v>8395</v>
      </c>
      <c r="P322" s="21" t="s">
        <v>8395</v>
      </c>
      <c r="Q322" s="21">
        <v>1</v>
      </c>
      <c r="R322" s="21" t="s">
        <v>3361</v>
      </c>
      <c r="S322" s="21" t="s">
        <v>16315</v>
      </c>
    </row>
    <row r="323" spans="1:19" ht="15" customHeight="1">
      <c r="A323" s="21">
        <v>319</v>
      </c>
      <c r="B323" s="21" t="s">
        <v>5579</v>
      </c>
      <c r="C323" s="21" t="str">
        <f>RIGHT(テーブル1[[#This Row],[word]],2)</f>
        <v>er</v>
      </c>
      <c r="D323" s="21" t="str">
        <f>RIGHT(テーブル1[[#This Row],[word]],3)</f>
        <v>ser</v>
      </c>
      <c r="E323" s="21" t="str">
        <f>RIGHT(テーブル1[[#This Row],[word]],4)</f>
        <v>oser</v>
      </c>
      <c r="F323" s="21" t="str">
        <f>RIGHT(テーブル1[[#This Row],[word]],5)</f>
        <v>poser</v>
      </c>
      <c r="G323" s="21" t="str">
        <f>RIGHT(テーブル1[[#This Row],[word]],6)</f>
        <v>eposer</v>
      </c>
      <c r="H323" s="21" t="str">
        <f>RIGHT(テーブル1[[#This Row],[word]],7)</f>
        <v>reposer</v>
      </c>
      <c r="J323" s="21" t="s">
        <v>3338</v>
      </c>
      <c r="K323" s="21" t="str">
        <f>IF(ISBLANK(テーブル1[[#This Row],[model]]),テーブル1[[#This Row],[model-sub]],テーブル1[[#This Row],[model]])</f>
        <v>marcher</v>
      </c>
      <c r="L323" s="21" t="s">
        <v>4274</v>
      </c>
      <c r="N323" s="21" t="s">
        <v>17</v>
      </c>
    </row>
    <row r="324" spans="1:19" ht="15" customHeight="1">
      <c r="A324" s="21">
        <v>320</v>
      </c>
      <c r="B324" s="21" t="s">
        <v>4415</v>
      </c>
      <c r="C324" s="21" t="str">
        <f>RIGHT(テーブル1[[#This Row],[word]],2)</f>
        <v>er</v>
      </c>
      <c r="D324" s="21" t="str">
        <f>RIGHT(テーブル1[[#This Row],[word]],3)</f>
        <v>rer</v>
      </c>
      <c r="E324" s="21" t="str">
        <f>RIGHT(テーブル1[[#This Row],[word]],4)</f>
        <v>irer</v>
      </c>
      <c r="F324" s="21" t="str">
        <f>RIGHT(テーブル1[[#This Row],[word]],5)</f>
        <v>tirer</v>
      </c>
      <c r="G324" s="21" t="str">
        <f>RIGHT(テーブル1[[#This Row],[word]],6)</f>
        <v>ttirer</v>
      </c>
      <c r="H324" s="21" t="str">
        <f>RIGHT(テーブル1[[#This Row],[word]],7)</f>
        <v>attirer</v>
      </c>
      <c r="J324" s="21" t="s">
        <v>3338</v>
      </c>
      <c r="K324" s="21" t="str">
        <f>IF(ISBLANK(テーブル1[[#This Row],[model]]),テーブル1[[#This Row],[model-sub]],テーブル1[[#This Row],[model]])</f>
        <v>marcher</v>
      </c>
      <c r="L324" s="21" t="s">
        <v>4274</v>
      </c>
      <c r="N324" s="21" t="s">
        <v>17</v>
      </c>
    </row>
    <row r="325" spans="1:19" ht="15" customHeight="1">
      <c r="A325" s="21">
        <v>321</v>
      </c>
      <c r="B325" s="21" t="s">
        <v>5580</v>
      </c>
      <c r="C325" s="21" t="str">
        <f>RIGHT(テーブル1[[#This Row],[word]],2)</f>
        <v>er</v>
      </c>
      <c r="D325" s="21" t="str">
        <f>RIGHT(テーブル1[[#This Row],[word]],3)</f>
        <v>ger</v>
      </c>
      <c r="E325" s="21" t="str">
        <f>RIGHT(テーブル1[[#This Row],[word]],4)</f>
        <v>nger</v>
      </c>
      <c r="F325" s="21" t="str">
        <f>RIGHT(テーブル1[[#This Row],[word]],5)</f>
        <v>onger</v>
      </c>
      <c r="G325" s="21" t="str">
        <f>RIGHT(テーブル1[[#This Row],[word]],6)</f>
        <v>songer</v>
      </c>
      <c r="H325" s="21" t="str">
        <f>RIGHT(テーブル1[[#This Row],[word]],7)</f>
        <v>songer</v>
      </c>
      <c r="J325" s="21" t="s">
        <v>1967</v>
      </c>
      <c r="K325" s="21" t="str">
        <f>IF(ISBLANK(テーブル1[[#This Row],[model]]),テーブル1[[#This Row],[model-sub]],テーブル1[[#This Row],[model]])</f>
        <v>manger</v>
      </c>
      <c r="L325" s="21" t="str">
        <f>IF(ISBLANK(テーブル1[[#This Row],[model]]),テーブル1[[#This Row],[model-sub]],テーブル1[[#This Row],[model]])</f>
        <v>manger</v>
      </c>
      <c r="M325" s="21" t="s">
        <v>8147</v>
      </c>
      <c r="N325" s="21" t="str">
        <f>IF(ISBLANK(テーブル1[[#This Row],[model]]),テーブル1[[#This Row],[model-sub]],テーブル1[[#This Row],[model]])</f>
        <v>manger</v>
      </c>
    </row>
    <row r="326" spans="1:19" ht="15" customHeight="1">
      <c r="A326" s="21">
        <v>322</v>
      </c>
      <c r="B326" s="21" t="s">
        <v>5581</v>
      </c>
      <c r="C326" s="21" t="str">
        <f>RIGHT(テーブル1[[#This Row],[word]],2)</f>
        <v>er</v>
      </c>
      <c r="D326" s="21" t="str">
        <f>RIGHT(テーブル1[[#This Row],[word]],3)</f>
        <v>ner</v>
      </c>
      <c r="E326" s="21" t="str">
        <f>RIGHT(テーブル1[[#This Row],[word]],4)</f>
        <v>ener</v>
      </c>
      <c r="F326" s="21" t="str">
        <f>RIGHT(テーブル1[[#This Row],[word]],5)</f>
        <v>mener</v>
      </c>
      <c r="G326" s="21" t="str">
        <f>RIGHT(テーブル1[[#This Row],[word]],6)</f>
        <v>mmener</v>
      </c>
      <c r="H326" s="21" t="str">
        <f>RIGHT(テーブル1[[#This Row],[word]],7)</f>
        <v>emmener</v>
      </c>
      <c r="I326" s="21" t="s">
        <v>7766</v>
      </c>
      <c r="K326" s="21" t="str">
        <f>IF(ISBLANK(テーブル1[[#This Row],[model]]),テーブル1[[#This Row],[model-sub]],テーブル1[[#This Row],[model]])</f>
        <v>promener</v>
      </c>
      <c r="L326" s="21" t="s">
        <v>4359</v>
      </c>
      <c r="N326" s="21" t="str">
        <f>IF(ISBLANK(テーブル1[[#This Row],[model]]),テーブル1[[#This Row],[model-sub]],テーブル1[[#This Row],[model]])</f>
        <v>promener</v>
      </c>
    </row>
    <row r="327" spans="1:19" ht="15" customHeight="1">
      <c r="A327" s="21">
        <v>323</v>
      </c>
      <c r="B327" s="21" t="s">
        <v>5582</v>
      </c>
      <c r="C327" s="21" t="str">
        <f>RIGHT(テーブル1[[#This Row],[word]],2)</f>
        <v>er</v>
      </c>
      <c r="D327" s="21" t="str">
        <f>RIGHT(テーブル1[[#This Row],[word]],3)</f>
        <v>ser</v>
      </c>
      <c r="E327" s="21" t="str">
        <f>RIGHT(テーブル1[[#This Row],[word]],4)</f>
        <v>oser</v>
      </c>
      <c r="F327" s="21" t="str">
        <f>RIGHT(テーブル1[[#This Row],[word]],5)</f>
        <v>poser</v>
      </c>
      <c r="G327" s="21" t="str">
        <f>RIGHT(テーブル1[[#This Row],[word]],6)</f>
        <v>pposer</v>
      </c>
      <c r="H327" s="21" t="str">
        <f>RIGHT(テーブル1[[#This Row],[word]],7)</f>
        <v>opposer</v>
      </c>
      <c r="J327" s="21" t="s">
        <v>3338</v>
      </c>
      <c r="K327" s="21" t="str">
        <f>IF(ISBLANK(テーブル1[[#This Row],[model]]),テーブル1[[#This Row],[model-sub]],テーブル1[[#This Row],[model]])</f>
        <v>marcher</v>
      </c>
      <c r="L327" s="21" t="s">
        <v>4274</v>
      </c>
      <c r="N327" s="21" t="s">
        <v>17</v>
      </c>
    </row>
    <row r="328" spans="1:19" ht="15" customHeight="1">
      <c r="A328" s="21">
        <v>324</v>
      </c>
      <c r="B328" s="21" t="s">
        <v>4410</v>
      </c>
      <c r="C328" s="21" t="str">
        <f>RIGHT(テーブル1[[#This Row],[word]],2)</f>
        <v>er</v>
      </c>
      <c r="D328" s="21" t="str">
        <f>RIGHT(テーブル1[[#This Row],[word]],3)</f>
        <v>ter</v>
      </c>
      <c r="E328" s="21" t="str">
        <f>RIGHT(テーブル1[[#This Row],[word]],4)</f>
        <v>iter</v>
      </c>
      <c r="F328" s="21" t="str">
        <f>RIGHT(テーブル1[[#This Row],[word]],5)</f>
        <v>siter</v>
      </c>
      <c r="G328" s="21" t="str">
        <f>RIGHT(テーブル1[[#This Row],[word]],6)</f>
        <v>isiter</v>
      </c>
      <c r="H328" s="21" t="str">
        <f>RIGHT(テーブル1[[#This Row],[word]],7)</f>
        <v>visiter</v>
      </c>
      <c r="J328" s="21" t="s">
        <v>3338</v>
      </c>
      <c r="K328" s="21" t="str">
        <f>IF(ISBLANK(テーブル1[[#This Row],[model]]),テーブル1[[#This Row],[model-sub]],テーブル1[[#This Row],[model]])</f>
        <v>marcher</v>
      </c>
      <c r="L328" s="21" t="s">
        <v>4274</v>
      </c>
      <c r="N328" s="21" t="s">
        <v>17</v>
      </c>
    </row>
    <row r="329" spans="1:19" ht="15" customHeight="1">
      <c r="A329" s="21">
        <v>325</v>
      </c>
      <c r="B329" s="21" t="s">
        <v>4265</v>
      </c>
      <c r="C329" s="21" t="str">
        <f>RIGHT(テーブル1[[#This Row],[word]],2)</f>
        <v>er</v>
      </c>
      <c r="D329" s="21" t="str">
        <f>RIGHT(テーブル1[[#This Row],[word]],3)</f>
        <v>rer</v>
      </c>
      <c r="E329" s="21" t="str">
        <f>RIGHT(テーブル1[[#This Row],[word]],4)</f>
        <v>orer</v>
      </c>
      <c r="F329" s="21" t="str">
        <f>RIGHT(テーブル1[[#This Row],[word]],5)</f>
        <v>iorer</v>
      </c>
      <c r="G329" s="21" t="str">
        <f>RIGHT(テーブル1[[#This Row],[word]],6)</f>
        <v>liorer</v>
      </c>
      <c r="H329" s="21" t="str">
        <f>RIGHT(テーブル1[[#This Row],[word]],7)</f>
        <v>éliorer</v>
      </c>
      <c r="J329" s="21" t="s">
        <v>3338</v>
      </c>
      <c r="K329" s="21" t="str">
        <f>IF(ISBLANK(テーブル1[[#This Row],[model]]),テーブル1[[#This Row],[model-sub]],テーブル1[[#This Row],[model]])</f>
        <v>marcher</v>
      </c>
      <c r="L329" s="21" t="s">
        <v>4274</v>
      </c>
      <c r="N329" s="21" t="s">
        <v>17</v>
      </c>
    </row>
    <row r="330" spans="1:19" ht="15" customHeight="1">
      <c r="A330" s="21">
        <v>326</v>
      </c>
      <c r="B330" s="21" t="s">
        <v>3352</v>
      </c>
      <c r="C330" s="21" t="str">
        <f>RIGHT(テーブル1[[#This Row],[word]],2)</f>
        <v>er</v>
      </c>
      <c r="D330" s="21" t="str">
        <f>RIGHT(テーブル1[[#This Row],[word]],3)</f>
        <v>cer</v>
      </c>
      <c r="E330" s="21" t="str">
        <f>RIGHT(テーブル1[[#This Row],[word]],4)</f>
        <v>ncer</v>
      </c>
      <c r="F330" s="21" t="str">
        <f>RIGHT(テーブル1[[#This Row],[word]],5)</f>
        <v>oncer</v>
      </c>
      <c r="G330" s="21" t="str">
        <f>RIGHT(テーブル1[[#This Row],[word]],6)</f>
        <v>noncer</v>
      </c>
      <c r="H330" s="21" t="str">
        <f>RIGHT(テーブル1[[#This Row],[word]],7)</f>
        <v>nnoncer</v>
      </c>
      <c r="J330" s="21" t="s">
        <v>1964</v>
      </c>
      <c r="K330" s="21" t="str">
        <f>IF(ISBLANK(テーブル1[[#This Row],[model]]),テーブル1[[#This Row],[model-sub]],テーブル1[[#This Row],[model]])</f>
        <v>commencer</v>
      </c>
      <c r="L330" s="21" t="str">
        <f>IF(ISBLANK(テーブル1[[#This Row],[model]]),テーブル1[[#This Row],[model-sub]],テーブル1[[#This Row],[model]])</f>
        <v>commencer</v>
      </c>
      <c r="M330" s="21" t="s">
        <v>8144</v>
      </c>
      <c r="N330" s="21" t="str">
        <f>IF(ISBLANK(テーブル1[[#This Row],[model]]),テーブル1[[#This Row],[model-sub]],テーブル1[[#This Row],[model]])</f>
        <v>commencer</v>
      </c>
    </row>
    <row r="331" spans="1:19" ht="15" customHeight="1">
      <c r="A331" s="21">
        <v>327</v>
      </c>
      <c r="B331" s="21" t="s">
        <v>5583</v>
      </c>
      <c r="C331" s="21" t="str">
        <f>RIGHT(テーブル1[[#This Row],[word]],2)</f>
        <v>er</v>
      </c>
      <c r="D331" s="21" t="str">
        <f>RIGHT(テーブル1[[#This Row],[word]],3)</f>
        <v>ver</v>
      </c>
      <c r="E331" s="21" t="str">
        <f>RIGHT(テーブル1[[#This Row],[word]],4)</f>
        <v>uver</v>
      </c>
      <c r="F331" s="21" t="str">
        <f>RIGHT(テーブル1[[#This Row],[word]],5)</f>
        <v>ouver</v>
      </c>
      <c r="G331" s="21" t="str">
        <f>RIGHT(テーブル1[[#This Row],[word]],6)</f>
        <v>rouver</v>
      </c>
      <c r="H331" s="21" t="str">
        <f>RIGHT(テーブル1[[#This Row],[word]],7)</f>
        <v>prouver</v>
      </c>
      <c r="J331" s="21" t="s">
        <v>3338</v>
      </c>
      <c r="K331" s="21" t="str">
        <f>IF(ISBLANK(テーブル1[[#This Row],[model]]),テーブル1[[#This Row],[model-sub]],テーブル1[[#This Row],[model]])</f>
        <v>marcher</v>
      </c>
      <c r="L331" s="21" t="s">
        <v>4274</v>
      </c>
      <c r="N331" s="21" t="s">
        <v>17</v>
      </c>
    </row>
    <row r="332" spans="1:19" ht="15" customHeight="1">
      <c r="A332" s="21">
        <v>328</v>
      </c>
      <c r="B332" s="21" t="s">
        <v>5584</v>
      </c>
      <c r="C332" s="21" t="str">
        <f>RIGHT(テーブル1[[#This Row],[word]],2)</f>
        <v>er</v>
      </c>
      <c r="D332" s="21" t="str">
        <f>RIGHT(テーブル1[[#This Row],[word]],3)</f>
        <v>ner</v>
      </c>
      <c r="E332" s="21" t="str">
        <f>RIGHT(テーブル1[[#This Row],[word]],4)</f>
        <v>gner</v>
      </c>
      <c r="F332" s="21" t="str">
        <f>RIGHT(テーブル1[[#This Row],[word]],5)</f>
        <v>agner</v>
      </c>
      <c r="G332" s="21" t="str">
        <f>RIGHT(テーブル1[[#This Row],[word]],6)</f>
        <v>pagner</v>
      </c>
      <c r="H332" s="21" t="str">
        <f>RIGHT(テーブル1[[#This Row],[word]],7)</f>
        <v>mpagner</v>
      </c>
      <c r="I332" s="21" t="s">
        <v>3338</v>
      </c>
      <c r="K332" s="21" t="str">
        <f>IF(ISBLANK(テーブル1[[#This Row],[model]]),テーブル1[[#This Row],[model-sub]],テーブル1[[#This Row],[model]])</f>
        <v>marcher</v>
      </c>
      <c r="L332" s="21" t="s">
        <v>4274</v>
      </c>
      <c r="N332" s="21" t="s">
        <v>17</v>
      </c>
    </row>
    <row r="333" spans="1:19" ht="15" customHeight="1">
      <c r="A333" s="21">
        <v>329</v>
      </c>
      <c r="B333" s="21" t="s">
        <v>5585</v>
      </c>
      <c r="C333" s="21" t="str">
        <f>RIGHT(テーブル1[[#This Row],[word]],2)</f>
        <v>er</v>
      </c>
      <c r="D333" s="21" t="str">
        <f>RIGHT(テーブル1[[#This Row],[word]],3)</f>
        <v>cer</v>
      </c>
      <c r="E333" s="21" t="str">
        <f>RIGHT(テーブル1[[#This Row],[word]],4)</f>
        <v>ncer</v>
      </c>
      <c r="F333" s="21" t="str">
        <f>RIGHT(テーブル1[[#This Row],[word]],5)</f>
        <v>encer</v>
      </c>
      <c r="G333" s="21" t="str">
        <f>RIGHT(テーブル1[[#This Row],[word]],6)</f>
        <v>mencer</v>
      </c>
      <c r="H333" s="21" t="str">
        <f>RIGHT(テーブル1[[#This Row],[word]],7)</f>
        <v>mmencer</v>
      </c>
      <c r="I333" s="21" t="s">
        <v>1964</v>
      </c>
      <c r="K333" s="21" t="str">
        <f>IF(ISBLANK(テーブル1[[#This Row],[model]]),テーブル1[[#This Row],[model-sub]],テーブル1[[#This Row],[model]])</f>
        <v>commencer</v>
      </c>
      <c r="L333" s="21" t="str">
        <f>IF(ISBLANK(テーブル1[[#This Row],[model]]),テーブル1[[#This Row],[model-sub]],テーブル1[[#This Row],[model]])</f>
        <v>commencer</v>
      </c>
      <c r="M333" s="21" t="s">
        <v>8144</v>
      </c>
      <c r="N333" s="21" t="str">
        <f>IF(ISBLANK(テーブル1[[#This Row],[model]]),テーブル1[[#This Row],[model-sub]],テーブル1[[#This Row],[model]])</f>
        <v>commencer</v>
      </c>
    </row>
    <row r="334" spans="1:19" ht="15" customHeight="1">
      <c r="A334" s="21">
        <v>330</v>
      </c>
      <c r="B334" s="21" t="s">
        <v>4398</v>
      </c>
      <c r="C334" s="21" t="str">
        <f>RIGHT(テーブル1[[#This Row],[word]],2)</f>
        <v>er</v>
      </c>
      <c r="D334" s="21" t="str">
        <f>RIGHT(テーブル1[[#This Row],[word]],3)</f>
        <v>ler</v>
      </c>
      <c r="E334" s="21" t="str">
        <f>RIGHT(テーブル1[[#This Row],[word]],4)</f>
        <v>ller</v>
      </c>
      <c r="F334" s="21" t="str">
        <f>RIGHT(テーブル1[[#This Row],[word]],5)</f>
        <v>iller</v>
      </c>
      <c r="G334" s="21" t="str">
        <f>RIGHT(テーブル1[[#This Row],[word]],6)</f>
        <v>eiller</v>
      </c>
      <c r="H334" s="21" t="str">
        <f>RIGHT(テーブル1[[#This Row],[word]],7)</f>
        <v>seiller</v>
      </c>
      <c r="J334" s="21" t="s">
        <v>3338</v>
      </c>
      <c r="K334" s="21" t="str">
        <f>IF(ISBLANK(テーブル1[[#This Row],[model]]),テーブル1[[#This Row],[model-sub]],テーブル1[[#This Row],[model]])</f>
        <v>marcher</v>
      </c>
      <c r="L334" s="21" t="s">
        <v>4274</v>
      </c>
      <c r="N334" s="21" t="s">
        <v>17</v>
      </c>
    </row>
    <row r="335" spans="1:19" ht="15" customHeight="1">
      <c r="A335" s="21">
        <v>331</v>
      </c>
      <c r="B335" s="21" t="s">
        <v>5586</v>
      </c>
      <c r="C335" s="21" t="str">
        <f>RIGHT(テーブル1[[#This Row],[word]],2)</f>
        <v>er</v>
      </c>
      <c r="D335" s="21" t="str">
        <f>RIGHT(テーブル1[[#This Row],[word]],3)</f>
        <v>ler</v>
      </c>
      <c r="E335" s="21" t="str">
        <f>RIGHT(テーブル1[[#This Row],[word]],4)</f>
        <v>ûler</v>
      </c>
      <c r="F335" s="21" t="str">
        <f>RIGHT(テーブル1[[#This Row],[word]],5)</f>
        <v>rûler</v>
      </c>
      <c r="G335" s="21" t="str">
        <f>RIGHT(テーブル1[[#This Row],[word]],6)</f>
        <v>brûler</v>
      </c>
      <c r="H335" s="21" t="str">
        <f>RIGHT(テーブル1[[#This Row],[word]],7)</f>
        <v>brûler</v>
      </c>
      <c r="J335" s="21" t="s">
        <v>3338</v>
      </c>
      <c r="K335" s="21" t="str">
        <f>IF(ISBLANK(テーブル1[[#This Row],[model]]),テーブル1[[#This Row],[model-sub]],テーブル1[[#This Row],[model]])</f>
        <v>marcher</v>
      </c>
      <c r="L335" s="21" t="s">
        <v>4274</v>
      </c>
      <c r="N335" s="21" t="s">
        <v>17</v>
      </c>
    </row>
    <row r="336" spans="1:19" ht="15" customHeight="1">
      <c r="A336" s="21">
        <v>332</v>
      </c>
      <c r="B336" s="21" t="s">
        <v>5587</v>
      </c>
      <c r="C336" s="21" t="str">
        <f>RIGHT(テーブル1[[#This Row],[word]],2)</f>
        <v>er</v>
      </c>
      <c r="D336" s="21" t="str">
        <f>RIGHT(テーブル1[[#This Row],[word]],3)</f>
        <v>ser</v>
      </c>
      <c r="E336" s="21" t="str">
        <f>RIGHT(テーブル1[[#This Row],[word]],4)</f>
        <v>sser</v>
      </c>
      <c r="F336" s="21" t="str">
        <f>RIGHT(テーブル1[[#This Row],[word]],5)</f>
        <v>esser</v>
      </c>
      <c r="G336" s="21" t="str">
        <f>RIGHT(テーブル1[[#This Row],[word]],6)</f>
        <v>resser</v>
      </c>
      <c r="H336" s="21" t="str">
        <f>RIGHT(テーブル1[[#This Row],[word]],7)</f>
        <v>dresser</v>
      </c>
      <c r="J336" s="21" t="s">
        <v>3338</v>
      </c>
      <c r="K336" s="21" t="str">
        <f>IF(ISBLANK(テーブル1[[#This Row],[model]]),テーブル1[[#This Row],[model-sub]],テーブル1[[#This Row],[model]])</f>
        <v>marcher</v>
      </c>
      <c r="L336" s="21" t="s">
        <v>4274</v>
      </c>
      <c r="N336" s="21" t="s">
        <v>17</v>
      </c>
    </row>
    <row r="337" spans="1:14" ht="15" customHeight="1">
      <c r="A337" s="21">
        <v>333</v>
      </c>
      <c r="B337" s="21" t="s">
        <v>4434</v>
      </c>
      <c r="C337" s="21" t="str">
        <f>RIGHT(テーブル1[[#This Row],[word]],2)</f>
        <v>er</v>
      </c>
      <c r="D337" s="21" t="str">
        <f>RIGHT(テーブル1[[#This Row],[word]],3)</f>
        <v>ter</v>
      </c>
      <c r="E337" s="21" t="str">
        <f>RIGHT(テーブル1[[#This Row],[word]],4)</f>
        <v>pter</v>
      </c>
      <c r="F337" s="21" t="str">
        <f>RIGHT(テーブル1[[#This Row],[word]],5)</f>
        <v>apter</v>
      </c>
      <c r="G337" s="21" t="str">
        <f>RIGHT(テーブル1[[#This Row],[word]],6)</f>
        <v>dapter</v>
      </c>
      <c r="H337" s="21" t="str">
        <f>RIGHT(テーブル1[[#This Row],[word]],7)</f>
        <v>adapter</v>
      </c>
      <c r="J337" s="21" t="s">
        <v>3338</v>
      </c>
      <c r="K337" s="21" t="str">
        <f>IF(ISBLANK(テーブル1[[#This Row],[model]]),テーブル1[[#This Row],[model-sub]],テーブル1[[#This Row],[model]])</f>
        <v>marcher</v>
      </c>
      <c r="L337" s="21" t="s">
        <v>4274</v>
      </c>
      <c r="N337" s="21" t="s">
        <v>17</v>
      </c>
    </row>
    <row r="338" spans="1:14" ht="15" customHeight="1">
      <c r="A338" s="21">
        <v>334</v>
      </c>
      <c r="B338" s="21" t="s">
        <v>5588</v>
      </c>
      <c r="C338" s="21" t="str">
        <f>RIGHT(テーブル1[[#This Row],[word]],2)</f>
        <v>re</v>
      </c>
      <c r="D338" s="21" t="str">
        <f>RIGHT(テーブル1[[#This Row],[word]],3)</f>
        <v>dre</v>
      </c>
      <c r="E338" s="21" t="str">
        <f>RIGHT(テーブル1[[#This Row],[word]],4)</f>
        <v>ndre</v>
      </c>
      <c r="F338" s="21" t="str">
        <f>RIGHT(テーブル1[[#This Row],[word]],5)</f>
        <v>endre</v>
      </c>
      <c r="G338" s="21" t="str">
        <f>RIGHT(テーブル1[[#This Row],[word]],6)</f>
        <v>tendre</v>
      </c>
      <c r="H338" s="21" t="str">
        <f>RIGHT(テーブル1[[#This Row],[word]],7)</f>
        <v>étendre</v>
      </c>
      <c r="I338" s="21" t="s">
        <v>3010</v>
      </c>
      <c r="K338" s="21" t="str">
        <f>IF(ISBLANK(テーブル1[[#This Row],[model]]),テーブル1[[#This Row],[model-sub]],テーブル1[[#This Row],[model]])</f>
        <v>attendre</v>
      </c>
      <c r="N338" s="21" t="str">
        <f>IF(ISBLANK(テーブル1[[#This Row],[model]]),テーブル1[[#This Row],[model-sub]],テーブル1[[#This Row],[model]])</f>
        <v>attendre</v>
      </c>
    </row>
    <row r="339" spans="1:14" ht="15" customHeight="1">
      <c r="A339" s="21">
        <v>335</v>
      </c>
      <c r="B339" s="21" t="s">
        <v>5589</v>
      </c>
      <c r="C339" s="21" t="str">
        <f>RIGHT(テーブル1[[#This Row],[word]],2)</f>
        <v>er</v>
      </c>
      <c r="D339" s="21" t="str">
        <f>RIGHT(テーブル1[[#This Row],[word]],3)</f>
        <v>her</v>
      </c>
      <c r="E339" s="21" t="str">
        <f>RIGHT(テーブル1[[#This Row],[word]],4)</f>
        <v>cher</v>
      </c>
      <c r="F339" s="21" t="str">
        <f>RIGHT(テーブル1[[#This Row],[word]],5)</f>
        <v>ocher</v>
      </c>
      <c r="G339" s="21" t="str">
        <f>RIGHT(テーブル1[[#This Row],[word]],6)</f>
        <v>rocher</v>
      </c>
      <c r="H339" s="21" t="str">
        <f>RIGHT(テーブル1[[#This Row],[word]],7)</f>
        <v>procher</v>
      </c>
      <c r="J339" s="21" t="s">
        <v>3338</v>
      </c>
      <c r="K339" s="21" t="str">
        <f>IF(ISBLANK(テーブル1[[#This Row],[model]]),テーブル1[[#This Row],[model-sub]],テーブル1[[#This Row],[model]])</f>
        <v>marcher</v>
      </c>
      <c r="L339" s="21" t="s">
        <v>4274</v>
      </c>
      <c r="N339" s="21" t="s">
        <v>17</v>
      </c>
    </row>
    <row r="340" spans="1:14" ht="15" customHeight="1">
      <c r="A340" s="21">
        <v>336</v>
      </c>
      <c r="B340" s="21" t="s">
        <v>5590</v>
      </c>
      <c r="C340" s="21" t="str">
        <f>RIGHT(テーブル1[[#This Row],[word]],2)</f>
        <v>er</v>
      </c>
      <c r="D340" s="21" t="str">
        <f>RIGHT(テーブル1[[#This Row],[word]],3)</f>
        <v>ier</v>
      </c>
      <c r="E340" s="21" t="str">
        <f>RIGHT(テーブル1[[#This Row],[word]],4)</f>
        <v>fier</v>
      </c>
      <c r="F340" s="21" t="str">
        <f>RIGHT(テーブル1[[#This Row],[word]],5)</f>
        <v>nfier</v>
      </c>
      <c r="G340" s="21" t="str">
        <f>RIGHT(テーブル1[[#This Row],[word]],6)</f>
        <v>onfier</v>
      </c>
      <c r="H340" s="21" t="str">
        <f>RIGHT(テーブル1[[#This Row],[word]],7)</f>
        <v>confier</v>
      </c>
      <c r="J340" s="21" t="s">
        <v>3338</v>
      </c>
      <c r="K340" s="21" t="str">
        <f>IF(ISBLANK(テーブル1[[#This Row],[model]]),テーブル1[[#This Row],[model-sub]],テーブル1[[#This Row],[model]])</f>
        <v>marcher</v>
      </c>
      <c r="L340" s="21" t="s">
        <v>4274</v>
      </c>
      <c r="N340" s="21" t="s">
        <v>17</v>
      </c>
    </row>
    <row r="341" spans="1:14" ht="15" customHeight="1">
      <c r="A341" s="21">
        <v>337</v>
      </c>
      <c r="B341" s="21" t="s">
        <v>4336</v>
      </c>
      <c r="C341" s="21" t="str">
        <f>RIGHT(テーブル1[[#This Row],[word]],2)</f>
        <v>er</v>
      </c>
      <c r="D341" s="21" t="str">
        <f>RIGHT(テーブル1[[#This Row],[word]],3)</f>
        <v>uer</v>
      </c>
      <c r="E341" s="21" t="str">
        <f>RIGHT(テーブル1[[#This Row],[word]],4)</f>
        <v>quer</v>
      </c>
      <c r="F341" s="21" t="str">
        <f>RIGHT(テーブル1[[#This Row],[word]],5)</f>
        <v>iquer</v>
      </c>
      <c r="G341" s="21" t="str">
        <f>RIGHT(テーブル1[[#This Row],[word]],6)</f>
        <v>diquer</v>
      </c>
      <c r="H341" s="21" t="str">
        <f>RIGHT(テーブル1[[#This Row],[word]],7)</f>
        <v>ndiquer</v>
      </c>
      <c r="J341" s="21" t="s">
        <v>3338</v>
      </c>
      <c r="K341" s="21" t="str">
        <f>IF(ISBLANK(テーブル1[[#This Row],[model]]),テーブル1[[#This Row],[model-sub]],テーブル1[[#This Row],[model]])</f>
        <v>marcher</v>
      </c>
      <c r="L341" s="21" t="s">
        <v>4274</v>
      </c>
      <c r="N341" s="21" t="s">
        <v>17</v>
      </c>
    </row>
    <row r="342" spans="1:14" ht="15" customHeight="1">
      <c r="A342" s="21">
        <v>338</v>
      </c>
      <c r="B342" s="21" t="s">
        <v>5591</v>
      </c>
      <c r="C342" s="21" t="str">
        <f>RIGHT(テーブル1[[#This Row],[word]],2)</f>
        <v>er</v>
      </c>
      <c r="D342" s="21" t="str">
        <f>RIGHT(テーブル1[[#This Row],[word]],3)</f>
        <v>ier</v>
      </c>
      <c r="E342" s="21" t="str">
        <f>RIGHT(テーブル1[[#This Row],[word]],4)</f>
        <v>nier</v>
      </c>
      <c r="F342" s="21" t="str">
        <f>RIGHT(テーブル1[[#This Row],[word]],5)</f>
        <v>nier</v>
      </c>
      <c r="G342" s="21" t="str">
        <f>RIGHT(テーブル1[[#This Row],[word]],6)</f>
        <v>nier</v>
      </c>
      <c r="H342" s="21" t="str">
        <f>RIGHT(テーブル1[[#This Row],[word]],7)</f>
        <v>nier</v>
      </c>
      <c r="J342" s="21" t="s">
        <v>3338</v>
      </c>
      <c r="K342" s="21" t="str">
        <f>IF(ISBLANK(テーブル1[[#This Row],[model]]),テーブル1[[#This Row],[model-sub]],テーブル1[[#This Row],[model]])</f>
        <v>marcher</v>
      </c>
      <c r="L342" s="21" t="s">
        <v>4274</v>
      </c>
      <c r="N342" s="21" t="s">
        <v>17</v>
      </c>
    </row>
    <row r="343" spans="1:14" ht="15" customHeight="1">
      <c r="A343" s="21">
        <v>339</v>
      </c>
      <c r="B343" s="21" t="s">
        <v>4453</v>
      </c>
      <c r="C343" s="21" t="str">
        <f>RIGHT(テーブル1[[#This Row],[word]],2)</f>
        <v>er</v>
      </c>
      <c r="D343" s="21" t="str">
        <f>RIGHT(テーブル1[[#This Row],[word]],3)</f>
        <v>ler</v>
      </c>
      <c r="E343" s="21" t="str">
        <f>RIGHT(テーブル1[[#This Row],[word]],4)</f>
        <v>aler</v>
      </c>
      <c r="F343" s="21" t="str">
        <f>RIGHT(テーブル1[[#This Row],[word]],5)</f>
        <v>naler</v>
      </c>
      <c r="G343" s="21" t="str">
        <f>RIGHT(テーブル1[[#This Row],[word]],6)</f>
        <v>gnaler</v>
      </c>
      <c r="H343" s="21" t="str">
        <f>RIGHT(テーブル1[[#This Row],[word]],7)</f>
        <v>ignaler</v>
      </c>
      <c r="J343" s="21" t="s">
        <v>3338</v>
      </c>
      <c r="K343" s="21" t="str">
        <f>IF(ISBLANK(テーブル1[[#This Row],[model]]),テーブル1[[#This Row],[model-sub]],テーブル1[[#This Row],[model]])</f>
        <v>marcher</v>
      </c>
      <c r="L343" s="21" t="s">
        <v>4274</v>
      </c>
      <c r="N343" s="21" t="s">
        <v>17</v>
      </c>
    </row>
    <row r="344" spans="1:14" ht="15" customHeight="1">
      <c r="A344" s="21">
        <v>340</v>
      </c>
      <c r="B344" s="21" t="s">
        <v>5592</v>
      </c>
      <c r="C344" s="21" t="str">
        <f>RIGHT(テーブル1[[#This Row],[word]],2)</f>
        <v>er</v>
      </c>
      <c r="D344" s="21" t="str">
        <f>RIGHT(テーブル1[[#This Row],[word]],3)</f>
        <v>rer</v>
      </c>
      <c r="E344" s="21" t="str">
        <f>RIGHT(テーブル1[[#This Row],[word]],4)</f>
        <v>rrer</v>
      </c>
      <c r="F344" s="21" t="str">
        <f>RIGHT(テーブル1[[#This Row],[word]],5)</f>
        <v>errer</v>
      </c>
      <c r="G344" s="21" t="str">
        <f>RIGHT(テーブル1[[#This Row],[word]],6)</f>
        <v>serrer</v>
      </c>
      <c r="H344" s="21" t="str">
        <f>RIGHT(テーブル1[[#This Row],[word]],7)</f>
        <v>serrer</v>
      </c>
      <c r="J344" s="21" t="s">
        <v>3338</v>
      </c>
      <c r="K344" s="21" t="str">
        <f>IF(ISBLANK(テーブル1[[#This Row],[model]]),テーブル1[[#This Row],[model-sub]],テーブル1[[#This Row],[model]])</f>
        <v>marcher</v>
      </c>
      <c r="L344" s="21" t="s">
        <v>4274</v>
      </c>
      <c r="N344" s="21" t="s">
        <v>17</v>
      </c>
    </row>
    <row r="345" spans="1:14" ht="15" customHeight="1">
      <c r="A345" s="21">
        <v>341</v>
      </c>
      <c r="B345" s="21" t="s">
        <v>5593</v>
      </c>
      <c r="C345" s="21" t="str">
        <f>RIGHT(テーブル1[[#This Row],[word]],2)</f>
        <v>er</v>
      </c>
      <c r="D345" s="21" t="str">
        <f>RIGHT(テーブル1[[#This Row],[word]],3)</f>
        <v>rer</v>
      </c>
      <c r="E345" s="21" t="str">
        <f>RIGHT(テーブル1[[#This Row],[word]],4)</f>
        <v>trer</v>
      </c>
      <c r="F345" s="21" t="str">
        <f>RIGHT(テーブル1[[#This Row],[word]],5)</f>
        <v>ntrer</v>
      </c>
      <c r="G345" s="21" t="str">
        <f>RIGHT(テーブル1[[#This Row],[word]],6)</f>
        <v>ontrer</v>
      </c>
      <c r="H345" s="21" t="str">
        <f>RIGHT(テーブル1[[#This Row],[word]],7)</f>
        <v>montrer</v>
      </c>
      <c r="J345" s="21" t="s">
        <v>3338</v>
      </c>
      <c r="K345" s="21" t="str">
        <f>IF(ISBLANK(テーブル1[[#This Row],[model]]),テーブル1[[#This Row],[model-sub]],テーブル1[[#This Row],[model]])</f>
        <v>marcher</v>
      </c>
      <c r="L345" s="21" t="s">
        <v>4274</v>
      </c>
      <c r="N345" s="21" t="s">
        <v>17</v>
      </c>
    </row>
    <row r="346" spans="1:14" ht="15" customHeight="1">
      <c r="A346" s="21">
        <v>342</v>
      </c>
      <c r="B346" s="21" t="s">
        <v>5594</v>
      </c>
      <c r="C346" s="21" t="str">
        <f>RIGHT(テーブル1[[#This Row],[word]],2)</f>
        <v>ir</v>
      </c>
      <c r="D346" s="21" t="str">
        <f>RIGHT(テーブル1[[#This Row],[word]],3)</f>
        <v>sir</v>
      </c>
      <c r="E346" s="21" t="str">
        <f>RIGHT(テーブル1[[#This Row],[word]],4)</f>
        <v>ssir</v>
      </c>
      <c r="F346" s="21" t="str">
        <f>RIGHT(テーブル1[[#This Row],[word]],5)</f>
        <v>ussir</v>
      </c>
      <c r="G346" s="21" t="str">
        <f>RIGHT(テーブル1[[#This Row],[word]],6)</f>
        <v>éussir</v>
      </c>
      <c r="H346" s="21" t="str">
        <f>RIGHT(テーブル1[[#This Row],[word]],7)</f>
        <v>réussir</v>
      </c>
      <c r="I346" s="21" t="s">
        <v>538</v>
      </c>
      <c r="K346" s="21" t="str">
        <f>IF(ISBLANK(テーブル1[[#This Row],[model]]),テーブル1[[#This Row],[model-sub]],テーブル1[[#This Row],[model]])</f>
        <v>finir</v>
      </c>
      <c r="N346" s="21" t="str">
        <f>IF(ISBLANK(テーブル1[[#This Row],[model]]),テーブル1[[#This Row],[model-sub]],テーブル1[[#This Row],[model]])</f>
        <v>finir</v>
      </c>
    </row>
    <row r="347" spans="1:14" ht="15" customHeight="1">
      <c r="A347" s="21">
        <v>343</v>
      </c>
      <c r="B347" s="21" t="s">
        <v>3350</v>
      </c>
      <c r="C347" s="21" t="str">
        <f>RIGHT(テーブル1[[#This Row],[word]],2)</f>
        <v>er</v>
      </c>
      <c r="D347" s="21" t="str">
        <f>RIGHT(テーブル1[[#This Row],[word]],3)</f>
        <v>yer</v>
      </c>
      <c r="E347" s="21" t="str">
        <f>RIGHT(テーブル1[[#This Row],[word]],4)</f>
        <v>uyer</v>
      </c>
      <c r="F347" s="21" t="str">
        <f>RIGHT(テーブル1[[#This Row],[word]],5)</f>
        <v>puyer</v>
      </c>
      <c r="G347" s="21" t="str">
        <f>RIGHT(テーブル1[[#This Row],[word]],6)</f>
        <v>ppuyer</v>
      </c>
      <c r="H347" s="21" t="str">
        <f>RIGHT(テーブル1[[#This Row],[word]],7)</f>
        <v>appuyer</v>
      </c>
      <c r="I347" s="21" t="s">
        <v>3339</v>
      </c>
      <c r="K347" s="21" t="str">
        <f>IF(ISBLANK(テーブル1[[#This Row],[model]]),テーブル1[[#This Row],[model-sub]],テーブル1[[#This Row],[model]])</f>
        <v>balayer</v>
      </c>
      <c r="L347" s="21" t="s">
        <v>4435</v>
      </c>
      <c r="M347" s="21" t="s">
        <v>8142</v>
      </c>
      <c r="N347" s="21" t="s">
        <v>1965</v>
      </c>
    </row>
    <row r="348" spans="1:14" ht="15" customHeight="1">
      <c r="A348" s="21">
        <v>344</v>
      </c>
      <c r="B348" s="21" t="s">
        <v>4401</v>
      </c>
      <c r="C348" s="21" t="str">
        <f>RIGHT(テーブル1[[#This Row],[word]],2)</f>
        <v>re</v>
      </c>
      <c r="D348" s="21" t="str">
        <f>RIGHT(テーブル1[[#This Row],[word]],3)</f>
        <v>tre</v>
      </c>
      <c r="E348" s="21" t="str">
        <f>RIGHT(テーブル1[[#This Row],[word]],4)</f>
        <v>ttre</v>
      </c>
      <c r="F348" s="21" t="str">
        <f>RIGHT(テーブル1[[#This Row],[word]],5)</f>
        <v>ettre</v>
      </c>
      <c r="G348" s="21" t="str">
        <f>RIGHT(テーブル1[[#This Row],[word]],6)</f>
        <v>mettre</v>
      </c>
      <c r="H348" s="21" t="str">
        <f>RIGHT(テーブル1[[#This Row],[word]],7)</f>
        <v>umettre</v>
      </c>
      <c r="I348" s="21" t="s">
        <v>1563</v>
      </c>
      <c r="K348" s="21" t="str">
        <f>IF(ISBLANK(テーブル1[[#This Row],[model]]),テーブル1[[#This Row],[model-sub]],テーブル1[[#This Row],[model]])</f>
        <v>mettre</v>
      </c>
      <c r="N348" s="21" t="str">
        <f>IF(ISBLANK(テーブル1[[#This Row],[model]]),テーブル1[[#This Row],[model-sub]],テーブル1[[#This Row],[model]])</f>
        <v>mettre</v>
      </c>
    </row>
    <row r="349" spans="1:14" ht="15" customHeight="1">
      <c r="A349" s="21">
        <v>345</v>
      </c>
      <c r="B349" s="21" t="s">
        <v>4373</v>
      </c>
      <c r="C349" s="21" t="str">
        <f>RIGHT(テーブル1[[#This Row],[word]],2)</f>
        <v>er</v>
      </c>
      <c r="D349" s="21" t="str">
        <f>RIGHT(テーブル1[[#This Row],[word]],3)</f>
        <v>ler</v>
      </c>
      <c r="E349" s="21" t="str">
        <f>RIGHT(テーブル1[[#This Row],[word]],4)</f>
        <v>ller</v>
      </c>
      <c r="F349" s="21" t="str">
        <f>RIGHT(テーブル1[[#This Row],[word]],5)</f>
        <v>iller</v>
      </c>
      <c r="G349" s="21" t="str">
        <f>RIGHT(テーブル1[[#This Row],[word]],6)</f>
        <v>eiller</v>
      </c>
      <c r="H349" s="21" t="str">
        <f>RIGHT(テーブル1[[#This Row],[word]],7)</f>
        <v>veiller</v>
      </c>
      <c r="J349" s="21" t="s">
        <v>3338</v>
      </c>
      <c r="K349" s="21" t="str">
        <f>IF(ISBLANK(テーブル1[[#This Row],[model]]),テーブル1[[#This Row],[model-sub]],テーブル1[[#This Row],[model]])</f>
        <v>marcher</v>
      </c>
      <c r="L349" s="21" t="s">
        <v>4274</v>
      </c>
      <c r="N349" s="21" t="s">
        <v>17</v>
      </c>
    </row>
    <row r="350" spans="1:14" ht="15" customHeight="1">
      <c r="A350" s="21">
        <v>346</v>
      </c>
      <c r="B350" s="21" t="s">
        <v>5595</v>
      </c>
      <c r="C350" s="21" t="str">
        <f>RIGHT(テーブル1[[#This Row],[word]],2)</f>
        <v>er</v>
      </c>
      <c r="D350" s="21" t="str">
        <f>RIGHT(テーブル1[[#This Row],[word]],3)</f>
        <v>ier</v>
      </c>
      <c r="E350" s="21" t="str">
        <f>RIGHT(テーブル1[[#This Row],[word]],4)</f>
        <v>rier</v>
      </c>
      <c r="F350" s="21" t="str">
        <f>RIGHT(テーブル1[[#This Row],[word]],5)</f>
        <v>prier</v>
      </c>
      <c r="G350" s="21" t="str">
        <f>RIGHT(テーブル1[[#This Row],[word]],6)</f>
        <v>prier</v>
      </c>
      <c r="H350" s="21" t="str">
        <f>RIGHT(テーブル1[[#This Row],[word]],7)</f>
        <v>prier</v>
      </c>
      <c r="J350" s="21" t="s">
        <v>3338</v>
      </c>
      <c r="K350" s="21" t="str">
        <f>IF(ISBLANK(テーブル1[[#This Row],[model]]),テーブル1[[#This Row],[model-sub]],テーブル1[[#This Row],[model]])</f>
        <v>marcher</v>
      </c>
      <c r="L350" s="21" t="s">
        <v>4274</v>
      </c>
      <c r="N350" s="21" t="s">
        <v>17</v>
      </c>
    </row>
    <row r="351" spans="1:14" ht="15" customHeight="1">
      <c r="A351" s="21">
        <v>347</v>
      </c>
      <c r="B351" s="21" t="s">
        <v>5596</v>
      </c>
      <c r="C351" s="21" t="str">
        <f>RIGHT(テーブル1[[#This Row],[word]],2)</f>
        <v>er</v>
      </c>
      <c r="D351" s="21" t="str">
        <f>RIGHT(テーブル1[[#This Row],[word]],3)</f>
        <v>ter</v>
      </c>
      <c r="E351" s="21" t="str">
        <f>RIGHT(テーブル1[[#This Row],[word]],4)</f>
        <v>ater</v>
      </c>
      <c r="F351" s="21" t="str">
        <f>RIGHT(テーブル1[[#This Row],[word]],5)</f>
        <v>later</v>
      </c>
      <c r="G351" s="21" t="str">
        <f>RIGHT(テーブル1[[#This Row],[word]],6)</f>
        <v>clater</v>
      </c>
      <c r="H351" s="21" t="str">
        <f>RIGHT(テーブル1[[#This Row],[word]],7)</f>
        <v>éclater</v>
      </c>
      <c r="J351" s="21" t="s">
        <v>3338</v>
      </c>
      <c r="K351" s="21" t="str">
        <f>IF(ISBLANK(テーブル1[[#This Row],[model]]),テーブル1[[#This Row],[model-sub]],テーブル1[[#This Row],[model]])</f>
        <v>marcher</v>
      </c>
      <c r="L351" s="21" t="s">
        <v>4274</v>
      </c>
      <c r="N351" s="21" t="s">
        <v>17</v>
      </c>
    </row>
    <row r="352" spans="1:14" ht="15" customHeight="1">
      <c r="A352" s="21">
        <v>348</v>
      </c>
      <c r="B352" s="21" t="s">
        <v>5597</v>
      </c>
      <c r="C352" s="21" t="str">
        <f>RIGHT(テーブル1[[#This Row],[word]],2)</f>
        <v>er</v>
      </c>
      <c r="D352" s="21" t="str">
        <f>RIGHT(テーブル1[[#This Row],[word]],3)</f>
        <v>per</v>
      </c>
      <c r="E352" s="21" t="str">
        <f>RIGHT(テーブル1[[#This Row],[word]],4)</f>
        <v>uper</v>
      </c>
      <c r="F352" s="21" t="str">
        <f>RIGHT(テーブル1[[#This Row],[word]],5)</f>
        <v>super</v>
      </c>
      <c r="G352" s="21" t="str">
        <f>RIGHT(テーブル1[[#This Row],[word]],6)</f>
        <v>super</v>
      </c>
      <c r="H352" s="21" t="str">
        <f>RIGHT(テーブル1[[#This Row],[word]],7)</f>
        <v>super</v>
      </c>
      <c r="J352" s="21" t="s">
        <v>3338</v>
      </c>
      <c r="K352" s="21" t="str">
        <f>IF(ISBLANK(テーブル1[[#This Row],[model]]),テーブル1[[#This Row],[model-sub]],テーブル1[[#This Row],[model]])</f>
        <v>marcher</v>
      </c>
      <c r="L352" s="21" t="s">
        <v>4274</v>
      </c>
      <c r="N352" s="21" t="s">
        <v>17</v>
      </c>
    </row>
    <row r="353" spans="1:19" ht="15" customHeight="1">
      <c r="A353" s="21">
        <v>349</v>
      </c>
      <c r="B353" s="21" t="s">
        <v>5598</v>
      </c>
      <c r="C353" s="21" t="str">
        <f>RIGHT(テーブル1[[#This Row],[word]],2)</f>
        <v>er</v>
      </c>
      <c r="D353" s="21" t="str">
        <f>RIGHT(テーブル1[[#This Row],[word]],3)</f>
        <v>ser</v>
      </c>
      <c r="E353" s="21" t="str">
        <f>RIGHT(テーブル1[[#This Row],[word]],4)</f>
        <v>sser</v>
      </c>
      <c r="F353" s="21" t="str">
        <f>RIGHT(テーブル1[[#This Row],[word]],5)</f>
        <v>asser</v>
      </c>
      <c r="G353" s="21" t="str">
        <f>RIGHT(テーブル1[[#This Row],[word]],6)</f>
        <v>hasser</v>
      </c>
      <c r="H353" s="21" t="str">
        <f>RIGHT(テーブル1[[#This Row],[word]],7)</f>
        <v>chasser</v>
      </c>
      <c r="J353" s="21" t="s">
        <v>3338</v>
      </c>
      <c r="K353" s="21" t="str">
        <f>IF(ISBLANK(テーブル1[[#This Row],[model]]),テーブル1[[#This Row],[model-sub]],テーブル1[[#This Row],[model]])</f>
        <v>marcher</v>
      </c>
      <c r="L353" s="21" t="s">
        <v>4274</v>
      </c>
      <c r="N353" s="21" t="s">
        <v>17</v>
      </c>
    </row>
    <row r="354" spans="1:19" ht="15" customHeight="1">
      <c r="A354" s="21">
        <v>350</v>
      </c>
      <c r="B354" s="21" t="s">
        <v>3362</v>
      </c>
      <c r="C354" s="21" t="str">
        <f>RIGHT(テーブル1[[#This Row],[word]],2)</f>
        <v>ir</v>
      </c>
      <c r="D354" s="21" t="str">
        <f>RIGHT(テーブル1[[#This Row],[word]],3)</f>
        <v>rir</v>
      </c>
      <c r="E354" s="21" t="str">
        <f>RIGHT(テーブル1[[#This Row],[word]],4)</f>
        <v>érir</v>
      </c>
      <c r="F354" s="21" t="str">
        <f>RIGHT(テーブル1[[#This Row],[word]],5)</f>
        <v>uérir</v>
      </c>
      <c r="G354" s="21" t="str">
        <f>RIGHT(テーブル1[[#This Row],[word]],6)</f>
        <v>quérir</v>
      </c>
      <c r="H354" s="21" t="str">
        <f>RIGHT(テーブル1[[#This Row],[word]],7)</f>
        <v>cquérir</v>
      </c>
      <c r="I354" s="21" t="s">
        <v>3362</v>
      </c>
      <c r="K354" s="21" t="str">
        <f>IF(ISBLANK(テーブル1[[#This Row],[model]]),テーブル1[[#This Row],[model-sub]],テーブル1[[#This Row],[model]])</f>
        <v>acquérir</v>
      </c>
      <c r="N354" s="21" t="str">
        <f>IF(ISBLANK(テーブル1[[#This Row],[model]]),テーブル1[[#This Row],[model-sub]],テーブル1[[#This Row],[model]])</f>
        <v>acquérir</v>
      </c>
      <c r="O354" s="21" t="s">
        <v>8395</v>
      </c>
      <c r="P354" s="21" t="s">
        <v>8395</v>
      </c>
      <c r="Q354" s="21">
        <v>1</v>
      </c>
      <c r="R354" s="21" t="s">
        <v>3362</v>
      </c>
      <c r="S354" s="21" t="s">
        <v>16146</v>
      </c>
    </row>
    <row r="355" spans="1:19" ht="15" customHeight="1">
      <c r="A355" s="21">
        <v>351</v>
      </c>
      <c r="B355" s="21" t="s">
        <v>5599</v>
      </c>
      <c r="C355" s="21" t="str">
        <f>RIGHT(テーブル1[[#This Row],[word]],2)</f>
        <v>er</v>
      </c>
      <c r="D355" s="21" t="str">
        <f>RIGHT(テーブル1[[#This Row],[word]],3)</f>
        <v>uer</v>
      </c>
      <c r="E355" s="21" t="str">
        <f>RIGHT(テーブル1[[#This Row],[word]],4)</f>
        <v>buer</v>
      </c>
      <c r="F355" s="21" t="str">
        <f>RIGHT(テーブル1[[#This Row],[word]],5)</f>
        <v>ibuer</v>
      </c>
      <c r="G355" s="21" t="str">
        <f>RIGHT(テーブル1[[#This Row],[word]],6)</f>
        <v>ribuer</v>
      </c>
      <c r="H355" s="21" t="str">
        <f>RIGHT(テーブル1[[#This Row],[word]],7)</f>
        <v>tribuer</v>
      </c>
      <c r="J355" s="21" t="s">
        <v>3338</v>
      </c>
      <c r="K355" s="21" t="str">
        <f>IF(ISBLANK(テーブル1[[#This Row],[model]]),テーブル1[[#This Row],[model-sub]],テーブル1[[#This Row],[model]])</f>
        <v>marcher</v>
      </c>
      <c r="L355" s="21" t="s">
        <v>4274</v>
      </c>
      <c r="N355" s="21" t="s">
        <v>17</v>
      </c>
    </row>
    <row r="356" spans="1:19" ht="15" customHeight="1">
      <c r="A356" s="21">
        <v>352</v>
      </c>
      <c r="B356" s="21" t="s">
        <v>5600</v>
      </c>
      <c r="C356" s="21" t="str">
        <f>RIGHT(テーブル1[[#This Row],[word]],2)</f>
        <v>ir</v>
      </c>
      <c r="D356" s="21" t="str">
        <f>RIGHT(テーブル1[[#This Row],[word]],3)</f>
        <v>mir</v>
      </c>
      <c r="E356" s="21" t="str">
        <f>RIGHT(テーブル1[[#This Row],[word]],4)</f>
        <v>rmir</v>
      </c>
      <c r="F356" s="21" t="str">
        <f>RIGHT(テーブル1[[#This Row],[word]],5)</f>
        <v>ormir</v>
      </c>
      <c r="G356" s="21" t="str">
        <f>RIGHT(テーブル1[[#This Row],[word]],6)</f>
        <v>dormir</v>
      </c>
      <c r="H356" s="21" t="str">
        <f>RIGHT(テーブル1[[#This Row],[word]],7)</f>
        <v>ndormir</v>
      </c>
      <c r="I356" s="21" t="s">
        <v>6680</v>
      </c>
      <c r="K356" s="21" t="str">
        <f>IF(ISBLANK(テーブル1[[#This Row],[model]]),テーブル1[[#This Row],[model-sub]],テーブル1[[#This Row],[model]])</f>
        <v>endormir</v>
      </c>
      <c r="L356" s="21" t="s">
        <v>2538</v>
      </c>
      <c r="N356" s="21" t="str">
        <f>IF(ISBLANK(テーブル1[[#This Row],[model]]),テーブル1[[#This Row],[model-sub]],テーブル1[[#This Row],[model]])</f>
        <v>endormir</v>
      </c>
      <c r="O356" s="21" t="s">
        <v>8395</v>
      </c>
      <c r="P356" s="21" t="s">
        <v>8395</v>
      </c>
      <c r="Q356" s="21">
        <v>1</v>
      </c>
      <c r="R356" s="21" t="s">
        <v>5439</v>
      </c>
      <c r="S356" s="21" t="s">
        <v>16479</v>
      </c>
    </row>
    <row r="357" spans="1:19" ht="15" customHeight="1">
      <c r="A357" s="21">
        <v>353</v>
      </c>
      <c r="B357" s="21" t="s">
        <v>4368</v>
      </c>
      <c r="C357" s="21" t="str">
        <f>RIGHT(テーブル1[[#This Row],[word]],2)</f>
        <v>er</v>
      </c>
      <c r="D357" s="21" t="str">
        <f>RIGHT(テーブル1[[#This Row],[word]],3)</f>
        <v>ner</v>
      </c>
      <c r="E357" s="21" t="str">
        <f>RIGHT(テーブル1[[#This Row],[word]],4)</f>
        <v>gner</v>
      </c>
      <c r="F357" s="21" t="str">
        <f>RIGHT(テーブル1[[#This Row],[word]],5)</f>
        <v>igner</v>
      </c>
      <c r="G357" s="21" t="str">
        <f>RIGHT(テーブル1[[#This Row],[word]],6)</f>
        <v>ligner</v>
      </c>
      <c r="H357" s="21" t="str">
        <f>RIGHT(テーブル1[[#This Row],[word]],7)</f>
        <v>uligner</v>
      </c>
      <c r="J357" s="21" t="s">
        <v>3338</v>
      </c>
      <c r="K357" s="21" t="str">
        <f>IF(ISBLANK(テーブル1[[#This Row],[model]]),テーブル1[[#This Row],[model-sub]],テーブル1[[#This Row],[model]])</f>
        <v>marcher</v>
      </c>
      <c r="L357" s="21" t="s">
        <v>4274</v>
      </c>
      <c r="N357" s="21" t="s">
        <v>17</v>
      </c>
    </row>
    <row r="358" spans="1:19" ht="15" customHeight="1">
      <c r="A358" s="21">
        <v>354</v>
      </c>
      <c r="B358" s="21" t="s">
        <v>5601</v>
      </c>
      <c r="C358" s="21" t="str">
        <f>RIGHT(テーブル1[[#This Row],[word]],2)</f>
        <v>er</v>
      </c>
      <c r="D358" s="21" t="str">
        <f>RIGHT(テーブル1[[#This Row],[word]],3)</f>
        <v>ser</v>
      </c>
      <c r="E358" s="21" t="str">
        <f>RIGHT(テーブル1[[#This Row],[word]],4)</f>
        <v>user</v>
      </c>
      <c r="F358" s="21" t="str">
        <f>RIGHT(テーブル1[[#This Row],[word]],5)</f>
        <v>ouser</v>
      </c>
      <c r="G358" s="21" t="str">
        <f>RIGHT(テーブル1[[#This Row],[word]],6)</f>
        <v>pouser</v>
      </c>
      <c r="H358" s="21" t="str">
        <f>RIGHT(テーブル1[[#This Row],[word]],7)</f>
        <v>épouser</v>
      </c>
      <c r="J358" s="21" t="s">
        <v>3338</v>
      </c>
      <c r="K358" s="21" t="str">
        <f>IF(ISBLANK(テーブル1[[#This Row],[model]]),テーブル1[[#This Row],[model-sub]],テーブル1[[#This Row],[model]])</f>
        <v>marcher</v>
      </c>
      <c r="L358" s="21" t="s">
        <v>4274</v>
      </c>
      <c r="N358" s="21" t="s">
        <v>17</v>
      </c>
    </row>
    <row r="359" spans="1:19" ht="15" customHeight="1">
      <c r="A359" s="21">
        <v>355</v>
      </c>
      <c r="B359" s="21" t="s">
        <v>4310</v>
      </c>
      <c r="C359" s="21" t="str">
        <f>RIGHT(テーブル1[[#This Row],[word]],2)</f>
        <v>er</v>
      </c>
      <c r="D359" s="21" t="str">
        <f>RIGHT(テーブル1[[#This Row],[word]],3)</f>
        <v>ter</v>
      </c>
      <c r="E359" s="21" t="str">
        <f>RIGHT(テーブル1[[#This Row],[word]],4)</f>
        <v>pter</v>
      </c>
      <c r="F359" s="21" t="str">
        <f>RIGHT(テーブル1[[#This Row],[word]],5)</f>
        <v>opter</v>
      </c>
      <c r="G359" s="21" t="str">
        <f>RIGHT(テーブル1[[#This Row],[word]],6)</f>
        <v>dopter</v>
      </c>
      <c r="H359" s="21" t="str">
        <f>RIGHT(テーブル1[[#This Row],[word]],7)</f>
        <v>adopter</v>
      </c>
      <c r="J359" s="21" t="s">
        <v>3338</v>
      </c>
      <c r="K359" s="21" t="str">
        <f>IF(ISBLANK(テーブル1[[#This Row],[model]]),テーブル1[[#This Row],[model-sub]],テーブル1[[#This Row],[model]])</f>
        <v>marcher</v>
      </c>
      <c r="L359" s="21" t="s">
        <v>4274</v>
      </c>
      <c r="N359" s="21" t="s">
        <v>17</v>
      </c>
    </row>
    <row r="360" spans="1:19" ht="15" customHeight="1">
      <c r="A360" s="21">
        <v>356</v>
      </c>
      <c r="B360" s="21" t="s">
        <v>5602</v>
      </c>
      <c r="C360" s="21" t="str">
        <f>RIGHT(テーブル1[[#This Row],[word]],2)</f>
        <v>er</v>
      </c>
      <c r="D360" s="21" t="str">
        <f>RIGHT(テーブル1[[#This Row],[word]],3)</f>
        <v>ger</v>
      </c>
      <c r="E360" s="21" t="str">
        <f>RIGHT(テーブル1[[#This Row],[word]],4)</f>
        <v>oger</v>
      </c>
      <c r="F360" s="21" t="str">
        <f>RIGHT(テーブル1[[#This Row],[word]],5)</f>
        <v>roger</v>
      </c>
      <c r="G360" s="21" t="str">
        <f>RIGHT(テーブル1[[#This Row],[word]],6)</f>
        <v>rroger</v>
      </c>
      <c r="H360" s="21" t="str">
        <f>RIGHT(テーブル1[[#This Row],[word]],7)</f>
        <v>erroger</v>
      </c>
      <c r="I360" s="21" t="s">
        <v>1967</v>
      </c>
      <c r="K360" s="21" t="str">
        <f>IF(ISBLANK(テーブル1[[#This Row],[model]]),テーブル1[[#This Row],[model-sub]],テーブル1[[#This Row],[model]])</f>
        <v>manger</v>
      </c>
      <c r="L360" s="21" t="str">
        <f>IF(ISBLANK(テーブル1[[#This Row],[model]]),テーブル1[[#This Row],[model-sub]],テーブル1[[#This Row],[model]])</f>
        <v>manger</v>
      </c>
      <c r="M360" s="21" t="s">
        <v>8147</v>
      </c>
      <c r="N360" s="21" t="str">
        <f>IF(ISBLANK(テーブル1[[#This Row],[model]]),テーブル1[[#This Row],[model-sub]],テーブル1[[#This Row],[model]])</f>
        <v>manger</v>
      </c>
    </row>
    <row r="361" spans="1:19" ht="15" customHeight="1">
      <c r="A361" s="21">
        <v>357</v>
      </c>
      <c r="B361" s="21" t="s">
        <v>5603</v>
      </c>
      <c r="C361" s="21" t="str">
        <f>RIGHT(テーブル1[[#This Row],[word]],2)</f>
        <v>er</v>
      </c>
      <c r="D361" s="21" t="str">
        <f>RIGHT(テーブル1[[#This Row],[word]],3)</f>
        <v>rer</v>
      </c>
      <c r="E361" s="21" t="str">
        <f>RIGHT(テーブル1[[#This Row],[word]],4)</f>
        <v>irer</v>
      </c>
      <c r="F361" s="21" t="str">
        <f>RIGHT(テーブル1[[#This Row],[word]],5)</f>
        <v>airer</v>
      </c>
      <c r="G361" s="21" t="str">
        <f>RIGHT(テーブル1[[#This Row],[word]],6)</f>
        <v>lairer</v>
      </c>
      <c r="H361" s="21" t="str">
        <f>RIGHT(テーブル1[[#This Row],[word]],7)</f>
        <v>clairer</v>
      </c>
      <c r="J361" s="21" t="s">
        <v>3338</v>
      </c>
      <c r="K361" s="21" t="str">
        <f>IF(ISBLANK(テーブル1[[#This Row],[model]]),テーブル1[[#This Row],[model-sub]],テーブル1[[#This Row],[model]])</f>
        <v>marcher</v>
      </c>
      <c r="L361" s="21" t="s">
        <v>4274</v>
      </c>
      <c r="N361" s="21" t="s">
        <v>17</v>
      </c>
    </row>
    <row r="362" spans="1:19" ht="15" customHeight="1">
      <c r="A362" s="21">
        <v>358</v>
      </c>
      <c r="B362" s="21" t="s">
        <v>6952</v>
      </c>
      <c r="C362" s="21" t="str">
        <f>RIGHT(テーブル1[[#This Row],[word]],2)</f>
        <v>er</v>
      </c>
      <c r="D362" s="21" t="str">
        <f>RIGHT(テーブル1[[#This Row],[word]],3)</f>
        <v>ler</v>
      </c>
      <c r="E362" s="21" t="str">
        <f>RIGHT(テーブル1[[#This Row],[word]],4)</f>
        <v>éler</v>
      </c>
      <c r="F362" s="21" t="str">
        <f>RIGHT(テーブル1[[#This Row],[word]],5)</f>
        <v>véler</v>
      </c>
      <c r="G362" s="21" t="str">
        <f>RIGHT(テーブル1[[#This Row],[word]],6)</f>
        <v>évéler</v>
      </c>
      <c r="H362" s="21" t="str">
        <f>RIGHT(テーブル1[[#This Row],[word]],7)</f>
        <v>révéler</v>
      </c>
      <c r="I362" s="21" t="s">
        <v>6952</v>
      </c>
      <c r="K362" s="21" t="str">
        <f>IF(ISBLANK(テーブル1[[#This Row],[model]]),テーブル1[[#This Row],[model-sub]],テーブル1[[#This Row],[model]])</f>
        <v>révéler</v>
      </c>
      <c r="L362" s="21" t="str">
        <f>IF(ISBLANK(テーブル1[[#This Row],[model]]),テーブル1[[#This Row],[model-sub]],テーブル1[[#This Row],[model]])</f>
        <v>révéler</v>
      </c>
      <c r="N362" s="21" t="str">
        <f>IF(ISBLANK(テーブル1[[#This Row],[model]]),テーブル1[[#This Row],[model-sub]],テーブル1[[#This Row],[model]])</f>
        <v>révéler</v>
      </c>
      <c r="O362" s="21" t="s">
        <v>8717</v>
      </c>
      <c r="P362" s="21" t="s">
        <v>8395</v>
      </c>
      <c r="Q362" s="21">
        <v>1</v>
      </c>
      <c r="R362" s="21" t="s">
        <v>6952</v>
      </c>
      <c r="S362" s="21" t="s">
        <v>16064</v>
      </c>
    </row>
    <row r="363" spans="1:19" ht="15" customHeight="1">
      <c r="A363" s="21">
        <v>359</v>
      </c>
      <c r="B363" s="21" t="s">
        <v>4437</v>
      </c>
      <c r="C363" s="21" t="str">
        <f>RIGHT(テーブル1[[#This Row],[word]],2)</f>
        <v>er</v>
      </c>
      <c r="D363" s="21" t="str">
        <f>RIGHT(テーブル1[[#This Row],[word]],3)</f>
        <v>ter</v>
      </c>
      <c r="E363" s="21" t="str">
        <f>RIGHT(テーブル1[[#This Row],[word]],4)</f>
        <v>iter</v>
      </c>
      <c r="F363" s="21" t="str">
        <f>RIGHT(テーブル1[[#This Row],[word]],5)</f>
        <v>miter</v>
      </c>
      <c r="G363" s="21" t="str">
        <f>RIGHT(テーブル1[[#This Row],[word]],6)</f>
        <v>imiter</v>
      </c>
      <c r="H363" s="21" t="str">
        <f>RIGHT(テーブル1[[#This Row],[word]],7)</f>
        <v>limiter</v>
      </c>
      <c r="J363" s="21" t="s">
        <v>3338</v>
      </c>
      <c r="K363" s="21" t="str">
        <f>IF(ISBLANK(テーブル1[[#This Row],[model]]),テーブル1[[#This Row],[model-sub]],テーブル1[[#This Row],[model]])</f>
        <v>marcher</v>
      </c>
      <c r="L363" s="21" t="s">
        <v>4274</v>
      </c>
      <c r="N363" s="21" t="s">
        <v>17</v>
      </c>
    </row>
    <row r="364" spans="1:19" ht="15" customHeight="1">
      <c r="A364" s="21">
        <v>360</v>
      </c>
      <c r="B364" s="21" t="s">
        <v>5605</v>
      </c>
      <c r="C364" s="21" t="str">
        <f>RIGHT(テーブル1[[#This Row],[word]],2)</f>
        <v>er</v>
      </c>
      <c r="D364" s="21" t="str">
        <f>RIGHT(テーブル1[[#This Row],[word]],3)</f>
        <v>rer</v>
      </c>
      <c r="E364" s="21" t="str">
        <f>RIGHT(テーブル1[[#This Row],[word]],4)</f>
        <v>urer</v>
      </c>
      <c r="F364" s="21" t="str">
        <f>RIGHT(テーブル1[[#This Row],[word]],5)</f>
        <v>eurer</v>
      </c>
      <c r="G364" s="21" t="str">
        <f>RIGHT(テーブル1[[#This Row],[word]],6)</f>
        <v>meurer</v>
      </c>
      <c r="H364" s="21" t="str">
        <f>RIGHT(テーブル1[[#This Row],[word]],7)</f>
        <v>emeurer</v>
      </c>
      <c r="J364" s="21" t="s">
        <v>3338</v>
      </c>
      <c r="K364" s="21" t="str">
        <f>IF(ISBLANK(テーブル1[[#This Row],[model]]),テーブル1[[#This Row],[model-sub]],テーブル1[[#This Row],[model]])</f>
        <v>marcher</v>
      </c>
      <c r="L364" s="21" t="s">
        <v>4274</v>
      </c>
      <c r="N364" s="21" t="s">
        <v>17</v>
      </c>
    </row>
    <row r="365" spans="1:19" ht="15" customHeight="1">
      <c r="A365" s="21">
        <v>361</v>
      </c>
      <c r="B365" s="21" t="s">
        <v>5606</v>
      </c>
      <c r="C365" s="21" t="str">
        <f>RIGHT(テーブル1[[#This Row],[word]],2)</f>
        <v>er</v>
      </c>
      <c r="D365" s="21" t="str">
        <f>RIGHT(テーブル1[[#This Row],[word]],3)</f>
        <v>rer</v>
      </c>
      <c r="E365" s="21" t="str">
        <f>RIGHT(テーブル1[[#This Row],[word]],4)</f>
        <v>crer</v>
      </c>
      <c r="F365" s="21" t="str">
        <f>RIGHT(テーブル1[[#This Row],[word]],5)</f>
        <v>acrer</v>
      </c>
      <c r="G365" s="21" t="str">
        <f>RIGHT(テーブル1[[#This Row],[word]],6)</f>
        <v>sacrer</v>
      </c>
      <c r="H365" s="21" t="str">
        <f>RIGHT(テーブル1[[#This Row],[word]],7)</f>
        <v>nsacrer</v>
      </c>
      <c r="J365" s="21" t="s">
        <v>3338</v>
      </c>
      <c r="K365" s="21" t="str">
        <f>IF(ISBLANK(テーブル1[[#This Row],[model]]),テーブル1[[#This Row],[model-sub]],テーブル1[[#This Row],[model]])</f>
        <v>marcher</v>
      </c>
      <c r="L365" s="21" t="s">
        <v>4274</v>
      </c>
      <c r="N365" s="21" t="s">
        <v>17</v>
      </c>
    </row>
    <row r="366" spans="1:19" ht="15" customHeight="1">
      <c r="A366" s="21">
        <v>362</v>
      </c>
      <c r="B366" s="21" t="s">
        <v>4301</v>
      </c>
      <c r="C366" s="21" t="str">
        <f>RIGHT(テーブル1[[#This Row],[word]],2)</f>
        <v>er</v>
      </c>
      <c r="D366" s="21" t="str">
        <f>RIGHT(テーブル1[[#This Row],[word]],3)</f>
        <v>ter</v>
      </c>
      <c r="E366" s="21" t="str">
        <f>RIGHT(テーブル1[[#This Row],[word]],4)</f>
        <v>iter</v>
      </c>
      <c r="F366" s="21" t="str">
        <f>RIGHT(テーブル1[[#This Row],[word]],5)</f>
        <v>liter</v>
      </c>
      <c r="G366" s="21" t="str">
        <f>RIGHT(テーブル1[[#This Row],[word]],6)</f>
        <v>iliter</v>
      </c>
      <c r="H366" s="21" t="str">
        <f>RIGHT(テーブル1[[#This Row],[word]],7)</f>
        <v>ciliter</v>
      </c>
      <c r="J366" s="21" t="s">
        <v>3338</v>
      </c>
      <c r="K366" s="21" t="str">
        <f>IF(ISBLANK(テーブル1[[#This Row],[model]]),テーブル1[[#This Row],[model-sub]],テーブル1[[#This Row],[model]])</f>
        <v>marcher</v>
      </c>
      <c r="L366" s="21" t="s">
        <v>4274</v>
      </c>
      <c r="N366" s="21" t="s">
        <v>17</v>
      </c>
    </row>
    <row r="367" spans="1:19" ht="15" customHeight="1">
      <c r="A367" s="21">
        <v>363</v>
      </c>
      <c r="B367" s="21" t="s">
        <v>5607</v>
      </c>
      <c r="C367" s="21" t="str">
        <f>RIGHT(テーブル1[[#This Row],[word]],2)</f>
        <v>er</v>
      </c>
      <c r="D367" s="21" t="str">
        <f>RIGHT(テーブル1[[#This Row],[word]],3)</f>
        <v>ter</v>
      </c>
      <c r="E367" s="21" t="str">
        <f>RIGHT(テーブル1[[#This Row],[word]],4)</f>
        <v>nter</v>
      </c>
      <c r="F367" s="21" t="str">
        <f>RIGHT(テーブル1[[#This Row],[word]],5)</f>
        <v>enter</v>
      </c>
      <c r="G367" s="21" t="str">
        <f>RIGHT(テーブル1[[#This Row],[word]],6)</f>
        <v>venter</v>
      </c>
      <c r="H367" s="21" t="str">
        <f>RIGHT(テーブル1[[#This Row],[word]],7)</f>
        <v>nventer</v>
      </c>
      <c r="J367" s="21" t="s">
        <v>3338</v>
      </c>
      <c r="K367" s="21" t="str">
        <f>IF(ISBLANK(テーブル1[[#This Row],[model]]),テーブル1[[#This Row],[model-sub]],テーブル1[[#This Row],[model]])</f>
        <v>marcher</v>
      </c>
      <c r="L367" s="21" t="s">
        <v>4274</v>
      </c>
      <c r="N367" s="21" t="s">
        <v>17</v>
      </c>
    </row>
    <row r="368" spans="1:19" ht="15" customHeight="1">
      <c r="A368" s="21">
        <v>364</v>
      </c>
      <c r="B368" s="21" t="s">
        <v>5608</v>
      </c>
      <c r="C368" s="21" t="str">
        <f>RIGHT(テーブル1[[#This Row],[word]],2)</f>
        <v>er</v>
      </c>
      <c r="D368" s="21" t="str">
        <f>RIGHT(テーブル1[[#This Row],[word]],3)</f>
        <v>rer</v>
      </c>
      <c r="E368" s="21" t="str">
        <f>RIGHT(テーブル1[[#This Row],[word]],4)</f>
        <v>érer</v>
      </c>
      <c r="F368" s="21" t="str">
        <f>RIGHT(テーブル1[[#This Row],[word]],5)</f>
        <v>bérer</v>
      </c>
      <c r="G368" s="21" t="str">
        <f>RIGHT(テーブル1[[#This Row],[word]],6)</f>
        <v>ibérer</v>
      </c>
      <c r="H368" s="21" t="str">
        <f>RIGHT(テーブル1[[#This Row],[word]],7)</f>
        <v>libérer</v>
      </c>
      <c r="J368" s="21" t="s">
        <v>6455</v>
      </c>
      <c r="K368" s="21" t="str">
        <f>IF(ISBLANK(テーブル1[[#This Row],[model]]),テーブル1[[#This Row],[model-sub]],テーブル1[[#This Row],[model]])</f>
        <v>aérer</v>
      </c>
      <c r="L368" s="21" t="s">
        <v>3346</v>
      </c>
      <c r="N368" s="21" t="s">
        <v>3346</v>
      </c>
    </row>
    <row r="369" spans="1:19" ht="15" customHeight="1">
      <c r="A369" s="21">
        <v>365</v>
      </c>
      <c r="B369" s="21" t="s">
        <v>5609</v>
      </c>
      <c r="C369" s="21" t="str">
        <f>RIGHT(テーブル1[[#This Row],[word]],2)</f>
        <v>er</v>
      </c>
      <c r="D369" s="21" t="str">
        <f>RIGHT(テーブル1[[#This Row],[word]],3)</f>
        <v>ger</v>
      </c>
      <c r="E369" s="21" t="str">
        <f>RIGHT(テーブル1[[#This Row],[word]],4)</f>
        <v>nger</v>
      </c>
      <c r="F369" s="21" t="str">
        <f>RIGHT(テーブル1[[#This Row],[word]],5)</f>
        <v>anger</v>
      </c>
      <c r="G369" s="21" t="str">
        <f>RIGHT(テーブル1[[#This Row],[word]],6)</f>
        <v>ranger</v>
      </c>
      <c r="H369" s="21" t="str">
        <f>RIGHT(テーブル1[[#This Row],[word]],7)</f>
        <v>ranger</v>
      </c>
      <c r="J369" s="21" t="s">
        <v>1967</v>
      </c>
      <c r="K369" s="21" t="str">
        <f>IF(ISBLANK(テーブル1[[#This Row],[model]]),テーブル1[[#This Row],[model-sub]],テーブル1[[#This Row],[model]])</f>
        <v>manger</v>
      </c>
      <c r="L369" s="21" t="str">
        <f>IF(ISBLANK(テーブル1[[#This Row],[model]]),テーブル1[[#This Row],[model-sub]],テーブル1[[#This Row],[model]])</f>
        <v>manger</v>
      </c>
      <c r="M369" s="21" t="s">
        <v>8147</v>
      </c>
      <c r="N369" s="21" t="str">
        <f>IF(ISBLANK(テーブル1[[#This Row],[model]]),テーブル1[[#This Row],[model-sub]],テーブル1[[#This Row],[model]])</f>
        <v>manger</v>
      </c>
    </row>
    <row r="370" spans="1:19" ht="15" customHeight="1">
      <c r="A370" s="21">
        <v>366</v>
      </c>
      <c r="B370" s="21" t="s">
        <v>5610</v>
      </c>
      <c r="C370" s="21" t="str">
        <f>RIGHT(テーブル1[[#This Row],[word]],2)</f>
        <v>re</v>
      </c>
      <c r="D370" s="21" t="str">
        <f>RIGHT(テーブル1[[#This Row],[word]],3)</f>
        <v>ire</v>
      </c>
      <c r="E370" s="21" t="str">
        <f>RIGHT(テーブル1[[#This Row],[word]],4)</f>
        <v>aire</v>
      </c>
      <c r="F370" s="21" t="str">
        <f>RIGHT(テーブル1[[#This Row],[word]],5)</f>
        <v>laire</v>
      </c>
      <c r="G370" s="21" t="str">
        <f>RIGHT(テーブル1[[#This Row],[word]],6)</f>
        <v>plaire</v>
      </c>
      <c r="H370" s="21" t="str">
        <f>RIGHT(テーブル1[[#This Row],[word]],7)</f>
        <v>plaire</v>
      </c>
      <c r="I370" s="21" t="s">
        <v>3009</v>
      </c>
      <c r="K370" s="21" t="str">
        <f>IF(ISBLANK(テーブル1[[#This Row],[model]]),テーブル1[[#This Row],[model-sub]],テーブル1[[#This Row],[model]])</f>
        <v>plaire</v>
      </c>
      <c r="N370" s="21" t="str">
        <f>IF(ISBLANK(テーブル1[[#This Row],[model]]),テーブル1[[#This Row],[model-sub]],テーブル1[[#This Row],[model]])</f>
        <v>plaire</v>
      </c>
      <c r="O370" s="21" t="s">
        <v>8716</v>
      </c>
      <c r="P370" s="21" t="s">
        <v>8395</v>
      </c>
      <c r="Q370" s="21">
        <v>1</v>
      </c>
      <c r="R370" s="21" t="s">
        <v>3009</v>
      </c>
      <c r="S370" s="21" t="s">
        <v>16315</v>
      </c>
    </row>
    <row r="371" spans="1:19" ht="15" customHeight="1">
      <c r="A371" s="21">
        <v>367</v>
      </c>
      <c r="B371" s="21" t="s">
        <v>5611</v>
      </c>
      <c r="C371" s="21" t="str">
        <f>RIGHT(テーブル1[[#This Row],[word]],2)</f>
        <v>er</v>
      </c>
      <c r="D371" s="21" t="str">
        <f>RIGHT(テーブル1[[#This Row],[word]],3)</f>
        <v>ter</v>
      </c>
      <c r="E371" s="21" t="str">
        <f>RIGHT(テーブル1[[#This Row],[word]],4)</f>
        <v>ûter</v>
      </c>
      <c r="F371" s="21" t="str">
        <f>RIGHT(テーブル1[[#This Row],[word]],5)</f>
        <v>oûter</v>
      </c>
      <c r="G371" s="21" t="str">
        <f>RIGHT(テーブル1[[#This Row],[word]],6)</f>
        <v>goûter</v>
      </c>
      <c r="H371" s="21" t="str">
        <f>RIGHT(テーブル1[[#This Row],[word]],7)</f>
        <v>goûter</v>
      </c>
      <c r="J371" s="21" t="s">
        <v>3338</v>
      </c>
      <c r="K371" s="21" t="str">
        <f>IF(ISBLANK(テーブル1[[#This Row],[model]]),テーブル1[[#This Row],[model-sub]],テーブル1[[#This Row],[model]])</f>
        <v>marcher</v>
      </c>
      <c r="L371" s="21" t="s">
        <v>4274</v>
      </c>
      <c r="N371" s="21" t="s">
        <v>17</v>
      </c>
    </row>
    <row r="372" spans="1:19" ht="15" customHeight="1">
      <c r="A372" s="21">
        <v>368</v>
      </c>
      <c r="B372" s="21" t="s">
        <v>5612</v>
      </c>
      <c r="C372" s="21" t="str">
        <f>RIGHT(テーブル1[[#This Row],[word]],2)</f>
        <v>er</v>
      </c>
      <c r="D372" s="21" t="str">
        <f>RIGHT(テーブル1[[#This Row],[word]],3)</f>
        <v>her</v>
      </c>
      <c r="E372" s="21" t="str">
        <f>RIGHT(テーブル1[[#This Row],[word]],4)</f>
        <v>cher</v>
      </c>
      <c r="F372" s="21" t="str">
        <f>RIGHT(テーブル1[[#This Row],[word]],5)</f>
        <v>ucher</v>
      </c>
      <c r="G372" s="21" t="str">
        <f>RIGHT(テーブル1[[#This Row],[word]],6)</f>
        <v>oucher</v>
      </c>
      <c r="H372" s="21" t="str">
        <f>RIGHT(テーブル1[[#This Row],[word]],7)</f>
        <v>boucher</v>
      </c>
      <c r="J372" s="21" t="s">
        <v>3338</v>
      </c>
      <c r="K372" s="21" t="str">
        <f>IF(ISBLANK(テーブル1[[#This Row],[model]]),テーブル1[[#This Row],[model-sub]],テーブル1[[#This Row],[model]])</f>
        <v>marcher</v>
      </c>
      <c r="L372" s="21" t="s">
        <v>4274</v>
      </c>
      <c r="N372" s="21" t="s">
        <v>17</v>
      </c>
    </row>
    <row r="373" spans="1:19" ht="15" customHeight="1">
      <c r="A373" s="21">
        <v>369</v>
      </c>
      <c r="B373" s="21" t="s">
        <v>4331</v>
      </c>
      <c r="C373" s="21" t="str">
        <f>RIGHT(テーブル1[[#This Row],[word]],2)</f>
        <v>er</v>
      </c>
      <c r="D373" s="21" t="str">
        <f>RIGHT(テーブル1[[#This Row],[word]],3)</f>
        <v>uer</v>
      </c>
      <c r="E373" s="21" t="str">
        <f>RIGHT(テーブル1[[#This Row],[word]],4)</f>
        <v>quer</v>
      </c>
      <c r="F373" s="21" t="str">
        <f>RIGHT(テーブル1[[#This Row],[word]],5)</f>
        <v>iquer</v>
      </c>
      <c r="G373" s="21" t="str">
        <f>RIGHT(テーブル1[[#This Row],[word]],6)</f>
        <v>niquer</v>
      </c>
      <c r="H373" s="21" t="str">
        <f>RIGHT(テーブル1[[#This Row],[word]],7)</f>
        <v>uniquer</v>
      </c>
      <c r="J373" s="21" t="s">
        <v>3338</v>
      </c>
      <c r="K373" s="21" t="str">
        <f>IF(ISBLANK(テーブル1[[#This Row],[model]]),テーブル1[[#This Row],[model-sub]],テーブル1[[#This Row],[model]])</f>
        <v>marcher</v>
      </c>
      <c r="L373" s="21" t="s">
        <v>4274</v>
      </c>
      <c r="N373" s="21" t="s">
        <v>17</v>
      </c>
    </row>
    <row r="374" spans="1:19" ht="15" customHeight="1">
      <c r="A374" s="21">
        <v>370</v>
      </c>
      <c r="B374" s="21" t="s">
        <v>5613</v>
      </c>
      <c r="C374" s="21" t="str">
        <f>RIGHT(テーブル1[[#This Row],[word]],2)</f>
        <v>er</v>
      </c>
      <c r="D374" s="21" t="str">
        <f>RIGHT(テーブル1[[#This Row],[word]],3)</f>
        <v>cer</v>
      </c>
      <c r="E374" s="21" t="str">
        <f>RIGHT(テーブル1[[#This Row],[word]],4)</f>
        <v>acer</v>
      </c>
      <c r="F374" s="21" t="str">
        <f>RIGHT(テーブル1[[#This Row],[word]],5)</f>
        <v>facer</v>
      </c>
      <c r="G374" s="21" t="str">
        <f>RIGHT(テーブル1[[#This Row],[word]],6)</f>
        <v>ffacer</v>
      </c>
      <c r="H374" s="21" t="str">
        <f>RIGHT(テーブル1[[#This Row],[word]],7)</f>
        <v>effacer</v>
      </c>
      <c r="I374" s="21" t="s">
        <v>1964</v>
      </c>
      <c r="K374" s="21" t="str">
        <f>IF(ISBLANK(テーブル1[[#This Row],[model]]),テーブル1[[#This Row],[model-sub]],テーブル1[[#This Row],[model]])</f>
        <v>commencer</v>
      </c>
      <c r="L374" s="21" t="str">
        <f>IF(ISBLANK(テーブル1[[#This Row],[model]]),テーブル1[[#This Row],[model-sub]],テーブル1[[#This Row],[model]])</f>
        <v>commencer</v>
      </c>
      <c r="M374" s="21" t="s">
        <v>8144</v>
      </c>
      <c r="N374" s="21" t="str">
        <f>IF(ISBLANK(テーブル1[[#This Row],[model]]),テーブル1[[#This Row],[model-sub]],テーブル1[[#This Row],[model]])</f>
        <v>commencer</v>
      </c>
    </row>
    <row r="375" spans="1:19" ht="15" customHeight="1">
      <c r="A375" s="21">
        <v>371</v>
      </c>
      <c r="B375" s="21" t="s">
        <v>4391</v>
      </c>
      <c r="C375" s="21" t="str">
        <f>RIGHT(テーブル1[[#This Row],[word]],2)</f>
        <v>er</v>
      </c>
      <c r="D375" s="21" t="str">
        <f>RIGHT(テーブル1[[#This Row],[word]],3)</f>
        <v>ter</v>
      </c>
      <c r="E375" s="21" t="str">
        <f>RIGHT(テーブル1[[#This Row],[word]],4)</f>
        <v>uter</v>
      </c>
      <c r="F375" s="21" t="str">
        <f>RIGHT(テーブル1[[#This Row],[word]],5)</f>
        <v>cuter</v>
      </c>
      <c r="G375" s="21" t="str">
        <f>RIGHT(テーブル1[[#This Row],[word]],6)</f>
        <v>écuter</v>
      </c>
      <c r="H375" s="21" t="str">
        <f>RIGHT(テーブル1[[#This Row],[word]],7)</f>
        <v>xécuter</v>
      </c>
      <c r="J375" s="21" t="s">
        <v>3338</v>
      </c>
      <c r="K375" s="21" t="str">
        <f>IF(ISBLANK(テーブル1[[#This Row],[model]]),テーブル1[[#This Row],[model-sub]],テーブル1[[#This Row],[model]])</f>
        <v>marcher</v>
      </c>
      <c r="L375" s="21" t="s">
        <v>4274</v>
      </c>
      <c r="N375" s="21" t="s">
        <v>17</v>
      </c>
    </row>
    <row r="376" spans="1:19" ht="15" customHeight="1">
      <c r="A376" s="21">
        <v>372</v>
      </c>
      <c r="B376" s="21" t="s">
        <v>5614</v>
      </c>
      <c r="C376" s="21" t="str">
        <f>RIGHT(テーブル1[[#This Row],[word]],2)</f>
        <v>er</v>
      </c>
      <c r="D376" s="21" t="str">
        <f>RIGHT(テーブル1[[#This Row],[word]],3)</f>
        <v>her</v>
      </c>
      <c r="E376" s="21" t="str">
        <f>RIGHT(テーブル1[[#This Row],[word]],4)</f>
        <v>cher</v>
      </c>
      <c r="F376" s="21" t="str">
        <f>RIGHT(テーブル1[[#This Row],[word]],5)</f>
        <v>ocher</v>
      </c>
      <c r="G376" s="21" t="str">
        <f>RIGHT(テーブル1[[#This Row],[word]],6)</f>
        <v>rocher</v>
      </c>
      <c r="H376" s="21" t="str">
        <f>RIGHT(テーブル1[[#This Row],[word]],7)</f>
        <v>rocher</v>
      </c>
      <c r="J376" s="21" t="s">
        <v>3338</v>
      </c>
      <c r="K376" s="21" t="str">
        <f>IF(ISBLANK(テーブル1[[#This Row],[model]]),テーブル1[[#This Row],[model-sub]],テーブル1[[#This Row],[model]])</f>
        <v>marcher</v>
      </c>
      <c r="L376" s="21" t="s">
        <v>4274</v>
      </c>
      <c r="N376" s="21" t="s">
        <v>17</v>
      </c>
    </row>
    <row r="377" spans="1:19" ht="15" customHeight="1">
      <c r="A377" s="21">
        <v>373</v>
      </c>
      <c r="B377" s="21" t="s">
        <v>5615</v>
      </c>
      <c r="C377" s="21" t="str">
        <f>RIGHT(テーブル1[[#This Row],[word]],2)</f>
        <v>ir</v>
      </c>
      <c r="D377" s="21" t="str">
        <f>RIGHT(テーブル1[[#This Row],[word]],3)</f>
        <v>nir</v>
      </c>
      <c r="E377" s="21" t="str">
        <f>RIGHT(テーブル1[[#This Row],[word]],4)</f>
        <v>unir</v>
      </c>
      <c r="F377" s="21" t="str">
        <f>RIGHT(テーブル1[[#This Row],[word]],5)</f>
        <v>éunir</v>
      </c>
      <c r="G377" s="21" t="str">
        <f>RIGHT(テーブル1[[#This Row],[word]],6)</f>
        <v>réunir</v>
      </c>
      <c r="H377" s="21" t="str">
        <f>RIGHT(テーブル1[[#This Row],[word]],7)</f>
        <v>réunir</v>
      </c>
      <c r="J377" s="21" t="s">
        <v>538</v>
      </c>
      <c r="K377" s="21" t="str">
        <f>IF(ISBLANK(テーブル1[[#This Row],[model]]),テーブル1[[#This Row],[model-sub]],テーブル1[[#This Row],[model]])</f>
        <v>finir</v>
      </c>
      <c r="N377" s="21" t="str">
        <f>IF(ISBLANK(テーブル1[[#This Row],[model]]),テーブル1[[#This Row],[model-sub]],テーブル1[[#This Row],[model]])</f>
        <v>finir</v>
      </c>
    </row>
    <row r="378" spans="1:19" ht="15" customHeight="1">
      <c r="A378" s="21">
        <v>374</v>
      </c>
      <c r="B378" s="21" t="s">
        <v>5616</v>
      </c>
      <c r="C378" s="21" t="str">
        <f>RIGHT(テーブル1[[#This Row],[word]],2)</f>
        <v>ir</v>
      </c>
      <c r="D378" s="21" t="str">
        <f>RIGHT(テーブル1[[#This Row],[word]],3)</f>
        <v>tir</v>
      </c>
      <c r="E378" s="21" t="str">
        <f>RIGHT(テーブル1[[#This Row],[word]],4)</f>
        <v>rtir</v>
      </c>
      <c r="F378" s="21" t="str">
        <f>RIGHT(テーブル1[[#This Row],[word]],5)</f>
        <v>artir</v>
      </c>
      <c r="G378" s="21" t="str">
        <f>RIGHT(テーブル1[[#This Row],[word]],6)</f>
        <v>partir</v>
      </c>
      <c r="H378" s="21" t="str">
        <f>RIGHT(テーブル1[[#This Row],[word]],7)</f>
        <v>epartir</v>
      </c>
      <c r="I378" s="21" t="s">
        <v>3396</v>
      </c>
      <c r="K378" s="21" t="str">
        <f>IF(ISBLANK(テーブル1[[#This Row],[model]]),テーブル1[[#This Row],[model-sub]],テーブル1[[#This Row],[model]])</f>
        <v>mentir</v>
      </c>
      <c r="N378" s="21" t="s">
        <v>4266</v>
      </c>
    </row>
    <row r="379" spans="1:19" ht="15" customHeight="1">
      <c r="A379" s="21">
        <v>375</v>
      </c>
      <c r="B379" s="21" t="s">
        <v>4323</v>
      </c>
      <c r="C379" s="21" t="str">
        <f>RIGHT(テーブル1[[#This Row],[word]],2)</f>
        <v>er</v>
      </c>
      <c r="D379" s="21" t="str">
        <f>RIGHT(テーブル1[[#This Row],[word]],3)</f>
        <v>ter</v>
      </c>
      <c r="E379" s="21" t="str">
        <f>RIGHT(テーブル1[[#This Row],[word]],4)</f>
        <v>cter</v>
      </c>
      <c r="F379" s="21" t="str">
        <f>RIGHT(テーブル1[[#This Row],[word]],5)</f>
        <v>ecter</v>
      </c>
      <c r="G379" s="21" t="str">
        <f>RIGHT(テーブル1[[#This Row],[word]],6)</f>
        <v>pecter</v>
      </c>
      <c r="H379" s="21" t="str">
        <f>RIGHT(テーブル1[[#This Row],[word]],7)</f>
        <v>specter</v>
      </c>
      <c r="J379" s="21" t="s">
        <v>3338</v>
      </c>
      <c r="K379" s="21" t="str">
        <f>IF(ISBLANK(テーブル1[[#This Row],[model]]),テーブル1[[#This Row],[model-sub]],テーブル1[[#This Row],[model]])</f>
        <v>marcher</v>
      </c>
      <c r="L379" s="21" t="s">
        <v>4274</v>
      </c>
      <c r="N379" s="21" t="s">
        <v>17</v>
      </c>
    </row>
    <row r="380" spans="1:19" ht="15" customHeight="1">
      <c r="A380" s="21">
        <v>376</v>
      </c>
      <c r="B380" s="21" t="s">
        <v>5617</v>
      </c>
      <c r="C380" s="21" t="str">
        <f>RIGHT(テーブル1[[#This Row],[word]],2)</f>
        <v>re</v>
      </c>
      <c r="D380" s="21" t="str">
        <f>RIGHT(テーブル1[[#This Row],[word]],3)</f>
        <v>ire</v>
      </c>
      <c r="E380" s="21" t="str">
        <f>RIGHT(テーブル1[[#This Row],[word]],4)</f>
        <v>aire</v>
      </c>
      <c r="F380" s="21" t="str">
        <f>RIGHT(テーブル1[[#This Row],[word]],5)</f>
        <v>faire</v>
      </c>
      <c r="G380" s="21" t="str">
        <f>RIGHT(テーブル1[[#This Row],[word]],6)</f>
        <v>efaire</v>
      </c>
      <c r="H380" s="21" t="str">
        <f>RIGHT(テーブル1[[#This Row],[word]],7)</f>
        <v>refaire</v>
      </c>
      <c r="I380" s="21" t="s">
        <v>160</v>
      </c>
      <c r="K380" s="21" t="str">
        <f>IF(ISBLANK(テーブル1[[#This Row],[model]]),テーブル1[[#This Row],[model-sub]],テーブル1[[#This Row],[model]])</f>
        <v>faire</v>
      </c>
      <c r="N380" s="21" t="str">
        <f>IF(ISBLANK(テーブル1[[#This Row],[model]]),テーブル1[[#This Row],[model-sub]],テーブル1[[#This Row],[model]])</f>
        <v>faire</v>
      </c>
    </row>
    <row r="381" spans="1:19" ht="15" customHeight="1">
      <c r="A381" s="21">
        <v>377</v>
      </c>
      <c r="B381" s="21" t="s">
        <v>5618</v>
      </c>
      <c r="C381" s="21" t="str">
        <f>RIGHT(テーブル1[[#This Row],[word]],2)</f>
        <v>er</v>
      </c>
      <c r="D381" s="21" t="str">
        <f>RIGHT(テーブル1[[#This Row],[word]],3)</f>
        <v>cer</v>
      </c>
      <c r="E381" s="21" t="str">
        <f>RIGHT(テーブル1[[#This Row],[word]],4)</f>
        <v>rcer</v>
      </c>
      <c r="F381" s="21" t="str">
        <f>RIGHT(テーブル1[[#This Row],[word]],5)</f>
        <v>orcer</v>
      </c>
      <c r="G381" s="21" t="str">
        <f>RIGHT(テーブル1[[#This Row],[word]],6)</f>
        <v>forcer</v>
      </c>
      <c r="H381" s="21" t="str">
        <f>RIGHT(テーブル1[[#This Row],[word]],7)</f>
        <v>forcer</v>
      </c>
      <c r="I381" s="21" t="s">
        <v>1964</v>
      </c>
      <c r="K381" s="21" t="str">
        <f>IF(ISBLANK(テーブル1[[#This Row],[model]]),テーブル1[[#This Row],[model-sub]],テーブル1[[#This Row],[model]])</f>
        <v>commencer</v>
      </c>
      <c r="L381" s="21" t="str">
        <f>IF(ISBLANK(テーブル1[[#This Row],[model]]),テーブル1[[#This Row],[model-sub]],テーブル1[[#This Row],[model]])</f>
        <v>commencer</v>
      </c>
      <c r="M381" s="21" t="s">
        <v>8144</v>
      </c>
      <c r="N381" s="21" t="str">
        <f>IF(ISBLANK(テーブル1[[#This Row],[model]]),テーブル1[[#This Row],[model-sub]],テーブル1[[#This Row],[model]])</f>
        <v>commencer</v>
      </c>
    </row>
    <row r="382" spans="1:19" ht="15" customHeight="1">
      <c r="A382" s="21">
        <v>378</v>
      </c>
      <c r="B382" s="21" t="s">
        <v>8312</v>
      </c>
      <c r="C382" s="21" t="str">
        <f>RIGHT(テーブル1[[#This Row],[word]],2)</f>
        <v>er</v>
      </c>
      <c r="D382" s="21" t="str">
        <f>RIGHT(テーブル1[[#This Row],[word]],3)</f>
        <v>ter</v>
      </c>
      <c r="E382" s="21" t="str">
        <f>RIGHT(テーブル1[[#This Row],[word]],4)</f>
        <v>éter</v>
      </c>
      <c r="F382" s="21" t="str">
        <f>RIGHT(テーブル1[[#This Row],[word]],5)</f>
        <v>réter</v>
      </c>
      <c r="G382" s="21" t="str">
        <f>RIGHT(テーブル1[[#This Row],[word]],6)</f>
        <v>préter</v>
      </c>
      <c r="H382" s="21" t="str">
        <f>RIGHT(テーブル1[[#This Row],[word]],7)</f>
        <v>rpréter</v>
      </c>
      <c r="I382" s="21" t="s">
        <v>7803</v>
      </c>
      <c r="K382" s="21" t="str">
        <f>IF(ISBLANK(テーブル1[[#This Row],[model]]),テーブル1[[#This Row],[model-sub]],テーブル1[[#This Row],[model]])</f>
        <v>répéter</v>
      </c>
      <c r="L382" s="21" t="str">
        <f>IF(ISBLANK(テーブル1[[#This Row],[model]]),テーブル1[[#This Row],[model-sub]],テーブル1[[#This Row],[model]])</f>
        <v>répéter</v>
      </c>
      <c r="N382" s="21" t="str">
        <f>IF(ISBLANK(テーブル1[[#This Row],[model]]),テーブル1[[#This Row],[model-sub]],テーブル1[[#This Row],[model]])</f>
        <v>répéter</v>
      </c>
      <c r="O382" s="21" t="s">
        <v>8395</v>
      </c>
      <c r="P382" s="21" t="s">
        <v>8395</v>
      </c>
      <c r="Q382" s="21">
        <v>1</v>
      </c>
      <c r="R382" s="21" t="s">
        <v>7803</v>
      </c>
      <c r="S382" s="21" t="s">
        <v>16064</v>
      </c>
    </row>
    <row r="383" spans="1:19" ht="15" customHeight="1">
      <c r="A383" s="21">
        <v>379</v>
      </c>
      <c r="B383" s="21" t="s">
        <v>4341</v>
      </c>
      <c r="C383" s="21" t="str">
        <f>RIGHT(テーブル1[[#This Row],[word]],2)</f>
        <v>er</v>
      </c>
      <c r="D383" s="21" t="str">
        <f>RIGHT(テーブル1[[#This Row],[word]],3)</f>
        <v>ler</v>
      </c>
      <c r="E383" s="21" t="str">
        <f>RIGHT(テーブル1[[#This Row],[word]],4)</f>
        <v>ôler</v>
      </c>
      <c r="F383" s="21" t="str">
        <f>RIGHT(テーブル1[[#This Row],[word]],5)</f>
        <v>rôler</v>
      </c>
      <c r="G383" s="21" t="str">
        <f>RIGHT(テーブル1[[#This Row],[word]],6)</f>
        <v>trôler</v>
      </c>
      <c r="H383" s="21" t="str">
        <f>RIGHT(テーブル1[[#This Row],[word]],7)</f>
        <v>ntrôler</v>
      </c>
      <c r="J383" s="21" t="s">
        <v>3338</v>
      </c>
      <c r="K383" s="21" t="str">
        <f>IF(ISBLANK(テーブル1[[#This Row],[model]]),テーブル1[[#This Row],[model-sub]],テーブル1[[#This Row],[model]])</f>
        <v>marcher</v>
      </c>
      <c r="L383" s="21" t="s">
        <v>4274</v>
      </c>
      <c r="N383" s="21" t="s">
        <v>17</v>
      </c>
    </row>
    <row r="384" spans="1:19" ht="15" customHeight="1">
      <c r="A384" s="21">
        <v>380</v>
      </c>
      <c r="B384" s="21" t="s">
        <v>5619</v>
      </c>
      <c r="C384" s="21" t="str">
        <f>RIGHT(テーブル1[[#This Row],[word]],2)</f>
        <v>re</v>
      </c>
      <c r="D384" s="21" t="str">
        <f>RIGHT(テーブル1[[#This Row],[word]],3)</f>
        <v>cre</v>
      </c>
      <c r="E384" s="21" t="str">
        <f>RIGHT(テーブル1[[#This Row],[word]],4)</f>
        <v>ncre</v>
      </c>
      <c r="F384" s="21" t="str">
        <f>RIGHT(テーブル1[[#This Row],[word]],5)</f>
        <v>incre</v>
      </c>
      <c r="G384" s="21" t="str">
        <f>RIGHT(テーブル1[[#This Row],[word]],6)</f>
        <v>aincre</v>
      </c>
      <c r="H384" s="21" t="str">
        <f>RIGHT(テーブル1[[#This Row],[word]],7)</f>
        <v>vaincre</v>
      </c>
      <c r="I384" s="21" t="s">
        <v>8095</v>
      </c>
      <c r="K384" s="21" t="str">
        <f>IF(ISBLANK(テーブル1[[#This Row],[model]]),テーブル1[[#This Row],[model-sub]],テーブル1[[#This Row],[model]])</f>
        <v>vaincre</v>
      </c>
      <c r="N384" s="21" t="str">
        <f>IF(ISBLANK(テーブル1[[#This Row],[model]]),テーブル1[[#This Row],[model-sub]],テーブル1[[#This Row],[model]])</f>
        <v>vaincre</v>
      </c>
      <c r="O384" s="21" t="s">
        <v>8395</v>
      </c>
      <c r="P384" s="21" t="s">
        <v>8395</v>
      </c>
      <c r="Q384" s="21">
        <v>1</v>
      </c>
      <c r="R384" s="21" t="s">
        <v>5619</v>
      </c>
      <c r="S384" s="21" t="s">
        <v>16315</v>
      </c>
    </row>
    <row r="385" spans="1:14" ht="15" customHeight="1">
      <c r="A385" s="21">
        <v>381</v>
      </c>
      <c r="B385" s="21" t="s">
        <v>5620</v>
      </c>
      <c r="C385" s="21" t="str">
        <f>RIGHT(テーブル1[[#This Row],[word]],2)</f>
        <v>er</v>
      </c>
      <c r="D385" s="21" t="str">
        <f>RIGHT(テーブル1[[#This Row],[word]],3)</f>
        <v>her</v>
      </c>
      <c r="E385" s="21" t="str">
        <f>RIGHT(テーブル1[[#This Row],[word]],4)</f>
        <v>cher</v>
      </c>
      <c r="F385" s="21" t="str">
        <f>RIGHT(テーブル1[[#This Row],[word]],5)</f>
        <v>icher</v>
      </c>
      <c r="G385" s="21" t="str">
        <f>RIGHT(テーブル1[[#This Row],[word]],6)</f>
        <v>ficher</v>
      </c>
      <c r="H385" s="21" t="str">
        <f>RIGHT(テーブル1[[#This Row],[word]],7)</f>
        <v>ficher</v>
      </c>
      <c r="J385" s="21" t="s">
        <v>3338</v>
      </c>
      <c r="K385" s="21" t="str">
        <f>IF(ISBLANK(テーブル1[[#This Row],[model]]),テーブル1[[#This Row],[model-sub]],テーブル1[[#This Row],[model]])</f>
        <v>marcher</v>
      </c>
      <c r="L385" s="21" t="s">
        <v>4274</v>
      </c>
      <c r="N385" s="21" t="s">
        <v>17</v>
      </c>
    </row>
    <row r="386" spans="1:14" ht="15" customHeight="1">
      <c r="A386" s="21">
        <v>382</v>
      </c>
      <c r="B386" s="21" t="s">
        <v>5621</v>
      </c>
      <c r="C386" s="21" t="str">
        <f>RIGHT(テーブル1[[#This Row],[word]],2)</f>
        <v>er</v>
      </c>
      <c r="D386" s="21" t="str">
        <f>RIGHT(テーブル1[[#This Row],[word]],3)</f>
        <v>her</v>
      </c>
      <c r="E386" s="21" t="str">
        <f>RIGHT(テーブル1[[#This Row],[word]],4)</f>
        <v>cher</v>
      </c>
      <c r="F386" s="21" t="str">
        <f>RIGHT(テーブル1[[#This Row],[word]],5)</f>
        <v>âcher</v>
      </c>
      <c r="G386" s="21" t="str">
        <f>RIGHT(テーブル1[[#This Row],[word]],6)</f>
        <v>lâcher</v>
      </c>
      <c r="H386" s="21" t="str">
        <f>RIGHT(テーブル1[[#This Row],[word]],7)</f>
        <v>lâcher</v>
      </c>
      <c r="J386" s="21" t="s">
        <v>3338</v>
      </c>
      <c r="K386" s="21" t="str">
        <f>IF(ISBLANK(テーブル1[[#This Row],[model]]),テーブル1[[#This Row],[model-sub]],テーブル1[[#This Row],[model]])</f>
        <v>marcher</v>
      </c>
      <c r="L386" s="21" t="s">
        <v>4274</v>
      </c>
      <c r="N386" s="21" t="s">
        <v>17</v>
      </c>
    </row>
    <row r="387" spans="1:14" ht="15" customHeight="1">
      <c r="A387" s="21">
        <v>383</v>
      </c>
      <c r="B387" s="21" t="s">
        <v>5622</v>
      </c>
      <c r="C387" s="21" t="str">
        <f>RIGHT(テーブル1[[#This Row],[word]],2)</f>
        <v>er</v>
      </c>
      <c r="D387" s="21" t="str">
        <f>RIGHT(テーブル1[[#This Row],[word]],3)</f>
        <v>ler</v>
      </c>
      <c r="E387" s="21" t="str">
        <f>RIGHT(テーブル1[[#This Row],[word]],4)</f>
        <v>bler</v>
      </c>
      <c r="F387" s="21" t="str">
        <f>RIGHT(テーブル1[[#This Row],[word]],5)</f>
        <v>mbler</v>
      </c>
      <c r="G387" s="21" t="str">
        <f>RIGHT(テーブル1[[#This Row],[word]],6)</f>
        <v>embler</v>
      </c>
      <c r="H387" s="21" t="str">
        <f>RIGHT(テーブル1[[#This Row],[word]],7)</f>
        <v>rembler</v>
      </c>
      <c r="J387" s="21" t="s">
        <v>3338</v>
      </c>
      <c r="K387" s="21" t="str">
        <f>IF(ISBLANK(テーブル1[[#This Row],[model]]),テーブル1[[#This Row],[model-sub]],テーブル1[[#This Row],[model]])</f>
        <v>marcher</v>
      </c>
      <c r="L387" s="21" t="s">
        <v>4274</v>
      </c>
      <c r="N387" s="21" t="s">
        <v>17</v>
      </c>
    </row>
    <row r="388" spans="1:14" ht="15" customHeight="1">
      <c r="A388" s="21">
        <v>384</v>
      </c>
      <c r="B388" s="21" t="s">
        <v>4317</v>
      </c>
      <c r="C388" s="21" t="str">
        <f>RIGHT(テーブル1[[#This Row],[word]],2)</f>
        <v>er</v>
      </c>
      <c r="D388" s="21" t="str">
        <f>RIGHT(テーブル1[[#This Row],[word]],3)</f>
        <v>ier</v>
      </c>
      <c r="E388" s="21" t="str">
        <f>RIGHT(テーブル1[[#This Row],[word]],4)</f>
        <v>fier</v>
      </c>
      <c r="F388" s="21" t="str">
        <f>RIGHT(テーブル1[[#This Row],[word]],5)</f>
        <v>ifier</v>
      </c>
      <c r="G388" s="21" t="str">
        <f>RIGHT(テーブル1[[#This Row],[word]],6)</f>
        <v>tifier</v>
      </c>
      <c r="H388" s="21" t="str">
        <f>RIGHT(テーブル1[[#This Row],[word]],7)</f>
        <v>ntifier</v>
      </c>
      <c r="J388" s="21" t="s">
        <v>3338</v>
      </c>
      <c r="K388" s="21" t="str">
        <f>IF(ISBLANK(テーブル1[[#This Row],[model]]),テーブル1[[#This Row],[model-sub]],テーブル1[[#This Row],[model]])</f>
        <v>marcher</v>
      </c>
      <c r="L388" s="21" t="s">
        <v>4274</v>
      </c>
      <c r="N388" s="21" t="s">
        <v>17</v>
      </c>
    </row>
    <row r="389" spans="1:14" ht="15" customHeight="1">
      <c r="A389" s="21">
        <v>385</v>
      </c>
      <c r="B389" s="21" t="s">
        <v>4421</v>
      </c>
      <c r="C389" s="21" t="str">
        <f>RIGHT(テーブル1[[#This Row],[word]],2)</f>
        <v>er</v>
      </c>
      <c r="D389" s="21" t="str">
        <f>RIGHT(テーブル1[[#This Row],[word]],3)</f>
        <v>mer</v>
      </c>
      <c r="E389" s="21" t="str">
        <f>RIGHT(テーブル1[[#This Row],[word]],4)</f>
        <v>imer</v>
      </c>
      <c r="F389" s="21" t="str">
        <f>RIGHT(テーブル1[[#This Row],[word]],5)</f>
        <v>rimer</v>
      </c>
      <c r="G389" s="21" t="str">
        <f>RIGHT(テーブル1[[#This Row],[word]],6)</f>
        <v>primer</v>
      </c>
      <c r="H389" s="21" t="str">
        <f>RIGHT(テーブル1[[#This Row],[word]],7)</f>
        <v>pprimer</v>
      </c>
      <c r="J389" s="21" t="s">
        <v>3338</v>
      </c>
      <c r="K389" s="21" t="str">
        <f>IF(ISBLANK(テーブル1[[#This Row],[model]]),テーブル1[[#This Row],[model-sub]],テーブル1[[#This Row],[model]])</f>
        <v>marcher</v>
      </c>
      <c r="L389" s="21" t="s">
        <v>4274</v>
      </c>
      <c r="N389" s="21" t="s">
        <v>17</v>
      </c>
    </row>
    <row r="390" spans="1:14" ht="15" customHeight="1">
      <c r="A390" s="21">
        <v>386</v>
      </c>
      <c r="B390" s="21" t="s">
        <v>5623</v>
      </c>
      <c r="C390" s="21" t="str">
        <f>RIGHT(テーブル1[[#This Row],[word]],2)</f>
        <v>er</v>
      </c>
      <c r="D390" s="21" t="str">
        <f>RIGHT(テーブル1[[#This Row],[word]],3)</f>
        <v>rer</v>
      </c>
      <c r="E390" s="21" t="str">
        <f>RIGHT(テーブル1[[#This Row],[word]],4)</f>
        <v>érer</v>
      </c>
      <c r="F390" s="21" t="str">
        <f>RIGHT(テーブル1[[#This Row],[word]],5)</f>
        <v>pérer</v>
      </c>
      <c r="G390" s="21" t="str">
        <f>RIGHT(テーブル1[[#This Row],[word]],6)</f>
        <v>opérer</v>
      </c>
      <c r="H390" s="21" t="str">
        <f>RIGHT(テーブル1[[#This Row],[word]],7)</f>
        <v>opérer</v>
      </c>
      <c r="I390" s="21" t="s">
        <v>6455</v>
      </c>
      <c r="K390" s="21" t="str">
        <f>IF(ISBLANK(テーブル1[[#This Row],[model]]),テーブル1[[#This Row],[model-sub]],テーブル1[[#This Row],[model]])</f>
        <v>aérer</v>
      </c>
      <c r="L390" s="21" t="s">
        <v>3346</v>
      </c>
      <c r="N390" s="21" t="s">
        <v>3346</v>
      </c>
    </row>
    <row r="391" spans="1:14" ht="15" customHeight="1">
      <c r="A391" s="21">
        <v>387</v>
      </c>
      <c r="B391" s="21" t="s">
        <v>4446</v>
      </c>
      <c r="C391" s="21" t="str">
        <f>RIGHT(テーブル1[[#This Row],[word]],2)</f>
        <v>er</v>
      </c>
      <c r="D391" s="21" t="str">
        <f>RIGHT(テーブル1[[#This Row],[word]],3)</f>
        <v>uer</v>
      </c>
      <c r="E391" s="21" t="str">
        <f>RIGHT(テーブル1[[#This Row],[word]],4)</f>
        <v>nuer</v>
      </c>
      <c r="F391" s="21" t="str">
        <f>RIGHT(テーブル1[[#This Row],[word]],5)</f>
        <v>inuer</v>
      </c>
      <c r="G391" s="21" t="str">
        <f>RIGHT(テーブル1[[#This Row],[word]],6)</f>
        <v>minuer</v>
      </c>
      <c r="H391" s="21" t="str">
        <f>RIGHT(テーブル1[[#This Row],[word]],7)</f>
        <v>iminuer</v>
      </c>
      <c r="J391" s="21" t="s">
        <v>3338</v>
      </c>
      <c r="K391" s="21" t="str">
        <f>IF(ISBLANK(テーブル1[[#This Row],[model]]),テーブル1[[#This Row],[model-sub]],テーブル1[[#This Row],[model]])</f>
        <v>marcher</v>
      </c>
      <c r="L391" s="21" t="s">
        <v>4274</v>
      </c>
      <c r="N391" s="21" t="s">
        <v>17</v>
      </c>
    </row>
    <row r="392" spans="1:14" ht="15" customHeight="1">
      <c r="A392" s="21">
        <v>388</v>
      </c>
      <c r="B392" s="21" t="s">
        <v>5624</v>
      </c>
      <c r="C392" s="21" t="str">
        <f>RIGHT(テーブル1[[#This Row],[word]],2)</f>
        <v>er</v>
      </c>
      <c r="D392" s="21" t="str">
        <f>RIGHT(テーブル1[[#This Row],[word]],3)</f>
        <v>ter</v>
      </c>
      <c r="E392" s="21" t="str">
        <f>RIGHT(テーブル1[[#This Row],[word]],4)</f>
        <v>iter</v>
      </c>
      <c r="F392" s="21" t="str">
        <f>RIGHT(テーブル1[[#This Row],[word]],5)</f>
        <v>miter</v>
      </c>
      <c r="G392" s="21" t="str">
        <f>RIGHT(テーブル1[[#This Row],[word]],6)</f>
        <v>imiter</v>
      </c>
      <c r="H392" s="21" t="str">
        <f>RIGHT(テーブル1[[#This Row],[word]],7)</f>
        <v>imiter</v>
      </c>
      <c r="J392" s="21" t="s">
        <v>3338</v>
      </c>
      <c r="K392" s="21" t="str">
        <f>IF(ISBLANK(テーブル1[[#This Row],[model]]),テーブル1[[#This Row],[model-sub]],テーブル1[[#This Row],[model]])</f>
        <v>marcher</v>
      </c>
      <c r="L392" s="21" t="s">
        <v>4274</v>
      </c>
      <c r="N392" s="21" t="s">
        <v>17</v>
      </c>
    </row>
    <row r="393" spans="1:14" ht="15" customHeight="1">
      <c r="A393" s="21">
        <v>389</v>
      </c>
      <c r="B393" s="21" t="s">
        <v>5625</v>
      </c>
      <c r="C393" s="21" t="str">
        <f>RIGHT(テーブル1[[#This Row],[word]],2)</f>
        <v>er</v>
      </c>
      <c r="D393" s="21" t="str">
        <f>RIGHT(テーブル1[[#This Row],[word]],3)</f>
        <v>ter</v>
      </c>
      <c r="E393" s="21" t="str">
        <f>RIGHT(テーブル1[[#This Row],[word]],4)</f>
        <v>ster</v>
      </c>
      <c r="F393" s="21" t="str">
        <f>RIGHT(テーブル1[[#This Row],[word]],5)</f>
        <v>ister</v>
      </c>
      <c r="G393" s="21" t="str">
        <f>RIGHT(テーブル1[[#This Row],[word]],6)</f>
        <v>sister</v>
      </c>
      <c r="H393" s="21" t="str">
        <f>RIGHT(テーブル1[[#This Row],[word]],7)</f>
        <v>nsister</v>
      </c>
      <c r="J393" s="21" t="s">
        <v>3338</v>
      </c>
      <c r="K393" s="21" t="str">
        <f>IF(ISBLANK(テーブル1[[#This Row],[model]]),テーブル1[[#This Row],[model-sub]],テーブル1[[#This Row],[model]])</f>
        <v>marcher</v>
      </c>
      <c r="L393" s="21" t="s">
        <v>4274</v>
      </c>
      <c r="N393" s="21" t="s">
        <v>17</v>
      </c>
    </row>
    <row r="394" spans="1:14" ht="15" customHeight="1">
      <c r="A394" s="21">
        <v>390</v>
      </c>
      <c r="B394" s="21" t="s">
        <v>5626</v>
      </c>
      <c r="C394" s="21" t="str">
        <f>RIGHT(テーブル1[[#This Row],[word]],2)</f>
        <v>er</v>
      </c>
      <c r="D394" s="21" t="str">
        <f>RIGHT(テーブル1[[#This Row],[word]],3)</f>
        <v>ter</v>
      </c>
      <c r="E394" s="21" t="str">
        <f>RIGHT(テーブル1[[#This Row],[word]],4)</f>
        <v>ster</v>
      </c>
      <c r="F394" s="21" t="str">
        <f>RIGHT(テーブル1[[#This Row],[word]],5)</f>
        <v>ester</v>
      </c>
      <c r="G394" s="21" t="str">
        <f>RIGHT(テーブル1[[#This Row],[word]],6)</f>
        <v>fester</v>
      </c>
      <c r="H394" s="21" t="str">
        <f>RIGHT(テーブル1[[#This Row],[word]],7)</f>
        <v>ifester</v>
      </c>
      <c r="J394" s="21" t="s">
        <v>3338</v>
      </c>
      <c r="K394" s="21" t="str">
        <f>IF(ISBLANK(テーブル1[[#This Row],[model]]),テーブル1[[#This Row],[model-sub]],テーブル1[[#This Row],[model]])</f>
        <v>marcher</v>
      </c>
      <c r="L394" s="21" t="s">
        <v>4274</v>
      </c>
      <c r="N394" s="21" t="s">
        <v>17</v>
      </c>
    </row>
    <row r="395" spans="1:14" ht="15" customHeight="1">
      <c r="A395" s="21">
        <v>391</v>
      </c>
      <c r="B395" s="21" t="s">
        <v>5627</v>
      </c>
      <c r="C395" s="21" t="str">
        <f>RIGHT(テーブル1[[#This Row],[word]],2)</f>
        <v>er</v>
      </c>
      <c r="D395" s="21" t="str">
        <f>RIGHT(テーブル1[[#This Row],[word]],3)</f>
        <v>rer</v>
      </c>
      <c r="E395" s="21" t="str">
        <f>RIGHT(テーブル1[[#This Row],[word]],4)</f>
        <v>irer</v>
      </c>
      <c r="F395" s="21" t="str">
        <f>RIGHT(テーブル1[[#This Row],[word]],5)</f>
        <v>mirer</v>
      </c>
      <c r="G395" s="21" t="str">
        <f>RIGHT(テーブル1[[#This Row],[word]],6)</f>
        <v>dmirer</v>
      </c>
      <c r="H395" s="21" t="str">
        <f>RIGHT(テーブル1[[#This Row],[word]],7)</f>
        <v>admirer</v>
      </c>
      <c r="J395" s="21" t="s">
        <v>3338</v>
      </c>
      <c r="K395" s="21" t="str">
        <f>IF(ISBLANK(テーブル1[[#This Row],[model]]),テーブル1[[#This Row],[model-sub]],テーブル1[[#This Row],[model]])</f>
        <v>marcher</v>
      </c>
      <c r="L395" s="21" t="s">
        <v>4274</v>
      </c>
      <c r="N395" s="21" t="s">
        <v>17</v>
      </c>
    </row>
    <row r="396" spans="1:14" ht="15" customHeight="1">
      <c r="A396" s="21">
        <v>392</v>
      </c>
      <c r="B396" s="21" t="s">
        <v>5628</v>
      </c>
      <c r="C396" s="21" t="str">
        <f>RIGHT(テーブル1[[#This Row],[word]],2)</f>
        <v>ir</v>
      </c>
      <c r="D396" s="21" t="str">
        <f>RIGHT(テーブル1[[#This Row],[word]],3)</f>
        <v>lir</v>
      </c>
      <c r="E396" s="21" t="str">
        <f>RIGHT(テーブル1[[#This Row],[word]],4)</f>
        <v>blir</v>
      </c>
      <c r="F396" s="21" t="str">
        <f>RIGHT(テーブル1[[#This Row],[word]],5)</f>
        <v>ablir</v>
      </c>
      <c r="G396" s="21" t="str">
        <f>RIGHT(テーブル1[[#This Row],[word]],6)</f>
        <v>tablir</v>
      </c>
      <c r="H396" s="21" t="str">
        <f>RIGHT(テーブル1[[#This Row],[word]],7)</f>
        <v>établir</v>
      </c>
      <c r="J396" s="21" t="s">
        <v>538</v>
      </c>
      <c r="K396" s="21" t="str">
        <f>IF(ISBLANK(テーブル1[[#This Row],[model]]),テーブル1[[#This Row],[model-sub]],テーブル1[[#This Row],[model]])</f>
        <v>finir</v>
      </c>
      <c r="N396" s="21" t="str">
        <f>IF(ISBLANK(テーブル1[[#This Row],[model]]),テーブル1[[#This Row],[model-sub]],テーブル1[[#This Row],[model]])</f>
        <v>finir</v>
      </c>
    </row>
    <row r="397" spans="1:14" ht="15" customHeight="1">
      <c r="A397" s="21">
        <v>393</v>
      </c>
      <c r="B397" s="21" t="s">
        <v>5629</v>
      </c>
      <c r="C397" s="21" t="str">
        <f>RIGHT(テーブル1[[#This Row],[word]],2)</f>
        <v>er</v>
      </c>
      <c r="D397" s="21" t="str">
        <f>RIGHT(テーブル1[[#This Row],[word]],3)</f>
        <v>ler</v>
      </c>
      <c r="E397" s="21" t="str">
        <f>RIGHT(テーブル1[[#This Row],[word]],4)</f>
        <v>iler</v>
      </c>
      <c r="F397" s="21" t="str">
        <f>RIGHT(テーブル1[[#This Row],[word]],5)</f>
        <v>filer</v>
      </c>
      <c r="G397" s="21" t="str">
        <f>RIGHT(テーブル1[[#This Row],[word]],6)</f>
        <v>filer</v>
      </c>
      <c r="H397" s="21" t="str">
        <f>RIGHT(テーブル1[[#This Row],[word]],7)</f>
        <v>filer</v>
      </c>
      <c r="J397" s="21" t="s">
        <v>3338</v>
      </c>
      <c r="K397" s="21" t="str">
        <f>IF(ISBLANK(テーブル1[[#This Row],[model]]),テーブル1[[#This Row],[model-sub]],テーブル1[[#This Row],[model]])</f>
        <v>marcher</v>
      </c>
      <c r="L397" s="21" t="s">
        <v>4274</v>
      </c>
      <c r="N397" s="21" t="s">
        <v>17</v>
      </c>
    </row>
    <row r="398" spans="1:14" ht="15" customHeight="1">
      <c r="A398" s="21">
        <v>394</v>
      </c>
      <c r="B398" s="21" t="s">
        <v>5630</v>
      </c>
      <c r="C398" s="21" t="str">
        <f>RIGHT(テーブル1[[#This Row],[word]],2)</f>
        <v>er</v>
      </c>
      <c r="D398" s="21" t="str">
        <f>RIGHT(テーブル1[[#This Row],[word]],3)</f>
        <v>ter</v>
      </c>
      <c r="E398" s="21" t="str">
        <f>RIGHT(テーブル1[[#This Row],[word]],4)</f>
        <v>nter</v>
      </c>
      <c r="F398" s="21" t="str">
        <f>RIGHT(テーブル1[[#This Row],[word]],5)</f>
        <v>enter</v>
      </c>
      <c r="G398" s="21" t="str">
        <f>RIGHT(テーブル1[[#This Row],[word]],6)</f>
        <v>tenter</v>
      </c>
      <c r="H398" s="21" t="str">
        <f>RIGHT(テーブル1[[#This Row],[word]],7)</f>
        <v>ntenter</v>
      </c>
      <c r="J398" s="21" t="s">
        <v>3338</v>
      </c>
      <c r="K398" s="21" t="str">
        <f>IF(ISBLANK(テーブル1[[#This Row],[model]]),テーブル1[[#This Row],[model-sub]],テーブル1[[#This Row],[model]])</f>
        <v>marcher</v>
      </c>
      <c r="L398" s="21" t="s">
        <v>4274</v>
      </c>
      <c r="N398" s="21" t="s">
        <v>17</v>
      </c>
    </row>
    <row r="399" spans="1:14" ht="15" customHeight="1">
      <c r="A399" s="21">
        <v>395</v>
      </c>
      <c r="B399" s="21" t="s">
        <v>5631</v>
      </c>
      <c r="C399" s="21" t="str">
        <f>RIGHT(テーブル1[[#This Row],[word]],2)</f>
        <v>er</v>
      </c>
      <c r="D399" s="21" t="str">
        <f>RIGHT(テーブル1[[#This Row],[word]],3)</f>
        <v>ler</v>
      </c>
      <c r="E399" s="21" t="str">
        <f>RIGHT(テーブル1[[#This Row],[word]],4)</f>
        <v>êler</v>
      </c>
      <c r="F399" s="21" t="str">
        <f>RIGHT(テーブル1[[#This Row],[word]],5)</f>
        <v>mêler</v>
      </c>
      <c r="G399" s="21" t="str">
        <f>RIGHT(テーブル1[[#This Row],[word]],6)</f>
        <v>mêler</v>
      </c>
      <c r="H399" s="21" t="str">
        <f>RIGHT(テーブル1[[#This Row],[word]],7)</f>
        <v>mêler</v>
      </c>
      <c r="J399" s="21" t="s">
        <v>3338</v>
      </c>
      <c r="K399" s="21" t="str">
        <f>IF(ISBLANK(テーブル1[[#This Row],[model]]),テーブル1[[#This Row],[model-sub]],テーブル1[[#This Row],[model]])</f>
        <v>marcher</v>
      </c>
      <c r="L399" s="21" t="s">
        <v>4274</v>
      </c>
      <c r="N399" s="21" t="s">
        <v>17</v>
      </c>
    </row>
    <row r="400" spans="1:14" ht="15" customHeight="1">
      <c r="A400" s="21">
        <v>396</v>
      </c>
      <c r="B400" s="21" t="s">
        <v>5632</v>
      </c>
      <c r="C400" s="21" t="str">
        <f>RIGHT(テーブル1[[#This Row],[word]],2)</f>
        <v>er</v>
      </c>
      <c r="D400" s="21" t="str">
        <f>RIGHT(テーブル1[[#This Row],[word]],3)</f>
        <v>mer</v>
      </c>
      <c r="E400" s="21" t="str">
        <f>RIGHT(テーブル1[[#This Row],[word]],4)</f>
        <v>mmer</v>
      </c>
      <c r="F400" s="21" t="str">
        <f>RIGHT(テーブル1[[#This Row],[word]],5)</f>
        <v>ommer</v>
      </c>
      <c r="G400" s="21" t="str">
        <f>RIGHT(テーブル1[[#This Row],[word]],6)</f>
        <v>nommer</v>
      </c>
      <c r="H400" s="21" t="str">
        <f>RIGHT(テーブル1[[#This Row],[word]],7)</f>
        <v>nommer</v>
      </c>
      <c r="J400" s="21" t="s">
        <v>3338</v>
      </c>
      <c r="K400" s="21" t="str">
        <f>IF(ISBLANK(テーブル1[[#This Row],[model]]),テーブル1[[#This Row],[model-sub]],テーブル1[[#This Row],[model]])</f>
        <v>marcher</v>
      </c>
      <c r="L400" s="21" t="s">
        <v>4274</v>
      </c>
      <c r="N400" s="21" t="s">
        <v>17</v>
      </c>
    </row>
    <row r="401" spans="1:19" ht="15" customHeight="1">
      <c r="A401" s="21">
        <v>397</v>
      </c>
      <c r="B401" s="21" t="s">
        <v>5633</v>
      </c>
      <c r="C401" s="21" t="str">
        <f>RIGHT(テーブル1[[#This Row],[word]],2)</f>
        <v>er</v>
      </c>
      <c r="D401" s="21" t="str">
        <f>RIGHT(テーブル1[[#This Row],[word]],3)</f>
        <v>ser</v>
      </c>
      <c r="E401" s="21" t="str">
        <f>RIGHT(テーブル1[[#This Row],[word]],4)</f>
        <v>oser</v>
      </c>
      <c r="F401" s="21" t="str">
        <f>RIGHT(テーブル1[[#This Row],[word]],5)</f>
        <v>poser</v>
      </c>
      <c r="G401" s="21" t="str">
        <f>RIGHT(テーブル1[[#This Row],[word]],6)</f>
        <v>xposer</v>
      </c>
      <c r="H401" s="21" t="str">
        <f>RIGHT(テーブル1[[#This Row],[word]],7)</f>
        <v>exposer</v>
      </c>
      <c r="J401" s="21" t="s">
        <v>3338</v>
      </c>
      <c r="K401" s="21" t="str">
        <f>IF(ISBLANK(テーブル1[[#This Row],[model]]),テーブル1[[#This Row],[model-sub]],テーブル1[[#This Row],[model]])</f>
        <v>marcher</v>
      </c>
      <c r="L401" s="21" t="s">
        <v>4274</v>
      </c>
      <c r="N401" s="21" t="s">
        <v>17</v>
      </c>
    </row>
    <row r="402" spans="1:19" ht="15" customHeight="1">
      <c r="A402" s="21">
        <v>398</v>
      </c>
      <c r="B402" s="21" t="s">
        <v>5634</v>
      </c>
      <c r="C402" s="21" t="str">
        <f>RIGHT(テーブル1[[#This Row],[word]],2)</f>
        <v>er</v>
      </c>
      <c r="D402" s="21" t="str">
        <f>RIGHT(テーブル1[[#This Row],[word]],3)</f>
        <v>ser</v>
      </c>
      <c r="E402" s="21" t="str">
        <f>RIGHT(テーブル1[[#This Row],[word]],4)</f>
        <v>aser</v>
      </c>
      <c r="F402" s="21" t="str">
        <f>RIGHT(テーブル1[[#This Row],[word]],5)</f>
        <v>raser</v>
      </c>
      <c r="G402" s="21" t="str">
        <f>RIGHT(テーブル1[[#This Row],[word]],6)</f>
        <v>craser</v>
      </c>
      <c r="H402" s="21" t="str">
        <f>RIGHT(テーブル1[[#This Row],[word]],7)</f>
        <v>écraser</v>
      </c>
      <c r="J402" s="21" t="s">
        <v>3338</v>
      </c>
      <c r="K402" s="21" t="str">
        <f>IF(ISBLANK(テーブル1[[#This Row],[model]]),テーブル1[[#This Row],[model-sub]],テーブル1[[#This Row],[model]])</f>
        <v>marcher</v>
      </c>
      <c r="L402" s="21" t="s">
        <v>4274</v>
      </c>
      <c r="N402" s="21" t="s">
        <v>17</v>
      </c>
    </row>
    <row r="403" spans="1:19" ht="15" customHeight="1">
      <c r="A403" s="21">
        <v>399</v>
      </c>
      <c r="B403" s="21" t="s">
        <v>5635</v>
      </c>
      <c r="C403" s="21" t="str">
        <f>RIGHT(テーブル1[[#This Row],[word]],2)</f>
        <v>er</v>
      </c>
      <c r="D403" s="21" t="str">
        <f>RIGHT(テーブル1[[#This Row],[word]],3)</f>
        <v>ver</v>
      </c>
      <c r="E403" s="21" t="str">
        <f>RIGHT(テーブル1[[#This Row],[word]],4)</f>
        <v>ever</v>
      </c>
      <c r="F403" s="21" t="str">
        <f>RIGHT(テーブル1[[#This Row],[word]],5)</f>
        <v>hever</v>
      </c>
      <c r="G403" s="21" t="str">
        <f>RIGHT(テーブル1[[#This Row],[word]],6)</f>
        <v>chever</v>
      </c>
      <c r="H403" s="21" t="str">
        <f>RIGHT(テーブル1[[#This Row],[word]],7)</f>
        <v>achever</v>
      </c>
      <c r="I403" s="73" t="s">
        <v>5443</v>
      </c>
      <c r="K403" s="73" t="str">
        <f>IF(ISBLANK(テーブル1[[#This Row],[model]]),テーブル1[[#This Row],[model-sub]],テーブル1[[#This Row],[model]])</f>
        <v>lever</v>
      </c>
      <c r="L403" s="21" t="str">
        <f>IF(ISBLANK(テーブル1[[#This Row],[model]]),テーブル1[[#This Row],[model-sub]],テーブル1[[#This Row],[model]])</f>
        <v>lever</v>
      </c>
      <c r="M403" s="73"/>
      <c r="N403" s="73" t="str">
        <f>IF(ISBLANK(テーブル1[[#This Row],[model]]),テーブル1[[#This Row],[model-sub]],テーブル1[[#This Row],[model]])</f>
        <v>lever</v>
      </c>
      <c r="O403" s="73"/>
      <c r="P403" s="73"/>
      <c r="Q403" s="73"/>
      <c r="R403" s="73"/>
      <c r="S403" s="73"/>
    </row>
    <row r="404" spans="1:19" ht="15" customHeight="1">
      <c r="A404" s="21">
        <v>400</v>
      </c>
      <c r="B404" s="21" t="s">
        <v>5636</v>
      </c>
      <c r="C404" s="21" t="str">
        <f>RIGHT(テーブル1[[#This Row],[word]],2)</f>
        <v>er</v>
      </c>
      <c r="D404" s="21" t="str">
        <f>RIGHT(テーブル1[[#This Row],[word]],3)</f>
        <v>ier</v>
      </c>
      <c r="E404" s="21" t="str">
        <f>RIGHT(テーブル1[[#This Row],[word]],4)</f>
        <v>rier</v>
      </c>
      <c r="F404" s="21" t="str">
        <f>RIGHT(テーブル1[[#This Row],[word]],5)</f>
        <v>arier</v>
      </c>
      <c r="G404" s="21" t="str">
        <f>RIGHT(テーブル1[[#This Row],[word]],6)</f>
        <v>marier</v>
      </c>
      <c r="H404" s="21" t="str">
        <f>RIGHT(テーブル1[[#This Row],[word]],7)</f>
        <v>marier</v>
      </c>
      <c r="J404" s="21" t="s">
        <v>3338</v>
      </c>
      <c r="K404" s="21" t="str">
        <f>IF(ISBLANK(テーブル1[[#This Row],[model]]),テーブル1[[#This Row],[model-sub]],テーブル1[[#This Row],[model]])</f>
        <v>marcher</v>
      </c>
      <c r="L404" s="21" t="s">
        <v>4274</v>
      </c>
      <c r="N404" s="21" t="s">
        <v>17</v>
      </c>
    </row>
    <row r="405" spans="1:19" ht="15" customHeight="1">
      <c r="A405" s="21">
        <v>401</v>
      </c>
      <c r="B405" s="21" t="s">
        <v>5637</v>
      </c>
      <c r="C405" s="21" t="str">
        <f>RIGHT(テーブル1[[#This Row],[word]],2)</f>
        <v>ir</v>
      </c>
      <c r="D405" s="21" t="str">
        <f>RIGHT(テーブル1[[#This Row],[word]],3)</f>
        <v>uir</v>
      </c>
      <c r="E405" s="21" t="str">
        <f>RIGHT(テーブル1[[#This Row],[word]],4)</f>
        <v>ouir</v>
      </c>
      <c r="F405" s="21" t="str">
        <f>RIGHT(テーブル1[[#This Row],[word]],5)</f>
        <v>jouir</v>
      </c>
      <c r="G405" s="21" t="str">
        <f>RIGHT(テーブル1[[#This Row],[word]],6)</f>
        <v>jouir</v>
      </c>
      <c r="H405" s="21" t="str">
        <f>RIGHT(テーブル1[[#This Row],[word]],7)</f>
        <v>jouir</v>
      </c>
      <c r="J405" s="21" t="s">
        <v>538</v>
      </c>
      <c r="K405" s="21" t="str">
        <f>IF(ISBLANK(テーブル1[[#This Row],[model]]),テーブル1[[#This Row],[model-sub]],テーブル1[[#This Row],[model]])</f>
        <v>finir</v>
      </c>
      <c r="N405" s="21" t="str">
        <f>IF(ISBLANK(テーブル1[[#This Row],[model]]),テーブル1[[#This Row],[model-sub]],テーブル1[[#This Row],[model]])</f>
        <v>finir</v>
      </c>
    </row>
    <row r="406" spans="1:19" ht="15" customHeight="1">
      <c r="A406" s="21">
        <v>402</v>
      </c>
      <c r="B406" s="21" t="s">
        <v>5638</v>
      </c>
      <c r="C406" s="21" t="str">
        <f>RIGHT(テーブル1[[#This Row],[word]],2)</f>
        <v>re</v>
      </c>
      <c r="D406" s="21" t="str">
        <f>RIGHT(テーブル1[[#This Row],[word]],3)</f>
        <v>dre</v>
      </c>
      <c r="E406" s="21" t="str">
        <f>RIGHT(テーブル1[[#This Row],[word]],4)</f>
        <v>ndre</v>
      </c>
      <c r="F406" s="21" t="str">
        <f>RIGHT(テーブル1[[#This Row],[word]],5)</f>
        <v>endre</v>
      </c>
      <c r="G406" s="21" t="str">
        <f>RIGHT(テーブル1[[#This Row],[word]],6)</f>
        <v>rendre</v>
      </c>
      <c r="H406" s="21" t="str">
        <f>RIGHT(テーブル1[[#This Row],[word]],7)</f>
        <v>prendre</v>
      </c>
      <c r="I406" s="21" t="s">
        <v>1160</v>
      </c>
      <c r="K406" s="21" t="str">
        <f>IF(ISBLANK(テーブル1[[#This Row],[model]]),テーブル1[[#This Row],[model-sub]],テーブル1[[#This Row],[model]])</f>
        <v>prendre</v>
      </c>
      <c r="N406" s="21" t="str">
        <f>IF(ISBLANK(テーブル1[[#This Row],[model]]),テーブル1[[#This Row],[model-sub]],テーブル1[[#This Row],[model]])</f>
        <v>prendre</v>
      </c>
    </row>
    <row r="407" spans="1:19" ht="15" customHeight="1">
      <c r="A407" s="21">
        <v>403</v>
      </c>
      <c r="B407" s="21" t="s">
        <v>5639</v>
      </c>
      <c r="C407" s="21" t="str">
        <f>RIGHT(テーブル1[[#This Row],[word]],2)</f>
        <v>er</v>
      </c>
      <c r="D407" s="21" t="str">
        <f>RIGHT(テーブル1[[#This Row],[word]],3)</f>
        <v>ver</v>
      </c>
      <c r="E407" s="21" t="str">
        <f>RIGHT(テーブル1[[#This Row],[word]],4)</f>
        <v>ever</v>
      </c>
      <c r="F407" s="21" t="str">
        <f>RIGHT(テーブル1[[#This Row],[word]],5)</f>
        <v>lever</v>
      </c>
      <c r="G407" s="21" t="str">
        <f>RIGHT(テーブル1[[#This Row],[word]],6)</f>
        <v>ulever</v>
      </c>
      <c r="H407" s="21" t="str">
        <f>RIGHT(テーブル1[[#This Row],[word]],7)</f>
        <v>oulever</v>
      </c>
      <c r="I407" s="21" t="s">
        <v>2537</v>
      </c>
      <c r="K407" s="21" t="str">
        <f>IF(ISBLANK(テーブル1[[#This Row],[model]]),テーブル1[[#This Row],[model-sub]],テーブル1[[#This Row],[model]])</f>
        <v>lever</v>
      </c>
      <c r="L407" s="21" t="str">
        <f>IF(ISBLANK(テーブル1[[#This Row],[model]]),テーブル1[[#This Row],[model-sub]],テーブル1[[#This Row],[model]])</f>
        <v>lever</v>
      </c>
      <c r="N407" s="21" t="str">
        <f>IF(ISBLANK(テーブル1[[#This Row],[model]]),テーブル1[[#This Row],[model-sub]],テーブル1[[#This Row],[model]])</f>
        <v>lever</v>
      </c>
    </row>
    <row r="408" spans="1:19" ht="15" customHeight="1">
      <c r="A408" s="21">
        <v>404</v>
      </c>
      <c r="B408" s="21" t="s">
        <v>5640</v>
      </c>
      <c r="C408" s="21" t="str">
        <f>RIGHT(テーブル1[[#This Row],[word]],2)</f>
        <v>re</v>
      </c>
      <c r="D408" s="21" t="str">
        <f>RIGHT(テーブル1[[#This Row],[word]],3)</f>
        <v>dre</v>
      </c>
      <c r="E408" s="21" t="str">
        <f>RIGHT(テーブル1[[#This Row],[word]],4)</f>
        <v>ndre</v>
      </c>
      <c r="F408" s="21" t="str">
        <f>RIGHT(テーブル1[[#This Row],[word]],5)</f>
        <v>ondre</v>
      </c>
      <c r="G408" s="21" t="str">
        <f>RIGHT(テーブル1[[#This Row],[word]],6)</f>
        <v>fondre</v>
      </c>
      <c r="H408" s="21" t="str">
        <f>RIGHT(テーブル1[[#This Row],[word]],7)</f>
        <v>fondre</v>
      </c>
      <c r="I408" s="21" t="s">
        <v>3010</v>
      </c>
      <c r="K408" s="21" t="str">
        <f>IF(ISBLANK(テーブル1[[#This Row],[model]]),テーブル1[[#This Row],[model-sub]],テーブル1[[#This Row],[model]])</f>
        <v>attendre</v>
      </c>
      <c r="N408" s="21" t="str">
        <f>IF(ISBLANK(テーブル1[[#This Row],[model]]),テーブル1[[#This Row],[model-sub]],テーブル1[[#This Row],[model]])</f>
        <v>attendre</v>
      </c>
    </row>
    <row r="409" spans="1:19" ht="15" customHeight="1">
      <c r="A409" s="21">
        <v>405</v>
      </c>
      <c r="B409" s="21" t="s">
        <v>5641</v>
      </c>
      <c r="C409" s="21" t="str">
        <f>RIGHT(テーブル1[[#This Row],[word]],2)</f>
        <v>er</v>
      </c>
      <c r="D409" s="21" t="str">
        <f>RIGHT(テーブル1[[#This Row],[word]],3)</f>
        <v>mer</v>
      </c>
      <c r="E409" s="21" t="str">
        <f>RIGHT(テーブル1[[#This Row],[word]],4)</f>
        <v>umer</v>
      </c>
      <c r="F409" s="21" t="str">
        <f>RIGHT(テーブル1[[#This Row],[word]],5)</f>
        <v>lumer</v>
      </c>
      <c r="G409" s="21" t="str">
        <f>RIGHT(テーブル1[[#This Row],[word]],6)</f>
        <v>llumer</v>
      </c>
      <c r="H409" s="21" t="str">
        <f>RIGHT(テーブル1[[#This Row],[word]],7)</f>
        <v>allumer</v>
      </c>
      <c r="J409" s="21" t="s">
        <v>3338</v>
      </c>
      <c r="K409" s="21" t="str">
        <f>IF(ISBLANK(テーブル1[[#This Row],[model]]),テーブル1[[#This Row],[model-sub]],テーブル1[[#This Row],[model]])</f>
        <v>marcher</v>
      </c>
      <c r="L409" s="21" t="s">
        <v>4274</v>
      </c>
      <c r="N409" s="21" t="s">
        <v>17</v>
      </c>
    </row>
    <row r="410" spans="1:19" ht="15" customHeight="1">
      <c r="A410" s="21">
        <v>406</v>
      </c>
      <c r="B410" s="21" t="s">
        <v>5642</v>
      </c>
      <c r="C410" s="21" t="str">
        <f>RIGHT(テーブル1[[#This Row],[word]],2)</f>
        <v>er</v>
      </c>
      <c r="D410" s="21" t="str">
        <f>RIGHT(テーブル1[[#This Row],[word]],3)</f>
        <v>ler</v>
      </c>
      <c r="E410" s="21" t="str">
        <f>RIGHT(テーブル1[[#This Row],[word]],4)</f>
        <v>uler</v>
      </c>
      <c r="F410" s="21" t="str">
        <f>RIGHT(テーブル1[[#This Row],[word]],5)</f>
        <v>muler</v>
      </c>
      <c r="G410" s="21" t="str">
        <f>RIGHT(テーブル1[[#This Row],[word]],6)</f>
        <v>imuler</v>
      </c>
      <c r="H410" s="21" t="str">
        <f>RIGHT(テーブル1[[#This Row],[word]],7)</f>
        <v>simuler</v>
      </c>
      <c r="J410" s="21" t="s">
        <v>3338</v>
      </c>
      <c r="K410" s="21" t="str">
        <f>IF(ISBLANK(テーブル1[[#This Row],[model]]),テーブル1[[#This Row],[model-sub]],テーブル1[[#This Row],[model]])</f>
        <v>marcher</v>
      </c>
      <c r="L410" s="21" t="s">
        <v>4274</v>
      </c>
      <c r="N410" s="21" t="s">
        <v>17</v>
      </c>
    </row>
    <row r="411" spans="1:19" ht="15" customHeight="1">
      <c r="A411" s="21">
        <v>407</v>
      </c>
      <c r="B411" s="21" t="s">
        <v>5643</v>
      </c>
      <c r="C411" s="21" t="str">
        <f>RIGHT(テーブル1[[#This Row],[word]],2)</f>
        <v>er</v>
      </c>
      <c r="D411" s="21" t="str">
        <f>RIGHT(テーブル1[[#This Row],[word]],3)</f>
        <v>ser</v>
      </c>
      <c r="E411" s="21" t="str">
        <f>RIGHT(テーブル1[[#This Row],[word]],4)</f>
        <v>iser</v>
      </c>
      <c r="F411" s="21" t="str">
        <f>RIGHT(テーブル1[[#This Row],[word]],5)</f>
        <v>riser</v>
      </c>
      <c r="G411" s="21" t="str">
        <f>RIGHT(テーブル1[[#This Row],[word]],6)</f>
        <v>briser</v>
      </c>
      <c r="H411" s="21" t="str">
        <f>RIGHT(テーブル1[[#This Row],[word]],7)</f>
        <v>briser</v>
      </c>
      <c r="J411" s="21" t="s">
        <v>3338</v>
      </c>
      <c r="K411" s="21" t="str">
        <f>IF(ISBLANK(テーブル1[[#This Row],[model]]),テーブル1[[#This Row],[model-sub]],テーブル1[[#This Row],[model]])</f>
        <v>marcher</v>
      </c>
      <c r="L411" s="21" t="s">
        <v>4274</v>
      </c>
      <c r="N411" s="21" t="s">
        <v>17</v>
      </c>
    </row>
    <row r="412" spans="1:19" ht="15" customHeight="1">
      <c r="A412" s="21">
        <v>408</v>
      </c>
      <c r="B412" s="21" t="s">
        <v>4380</v>
      </c>
      <c r="C412" s="21" t="str">
        <f>RIGHT(テーブル1[[#This Row],[word]],2)</f>
        <v>er</v>
      </c>
      <c r="D412" s="21" t="str">
        <f>RIGHT(テーブル1[[#This Row],[word]],3)</f>
        <v>ter</v>
      </c>
      <c r="E412" s="21" t="str">
        <f>RIGHT(テーブル1[[#This Row],[word]],4)</f>
        <v>lter</v>
      </c>
      <c r="F412" s="21" t="str">
        <f>RIGHT(テーブル1[[#This Row],[word]],5)</f>
        <v>ulter</v>
      </c>
      <c r="G412" s="21" t="str">
        <f>RIGHT(テーブル1[[#This Row],[word]],6)</f>
        <v>sulter</v>
      </c>
      <c r="H412" s="21" t="str">
        <f>RIGHT(テーブル1[[#This Row],[word]],7)</f>
        <v>nsulter</v>
      </c>
      <c r="J412" s="21" t="s">
        <v>3338</v>
      </c>
      <c r="K412" s="21" t="str">
        <f>IF(ISBLANK(テーブル1[[#This Row],[model]]),テーブル1[[#This Row],[model-sub]],テーブル1[[#This Row],[model]])</f>
        <v>marcher</v>
      </c>
      <c r="L412" s="21" t="s">
        <v>4274</v>
      </c>
      <c r="N412" s="21" t="s">
        <v>17</v>
      </c>
    </row>
    <row r="413" spans="1:19" ht="15" customHeight="1">
      <c r="A413" s="21">
        <v>409</v>
      </c>
      <c r="B413" s="21" t="s">
        <v>5644</v>
      </c>
      <c r="C413" s="21" t="str">
        <f>RIGHT(テーブル1[[#This Row],[word]],2)</f>
        <v>ir</v>
      </c>
      <c r="D413" s="21" t="str">
        <f>RIGHT(テーブル1[[#This Row],[word]],3)</f>
        <v>éir</v>
      </c>
      <c r="E413" s="21" t="str">
        <f>RIGHT(テーブル1[[#This Row],[word]],4)</f>
        <v>béir</v>
      </c>
      <c r="F413" s="21" t="str">
        <f>RIGHT(テーブル1[[#This Row],[word]],5)</f>
        <v>obéir</v>
      </c>
      <c r="G413" s="21" t="str">
        <f>RIGHT(テーブル1[[#This Row],[word]],6)</f>
        <v>obéir</v>
      </c>
      <c r="H413" s="21" t="str">
        <f>RIGHT(テーブル1[[#This Row],[word]],7)</f>
        <v>obéir</v>
      </c>
      <c r="J413" s="21" t="s">
        <v>538</v>
      </c>
      <c r="K413" s="21" t="str">
        <f>IF(ISBLANK(テーブル1[[#This Row],[model]]),テーブル1[[#This Row],[model-sub]],テーブル1[[#This Row],[model]])</f>
        <v>finir</v>
      </c>
      <c r="N413" s="21" t="str">
        <f>IF(ISBLANK(テーブル1[[#This Row],[model]]),テーブル1[[#This Row],[model-sub]],テーブル1[[#This Row],[model]])</f>
        <v>finir</v>
      </c>
    </row>
    <row r="414" spans="1:19" ht="15" customHeight="1">
      <c r="A414" s="21">
        <v>410</v>
      </c>
      <c r="B414" s="21" t="s">
        <v>5645</v>
      </c>
      <c r="C414" s="21" t="str">
        <f>RIGHT(テーブル1[[#This Row],[word]],2)</f>
        <v>er</v>
      </c>
      <c r="D414" s="21" t="str">
        <f>RIGHT(テーブル1[[#This Row],[word]],3)</f>
        <v>cer</v>
      </c>
      <c r="E414" s="21" t="str">
        <f>RIGHT(テーブル1[[#This Row],[word]],4)</f>
        <v>ncer</v>
      </c>
      <c r="F414" s="21" t="str">
        <f>RIGHT(テーブル1[[#This Row],[word]],5)</f>
        <v>oncer</v>
      </c>
      <c r="G414" s="21" t="str">
        <f>RIGHT(テーブル1[[#This Row],[word]],6)</f>
        <v>foncer</v>
      </c>
      <c r="H414" s="21" t="str">
        <f>RIGHT(テーブル1[[#This Row],[word]],7)</f>
        <v>nfoncer</v>
      </c>
      <c r="I414" s="21" t="s">
        <v>1964</v>
      </c>
      <c r="K414" s="21" t="str">
        <f>IF(ISBLANK(テーブル1[[#This Row],[model]]),テーブル1[[#This Row],[model-sub]],テーブル1[[#This Row],[model]])</f>
        <v>commencer</v>
      </c>
      <c r="L414" s="21" t="str">
        <f>IF(ISBLANK(テーブル1[[#This Row],[model]]),テーブル1[[#This Row],[model-sub]],テーブル1[[#This Row],[model]])</f>
        <v>commencer</v>
      </c>
      <c r="M414" s="21" t="s">
        <v>8144</v>
      </c>
      <c r="N414" s="21" t="str">
        <f>IF(ISBLANK(テーブル1[[#This Row],[model]]),テーブル1[[#This Row],[model-sub]],テーブル1[[#This Row],[model]])</f>
        <v>commencer</v>
      </c>
    </row>
    <row r="415" spans="1:19" ht="15" customHeight="1">
      <c r="A415" s="21">
        <v>411</v>
      </c>
      <c r="B415" s="21" t="s">
        <v>5646</v>
      </c>
      <c r="C415" s="21" t="str">
        <f>RIGHT(テーブル1[[#This Row],[word]],2)</f>
        <v>er</v>
      </c>
      <c r="D415" s="21" t="str">
        <f>RIGHT(テーブル1[[#This Row],[word]],3)</f>
        <v>uer</v>
      </c>
      <c r="E415" s="21" t="str">
        <f>RIGHT(テーブル1[[#This Row],[word]],4)</f>
        <v>tuer</v>
      </c>
      <c r="F415" s="21" t="str">
        <f>RIGHT(テーブル1[[#This Row],[word]],5)</f>
        <v>ituer</v>
      </c>
      <c r="G415" s="21" t="str">
        <f>RIGHT(テーブル1[[#This Row],[word]],6)</f>
        <v>tituer</v>
      </c>
      <c r="H415" s="21" t="str">
        <f>RIGHT(テーブル1[[#This Row],[word]],7)</f>
        <v>stituer</v>
      </c>
      <c r="J415" s="21" t="s">
        <v>3338</v>
      </c>
      <c r="K415" s="21" t="str">
        <f>IF(ISBLANK(テーブル1[[#This Row],[model]]),テーブル1[[#This Row],[model-sub]],テーブル1[[#This Row],[model]])</f>
        <v>marcher</v>
      </c>
      <c r="L415" s="21" t="s">
        <v>4274</v>
      </c>
      <c r="N415" s="21" t="s">
        <v>17</v>
      </c>
    </row>
    <row r="416" spans="1:19" ht="15" customHeight="1">
      <c r="A416" s="21">
        <v>412</v>
      </c>
      <c r="B416" s="21" t="s">
        <v>4385</v>
      </c>
      <c r="C416" s="21" t="str">
        <f>RIGHT(テーブル1[[#This Row],[word]],2)</f>
        <v>er</v>
      </c>
      <c r="D416" s="21" t="str">
        <f>RIGHT(テーブル1[[#This Row],[word]],3)</f>
        <v>ser</v>
      </c>
      <c r="E416" s="21" t="str">
        <f>RIGHT(テーブル1[[#This Row],[word]],4)</f>
        <v>yser</v>
      </c>
      <c r="F416" s="21" t="str">
        <f>RIGHT(テーブル1[[#This Row],[word]],5)</f>
        <v>lyser</v>
      </c>
      <c r="G416" s="21" t="str">
        <f>RIGHT(テーブル1[[#This Row],[word]],6)</f>
        <v>alyser</v>
      </c>
      <c r="H416" s="21" t="str">
        <f>RIGHT(テーブル1[[#This Row],[word]],7)</f>
        <v>nalyser</v>
      </c>
      <c r="J416" s="21" t="s">
        <v>3338</v>
      </c>
      <c r="K416" s="21" t="str">
        <f>IF(ISBLANK(テーブル1[[#This Row],[model]]),テーブル1[[#This Row],[model-sub]],テーブル1[[#This Row],[model]])</f>
        <v>marcher</v>
      </c>
      <c r="L416" s="21" t="s">
        <v>4274</v>
      </c>
      <c r="N416" s="21" t="s">
        <v>17</v>
      </c>
    </row>
    <row r="417" spans="1:19" ht="15" customHeight="1">
      <c r="A417" s="21">
        <v>413</v>
      </c>
      <c r="B417" s="21" t="s">
        <v>5647</v>
      </c>
      <c r="C417" s="21" t="str">
        <f>RIGHT(テーブル1[[#This Row],[word]],2)</f>
        <v>er</v>
      </c>
      <c r="D417" s="21" t="str">
        <f>RIGHT(テーブル1[[#This Row],[word]],3)</f>
        <v>ner</v>
      </c>
      <c r="E417" s="21" t="str">
        <f>RIGHT(テーブル1[[#This Row],[word]],4)</f>
        <v>iner</v>
      </c>
      <c r="F417" s="21" t="str">
        <f>RIGHT(テーブル1[[#This Row],[word]],5)</f>
        <v>miner</v>
      </c>
      <c r="G417" s="21" t="str">
        <f>RIGHT(テーブル1[[#This Row],[word]],6)</f>
        <v>iminer</v>
      </c>
      <c r="H417" s="21" t="str">
        <f>RIGHT(テーブル1[[#This Row],[word]],7)</f>
        <v>liminer</v>
      </c>
      <c r="J417" s="21" t="s">
        <v>3338</v>
      </c>
      <c r="K417" s="21" t="str">
        <f>IF(ISBLANK(テーブル1[[#This Row],[model]]),テーブル1[[#This Row],[model-sub]],テーブル1[[#This Row],[model]])</f>
        <v>marcher</v>
      </c>
      <c r="L417" s="21" t="s">
        <v>4274</v>
      </c>
      <c r="N417" s="21" t="s">
        <v>17</v>
      </c>
    </row>
    <row r="418" spans="1:19" ht="15" customHeight="1">
      <c r="A418" s="21">
        <v>414</v>
      </c>
      <c r="B418" s="21" t="s">
        <v>5648</v>
      </c>
      <c r="C418" s="21" t="str">
        <f>RIGHT(テーブル1[[#This Row],[word]],2)</f>
        <v>er</v>
      </c>
      <c r="D418" s="21" t="str">
        <f>RIGHT(テーブル1[[#This Row],[word]],3)</f>
        <v>ner</v>
      </c>
      <c r="E418" s="21" t="str">
        <f>RIGHT(テーブル1[[#This Row],[word]],4)</f>
        <v>nner</v>
      </c>
      <c r="F418" s="21" t="str">
        <f>RIGHT(テーブル1[[#This Row],[word]],5)</f>
        <v>onner</v>
      </c>
      <c r="G418" s="21" t="str">
        <f>RIGHT(テーブル1[[#This Row],[word]],6)</f>
        <v>tonner</v>
      </c>
      <c r="H418" s="21" t="str">
        <f>RIGHT(テーブル1[[#This Row],[word]],7)</f>
        <v>étonner</v>
      </c>
      <c r="J418" s="21" t="s">
        <v>3338</v>
      </c>
      <c r="K418" s="21" t="str">
        <f>IF(ISBLANK(テーブル1[[#This Row],[model]]),テーブル1[[#This Row],[model-sub]],テーブル1[[#This Row],[model]])</f>
        <v>marcher</v>
      </c>
      <c r="L418" s="21" t="s">
        <v>4274</v>
      </c>
      <c r="N418" s="21" t="s">
        <v>17</v>
      </c>
    </row>
    <row r="419" spans="1:19" ht="15" customHeight="1">
      <c r="A419" s="21">
        <v>415</v>
      </c>
      <c r="B419" s="21" t="s">
        <v>4452</v>
      </c>
      <c r="C419" s="21" t="str">
        <f>RIGHT(テーブル1[[#This Row],[word]],2)</f>
        <v>er</v>
      </c>
      <c r="D419" s="21" t="str">
        <f>RIGHT(テーブル1[[#This Row],[word]],3)</f>
        <v>ner</v>
      </c>
      <c r="E419" s="21" t="str">
        <f>RIGHT(テーブル1[[#This Row],[word]],4)</f>
        <v>iner</v>
      </c>
      <c r="F419" s="21" t="str">
        <f>RIGHT(テーブル1[[#This Row],[word]],5)</f>
        <v>miner</v>
      </c>
      <c r="G419" s="21" t="str">
        <f>RIGHT(テーブル1[[#This Row],[word]],6)</f>
        <v>rminer</v>
      </c>
      <c r="H419" s="21" t="str">
        <f>RIGHT(テーブル1[[#This Row],[word]],7)</f>
        <v>erminer</v>
      </c>
      <c r="J419" s="21" t="s">
        <v>3338</v>
      </c>
      <c r="K419" s="21" t="str">
        <f>IF(ISBLANK(テーブル1[[#This Row],[model]]),テーブル1[[#This Row],[model-sub]],テーブル1[[#This Row],[model]])</f>
        <v>marcher</v>
      </c>
      <c r="L419" s="21" t="s">
        <v>4274</v>
      </c>
      <c r="N419" s="21" t="s">
        <v>17</v>
      </c>
    </row>
    <row r="420" spans="1:19" ht="15" customHeight="1">
      <c r="A420" s="21">
        <v>416</v>
      </c>
      <c r="B420" s="21" t="s">
        <v>5649</v>
      </c>
      <c r="C420" s="21" t="str">
        <f>RIGHT(テーブル1[[#This Row],[word]],2)</f>
        <v>er</v>
      </c>
      <c r="D420" s="21" t="str">
        <f>RIGHT(テーブル1[[#This Row],[word]],3)</f>
        <v>rer</v>
      </c>
      <c r="E420" s="21" t="str">
        <f>RIGHT(テーブル1[[#This Row],[word]],4)</f>
        <v>urer</v>
      </c>
      <c r="F420" s="21" t="str">
        <f>RIGHT(テーブル1[[#This Row],[word]],5)</f>
        <v>curer</v>
      </c>
      <c r="G420" s="21" t="str">
        <f>RIGHT(テーブル1[[#This Row],[word]],6)</f>
        <v>ocurer</v>
      </c>
      <c r="H420" s="21" t="str">
        <f>RIGHT(テーブル1[[#This Row],[word]],7)</f>
        <v>rocurer</v>
      </c>
      <c r="I420" s="21" t="s">
        <v>3338</v>
      </c>
      <c r="K420" s="21" t="str">
        <f>IF(ISBLANK(テーブル1[[#This Row],[model]]),テーブル1[[#This Row],[model-sub]],テーブル1[[#This Row],[model]])</f>
        <v>marcher</v>
      </c>
      <c r="L420" s="21" t="s">
        <v>4274</v>
      </c>
      <c r="N420" s="21" t="s">
        <v>17</v>
      </c>
    </row>
    <row r="421" spans="1:19" ht="15" customHeight="1">
      <c r="A421" s="21">
        <v>417</v>
      </c>
      <c r="B421" s="21" t="s">
        <v>5650</v>
      </c>
      <c r="C421" s="21" t="str">
        <f>RIGHT(テーブル1[[#This Row],[word]],2)</f>
        <v>er</v>
      </c>
      <c r="D421" s="21" t="str">
        <f>RIGHT(テーブル1[[#This Row],[word]],3)</f>
        <v>ler</v>
      </c>
      <c r="E421" s="21" t="str">
        <f>RIGHT(テーブル1[[#This Row],[word]],4)</f>
        <v>pler</v>
      </c>
      <c r="F421" s="21" t="str">
        <f>RIGHT(テーブル1[[#This Row],[word]],5)</f>
        <v>mpler</v>
      </c>
      <c r="G421" s="21" t="str">
        <f>RIGHT(テーブル1[[#This Row],[word]],6)</f>
        <v>empler</v>
      </c>
      <c r="H421" s="21" t="str">
        <f>RIGHT(テーブル1[[#This Row],[word]],7)</f>
        <v>templer</v>
      </c>
      <c r="J421" s="21" t="s">
        <v>3338</v>
      </c>
      <c r="K421" s="21" t="str">
        <f>IF(ISBLANK(テーブル1[[#This Row],[model]]),テーブル1[[#This Row],[model-sub]],テーブル1[[#This Row],[model]])</f>
        <v>marcher</v>
      </c>
      <c r="L421" s="21" t="s">
        <v>4274</v>
      </c>
      <c r="N421" s="21" t="s">
        <v>17</v>
      </c>
    </row>
    <row r="422" spans="1:19" ht="15" customHeight="1">
      <c r="A422" s="21">
        <v>418</v>
      </c>
      <c r="B422" s="21" t="s">
        <v>5651</v>
      </c>
      <c r="C422" s="21" t="str">
        <f>RIGHT(テーブル1[[#This Row],[word]],2)</f>
        <v>er</v>
      </c>
      <c r="D422" s="21" t="str">
        <f>RIGHT(テーブル1[[#This Row],[word]],3)</f>
        <v>ser</v>
      </c>
      <c r="E422" s="21" t="str">
        <f>RIGHT(テーブル1[[#This Row],[word]],4)</f>
        <v>eser</v>
      </c>
      <c r="F422" s="21" t="str">
        <f>RIGHT(テーブル1[[#This Row],[word]],5)</f>
        <v>peser</v>
      </c>
      <c r="G422" s="21" t="str">
        <f>RIGHT(テーブル1[[#This Row],[word]],6)</f>
        <v>peser</v>
      </c>
      <c r="H422" s="21" t="str">
        <f>RIGHT(テーブル1[[#This Row],[word]],7)</f>
        <v>peser</v>
      </c>
      <c r="I422" s="21" t="s">
        <v>6945</v>
      </c>
      <c r="K422" s="21" t="str">
        <f>IF(ISBLANK(テーブル1[[#This Row],[model]]),テーブル1[[#This Row],[model-sub]],テーブル1[[#This Row],[model]])</f>
        <v>peser</v>
      </c>
      <c r="L422" s="21" t="str">
        <f>IF(ISBLANK(テーブル1[[#This Row],[model]]),テーブル1[[#This Row],[model-sub]],テーブル1[[#This Row],[model]])</f>
        <v>peser</v>
      </c>
      <c r="N422" s="21" t="str">
        <f>IF(ISBLANK(テーブル1[[#This Row],[model]]),テーブル1[[#This Row],[model-sub]],テーブル1[[#This Row],[model]])</f>
        <v>peser</v>
      </c>
      <c r="O422" s="21" t="s">
        <v>8395</v>
      </c>
      <c r="P422" s="21" t="s">
        <v>8395</v>
      </c>
      <c r="Q422" s="21">
        <v>1</v>
      </c>
      <c r="R422" s="21" t="s">
        <v>6945</v>
      </c>
      <c r="S422" s="21" t="s">
        <v>16064</v>
      </c>
    </row>
    <row r="423" spans="1:19" ht="15" customHeight="1">
      <c r="A423" s="21">
        <v>419</v>
      </c>
      <c r="B423" s="21" t="s">
        <v>5652</v>
      </c>
      <c r="C423" s="21" t="str">
        <f>RIGHT(テーブル1[[#This Row],[word]],2)</f>
        <v>er</v>
      </c>
      <c r="D423" s="21" t="str">
        <f>RIGHT(テーブル1[[#This Row],[word]],3)</f>
        <v>ter</v>
      </c>
      <c r="E423" s="21" t="str">
        <f>RIGHT(テーブル1[[#This Row],[word]],4)</f>
        <v>rter</v>
      </c>
      <c r="F423" s="21" t="str">
        <f>RIGHT(テーブル1[[#This Row],[word]],5)</f>
        <v>orter</v>
      </c>
      <c r="G423" s="21" t="str">
        <f>RIGHT(テーブル1[[#This Row],[word]],6)</f>
        <v>porter</v>
      </c>
      <c r="H423" s="21" t="str">
        <f>RIGHT(テーブル1[[#This Row],[word]],7)</f>
        <v>sporter</v>
      </c>
      <c r="J423" s="21" t="s">
        <v>3338</v>
      </c>
      <c r="K423" s="21" t="str">
        <f>IF(ISBLANK(テーブル1[[#This Row],[model]]),テーブル1[[#This Row],[model-sub]],テーブル1[[#This Row],[model]])</f>
        <v>marcher</v>
      </c>
      <c r="L423" s="21" t="s">
        <v>4274</v>
      </c>
      <c r="N423" s="21" t="s">
        <v>17</v>
      </c>
    </row>
    <row r="424" spans="1:19" ht="15" customHeight="1">
      <c r="A424" s="21">
        <v>420</v>
      </c>
      <c r="B424" s="21" t="s">
        <v>5653</v>
      </c>
      <c r="C424" s="21" t="str">
        <f>RIGHT(テーブル1[[#This Row],[word]],2)</f>
        <v>er</v>
      </c>
      <c r="D424" s="21" t="str">
        <f>RIGHT(テーブル1[[#This Row],[word]],3)</f>
        <v>ser</v>
      </c>
      <c r="E424" s="21" t="str">
        <f>RIGHT(テーブル1[[#This Row],[word]],4)</f>
        <v>sser</v>
      </c>
      <c r="F424" s="21" t="str">
        <f>RIGHT(テーブル1[[#This Row],[word]],5)</f>
        <v>asser</v>
      </c>
      <c r="G424" s="21" t="str">
        <f>RIGHT(テーブル1[[#This Row],[word]],6)</f>
        <v>lasser</v>
      </c>
      <c r="H424" s="21" t="str">
        <f>RIGHT(テーブル1[[#This Row],[word]],7)</f>
        <v>classer</v>
      </c>
      <c r="J424" s="21" t="s">
        <v>3338</v>
      </c>
      <c r="K424" s="21" t="str">
        <f>IF(ISBLANK(テーブル1[[#This Row],[model]]),テーブル1[[#This Row],[model-sub]],テーブル1[[#This Row],[model]])</f>
        <v>marcher</v>
      </c>
      <c r="L424" s="21" t="s">
        <v>4274</v>
      </c>
      <c r="N424" s="21" t="s">
        <v>17</v>
      </c>
    </row>
    <row r="425" spans="1:19" ht="15" customHeight="1">
      <c r="A425" s="21">
        <v>421</v>
      </c>
      <c r="B425" s="21" t="s">
        <v>5654</v>
      </c>
      <c r="C425" s="21" t="str">
        <f>RIGHT(テーブル1[[#This Row],[word]],2)</f>
        <v>er</v>
      </c>
      <c r="D425" s="21" t="str">
        <f>RIGHT(テーブル1[[#This Row],[word]],3)</f>
        <v>ler</v>
      </c>
      <c r="E425" s="21" t="str">
        <f>RIGHT(テーブル1[[#This Row],[word]],4)</f>
        <v>bler</v>
      </c>
      <c r="F425" s="21" t="str">
        <f>RIGHT(テーブル1[[#This Row],[word]],5)</f>
        <v>mbler</v>
      </c>
      <c r="G425" s="21" t="str">
        <f>RIGHT(テーブル1[[#This Row],[word]],6)</f>
        <v>embler</v>
      </c>
      <c r="H425" s="21" t="str">
        <f>RIGHT(テーブル1[[#This Row],[word]],7)</f>
        <v>sembler</v>
      </c>
      <c r="J425" s="21" t="s">
        <v>3338</v>
      </c>
      <c r="K425" s="21" t="str">
        <f>IF(ISBLANK(テーブル1[[#This Row],[model]]),テーブル1[[#This Row],[model-sub]],テーブル1[[#This Row],[model]])</f>
        <v>marcher</v>
      </c>
      <c r="L425" s="21" t="s">
        <v>4274</v>
      </c>
      <c r="N425" s="21" t="s">
        <v>17</v>
      </c>
    </row>
    <row r="426" spans="1:19" ht="15" customHeight="1">
      <c r="A426" s="21">
        <v>422</v>
      </c>
      <c r="B426" s="21" t="s">
        <v>5655</v>
      </c>
      <c r="C426" s="21" t="str">
        <f>RIGHT(テーブル1[[#This Row],[word]],2)</f>
        <v>re</v>
      </c>
      <c r="D426" s="21" t="str">
        <f>RIGHT(テーブル1[[#This Row],[word]],3)</f>
        <v>dre</v>
      </c>
      <c r="E426" s="21" t="str">
        <f>RIGHT(テーブル1[[#This Row],[word]],4)</f>
        <v>ndre</v>
      </c>
      <c r="F426" s="21" t="str">
        <f>RIGHT(テーブル1[[#This Row],[word]],5)</f>
        <v>indre</v>
      </c>
      <c r="G426" s="21" t="str">
        <f>RIGHT(テーブル1[[#This Row],[word]],6)</f>
        <v>eindre</v>
      </c>
      <c r="H426" s="21" t="str">
        <f>RIGHT(テーブル1[[#This Row],[word]],7)</f>
        <v>teindre</v>
      </c>
      <c r="J426" s="21" t="s">
        <v>2539</v>
      </c>
      <c r="K426" s="21" t="str">
        <f>IF(ISBLANK(テーブル1[[#This Row],[model]]),テーブル1[[#This Row],[model-sub]],テーブル1[[#This Row],[model]])</f>
        <v>craindre</v>
      </c>
      <c r="N426" s="21" t="s">
        <v>3386</v>
      </c>
    </row>
    <row r="427" spans="1:19" ht="15" customHeight="1">
      <c r="A427" s="21">
        <v>423</v>
      </c>
      <c r="B427" s="21" t="s">
        <v>5656</v>
      </c>
      <c r="C427" s="21" t="str">
        <f>RIGHT(テーブル1[[#This Row],[word]],2)</f>
        <v>re</v>
      </c>
      <c r="D427" s="21" t="str">
        <f>RIGHT(テーブル1[[#This Row],[word]],3)</f>
        <v>ire</v>
      </c>
      <c r="E427" s="21" t="str">
        <f>RIGHT(テーブル1[[#This Row],[word]],4)</f>
        <v>rire</v>
      </c>
      <c r="F427" s="21" t="str">
        <f>RIGHT(テーブル1[[#This Row],[word]],5)</f>
        <v>crire</v>
      </c>
      <c r="G427" s="21" t="str">
        <f>RIGHT(テーブル1[[#This Row],[word]],6)</f>
        <v>scrire</v>
      </c>
      <c r="H427" s="21" t="str">
        <f>RIGHT(テーブル1[[#This Row],[word]],7)</f>
        <v>nscrire</v>
      </c>
      <c r="I427" s="21" t="s">
        <v>1951</v>
      </c>
      <c r="K427" s="21" t="str">
        <f>IF(ISBLANK(テーブル1[[#This Row],[model]]),テーブル1[[#This Row],[model-sub]],テーブル1[[#This Row],[model]])</f>
        <v>écrire</v>
      </c>
      <c r="N427" s="21" t="str">
        <f>IF(ISBLANK(テーブル1[[#This Row],[model]]),テーブル1[[#This Row],[model-sub]],テーブル1[[#This Row],[model]])</f>
        <v>écrire</v>
      </c>
      <c r="O427" s="21" t="s">
        <v>8395</v>
      </c>
      <c r="P427" s="21" t="s">
        <v>8395</v>
      </c>
      <c r="Q427" s="21">
        <v>1</v>
      </c>
      <c r="R427" s="21" t="s">
        <v>3375</v>
      </c>
      <c r="S427" s="21" t="s">
        <v>16480</v>
      </c>
    </row>
    <row r="428" spans="1:19" ht="15" customHeight="1">
      <c r="A428" s="21">
        <v>424</v>
      </c>
      <c r="B428" s="21" t="s">
        <v>4462</v>
      </c>
      <c r="C428" s="21" t="str">
        <f>RIGHT(テーブル1[[#This Row],[word]],2)</f>
        <v>er</v>
      </c>
      <c r="D428" s="21" t="str">
        <f>RIGHT(テーブル1[[#This Row],[word]],3)</f>
        <v>cer</v>
      </c>
      <c r="E428" s="21" t="str">
        <f>RIGHT(テーブル1[[#This Row],[word]],4)</f>
        <v>acer</v>
      </c>
      <c r="F428" s="21" t="str">
        <f>RIGHT(テーブル1[[#This Row],[word]],5)</f>
        <v>lacer</v>
      </c>
      <c r="G428" s="21" t="str">
        <f>RIGHT(テーブル1[[#This Row],[word]],6)</f>
        <v>placer</v>
      </c>
      <c r="H428" s="21" t="str">
        <f>RIGHT(テーブル1[[#This Row],[word]],7)</f>
        <v>éplacer</v>
      </c>
      <c r="J428" s="21" t="s">
        <v>1964</v>
      </c>
      <c r="K428" s="21" t="str">
        <f>IF(ISBLANK(テーブル1[[#This Row],[model]]),テーブル1[[#This Row],[model-sub]],テーブル1[[#This Row],[model]])</f>
        <v>commencer</v>
      </c>
      <c r="L428" s="21" t="str">
        <f>IF(ISBLANK(テーブル1[[#This Row],[model]]),テーブル1[[#This Row],[model-sub]],テーブル1[[#This Row],[model]])</f>
        <v>commencer</v>
      </c>
      <c r="M428" s="21" t="s">
        <v>8144</v>
      </c>
      <c r="N428" s="21" t="str">
        <f>IF(ISBLANK(テーブル1[[#This Row],[model]]),テーブル1[[#This Row],[model-sub]],テーブル1[[#This Row],[model]])</f>
        <v>commencer</v>
      </c>
    </row>
    <row r="429" spans="1:19" ht="15" customHeight="1">
      <c r="A429" s="21">
        <v>425</v>
      </c>
      <c r="B429" s="21" t="s">
        <v>5657</v>
      </c>
      <c r="C429" s="21" t="str">
        <f>RIGHT(テーブル1[[#This Row],[word]],2)</f>
        <v>er</v>
      </c>
      <c r="D429" s="21" t="str">
        <f>RIGHT(テーブル1[[#This Row],[word]],3)</f>
        <v>ter</v>
      </c>
      <c r="E429" s="21" t="str">
        <f>RIGHT(テーブル1[[#This Row],[word]],4)</f>
        <v>iter</v>
      </c>
      <c r="F429" s="21" t="str">
        <f>RIGHT(テーブル1[[#This Row],[word]],5)</f>
        <v>biter</v>
      </c>
      <c r="G429" s="21" t="str">
        <f>RIGHT(テーブル1[[#This Row],[word]],6)</f>
        <v>abiter</v>
      </c>
      <c r="H429" s="21" t="str">
        <f>RIGHT(テーブル1[[#This Row],[word]],7)</f>
        <v>habiter</v>
      </c>
      <c r="J429" s="21" t="s">
        <v>3338</v>
      </c>
      <c r="K429" s="21" t="str">
        <f>IF(ISBLANK(テーブル1[[#This Row],[model]]),テーブル1[[#This Row],[model-sub]],テーブル1[[#This Row],[model]])</f>
        <v>marcher</v>
      </c>
      <c r="L429" s="21" t="s">
        <v>4274</v>
      </c>
      <c r="N429" s="21" t="s">
        <v>17</v>
      </c>
    </row>
    <row r="430" spans="1:19" ht="15" customHeight="1">
      <c r="A430" s="21">
        <v>426</v>
      </c>
      <c r="B430" s="21" t="s">
        <v>5658</v>
      </c>
      <c r="C430" s="21" t="str">
        <f>RIGHT(テーブル1[[#This Row],[word]],2)</f>
        <v>er</v>
      </c>
      <c r="D430" s="21" t="str">
        <f>RIGHT(テーブル1[[#This Row],[word]],3)</f>
        <v>her</v>
      </c>
      <c r="E430" s="21" t="str">
        <f>RIGHT(テーブル1[[#This Row],[word]],4)</f>
        <v>cher</v>
      </c>
      <c r="F430" s="21" t="str">
        <f>RIGHT(テーブル1[[#This Row],[word]],5)</f>
        <v>acher</v>
      </c>
      <c r="G430" s="21" t="str">
        <f>RIGHT(テーブル1[[#This Row],[word]],6)</f>
        <v>tacher</v>
      </c>
      <c r="H430" s="21" t="str">
        <f>RIGHT(テーブル1[[#This Row],[word]],7)</f>
        <v>ttacher</v>
      </c>
      <c r="J430" s="21" t="s">
        <v>3338</v>
      </c>
      <c r="K430" s="21" t="str">
        <f>IF(ISBLANK(テーブル1[[#This Row],[model]]),テーブル1[[#This Row],[model-sub]],テーブル1[[#This Row],[model]])</f>
        <v>marcher</v>
      </c>
      <c r="L430" s="21" t="s">
        <v>4274</v>
      </c>
      <c r="N430" s="21" t="s">
        <v>17</v>
      </c>
    </row>
    <row r="431" spans="1:19" ht="15" customHeight="1">
      <c r="A431" s="21">
        <v>427</v>
      </c>
      <c r="B431" s="21" t="s">
        <v>5659</v>
      </c>
      <c r="C431" s="21" t="str">
        <f>RIGHT(テーブル1[[#This Row],[word]],2)</f>
        <v>er</v>
      </c>
      <c r="D431" s="21" t="str">
        <f>RIGHT(テーブル1[[#This Row],[word]],3)</f>
        <v>ser</v>
      </c>
      <c r="E431" s="21" t="str">
        <f>RIGHT(テーブル1[[#This Row],[word]],4)</f>
        <v>sser</v>
      </c>
      <c r="F431" s="21" t="str">
        <f>RIGHT(テーブル1[[#This Row],[word]],5)</f>
        <v>asser</v>
      </c>
      <c r="G431" s="21" t="str">
        <f>RIGHT(テーブル1[[#This Row],[word]],6)</f>
        <v>masser</v>
      </c>
      <c r="H431" s="21" t="str">
        <f>RIGHT(テーブル1[[#This Row],[word]],7)</f>
        <v>amasser</v>
      </c>
      <c r="J431" s="21" t="s">
        <v>3338</v>
      </c>
      <c r="K431" s="21" t="str">
        <f>IF(ISBLANK(テーブル1[[#This Row],[model]]),テーブル1[[#This Row],[model-sub]],テーブル1[[#This Row],[model]])</f>
        <v>marcher</v>
      </c>
      <c r="L431" s="21" t="s">
        <v>4274</v>
      </c>
      <c r="N431" s="21" t="s">
        <v>17</v>
      </c>
    </row>
    <row r="432" spans="1:19" ht="15" customHeight="1">
      <c r="A432" s="21">
        <v>428</v>
      </c>
      <c r="B432" s="21" t="s">
        <v>5660</v>
      </c>
      <c r="C432" s="21" t="str">
        <f>RIGHT(テーブル1[[#This Row],[word]],2)</f>
        <v>er</v>
      </c>
      <c r="D432" s="21" t="str">
        <f>RIGHT(テーブル1[[#This Row],[word]],3)</f>
        <v>ner</v>
      </c>
      <c r="E432" s="21" t="str">
        <f>RIGHT(テーブル1[[#This Row],[word]],4)</f>
        <v>nner</v>
      </c>
      <c r="F432" s="21" t="str">
        <f>RIGHT(テーブル1[[#This Row],[word]],5)</f>
        <v>onner</v>
      </c>
      <c r="G432" s="21" t="str">
        <f>RIGHT(テーブル1[[#This Row],[word]],6)</f>
        <v>sonner</v>
      </c>
      <c r="H432" s="21" t="str">
        <f>RIGHT(テーブル1[[#This Row],[word]],7)</f>
        <v>sonner</v>
      </c>
      <c r="J432" s="21" t="s">
        <v>3338</v>
      </c>
      <c r="K432" s="21" t="str">
        <f>IF(ISBLANK(テーブル1[[#This Row],[model]]),テーブル1[[#This Row],[model-sub]],テーブル1[[#This Row],[model]])</f>
        <v>marcher</v>
      </c>
      <c r="L432" s="21" t="s">
        <v>4274</v>
      </c>
      <c r="N432" s="21" t="s">
        <v>17</v>
      </c>
    </row>
    <row r="433" spans="1:19" ht="15" customHeight="1">
      <c r="A433" s="21">
        <v>429</v>
      </c>
      <c r="B433" s="21" t="s">
        <v>4414</v>
      </c>
      <c r="C433" s="21" t="str">
        <f>RIGHT(テーブル1[[#This Row],[word]],2)</f>
        <v>ir</v>
      </c>
      <c r="D433" s="21" t="str">
        <f>RIGHT(テーブル1[[#This Row],[word]],3)</f>
        <v>lir</v>
      </c>
      <c r="E433" s="21" t="str">
        <f>RIGHT(テーブル1[[#This Row],[word]],4)</f>
        <v>llir</v>
      </c>
      <c r="F433" s="21" t="str">
        <f>RIGHT(テーブル1[[#This Row],[word]],5)</f>
        <v>illir</v>
      </c>
      <c r="G433" s="21" t="str">
        <f>RIGHT(テーブル1[[#This Row],[word]],6)</f>
        <v>eillir</v>
      </c>
      <c r="H433" s="21" t="str">
        <f>RIGHT(テーブル1[[#This Row],[word]],7)</f>
        <v>ueillir</v>
      </c>
      <c r="I433" s="21" t="s">
        <v>3387</v>
      </c>
      <c r="K433" s="21" t="str">
        <f>IF(ISBLANK(テーブル1[[#This Row],[model]]),テーブル1[[#This Row],[model-sub]],テーブル1[[#This Row],[model]])</f>
        <v>cueillir</v>
      </c>
      <c r="N433" s="21" t="str">
        <f>IF(ISBLANK(テーブル1[[#This Row],[model]]),テーブル1[[#This Row],[model-sub]],テーブル1[[#This Row],[model]])</f>
        <v>cueillir</v>
      </c>
      <c r="O433" s="21" t="s">
        <v>8395</v>
      </c>
      <c r="P433" s="21" t="s">
        <v>8395</v>
      </c>
      <c r="Q433" s="21">
        <v>1</v>
      </c>
      <c r="R433" s="21" t="s">
        <v>4414</v>
      </c>
      <c r="S433" s="21" t="s">
        <v>16146</v>
      </c>
    </row>
    <row r="434" spans="1:19" ht="15" customHeight="1">
      <c r="A434" s="21">
        <v>430</v>
      </c>
      <c r="B434" s="21" t="s">
        <v>5661</v>
      </c>
      <c r="C434" s="21" t="str">
        <f>RIGHT(テーブル1[[#This Row],[word]],2)</f>
        <v>er</v>
      </c>
      <c r="D434" s="21" t="str">
        <f>RIGHT(テーブル1[[#This Row],[word]],3)</f>
        <v>uer</v>
      </c>
      <c r="E434" s="21" t="str">
        <f>RIGHT(テーブル1[[#This Row],[word]],4)</f>
        <v>tuer</v>
      </c>
      <c r="F434" s="21" t="str">
        <f>RIGHT(テーブル1[[#This Row],[word]],5)</f>
        <v>ituer</v>
      </c>
      <c r="G434" s="21" t="str">
        <f>RIGHT(テーブル1[[#This Row],[word]],6)</f>
        <v>tituer</v>
      </c>
      <c r="H434" s="21" t="str">
        <f>RIGHT(テーブル1[[#This Row],[word]],7)</f>
        <v>stituer</v>
      </c>
      <c r="J434" s="21" t="s">
        <v>3338</v>
      </c>
      <c r="K434" s="21" t="str">
        <f>IF(ISBLANK(テーブル1[[#This Row],[model]]),テーブル1[[#This Row],[model-sub]],テーブル1[[#This Row],[model]])</f>
        <v>marcher</v>
      </c>
      <c r="L434" s="21" t="s">
        <v>4274</v>
      </c>
      <c r="N434" s="21" t="s">
        <v>17</v>
      </c>
    </row>
    <row r="435" spans="1:19" ht="15" customHeight="1">
      <c r="A435" s="21">
        <v>431</v>
      </c>
      <c r="B435" s="21" t="s">
        <v>8315</v>
      </c>
      <c r="C435" s="21" t="str">
        <f>RIGHT(テーブル1[[#This Row],[word]],2)</f>
        <v>er</v>
      </c>
      <c r="D435" s="21" t="str">
        <f>RIGHT(テーブル1[[#This Row],[word]],3)</f>
        <v>ler</v>
      </c>
      <c r="E435" s="21" t="str">
        <f>RIGHT(テーブル1[[#This Row],[word]],4)</f>
        <v>eler</v>
      </c>
      <c r="F435" s="21" t="str">
        <f>RIGHT(テーブル1[[#This Row],[word]],5)</f>
        <v>celer</v>
      </c>
      <c r="G435" s="21" t="str">
        <f>RIGHT(テーブル1[[#This Row],[word]],6)</f>
        <v>éceler</v>
      </c>
      <c r="H435" s="21" t="str">
        <f>RIGHT(テーブル1[[#This Row],[word]],7)</f>
        <v>déceler</v>
      </c>
      <c r="I435" s="21" t="s">
        <v>6922</v>
      </c>
      <c r="K435" s="21" t="str">
        <f>IF(ISBLANK(テーブル1[[#This Row],[model]]),テーブル1[[#This Row],[model-sub]],テーブル1[[#This Row],[model]])</f>
        <v>peler</v>
      </c>
      <c r="L435" s="21" t="str">
        <f>IF(ISBLANK(テーブル1[[#This Row],[model]]),テーブル1[[#This Row],[model-sub]],テーブル1[[#This Row],[model]])</f>
        <v>peler</v>
      </c>
      <c r="N435" s="21" t="s">
        <v>8315</v>
      </c>
      <c r="O435" s="21" t="s">
        <v>8395</v>
      </c>
      <c r="P435" s="21" t="s">
        <v>8395</v>
      </c>
      <c r="Q435" s="21">
        <v>1</v>
      </c>
      <c r="R435" s="21" t="s">
        <v>8315</v>
      </c>
      <c r="S435" s="21" t="s">
        <v>16064</v>
      </c>
    </row>
    <row r="436" spans="1:19" ht="15" customHeight="1">
      <c r="A436" s="21">
        <v>432</v>
      </c>
      <c r="B436" s="21" t="s">
        <v>5662</v>
      </c>
      <c r="C436" s="21" t="str">
        <f>RIGHT(テーブル1[[#This Row],[word]],2)</f>
        <v>er</v>
      </c>
      <c r="D436" s="21" t="str">
        <f>RIGHT(テーブル1[[#This Row],[word]],3)</f>
        <v>mer</v>
      </c>
      <c r="E436" s="21" t="str">
        <f>RIGHT(テーブル1[[#This Row],[word]],4)</f>
        <v>umer</v>
      </c>
      <c r="F436" s="21" t="str">
        <f>RIGHT(テーブル1[[#This Row],[word]],5)</f>
        <v>fumer</v>
      </c>
      <c r="G436" s="21" t="str">
        <f>RIGHT(テーブル1[[#This Row],[word]],6)</f>
        <v>fumer</v>
      </c>
      <c r="H436" s="21" t="str">
        <f>RIGHT(テーブル1[[#This Row],[word]],7)</f>
        <v>fumer</v>
      </c>
      <c r="J436" s="21" t="s">
        <v>3338</v>
      </c>
      <c r="K436" s="21" t="str">
        <f>IF(ISBLANK(テーブル1[[#This Row],[model]]),テーブル1[[#This Row],[model-sub]],テーブル1[[#This Row],[model]])</f>
        <v>marcher</v>
      </c>
      <c r="L436" s="21" t="s">
        <v>4274</v>
      </c>
      <c r="N436" s="21" t="s">
        <v>17</v>
      </c>
    </row>
    <row r="437" spans="1:19" ht="15" customHeight="1">
      <c r="A437" s="21">
        <v>433</v>
      </c>
      <c r="B437" s="21" t="s">
        <v>5663</v>
      </c>
      <c r="C437" s="21" t="str">
        <f>RIGHT(テーブル1[[#This Row],[word]],2)</f>
        <v>er</v>
      </c>
      <c r="D437" s="21" t="str">
        <f>RIGHT(テーブル1[[#This Row],[word]],3)</f>
        <v>ner</v>
      </c>
      <c r="E437" s="21" t="str">
        <f>RIGHT(テーブル1[[#This Row],[word]],4)</f>
        <v>gner</v>
      </c>
      <c r="F437" s="21" t="str">
        <f>RIGHT(テーブル1[[#This Row],[word]],5)</f>
        <v>igner</v>
      </c>
      <c r="G437" s="21" t="str">
        <f>RIGHT(テーブル1[[#This Row],[word]],6)</f>
        <v>oigner</v>
      </c>
      <c r="H437" s="21" t="str">
        <f>RIGHT(テーブル1[[#This Row],[word]],7)</f>
        <v>soigner</v>
      </c>
      <c r="J437" s="21" t="s">
        <v>3338</v>
      </c>
      <c r="K437" s="21" t="str">
        <f>IF(ISBLANK(テーブル1[[#This Row],[model]]),テーブル1[[#This Row],[model-sub]],テーブル1[[#This Row],[model]])</f>
        <v>marcher</v>
      </c>
      <c r="L437" s="21" t="s">
        <v>4274</v>
      </c>
      <c r="N437" s="21" t="s">
        <v>17</v>
      </c>
    </row>
    <row r="438" spans="1:19" ht="15" customHeight="1">
      <c r="A438" s="21">
        <v>434</v>
      </c>
      <c r="B438" s="21" t="s">
        <v>5664</v>
      </c>
      <c r="C438" s="21" t="str">
        <f>RIGHT(テーブル1[[#This Row],[word]],2)</f>
        <v>er</v>
      </c>
      <c r="D438" s="21" t="str">
        <f>RIGHT(テーブル1[[#This Row],[word]],3)</f>
        <v>ger</v>
      </c>
      <c r="E438" s="21" t="str">
        <f>RIGHT(テーブル1[[#This Row],[word]],4)</f>
        <v>nger</v>
      </c>
      <c r="F438" s="21" t="str">
        <f>RIGHT(テーブル1[[#This Row],[word]],5)</f>
        <v>anger</v>
      </c>
      <c r="G438" s="21" t="str">
        <f>RIGHT(テーブル1[[#This Row],[word]],6)</f>
        <v>ranger</v>
      </c>
      <c r="H438" s="21" t="str">
        <f>RIGHT(テーブル1[[#This Row],[word]],7)</f>
        <v>rranger</v>
      </c>
      <c r="J438" s="21" t="s">
        <v>1967</v>
      </c>
      <c r="K438" s="21" t="str">
        <f>IF(ISBLANK(テーブル1[[#This Row],[model]]),テーブル1[[#This Row],[model-sub]],テーブル1[[#This Row],[model]])</f>
        <v>manger</v>
      </c>
      <c r="L438" s="21" t="str">
        <f>IF(ISBLANK(テーブル1[[#This Row],[model]]),テーブル1[[#This Row],[model-sub]],テーブル1[[#This Row],[model]])</f>
        <v>manger</v>
      </c>
      <c r="M438" s="21" t="s">
        <v>8147</v>
      </c>
      <c r="N438" s="21" t="str">
        <f>IF(ISBLANK(テーブル1[[#This Row],[model]]),テーブル1[[#This Row],[model-sub]],テーブル1[[#This Row],[model]])</f>
        <v>manger</v>
      </c>
    </row>
    <row r="439" spans="1:19" ht="15" customHeight="1">
      <c r="A439" s="21">
        <v>435</v>
      </c>
      <c r="B439" s="21" t="s">
        <v>5665</v>
      </c>
      <c r="C439" s="21" t="str">
        <f>RIGHT(テーブル1[[#This Row],[word]],2)</f>
        <v>ir</v>
      </c>
      <c r="D439" s="21" t="str">
        <f>RIGHT(テーブル1[[#This Row],[word]],3)</f>
        <v>rir</v>
      </c>
      <c r="E439" s="21" t="str">
        <f>RIGHT(テーブル1[[#This Row],[word]],4)</f>
        <v>urir</v>
      </c>
      <c r="F439" s="21" t="str">
        <f>RIGHT(テーブル1[[#This Row],[word]],5)</f>
        <v>ourir</v>
      </c>
      <c r="G439" s="21" t="str">
        <f>RIGHT(テーブル1[[#This Row],[word]],6)</f>
        <v>courir</v>
      </c>
      <c r="H439" s="21" t="str">
        <f>RIGHT(テーブル1[[#This Row],[word]],7)</f>
        <v>rcourir</v>
      </c>
      <c r="I439" s="21" t="s">
        <v>710</v>
      </c>
      <c r="K439" s="21" t="str">
        <f>IF(ISBLANK(テーブル1[[#This Row],[model]]),テーブル1[[#This Row],[model-sub]],テーブル1[[#This Row],[model]])</f>
        <v>courir</v>
      </c>
      <c r="N439" s="21" t="str">
        <f>IF(ISBLANK(テーブル1[[#This Row],[model]]),テーブル1[[#This Row],[model-sub]],テーブル1[[#This Row],[model]])</f>
        <v>courir</v>
      </c>
      <c r="O439" s="21" t="s">
        <v>8395</v>
      </c>
      <c r="P439" s="21" t="s">
        <v>8395</v>
      </c>
      <c r="Q439" s="21">
        <v>1</v>
      </c>
      <c r="R439" s="21" t="s">
        <v>710</v>
      </c>
      <c r="S439" s="21" t="s">
        <v>16479</v>
      </c>
    </row>
    <row r="440" spans="1:19" ht="15" customHeight="1">
      <c r="A440" s="21">
        <v>436</v>
      </c>
      <c r="B440" s="21" t="s">
        <v>5666</v>
      </c>
      <c r="C440" s="21" t="str">
        <f>RIGHT(テーブル1[[#This Row],[word]],2)</f>
        <v>er</v>
      </c>
      <c r="D440" s="21" t="str">
        <f>RIGHT(テーブル1[[#This Row],[word]],3)</f>
        <v>uer</v>
      </c>
      <c r="E440" s="21" t="str">
        <f>RIGHT(テーブル1[[#This Row],[word]],4)</f>
        <v>quer</v>
      </c>
      <c r="F440" s="21" t="str">
        <f>RIGHT(テーブル1[[#This Row],[word]],5)</f>
        <v>aquer</v>
      </c>
      <c r="G440" s="21" t="str">
        <f>RIGHT(テーブル1[[#This Row],[word]],6)</f>
        <v>laquer</v>
      </c>
      <c r="H440" s="21" t="str">
        <f>RIGHT(テーブル1[[#This Row],[word]],7)</f>
        <v>claquer</v>
      </c>
      <c r="J440" s="21" t="s">
        <v>3338</v>
      </c>
      <c r="K440" s="21" t="str">
        <f>IF(ISBLANK(テーブル1[[#This Row],[model]]),テーブル1[[#This Row],[model-sub]],テーブル1[[#This Row],[model]])</f>
        <v>marcher</v>
      </c>
      <c r="L440" s="21" t="s">
        <v>4274</v>
      </c>
      <c r="N440" s="21" t="s">
        <v>17</v>
      </c>
    </row>
    <row r="441" spans="1:19" ht="15" customHeight="1">
      <c r="A441" s="21">
        <v>437</v>
      </c>
      <c r="B441" s="21" t="s">
        <v>5667</v>
      </c>
      <c r="C441" s="21" t="str">
        <f>RIGHT(テーブル1[[#This Row],[word]],2)</f>
        <v>er</v>
      </c>
      <c r="D441" s="21" t="str">
        <f>RIGHT(テーブル1[[#This Row],[word]],3)</f>
        <v>ler</v>
      </c>
      <c r="E441" s="21" t="str">
        <f>RIGHT(テーブル1[[#This Row],[word]],4)</f>
        <v>uler</v>
      </c>
      <c r="F441" s="21" t="str">
        <f>RIGHT(テーブル1[[#This Row],[word]],5)</f>
        <v>culer</v>
      </c>
      <c r="G441" s="21" t="str">
        <f>RIGHT(テーブル1[[#This Row],[word]],6)</f>
        <v>eculer</v>
      </c>
      <c r="H441" s="21" t="str">
        <f>RIGHT(テーブル1[[#This Row],[word]],7)</f>
        <v>reculer</v>
      </c>
      <c r="J441" s="21" t="s">
        <v>3338</v>
      </c>
      <c r="K441" s="21" t="str">
        <f>IF(ISBLANK(テーブル1[[#This Row],[model]]),テーブル1[[#This Row],[model-sub]],テーブル1[[#This Row],[model]])</f>
        <v>marcher</v>
      </c>
      <c r="L441" s="21" t="s">
        <v>4274</v>
      </c>
      <c r="N441" s="21" t="s">
        <v>17</v>
      </c>
    </row>
    <row r="442" spans="1:19" ht="15" customHeight="1">
      <c r="A442" s="21">
        <v>438</v>
      </c>
      <c r="B442" s="21" t="s">
        <v>5668</v>
      </c>
      <c r="C442" s="21" t="str">
        <f>RIGHT(テーブル1[[#This Row],[word]],2)</f>
        <v>er</v>
      </c>
      <c r="D442" s="21" t="str">
        <f>RIGHT(テーブル1[[#This Row],[word]],3)</f>
        <v>ler</v>
      </c>
      <c r="E442" s="21" t="str">
        <f>RIGHT(テーブル1[[#This Row],[word]],4)</f>
        <v>ller</v>
      </c>
      <c r="F442" s="21" t="str">
        <f>RIGHT(テーブル1[[#This Row],[word]],5)</f>
        <v>iller</v>
      </c>
      <c r="G442" s="21" t="str">
        <f>RIGHT(テーブル1[[#This Row],[word]],6)</f>
        <v>eiller</v>
      </c>
      <c r="H442" s="21" t="str">
        <f>RIGHT(テーブル1[[#This Row],[word]],7)</f>
        <v>veiller</v>
      </c>
      <c r="J442" s="21" t="s">
        <v>3338</v>
      </c>
      <c r="K442" s="21" t="str">
        <f>IF(ISBLANK(テーブル1[[#This Row],[model]]),テーブル1[[#This Row],[model-sub]],テーブル1[[#This Row],[model]])</f>
        <v>marcher</v>
      </c>
      <c r="L442" s="21" t="s">
        <v>4274</v>
      </c>
      <c r="N442" s="21" t="s">
        <v>17</v>
      </c>
    </row>
    <row r="443" spans="1:19" ht="15" customHeight="1">
      <c r="A443" s="21">
        <v>439</v>
      </c>
      <c r="B443" s="21" t="s">
        <v>4456</v>
      </c>
      <c r="C443" s="21" t="str">
        <f>RIGHT(テーブル1[[#This Row],[word]],2)</f>
        <v>er</v>
      </c>
      <c r="D443" s="21" t="str">
        <f>RIGHT(テーブル1[[#This Row],[word]],3)</f>
        <v>ter</v>
      </c>
      <c r="E443" s="21" t="str">
        <f>RIGHT(テーブル1[[#This Row],[word]],4)</f>
        <v>éter</v>
      </c>
      <c r="F443" s="21" t="str">
        <f>RIGHT(テーブル1[[#This Row],[word]],5)</f>
        <v>léter</v>
      </c>
      <c r="G443" s="21" t="str">
        <f>RIGHT(テーブル1[[#This Row],[word]],6)</f>
        <v>pléter</v>
      </c>
      <c r="H443" s="21" t="str">
        <f>RIGHT(テーブル1[[#This Row],[word]],7)</f>
        <v>mpléter</v>
      </c>
      <c r="I443" s="21" t="s">
        <v>7803</v>
      </c>
      <c r="K443" s="21" t="str">
        <f>IF(ISBLANK(テーブル1[[#This Row],[model]]),テーブル1[[#This Row],[model-sub]],テーブル1[[#This Row],[model]])</f>
        <v>répéter</v>
      </c>
      <c r="L443" s="21" t="str">
        <f>IF(ISBLANK(テーブル1[[#This Row],[model]]),テーブル1[[#This Row],[model-sub]],テーブル1[[#This Row],[model]])</f>
        <v>répéter</v>
      </c>
      <c r="N443" s="21" t="str">
        <f>IF(ISBLANK(テーブル1[[#This Row],[model]]),テーブル1[[#This Row],[model-sub]],テーブル1[[#This Row],[model]])</f>
        <v>répéter</v>
      </c>
    </row>
    <row r="444" spans="1:19" ht="15" customHeight="1">
      <c r="A444" s="21">
        <v>440</v>
      </c>
      <c r="B444" s="21" t="s">
        <v>5669</v>
      </c>
      <c r="C444" s="21" t="str">
        <f>RIGHT(テーブル1[[#This Row],[word]],2)</f>
        <v>er</v>
      </c>
      <c r="D444" s="21" t="str">
        <f>RIGHT(テーブル1[[#This Row],[word]],3)</f>
        <v>ter</v>
      </c>
      <c r="E444" s="21" t="str">
        <f>RIGHT(テーブル1[[#This Row],[word]],4)</f>
        <v>iter</v>
      </c>
      <c r="F444" s="21" t="str">
        <f>RIGHT(テーブル1[[#This Row],[word]],5)</f>
        <v>siter</v>
      </c>
      <c r="G444" s="21" t="str">
        <f>RIGHT(テーブル1[[#This Row],[word]],6)</f>
        <v>ésiter</v>
      </c>
      <c r="H444" s="21" t="str">
        <f>RIGHT(テーブル1[[#This Row],[word]],7)</f>
        <v>hésiter</v>
      </c>
      <c r="J444" s="21" t="s">
        <v>3338</v>
      </c>
      <c r="K444" s="21" t="str">
        <f>IF(ISBLANK(テーブル1[[#This Row],[model]]),テーブル1[[#This Row],[model-sub]],テーブル1[[#This Row],[model]])</f>
        <v>marcher</v>
      </c>
      <c r="L444" s="21" t="s">
        <v>4274</v>
      </c>
      <c r="N444" s="21" t="s">
        <v>17</v>
      </c>
    </row>
    <row r="445" spans="1:19" ht="15" customHeight="1">
      <c r="A445" s="21">
        <v>441</v>
      </c>
      <c r="B445" s="21" t="s">
        <v>5670</v>
      </c>
      <c r="C445" s="21" t="str">
        <f>RIGHT(テーブル1[[#This Row],[word]],2)</f>
        <v>er</v>
      </c>
      <c r="D445" s="21" t="str">
        <f>RIGHT(テーブル1[[#This Row],[word]],3)</f>
        <v>ier</v>
      </c>
      <c r="E445" s="21" t="str">
        <f>RIGHT(テーブル1[[#This Row],[word]],4)</f>
        <v>lier</v>
      </c>
      <c r="F445" s="21" t="str">
        <f>RIGHT(テーブル1[[#This Row],[word]],5)</f>
        <v>blier</v>
      </c>
      <c r="G445" s="21" t="str">
        <f>RIGHT(テーブル1[[#This Row],[word]],6)</f>
        <v>ublier</v>
      </c>
      <c r="H445" s="21" t="str">
        <f>RIGHT(テーブル1[[#This Row],[word]],7)</f>
        <v>publier</v>
      </c>
      <c r="J445" s="21" t="s">
        <v>3338</v>
      </c>
      <c r="K445" s="21" t="str">
        <f>IF(ISBLANK(テーブル1[[#This Row],[model]]),テーブル1[[#This Row],[model-sub]],テーブル1[[#This Row],[model]])</f>
        <v>marcher</v>
      </c>
      <c r="L445" s="21" t="s">
        <v>4274</v>
      </c>
      <c r="N445" s="21" t="s">
        <v>17</v>
      </c>
    </row>
    <row r="446" spans="1:19" ht="15" customHeight="1">
      <c r="A446" s="21">
        <v>442</v>
      </c>
      <c r="B446" s="21" t="s">
        <v>5671</v>
      </c>
      <c r="C446" s="21" t="str">
        <f>RIGHT(テーブル1[[#This Row],[word]],2)</f>
        <v>er</v>
      </c>
      <c r="D446" s="21" t="str">
        <f>RIGHT(テーブル1[[#This Row],[word]],3)</f>
        <v>ner</v>
      </c>
      <c r="E446" s="21" t="str">
        <f>RIGHT(テーブル1[[#This Row],[word]],4)</f>
        <v>oner</v>
      </c>
      <c r="F446" s="21" t="str">
        <f>RIGHT(テーブル1[[#This Row],[word]],5)</f>
        <v>honer</v>
      </c>
      <c r="G446" s="21" t="str">
        <f>RIGHT(テーブル1[[#This Row],[word]],6)</f>
        <v>phoner</v>
      </c>
      <c r="H446" s="21" t="str">
        <f>RIGHT(テーブル1[[#This Row],[word]],7)</f>
        <v>éphoner</v>
      </c>
      <c r="J446" s="21" t="s">
        <v>3338</v>
      </c>
      <c r="K446" s="21" t="str">
        <f>IF(ISBLANK(テーブル1[[#This Row],[model]]),テーブル1[[#This Row],[model-sub]],テーブル1[[#This Row],[model]])</f>
        <v>marcher</v>
      </c>
      <c r="L446" s="21" t="s">
        <v>4274</v>
      </c>
      <c r="N446" s="21" t="s">
        <v>17</v>
      </c>
    </row>
    <row r="447" spans="1:19" ht="15" customHeight="1">
      <c r="A447" s="21">
        <v>443</v>
      </c>
      <c r="B447" s="21" t="s">
        <v>5672</v>
      </c>
      <c r="C447" s="21" t="str">
        <f>RIGHT(テーブル1[[#This Row],[word]],2)</f>
        <v>ir</v>
      </c>
      <c r="D447" s="21" t="str">
        <f>RIGHT(テーブル1[[#This Row],[word]],3)</f>
        <v>nir</v>
      </c>
      <c r="E447" s="21" t="str">
        <f>RIGHT(テーブル1[[#This Row],[word]],4)</f>
        <v>enir</v>
      </c>
      <c r="F447" s="21" t="str">
        <f>RIGHT(テーブル1[[#This Row],[word]],5)</f>
        <v>tenir</v>
      </c>
      <c r="G447" s="21" t="str">
        <f>RIGHT(テーブル1[[#This Row],[word]],6)</f>
        <v>ntenir</v>
      </c>
      <c r="H447" s="21" t="str">
        <f>RIGHT(テーブル1[[#This Row],[word]],7)</f>
        <v>ontenir</v>
      </c>
      <c r="I447" s="21" t="s">
        <v>1954</v>
      </c>
      <c r="K447" s="21" t="str">
        <f>IF(ISBLANK(テーブル1[[#This Row],[model]]),テーブル1[[#This Row],[model-sub]],テーブル1[[#This Row],[model]])</f>
        <v>tenir</v>
      </c>
      <c r="N447" s="21" t="s">
        <v>3370</v>
      </c>
    </row>
    <row r="448" spans="1:19" ht="15" customHeight="1">
      <c r="A448" s="21">
        <v>444</v>
      </c>
      <c r="B448" s="21" t="s">
        <v>5673</v>
      </c>
      <c r="C448" s="21" t="str">
        <f>RIGHT(テーブル1[[#This Row],[word]],2)</f>
        <v>er</v>
      </c>
      <c r="D448" s="21" t="str">
        <f>RIGHT(テーブル1[[#This Row],[word]],3)</f>
        <v>ner</v>
      </c>
      <c r="E448" s="21" t="str">
        <f>RIGHT(テーブル1[[#This Row],[word]],4)</f>
        <v>iner</v>
      </c>
      <c r="F448" s="21" t="str">
        <f>RIGHT(テーブル1[[#This Row],[word]],5)</f>
        <v>miner</v>
      </c>
      <c r="G448" s="21" t="str">
        <f>RIGHT(テーブル1[[#This Row],[word]],6)</f>
        <v>ominer</v>
      </c>
      <c r="H448" s="21" t="str">
        <f>RIGHT(テーブル1[[#This Row],[word]],7)</f>
        <v>dominer</v>
      </c>
      <c r="J448" s="21" t="s">
        <v>3338</v>
      </c>
      <c r="K448" s="21" t="str">
        <f>IF(ISBLANK(テーブル1[[#This Row],[model]]),テーブル1[[#This Row],[model-sub]],テーブル1[[#This Row],[model]])</f>
        <v>marcher</v>
      </c>
      <c r="L448" s="21" t="s">
        <v>4274</v>
      </c>
      <c r="N448" s="21" t="s">
        <v>17</v>
      </c>
    </row>
    <row r="449" spans="1:19" ht="15" customHeight="1">
      <c r="A449" s="21">
        <v>445</v>
      </c>
      <c r="B449" s="21" t="s">
        <v>4357</v>
      </c>
      <c r="C449" s="21" t="str">
        <f>RIGHT(テーブル1[[#This Row],[word]],2)</f>
        <v>re</v>
      </c>
      <c r="D449" s="21" t="str">
        <f>RIGHT(テーブル1[[#This Row],[word]],3)</f>
        <v>tre</v>
      </c>
      <c r="E449" s="21" t="str">
        <f>RIGHT(テーブル1[[#This Row],[word]],4)</f>
        <v>ttre</v>
      </c>
      <c r="F449" s="21" t="str">
        <f>RIGHT(テーブル1[[#This Row],[word]],5)</f>
        <v>ettre</v>
      </c>
      <c r="G449" s="21" t="str">
        <f>RIGHT(テーブル1[[#This Row],[word]],6)</f>
        <v>mettre</v>
      </c>
      <c r="H449" s="21" t="str">
        <f>RIGHT(テーブル1[[#This Row],[word]],7)</f>
        <v>smettre</v>
      </c>
      <c r="I449" s="21" t="s">
        <v>1563</v>
      </c>
      <c r="K449" s="21" t="str">
        <f>IF(ISBLANK(テーブル1[[#This Row],[model]]),テーブル1[[#This Row],[model-sub]],テーブル1[[#This Row],[model]])</f>
        <v>mettre</v>
      </c>
      <c r="N449" s="21" t="str">
        <f>IF(ISBLANK(テーブル1[[#This Row],[model]]),テーブル1[[#This Row],[model-sub]],テーブル1[[#This Row],[model]])</f>
        <v>mettre</v>
      </c>
    </row>
    <row r="450" spans="1:19" ht="15" customHeight="1">
      <c r="A450" s="21">
        <v>446</v>
      </c>
      <c r="B450" s="21" t="s">
        <v>5674</v>
      </c>
      <c r="C450" s="21" t="str">
        <f>RIGHT(テーブル1[[#This Row],[word]],2)</f>
        <v>er</v>
      </c>
      <c r="D450" s="21" t="str">
        <f>RIGHT(テーブル1[[#This Row],[word]],3)</f>
        <v>ser</v>
      </c>
      <c r="E450" s="21" t="str">
        <f>RIGHT(テーブル1[[#This Row],[word]],4)</f>
        <v>user</v>
      </c>
      <c r="F450" s="21" t="str">
        <f>RIGHT(テーブル1[[#This Row],[word]],5)</f>
        <v>auser</v>
      </c>
      <c r="G450" s="21" t="str">
        <f>RIGHT(テーブル1[[#This Row],[word]],6)</f>
        <v>causer</v>
      </c>
      <c r="H450" s="21" t="str">
        <f>RIGHT(テーブル1[[#This Row],[word]],7)</f>
        <v>causer</v>
      </c>
      <c r="J450" s="21" t="s">
        <v>3338</v>
      </c>
      <c r="K450" s="21" t="str">
        <f>IF(ISBLANK(テーブル1[[#This Row],[model]]),テーブル1[[#This Row],[model-sub]],テーブル1[[#This Row],[model]])</f>
        <v>marcher</v>
      </c>
      <c r="L450" s="21" t="s">
        <v>4274</v>
      </c>
      <c r="N450" s="21" t="s">
        <v>17</v>
      </c>
    </row>
    <row r="451" spans="1:19" ht="15" customHeight="1">
      <c r="A451" s="21">
        <v>447</v>
      </c>
      <c r="B451" s="21" t="s">
        <v>5675</v>
      </c>
      <c r="C451" s="21" t="str">
        <f>RIGHT(テーブル1[[#This Row],[word]],2)</f>
        <v>er</v>
      </c>
      <c r="D451" s="21" t="str">
        <f>RIGHT(テーブル1[[#This Row],[word]],3)</f>
        <v>uer</v>
      </c>
      <c r="E451" s="21" t="str">
        <f>RIGHT(テーブル1[[#This Row],[word]],4)</f>
        <v>tuer</v>
      </c>
      <c r="F451" s="21" t="str">
        <f>RIGHT(テーブル1[[#This Row],[word]],5)</f>
        <v>ituer</v>
      </c>
      <c r="G451" s="21" t="str">
        <f>RIGHT(テーブル1[[#This Row],[word]],6)</f>
        <v>situer</v>
      </c>
      <c r="H451" s="21" t="str">
        <f>RIGHT(テーブル1[[#This Row],[word]],7)</f>
        <v>situer</v>
      </c>
      <c r="J451" s="21" t="s">
        <v>3338</v>
      </c>
      <c r="K451" s="21" t="str">
        <f>IF(ISBLANK(テーブル1[[#This Row],[model]]),テーブル1[[#This Row],[model-sub]],テーブル1[[#This Row],[model]])</f>
        <v>marcher</v>
      </c>
      <c r="L451" s="21" t="s">
        <v>4274</v>
      </c>
      <c r="N451" s="21" t="s">
        <v>17</v>
      </c>
    </row>
    <row r="452" spans="1:19" ht="15" customHeight="1">
      <c r="A452" s="21">
        <v>448</v>
      </c>
      <c r="B452" s="21" t="s">
        <v>5676</v>
      </c>
      <c r="C452" s="21" t="str">
        <f>RIGHT(テーブル1[[#This Row],[word]],2)</f>
        <v>er</v>
      </c>
      <c r="D452" s="21" t="str">
        <f>RIGHT(テーブル1[[#This Row],[word]],3)</f>
        <v>her</v>
      </c>
      <c r="E452" s="21" t="str">
        <f>RIGHT(テーブル1[[#This Row],[word]],4)</f>
        <v>cher</v>
      </c>
      <c r="F452" s="21" t="str">
        <f>RIGHT(テーブル1[[#This Row],[word]],5)</f>
        <v>acher</v>
      </c>
      <c r="G452" s="21" t="str">
        <f>RIGHT(テーブル1[[#This Row],[word]],6)</f>
        <v>tacher</v>
      </c>
      <c r="H452" s="21" t="str">
        <f>RIGHT(テーブル1[[#This Row],[word]],7)</f>
        <v>étacher</v>
      </c>
      <c r="J452" s="21" t="s">
        <v>3338</v>
      </c>
      <c r="K452" s="21" t="str">
        <f>IF(ISBLANK(テーブル1[[#This Row],[model]]),テーブル1[[#This Row],[model-sub]],テーブル1[[#This Row],[model]])</f>
        <v>marcher</v>
      </c>
      <c r="L452" s="21" t="s">
        <v>4274</v>
      </c>
      <c r="N452" s="21" t="s">
        <v>17</v>
      </c>
    </row>
    <row r="453" spans="1:19" ht="15" customHeight="1">
      <c r="A453" s="21">
        <v>449</v>
      </c>
      <c r="B453" s="21" t="s">
        <v>4424</v>
      </c>
      <c r="C453" s="21" t="str">
        <f>RIGHT(テーブル1[[#This Row],[word]],2)</f>
        <v>er</v>
      </c>
      <c r="D453" s="21" t="str">
        <f>RIGHT(テーブル1[[#This Row],[word]],3)</f>
        <v>ner</v>
      </c>
      <c r="E453" s="21" t="str">
        <f>RIGHT(テーブル1[[#This Row],[word]],4)</f>
        <v>nner</v>
      </c>
      <c r="F453" s="21" t="str">
        <f>RIGHT(テーブル1[[#This Row],[word]],5)</f>
        <v>onner</v>
      </c>
      <c r="G453" s="21" t="str">
        <f>RIGHT(テーブル1[[#This Row],[word]],6)</f>
        <v>ionner</v>
      </c>
      <c r="H453" s="21" t="str">
        <f>RIGHT(テーブル1[[#This Row],[word]],7)</f>
        <v>tionner</v>
      </c>
      <c r="J453" s="21" t="s">
        <v>3338</v>
      </c>
      <c r="K453" s="21" t="str">
        <f>IF(ISBLANK(テーブル1[[#This Row],[model]]),テーブル1[[#This Row],[model-sub]],テーブル1[[#This Row],[model]])</f>
        <v>marcher</v>
      </c>
      <c r="L453" s="21" t="s">
        <v>4274</v>
      </c>
      <c r="N453" s="21" t="s">
        <v>17</v>
      </c>
    </row>
    <row r="454" spans="1:19" ht="15" customHeight="1">
      <c r="A454" s="21">
        <v>450</v>
      </c>
      <c r="B454" s="21" t="s">
        <v>5677</v>
      </c>
      <c r="C454" s="21" t="str">
        <f>RIGHT(テーブル1[[#This Row],[word]],2)</f>
        <v>er</v>
      </c>
      <c r="D454" s="21" t="str">
        <f>RIGHT(テーブル1[[#This Row],[word]],3)</f>
        <v>rer</v>
      </c>
      <c r="E454" s="21" t="str">
        <f>RIGHT(テーブル1[[#This Row],[word]],4)</f>
        <v>urer</v>
      </c>
      <c r="F454" s="21" t="str">
        <f>RIGHT(テーブル1[[#This Row],[word]],5)</f>
        <v>surer</v>
      </c>
      <c r="G454" s="21" t="str">
        <f>RIGHT(テーブル1[[#This Row],[word]],6)</f>
        <v>ssurer</v>
      </c>
      <c r="H454" s="21" t="str">
        <f>RIGHT(テーブル1[[#This Row],[word]],7)</f>
        <v>assurer</v>
      </c>
      <c r="J454" s="21" t="s">
        <v>3338</v>
      </c>
      <c r="K454" s="21" t="str">
        <f>IF(ISBLANK(テーブル1[[#This Row],[model]]),テーブル1[[#This Row],[model-sub]],テーブル1[[#This Row],[model]])</f>
        <v>marcher</v>
      </c>
      <c r="L454" s="21" t="s">
        <v>4274</v>
      </c>
      <c r="N454" s="21" t="s">
        <v>17</v>
      </c>
    </row>
    <row r="455" spans="1:19" ht="15" customHeight="1">
      <c r="A455" s="21">
        <v>451</v>
      </c>
      <c r="B455" s="21" t="s">
        <v>5678</v>
      </c>
      <c r="C455" s="21" t="str">
        <f>RIGHT(テーブル1[[#This Row],[word]],2)</f>
        <v>er</v>
      </c>
      <c r="D455" s="21" t="str">
        <f>RIGHT(テーブル1[[#This Row],[word]],3)</f>
        <v>ler</v>
      </c>
      <c r="E455" s="21" t="str">
        <f>RIGHT(テーブル1[[#This Row],[word]],4)</f>
        <v>aler</v>
      </c>
      <c r="F455" s="21" t="str">
        <f>RIGHT(テーブル1[[#This Row],[word]],5)</f>
        <v>valer</v>
      </c>
      <c r="G455" s="21" t="str">
        <f>RIGHT(テーブル1[[#This Row],[word]],6)</f>
        <v>avaler</v>
      </c>
      <c r="H455" s="21" t="str">
        <f>RIGHT(テーブル1[[#This Row],[word]],7)</f>
        <v>avaler</v>
      </c>
      <c r="J455" s="21" t="s">
        <v>3338</v>
      </c>
      <c r="K455" s="21" t="str">
        <f>IF(ISBLANK(テーブル1[[#This Row],[model]]),テーブル1[[#This Row],[model-sub]],テーブル1[[#This Row],[model]])</f>
        <v>marcher</v>
      </c>
      <c r="L455" s="21" t="s">
        <v>4274</v>
      </c>
      <c r="N455" s="21" t="s">
        <v>17</v>
      </c>
    </row>
    <row r="456" spans="1:19" ht="15" customHeight="1">
      <c r="A456" s="21">
        <v>452</v>
      </c>
      <c r="B456" s="21" t="s">
        <v>5679</v>
      </c>
      <c r="C456" s="21" t="str">
        <f>RIGHT(テーブル1[[#This Row],[word]],2)</f>
        <v>er</v>
      </c>
      <c r="D456" s="21" t="str">
        <f>RIGHT(テーブル1[[#This Row],[word]],3)</f>
        <v>ier</v>
      </c>
      <c r="E456" s="21" t="str">
        <f>RIGHT(テーブル1[[#This Row],[word]],4)</f>
        <v>cier</v>
      </c>
      <c r="F456" s="21" t="str">
        <f>RIGHT(テーブル1[[#This Row],[word]],5)</f>
        <v>ocier</v>
      </c>
      <c r="G456" s="21" t="str">
        <f>RIGHT(テーブル1[[#This Row],[word]],6)</f>
        <v>socier</v>
      </c>
      <c r="H456" s="21" t="str">
        <f>RIGHT(テーブル1[[#This Row],[word]],7)</f>
        <v>ssocier</v>
      </c>
      <c r="J456" s="21" t="s">
        <v>3338</v>
      </c>
      <c r="K456" s="21" t="str">
        <f>IF(ISBLANK(テーブル1[[#This Row],[model]]),テーブル1[[#This Row],[model-sub]],テーブル1[[#This Row],[model]])</f>
        <v>marcher</v>
      </c>
      <c r="L456" s="21" t="s">
        <v>4274</v>
      </c>
      <c r="N456" s="21" t="s">
        <v>17</v>
      </c>
    </row>
    <row r="457" spans="1:19" ht="15" customHeight="1">
      <c r="A457" s="21">
        <v>453</v>
      </c>
      <c r="B457" s="21" t="s">
        <v>5680</v>
      </c>
      <c r="C457" s="21" t="str">
        <f>RIGHT(テーブル1[[#This Row],[word]],2)</f>
        <v>er</v>
      </c>
      <c r="D457" s="21" t="str">
        <f>RIGHT(テーブル1[[#This Row],[word]],3)</f>
        <v>ler</v>
      </c>
      <c r="E457" s="21" t="str">
        <f>RIGHT(テーブル1[[#This Row],[word]],4)</f>
        <v>bler</v>
      </c>
      <c r="F457" s="21" t="str">
        <f>RIGHT(テーブル1[[#This Row],[word]],5)</f>
        <v>mbler</v>
      </c>
      <c r="G457" s="21" t="str">
        <f>RIGHT(テーブル1[[#This Row],[word]],6)</f>
        <v>embler</v>
      </c>
      <c r="H457" s="21" t="str">
        <f>RIGHT(テーブル1[[#This Row],[word]],7)</f>
        <v>sembler</v>
      </c>
      <c r="J457" s="21" t="s">
        <v>3338</v>
      </c>
      <c r="K457" s="21" t="str">
        <f>IF(ISBLANK(テーブル1[[#This Row],[model]]),テーブル1[[#This Row],[model-sub]],テーブル1[[#This Row],[model]])</f>
        <v>marcher</v>
      </c>
      <c r="L457" s="21" t="s">
        <v>4274</v>
      </c>
      <c r="N457" s="21" t="s">
        <v>17</v>
      </c>
    </row>
    <row r="458" spans="1:19" ht="15" customHeight="1">
      <c r="A458" s="21">
        <v>454</v>
      </c>
      <c r="B458" s="21" t="s">
        <v>5681</v>
      </c>
      <c r="C458" s="21" t="str">
        <f>RIGHT(テーブル1[[#This Row],[word]],2)</f>
        <v>er</v>
      </c>
      <c r="D458" s="21" t="str">
        <f>RIGHT(テーブル1[[#This Row],[word]],3)</f>
        <v>ler</v>
      </c>
      <c r="E458" s="21" t="str">
        <f>RIGHT(テーブル1[[#This Row],[word]],4)</f>
        <v>ller</v>
      </c>
      <c r="F458" s="21" t="str">
        <f>RIGHT(テーブル1[[#This Row],[word]],5)</f>
        <v>iller</v>
      </c>
      <c r="G458" s="21" t="str">
        <f>RIGHT(テーブル1[[#This Row],[word]],6)</f>
        <v>riller</v>
      </c>
      <c r="H458" s="21" t="str">
        <f>RIGHT(テーブル1[[#This Row],[word]],7)</f>
        <v>briller</v>
      </c>
      <c r="J458" s="21" t="s">
        <v>3338</v>
      </c>
      <c r="K458" s="21" t="str">
        <f>IF(ISBLANK(テーブル1[[#This Row],[model]]),テーブル1[[#This Row],[model-sub]],テーブル1[[#This Row],[model]])</f>
        <v>marcher</v>
      </c>
      <c r="L458" s="21" t="s">
        <v>4274</v>
      </c>
      <c r="N458" s="21" t="s">
        <v>17</v>
      </c>
    </row>
    <row r="459" spans="1:19" ht="15" customHeight="1">
      <c r="A459" s="21">
        <v>455</v>
      </c>
      <c r="B459" s="21" t="s">
        <v>4390</v>
      </c>
      <c r="C459" s="21" t="str">
        <f>RIGHT(テーブル1[[#This Row],[word]],2)</f>
        <v>er</v>
      </c>
      <c r="D459" s="21" t="str">
        <f>RIGHT(テーブル1[[#This Row],[word]],3)</f>
        <v>der</v>
      </c>
      <c r="E459" s="21" t="str">
        <f>RIGHT(テーブル1[[#This Row],[word]],4)</f>
        <v>nder</v>
      </c>
      <c r="F459" s="21" t="str">
        <f>RIGHT(テーブル1[[#This Row],[word]],5)</f>
        <v>ander</v>
      </c>
      <c r="G459" s="21" t="str">
        <f>RIGHT(テーブル1[[#This Row],[word]],6)</f>
        <v>mander</v>
      </c>
      <c r="H459" s="21" t="str">
        <f>RIGHT(テーブル1[[#This Row],[word]],7)</f>
        <v>mmander</v>
      </c>
      <c r="J459" s="21" t="s">
        <v>3338</v>
      </c>
      <c r="K459" s="21" t="str">
        <f>IF(ISBLANK(テーブル1[[#This Row],[model]]),テーブル1[[#This Row],[model-sub]],テーブル1[[#This Row],[model]])</f>
        <v>marcher</v>
      </c>
      <c r="L459" s="21" t="s">
        <v>4274</v>
      </c>
      <c r="M459" s="21" t="s">
        <v>8146</v>
      </c>
      <c r="N459" s="21" t="s">
        <v>17</v>
      </c>
    </row>
    <row r="460" spans="1:19" ht="15" customHeight="1">
      <c r="A460" s="21">
        <v>456</v>
      </c>
      <c r="B460" s="21" t="s">
        <v>5682</v>
      </c>
      <c r="C460" s="21" t="str">
        <f>RIGHT(テーブル1[[#This Row],[word]],2)</f>
        <v>er</v>
      </c>
      <c r="D460" s="21" t="str">
        <f>RIGHT(テーブル1[[#This Row],[word]],3)</f>
        <v>uer</v>
      </c>
      <c r="E460" s="21" t="str">
        <f>RIGHT(テーブル1[[#This Row],[word]],4)</f>
        <v>luer</v>
      </c>
      <c r="F460" s="21" t="str">
        <f>RIGHT(テーブル1[[#This Row],[word]],5)</f>
        <v>aluer</v>
      </c>
      <c r="G460" s="21" t="str">
        <f>RIGHT(テーブル1[[#This Row],[word]],6)</f>
        <v>saluer</v>
      </c>
      <c r="H460" s="21" t="str">
        <f>RIGHT(テーブル1[[#This Row],[word]],7)</f>
        <v>saluer</v>
      </c>
      <c r="J460" s="21" t="s">
        <v>3338</v>
      </c>
      <c r="K460" s="21" t="str">
        <f>IF(ISBLANK(テーブル1[[#This Row],[model]]),テーブル1[[#This Row],[model-sub]],テーブル1[[#This Row],[model]])</f>
        <v>marcher</v>
      </c>
      <c r="L460" s="21" t="s">
        <v>4274</v>
      </c>
      <c r="N460" s="21" t="s">
        <v>17</v>
      </c>
    </row>
    <row r="461" spans="1:19" ht="15" customHeight="1">
      <c r="A461" s="21">
        <v>457</v>
      </c>
      <c r="B461" s="21" t="s">
        <v>5683</v>
      </c>
      <c r="C461" s="21" t="str">
        <f>RIGHT(テーブル1[[#This Row],[word]],2)</f>
        <v>ir</v>
      </c>
      <c r="D461" s="21" t="str">
        <f>RIGHT(テーブル1[[#This Row],[word]],3)</f>
        <v>oir</v>
      </c>
      <c r="E461" s="21" t="str">
        <f>RIGHT(テーブル1[[#This Row],[word]],4)</f>
        <v>loir</v>
      </c>
      <c r="F461" s="21" t="str">
        <f>RIGHT(テーブル1[[#This Row],[word]],5)</f>
        <v>aloir</v>
      </c>
      <c r="G461" s="21" t="str">
        <f>RIGHT(テーブル1[[#This Row],[word]],6)</f>
        <v>valoir</v>
      </c>
      <c r="H461" s="21" t="str">
        <f>RIGHT(テーブル1[[#This Row],[word]],7)</f>
        <v>valoir</v>
      </c>
      <c r="I461" s="21" t="s">
        <v>3006</v>
      </c>
      <c r="K461" s="21" t="str">
        <f>IF(ISBLANK(テーブル1[[#This Row],[model]]),テーブル1[[#This Row],[model-sub]],テーブル1[[#This Row],[model]])</f>
        <v>valoir</v>
      </c>
      <c r="N461" s="21" t="str">
        <f>IF(ISBLANK(テーブル1[[#This Row],[model]]),テーブル1[[#This Row],[model-sub]],テーブル1[[#This Row],[model]])</f>
        <v>valoir</v>
      </c>
      <c r="O461" s="21" t="s">
        <v>8395</v>
      </c>
      <c r="P461" s="21" t="s">
        <v>8395</v>
      </c>
      <c r="Q461" s="21">
        <v>1</v>
      </c>
      <c r="R461" s="21" t="s">
        <v>3006</v>
      </c>
      <c r="S461" s="21" t="s">
        <v>16146</v>
      </c>
    </row>
    <row r="462" spans="1:19" ht="15" customHeight="1">
      <c r="A462" s="21">
        <v>458</v>
      </c>
      <c r="B462" s="21" t="s">
        <v>5684</v>
      </c>
      <c r="C462" s="21" t="str">
        <f>RIGHT(テーブル1[[#This Row],[word]],2)</f>
        <v>er</v>
      </c>
      <c r="D462" s="21" t="str">
        <f>RIGHT(テーブル1[[#This Row],[word]],3)</f>
        <v>per</v>
      </c>
      <c r="E462" s="21" t="str">
        <f>RIGHT(テーブル1[[#This Row],[word]],4)</f>
        <v>aper</v>
      </c>
      <c r="F462" s="21" t="str">
        <f>RIGHT(テーブル1[[#This Row],[word]],5)</f>
        <v>taper</v>
      </c>
      <c r="G462" s="21" t="str">
        <f>RIGHT(テーブル1[[#This Row],[word]],6)</f>
        <v>taper</v>
      </c>
      <c r="H462" s="21" t="str">
        <f>RIGHT(テーブル1[[#This Row],[word]],7)</f>
        <v>taper</v>
      </c>
      <c r="J462" s="21" t="s">
        <v>3338</v>
      </c>
      <c r="K462" s="21" t="str">
        <f>IF(ISBLANK(テーブル1[[#This Row],[model]]),テーブル1[[#This Row],[model-sub]],テーブル1[[#This Row],[model]])</f>
        <v>marcher</v>
      </c>
      <c r="L462" s="21" t="s">
        <v>4274</v>
      </c>
      <c r="N462" s="21" t="s">
        <v>17</v>
      </c>
    </row>
    <row r="463" spans="1:19" ht="15" customHeight="1">
      <c r="A463" s="21">
        <v>459</v>
      </c>
      <c r="B463" s="21" t="s">
        <v>5685</v>
      </c>
      <c r="C463" s="21" t="str">
        <f>RIGHT(テーブル1[[#This Row],[word]],2)</f>
        <v>ir</v>
      </c>
      <c r="D463" s="21" t="str">
        <f>RIGHT(テーブル1[[#This Row],[word]],3)</f>
        <v>lir</v>
      </c>
      <c r="E463" s="21" t="str">
        <f>RIGHT(テーブル1[[#This Row],[word]],4)</f>
        <v>llir</v>
      </c>
      <c r="F463" s="21" t="str">
        <f>RIGHT(テーブル1[[#This Row],[word]],5)</f>
        <v>illir</v>
      </c>
      <c r="G463" s="21" t="str">
        <f>RIGHT(テーブル1[[#This Row],[word]],6)</f>
        <v>eillir</v>
      </c>
      <c r="H463" s="21" t="str">
        <f>RIGHT(テーブル1[[#This Row],[word]],7)</f>
        <v>ueillir</v>
      </c>
      <c r="I463" s="21" t="s">
        <v>3387</v>
      </c>
      <c r="K463" s="21" t="str">
        <f>IF(ISBLANK(テーブル1[[#This Row],[model]]),テーブル1[[#This Row],[model-sub]],テーブル1[[#This Row],[model]])</f>
        <v>cueillir</v>
      </c>
      <c r="N463" s="21" t="str">
        <f>IF(ISBLANK(テーブル1[[#This Row],[model]]),テーブル1[[#This Row],[model-sub]],テーブル1[[#This Row],[model]])</f>
        <v>cueillir</v>
      </c>
      <c r="O463" s="21" t="s">
        <v>8395</v>
      </c>
      <c r="P463" s="21" t="s">
        <v>8395</v>
      </c>
      <c r="Q463" s="21">
        <v>1</v>
      </c>
      <c r="R463" s="21" t="s">
        <v>4414</v>
      </c>
      <c r="S463" s="21" t="s">
        <v>16146</v>
      </c>
    </row>
    <row r="464" spans="1:19" ht="15" customHeight="1">
      <c r="A464" s="21">
        <v>460</v>
      </c>
      <c r="B464" s="21" t="s">
        <v>5686</v>
      </c>
      <c r="C464" s="21" t="str">
        <f>RIGHT(テーブル1[[#This Row],[word]],2)</f>
        <v>re</v>
      </c>
      <c r="D464" s="21" t="str">
        <f>RIGHT(テーブル1[[#This Row],[word]],3)</f>
        <v>ire</v>
      </c>
      <c r="E464" s="21" t="str">
        <f>RIGHT(テーブル1[[#This Row],[word]],4)</f>
        <v>uire</v>
      </c>
      <c r="F464" s="21" t="str">
        <f>RIGHT(テーブル1[[#This Row],[word]],5)</f>
        <v>duire</v>
      </c>
      <c r="G464" s="21" t="str">
        <f>RIGHT(テーブル1[[#This Row],[word]],6)</f>
        <v>oduire</v>
      </c>
      <c r="H464" s="21" t="str">
        <f>RIGHT(テーブル1[[#This Row],[word]],7)</f>
        <v>roduire</v>
      </c>
      <c r="I464" s="21" t="s">
        <v>3388</v>
      </c>
      <c r="K464" s="21" t="str">
        <f>IF(ISBLANK(テーブル1[[#This Row],[model]]),テーブル1[[#This Row],[model-sub]],テーブル1[[#This Row],[model]])</f>
        <v>cuire</v>
      </c>
      <c r="N464" s="21" t="str">
        <f>IF(ISBLANK(テーブル1[[#This Row],[model]]),テーブル1[[#This Row],[model-sub]],テーブル1[[#This Row],[model]])</f>
        <v>cuire</v>
      </c>
    </row>
    <row r="465" spans="1:19" ht="15" customHeight="1">
      <c r="A465" s="21">
        <v>461</v>
      </c>
      <c r="B465" s="21" t="s">
        <v>5687</v>
      </c>
      <c r="C465" s="21" t="str">
        <f>RIGHT(テーブル1[[#This Row],[word]],2)</f>
        <v>er</v>
      </c>
      <c r="D465" s="21" t="str">
        <f>RIGHT(テーブル1[[#This Row],[word]],3)</f>
        <v>ler</v>
      </c>
      <c r="E465" s="21" t="str">
        <f>RIGHT(テーブル1[[#This Row],[word]],4)</f>
        <v>oler</v>
      </c>
      <c r="F465" s="21" t="str">
        <f>RIGHT(テーブル1[[#This Row],[word]],5)</f>
        <v>soler</v>
      </c>
      <c r="G465" s="21" t="str">
        <f>RIGHT(テーブル1[[#This Row],[word]],6)</f>
        <v>isoler</v>
      </c>
      <c r="H465" s="21" t="str">
        <f>RIGHT(テーブル1[[#This Row],[word]],7)</f>
        <v>isoler</v>
      </c>
      <c r="J465" s="21" t="s">
        <v>3338</v>
      </c>
      <c r="K465" s="21" t="str">
        <f>IF(ISBLANK(テーブル1[[#This Row],[model]]),テーブル1[[#This Row],[model-sub]],テーブル1[[#This Row],[model]])</f>
        <v>marcher</v>
      </c>
      <c r="L465" s="21" t="s">
        <v>4274</v>
      </c>
      <c r="N465" s="21" t="s">
        <v>17</v>
      </c>
    </row>
    <row r="466" spans="1:19" ht="15" customHeight="1">
      <c r="A466" s="21">
        <v>462</v>
      </c>
      <c r="B466" s="21" t="s">
        <v>5688</v>
      </c>
      <c r="C466" s="21" t="str">
        <f>RIGHT(テーブル1[[#This Row],[word]],2)</f>
        <v>ir</v>
      </c>
      <c r="D466" s="21" t="str">
        <f>RIGHT(テーブル1[[#This Row],[word]],3)</f>
        <v>tir</v>
      </c>
      <c r="E466" s="21" t="str">
        <f>RIGHT(テーブル1[[#This Row],[word]],4)</f>
        <v>ntir</v>
      </c>
      <c r="F466" s="21" t="str">
        <f>RIGHT(テーブル1[[#This Row],[word]],5)</f>
        <v>entir</v>
      </c>
      <c r="G466" s="21" t="str">
        <f>RIGHT(テーブル1[[#This Row],[word]],6)</f>
        <v>mentir</v>
      </c>
      <c r="H466" s="21" t="str">
        <f>RIGHT(テーブル1[[#This Row],[word]],7)</f>
        <v>mentir</v>
      </c>
      <c r="I466" s="21" t="s">
        <v>3396</v>
      </c>
      <c r="K466" s="21" t="str">
        <f>IF(ISBLANK(テーブル1[[#This Row],[model]]),テーブル1[[#This Row],[model-sub]],テーブル1[[#This Row],[model]])</f>
        <v>mentir</v>
      </c>
      <c r="N466" s="21" t="s">
        <v>4266</v>
      </c>
      <c r="O466" s="21" t="s">
        <v>8477</v>
      </c>
      <c r="P466" s="21" t="s">
        <v>8395</v>
      </c>
      <c r="Q466" s="21">
        <v>1</v>
      </c>
      <c r="R466" s="21" t="s">
        <v>4266</v>
      </c>
      <c r="S466" s="21" t="s">
        <v>16478</v>
      </c>
    </row>
    <row r="467" spans="1:19" ht="15" customHeight="1">
      <c r="A467" s="21">
        <v>463</v>
      </c>
      <c r="B467" s="21" t="s">
        <v>5689</v>
      </c>
      <c r="C467" s="21" t="str">
        <f>RIGHT(テーブル1[[#This Row],[word]],2)</f>
        <v>er</v>
      </c>
      <c r="D467" s="21" t="str">
        <f>RIGHT(テーブル1[[#This Row],[word]],3)</f>
        <v>ier</v>
      </c>
      <c r="E467" s="21" t="str">
        <f>RIGHT(テーブル1[[#This Row],[word]],4)</f>
        <v>lier</v>
      </c>
      <c r="F467" s="21" t="str">
        <f>RIGHT(テーブル1[[#This Row],[word]],5)</f>
        <v>plier</v>
      </c>
      <c r="G467" s="21" t="str">
        <f>RIGHT(テーブル1[[#This Row],[word]],6)</f>
        <v>iplier</v>
      </c>
      <c r="H467" s="21" t="str">
        <f>RIGHT(テーブル1[[#This Row],[word]],7)</f>
        <v>tiplier</v>
      </c>
      <c r="J467" s="21" t="s">
        <v>3338</v>
      </c>
      <c r="K467" s="21" t="str">
        <f>IF(ISBLANK(テーブル1[[#This Row],[model]]),テーブル1[[#This Row],[model-sub]],テーブル1[[#This Row],[model]])</f>
        <v>marcher</v>
      </c>
      <c r="L467" s="21" t="s">
        <v>4274</v>
      </c>
      <c r="N467" s="21" t="s">
        <v>17</v>
      </c>
    </row>
    <row r="468" spans="1:19" ht="15" customHeight="1">
      <c r="A468" s="21">
        <v>464</v>
      </c>
      <c r="B468" s="21" t="s">
        <v>5690</v>
      </c>
      <c r="C468" s="21" t="str">
        <f>RIGHT(テーブル1[[#This Row],[word]],2)</f>
        <v>er</v>
      </c>
      <c r="D468" s="21" t="str">
        <f>RIGHT(テーブル1[[#This Row],[word]],3)</f>
        <v>per</v>
      </c>
      <c r="E468" s="21" t="str">
        <f>RIGHT(テーブル1[[#This Row],[word]],4)</f>
        <v>aper</v>
      </c>
      <c r="F468" s="21" t="str">
        <f>RIGHT(テーブル1[[#This Row],[word]],5)</f>
        <v>raper</v>
      </c>
      <c r="G468" s="21" t="str">
        <f>RIGHT(テーブル1[[#This Row],[word]],6)</f>
        <v>traper</v>
      </c>
      <c r="H468" s="21" t="str">
        <f>RIGHT(テーブル1[[#This Row],[word]],7)</f>
        <v>ttraper</v>
      </c>
      <c r="I468" s="21" t="s">
        <v>3338</v>
      </c>
      <c r="K468" s="21" t="str">
        <f>IF(ISBLANK(テーブル1[[#This Row],[model]]),テーブル1[[#This Row],[model-sub]],テーブル1[[#This Row],[model]])</f>
        <v>marcher</v>
      </c>
      <c r="L468" s="21" t="s">
        <v>4274</v>
      </c>
      <c r="N468" s="21" t="s">
        <v>17</v>
      </c>
    </row>
    <row r="469" spans="1:19" ht="15" customHeight="1">
      <c r="A469" s="21">
        <v>465</v>
      </c>
      <c r="B469" s="21" t="s">
        <v>5691</v>
      </c>
      <c r="C469" s="21" t="str">
        <f>RIGHT(テーブル1[[#This Row],[word]],2)</f>
        <v>er</v>
      </c>
      <c r="D469" s="21" t="str">
        <f>RIGHT(テーブル1[[#This Row],[word]],3)</f>
        <v>ter</v>
      </c>
      <c r="E469" s="21" t="str">
        <f>RIGHT(テーブル1[[#This Row],[word]],4)</f>
        <v>nter</v>
      </c>
      <c r="F469" s="21" t="str">
        <f>RIGHT(テーブル1[[#This Row],[word]],5)</f>
        <v>onter</v>
      </c>
      <c r="G469" s="21" t="str">
        <f>RIGHT(テーブル1[[#This Row],[word]],6)</f>
        <v>ronter</v>
      </c>
      <c r="H469" s="21" t="str">
        <f>RIGHT(テーブル1[[#This Row],[word]],7)</f>
        <v>fronter</v>
      </c>
      <c r="J469" s="21" t="s">
        <v>3338</v>
      </c>
      <c r="K469" s="21" t="str">
        <f>IF(ISBLANK(テーブル1[[#This Row],[model]]),テーブル1[[#This Row],[model-sub]],テーブル1[[#This Row],[model]])</f>
        <v>marcher</v>
      </c>
      <c r="L469" s="21" t="s">
        <v>4274</v>
      </c>
      <c r="N469" s="21" t="s">
        <v>17</v>
      </c>
    </row>
    <row r="470" spans="1:19" ht="15" customHeight="1">
      <c r="A470" s="21">
        <v>466</v>
      </c>
      <c r="B470" s="21" t="s">
        <v>5692</v>
      </c>
      <c r="C470" s="21" t="str">
        <f>RIGHT(テーブル1[[#This Row],[word]],2)</f>
        <v>er</v>
      </c>
      <c r="D470" s="21" t="str">
        <f>RIGHT(テーブル1[[#This Row],[word]],3)</f>
        <v>ner</v>
      </c>
      <c r="E470" s="21" t="str">
        <f>RIGHT(テーブル1[[#This Row],[word]],4)</f>
        <v>gner</v>
      </c>
      <c r="F470" s="21" t="str">
        <f>RIGHT(テーブル1[[#This Row],[word]],5)</f>
        <v>igner</v>
      </c>
      <c r="G470" s="21" t="str">
        <f>RIGHT(テーブル1[[#This Row],[word]],6)</f>
        <v>eigner</v>
      </c>
      <c r="H470" s="21" t="str">
        <f>RIGHT(テーブル1[[#This Row],[word]],7)</f>
        <v>seigner</v>
      </c>
      <c r="J470" s="21" t="s">
        <v>3338</v>
      </c>
      <c r="K470" s="21" t="str">
        <f>IF(ISBLANK(テーブル1[[#This Row],[model]]),テーブル1[[#This Row],[model-sub]],テーブル1[[#This Row],[model]])</f>
        <v>marcher</v>
      </c>
      <c r="L470" s="21" t="s">
        <v>4274</v>
      </c>
      <c r="N470" s="21" t="s">
        <v>17</v>
      </c>
    </row>
    <row r="471" spans="1:19" ht="15" customHeight="1">
      <c r="A471" s="21">
        <v>467</v>
      </c>
      <c r="B471" s="21" t="s">
        <v>5693</v>
      </c>
      <c r="C471" s="21" t="str">
        <f>RIGHT(テーブル1[[#This Row],[word]],2)</f>
        <v>er</v>
      </c>
      <c r="D471" s="21" t="str">
        <f>RIGHT(テーブル1[[#This Row],[word]],3)</f>
        <v>ter</v>
      </c>
      <c r="E471" s="21" t="str">
        <f>RIGHT(テーブル1[[#This Row],[word]],4)</f>
        <v>nter</v>
      </c>
      <c r="F471" s="21" t="str">
        <f>RIGHT(テーブル1[[#This Row],[word]],5)</f>
        <v>enter</v>
      </c>
      <c r="G471" s="21" t="str">
        <f>RIGHT(テーブル1[[#This Row],[word]],6)</f>
        <v>ienter</v>
      </c>
      <c r="H471" s="21" t="str">
        <f>RIGHT(テーブル1[[#This Row],[word]],7)</f>
        <v>rienter</v>
      </c>
      <c r="J471" s="21" t="s">
        <v>3338</v>
      </c>
      <c r="K471" s="21" t="str">
        <f>IF(ISBLANK(テーブル1[[#This Row],[model]]),テーブル1[[#This Row],[model-sub]],テーブル1[[#This Row],[model]])</f>
        <v>marcher</v>
      </c>
      <c r="L471" s="21" t="s">
        <v>4274</v>
      </c>
      <c r="N471" s="21" t="s">
        <v>17</v>
      </c>
    </row>
    <row r="472" spans="1:19" ht="15" customHeight="1">
      <c r="A472" s="21">
        <v>468</v>
      </c>
      <c r="B472" s="21" t="s">
        <v>5694</v>
      </c>
      <c r="C472" s="21" t="str">
        <f>RIGHT(テーブル1[[#This Row],[word]],2)</f>
        <v>er</v>
      </c>
      <c r="D472" s="21" t="str">
        <f>RIGHT(テーブル1[[#This Row],[word]],3)</f>
        <v>ser</v>
      </c>
      <c r="E472" s="21" t="str">
        <f>RIGHT(テーブル1[[#This Row],[word]],4)</f>
        <v>user</v>
      </c>
      <c r="F472" s="21" t="str">
        <f>RIGHT(テーブル1[[#This Row],[word]],5)</f>
        <v>user</v>
      </c>
      <c r="G472" s="21" t="str">
        <f>RIGHT(テーブル1[[#This Row],[word]],6)</f>
        <v>user</v>
      </c>
      <c r="H472" s="21" t="str">
        <f>RIGHT(テーブル1[[#This Row],[word]],7)</f>
        <v>user</v>
      </c>
      <c r="J472" s="21" t="s">
        <v>3338</v>
      </c>
      <c r="K472" s="21" t="str">
        <f>IF(ISBLANK(テーブル1[[#This Row],[model]]),テーブル1[[#This Row],[model-sub]],テーブル1[[#This Row],[model]])</f>
        <v>marcher</v>
      </c>
      <c r="L472" s="21" t="s">
        <v>4274</v>
      </c>
      <c r="N472" s="21" t="s">
        <v>17</v>
      </c>
    </row>
    <row r="473" spans="1:19" ht="15" customHeight="1">
      <c r="A473" s="21">
        <v>469</v>
      </c>
      <c r="B473" s="21" t="s">
        <v>3376</v>
      </c>
      <c r="C473" s="21" t="str">
        <f>RIGHT(テーブル1[[#This Row],[word]],2)</f>
        <v>ir</v>
      </c>
      <c r="D473" s="21" t="str">
        <f>RIGHT(テーブル1[[#This Row],[word]],3)</f>
        <v>oir</v>
      </c>
      <c r="E473" s="21" t="str">
        <f>RIGHT(テーブル1[[#This Row],[word]],4)</f>
        <v>loir</v>
      </c>
      <c r="F473" s="21" t="str">
        <f>RIGHT(テーブル1[[#This Row],[word]],5)</f>
        <v>lloir</v>
      </c>
      <c r="G473" s="21" t="str">
        <f>RIGHT(テーブル1[[#This Row],[word]],6)</f>
        <v>alloir</v>
      </c>
      <c r="H473" s="21" t="str">
        <f>RIGHT(テーブル1[[#This Row],[word]],7)</f>
        <v>falloir</v>
      </c>
      <c r="I473" s="21" t="s">
        <v>3376</v>
      </c>
      <c r="K473" s="21" t="str">
        <f>IF(ISBLANK(テーブル1[[#This Row],[model]]),テーブル1[[#This Row],[model-sub]],テーブル1[[#This Row],[model]])</f>
        <v>falloir</v>
      </c>
      <c r="N473" s="21" t="str">
        <f>IF(ISBLANK(テーブル1[[#This Row],[model]]),テーブル1[[#This Row],[model-sub]],テーブル1[[#This Row],[model]])</f>
        <v>falloir</v>
      </c>
      <c r="O473" s="21" t="s">
        <v>8395</v>
      </c>
      <c r="P473" s="21" t="s">
        <v>8395</v>
      </c>
      <c r="Q473" s="21">
        <v>1</v>
      </c>
      <c r="R473" s="21" t="s">
        <v>3007</v>
      </c>
      <c r="S473" s="21" t="s">
        <v>13907</v>
      </c>
    </row>
    <row r="474" spans="1:19" ht="15" customHeight="1">
      <c r="A474" s="21">
        <v>470</v>
      </c>
      <c r="B474" s="21" t="s">
        <v>5695</v>
      </c>
      <c r="C474" s="21" t="str">
        <f>RIGHT(テーブル1[[#This Row],[word]],2)</f>
        <v>er</v>
      </c>
      <c r="D474" s="21" t="str">
        <f>RIGHT(テーブル1[[#This Row],[word]],3)</f>
        <v>mer</v>
      </c>
      <c r="E474" s="21" t="str">
        <f>RIGHT(テーブル1[[#This Row],[word]],4)</f>
        <v>rmer</v>
      </c>
      <c r="F474" s="21" t="str">
        <f>RIGHT(テーブル1[[#This Row],[word]],5)</f>
        <v>ermer</v>
      </c>
      <c r="G474" s="21" t="str">
        <f>RIGHT(テーブル1[[#This Row],[word]],6)</f>
        <v>fermer</v>
      </c>
      <c r="H474" s="21" t="str">
        <f>RIGHT(テーブル1[[#This Row],[word]],7)</f>
        <v>nfermer</v>
      </c>
      <c r="J474" s="21" t="s">
        <v>3338</v>
      </c>
      <c r="K474" s="21" t="str">
        <f>IF(ISBLANK(テーブル1[[#This Row],[model]]),テーブル1[[#This Row],[model-sub]],テーブル1[[#This Row],[model]])</f>
        <v>marcher</v>
      </c>
      <c r="L474" s="21" t="s">
        <v>4274</v>
      </c>
      <c r="N474" s="21" t="s">
        <v>17</v>
      </c>
    </row>
    <row r="475" spans="1:19" ht="15" customHeight="1">
      <c r="A475" s="21">
        <v>471</v>
      </c>
      <c r="B475" s="21" t="s">
        <v>5696</v>
      </c>
      <c r="C475" s="21" t="str">
        <f>RIGHT(テーブル1[[#This Row],[word]],2)</f>
        <v>er</v>
      </c>
      <c r="D475" s="21" t="str">
        <f>RIGHT(テーブル1[[#This Row],[word]],3)</f>
        <v>ner</v>
      </c>
      <c r="E475" s="21" t="str">
        <f>RIGHT(テーブル1[[#This Row],[word]],4)</f>
        <v>iner</v>
      </c>
      <c r="F475" s="21" t="str">
        <f>RIGHT(テーブル1[[#This Row],[word]],5)</f>
        <v>siner</v>
      </c>
      <c r="G475" s="21" t="str">
        <f>RIGHT(テーブル1[[#This Row],[word]],6)</f>
        <v>ssiner</v>
      </c>
      <c r="H475" s="21" t="str">
        <f>RIGHT(テーブル1[[#This Row],[word]],7)</f>
        <v>essiner</v>
      </c>
      <c r="J475" s="21" t="s">
        <v>3338</v>
      </c>
      <c r="K475" s="21" t="str">
        <f>IF(ISBLANK(テーブル1[[#This Row],[model]]),テーブル1[[#This Row],[model-sub]],テーブル1[[#This Row],[model]])</f>
        <v>marcher</v>
      </c>
      <c r="L475" s="21" t="s">
        <v>4274</v>
      </c>
      <c r="N475" s="21" t="s">
        <v>17</v>
      </c>
    </row>
    <row r="476" spans="1:19" ht="15" customHeight="1">
      <c r="A476" s="21">
        <v>472</v>
      </c>
      <c r="B476" s="21" t="s">
        <v>4332</v>
      </c>
      <c r="C476" s="21" t="str">
        <f>RIGHT(テーブル1[[#This Row],[word]],2)</f>
        <v>er</v>
      </c>
      <c r="D476" s="21" t="str">
        <f>RIGHT(テーブル1[[#This Row],[word]],3)</f>
        <v>ser</v>
      </c>
      <c r="E476" s="21" t="str">
        <f>RIGHT(テーブル1[[#This Row],[word]],4)</f>
        <v>iser</v>
      </c>
      <c r="F476" s="21" t="str">
        <f>RIGHT(テーブル1[[#This Row],[word]],5)</f>
        <v>riser</v>
      </c>
      <c r="G476" s="21" t="str">
        <f>RIGHT(テーブル1[[#This Row],[word]],6)</f>
        <v>oriser</v>
      </c>
      <c r="H476" s="21" t="str">
        <f>RIGHT(テーブル1[[#This Row],[word]],7)</f>
        <v>voriser</v>
      </c>
      <c r="J476" s="21" t="s">
        <v>3338</v>
      </c>
      <c r="K476" s="21" t="str">
        <f>IF(ISBLANK(テーブル1[[#This Row],[model]]),テーブル1[[#This Row],[model-sub]],テーブル1[[#This Row],[model]])</f>
        <v>marcher</v>
      </c>
      <c r="L476" s="21" t="s">
        <v>4274</v>
      </c>
      <c r="N476" s="21" t="s">
        <v>17</v>
      </c>
    </row>
    <row r="477" spans="1:19" ht="15" customHeight="1">
      <c r="A477" s="21">
        <v>473</v>
      </c>
      <c r="B477" s="21" t="s">
        <v>5697</v>
      </c>
      <c r="C477" s="21" t="str">
        <f>RIGHT(テーブル1[[#This Row],[word]],2)</f>
        <v>er</v>
      </c>
      <c r="D477" s="21" t="str">
        <f>RIGHT(テーブル1[[#This Row],[word]],3)</f>
        <v>ber</v>
      </c>
      <c r="E477" s="21" t="str">
        <f>RIGHT(テーブル1[[#This Row],[word]],4)</f>
        <v>mber</v>
      </c>
      <c r="F477" s="21" t="str">
        <f>RIGHT(テーブル1[[#This Row],[word]],5)</f>
        <v>omber</v>
      </c>
      <c r="G477" s="21" t="str">
        <f>RIGHT(テーブル1[[#This Row],[word]],6)</f>
        <v>tomber</v>
      </c>
      <c r="H477" s="21" t="str">
        <f>RIGHT(テーブル1[[#This Row],[word]],7)</f>
        <v>etomber</v>
      </c>
      <c r="J477" s="21" t="s">
        <v>3338</v>
      </c>
      <c r="K477" s="21" t="str">
        <f>IF(ISBLANK(テーブル1[[#This Row],[model]]),テーブル1[[#This Row],[model-sub]],テーブル1[[#This Row],[model]])</f>
        <v>marcher</v>
      </c>
      <c r="L477" s="21" t="s">
        <v>4274</v>
      </c>
      <c r="N477" s="21" t="s">
        <v>17</v>
      </c>
    </row>
    <row r="478" spans="1:19" ht="15" customHeight="1">
      <c r="A478" s="21">
        <v>474</v>
      </c>
      <c r="B478" s="21" t="s">
        <v>5698</v>
      </c>
      <c r="C478" s="21" t="str">
        <f>RIGHT(テーブル1[[#This Row],[word]],2)</f>
        <v>er</v>
      </c>
      <c r="D478" s="21" t="str">
        <f>RIGHT(テーブル1[[#This Row],[word]],3)</f>
        <v>uer</v>
      </c>
      <c r="E478" s="21" t="str">
        <f>RIGHT(テーブル1[[#This Row],[word]],4)</f>
        <v>quer</v>
      </c>
      <c r="F478" s="21" t="str">
        <f>RIGHT(テーブル1[[#This Row],[word]],5)</f>
        <v>iquer</v>
      </c>
      <c r="G478" s="21" t="str">
        <f>RIGHT(テーブル1[[#This Row],[word]],6)</f>
        <v>tiquer</v>
      </c>
      <c r="H478" s="21" t="str">
        <f>RIGHT(テーブル1[[#This Row],[word]],7)</f>
        <v>atiquer</v>
      </c>
      <c r="J478" s="21" t="s">
        <v>3338</v>
      </c>
      <c r="K478" s="21" t="str">
        <f>IF(ISBLANK(テーブル1[[#This Row],[model]]),テーブル1[[#This Row],[model-sub]],テーブル1[[#This Row],[model]])</f>
        <v>marcher</v>
      </c>
      <c r="L478" s="21" t="s">
        <v>4274</v>
      </c>
      <c r="N478" s="21" t="s">
        <v>17</v>
      </c>
    </row>
    <row r="479" spans="1:19" ht="15" customHeight="1">
      <c r="A479" s="21">
        <v>475</v>
      </c>
      <c r="B479" s="21" t="s">
        <v>5699</v>
      </c>
      <c r="C479" s="21" t="str">
        <f>RIGHT(テーブル1[[#This Row],[word]],2)</f>
        <v>ir</v>
      </c>
      <c r="D479" s="21" t="str">
        <f>RIGHT(テーブル1[[#This Row],[word]],3)</f>
        <v>rir</v>
      </c>
      <c r="E479" s="21" t="str">
        <f>RIGHT(テーブル1[[#This Row],[word]],4)</f>
        <v>urir</v>
      </c>
      <c r="F479" s="21" t="str">
        <f>RIGHT(テーブル1[[#This Row],[word]],5)</f>
        <v>ourir</v>
      </c>
      <c r="G479" s="21" t="str">
        <f>RIGHT(テーブル1[[#This Row],[word]],6)</f>
        <v>courir</v>
      </c>
      <c r="H479" s="21" t="str">
        <f>RIGHT(テーブル1[[#This Row],[word]],7)</f>
        <v>ecourir</v>
      </c>
      <c r="I479" s="21" t="s">
        <v>710</v>
      </c>
      <c r="K479" s="21" t="str">
        <f>IF(ISBLANK(テーブル1[[#This Row],[model]]),テーブル1[[#This Row],[model-sub]],テーブル1[[#This Row],[model]])</f>
        <v>courir</v>
      </c>
      <c r="N479" s="21" t="str">
        <f>IF(ISBLANK(テーブル1[[#This Row],[model]]),テーブル1[[#This Row],[model-sub]],テーブル1[[#This Row],[model]])</f>
        <v>courir</v>
      </c>
    </row>
    <row r="480" spans="1:19" ht="15" customHeight="1">
      <c r="A480" s="21">
        <v>476</v>
      </c>
      <c r="B480" s="21" t="s">
        <v>5700</v>
      </c>
      <c r="C480" s="21" t="str">
        <f>RIGHT(テーブル1[[#This Row],[word]],2)</f>
        <v>er</v>
      </c>
      <c r="D480" s="21" t="str">
        <f>RIGHT(テーブル1[[#This Row],[word]],3)</f>
        <v>ser</v>
      </c>
      <c r="E480" s="21" t="str">
        <f>RIGHT(テーブル1[[#This Row],[word]],4)</f>
        <v>sser</v>
      </c>
      <c r="F480" s="21" t="str">
        <f>RIGHT(テーブル1[[#This Row],[word]],5)</f>
        <v>isser</v>
      </c>
      <c r="G480" s="21" t="str">
        <f>RIGHT(テーブル1[[#This Row],[word]],6)</f>
        <v>aisser</v>
      </c>
      <c r="H480" s="21" t="str">
        <f>RIGHT(テーブル1[[#This Row],[word]],7)</f>
        <v>baisser</v>
      </c>
      <c r="J480" s="21" t="s">
        <v>3338</v>
      </c>
      <c r="K480" s="21" t="str">
        <f>IF(ISBLANK(テーブル1[[#This Row],[model]]),テーブル1[[#This Row],[model-sub]],テーブル1[[#This Row],[model]])</f>
        <v>marcher</v>
      </c>
      <c r="L480" s="21" t="s">
        <v>4274</v>
      </c>
      <c r="N480" s="21" t="s">
        <v>17</v>
      </c>
    </row>
    <row r="481" spans="1:14" ht="15" customHeight="1">
      <c r="A481" s="21">
        <v>477</v>
      </c>
      <c r="B481" s="21" t="s">
        <v>4355</v>
      </c>
      <c r="C481" s="21" t="str">
        <f>RIGHT(テーブル1[[#This Row],[word]],2)</f>
        <v>er</v>
      </c>
      <c r="D481" s="21" t="str">
        <f>RIGHT(テーブル1[[#This Row],[word]],3)</f>
        <v>ier</v>
      </c>
      <c r="E481" s="21" t="str">
        <f>RIGHT(テーブル1[[#This Row],[word]],4)</f>
        <v>cier</v>
      </c>
      <c r="F481" s="21" t="str">
        <f>RIGHT(テーブル1[[#This Row],[word]],5)</f>
        <v>icier</v>
      </c>
      <c r="G481" s="21" t="str">
        <f>RIGHT(テーブル1[[#This Row],[word]],6)</f>
        <v>ficier</v>
      </c>
      <c r="H481" s="21" t="str">
        <f>RIGHT(テーブル1[[#This Row],[word]],7)</f>
        <v>éficier</v>
      </c>
      <c r="J481" s="21" t="s">
        <v>3338</v>
      </c>
      <c r="K481" s="21" t="str">
        <f>IF(ISBLANK(テーブル1[[#This Row],[model]]),テーブル1[[#This Row],[model-sub]],テーブル1[[#This Row],[model]])</f>
        <v>marcher</v>
      </c>
      <c r="L481" s="21" t="s">
        <v>4274</v>
      </c>
      <c r="N481" s="21" t="s">
        <v>17</v>
      </c>
    </row>
    <row r="482" spans="1:14" ht="15" customHeight="1">
      <c r="A482" s="21">
        <v>478</v>
      </c>
      <c r="B482" s="21" t="s">
        <v>5701</v>
      </c>
      <c r="C482" s="21" t="str">
        <f>RIGHT(テーブル1[[#This Row],[word]],2)</f>
        <v>re</v>
      </c>
      <c r="D482" s="21" t="str">
        <f>RIGHT(テーブル1[[#This Row],[word]],3)</f>
        <v>tre</v>
      </c>
      <c r="E482" s="21" t="str">
        <f>RIGHT(テーブル1[[#This Row],[word]],4)</f>
        <v>ttre</v>
      </c>
      <c r="F482" s="21" t="str">
        <f>RIGHT(テーブル1[[#This Row],[word]],5)</f>
        <v>attre</v>
      </c>
      <c r="G482" s="21" t="str">
        <f>RIGHT(テーブル1[[#This Row],[word]],6)</f>
        <v>battre</v>
      </c>
      <c r="H482" s="21" t="str">
        <f>RIGHT(テーブル1[[#This Row],[word]],7)</f>
        <v>abattre</v>
      </c>
      <c r="I482" s="21" t="s">
        <v>6335</v>
      </c>
      <c r="K482" s="21" t="str">
        <f>IF(ISBLANK(テーブル1[[#This Row],[model]]),テーブル1[[#This Row],[model-sub]],テーブル1[[#This Row],[model]])</f>
        <v>battre</v>
      </c>
      <c r="N482" s="21" t="str">
        <f>IF(ISBLANK(テーブル1[[#This Row],[model]]),テーブル1[[#This Row],[model-sub]],テーブル1[[#This Row],[model]])</f>
        <v>battre</v>
      </c>
    </row>
    <row r="483" spans="1:14" ht="15" customHeight="1">
      <c r="A483" s="21">
        <v>479</v>
      </c>
      <c r="B483" s="21" t="s">
        <v>5702</v>
      </c>
      <c r="C483" s="21" t="str">
        <f>RIGHT(テーブル1[[#This Row],[word]],2)</f>
        <v>er</v>
      </c>
      <c r="D483" s="21" t="str">
        <f>RIGHT(テーブル1[[#This Row],[word]],3)</f>
        <v>ger</v>
      </c>
      <c r="E483" s="21" t="str">
        <f>RIGHT(テーブル1[[#This Row],[word]],4)</f>
        <v>iger</v>
      </c>
      <c r="F483" s="21" t="str">
        <f>RIGHT(テーブル1[[#This Row],[word]],5)</f>
        <v>xiger</v>
      </c>
      <c r="G483" s="21" t="str">
        <f>RIGHT(テーブル1[[#This Row],[word]],6)</f>
        <v>exiger</v>
      </c>
      <c r="H483" s="21" t="str">
        <f>RIGHT(テーブル1[[#This Row],[word]],7)</f>
        <v>exiger</v>
      </c>
      <c r="I483" s="21" t="s">
        <v>1967</v>
      </c>
      <c r="K483" s="21" t="str">
        <f>IF(ISBLANK(テーブル1[[#This Row],[model]]),テーブル1[[#This Row],[model-sub]],テーブル1[[#This Row],[model]])</f>
        <v>manger</v>
      </c>
      <c r="L483" s="21" t="str">
        <f>IF(ISBLANK(テーブル1[[#This Row],[model]]),テーブル1[[#This Row],[model-sub]],テーブル1[[#This Row],[model]])</f>
        <v>manger</v>
      </c>
      <c r="M483" s="21" t="s">
        <v>8147</v>
      </c>
      <c r="N483" s="21" t="str">
        <f>IF(ISBLANK(テーブル1[[#This Row],[model]]),テーブル1[[#This Row],[model-sub]],テーブル1[[#This Row],[model]])</f>
        <v>manger</v>
      </c>
    </row>
    <row r="484" spans="1:14" ht="15" customHeight="1">
      <c r="A484" s="21">
        <v>480</v>
      </c>
      <c r="B484" s="21" t="s">
        <v>5703</v>
      </c>
      <c r="C484" s="21" t="str">
        <f>RIGHT(テーブル1[[#This Row],[word]],2)</f>
        <v>er</v>
      </c>
      <c r="D484" s="21" t="str">
        <f>RIGHT(テーブル1[[#This Row],[word]],3)</f>
        <v>der</v>
      </c>
      <c r="E484" s="21" t="str">
        <f>RIGHT(テーブル1[[#This Row],[word]],4)</f>
        <v>nder</v>
      </c>
      <c r="F484" s="21" t="str">
        <f>RIGHT(テーブル1[[#This Row],[word]],5)</f>
        <v>onder</v>
      </c>
      <c r="G484" s="21" t="str">
        <f>RIGHT(テーブル1[[#This Row],[word]],6)</f>
        <v>fonder</v>
      </c>
      <c r="H484" s="21" t="str">
        <f>RIGHT(テーブル1[[#This Row],[word]],7)</f>
        <v>fonder</v>
      </c>
      <c r="J484" s="21" t="s">
        <v>3338</v>
      </c>
      <c r="K484" s="21" t="str">
        <f>IF(ISBLANK(テーブル1[[#This Row],[model]]),テーブル1[[#This Row],[model-sub]],テーブル1[[#This Row],[model]])</f>
        <v>marcher</v>
      </c>
      <c r="L484" s="21" t="s">
        <v>4274</v>
      </c>
      <c r="M484" s="21" t="s">
        <v>8146</v>
      </c>
      <c r="N484" s="21" t="s">
        <v>17</v>
      </c>
    </row>
    <row r="485" spans="1:14" ht="15" customHeight="1">
      <c r="A485" s="21">
        <v>481</v>
      </c>
      <c r="B485" s="21" t="s">
        <v>5704</v>
      </c>
      <c r="C485" s="21" t="str">
        <f>RIGHT(テーブル1[[#This Row],[word]],2)</f>
        <v>er</v>
      </c>
      <c r="D485" s="21" t="str">
        <f>RIGHT(テーブル1[[#This Row],[word]],3)</f>
        <v>rer</v>
      </c>
      <c r="E485" s="21" t="str">
        <f>RIGHT(テーブル1[[#This Row],[word]],4)</f>
        <v>arer</v>
      </c>
      <c r="F485" s="21" t="str">
        <f>RIGHT(テーブル1[[#This Row],[word]],5)</f>
        <v>parer</v>
      </c>
      <c r="G485" s="21" t="str">
        <f>RIGHT(テーブル1[[#This Row],[word]],6)</f>
        <v>éparer</v>
      </c>
      <c r="H485" s="21" t="str">
        <f>RIGHT(テーブル1[[#This Row],[word]],7)</f>
        <v>réparer</v>
      </c>
      <c r="J485" s="21" t="s">
        <v>3338</v>
      </c>
      <c r="K485" s="21" t="str">
        <f>IF(ISBLANK(テーブル1[[#This Row],[model]]),テーブル1[[#This Row],[model-sub]],テーブル1[[#This Row],[model]])</f>
        <v>marcher</v>
      </c>
      <c r="L485" s="21" t="s">
        <v>4274</v>
      </c>
      <c r="N485" s="21" t="s">
        <v>17</v>
      </c>
    </row>
    <row r="486" spans="1:14" ht="15" customHeight="1">
      <c r="A486" s="21">
        <v>482</v>
      </c>
      <c r="B486" s="21" t="s">
        <v>5705</v>
      </c>
      <c r="C486" s="21" t="str">
        <f>RIGHT(テーブル1[[#This Row],[word]],2)</f>
        <v>er</v>
      </c>
      <c r="D486" s="21" t="str">
        <f>RIGHT(テーブル1[[#This Row],[word]],3)</f>
        <v>uer</v>
      </c>
      <c r="E486" s="21" t="str">
        <f>RIGHT(テーブル1[[#This Row],[word]],4)</f>
        <v>quer</v>
      </c>
      <c r="F486" s="21" t="str">
        <f>RIGHT(テーブル1[[#This Row],[word]],5)</f>
        <v>squer</v>
      </c>
      <c r="G486" s="21" t="str">
        <f>RIGHT(テーブル1[[#This Row],[word]],6)</f>
        <v>isquer</v>
      </c>
      <c r="H486" s="21" t="str">
        <f>RIGHT(テーブル1[[#This Row],[word]],7)</f>
        <v>risquer</v>
      </c>
      <c r="J486" s="21" t="s">
        <v>3338</v>
      </c>
      <c r="K486" s="21" t="str">
        <f>IF(ISBLANK(テーブル1[[#This Row],[model]]),テーブル1[[#This Row],[model-sub]],テーブル1[[#This Row],[model]])</f>
        <v>marcher</v>
      </c>
      <c r="L486" s="21" t="s">
        <v>4274</v>
      </c>
      <c r="N486" s="21" t="s">
        <v>17</v>
      </c>
    </row>
    <row r="487" spans="1:14" ht="15" customHeight="1">
      <c r="A487" s="21">
        <v>483</v>
      </c>
      <c r="B487" s="21" t="s">
        <v>4458</v>
      </c>
      <c r="C487" s="21" t="str">
        <f>RIGHT(テーブル1[[#This Row],[word]],2)</f>
        <v>er</v>
      </c>
      <c r="D487" s="21" t="str">
        <f>RIGHT(テーブル1[[#This Row],[word]],3)</f>
        <v>ter</v>
      </c>
      <c r="E487" s="21" t="str">
        <f>RIGHT(テーブル1[[#This Row],[word]],4)</f>
        <v>rter</v>
      </c>
      <c r="F487" s="21" t="str">
        <f>RIGHT(テーブル1[[#This Row],[word]],5)</f>
        <v>orter</v>
      </c>
      <c r="G487" s="21" t="str">
        <f>RIGHT(テーブル1[[#This Row],[word]],6)</f>
        <v>porter</v>
      </c>
      <c r="H487" s="21" t="str">
        <f>RIGHT(テーブル1[[#This Row],[word]],7)</f>
        <v>mporter</v>
      </c>
      <c r="J487" s="21" t="s">
        <v>3338</v>
      </c>
      <c r="K487" s="21" t="str">
        <f>IF(ISBLANK(テーブル1[[#This Row],[model]]),テーブル1[[#This Row],[model-sub]],テーブル1[[#This Row],[model]])</f>
        <v>marcher</v>
      </c>
      <c r="L487" s="21" t="s">
        <v>4274</v>
      </c>
      <c r="N487" s="21" t="s">
        <v>17</v>
      </c>
    </row>
    <row r="488" spans="1:14" ht="15" customHeight="1">
      <c r="A488" s="21">
        <v>484</v>
      </c>
      <c r="B488" s="21" t="s">
        <v>5706</v>
      </c>
      <c r="C488" s="21" t="str">
        <f>RIGHT(テーブル1[[#This Row],[word]],2)</f>
        <v>er</v>
      </c>
      <c r="D488" s="21" t="str">
        <f>RIGHT(テーブル1[[#This Row],[word]],3)</f>
        <v>der</v>
      </c>
      <c r="E488" s="21" t="str">
        <f>RIGHT(テーブル1[[#This Row],[word]],4)</f>
        <v>ider</v>
      </c>
      <c r="F488" s="21" t="str">
        <f>RIGHT(テーブル1[[#This Row],[word]],5)</f>
        <v>vider</v>
      </c>
      <c r="G488" s="21" t="str">
        <f>RIGHT(テーブル1[[#This Row],[word]],6)</f>
        <v>vider</v>
      </c>
      <c r="H488" s="21" t="str">
        <f>RIGHT(テーブル1[[#This Row],[word]],7)</f>
        <v>vider</v>
      </c>
      <c r="J488" s="21" t="s">
        <v>3338</v>
      </c>
      <c r="K488" s="21" t="str">
        <f>IF(ISBLANK(テーブル1[[#This Row],[model]]),テーブル1[[#This Row],[model-sub]],テーブル1[[#This Row],[model]])</f>
        <v>marcher</v>
      </c>
      <c r="L488" s="21" t="s">
        <v>4274</v>
      </c>
      <c r="M488" s="21" t="s">
        <v>8146</v>
      </c>
      <c r="N488" s="21" t="s">
        <v>17</v>
      </c>
    </row>
    <row r="489" spans="1:14" ht="15" customHeight="1">
      <c r="A489" s="21">
        <v>485</v>
      </c>
      <c r="B489" s="21" t="s">
        <v>5707</v>
      </c>
      <c r="C489" s="21" t="str">
        <f>RIGHT(テーブル1[[#This Row],[word]],2)</f>
        <v>ir</v>
      </c>
      <c r="D489" s="21" t="str">
        <f>RIGHT(テーブル1[[#This Row],[word]],3)</f>
        <v>oir</v>
      </c>
      <c r="E489" s="21" t="str">
        <f>RIGHT(テーブル1[[#This Row],[word]],4)</f>
        <v>voir</v>
      </c>
      <c r="F489" s="21" t="str">
        <f>RIGHT(テーブル1[[#This Row],[word]],5)</f>
        <v>evoir</v>
      </c>
      <c r="G489" s="21" t="str">
        <f>RIGHT(テーブル1[[#This Row],[word]],6)</f>
        <v>cevoir</v>
      </c>
      <c r="H489" s="21" t="str">
        <f>RIGHT(テーブル1[[#This Row],[word]],7)</f>
        <v>rcevoir</v>
      </c>
      <c r="I489" s="21" t="s">
        <v>1749</v>
      </c>
      <c r="K489" s="21" t="str">
        <f>IF(ISBLANK(テーブル1[[#This Row],[model]]),テーブル1[[#This Row],[model-sub]],テーブル1[[#This Row],[model]])</f>
        <v>recevoir</v>
      </c>
      <c r="N489" s="21" t="str">
        <f>IF(ISBLANK(テーブル1[[#This Row],[model]]),テーブル1[[#This Row],[model-sub]],テーブル1[[#This Row],[model]])</f>
        <v>recevoir</v>
      </c>
    </row>
    <row r="490" spans="1:14" ht="15" customHeight="1">
      <c r="A490" s="21">
        <v>486</v>
      </c>
      <c r="B490" s="21" t="s">
        <v>4427</v>
      </c>
      <c r="C490" s="21" t="str">
        <f>RIGHT(テーブル1[[#This Row],[word]],2)</f>
        <v>er</v>
      </c>
      <c r="D490" s="21" t="str">
        <f>RIGHT(テーブル1[[#This Row],[word]],3)</f>
        <v>der</v>
      </c>
      <c r="E490" s="21" t="str">
        <f>RIGHT(テーブル1[[#This Row],[word]],4)</f>
        <v>éder</v>
      </c>
      <c r="F490" s="21" t="str">
        <f>RIGHT(テーブル1[[#This Row],[word]],5)</f>
        <v>céder</v>
      </c>
      <c r="G490" s="21" t="str">
        <f>RIGHT(テーブル1[[#This Row],[word]],6)</f>
        <v>ccéder</v>
      </c>
      <c r="H490" s="21" t="str">
        <f>RIGHT(テーブル1[[#This Row],[word]],7)</f>
        <v>accéder</v>
      </c>
      <c r="I490" s="21" t="s">
        <v>446</v>
      </c>
      <c r="K490" s="21" t="str">
        <f>IF(ISBLANK(テーブル1[[#This Row],[model]]),テーブル1[[#This Row],[model-sub]],テーブル1[[#This Row],[model]])</f>
        <v>céder</v>
      </c>
      <c r="L490" s="21" t="str">
        <f>IF(ISBLANK(テーブル1[[#This Row],[model]]),テーブル1[[#This Row],[model-sub]],テーブル1[[#This Row],[model]])</f>
        <v>céder</v>
      </c>
      <c r="M490" s="21" t="s">
        <v>8145</v>
      </c>
      <c r="N490" s="21" t="str">
        <f>IF(ISBLANK(テーブル1[[#This Row],[model]]),テーブル1[[#This Row],[model-sub]],テーブル1[[#This Row],[model]])</f>
        <v>céder</v>
      </c>
    </row>
    <row r="491" spans="1:14" ht="15" customHeight="1">
      <c r="A491" s="21">
        <v>487</v>
      </c>
      <c r="B491" s="21" t="s">
        <v>5708</v>
      </c>
      <c r="C491" s="21" t="str">
        <f>RIGHT(テーブル1[[#This Row],[word]],2)</f>
        <v>er</v>
      </c>
      <c r="D491" s="21" t="str">
        <f>RIGHT(テーブル1[[#This Row],[word]],3)</f>
        <v>ser</v>
      </c>
      <c r="E491" s="21" t="str">
        <f>RIGHT(テーブル1[[#This Row],[word]],4)</f>
        <v>oser</v>
      </c>
      <c r="F491" s="21" t="str">
        <f>RIGHT(テーブル1[[#This Row],[word]],5)</f>
        <v>poser</v>
      </c>
      <c r="G491" s="21" t="str">
        <f>RIGHT(テーブル1[[#This Row],[word]],6)</f>
        <v>mposer</v>
      </c>
      <c r="H491" s="21" t="str">
        <f>RIGHT(テーブル1[[#This Row],[word]],7)</f>
        <v>omposer</v>
      </c>
      <c r="J491" s="21" t="s">
        <v>3338</v>
      </c>
      <c r="K491" s="21" t="str">
        <f>IF(ISBLANK(テーブル1[[#This Row],[model]]),テーブル1[[#This Row],[model-sub]],テーブル1[[#This Row],[model]])</f>
        <v>marcher</v>
      </c>
      <c r="L491" s="21" t="s">
        <v>4274</v>
      </c>
      <c r="N491" s="21" t="s">
        <v>17</v>
      </c>
    </row>
    <row r="492" spans="1:14" ht="15" customHeight="1">
      <c r="A492" s="21">
        <v>488</v>
      </c>
      <c r="B492" s="21" t="s">
        <v>5709</v>
      </c>
      <c r="C492" s="21" t="str">
        <f>RIGHT(テーブル1[[#This Row],[word]],2)</f>
        <v>er</v>
      </c>
      <c r="D492" s="21" t="str">
        <f>RIGHT(テーブル1[[#This Row],[word]],3)</f>
        <v>ser</v>
      </c>
      <c r="E492" s="21" t="str">
        <f>RIGHT(テーブル1[[#This Row],[word]],4)</f>
        <v>sser</v>
      </c>
      <c r="F492" s="21" t="str">
        <f>RIGHT(テーブル1[[#This Row],[word]],5)</f>
        <v>esser</v>
      </c>
      <c r="G492" s="21" t="str">
        <f>RIGHT(テーブル1[[#This Row],[word]],6)</f>
        <v>resser</v>
      </c>
      <c r="H492" s="21" t="str">
        <f>RIGHT(テーブル1[[#This Row],[word]],7)</f>
        <v>aresser</v>
      </c>
      <c r="J492" s="21" t="s">
        <v>3338</v>
      </c>
      <c r="K492" s="21" t="str">
        <f>IF(ISBLANK(テーブル1[[#This Row],[model]]),テーブル1[[#This Row],[model-sub]],テーブル1[[#This Row],[model]])</f>
        <v>marcher</v>
      </c>
      <c r="L492" s="21" t="s">
        <v>4274</v>
      </c>
      <c r="N492" s="21" t="s">
        <v>17</v>
      </c>
    </row>
    <row r="493" spans="1:14" ht="15" customHeight="1">
      <c r="A493" s="21">
        <v>489</v>
      </c>
      <c r="B493" s="21" t="s">
        <v>5710</v>
      </c>
      <c r="C493" s="21" t="str">
        <f>RIGHT(テーブル1[[#This Row],[word]],2)</f>
        <v>er</v>
      </c>
      <c r="D493" s="21" t="str">
        <f>RIGHT(テーブル1[[#This Row],[word]],3)</f>
        <v>ler</v>
      </c>
      <c r="E493" s="21" t="str">
        <f>RIGHT(テーブル1[[#This Row],[word]],4)</f>
        <v>uler</v>
      </c>
      <c r="F493" s="21" t="str">
        <f>RIGHT(テーブル1[[#This Row],[word]],5)</f>
        <v>muler</v>
      </c>
      <c r="G493" s="21" t="str">
        <f>RIGHT(テーブル1[[#This Row],[word]],6)</f>
        <v>rmuler</v>
      </c>
      <c r="H493" s="21" t="str">
        <f>RIGHT(テーブル1[[#This Row],[word]],7)</f>
        <v>ormuler</v>
      </c>
      <c r="J493" s="21" t="s">
        <v>3338</v>
      </c>
      <c r="K493" s="21" t="str">
        <f>IF(ISBLANK(テーブル1[[#This Row],[model]]),テーブル1[[#This Row],[model-sub]],テーブル1[[#This Row],[model]])</f>
        <v>marcher</v>
      </c>
      <c r="L493" s="21" t="s">
        <v>4274</v>
      </c>
      <c r="N493" s="21" t="s">
        <v>17</v>
      </c>
    </row>
    <row r="494" spans="1:14" ht="15" customHeight="1">
      <c r="A494" s="21">
        <v>490</v>
      </c>
      <c r="B494" s="21" t="s">
        <v>5711</v>
      </c>
      <c r="C494" s="21" t="str">
        <f>RIGHT(テーブル1[[#This Row],[word]],2)</f>
        <v>er</v>
      </c>
      <c r="D494" s="21" t="str">
        <f>RIGHT(テーブル1[[#This Row],[word]],3)</f>
        <v>ger</v>
      </c>
      <c r="E494" s="21" t="str">
        <f>RIGHT(テーブル1[[#This Row],[word]],4)</f>
        <v>nger</v>
      </c>
      <c r="F494" s="21" t="str">
        <f>RIGHT(テーブル1[[#This Row],[word]],5)</f>
        <v>onger</v>
      </c>
      <c r="G494" s="21" t="str">
        <f>RIGHT(テーブル1[[#This Row],[word]],6)</f>
        <v>longer</v>
      </c>
      <c r="H494" s="21" t="str">
        <f>RIGHT(テーブル1[[#This Row],[word]],7)</f>
        <v>olonger</v>
      </c>
      <c r="J494" s="21" t="s">
        <v>1967</v>
      </c>
      <c r="K494" s="21" t="str">
        <f>IF(ISBLANK(テーブル1[[#This Row],[model]]),テーブル1[[#This Row],[model-sub]],テーブル1[[#This Row],[model]])</f>
        <v>manger</v>
      </c>
      <c r="L494" s="21" t="str">
        <f>IF(ISBLANK(テーブル1[[#This Row],[model]]),テーブル1[[#This Row],[model-sub]],テーブル1[[#This Row],[model]])</f>
        <v>manger</v>
      </c>
      <c r="M494" s="21" t="s">
        <v>8147</v>
      </c>
      <c r="N494" s="21" t="str">
        <f>IF(ISBLANK(テーブル1[[#This Row],[model]]),テーブル1[[#This Row],[model-sub]],テーブル1[[#This Row],[model]])</f>
        <v>manger</v>
      </c>
    </row>
    <row r="495" spans="1:14" ht="15" customHeight="1">
      <c r="A495" s="21">
        <v>491</v>
      </c>
      <c r="B495" s="21" t="s">
        <v>5712</v>
      </c>
      <c r="C495" s="21" t="str">
        <f>RIGHT(テーブル1[[#This Row],[word]],2)</f>
        <v>er</v>
      </c>
      <c r="D495" s="21" t="str">
        <f>RIGHT(テーブル1[[#This Row],[word]],3)</f>
        <v>ner</v>
      </c>
      <c r="E495" s="21" t="str">
        <f>RIGHT(テーブル1[[#This Row],[word]],4)</f>
        <v>gner</v>
      </c>
      <c r="F495" s="21" t="str">
        <f>RIGHT(テーブル1[[#This Row],[word]],5)</f>
        <v>igner</v>
      </c>
      <c r="G495" s="21" t="str">
        <f>RIGHT(テーブル1[[#This Row],[word]],6)</f>
        <v>signer</v>
      </c>
      <c r="H495" s="21" t="str">
        <f>RIGHT(テーブル1[[#This Row],[word]],7)</f>
        <v>signer</v>
      </c>
      <c r="J495" s="21" t="s">
        <v>3338</v>
      </c>
      <c r="K495" s="21" t="str">
        <f>IF(ISBLANK(テーブル1[[#This Row],[model]]),テーブル1[[#This Row],[model-sub]],テーブル1[[#This Row],[model]])</f>
        <v>marcher</v>
      </c>
      <c r="L495" s="21" t="s">
        <v>4274</v>
      </c>
      <c r="N495" s="21" t="s">
        <v>17</v>
      </c>
    </row>
    <row r="496" spans="1:14" ht="15" customHeight="1">
      <c r="A496" s="21">
        <v>492</v>
      </c>
      <c r="B496" s="21" t="s">
        <v>5713</v>
      </c>
      <c r="C496" s="21" t="str">
        <f>RIGHT(テーブル1[[#This Row],[word]],2)</f>
        <v>er</v>
      </c>
      <c r="D496" s="21" t="str">
        <f>RIGHT(テーブル1[[#This Row],[word]],3)</f>
        <v>ier</v>
      </c>
      <c r="E496" s="21" t="str">
        <f>RIGHT(テーブル1[[#This Row],[word]],4)</f>
        <v>rier</v>
      </c>
      <c r="F496" s="21" t="str">
        <f>RIGHT(テーブル1[[#This Row],[word]],5)</f>
        <v>arier</v>
      </c>
      <c r="G496" s="21" t="str">
        <f>RIGHT(テーブル1[[#This Row],[word]],6)</f>
        <v>varier</v>
      </c>
      <c r="H496" s="21" t="str">
        <f>RIGHT(テーブル1[[#This Row],[word]],7)</f>
        <v>varier</v>
      </c>
      <c r="J496" s="21" t="s">
        <v>3338</v>
      </c>
      <c r="K496" s="21" t="str">
        <f>IF(ISBLANK(テーブル1[[#This Row],[model]]),テーブル1[[#This Row],[model-sub]],テーブル1[[#This Row],[model]])</f>
        <v>marcher</v>
      </c>
      <c r="L496" s="21" t="s">
        <v>4274</v>
      </c>
      <c r="N496" s="21" t="s">
        <v>17</v>
      </c>
    </row>
    <row r="497" spans="1:21" ht="15" customHeight="1">
      <c r="A497" s="21">
        <v>493</v>
      </c>
      <c r="B497" s="21" t="s">
        <v>5714</v>
      </c>
      <c r="C497" s="21" t="str">
        <f>RIGHT(テーブル1[[#This Row],[word]],2)</f>
        <v>er</v>
      </c>
      <c r="D497" s="21" t="str">
        <f>RIGHT(テーブル1[[#This Row],[word]],3)</f>
        <v>ner</v>
      </c>
      <c r="E497" s="21" t="str">
        <f>RIGHT(テーブル1[[#This Row],[word]],4)</f>
        <v>rner</v>
      </c>
      <c r="F497" s="21" t="str">
        <f>RIGHT(テーブル1[[#This Row],[word]],5)</f>
        <v>urner</v>
      </c>
      <c r="G497" s="21" t="str">
        <f>RIGHT(テーブル1[[#This Row],[word]],6)</f>
        <v>ourner</v>
      </c>
      <c r="H497" s="21" t="str">
        <f>RIGHT(テーブル1[[#This Row],[word]],7)</f>
        <v>tourner</v>
      </c>
      <c r="J497" s="21" t="s">
        <v>3338</v>
      </c>
      <c r="K497" s="21" t="str">
        <f>IF(ISBLANK(テーブル1[[#This Row],[model]]),テーブル1[[#This Row],[model-sub]],テーブル1[[#This Row],[model]])</f>
        <v>marcher</v>
      </c>
      <c r="L497" s="21" t="s">
        <v>4274</v>
      </c>
      <c r="N497" s="21" t="s">
        <v>17</v>
      </c>
    </row>
    <row r="498" spans="1:21" ht="15" customHeight="1">
      <c r="A498" s="21">
        <v>494</v>
      </c>
      <c r="B498" s="21" t="s">
        <v>5715</v>
      </c>
      <c r="C498" s="21" t="str">
        <f>RIGHT(テーブル1[[#This Row],[word]],2)</f>
        <v>er</v>
      </c>
      <c r="D498" s="21" t="str">
        <f>RIGHT(テーブル1[[#This Row],[word]],3)</f>
        <v>ler</v>
      </c>
      <c r="E498" s="21" t="str">
        <f>RIGHT(テーブル1[[#This Row],[word]],4)</f>
        <v>oler</v>
      </c>
      <c r="F498" s="21" t="str">
        <f>RIGHT(テーブル1[[#This Row],[word]],5)</f>
        <v>soler</v>
      </c>
      <c r="G498" s="21" t="str">
        <f>RIGHT(テーブル1[[#This Row],[word]],6)</f>
        <v>nsoler</v>
      </c>
      <c r="H498" s="21" t="str">
        <f>RIGHT(テーブル1[[#This Row],[word]],7)</f>
        <v>onsoler</v>
      </c>
      <c r="J498" s="21" t="s">
        <v>3338</v>
      </c>
      <c r="K498" s="21" t="str">
        <f>IF(ISBLANK(テーブル1[[#This Row],[model]]),テーブル1[[#This Row],[model-sub]],テーブル1[[#This Row],[model]])</f>
        <v>marcher</v>
      </c>
      <c r="L498" s="21" t="s">
        <v>4274</v>
      </c>
      <c r="N498" s="21" t="s">
        <v>17</v>
      </c>
    </row>
    <row r="499" spans="1:21" ht="15" customHeight="1">
      <c r="A499" s="21">
        <v>495</v>
      </c>
      <c r="B499" s="21" t="s">
        <v>5716</v>
      </c>
      <c r="C499" s="21" t="str">
        <f>RIGHT(テーブル1[[#This Row],[word]],2)</f>
        <v>er</v>
      </c>
      <c r="D499" s="21" t="str">
        <f>RIGHT(テーブル1[[#This Row],[word]],3)</f>
        <v>ter</v>
      </c>
      <c r="E499" s="21" t="str">
        <f>RIGHT(テーブル1[[#This Row],[word]],4)</f>
        <v>rter</v>
      </c>
      <c r="F499" s="21" t="str">
        <f>RIGHT(テーブル1[[#This Row],[word]],5)</f>
        <v>orter</v>
      </c>
      <c r="G499" s="21" t="str">
        <f>RIGHT(テーブル1[[#This Row],[word]],6)</f>
        <v>porter</v>
      </c>
      <c r="H499" s="21" t="str">
        <f>RIGHT(テーブル1[[#This Row],[word]],7)</f>
        <v>pporter</v>
      </c>
      <c r="J499" s="21" t="s">
        <v>3338</v>
      </c>
      <c r="K499" s="21" t="str">
        <f>IF(ISBLANK(テーブル1[[#This Row],[model]]),テーブル1[[#This Row],[model-sub]],テーブル1[[#This Row],[model]])</f>
        <v>marcher</v>
      </c>
      <c r="L499" s="21" t="s">
        <v>4274</v>
      </c>
      <c r="N499" s="21" t="s">
        <v>17</v>
      </c>
    </row>
    <row r="500" spans="1:21" ht="15" customHeight="1">
      <c r="A500" s="21">
        <v>496</v>
      </c>
      <c r="B500" s="21" t="s">
        <v>5717</v>
      </c>
      <c r="C500" s="21" t="str">
        <f>RIGHT(テーブル1[[#This Row],[word]],2)</f>
        <v>er</v>
      </c>
      <c r="D500" s="21" t="str">
        <f>RIGHT(テーブル1[[#This Row],[word]],3)</f>
        <v>ler</v>
      </c>
      <c r="E500" s="21" t="str">
        <f>RIGHT(テーブル1[[#This Row],[word]],4)</f>
        <v>ller</v>
      </c>
      <c r="F500" s="21" t="str">
        <f>RIGHT(テーブル1[[#This Row],[word]],5)</f>
        <v>iller</v>
      </c>
      <c r="G500" s="21" t="str">
        <f>RIGHT(テーブル1[[#This Row],[word]],6)</f>
        <v>eiller</v>
      </c>
      <c r="H500" s="21" t="str">
        <f>RIGHT(テーブル1[[#This Row],[word]],7)</f>
        <v>veiller</v>
      </c>
      <c r="J500" s="21" t="s">
        <v>3338</v>
      </c>
      <c r="K500" s="21" t="str">
        <f>IF(ISBLANK(テーブル1[[#This Row],[model]]),テーブル1[[#This Row],[model-sub]],テーブル1[[#This Row],[model]])</f>
        <v>marcher</v>
      </c>
      <c r="L500" s="21" t="s">
        <v>4274</v>
      </c>
      <c r="N500" s="21" t="s">
        <v>17</v>
      </c>
    </row>
    <row r="501" spans="1:21" ht="15" customHeight="1">
      <c r="A501" s="21">
        <v>497</v>
      </c>
      <c r="B501" s="21" t="s">
        <v>5718</v>
      </c>
      <c r="C501" s="21" t="str">
        <f>RIGHT(テーブル1[[#This Row],[word]],2)</f>
        <v>er</v>
      </c>
      <c r="D501" s="21" t="str">
        <f>RIGHT(テーブル1[[#This Row],[word]],3)</f>
        <v>mer</v>
      </c>
      <c r="E501" s="21" t="str">
        <f>RIGHT(テーブル1[[#This Row],[word]],4)</f>
        <v>lmer</v>
      </c>
      <c r="F501" s="21" t="str">
        <f>RIGHT(テーブル1[[#This Row],[word]],5)</f>
        <v>almer</v>
      </c>
      <c r="G501" s="21" t="str">
        <f>RIGHT(テーブル1[[#This Row],[word]],6)</f>
        <v>calmer</v>
      </c>
      <c r="H501" s="21" t="str">
        <f>RIGHT(テーブル1[[#This Row],[word]],7)</f>
        <v>calmer</v>
      </c>
      <c r="J501" s="21" t="s">
        <v>3338</v>
      </c>
      <c r="K501" s="21" t="str">
        <f>IF(ISBLANK(テーブル1[[#This Row],[model]]),テーブル1[[#This Row],[model-sub]],テーブル1[[#This Row],[model]])</f>
        <v>marcher</v>
      </c>
      <c r="L501" s="21" t="s">
        <v>4274</v>
      </c>
      <c r="N501" s="21" t="s">
        <v>17</v>
      </c>
    </row>
    <row r="502" spans="1:21" ht="15" customHeight="1">
      <c r="A502" s="21">
        <v>498</v>
      </c>
      <c r="B502" s="21" t="s">
        <v>5719</v>
      </c>
      <c r="C502" s="21" t="str">
        <f>RIGHT(テーブル1[[#This Row],[word]],2)</f>
        <v>er</v>
      </c>
      <c r="D502" s="21" t="str">
        <f>RIGHT(テーブル1[[#This Row],[word]],3)</f>
        <v>ner</v>
      </c>
      <c r="E502" s="21" t="str">
        <f>RIGHT(テーブル1[[#This Row],[word]],4)</f>
        <v>gner</v>
      </c>
      <c r="F502" s="21" t="str">
        <f>RIGHT(テーブル1[[#This Row],[word]],5)</f>
        <v>agner</v>
      </c>
      <c r="G502" s="21" t="str">
        <f>RIGHT(テーブル1[[#This Row],[word]],6)</f>
        <v>gagner</v>
      </c>
      <c r="H502" s="21" t="str">
        <f>RIGHT(テーブル1[[#This Row],[word]],7)</f>
        <v>egagner</v>
      </c>
      <c r="J502" s="21" t="s">
        <v>3338</v>
      </c>
      <c r="K502" s="21" t="str">
        <f>IF(ISBLANK(テーブル1[[#This Row],[model]]),テーブル1[[#This Row],[model-sub]],テーブル1[[#This Row],[model]])</f>
        <v>marcher</v>
      </c>
      <c r="L502" s="21" t="s">
        <v>4274</v>
      </c>
      <c r="N502" s="21" t="s">
        <v>17</v>
      </c>
    </row>
    <row r="503" spans="1:21" ht="15" customHeight="1">
      <c r="A503" s="21">
        <v>499</v>
      </c>
      <c r="B503" s="21" t="s">
        <v>5720</v>
      </c>
      <c r="C503" s="21" t="str">
        <f>RIGHT(テーブル1[[#This Row],[word]],2)</f>
        <v>re</v>
      </c>
      <c r="D503" s="21" t="str">
        <f>RIGHT(テーブル1[[#This Row],[word]],3)</f>
        <v>vre</v>
      </c>
      <c r="E503" s="21" t="str">
        <f>RIGHT(テーブル1[[#This Row],[word]],4)</f>
        <v>ivre</v>
      </c>
      <c r="F503" s="21" t="str">
        <f>RIGHT(テーブル1[[#This Row],[word]],5)</f>
        <v>vivre</v>
      </c>
      <c r="G503" s="21" t="str">
        <f>RIGHT(テーブル1[[#This Row],[word]],6)</f>
        <v>rvivre</v>
      </c>
      <c r="H503" s="21" t="str">
        <f>RIGHT(テーブル1[[#This Row],[word]],7)</f>
        <v>urvivre</v>
      </c>
      <c r="J503" s="21" t="s">
        <v>1959</v>
      </c>
      <c r="K503" s="21" t="str">
        <f>IF(ISBLANK(テーブル1[[#This Row],[model]]),テーブル1[[#This Row],[model-sub]],テーブル1[[#This Row],[model]])</f>
        <v>vivre</v>
      </c>
      <c r="N503" s="21" t="str">
        <f>IF(ISBLANK(テーブル1[[#This Row],[model]]),テーブル1[[#This Row],[model-sub]],テーブル1[[#This Row],[model]])</f>
        <v>vivre</v>
      </c>
      <c r="O503" s="21" t="s">
        <v>8395</v>
      </c>
      <c r="P503" s="21" t="s">
        <v>8395</v>
      </c>
      <c r="Q503" s="21">
        <v>1</v>
      </c>
      <c r="R503" s="21" t="s">
        <v>4308</v>
      </c>
      <c r="S503" s="21" t="s">
        <v>16480</v>
      </c>
    </row>
    <row r="504" spans="1:21" ht="15" customHeight="1">
      <c r="A504" s="21">
        <v>500</v>
      </c>
      <c r="B504" s="21" t="s">
        <v>4273</v>
      </c>
      <c r="C504" s="21" t="str">
        <f>RIGHT(テーブル1[[#This Row],[word]],2)</f>
        <v>er</v>
      </c>
      <c r="D504" s="21" t="str">
        <f>RIGHT(テーブル1[[#This Row],[word]],3)</f>
        <v>cer</v>
      </c>
      <c r="E504" s="21" t="str">
        <f>RIGHT(テーブル1[[#This Row],[word]],4)</f>
        <v>rcer</v>
      </c>
      <c r="F504" s="21" t="str">
        <f>RIGHT(テーブル1[[#This Row],[word]],5)</f>
        <v>orcer</v>
      </c>
      <c r="G504" s="21" t="str">
        <f>RIGHT(テーブル1[[#This Row],[word]],6)</f>
        <v>forcer</v>
      </c>
      <c r="H504" s="21" t="str">
        <f>RIGHT(テーブル1[[#This Row],[word]],7)</f>
        <v>nforcer</v>
      </c>
      <c r="J504" s="21" t="s">
        <v>1964</v>
      </c>
      <c r="K504" s="21" t="str">
        <f>IF(ISBLANK(テーブル1[[#This Row],[model]]),テーブル1[[#This Row],[model-sub]],テーブル1[[#This Row],[model]])</f>
        <v>commencer</v>
      </c>
      <c r="L504" s="21" t="str">
        <f>IF(ISBLANK(テーブル1[[#This Row],[model]]),テーブル1[[#This Row],[model-sub]],テーブル1[[#This Row],[model]])</f>
        <v>commencer</v>
      </c>
      <c r="M504" s="21" t="s">
        <v>8144</v>
      </c>
      <c r="N504" s="21" t="str">
        <f>IF(ISBLANK(テーブル1[[#This Row],[model]]),テーブル1[[#This Row],[model-sub]],テーブル1[[#This Row],[model]])</f>
        <v>commencer</v>
      </c>
      <c r="T504" s="21" t="s">
        <v>8140</v>
      </c>
      <c r="U504" s="21" t="s">
        <v>8139</v>
      </c>
    </row>
    <row r="505" spans="1:21" ht="15" customHeight="1">
      <c r="A505" s="21">
        <v>501</v>
      </c>
      <c r="B505" s="21" t="s">
        <v>5740</v>
      </c>
      <c r="C505" s="21" t="str">
        <f>RIGHT(テーブル1[[#This Row],[word]],2)</f>
        <v>er</v>
      </c>
      <c r="D505" s="21" t="str">
        <f>RIGHT(テーブル1[[#This Row],[word]],3)</f>
        <v>ger</v>
      </c>
      <c r="E505" s="21" t="str">
        <f>RIGHT(テーブル1[[#This Row],[word]],4)</f>
        <v>nger</v>
      </c>
      <c r="F505" s="21" t="str">
        <f>RIGHT(テーブル1[[#This Row],[word]],5)</f>
        <v>onger</v>
      </c>
      <c r="G505" s="21" t="str">
        <f>RIGHT(テーブル1[[#This Row],[word]],6)</f>
        <v>longer</v>
      </c>
      <c r="H505" s="21" t="str">
        <f>RIGHT(テーブル1[[#This Row],[word]],7)</f>
        <v>plonger</v>
      </c>
      <c r="J505" s="21" t="s">
        <v>1967</v>
      </c>
      <c r="K505" s="21" t="str">
        <f>IF(ISBLANK(テーブル1[[#This Row],[model]]),テーブル1[[#This Row],[model-sub]],テーブル1[[#This Row],[model]])</f>
        <v>manger</v>
      </c>
      <c r="L505" s="21" t="str">
        <f>IF(ISBLANK(テーブル1[[#This Row],[model]]),テーブル1[[#This Row],[model-sub]],テーブル1[[#This Row],[model]])</f>
        <v>manger</v>
      </c>
      <c r="M505" s="21" t="s">
        <v>8147</v>
      </c>
      <c r="N505" s="21" t="str">
        <f>IF(ISBLANK(テーブル1[[#This Row],[model]]),テーブル1[[#This Row],[model-sub]],テーブル1[[#This Row],[model]])</f>
        <v>manger</v>
      </c>
    </row>
    <row r="506" spans="1:21" ht="15" customHeight="1">
      <c r="A506" s="21">
        <v>502</v>
      </c>
      <c r="B506" s="21" t="s">
        <v>5741</v>
      </c>
      <c r="C506" s="21" t="str">
        <f>RIGHT(テーブル1[[#This Row],[word]],2)</f>
        <v>er</v>
      </c>
      <c r="D506" s="21" t="str">
        <f>RIGHT(テーブル1[[#This Row],[word]],3)</f>
        <v>mer</v>
      </c>
      <c r="E506" s="21" t="str">
        <f>RIGHT(テーブル1[[#This Row],[word]],4)</f>
        <v>amer</v>
      </c>
      <c r="F506" s="21" t="str">
        <f>RIGHT(テーブル1[[#This Row],[word]],5)</f>
        <v>lamer</v>
      </c>
      <c r="G506" s="21" t="str">
        <f>RIGHT(テーブル1[[#This Row],[word]],6)</f>
        <v>clamer</v>
      </c>
      <c r="H506" s="21" t="str">
        <f>RIGHT(テーブル1[[#This Row],[word]],7)</f>
        <v>éclamer</v>
      </c>
      <c r="J506" s="21" t="s">
        <v>3338</v>
      </c>
      <c r="K506" s="21" t="str">
        <f>IF(ISBLANK(テーブル1[[#This Row],[model]]),テーブル1[[#This Row],[model-sub]],テーブル1[[#This Row],[model]])</f>
        <v>marcher</v>
      </c>
      <c r="L506" s="21" t="s">
        <v>4274</v>
      </c>
      <c r="N506" s="21" t="s">
        <v>17</v>
      </c>
    </row>
    <row r="507" spans="1:21" ht="15" customHeight="1">
      <c r="A507" s="21">
        <v>503</v>
      </c>
      <c r="B507" s="21" t="s">
        <v>5742</v>
      </c>
      <c r="C507" s="21" t="str">
        <f>RIGHT(テーブル1[[#This Row],[word]],2)</f>
        <v>er</v>
      </c>
      <c r="D507" s="21" t="str">
        <f>RIGHT(テーブル1[[#This Row],[word]],3)</f>
        <v>per</v>
      </c>
      <c r="E507" s="21" t="str">
        <f>RIGHT(テーブル1[[#This Row],[word]],4)</f>
        <v>aper</v>
      </c>
      <c r="F507" s="21" t="str">
        <f>RIGHT(テーブル1[[#This Row],[word]],5)</f>
        <v>raper</v>
      </c>
      <c r="G507" s="21" t="str">
        <f>RIGHT(テーブル1[[#This Row],[word]],6)</f>
        <v>traper</v>
      </c>
      <c r="H507" s="21" t="str">
        <f>RIGHT(テーブル1[[#This Row],[word]],7)</f>
        <v>ttraper</v>
      </c>
      <c r="J507" s="21" t="s">
        <v>3338</v>
      </c>
      <c r="K507" s="21" t="str">
        <f>IF(ISBLANK(テーブル1[[#This Row],[model]]),テーブル1[[#This Row],[model-sub]],テーブル1[[#This Row],[model]])</f>
        <v>marcher</v>
      </c>
      <c r="L507" s="21" t="s">
        <v>4274</v>
      </c>
      <c r="N507" s="21" t="s">
        <v>17</v>
      </c>
    </row>
    <row r="508" spans="1:21" ht="15" customHeight="1">
      <c r="A508" s="21">
        <v>504</v>
      </c>
      <c r="B508" s="21" t="s">
        <v>5743</v>
      </c>
      <c r="C508" s="21" t="str">
        <f>RIGHT(テーブル1[[#This Row],[word]],2)</f>
        <v>er</v>
      </c>
      <c r="D508" s="21" t="str">
        <f>RIGHT(テーブル1[[#This Row],[word]],3)</f>
        <v>ger</v>
      </c>
      <c r="E508" s="21" t="str">
        <f>RIGHT(テーブル1[[#This Row],[word]],4)</f>
        <v>iger</v>
      </c>
      <c r="F508" s="21" t="str">
        <f>RIGHT(テーブル1[[#This Row],[word]],5)</f>
        <v>liger</v>
      </c>
      <c r="G508" s="21" t="str">
        <f>RIGHT(テーブル1[[#This Row],[word]],6)</f>
        <v>gliger</v>
      </c>
      <c r="H508" s="21" t="str">
        <f>RIGHT(テーブル1[[#This Row],[word]],7)</f>
        <v>égliger</v>
      </c>
      <c r="J508" s="21" t="s">
        <v>1967</v>
      </c>
      <c r="K508" s="21" t="str">
        <f>IF(ISBLANK(テーブル1[[#This Row],[model]]),テーブル1[[#This Row],[model-sub]],テーブル1[[#This Row],[model]])</f>
        <v>manger</v>
      </c>
      <c r="L508" s="21" t="str">
        <f>IF(ISBLANK(テーブル1[[#This Row],[model]]),テーブル1[[#This Row],[model-sub]],テーブル1[[#This Row],[model]])</f>
        <v>manger</v>
      </c>
      <c r="M508" s="21" t="s">
        <v>8147</v>
      </c>
      <c r="N508" s="21" t="str">
        <f>IF(ISBLANK(テーブル1[[#This Row],[model]]),テーブル1[[#This Row],[model-sub]],テーブル1[[#This Row],[model]])</f>
        <v>manger</v>
      </c>
    </row>
    <row r="509" spans="1:21" ht="15" customHeight="1">
      <c r="A509" s="21">
        <v>505</v>
      </c>
      <c r="B509" s="21" t="s">
        <v>5744</v>
      </c>
      <c r="C509" s="21" t="str">
        <f>RIGHT(テーブル1[[#This Row],[word]],2)</f>
        <v>ir</v>
      </c>
      <c r="D509" s="21" t="str">
        <f>RIGHT(テーブル1[[#This Row],[word]],3)</f>
        <v>tir</v>
      </c>
      <c r="E509" s="21" t="str">
        <f>RIGHT(テーブル1[[#This Row],[word]],4)</f>
        <v>rtir</v>
      </c>
      <c r="F509" s="21" t="str">
        <f>RIGHT(テーブル1[[#This Row],[word]],5)</f>
        <v>ortir</v>
      </c>
      <c r="G509" s="21" t="str">
        <f>RIGHT(テーブル1[[#This Row],[word]],6)</f>
        <v>sortir</v>
      </c>
      <c r="H509" s="21" t="str">
        <f>RIGHT(テーブル1[[#This Row],[word]],7)</f>
        <v>ssortir</v>
      </c>
      <c r="J509" s="21" t="s">
        <v>3396</v>
      </c>
      <c r="K509" s="21" t="str">
        <f>IF(ISBLANK(テーブル1[[#This Row],[model]]),テーブル1[[#This Row],[model-sub]],テーブル1[[#This Row],[model]])</f>
        <v>mentir</v>
      </c>
      <c r="N509" s="21" t="s">
        <v>4266</v>
      </c>
    </row>
    <row r="510" spans="1:21" ht="15" customHeight="1">
      <c r="A510" s="21">
        <v>506</v>
      </c>
      <c r="B510" s="21" t="s">
        <v>5745</v>
      </c>
      <c r="C510" s="21" t="str">
        <f>RIGHT(テーブル1[[#This Row],[word]],2)</f>
        <v>er</v>
      </c>
      <c r="D510" s="21" t="str">
        <f>RIGHT(テーブル1[[#This Row],[word]],3)</f>
        <v>rer</v>
      </c>
      <c r="E510" s="21" t="str">
        <f>RIGHT(テーブル1[[#This Row],[word]],4)</f>
        <v>urer</v>
      </c>
      <c r="F510" s="21" t="str">
        <f>RIGHT(テーブル1[[#This Row],[word]],5)</f>
        <v>gurer</v>
      </c>
      <c r="G510" s="21" t="str">
        <f>RIGHT(テーブル1[[#This Row],[word]],6)</f>
        <v>igurer</v>
      </c>
      <c r="H510" s="21" t="str">
        <f>RIGHT(テーブル1[[#This Row],[word]],7)</f>
        <v>figurer</v>
      </c>
      <c r="J510" s="21" t="s">
        <v>3338</v>
      </c>
      <c r="K510" s="21" t="str">
        <f>IF(ISBLANK(テーブル1[[#This Row],[model]]),テーブル1[[#This Row],[model-sub]],テーブル1[[#This Row],[model]])</f>
        <v>marcher</v>
      </c>
      <c r="L510" s="21" t="s">
        <v>4274</v>
      </c>
      <c r="N510" s="21" t="s">
        <v>17</v>
      </c>
    </row>
    <row r="511" spans="1:21" ht="15" customHeight="1">
      <c r="A511" s="21">
        <v>507</v>
      </c>
      <c r="B511" s="21" t="s">
        <v>5746</v>
      </c>
      <c r="C511" s="21" t="str">
        <f>RIGHT(テーブル1[[#This Row],[word]],2)</f>
        <v>er</v>
      </c>
      <c r="D511" s="21" t="str">
        <f>RIGHT(テーブル1[[#This Row],[word]],3)</f>
        <v>ier</v>
      </c>
      <c r="E511" s="21" t="str">
        <f>RIGHT(テーブル1[[#This Row],[word]],4)</f>
        <v>hier</v>
      </c>
      <c r="F511" s="21" t="str">
        <f>RIGHT(テーブル1[[#This Row],[word]],5)</f>
        <v>chier</v>
      </c>
      <c r="G511" s="21" t="str">
        <f>RIGHT(テーブル1[[#This Row],[word]],6)</f>
        <v>chier</v>
      </c>
      <c r="H511" s="21" t="str">
        <f>RIGHT(テーブル1[[#This Row],[word]],7)</f>
        <v>chier</v>
      </c>
      <c r="J511" s="21" t="s">
        <v>3338</v>
      </c>
      <c r="K511" s="21" t="str">
        <f>IF(ISBLANK(テーブル1[[#This Row],[model]]),テーブル1[[#This Row],[model-sub]],テーブル1[[#This Row],[model]])</f>
        <v>marcher</v>
      </c>
      <c r="L511" s="21" t="s">
        <v>4274</v>
      </c>
      <c r="N511" s="21" t="s">
        <v>17</v>
      </c>
    </row>
    <row r="512" spans="1:21" ht="15" customHeight="1">
      <c r="A512" s="21">
        <v>508</v>
      </c>
      <c r="B512" s="21" t="s">
        <v>5747</v>
      </c>
      <c r="C512" s="21" t="str">
        <f>RIGHT(テーブル1[[#This Row],[word]],2)</f>
        <v>er</v>
      </c>
      <c r="D512" s="21" t="str">
        <f>RIGHT(テーブル1[[#This Row],[word]],3)</f>
        <v>ger</v>
      </c>
      <c r="E512" s="21" t="str">
        <f>RIGHT(テーブル1[[#This Row],[word]],4)</f>
        <v>iger</v>
      </c>
      <c r="F512" s="21" t="str">
        <f>RIGHT(テーブル1[[#This Row],[word]],5)</f>
        <v>riger</v>
      </c>
      <c r="G512" s="21" t="str">
        <f>RIGHT(テーブル1[[#This Row],[word]],6)</f>
        <v>rriger</v>
      </c>
      <c r="H512" s="21" t="str">
        <f>RIGHT(テーブル1[[#This Row],[word]],7)</f>
        <v>orriger</v>
      </c>
      <c r="I512" s="21" t="s">
        <v>1967</v>
      </c>
      <c r="K512" s="21" t="str">
        <f>IF(ISBLANK(テーブル1[[#This Row],[model]]),テーブル1[[#This Row],[model-sub]],テーブル1[[#This Row],[model]])</f>
        <v>manger</v>
      </c>
      <c r="L512" s="21" t="str">
        <f>IF(ISBLANK(テーブル1[[#This Row],[model]]),テーブル1[[#This Row],[model-sub]],テーブル1[[#This Row],[model]])</f>
        <v>manger</v>
      </c>
      <c r="M512" s="21" t="s">
        <v>8147</v>
      </c>
      <c r="N512" s="21" t="str">
        <f>IF(ISBLANK(テーブル1[[#This Row],[model]]),テーブル1[[#This Row],[model-sub]],テーブル1[[#This Row],[model]])</f>
        <v>manger</v>
      </c>
    </row>
    <row r="513" spans="1:14" ht="15" customHeight="1">
      <c r="A513" s="21">
        <v>509</v>
      </c>
      <c r="B513" s="21" t="s">
        <v>5748</v>
      </c>
      <c r="C513" s="21" t="str">
        <f>RIGHT(テーブル1[[#This Row],[word]],2)</f>
        <v>er</v>
      </c>
      <c r="D513" s="21" t="str">
        <f>RIGHT(テーブル1[[#This Row],[word]],3)</f>
        <v>ler</v>
      </c>
      <c r="E513" s="21" t="str">
        <f>RIGHT(テーブル1[[#This Row],[word]],4)</f>
        <v>rler</v>
      </c>
      <c r="F513" s="21" t="str">
        <f>RIGHT(テーブル1[[#This Row],[word]],5)</f>
        <v>urler</v>
      </c>
      <c r="G513" s="21" t="str">
        <f>RIGHT(テーブル1[[#This Row],[word]],6)</f>
        <v>hurler</v>
      </c>
      <c r="H513" s="21" t="str">
        <f>RIGHT(テーブル1[[#This Row],[word]],7)</f>
        <v>hurler</v>
      </c>
      <c r="J513" s="21" t="s">
        <v>3338</v>
      </c>
      <c r="K513" s="21" t="str">
        <f>IF(ISBLANK(テーブル1[[#This Row],[model]]),テーブル1[[#This Row],[model-sub]],テーブル1[[#This Row],[model]])</f>
        <v>marcher</v>
      </c>
      <c r="L513" s="21" t="s">
        <v>4274</v>
      </c>
      <c r="N513" s="21" t="s">
        <v>17</v>
      </c>
    </row>
    <row r="514" spans="1:14" ht="15" customHeight="1">
      <c r="A514" s="21">
        <v>510</v>
      </c>
      <c r="B514" s="21" t="s">
        <v>5749</v>
      </c>
      <c r="C514" s="21" t="str">
        <f>RIGHT(テーブル1[[#This Row],[word]],2)</f>
        <v>er</v>
      </c>
      <c r="D514" s="21" t="str">
        <f>RIGHT(テーブル1[[#This Row],[word]],3)</f>
        <v>uer</v>
      </c>
      <c r="E514" s="21" t="str">
        <f>RIGHT(テーブル1[[#This Row],[word]],4)</f>
        <v>quer</v>
      </c>
      <c r="F514" s="21" t="str">
        <f>RIGHT(テーブル1[[#This Row],[word]],5)</f>
        <v>aquer</v>
      </c>
      <c r="G514" s="21" t="str">
        <f>RIGHT(テーブル1[[#This Row],[word]],6)</f>
        <v>raquer</v>
      </c>
      <c r="H514" s="21" t="str">
        <f>RIGHT(テーブル1[[#This Row],[word]],7)</f>
        <v>craquer</v>
      </c>
      <c r="J514" s="21" t="s">
        <v>3338</v>
      </c>
      <c r="K514" s="21" t="str">
        <f>IF(ISBLANK(テーブル1[[#This Row],[model]]),テーブル1[[#This Row],[model-sub]],テーブル1[[#This Row],[model]])</f>
        <v>marcher</v>
      </c>
      <c r="L514" s="21" t="s">
        <v>4274</v>
      </c>
      <c r="N514" s="21" t="s">
        <v>17</v>
      </c>
    </row>
    <row r="515" spans="1:14" ht="15" customHeight="1">
      <c r="A515" s="21">
        <v>511</v>
      </c>
      <c r="B515" s="21" t="s">
        <v>4400</v>
      </c>
      <c r="C515" s="21" t="str">
        <f>RIGHT(テーブル1[[#This Row],[word]],2)</f>
        <v>er</v>
      </c>
      <c r="D515" s="21" t="str">
        <f>RIGHT(テーブル1[[#This Row],[word]],3)</f>
        <v>ver</v>
      </c>
      <c r="E515" s="21" t="str">
        <f>RIGHT(テーブル1[[#This Row],[word]],4)</f>
        <v>rver</v>
      </c>
      <c r="F515" s="21" t="str">
        <f>RIGHT(テーブル1[[#This Row],[word]],5)</f>
        <v>erver</v>
      </c>
      <c r="G515" s="21" t="str">
        <f>RIGHT(テーブル1[[#This Row],[word]],6)</f>
        <v>server</v>
      </c>
      <c r="H515" s="21" t="str">
        <f>RIGHT(テーブル1[[#This Row],[word]],7)</f>
        <v>éserver</v>
      </c>
      <c r="J515" s="21" t="s">
        <v>3338</v>
      </c>
      <c r="K515" s="21" t="str">
        <f>IF(ISBLANK(テーブル1[[#This Row],[model]]),テーブル1[[#This Row],[model-sub]],テーブル1[[#This Row],[model]])</f>
        <v>marcher</v>
      </c>
      <c r="L515" s="21" t="s">
        <v>4274</v>
      </c>
      <c r="N515" s="21" t="s">
        <v>17</v>
      </c>
    </row>
    <row r="516" spans="1:14" ht="15" customHeight="1">
      <c r="A516" s="21">
        <v>512</v>
      </c>
      <c r="B516" s="21" t="s">
        <v>5750</v>
      </c>
      <c r="C516" s="21" t="str">
        <f>RIGHT(テーブル1[[#This Row],[word]],2)</f>
        <v>er</v>
      </c>
      <c r="D516" s="21" t="str">
        <f>RIGHT(テーブル1[[#This Row],[word]],3)</f>
        <v>her</v>
      </c>
      <c r="E516" s="21" t="str">
        <f>RIGHT(テーブル1[[#This Row],[word]],4)</f>
        <v>cher</v>
      </c>
      <c r="F516" s="21" t="str">
        <f>RIGHT(テーブル1[[#This Row],[word]],5)</f>
        <v>ocher</v>
      </c>
      <c r="G516" s="21" t="str">
        <f>RIGHT(テーブル1[[#This Row],[word]],6)</f>
        <v>rocher</v>
      </c>
      <c r="H516" s="21" t="str">
        <f>RIGHT(テーブル1[[#This Row],[word]],7)</f>
        <v>crocher</v>
      </c>
      <c r="J516" s="21" t="s">
        <v>3338</v>
      </c>
      <c r="K516" s="21" t="str">
        <f>IF(ISBLANK(テーブル1[[#This Row],[model]]),テーブル1[[#This Row],[model-sub]],テーブル1[[#This Row],[model]])</f>
        <v>marcher</v>
      </c>
      <c r="L516" s="21" t="s">
        <v>4274</v>
      </c>
      <c r="N516" s="21" t="s">
        <v>17</v>
      </c>
    </row>
    <row r="517" spans="1:14" ht="15" customHeight="1">
      <c r="A517" s="21">
        <v>513</v>
      </c>
      <c r="B517" s="21" t="s">
        <v>4403</v>
      </c>
      <c r="C517" s="21" t="str">
        <f>RIGHT(テーブル1[[#This Row],[word]],2)</f>
        <v>er</v>
      </c>
      <c r="D517" s="21" t="str">
        <f>RIGHT(テーブル1[[#This Row],[word]],3)</f>
        <v>rer</v>
      </c>
      <c r="E517" s="21" t="str">
        <f>RIGHT(テーブル1[[#This Row],[word]],4)</f>
        <v>érer</v>
      </c>
      <c r="F517" s="21" t="str">
        <f>RIGHT(テーブル1[[#This Row],[word]],5)</f>
        <v>pérer</v>
      </c>
      <c r="G517" s="21" t="str">
        <f>RIGHT(テーブル1[[#This Row],[word]],6)</f>
        <v>upérer</v>
      </c>
      <c r="H517" s="21" t="str">
        <f>RIGHT(テーブル1[[#This Row],[word]],7)</f>
        <v>cupérer</v>
      </c>
      <c r="I517" s="21" t="s">
        <v>6455</v>
      </c>
      <c r="K517" s="21" t="str">
        <f>IF(ISBLANK(テーブル1[[#This Row],[model]]),テーブル1[[#This Row],[model-sub]],テーブル1[[#This Row],[model]])</f>
        <v>aérer</v>
      </c>
      <c r="L517" s="21" t="s">
        <v>3346</v>
      </c>
      <c r="N517" s="21" t="s">
        <v>3346</v>
      </c>
    </row>
    <row r="518" spans="1:14" ht="15" customHeight="1">
      <c r="A518" s="21">
        <v>514</v>
      </c>
      <c r="B518" s="21" t="s">
        <v>5751</v>
      </c>
      <c r="C518" s="21" t="str">
        <f>RIGHT(テーブル1[[#This Row],[word]],2)</f>
        <v>ir</v>
      </c>
      <c r="D518" s="21" t="str">
        <f>RIGHT(テーブル1[[#This Row],[word]],3)</f>
        <v>dir</v>
      </c>
      <c r="E518" s="21" t="str">
        <f>RIGHT(テーブル1[[#This Row],[word]],4)</f>
        <v>ndir</v>
      </c>
      <c r="F518" s="21" t="str">
        <f>RIGHT(テーブル1[[#This Row],[word]],5)</f>
        <v>andir</v>
      </c>
      <c r="G518" s="21" t="str">
        <f>RIGHT(テーブル1[[#This Row],[word]],6)</f>
        <v>randir</v>
      </c>
      <c r="H518" s="21" t="str">
        <f>RIGHT(テーブル1[[#This Row],[word]],7)</f>
        <v>grandir</v>
      </c>
      <c r="I518" s="21" t="s">
        <v>538</v>
      </c>
      <c r="J518" s="21" t="s">
        <v>538</v>
      </c>
      <c r="K518" s="21" t="str">
        <f>IF(ISBLANK(テーブル1[[#This Row],[model]]),テーブル1[[#This Row],[model-sub]],テーブル1[[#This Row],[model]])</f>
        <v>finir</v>
      </c>
      <c r="N518" s="21" t="str">
        <f>IF(ISBLANK(テーブル1[[#This Row],[model]]),テーブル1[[#This Row],[model-sub]],テーブル1[[#This Row],[model]])</f>
        <v>finir</v>
      </c>
    </row>
    <row r="519" spans="1:14" ht="15" customHeight="1">
      <c r="A519" s="21">
        <v>515</v>
      </c>
      <c r="B519" s="21" t="s">
        <v>5752</v>
      </c>
      <c r="C519" s="21" t="str">
        <f>RIGHT(テーブル1[[#This Row],[word]],2)</f>
        <v>er</v>
      </c>
      <c r="D519" s="21" t="str">
        <f>RIGHT(テーブル1[[#This Row],[word]],3)</f>
        <v>ler</v>
      </c>
      <c r="E519" s="21" t="str">
        <f>RIGHT(テーブル1[[#This Row],[word]],4)</f>
        <v>ller</v>
      </c>
      <c r="F519" s="21" t="str">
        <f>RIGHT(テーブル1[[#This Row],[word]],5)</f>
        <v>iller</v>
      </c>
      <c r="G519" s="21" t="str">
        <f>RIGHT(テーブル1[[#This Row],[word]],6)</f>
        <v>biller</v>
      </c>
      <c r="H519" s="21" t="str">
        <f>RIGHT(テーブル1[[#This Row],[word]],7)</f>
        <v>abiller</v>
      </c>
      <c r="J519" s="21" t="s">
        <v>3338</v>
      </c>
      <c r="K519" s="21" t="str">
        <f>IF(ISBLANK(テーブル1[[#This Row],[model]]),テーブル1[[#This Row],[model-sub]],テーブル1[[#This Row],[model]])</f>
        <v>marcher</v>
      </c>
      <c r="L519" s="21" t="s">
        <v>4274</v>
      </c>
      <c r="N519" s="21" t="s">
        <v>17</v>
      </c>
    </row>
    <row r="520" spans="1:14" ht="15" customHeight="1">
      <c r="A520" s="21">
        <v>516</v>
      </c>
      <c r="B520" s="21" t="s">
        <v>5753</v>
      </c>
      <c r="C520" s="21" t="str">
        <f>RIGHT(テーブル1[[#This Row],[word]],2)</f>
        <v>er</v>
      </c>
      <c r="D520" s="21" t="str">
        <f>RIGHT(テーブル1[[#This Row],[word]],3)</f>
        <v>her</v>
      </c>
      <c r="E520" s="21" t="str">
        <f>RIGHT(テーブル1[[#This Row],[word]],4)</f>
        <v>cher</v>
      </c>
      <c r="F520" s="21" t="str">
        <f>RIGHT(テーブル1[[#This Row],[word]],5)</f>
        <v>ocher</v>
      </c>
      <c r="G520" s="21" t="str">
        <f>RIGHT(テーブル1[[#This Row],[word]],6)</f>
        <v>rocher</v>
      </c>
      <c r="H520" s="21" t="str">
        <f>RIGHT(テーブル1[[#This Row],[word]],7)</f>
        <v>procher</v>
      </c>
      <c r="J520" s="21" t="s">
        <v>3338</v>
      </c>
      <c r="K520" s="21" t="str">
        <f>IF(ISBLANK(テーブル1[[#This Row],[model]]),テーブル1[[#This Row],[model-sub]],テーブル1[[#This Row],[model]])</f>
        <v>marcher</v>
      </c>
      <c r="L520" s="21" t="s">
        <v>4274</v>
      </c>
      <c r="N520" s="21" t="s">
        <v>17</v>
      </c>
    </row>
    <row r="521" spans="1:14" ht="15" customHeight="1">
      <c r="A521" s="21">
        <v>517</v>
      </c>
      <c r="B521" s="21" t="s">
        <v>5754</v>
      </c>
      <c r="C521" s="21" t="str">
        <f>RIGHT(テーブル1[[#This Row],[word]],2)</f>
        <v>er</v>
      </c>
      <c r="D521" s="21" t="str">
        <f>RIGHT(テーブル1[[#This Row],[word]],3)</f>
        <v>der</v>
      </c>
      <c r="E521" s="21" t="str">
        <f>RIGHT(テーブル1[[#This Row],[word]],4)</f>
        <v>rder</v>
      </c>
      <c r="F521" s="21" t="str">
        <f>RIGHT(テーブル1[[#This Row],[word]],5)</f>
        <v>arder</v>
      </c>
      <c r="G521" s="21" t="str">
        <f>RIGHT(テーブル1[[#This Row],[word]],6)</f>
        <v>tarder</v>
      </c>
      <c r="H521" s="21" t="str">
        <f>RIGHT(テーブル1[[#This Row],[word]],7)</f>
        <v>tarder</v>
      </c>
      <c r="J521" s="21" t="s">
        <v>3338</v>
      </c>
      <c r="K521" s="21" t="str">
        <f>IF(ISBLANK(テーブル1[[#This Row],[model]]),テーブル1[[#This Row],[model-sub]],テーブル1[[#This Row],[model]])</f>
        <v>marcher</v>
      </c>
      <c r="L521" s="21" t="s">
        <v>4274</v>
      </c>
      <c r="M521" s="21" t="s">
        <v>8146</v>
      </c>
      <c r="N521" s="21" t="s">
        <v>17</v>
      </c>
    </row>
    <row r="522" spans="1:14" ht="15" customHeight="1">
      <c r="A522" s="21">
        <v>518</v>
      </c>
      <c r="B522" s="21" t="s">
        <v>4438</v>
      </c>
      <c r="C522" s="21" t="str">
        <f>RIGHT(テーブル1[[#This Row],[word]],2)</f>
        <v>er</v>
      </c>
      <c r="D522" s="21" t="str">
        <f>RIGHT(テーブル1[[#This Row],[word]],3)</f>
        <v>ser</v>
      </c>
      <c r="E522" s="21" t="str">
        <f>RIGHT(テーブル1[[#This Row],[word]],4)</f>
        <v>oser</v>
      </c>
      <c r="F522" s="21" t="str">
        <f>RIGHT(テーブル1[[#This Row],[word]],5)</f>
        <v>poser</v>
      </c>
      <c r="G522" s="21" t="str">
        <f>RIGHT(テーブル1[[#This Row],[word]],6)</f>
        <v>époser</v>
      </c>
      <c r="H522" s="21" t="str">
        <f>RIGHT(テーブル1[[#This Row],[word]],7)</f>
        <v>déposer</v>
      </c>
      <c r="J522" s="21" t="s">
        <v>3338</v>
      </c>
      <c r="K522" s="21" t="str">
        <f>IF(ISBLANK(テーブル1[[#This Row],[model]]),テーブル1[[#This Row],[model-sub]],テーブル1[[#This Row],[model]])</f>
        <v>marcher</v>
      </c>
      <c r="L522" s="21" t="s">
        <v>4274</v>
      </c>
      <c r="N522" s="21" t="s">
        <v>17</v>
      </c>
    </row>
    <row r="523" spans="1:14" ht="15" customHeight="1">
      <c r="A523" s="21">
        <v>519</v>
      </c>
      <c r="B523" s="21" t="s">
        <v>5755</v>
      </c>
      <c r="C523" s="21" t="str">
        <f>RIGHT(テーブル1[[#This Row],[word]],2)</f>
        <v>er</v>
      </c>
      <c r="D523" s="21" t="str">
        <f>RIGHT(テーブル1[[#This Row],[word]],3)</f>
        <v>mer</v>
      </c>
      <c r="E523" s="21" t="str">
        <f>RIGHT(テーブル1[[#This Row],[word]],4)</f>
        <v>umer</v>
      </c>
      <c r="F523" s="21" t="str">
        <f>RIGHT(テーブル1[[#This Row],[word]],5)</f>
        <v>sumer</v>
      </c>
      <c r="G523" s="21" t="str">
        <f>RIGHT(テーブル1[[#This Row],[word]],6)</f>
        <v>ssumer</v>
      </c>
      <c r="H523" s="21" t="str">
        <f>RIGHT(テーブル1[[#This Row],[word]],7)</f>
        <v>assumer</v>
      </c>
      <c r="J523" s="21" t="s">
        <v>3338</v>
      </c>
      <c r="K523" s="21" t="str">
        <f>IF(ISBLANK(テーブル1[[#This Row],[model]]),テーブル1[[#This Row],[model-sub]],テーブル1[[#This Row],[model]])</f>
        <v>marcher</v>
      </c>
      <c r="L523" s="21" t="s">
        <v>4274</v>
      </c>
      <c r="N523" s="21" t="s">
        <v>17</v>
      </c>
    </row>
    <row r="524" spans="1:14" ht="15" customHeight="1">
      <c r="A524" s="21">
        <v>520</v>
      </c>
      <c r="B524" s="21" t="s">
        <v>4297</v>
      </c>
      <c r="C524" s="21" t="str">
        <f>RIGHT(テーブル1[[#This Row],[word]],2)</f>
        <v>er</v>
      </c>
      <c r="D524" s="21" t="str">
        <f>RIGHT(テーブル1[[#This Row],[word]],3)</f>
        <v>uer</v>
      </c>
      <c r="E524" s="21" t="str">
        <f>RIGHT(テーブル1[[#This Row],[word]],4)</f>
        <v>luer</v>
      </c>
      <c r="F524" s="21" t="str">
        <f>RIGHT(テーブル1[[#This Row],[word]],5)</f>
        <v>aluer</v>
      </c>
      <c r="G524" s="21" t="str">
        <f>RIGHT(テーブル1[[#This Row],[word]],6)</f>
        <v>valuer</v>
      </c>
      <c r="H524" s="21" t="str">
        <f>RIGHT(テーブル1[[#This Row],[word]],7)</f>
        <v>évaluer</v>
      </c>
      <c r="J524" s="21" t="s">
        <v>3338</v>
      </c>
      <c r="K524" s="21" t="str">
        <f>IF(ISBLANK(テーブル1[[#This Row],[model]]),テーブル1[[#This Row],[model-sub]],テーブル1[[#This Row],[model]])</f>
        <v>marcher</v>
      </c>
      <c r="L524" s="21" t="s">
        <v>4274</v>
      </c>
      <c r="N524" s="21" t="s">
        <v>17</v>
      </c>
    </row>
    <row r="525" spans="1:14" ht="15" customHeight="1">
      <c r="A525" s="21">
        <v>521</v>
      </c>
      <c r="B525" s="21" t="s">
        <v>5756</v>
      </c>
      <c r="C525" s="21" t="str">
        <f>RIGHT(テーブル1[[#This Row],[word]],2)</f>
        <v>er</v>
      </c>
      <c r="D525" s="21" t="str">
        <f>RIGHT(テーブル1[[#This Row],[word]],3)</f>
        <v>ter</v>
      </c>
      <c r="E525" s="21" t="str">
        <f>RIGHT(テーブル1[[#This Row],[word]],4)</f>
        <v>iter</v>
      </c>
      <c r="F525" s="21" t="str">
        <f>RIGHT(テーブル1[[#This Row],[word]],5)</f>
        <v>citer</v>
      </c>
      <c r="G525" s="21" t="str">
        <f>RIGHT(テーブル1[[#This Row],[word]],6)</f>
        <v>sciter</v>
      </c>
      <c r="H525" s="21" t="str">
        <f>RIGHT(テーブル1[[#This Row],[word]],7)</f>
        <v>usciter</v>
      </c>
      <c r="J525" s="21" t="s">
        <v>3338</v>
      </c>
      <c r="K525" s="21" t="str">
        <f>IF(ISBLANK(テーブル1[[#This Row],[model]]),テーブル1[[#This Row],[model-sub]],テーブル1[[#This Row],[model]])</f>
        <v>marcher</v>
      </c>
      <c r="L525" s="21" t="s">
        <v>4274</v>
      </c>
      <c r="N525" s="21" t="s">
        <v>17</v>
      </c>
    </row>
    <row r="526" spans="1:14" ht="15" customHeight="1">
      <c r="A526" s="21">
        <v>522</v>
      </c>
      <c r="B526" s="21" t="s">
        <v>5757</v>
      </c>
      <c r="C526" s="21" t="str">
        <f>RIGHT(テーブル1[[#This Row],[word]],2)</f>
        <v>er</v>
      </c>
      <c r="D526" s="21" t="str">
        <f>RIGHT(テーブル1[[#This Row],[word]],3)</f>
        <v>yer</v>
      </c>
      <c r="E526" s="21" t="str">
        <f>RIGHT(テーブル1[[#This Row],[word]],4)</f>
        <v>oyer</v>
      </c>
      <c r="F526" s="21" t="str">
        <f>RIGHT(テーブル1[[#This Row],[word]],5)</f>
        <v>noyer</v>
      </c>
      <c r="G526" s="21" t="str">
        <f>RIGHT(テーブル1[[#This Row],[word]],6)</f>
        <v>noyer</v>
      </c>
      <c r="H526" s="21" t="str">
        <f>RIGHT(テーブル1[[#This Row],[word]],7)</f>
        <v>noyer</v>
      </c>
      <c r="I526" s="21" t="s">
        <v>3339</v>
      </c>
      <c r="K526" s="21" t="str">
        <f>IF(ISBLANK(テーブル1[[#This Row],[model]]),テーブル1[[#This Row],[model-sub]],テーブル1[[#This Row],[model]])</f>
        <v>balayer</v>
      </c>
      <c r="L526" s="21" t="s">
        <v>4435</v>
      </c>
      <c r="M526" s="21" t="s">
        <v>8142</v>
      </c>
      <c r="N526" s="21" t="s">
        <v>1965</v>
      </c>
    </row>
    <row r="527" spans="1:14" ht="15" customHeight="1">
      <c r="A527" s="21">
        <v>523</v>
      </c>
      <c r="B527" s="21" t="s">
        <v>5758</v>
      </c>
      <c r="C527" s="21" t="str">
        <f>RIGHT(テーブル1[[#This Row],[word]],2)</f>
        <v>er</v>
      </c>
      <c r="D527" s="21" t="str">
        <f>RIGHT(テーブル1[[#This Row],[word]],3)</f>
        <v>ter</v>
      </c>
      <c r="E527" s="21" t="str">
        <f>RIGHT(テーブル1[[#This Row],[word]],4)</f>
        <v>tter</v>
      </c>
      <c r="F527" s="21" t="str">
        <f>RIGHT(テーブル1[[#This Row],[word]],5)</f>
        <v>etter</v>
      </c>
      <c r="G527" s="21" t="str">
        <f>RIGHT(テーブル1[[#This Row],[word]],6)</f>
        <v>retter</v>
      </c>
      <c r="H527" s="21" t="str">
        <f>RIGHT(テーブル1[[#This Row],[word]],7)</f>
        <v>gretter</v>
      </c>
      <c r="J527" s="21" t="s">
        <v>3338</v>
      </c>
      <c r="K527" s="21" t="str">
        <f>IF(ISBLANK(テーブル1[[#This Row],[model]]),テーブル1[[#This Row],[model-sub]],テーブル1[[#This Row],[model]])</f>
        <v>marcher</v>
      </c>
      <c r="L527" s="21" t="s">
        <v>4274</v>
      </c>
      <c r="N527" s="21" t="s">
        <v>17</v>
      </c>
    </row>
    <row r="528" spans="1:14" ht="15" customHeight="1">
      <c r="A528" s="21">
        <v>524</v>
      </c>
      <c r="B528" s="21" t="s">
        <v>5759</v>
      </c>
      <c r="C528" s="21" t="str">
        <f>RIGHT(テーブル1[[#This Row],[word]],2)</f>
        <v>er</v>
      </c>
      <c r="D528" s="21" t="str">
        <f>RIGHT(テーブル1[[#This Row],[word]],3)</f>
        <v>ter</v>
      </c>
      <c r="E528" s="21" t="str">
        <f>RIGHT(テーブル1[[#This Row],[word]],4)</f>
        <v>iter</v>
      </c>
      <c r="F528" s="21" t="str">
        <f>RIGHT(テーブル1[[#This Row],[word]],5)</f>
        <v>oiter</v>
      </c>
      <c r="G528" s="21" t="str">
        <f>RIGHT(テーブル1[[#This Row],[word]],6)</f>
        <v>loiter</v>
      </c>
      <c r="H528" s="21" t="str">
        <f>RIGHT(テーブル1[[#This Row],[word]],7)</f>
        <v>ploiter</v>
      </c>
      <c r="J528" s="21" t="s">
        <v>3338</v>
      </c>
      <c r="K528" s="21" t="str">
        <f>IF(ISBLANK(テーブル1[[#This Row],[model]]),テーブル1[[#This Row],[model-sub]],テーブル1[[#This Row],[model]])</f>
        <v>marcher</v>
      </c>
      <c r="L528" s="21" t="s">
        <v>4274</v>
      </c>
      <c r="N528" s="21" t="s">
        <v>17</v>
      </c>
    </row>
    <row r="529" spans="1:21" ht="15" customHeight="1">
      <c r="A529" s="21">
        <v>525</v>
      </c>
      <c r="B529" s="21" t="s">
        <v>5760</v>
      </c>
      <c r="C529" s="21" t="str">
        <f>RIGHT(テーブル1[[#This Row],[word]],2)</f>
        <v>er</v>
      </c>
      <c r="D529" s="21" t="str">
        <f>RIGHT(テーブル1[[#This Row],[word]],3)</f>
        <v>uer</v>
      </c>
      <c r="E529" s="21" t="str">
        <f>RIGHT(テーブル1[[#This Row],[word]],4)</f>
        <v>muer</v>
      </c>
      <c r="F529" s="21" t="str">
        <f>RIGHT(テーブル1[[#This Row],[word]],5)</f>
        <v>emuer</v>
      </c>
      <c r="G529" s="21" t="str">
        <f>RIGHT(テーブル1[[#This Row],[word]],6)</f>
        <v>remuer</v>
      </c>
      <c r="H529" s="21" t="str">
        <f>RIGHT(テーブル1[[#This Row],[word]],7)</f>
        <v>remuer</v>
      </c>
      <c r="J529" s="21" t="s">
        <v>3338</v>
      </c>
      <c r="K529" s="21" t="str">
        <f>IF(ISBLANK(テーブル1[[#This Row],[model]]),テーブル1[[#This Row],[model-sub]],テーブル1[[#This Row],[model]])</f>
        <v>marcher</v>
      </c>
      <c r="L529" s="21" t="s">
        <v>4274</v>
      </c>
      <c r="N529" s="21" t="s">
        <v>17</v>
      </c>
    </row>
    <row r="530" spans="1:21" ht="15" customHeight="1">
      <c r="A530" s="21">
        <v>526</v>
      </c>
      <c r="B530" s="21" t="s">
        <v>4409</v>
      </c>
      <c r="C530" s="21" t="str">
        <f>RIGHT(テーブル1[[#This Row],[word]],2)</f>
        <v>er</v>
      </c>
      <c r="D530" s="21" t="str">
        <f>RIGHT(テーブル1[[#This Row],[word]],3)</f>
        <v>ier</v>
      </c>
      <c r="E530" s="21" t="str">
        <f>RIGHT(テーブル1[[#This Row],[word]],4)</f>
        <v>cier</v>
      </c>
      <c r="F530" s="21" t="str">
        <f>RIGHT(テーブル1[[#This Row],[word]],5)</f>
        <v>rcier</v>
      </c>
      <c r="G530" s="21" t="str">
        <f>RIGHT(テーブル1[[#This Row],[word]],6)</f>
        <v>ercier</v>
      </c>
      <c r="H530" s="21" t="str">
        <f>RIGHT(テーブル1[[#This Row],[word]],7)</f>
        <v>mercier</v>
      </c>
      <c r="J530" s="21" t="s">
        <v>3338</v>
      </c>
      <c r="K530" s="21" t="str">
        <f>IF(ISBLANK(テーブル1[[#This Row],[model]]),テーブル1[[#This Row],[model-sub]],テーブル1[[#This Row],[model]])</f>
        <v>marcher</v>
      </c>
      <c r="L530" s="21" t="s">
        <v>4274</v>
      </c>
      <c r="N530" s="21" t="s">
        <v>17</v>
      </c>
    </row>
    <row r="531" spans="1:21" ht="15" customHeight="1">
      <c r="A531" s="21">
        <v>527</v>
      </c>
      <c r="B531" s="21" t="s">
        <v>3358</v>
      </c>
      <c r="C531" s="21" t="str">
        <f>RIGHT(テーブル1[[#This Row],[word]],2)</f>
        <v>er</v>
      </c>
      <c r="D531" s="21" t="str">
        <f>RIGHT(テーブル1[[#This Row],[word]],3)</f>
        <v>ger</v>
      </c>
      <c r="E531" s="21" t="str">
        <f>RIGHT(テーブル1[[#This Row],[word]],4)</f>
        <v>rger</v>
      </c>
      <c r="F531" s="21" t="str">
        <f>RIGHT(テーブル1[[#This Row],[word]],5)</f>
        <v>arger</v>
      </c>
      <c r="G531" s="21" t="str">
        <f>RIGHT(テーブル1[[#This Row],[word]],6)</f>
        <v>harger</v>
      </c>
      <c r="H531" s="21" t="str">
        <f>RIGHT(テーブル1[[#This Row],[word]],7)</f>
        <v>charger</v>
      </c>
      <c r="J531" s="21" t="s">
        <v>1967</v>
      </c>
      <c r="K531" s="21" t="str">
        <f>IF(ISBLANK(テーブル1[[#This Row],[model]]),テーブル1[[#This Row],[model-sub]],テーブル1[[#This Row],[model]])</f>
        <v>manger</v>
      </c>
      <c r="L531" s="21" t="str">
        <f>IF(ISBLANK(テーブル1[[#This Row],[model]]),テーブル1[[#This Row],[model-sub]],テーブル1[[#This Row],[model]])</f>
        <v>manger</v>
      </c>
      <c r="M531" s="21" t="s">
        <v>8147</v>
      </c>
      <c r="N531" s="21" t="str">
        <f>IF(ISBLANK(テーブル1[[#This Row],[model]]),テーブル1[[#This Row],[model-sub]],テーブル1[[#This Row],[model]])</f>
        <v>manger</v>
      </c>
    </row>
    <row r="532" spans="1:21" ht="15" customHeight="1">
      <c r="A532" s="21">
        <v>528</v>
      </c>
      <c r="B532" s="21" t="s">
        <v>5761</v>
      </c>
      <c r="C532" s="21" t="str">
        <f>RIGHT(テーブル1[[#This Row],[word]],2)</f>
        <v>er</v>
      </c>
      <c r="D532" s="21" t="str">
        <f>RIGHT(テーブル1[[#This Row],[word]],3)</f>
        <v>ter</v>
      </c>
      <c r="E532" s="21" t="str">
        <f>RIGHT(テーブル1[[#This Row],[word]],4)</f>
        <v>iter</v>
      </c>
      <c r="F532" s="21" t="str">
        <f>RIGHT(テーブル1[[#This Row],[word]],5)</f>
        <v>viter</v>
      </c>
      <c r="G532" s="21" t="str">
        <f>RIGHT(テーブル1[[#This Row],[word]],6)</f>
        <v>nviter</v>
      </c>
      <c r="H532" s="21" t="str">
        <f>RIGHT(テーブル1[[#This Row],[word]],7)</f>
        <v>inviter</v>
      </c>
      <c r="J532" s="21" t="s">
        <v>3338</v>
      </c>
      <c r="K532" s="21" t="str">
        <f>IF(ISBLANK(テーブル1[[#This Row],[model]]),テーブル1[[#This Row],[model-sub]],テーブル1[[#This Row],[model]])</f>
        <v>marcher</v>
      </c>
      <c r="L532" s="21" t="s">
        <v>4274</v>
      </c>
      <c r="N532" s="21" t="s">
        <v>17</v>
      </c>
    </row>
    <row r="533" spans="1:21" ht="15" customHeight="1">
      <c r="A533" s="21">
        <v>529</v>
      </c>
      <c r="B533" s="21" t="s">
        <v>5762</v>
      </c>
      <c r="C533" s="21" t="str">
        <f>RIGHT(テーブル1[[#This Row],[word]],2)</f>
        <v>er</v>
      </c>
      <c r="D533" s="21" t="str">
        <f>RIGHT(テーブル1[[#This Row],[word]],3)</f>
        <v>ter</v>
      </c>
      <c r="E533" s="21" t="str">
        <f>RIGHT(テーブル1[[#This Row],[word]],4)</f>
        <v>eter</v>
      </c>
      <c r="F533" s="21" t="str">
        <f>RIGHT(テーブル1[[#This Row],[word]],5)</f>
        <v>jeter</v>
      </c>
      <c r="G533" s="21" t="str">
        <f>RIGHT(テーブル1[[#This Row],[word]],6)</f>
        <v>ejeter</v>
      </c>
      <c r="H533" s="21" t="str">
        <f>RIGHT(テーブル1[[#This Row],[word]],7)</f>
        <v>rejeter</v>
      </c>
      <c r="I533" s="21" t="s">
        <v>382</v>
      </c>
      <c r="K533" s="21" t="str">
        <f>IF(ISBLANK(テーブル1[[#This Row],[model]]),テーブル1[[#This Row],[model-sub]],テーブル1[[#This Row],[model]])</f>
        <v>jeter</v>
      </c>
      <c r="L533" s="21" t="str">
        <f>IF(ISBLANK(テーブル1[[#This Row],[model]]),テーブル1[[#This Row],[model-sub]],テーブル1[[#This Row],[model]])</f>
        <v>jeter</v>
      </c>
      <c r="N533" s="21" t="str">
        <f>IF(ISBLANK(テーブル1[[#This Row],[model]]),テーブル1[[#This Row],[model-sub]],テーブル1[[#This Row],[model]])</f>
        <v>jeter</v>
      </c>
      <c r="O533" s="21" t="s">
        <v>8395</v>
      </c>
      <c r="P533" s="21" t="s">
        <v>8395</v>
      </c>
      <c r="Q533" s="21">
        <v>1</v>
      </c>
      <c r="R533" s="21" t="s">
        <v>5448</v>
      </c>
      <c r="S533" s="21" t="s">
        <v>16066</v>
      </c>
    </row>
    <row r="534" spans="1:21" ht="15" customHeight="1">
      <c r="A534" s="21">
        <v>530</v>
      </c>
      <c r="B534" s="21" t="s">
        <v>5763</v>
      </c>
      <c r="C534" s="21" t="str">
        <f>RIGHT(テーブル1[[#This Row],[word]],2)</f>
        <v>re</v>
      </c>
      <c r="D534" s="21" t="str">
        <f>RIGHT(テーブル1[[#This Row],[word]],3)</f>
        <v>ire</v>
      </c>
      <c r="E534" s="21" t="str">
        <f>RIGHT(テーブル1[[#This Row],[word]],4)</f>
        <v>uire</v>
      </c>
      <c r="F534" s="21" t="str">
        <f>RIGHT(テーブル1[[#This Row],[word]],5)</f>
        <v>duire</v>
      </c>
      <c r="G534" s="21" t="str">
        <f>RIGHT(テーブル1[[#This Row],[word]],6)</f>
        <v>éduire</v>
      </c>
      <c r="H534" s="21" t="str">
        <f>RIGHT(テーブル1[[#This Row],[word]],7)</f>
        <v>déduire</v>
      </c>
      <c r="I534" s="21" t="s">
        <v>3388</v>
      </c>
      <c r="K534" s="21" t="str">
        <f>IF(ISBLANK(テーブル1[[#This Row],[model]]),テーブル1[[#This Row],[model-sub]],テーブル1[[#This Row],[model]])</f>
        <v>cuire</v>
      </c>
      <c r="N534" s="21" t="str">
        <f>IF(ISBLANK(テーブル1[[#This Row],[model]]),テーブル1[[#This Row],[model-sub]],テーブル1[[#This Row],[model]])</f>
        <v>cuire</v>
      </c>
    </row>
    <row r="535" spans="1:21" ht="15" customHeight="1">
      <c r="A535" s="21">
        <v>531</v>
      </c>
      <c r="B535" s="21" t="s">
        <v>5764</v>
      </c>
      <c r="C535" s="21" t="str">
        <f>RIGHT(テーブル1[[#This Row],[word]],2)</f>
        <v>er</v>
      </c>
      <c r="D535" s="21" t="str">
        <f>RIGHT(テーブル1[[#This Row],[word]],3)</f>
        <v>ger</v>
      </c>
      <c r="E535" s="21" t="str">
        <f>RIGHT(テーブル1[[#This Row],[word]],4)</f>
        <v>nger</v>
      </c>
      <c r="F535" s="21" t="str">
        <f>RIGHT(テーブル1[[#This Row],[word]],5)</f>
        <v>anger</v>
      </c>
      <c r="G535" s="21" t="str">
        <f>RIGHT(テーブル1[[#This Row],[word]],6)</f>
        <v>hanger</v>
      </c>
      <c r="H535" s="21" t="str">
        <f>RIGHT(テーブル1[[#This Row],[word]],7)</f>
        <v>changer</v>
      </c>
      <c r="J535" s="21" t="s">
        <v>1967</v>
      </c>
      <c r="K535" s="21" t="str">
        <f>IF(ISBLANK(テーブル1[[#This Row],[model]]),テーブル1[[#This Row],[model-sub]],テーブル1[[#This Row],[model]])</f>
        <v>manger</v>
      </c>
      <c r="L535" s="21" t="str">
        <f>IF(ISBLANK(テーブル1[[#This Row],[model]]),テーブル1[[#This Row],[model-sub]],テーブル1[[#This Row],[model]])</f>
        <v>manger</v>
      </c>
      <c r="M535" s="21" t="s">
        <v>8147</v>
      </c>
      <c r="N535" s="21" t="str">
        <f>IF(ISBLANK(テーブル1[[#This Row],[model]]),テーブル1[[#This Row],[model-sub]],テーブル1[[#This Row],[model]])</f>
        <v>manger</v>
      </c>
    </row>
    <row r="536" spans="1:21" ht="15" customHeight="1">
      <c r="A536" s="21">
        <v>532</v>
      </c>
      <c r="B536" s="21" t="s">
        <v>5765</v>
      </c>
      <c r="C536" s="21" t="str">
        <f>RIGHT(テーブル1[[#This Row],[word]],2)</f>
        <v>ir</v>
      </c>
      <c r="D536" s="21" t="str">
        <f>RIGHT(テーブル1[[#This Row],[word]],3)</f>
        <v>nir</v>
      </c>
      <c r="E536" s="21" t="str">
        <f>RIGHT(テーブル1[[#This Row],[word]],4)</f>
        <v>enir</v>
      </c>
      <c r="F536" s="21" t="str">
        <f>RIGHT(テーブル1[[#This Row],[word]],5)</f>
        <v>tenir</v>
      </c>
      <c r="G536" s="21" t="str">
        <f>RIGHT(テーブル1[[#This Row],[word]],6)</f>
        <v>rtenir</v>
      </c>
      <c r="H536" s="21" t="str">
        <f>RIGHT(テーブル1[[#This Row],[word]],7)</f>
        <v>artenir</v>
      </c>
      <c r="I536" s="21" t="s">
        <v>1954</v>
      </c>
      <c r="K536" s="21" t="str">
        <f>IF(ISBLANK(テーブル1[[#This Row],[model]]),テーブル1[[#This Row],[model-sub]],テーブル1[[#This Row],[model]])</f>
        <v>tenir</v>
      </c>
      <c r="N536" s="21" t="s">
        <v>3370</v>
      </c>
    </row>
    <row r="537" spans="1:21" ht="15" customHeight="1">
      <c r="A537" s="21">
        <v>533</v>
      </c>
      <c r="B537" s="21" t="s">
        <v>5766</v>
      </c>
      <c r="C537" s="21" t="str">
        <f>RIGHT(テーブル1[[#This Row],[word]],2)</f>
        <v>er</v>
      </c>
      <c r="D537" s="21" t="str">
        <f>RIGHT(テーブル1[[#This Row],[word]],3)</f>
        <v>der</v>
      </c>
      <c r="E537" s="21" t="str">
        <f>RIGHT(テーブル1[[#This Row],[word]],4)</f>
        <v>ader</v>
      </c>
      <c r="F537" s="21" t="str">
        <f>RIGHT(テーブル1[[#This Row],[word]],5)</f>
        <v>uader</v>
      </c>
      <c r="G537" s="21" t="str">
        <f>RIGHT(テーブル1[[#This Row],[word]],6)</f>
        <v>suader</v>
      </c>
      <c r="H537" s="21" t="str">
        <f>RIGHT(テーブル1[[#This Row],[word]],7)</f>
        <v>rsuader</v>
      </c>
      <c r="J537" s="21" t="s">
        <v>3338</v>
      </c>
      <c r="K537" s="21" t="str">
        <f>IF(ISBLANK(テーブル1[[#This Row],[model]]),テーブル1[[#This Row],[model-sub]],テーブル1[[#This Row],[model]])</f>
        <v>marcher</v>
      </c>
      <c r="L537" s="21" t="s">
        <v>4274</v>
      </c>
      <c r="M537" s="21" t="s">
        <v>8146</v>
      </c>
      <c r="N537" s="21" t="s">
        <v>17</v>
      </c>
    </row>
    <row r="538" spans="1:21" ht="15" customHeight="1">
      <c r="A538" s="21">
        <v>534</v>
      </c>
      <c r="B538" s="21" t="s">
        <v>5767</v>
      </c>
      <c r="C538" s="21" t="str">
        <f>RIGHT(テーブル1[[#This Row],[word]],2)</f>
        <v>er</v>
      </c>
      <c r="D538" s="21" t="str">
        <f>RIGHT(テーブル1[[#This Row],[word]],3)</f>
        <v>ter</v>
      </c>
      <c r="E538" s="21" t="str">
        <f>RIGHT(テーブル1[[#This Row],[word]],4)</f>
        <v>nter</v>
      </c>
      <c r="F538" s="21" t="str">
        <f>RIGHT(テーブル1[[#This Row],[word]],5)</f>
        <v>anter</v>
      </c>
      <c r="G538" s="21" t="str">
        <f>RIGHT(テーブル1[[#This Row],[word]],6)</f>
        <v>lanter</v>
      </c>
      <c r="H538" s="21" t="str">
        <f>RIGHT(テーブル1[[#This Row],[word]],7)</f>
        <v>planter</v>
      </c>
      <c r="J538" s="21" t="s">
        <v>3338</v>
      </c>
      <c r="K538" s="21" t="str">
        <f>IF(ISBLANK(テーブル1[[#This Row],[model]]),テーブル1[[#This Row],[model-sub]],テーブル1[[#This Row],[model]])</f>
        <v>marcher</v>
      </c>
      <c r="L538" s="21" t="s">
        <v>4274</v>
      </c>
      <c r="N538" s="21" t="s">
        <v>17</v>
      </c>
    </row>
    <row r="539" spans="1:21" ht="15" customHeight="1">
      <c r="A539" s="21">
        <v>535</v>
      </c>
      <c r="B539" s="21" t="s">
        <v>5768</v>
      </c>
      <c r="C539" s="21" t="str">
        <f>RIGHT(テーブル1[[#This Row],[word]],2)</f>
        <v>er</v>
      </c>
      <c r="D539" s="21" t="str">
        <f>RIGHT(テーブル1[[#This Row],[word]],3)</f>
        <v>cer</v>
      </c>
      <c r="E539" s="21" t="str">
        <f>RIGHT(テーブル1[[#This Row],[word]],4)</f>
        <v>rcer</v>
      </c>
      <c r="F539" s="21" t="str">
        <f>RIGHT(テーブル1[[#This Row],[word]],5)</f>
        <v>ercer</v>
      </c>
      <c r="G539" s="21" t="str">
        <f>RIGHT(テーブル1[[#This Row],[word]],6)</f>
        <v>percer</v>
      </c>
      <c r="H539" s="21" t="str">
        <f>RIGHT(テーブル1[[#This Row],[word]],7)</f>
        <v>percer</v>
      </c>
      <c r="J539" s="21" t="s">
        <v>1964</v>
      </c>
      <c r="K539" s="21" t="str">
        <f>IF(ISBLANK(テーブル1[[#This Row],[model]]),テーブル1[[#This Row],[model-sub]],テーブル1[[#This Row],[model]])</f>
        <v>commencer</v>
      </c>
      <c r="L539" s="21" t="str">
        <f>IF(ISBLANK(テーブル1[[#This Row],[model]]),テーブル1[[#This Row],[model-sub]],テーブル1[[#This Row],[model]])</f>
        <v>commencer</v>
      </c>
      <c r="M539" s="21" t="s">
        <v>8144</v>
      </c>
      <c r="N539" s="21" t="str">
        <f>IF(ISBLANK(テーブル1[[#This Row],[model]]),テーブル1[[#This Row],[model-sub]],テーブル1[[#This Row],[model]])</f>
        <v>commencer</v>
      </c>
      <c r="T539" s="21" t="s">
        <v>8137</v>
      </c>
      <c r="U539" s="21" t="s">
        <v>8138</v>
      </c>
    </row>
    <row r="540" spans="1:21" ht="15" customHeight="1">
      <c r="A540" s="21">
        <v>536</v>
      </c>
      <c r="B540" s="21" t="s">
        <v>5769</v>
      </c>
      <c r="C540" s="21" t="str">
        <f>RIGHT(テーブル1[[#This Row],[word]],2)</f>
        <v>er</v>
      </c>
      <c r="D540" s="21" t="str">
        <f>RIGHT(テーブル1[[#This Row],[word]],3)</f>
        <v>cer</v>
      </c>
      <c r="E540" s="21" t="str">
        <f>RIGHT(テーブル1[[#This Row],[word]],4)</f>
        <v>acer</v>
      </c>
      <c r="F540" s="21" t="str">
        <f>RIGHT(テーブル1[[#This Row],[word]],5)</f>
        <v>racer</v>
      </c>
      <c r="G540" s="21" t="str">
        <f>RIGHT(テーブル1[[#This Row],[word]],6)</f>
        <v>tracer</v>
      </c>
      <c r="H540" s="21" t="str">
        <f>RIGHT(テーブル1[[#This Row],[word]],7)</f>
        <v>tracer</v>
      </c>
      <c r="J540" s="21" t="s">
        <v>1964</v>
      </c>
      <c r="K540" s="21" t="str">
        <f>IF(ISBLANK(テーブル1[[#This Row],[model]]),テーブル1[[#This Row],[model-sub]],テーブル1[[#This Row],[model]])</f>
        <v>commencer</v>
      </c>
      <c r="L540" s="21" t="str">
        <f>IF(ISBLANK(テーブル1[[#This Row],[model]]),テーブル1[[#This Row],[model-sub]],テーブル1[[#This Row],[model]])</f>
        <v>commencer</v>
      </c>
      <c r="M540" s="21" t="s">
        <v>8144</v>
      </c>
      <c r="N540" s="21" t="str">
        <f>IF(ISBLANK(テーブル1[[#This Row],[model]]),テーブル1[[#This Row],[model-sub]],テーブル1[[#This Row],[model]])</f>
        <v>commencer</v>
      </c>
      <c r="T540" s="21" t="s">
        <v>8136</v>
      </c>
      <c r="U540" s="21" t="s">
        <v>8135</v>
      </c>
    </row>
    <row r="541" spans="1:21" ht="15" customHeight="1">
      <c r="A541" s="21">
        <v>537</v>
      </c>
      <c r="B541" s="21" t="s">
        <v>10532</v>
      </c>
      <c r="C541" s="21" t="str">
        <f>RIGHT(テーブル1[[#This Row],[word]],2)</f>
        <v>re</v>
      </c>
      <c r="D541" s="21" t="str">
        <f>RIGHT(テーブル1[[#This Row],[word]],3)</f>
        <v>ire</v>
      </c>
      <c r="E541" s="21" t="str">
        <f>RIGHT(テーブル1[[#This Row],[word]],4)</f>
        <v>aire</v>
      </c>
      <c r="F541" s="21" t="str">
        <f>RIGHT(テーブル1[[#This Row],[word]],5)</f>
        <v>raire</v>
      </c>
      <c r="G541" s="21" t="str">
        <f>RIGHT(テーブル1[[#This Row],[word]],6)</f>
        <v>traire</v>
      </c>
      <c r="H541" s="21" t="str">
        <f>RIGHT(テーブル1[[#This Row],[word]],7)</f>
        <v>straire</v>
      </c>
      <c r="I541" s="21" t="s">
        <v>3404</v>
      </c>
      <c r="K541" s="21" t="str">
        <f>IF(ISBLANK(テーブル1[[#This Row],[model]]),テーブル1[[#This Row],[model-sub]],テーブル1[[#This Row],[model]])</f>
        <v>traire</v>
      </c>
      <c r="N541" s="21" t="str">
        <f>IF(ISBLANK(テーブル1[[#This Row],[model]]),テーブル1[[#This Row],[model-sub]],テーブル1[[#This Row],[model]])</f>
        <v>traire</v>
      </c>
      <c r="O541" s="21" t="s">
        <v>8395</v>
      </c>
      <c r="P541" s="21" t="s">
        <v>8395</v>
      </c>
      <c r="Q541" s="21">
        <v>1</v>
      </c>
      <c r="R541" s="21" t="s">
        <v>10532</v>
      </c>
      <c r="S541" s="21" t="s">
        <v>16315</v>
      </c>
    </row>
    <row r="542" spans="1:21" ht="15" customHeight="1">
      <c r="A542" s="21">
        <v>538</v>
      </c>
      <c r="B542" s="21" t="s">
        <v>5770</v>
      </c>
      <c r="C542" s="21" t="str">
        <f>RIGHT(テーブル1[[#This Row],[word]],2)</f>
        <v>er</v>
      </c>
      <c r="D542" s="21" t="str">
        <f>RIGHT(テーブル1[[#This Row],[word]],3)</f>
        <v>ler</v>
      </c>
      <c r="E542" s="21" t="str">
        <f>RIGHT(テーブル1[[#This Row],[word]],4)</f>
        <v>bler</v>
      </c>
      <c r="F542" s="21" t="str">
        <f>RIGHT(テーブル1[[#This Row],[word]],5)</f>
        <v>mbler</v>
      </c>
      <c r="G542" s="21" t="str">
        <f>RIGHT(テーブル1[[#This Row],[word]],6)</f>
        <v>ombler</v>
      </c>
      <c r="H542" s="21" t="str">
        <f>RIGHT(テーブル1[[#This Row],[word]],7)</f>
        <v>combler</v>
      </c>
      <c r="J542" s="21" t="s">
        <v>3338</v>
      </c>
      <c r="K542" s="21" t="str">
        <f>IF(ISBLANK(テーブル1[[#This Row],[model]]),テーブル1[[#This Row],[model-sub]],テーブル1[[#This Row],[model]])</f>
        <v>marcher</v>
      </c>
      <c r="L542" s="21" t="s">
        <v>4274</v>
      </c>
      <c r="N542" s="21" t="s">
        <v>17</v>
      </c>
    </row>
    <row r="543" spans="1:21" ht="15" customHeight="1">
      <c r="A543" s="21">
        <v>539</v>
      </c>
      <c r="B543" s="21" t="s">
        <v>5771</v>
      </c>
      <c r="C543" s="21" t="str">
        <f>RIGHT(テーブル1[[#This Row],[word]],2)</f>
        <v>er</v>
      </c>
      <c r="D543" s="21" t="str">
        <f>RIGHT(テーブル1[[#This Row],[word]],3)</f>
        <v>der</v>
      </c>
      <c r="E543" s="21" t="str">
        <f>RIGHT(テーブル1[[#This Row],[word]],4)</f>
        <v>ider</v>
      </c>
      <c r="F543" s="21" t="str">
        <f>RIGHT(テーブル1[[#This Row],[word]],5)</f>
        <v>uider</v>
      </c>
      <c r="G543" s="21" t="str">
        <f>RIGHT(テーブル1[[#This Row],[word]],6)</f>
        <v>guider</v>
      </c>
      <c r="H543" s="21" t="str">
        <f>RIGHT(テーブル1[[#This Row],[word]],7)</f>
        <v>guider</v>
      </c>
      <c r="J543" s="21" t="s">
        <v>3338</v>
      </c>
      <c r="K543" s="21" t="str">
        <f>IF(ISBLANK(テーブル1[[#This Row],[model]]),テーブル1[[#This Row],[model-sub]],テーブル1[[#This Row],[model]])</f>
        <v>marcher</v>
      </c>
      <c r="L543" s="21" t="s">
        <v>4274</v>
      </c>
      <c r="M543" s="21" t="s">
        <v>8146</v>
      </c>
      <c r="N543" s="21" t="s">
        <v>17</v>
      </c>
    </row>
    <row r="544" spans="1:21" ht="15" customHeight="1">
      <c r="A544" s="21">
        <v>540</v>
      </c>
      <c r="B544" s="21" t="s">
        <v>5772</v>
      </c>
      <c r="C544" s="21" t="str">
        <f>RIGHT(テーブル1[[#This Row],[word]],2)</f>
        <v>ir</v>
      </c>
      <c r="D544" s="21" t="str">
        <f>RIGHT(テーブル1[[#This Row],[word]],3)</f>
        <v>tir</v>
      </c>
      <c r="E544" s="21" t="str">
        <f>RIGHT(テーブル1[[#This Row],[word]],4)</f>
        <v>âtir</v>
      </c>
      <c r="F544" s="21" t="str">
        <f>RIGHT(テーブル1[[#This Row],[word]],5)</f>
        <v>bâtir</v>
      </c>
      <c r="G544" s="21" t="str">
        <f>RIGHT(テーブル1[[#This Row],[word]],6)</f>
        <v>bâtir</v>
      </c>
      <c r="H544" s="21" t="str">
        <f>RIGHT(テーブル1[[#This Row],[word]],7)</f>
        <v>bâtir</v>
      </c>
      <c r="J544" s="21" t="s">
        <v>538</v>
      </c>
      <c r="K544" s="21" t="str">
        <f>IF(ISBLANK(テーブル1[[#This Row],[model]]),テーブル1[[#This Row],[model-sub]],テーブル1[[#This Row],[model]])</f>
        <v>finir</v>
      </c>
      <c r="N544" s="21" t="str">
        <f>IF(ISBLANK(テーブル1[[#This Row],[model]]),テーブル1[[#This Row],[model-sub]],テーブル1[[#This Row],[model]])</f>
        <v>finir</v>
      </c>
    </row>
    <row r="545" spans="1:19" ht="15" customHeight="1">
      <c r="A545" s="21">
        <v>541</v>
      </c>
      <c r="B545" s="21" t="s">
        <v>5773</v>
      </c>
      <c r="C545" s="21" t="str">
        <f>RIGHT(テーブル1[[#This Row],[word]],2)</f>
        <v>er</v>
      </c>
      <c r="D545" s="21" t="str">
        <f>RIGHT(テーブル1[[#This Row],[word]],3)</f>
        <v>ger</v>
      </c>
      <c r="E545" s="21" t="str">
        <f>RIGHT(テーブル1[[#This Row],[word]],4)</f>
        <v>nger</v>
      </c>
      <c r="F545" s="21" t="str">
        <f>RIGHT(テーブル1[[#This Row],[word]],5)</f>
        <v>anger</v>
      </c>
      <c r="G545" s="21" t="str">
        <f>RIGHT(テーブル1[[#This Row],[word]],6)</f>
        <v>ranger</v>
      </c>
      <c r="H545" s="21" t="str">
        <f>RIGHT(テーブル1[[#This Row],[word]],7)</f>
        <v>éranger</v>
      </c>
      <c r="J545" s="21" t="s">
        <v>1967</v>
      </c>
      <c r="K545" s="21" t="str">
        <f>IF(ISBLANK(テーブル1[[#This Row],[model]]),テーブル1[[#This Row],[model-sub]],テーブル1[[#This Row],[model]])</f>
        <v>manger</v>
      </c>
      <c r="L545" s="21" t="str">
        <f>IF(ISBLANK(テーブル1[[#This Row],[model]]),テーブル1[[#This Row],[model-sub]],テーブル1[[#This Row],[model]])</f>
        <v>manger</v>
      </c>
      <c r="M545" s="21" t="s">
        <v>8147</v>
      </c>
      <c r="N545" s="21" t="str">
        <f>IF(ISBLANK(テーブル1[[#This Row],[model]]),テーブル1[[#This Row],[model-sub]],テーブル1[[#This Row],[model]])</f>
        <v>manger</v>
      </c>
    </row>
    <row r="546" spans="1:19" ht="15" customHeight="1">
      <c r="A546" s="21">
        <v>542</v>
      </c>
      <c r="B546" s="21" t="s">
        <v>5774</v>
      </c>
      <c r="C546" s="21" t="str">
        <f>RIGHT(テーブル1[[#This Row],[word]],2)</f>
        <v>er</v>
      </c>
      <c r="D546" s="21" t="str">
        <f>RIGHT(テーブル1[[#This Row],[word]],3)</f>
        <v>rer</v>
      </c>
      <c r="E546" s="21" t="str">
        <f>RIGHT(テーブル1[[#This Row],[word]],4)</f>
        <v>arer</v>
      </c>
      <c r="F546" s="21" t="str">
        <f>RIGHT(テーブル1[[#This Row],[word]],5)</f>
        <v>larer</v>
      </c>
      <c r="G546" s="21" t="str">
        <f>RIGHT(テーブル1[[#This Row],[word]],6)</f>
        <v>clarer</v>
      </c>
      <c r="H546" s="21" t="str">
        <f>RIGHT(テーブル1[[#This Row],[word]],7)</f>
        <v>éclarer</v>
      </c>
      <c r="J546" s="21" t="s">
        <v>3338</v>
      </c>
      <c r="K546" s="21" t="str">
        <f>IF(ISBLANK(テーブル1[[#This Row],[model]]),テーブル1[[#This Row],[model-sub]],テーブル1[[#This Row],[model]])</f>
        <v>marcher</v>
      </c>
      <c r="L546" s="21" t="s">
        <v>4274</v>
      </c>
      <c r="N546" s="21" t="s">
        <v>17</v>
      </c>
    </row>
    <row r="547" spans="1:19" ht="15" customHeight="1">
      <c r="A547" s="21">
        <v>543</v>
      </c>
      <c r="B547" s="21" t="s">
        <v>5775</v>
      </c>
      <c r="C547" s="21" t="str">
        <f>RIGHT(テーブル1[[#This Row],[word]],2)</f>
        <v>er</v>
      </c>
      <c r="D547" s="21" t="str">
        <f>RIGHT(テーブル1[[#This Row],[word]],3)</f>
        <v>ter</v>
      </c>
      <c r="E547" s="21" t="str">
        <f>RIGHT(テーブル1[[#This Row],[word]],4)</f>
        <v>éter</v>
      </c>
      <c r="F547" s="21" t="str">
        <f>RIGHT(テーブル1[[#This Row],[word]],5)</f>
        <v>iéter</v>
      </c>
      <c r="G547" s="21" t="str">
        <f>RIGHT(テーブル1[[#This Row],[word]],6)</f>
        <v>uiéter</v>
      </c>
      <c r="H547" s="21" t="str">
        <f>RIGHT(テーブル1[[#This Row],[word]],7)</f>
        <v>quiéter</v>
      </c>
      <c r="I547" s="21" t="s">
        <v>7803</v>
      </c>
      <c r="K547" s="21" t="str">
        <f>IF(ISBLANK(テーブル1[[#This Row],[model]]),テーブル1[[#This Row],[model-sub]],テーブル1[[#This Row],[model]])</f>
        <v>répéter</v>
      </c>
      <c r="L547" s="21" t="str">
        <f>IF(ISBLANK(テーブル1[[#This Row],[model]]),テーブル1[[#This Row],[model-sub]],テーブル1[[#This Row],[model]])</f>
        <v>répéter</v>
      </c>
      <c r="N547" s="21" t="str">
        <f>IF(ISBLANK(テーブル1[[#This Row],[model]]),テーブル1[[#This Row],[model-sub]],テーブル1[[#This Row],[model]])</f>
        <v>répéter</v>
      </c>
    </row>
    <row r="548" spans="1:19" ht="15" customHeight="1">
      <c r="A548" s="21">
        <v>544</v>
      </c>
      <c r="B548" s="21" t="s">
        <v>5776</v>
      </c>
      <c r="C548" s="21" t="str">
        <f>RIGHT(テーブル1[[#This Row],[word]],2)</f>
        <v>er</v>
      </c>
      <c r="D548" s="21" t="str">
        <f>RIGHT(テーブル1[[#This Row],[word]],3)</f>
        <v>ier</v>
      </c>
      <c r="E548" s="21" t="str">
        <f>RIGHT(テーブル1[[#This Row],[word]],4)</f>
        <v>lier</v>
      </c>
      <c r="F548" s="21" t="str">
        <f>RIGHT(テーブル1[[#This Row],[word]],5)</f>
        <v>plier</v>
      </c>
      <c r="G548" s="21" t="str">
        <f>RIGHT(テーブル1[[#This Row],[word]],6)</f>
        <v>plier</v>
      </c>
      <c r="H548" s="21" t="str">
        <f>RIGHT(テーブル1[[#This Row],[word]],7)</f>
        <v>plier</v>
      </c>
      <c r="J548" s="21" t="s">
        <v>3338</v>
      </c>
      <c r="K548" s="21" t="str">
        <f>IF(ISBLANK(テーブル1[[#This Row],[model]]),テーブル1[[#This Row],[model-sub]],テーブル1[[#This Row],[model]])</f>
        <v>marcher</v>
      </c>
      <c r="L548" s="21" t="s">
        <v>4274</v>
      </c>
      <c r="N548" s="21" t="s">
        <v>17</v>
      </c>
    </row>
    <row r="549" spans="1:19" ht="15" customHeight="1">
      <c r="A549" s="21">
        <v>545</v>
      </c>
      <c r="B549" s="21" t="s">
        <v>5777</v>
      </c>
      <c r="C549" s="21" t="str">
        <f>RIGHT(テーブル1[[#This Row],[word]],2)</f>
        <v>re</v>
      </c>
      <c r="D549" s="21" t="str">
        <f>RIGHT(テーブル1[[#This Row],[word]],3)</f>
        <v>pre</v>
      </c>
      <c r="E549" s="21" t="str">
        <f>RIGHT(テーブル1[[#This Row],[word]],4)</f>
        <v>mpre</v>
      </c>
      <c r="F549" s="21" t="str">
        <f>RIGHT(テーブル1[[#This Row],[word]],5)</f>
        <v>ompre</v>
      </c>
      <c r="G549" s="21" t="str">
        <f>RIGHT(テーブル1[[#This Row],[word]],6)</f>
        <v>rompre</v>
      </c>
      <c r="H549" s="21" t="str">
        <f>RIGHT(テーブル1[[#This Row],[word]],7)</f>
        <v>rrompre</v>
      </c>
      <c r="I549" s="21" t="s">
        <v>3400</v>
      </c>
      <c r="K549" s="21" t="str">
        <f>IF(ISBLANK(テーブル1[[#This Row],[model]]),テーブル1[[#This Row],[model-sub]],テーブル1[[#This Row],[model]])</f>
        <v>rompre</v>
      </c>
      <c r="N549" s="21" t="str">
        <f>IF(ISBLANK(テーブル1[[#This Row],[model]]),テーブル1[[#This Row],[model-sub]],テーブル1[[#This Row],[model]])</f>
        <v>rompre</v>
      </c>
      <c r="O549" s="21" t="s">
        <v>8395</v>
      </c>
      <c r="P549" s="21" t="s">
        <v>8395</v>
      </c>
      <c r="Q549" s="21">
        <v>1</v>
      </c>
      <c r="R549" s="21" t="s">
        <v>5543</v>
      </c>
      <c r="S549" s="21" t="s">
        <v>16315</v>
      </c>
    </row>
    <row r="550" spans="1:19" ht="15" customHeight="1">
      <c r="A550" s="21">
        <v>546</v>
      </c>
      <c r="B550" s="21" t="s">
        <v>5778</v>
      </c>
      <c r="C550" s="21" t="str">
        <f>RIGHT(テーブル1[[#This Row],[word]],2)</f>
        <v>er</v>
      </c>
      <c r="D550" s="21" t="str">
        <f>RIGHT(テーブル1[[#This Row],[word]],3)</f>
        <v>fer</v>
      </c>
      <c r="E550" s="21" t="str">
        <f>RIGHT(テーブル1[[#This Row],[word]],4)</f>
        <v>ffer</v>
      </c>
      <c r="F550" s="21" t="str">
        <f>RIGHT(テーブル1[[#This Row],[word]],5)</f>
        <v>uffer</v>
      </c>
      <c r="G550" s="21" t="str">
        <f>RIGHT(テーブル1[[#This Row],[word]],6)</f>
        <v>ouffer</v>
      </c>
      <c r="H550" s="21" t="str">
        <f>RIGHT(テーブル1[[#This Row],[word]],7)</f>
        <v>bouffer</v>
      </c>
      <c r="I550" s="21" t="s">
        <v>3338</v>
      </c>
      <c r="K550" s="21" t="str">
        <f>IF(ISBLANK(テーブル1[[#This Row],[model]]),テーブル1[[#This Row],[model-sub]],テーブル1[[#This Row],[model]])</f>
        <v>marcher</v>
      </c>
      <c r="L550" s="21" t="s">
        <v>4274</v>
      </c>
      <c r="N550" s="21" t="s">
        <v>17</v>
      </c>
    </row>
    <row r="551" spans="1:19" ht="15" customHeight="1">
      <c r="A551" s="21">
        <v>547</v>
      </c>
      <c r="B551" s="21" t="s">
        <v>5779</v>
      </c>
      <c r="C551" s="21" t="str">
        <f>RIGHT(テーブル1[[#This Row],[word]],2)</f>
        <v>er</v>
      </c>
      <c r="D551" s="21" t="str">
        <f>RIGHT(テーブル1[[#This Row],[word]],3)</f>
        <v>uer</v>
      </c>
      <c r="E551" s="21" t="str">
        <f>RIGHT(テーブル1[[#This Row],[word]],4)</f>
        <v>ouer</v>
      </c>
      <c r="F551" s="21" t="str">
        <f>RIGHT(テーブル1[[#This Row],[word]],5)</f>
        <v>couer</v>
      </c>
      <c r="G551" s="21" t="str">
        <f>RIGHT(テーブル1[[#This Row],[word]],6)</f>
        <v>ecouer</v>
      </c>
      <c r="H551" s="21" t="str">
        <f>RIGHT(テーブル1[[#This Row],[word]],7)</f>
        <v>secouer</v>
      </c>
      <c r="J551" s="21" t="s">
        <v>3338</v>
      </c>
      <c r="K551" s="21" t="str">
        <f>IF(ISBLANK(テーブル1[[#This Row],[model]]),テーブル1[[#This Row],[model-sub]],テーブル1[[#This Row],[model]])</f>
        <v>marcher</v>
      </c>
      <c r="L551" s="21" t="s">
        <v>4274</v>
      </c>
      <c r="N551" s="21" t="s">
        <v>17</v>
      </c>
    </row>
    <row r="552" spans="1:19" ht="15" customHeight="1">
      <c r="A552" s="21">
        <v>548</v>
      </c>
      <c r="B552" s="21" t="s">
        <v>5780</v>
      </c>
      <c r="C552" s="21" t="str">
        <f>RIGHT(テーブル1[[#This Row],[word]],2)</f>
        <v>ir</v>
      </c>
      <c r="D552" s="21" t="str">
        <f>RIGHT(テーブル1[[#This Row],[word]],3)</f>
        <v>oir</v>
      </c>
      <c r="E552" s="21" t="str">
        <f>RIGHT(テーブル1[[#This Row],[word]],4)</f>
        <v>voir</v>
      </c>
      <c r="F552" s="21" t="str">
        <f>RIGHT(テーブル1[[#This Row],[word]],5)</f>
        <v>evoir</v>
      </c>
      <c r="G552" s="21" t="str">
        <f>RIGHT(テーブル1[[#This Row],[word]],6)</f>
        <v>revoir</v>
      </c>
      <c r="H552" s="21" t="str">
        <f>RIGHT(テーブル1[[#This Row],[word]],7)</f>
        <v>trevoir</v>
      </c>
      <c r="I552" s="21" t="s">
        <v>4260</v>
      </c>
      <c r="K552" s="21" t="str">
        <f>IF(ISBLANK(テーブル1[[#This Row],[model]]),テーブル1[[#This Row],[model-sub]],テーブル1[[#This Row],[model]])</f>
        <v>voir</v>
      </c>
      <c r="N552" s="21" t="str">
        <f>IF(ISBLANK(テーブル1[[#This Row],[model]]),テーブル1[[#This Row],[model-sub]],テーブル1[[#This Row],[model]])</f>
        <v>voir</v>
      </c>
    </row>
    <row r="553" spans="1:19" ht="15" customHeight="1">
      <c r="A553" s="21">
        <v>549</v>
      </c>
      <c r="B553" s="21" t="s">
        <v>5781</v>
      </c>
      <c r="C553" s="21" t="str">
        <f>RIGHT(テーブル1[[#This Row],[word]],2)</f>
        <v>er</v>
      </c>
      <c r="D553" s="21" t="str">
        <f>RIGHT(テーブル1[[#This Row],[word]],3)</f>
        <v>ler</v>
      </c>
      <c r="E553" s="21" t="str">
        <f>RIGHT(テーブル1[[#This Row],[word]],4)</f>
        <v>fler</v>
      </c>
      <c r="F553" s="21" t="str">
        <f>RIGHT(テーブル1[[#This Row],[word]],5)</f>
        <v>ffler</v>
      </c>
      <c r="G553" s="21" t="str">
        <f>RIGHT(テーブル1[[#This Row],[word]],6)</f>
        <v>uffler</v>
      </c>
      <c r="H553" s="21" t="str">
        <f>RIGHT(テーブル1[[#This Row],[word]],7)</f>
        <v>ouffler</v>
      </c>
      <c r="J553" s="21" t="s">
        <v>3338</v>
      </c>
      <c r="K553" s="21" t="str">
        <f>IF(ISBLANK(テーブル1[[#This Row],[model]]),テーブル1[[#This Row],[model-sub]],テーブル1[[#This Row],[model]])</f>
        <v>marcher</v>
      </c>
      <c r="L553" s="21" t="s">
        <v>4274</v>
      </c>
      <c r="N553" s="21" t="s">
        <v>17</v>
      </c>
    </row>
    <row r="554" spans="1:19" ht="15" customHeight="1">
      <c r="A554" s="21">
        <v>550</v>
      </c>
      <c r="B554" s="21" t="s">
        <v>5782</v>
      </c>
      <c r="C554" s="21" t="str">
        <f>RIGHT(テーブル1[[#This Row],[word]],2)</f>
        <v>er</v>
      </c>
      <c r="D554" s="21" t="str">
        <f>RIGHT(テーブル1[[#This Row],[word]],3)</f>
        <v>ter</v>
      </c>
      <c r="E554" s="21" t="str">
        <f>RIGHT(テーブル1[[#This Row],[word]],4)</f>
        <v>iter</v>
      </c>
      <c r="F554" s="21" t="str">
        <f>RIGHT(テーブル1[[#This Row],[word]],5)</f>
        <v>aiter</v>
      </c>
      <c r="G554" s="21" t="str">
        <f>RIGHT(テーブル1[[#This Row],[word]],6)</f>
        <v>haiter</v>
      </c>
      <c r="H554" s="21" t="str">
        <f>RIGHT(テーブル1[[#This Row],[word]],7)</f>
        <v>uhaiter</v>
      </c>
      <c r="J554" s="21" t="s">
        <v>3338</v>
      </c>
      <c r="K554" s="21" t="str">
        <f>IF(ISBLANK(テーブル1[[#This Row],[model]]),テーブル1[[#This Row],[model-sub]],テーブル1[[#This Row],[model]])</f>
        <v>marcher</v>
      </c>
      <c r="L554" s="21" t="s">
        <v>4274</v>
      </c>
      <c r="N554" s="21" t="s">
        <v>17</v>
      </c>
    </row>
    <row r="555" spans="1:19" ht="15" customHeight="1">
      <c r="A555" s="21">
        <v>551</v>
      </c>
      <c r="B555" s="21" t="s">
        <v>5783</v>
      </c>
      <c r="C555" s="21" t="str">
        <f>RIGHT(テーブル1[[#This Row],[word]],2)</f>
        <v>er</v>
      </c>
      <c r="D555" s="21" t="str">
        <f>RIGHT(テーブル1[[#This Row],[word]],3)</f>
        <v>ger</v>
      </c>
      <c r="E555" s="21" t="str">
        <f>RIGHT(テーブル1[[#This Row],[word]],4)</f>
        <v>nger</v>
      </c>
      <c r="F555" s="21" t="str">
        <f>RIGHT(テーブル1[[#This Row],[word]],5)</f>
        <v>onger</v>
      </c>
      <c r="G555" s="21" t="str">
        <f>RIGHT(テーブル1[[#This Row],[word]],6)</f>
        <v>longer</v>
      </c>
      <c r="H555" s="21" t="str">
        <f>RIGHT(テーブル1[[#This Row],[word]],7)</f>
        <v>llonger</v>
      </c>
      <c r="J555" s="21" t="s">
        <v>1967</v>
      </c>
      <c r="K555" s="21" t="str">
        <f>IF(ISBLANK(テーブル1[[#This Row],[model]]),テーブル1[[#This Row],[model-sub]],テーブル1[[#This Row],[model]])</f>
        <v>manger</v>
      </c>
      <c r="L555" s="21" t="str">
        <f>IF(ISBLANK(テーブル1[[#This Row],[model]]),テーブル1[[#This Row],[model-sub]],テーブル1[[#This Row],[model]])</f>
        <v>manger</v>
      </c>
      <c r="M555" s="21" t="s">
        <v>8147</v>
      </c>
      <c r="N555" s="21" t="str">
        <f>IF(ISBLANK(テーブル1[[#This Row],[model]]),テーブル1[[#This Row],[model-sub]],テーブル1[[#This Row],[model]])</f>
        <v>manger</v>
      </c>
    </row>
    <row r="556" spans="1:19" ht="15" customHeight="1">
      <c r="A556" s="21">
        <v>552</v>
      </c>
      <c r="B556" s="21" t="s">
        <v>4436</v>
      </c>
      <c r="C556" s="21" t="str">
        <f>RIGHT(テーブル1[[#This Row],[word]],2)</f>
        <v>er</v>
      </c>
      <c r="D556" s="21" t="str">
        <f>RIGHT(テーブル1[[#This Row],[word]],3)</f>
        <v>mer</v>
      </c>
      <c r="E556" s="21" t="str">
        <f>RIGHT(テーブル1[[#This Row],[word]],4)</f>
        <v>rmer</v>
      </c>
      <c r="F556" s="21" t="str">
        <f>RIGHT(テーブル1[[#This Row],[word]],5)</f>
        <v>irmer</v>
      </c>
      <c r="G556" s="21" t="str">
        <f>RIGHT(テーブル1[[#This Row],[word]],6)</f>
        <v>firmer</v>
      </c>
      <c r="H556" s="21" t="str">
        <f>RIGHT(テーブル1[[#This Row],[word]],7)</f>
        <v>nfirmer</v>
      </c>
      <c r="J556" s="21" t="s">
        <v>3338</v>
      </c>
      <c r="K556" s="21" t="str">
        <f>IF(ISBLANK(テーブル1[[#This Row],[model]]),テーブル1[[#This Row],[model-sub]],テーブル1[[#This Row],[model]])</f>
        <v>marcher</v>
      </c>
      <c r="L556" s="21" t="s">
        <v>4274</v>
      </c>
      <c r="N556" s="21" t="s">
        <v>17</v>
      </c>
    </row>
    <row r="557" spans="1:19" ht="15" customHeight="1">
      <c r="A557" s="21">
        <v>553</v>
      </c>
      <c r="B557" s="21" t="s">
        <v>5784</v>
      </c>
      <c r="C557" s="21" t="str">
        <f>RIGHT(テーブル1[[#This Row],[word]],2)</f>
        <v>er</v>
      </c>
      <c r="D557" s="21" t="str">
        <f>RIGHT(テーブル1[[#This Row],[word]],3)</f>
        <v>ner</v>
      </c>
      <c r="E557" s="21" t="str">
        <f>RIGHT(テーブル1[[#This Row],[word]],4)</f>
        <v>rner</v>
      </c>
      <c r="F557" s="21" t="str">
        <f>RIGHT(テーブル1[[#This Row],[word]],5)</f>
        <v>erner</v>
      </c>
      <c r="G557" s="21" t="str">
        <f>RIGHT(テーブル1[[#This Row],[word]],6)</f>
        <v>cerner</v>
      </c>
      <c r="H557" s="21" t="str">
        <f>RIGHT(テーブル1[[#This Row],[word]],7)</f>
        <v>scerner</v>
      </c>
      <c r="J557" s="21" t="s">
        <v>3338</v>
      </c>
      <c r="K557" s="21" t="str">
        <f>IF(ISBLANK(テーブル1[[#This Row],[model]]),テーブル1[[#This Row],[model-sub]],テーブル1[[#This Row],[model]])</f>
        <v>marcher</v>
      </c>
      <c r="L557" s="21" t="s">
        <v>4274</v>
      </c>
      <c r="N557" s="21" t="s">
        <v>17</v>
      </c>
    </row>
    <row r="558" spans="1:19" ht="15" customHeight="1">
      <c r="A558" s="21">
        <v>554</v>
      </c>
      <c r="B558" s="21" t="s">
        <v>5785</v>
      </c>
      <c r="C558" s="21" t="str">
        <f>RIGHT(テーブル1[[#This Row],[word]],2)</f>
        <v>ir</v>
      </c>
      <c r="D558" s="21" t="str">
        <f>RIGHT(テーブル1[[#This Row],[word]],3)</f>
        <v>gir</v>
      </c>
      <c r="E558" s="21" t="str">
        <f>RIGHT(テーブル1[[#This Row],[word]],4)</f>
        <v>agir</v>
      </c>
      <c r="F558" s="21" t="str">
        <f>RIGHT(テーブル1[[#This Row],[word]],5)</f>
        <v>éagir</v>
      </c>
      <c r="G558" s="21" t="str">
        <f>RIGHT(テーブル1[[#This Row],[word]],6)</f>
        <v>réagir</v>
      </c>
      <c r="H558" s="21" t="str">
        <f>RIGHT(テーブル1[[#This Row],[word]],7)</f>
        <v>réagir</v>
      </c>
      <c r="J558" s="21" t="s">
        <v>538</v>
      </c>
      <c r="K558" s="21" t="str">
        <f>IF(ISBLANK(テーブル1[[#This Row],[model]]),テーブル1[[#This Row],[model-sub]],テーブル1[[#This Row],[model]])</f>
        <v>finir</v>
      </c>
      <c r="N558" s="21" t="str">
        <f>IF(ISBLANK(テーブル1[[#This Row],[model]]),テーブル1[[#This Row],[model-sub]],テーブル1[[#This Row],[model]])</f>
        <v>finir</v>
      </c>
    </row>
    <row r="559" spans="1:19" ht="15" customHeight="1">
      <c r="A559" s="21">
        <v>555</v>
      </c>
      <c r="B559" s="21" t="s">
        <v>5786</v>
      </c>
      <c r="C559" s="21" t="str">
        <f>RIGHT(テーブル1[[#This Row],[word]],2)</f>
        <v>er</v>
      </c>
      <c r="D559" s="21" t="str">
        <f>RIGHT(テーブル1[[#This Row],[word]],3)</f>
        <v>per</v>
      </c>
      <c r="E559" s="21" t="str">
        <f>RIGHT(テーブル1[[#This Row],[word]],4)</f>
        <v>mper</v>
      </c>
      <c r="F559" s="21" t="str">
        <f>RIGHT(テーブル1[[#This Row],[word]],5)</f>
        <v>imper</v>
      </c>
      <c r="G559" s="21" t="str">
        <f>RIGHT(テーブル1[[#This Row],[word]],6)</f>
        <v>rimper</v>
      </c>
      <c r="H559" s="21" t="str">
        <f>RIGHT(テーブル1[[#This Row],[word]],7)</f>
        <v>grimper</v>
      </c>
      <c r="J559" s="21" t="s">
        <v>3338</v>
      </c>
      <c r="K559" s="21" t="str">
        <f>IF(ISBLANK(テーブル1[[#This Row],[model]]),テーブル1[[#This Row],[model-sub]],テーブル1[[#This Row],[model]])</f>
        <v>marcher</v>
      </c>
      <c r="L559" s="21" t="s">
        <v>4274</v>
      </c>
      <c r="N559" s="21" t="s">
        <v>17</v>
      </c>
    </row>
    <row r="560" spans="1:19" ht="15" customHeight="1">
      <c r="A560" s="21">
        <v>556</v>
      </c>
      <c r="B560" s="21" t="s">
        <v>5787</v>
      </c>
      <c r="C560" s="21" t="str">
        <f>RIGHT(テーブル1[[#This Row],[word]],2)</f>
        <v>er</v>
      </c>
      <c r="D560" s="21" t="str">
        <f>RIGHT(テーブル1[[#This Row],[word]],3)</f>
        <v>ner</v>
      </c>
      <c r="E560" s="21" t="str">
        <f>RIGHT(テーブル1[[#This Row],[word]],4)</f>
        <v>nner</v>
      </c>
      <c r="F560" s="21" t="str">
        <f>RIGHT(テーブル1[[#This Row],[word]],5)</f>
        <v>onner</v>
      </c>
      <c r="G560" s="21" t="str">
        <f>RIGHT(テーブル1[[#This Row],[word]],6)</f>
        <v>donner</v>
      </c>
      <c r="H560" s="21" t="str">
        <f>RIGHT(テーブル1[[#This Row],[word]],7)</f>
        <v>rdonner</v>
      </c>
      <c r="J560" s="21" t="s">
        <v>3338</v>
      </c>
      <c r="K560" s="21" t="str">
        <f>IF(ISBLANK(テーブル1[[#This Row],[model]]),テーブル1[[#This Row],[model-sub]],テーブル1[[#This Row],[model]])</f>
        <v>marcher</v>
      </c>
      <c r="L560" s="21" t="s">
        <v>4274</v>
      </c>
      <c r="N560" s="21" t="s">
        <v>17</v>
      </c>
    </row>
    <row r="561" spans="1:19" ht="15" customHeight="1">
      <c r="A561" s="21">
        <v>557</v>
      </c>
      <c r="B561" s="21" t="s">
        <v>5788</v>
      </c>
      <c r="C561" s="21" t="str">
        <f>RIGHT(テーブル1[[#This Row],[word]],2)</f>
        <v>er</v>
      </c>
      <c r="D561" s="21" t="str">
        <f>RIGHT(テーブル1[[#This Row],[word]],3)</f>
        <v>rer</v>
      </c>
      <c r="E561" s="21" t="str">
        <f>RIGHT(テーブル1[[#This Row],[word]],4)</f>
        <v>érer</v>
      </c>
      <c r="F561" s="21" t="str">
        <f>RIGHT(テーブル1[[#This Row],[word]],5)</f>
        <v>pérer</v>
      </c>
      <c r="G561" s="21" t="str">
        <f>RIGHT(テーブル1[[#This Row],[word]],6)</f>
        <v>epérer</v>
      </c>
      <c r="H561" s="21" t="str">
        <f>RIGHT(テーブル1[[#This Row],[word]],7)</f>
        <v>repérer</v>
      </c>
      <c r="J561" s="21" t="s">
        <v>6455</v>
      </c>
      <c r="K561" s="21" t="str">
        <f>IF(ISBLANK(テーブル1[[#This Row],[model]]),テーブル1[[#This Row],[model-sub]],テーブル1[[#This Row],[model]])</f>
        <v>aérer</v>
      </c>
      <c r="L561" s="21" t="s">
        <v>3346</v>
      </c>
      <c r="N561" s="21" t="s">
        <v>3346</v>
      </c>
    </row>
    <row r="562" spans="1:19" ht="15" customHeight="1">
      <c r="A562" s="21">
        <v>558</v>
      </c>
      <c r="B562" s="21" t="s">
        <v>5789</v>
      </c>
      <c r="C562" s="21" t="str">
        <f>RIGHT(テーブル1[[#This Row],[word]],2)</f>
        <v>er</v>
      </c>
      <c r="D562" s="21" t="str">
        <f>RIGHT(テーブル1[[#This Row],[word]],3)</f>
        <v>mer</v>
      </c>
      <c r="E562" s="21" t="str">
        <f>RIGHT(テーブル1[[#This Row],[word]],4)</f>
        <v>imer</v>
      </c>
      <c r="F562" s="21" t="str">
        <f>RIGHT(テーブル1[[#This Row],[word]],5)</f>
        <v>timer</v>
      </c>
      <c r="G562" s="21" t="str">
        <f>RIGHT(テーブル1[[#This Row],[word]],6)</f>
        <v>stimer</v>
      </c>
      <c r="H562" s="21" t="str">
        <f>RIGHT(テーブル1[[#This Row],[word]],7)</f>
        <v>estimer</v>
      </c>
      <c r="J562" s="21" t="s">
        <v>3338</v>
      </c>
      <c r="K562" s="21" t="str">
        <f>IF(ISBLANK(テーブル1[[#This Row],[model]]),テーブル1[[#This Row],[model-sub]],テーブル1[[#This Row],[model]])</f>
        <v>marcher</v>
      </c>
      <c r="L562" s="21" t="s">
        <v>4274</v>
      </c>
      <c r="N562" s="21" t="s">
        <v>17</v>
      </c>
    </row>
    <row r="563" spans="1:19" ht="15" customHeight="1">
      <c r="A563" s="21">
        <v>559</v>
      </c>
      <c r="B563" s="21" t="s">
        <v>5790</v>
      </c>
      <c r="C563" s="21" t="str">
        <f>RIGHT(テーブル1[[#This Row],[word]],2)</f>
        <v>er</v>
      </c>
      <c r="D563" s="21" t="str">
        <f>RIGHT(テーブル1[[#This Row],[word]],3)</f>
        <v>ser</v>
      </c>
      <c r="E563" s="21" t="str">
        <f>RIGHT(テーブル1[[#This Row],[word]],4)</f>
        <v>sser</v>
      </c>
      <c r="F563" s="21" t="str">
        <f>RIGHT(テーブル1[[#This Row],[word]],5)</f>
        <v>esser</v>
      </c>
      <c r="G563" s="21" t="str">
        <f>RIGHT(テーブル1[[#This Row],[word]],6)</f>
        <v>resser</v>
      </c>
      <c r="H563" s="21" t="str">
        <f>RIGHT(テーブル1[[#This Row],[word]],7)</f>
        <v>presser</v>
      </c>
      <c r="J563" s="21" t="s">
        <v>3338</v>
      </c>
      <c r="K563" s="21" t="str">
        <f>IF(ISBLANK(テーブル1[[#This Row],[model]]),テーブル1[[#This Row],[model-sub]],テーブル1[[#This Row],[model]])</f>
        <v>marcher</v>
      </c>
      <c r="L563" s="21" t="s">
        <v>4274</v>
      </c>
      <c r="N563" s="21" t="s">
        <v>17</v>
      </c>
    </row>
    <row r="564" spans="1:19" ht="15" customHeight="1">
      <c r="A564" s="21">
        <v>560</v>
      </c>
      <c r="B564" s="21" t="s">
        <v>5791</v>
      </c>
      <c r="C564" s="21" t="str">
        <f>RIGHT(テーブル1[[#This Row],[word]],2)</f>
        <v>er</v>
      </c>
      <c r="D564" s="21" t="str">
        <f>RIGHT(テーブル1[[#This Row],[word]],3)</f>
        <v>ser</v>
      </c>
      <c r="E564" s="21" t="str">
        <f>RIGHT(テーブル1[[#This Row],[word]],4)</f>
        <v>user</v>
      </c>
      <c r="F564" s="21" t="str">
        <f>RIGHT(テーブル1[[#This Row],[word]],5)</f>
        <v>euser</v>
      </c>
      <c r="G564" s="21" t="str">
        <f>RIGHT(テーブル1[[#This Row],[word]],6)</f>
        <v>reuser</v>
      </c>
      <c r="H564" s="21" t="str">
        <f>RIGHT(テーブル1[[#This Row],[word]],7)</f>
        <v>creuser</v>
      </c>
      <c r="J564" s="21" t="s">
        <v>3338</v>
      </c>
      <c r="K564" s="21" t="str">
        <f>IF(ISBLANK(テーブル1[[#This Row],[model]]),テーブル1[[#This Row],[model-sub]],テーブル1[[#This Row],[model]])</f>
        <v>marcher</v>
      </c>
      <c r="L564" s="21" t="s">
        <v>4274</v>
      </c>
      <c r="N564" s="21" t="s">
        <v>17</v>
      </c>
    </row>
    <row r="565" spans="1:19" ht="15" customHeight="1">
      <c r="A565" s="21">
        <v>561</v>
      </c>
      <c r="B565" s="21" t="s">
        <v>5792</v>
      </c>
      <c r="C565" s="21" t="str">
        <f>RIGHT(テーブル1[[#This Row],[word]],2)</f>
        <v>er</v>
      </c>
      <c r="D565" s="21" t="str">
        <f>RIGHT(テーブル1[[#This Row],[word]],3)</f>
        <v>her</v>
      </c>
      <c r="E565" s="21" t="str">
        <f>RIGHT(テーブル1[[#This Row],[word]],4)</f>
        <v>cher</v>
      </c>
      <c r="F565" s="21" t="str">
        <f>RIGHT(テーブル1[[#This Row],[word]],5)</f>
        <v>ocher</v>
      </c>
      <c r="G565" s="21" t="str">
        <f>RIGHT(テーブル1[[#This Row],[word]],6)</f>
        <v>locher</v>
      </c>
      <c r="H565" s="21" t="str">
        <f>RIGHT(テーブル1[[#This Row],[word]],7)</f>
        <v>clocher</v>
      </c>
      <c r="J565" s="21" t="s">
        <v>3338</v>
      </c>
      <c r="K565" s="21" t="str">
        <f>IF(ISBLANK(テーブル1[[#This Row],[model]]),テーブル1[[#This Row],[model-sub]],テーブル1[[#This Row],[model]])</f>
        <v>marcher</v>
      </c>
      <c r="L565" s="21" t="s">
        <v>4274</v>
      </c>
      <c r="N565" s="21" t="s">
        <v>17</v>
      </c>
    </row>
    <row r="566" spans="1:19" ht="15" customHeight="1">
      <c r="A566" s="21">
        <v>562</v>
      </c>
      <c r="B566" s="21" t="s">
        <v>5793</v>
      </c>
      <c r="C566" s="21" t="str">
        <f>RIGHT(テーブル1[[#This Row],[word]],2)</f>
        <v>er</v>
      </c>
      <c r="D566" s="21" t="str">
        <f>RIGHT(テーブル1[[#This Row],[word]],3)</f>
        <v>ier</v>
      </c>
      <c r="E566" s="21" t="str">
        <f>RIGHT(テーブル1[[#This Row],[word]],4)</f>
        <v>lier</v>
      </c>
      <c r="F566" s="21" t="str">
        <f>RIGHT(テーブル1[[#This Row],[word]],5)</f>
        <v>lier</v>
      </c>
      <c r="G566" s="21" t="str">
        <f>RIGHT(テーブル1[[#This Row],[word]],6)</f>
        <v>lier</v>
      </c>
      <c r="H566" s="21" t="str">
        <f>RIGHT(テーブル1[[#This Row],[word]],7)</f>
        <v>lier</v>
      </c>
      <c r="J566" s="21" t="s">
        <v>3338</v>
      </c>
      <c r="K566" s="21" t="str">
        <f>IF(ISBLANK(テーブル1[[#This Row],[model]]),テーブル1[[#This Row],[model-sub]],テーブル1[[#This Row],[model]])</f>
        <v>marcher</v>
      </c>
      <c r="L566" s="21" t="s">
        <v>4274</v>
      </c>
      <c r="N566" s="21" t="s">
        <v>17</v>
      </c>
    </row>
    <row r="567" spans="1:19" ht="15" customHeight="1">
      <c r="A567" s="21">
        <v>563</v>
      </c>
      <c r="B567" s="21" t="s">
        <v>5794</v>
      </c>
      <c r="C567" s="21" t="str">
        <f>RIGHT(テーブル1[[#This Row],[word]],2)</f>
        <v>er</v>
      </c>
      <c r="D567" s="21" t="str">
        <f>RIGHT(テーブル1[[#This Row],[word]],3)</f>
        <v>ger</v>
      </c>
      <c r="E567" s="21" t="str">
        <f>RIGHT(テーブル1[[#This Row],[word]],4)</f>
        <v>nger</v>
      </c>
      <c r="F567" s="21" t="str">
        <f>RIGHT(テーブル1[[#This Row],[word]],5)</f>
        <v>anger</v>
      </c>
      <c r="G567" s="21" t="str">
        <f>RIGHT(テーブル1[[#This Row],[word]],6)</f>
        <v>langer</v>
      </c>
      <c r="H567" s="21" t="str">
        <f>RIGHT(テーブル1[[#This Row],[word]],7)</f>
        <v>ulanger</v>
      </c>
      <c r="J567" s="21" t="s">
        <v>1967</v>
      </c>
      <c r="K567" s="21" t="str">
        <f>IF(ISBLANK(テーブル1[[#This Row],[model]]),テーブル1[[#This Row],[model-sub]],テーブル1[[#This Row],[model]])</f>
        <v>manger</v>
      </c>
      <c r="L567" s="21" t="str">
        <f>IF(ISBLANK(テーブル1[[#This Row],[model]]),テーブル1[[#This Row],[model-sub]],テーブル1[[#This Row],[model]])</f>
        <v>manger</v>
      </c>
      <c r="M567" s="21" t="s">
        <v>8147</v>
      </c>
      <c r="N567" s="21" t="str">
        <f>IF(ISBLANK(テーブル1[[#This Row],[model]]),テーブル1[[#This Row],[model-sub]],テーブル1[[#This Row],[model]])</f>
        <v>manger</v>
      </c>
    </row>
    <row r="568" spans="1:19" ht="15" customHeight="1">
      <c r="A568" s="21">
        <v>564</v>
      </c>
      <c r="B568" s="21" t="s">
        <v>5795</v>
      </c>
      <c r="C568" s="21" t="str">
        <f>RIGHT(テーブル1[[#This Row],[word]],2)</f>
        <v>er</v>
      </c>
      <c r="D568" s="21" t="str">
        <f>RIGHT(テーブル1[[#This Row],[word]],3)</f>
        <v>ser</v>
      </c>
      <c r="E568" s="21" t="str">
        <f>RIGHT(テーブル1[[#This Row],[word]],4)</f>
        <v>rser</v>
      </c>
      <c r="F568" s="21" t="str">
        <f>RIGHT(テーブル1[[#This Row],[word]],5)</f>
        <v>erser</v>
      </c>
      <c r="G568" s="21" t="str">
        <f>RIGHT(テーブル1[[#This Row],[word]],6)</f>
        <v>verser</v>
      </c>
      <c r="H568" s="21" t="str">
        <f>RIGHT(テーブル1[[#This Row],[word]],7)</f>
        <v>verser</v>
      </c>
      <c r="J568" s="21" t="s">
        <v>3338</v>
      </c>
      <c r="K568" s="21" t="str">
        <f>IF(ISBLANK(テーブル1[[#This Row],[model]]),テーブル1[[#This Row],[model-sub]],テーブル1[[#This Row],[model]])</f>
        <v>marcher</v>
      </c>
      <c r="L568" s="21" t="s">
        <v>4274</v>
      </c>
      <c r="N568" s="21" t="s">
        <v>17</v>
      </c>
    </row>
    <row r="569" spans="1:19" ht="15" customHeight="1">
      <c r="A569" s="21">
        <v>565</v>
      </c>
      <c r="B569" s="21" t="s">
        <v>5796</v>
      </c>
      <c r="C569" s="21" t="str">
        <f>RIGHT(テーブル1[[#This Row],[word]],2)</f>
        <v>er</v>
      </c>
      <c r="D569" s="21" t="str">
        <f>RIGHT(テーブル1[[#This Row],[word]],3)</f>
        <v>mer</v>
      </c>
      <c r="E569" s="21" t="str">
        <f>RIGHT(テーブル1[[#This Row],[word]],4)</f>
        <v>rmer</v>
      </c>
      <c r="F569" s="21" t="str">
        <f>RIGHT(テーブル1[[#This Row],[word]],5)</f>
        <v>ermer</v>
      </c>
      <c r="G569" s="21" t="str">
        <f>RIGHT(テーブル1[[#This Row],[word]],6)</f>
        <v>fermer</v>
      </c>
      <c r="H569" s="21" t="str">
        <f>RIGHT(テーブル1[[#This Row],[word]],7)</f>
        <v>efermer</v>
      </c>
      <c r="J569" s="21" t="s">
        <v>3338</v>
      </c>
      <c r="K569" s="21" t="str">
        <f>IF(ISBLANK(テーブル1[[#This Row],[model]]),テーブル1[[#This Row],[model-sub]],テーブル1[[#This Row],[model]])</f>
        <v>marcher</v>
      </c>
      <c r="L569" s="21" t="s">
        <v>4274</v>
      </c>
      <c r="N569" s="21" t="s">
        <v>17</v>
      </c>
    </row>
    <row r="570" spans="1:19" ht="15" customHeight="1">
      <c r="A570" s="21">
        <v>566</v>
      </c>
      <c r="B570" s="21" t="s">
        <v>5797</v>
      </c>
      <c r="C570" s="21" t="str">
        <f>RIGHT(テーブル1[[#This Row],[word]],2)</f>
        <v>er</v>
      </c>
      <c r="D570" s="21" t="str">
        <f>RIGHT(テーブル1[[#This Row],[word]],3)</f>
        <v>uer</v>
      </c>
      <c r="E570" s="21" t="str">
        <f>RIGHT(テーブル1[[#This Row],[word]],4)</f>
        <v>quer</v>
      </c>
      <c r="F570" s="21" t="str">
        <f>RIGHT(テーブル1[[#This Row],[word]],5)</f>
        <v>iquer</v>
      </c>
      <c r="G570" s="21" t="str">
        <f>RIGHT(テーブル1[[#This Row],[word]],6)</f>
        <v>piquer</v>
      </c>
      <c r="H570" s="21" t="str">
        <f>RIGHT(テーブル1[[#This Row],[word]],7)</f>
        <v>piquer</v>
      </c>
      <c r="J570" s="21" t="s">
        <v>3338</v>
      </c>
      <c r="K570" s="21" t="str">
        <f>IF(ISBLANK(テーブル1[[#This Row],[model]]),テーブル1[[#This Row],[model-sub]],テーブル1[[#This Row],[model]])</f>
        <v>marcher</v>
      </c>
      <c r="L570" s="21" t="s">
        <v>4274</v>
      </c>
      <c r="N570" s="21" t="s">
        <v>17</v>
      </c>
    </row>
    <row r="571" spans="1:19" ht="15" customHeight="1">
      <c r="A571" s="21">
        <v>567</v>
      </c>
      <c r="B571" s="21" t="s">
        <v>5798</v>
      </c>
      <c r="C571" s="21" t="str">
        <f>RIGHT(テーブル1[[#This Row],[word]],2)</f>
        <v>er</v>
      </c>
      <c r="D571" s="21" t="str">
        <f>RIGHT(テーブル1[[#This Row],[word]],3)</f>
        <v>ser</v>
      </c>
      <c r="E571" s="21" t="str">
        <f>RIGHT(テーブル1[[#This Row],[word]],4)</f>
        <v>sser</v>
      </c>
      <c r="F571" s="21" t="str">
        <f>RIGHT(テーブル1[[#This Row],[word]],5)</f>
        <v>usser</v>
      </c>
      <c r="G571" s="21" t="str">
        <f>RIGHT(テーブル1[[#This Row],[word]],6)</f>
        <v>ousser</v>
      </c>
      <c r="H571" s="21" t="str">
        <f>RIGHT(テーブル1[[#This Row],[word]],7)</f>
        <v>pousser</v>
      </c>
      <c r="J571" s="21" t="s">
        <v>3338</v>
      </c>
      <c r="K571" s="21" t="str">
        <f>IF(ISBLANK(テーブル1[[#This Row],[model]]),テーブル1[[#This Row],[model-sub]],テーブル1[[#This Row],[model]])</f>
        <v>marcher</v>
      </c>
      <c r="L571" s="21" t="s">
        <v>4274</v>
      </c>
      <c r="N571" s="21" t="s">
        <v>17</v>
      </c>
    </row>
    <row r="572" spans="1:19" ht="15" customHeight="1">
      <c r="A572" s="21">
        <v>568</v>
      </c>
      <c r="B572" s="21" t="s">
        <v>3356</v>
      </c>
      <c r="C572" s="21" t="str">
        <f>RIGHT(テーブル1[[#This Row],[word]],2)</f>
        <v>er</v>
      </c>
      <c r="D572" s="21" t="str">
        <f>RIGHT(テーブル1[[#This Row],[word]],3)</f>
        <v>ger</v>
      </c>
      <c r="E572" s="21" t="str">
        <f>RIGHT(テーブル1[[#This Row],[word]],4)</f>
        <v>iger</v>
      </c>
      <c r="F572" s="21" t="str">
        <f>RIGHT(テーブル1[[#This Row],[word]],5)</f>
        <v>liger</v>
      </c>
      <c r="G572" s="21" t="str">
        <f>RIGHT(テーブル1[[#This Row],[word]],6)</f>
        <v>bliger</v>
      </c>
      <c r="H572" s="21" t="str">
        <f>RIGHT(テーブル1[[#This Row],[word]],7)</f>
        <v>obliger</v>
      </c>
      <c r="I572" s="21" t="s">
        <v>1967</v>
      </c>
      <c r="K572" s="21" t="str">
        <f>IF(ISBLANK(テーブル1[[#This Row],[model]]),テーブル1[[#This Row],[model-sub]],テーブル1[[#This Row],[model]])</f>
        <v>manger</v>
      </c>
      <c r="L572" s="21" t="str">
        <f>IF(ISBLANK(テーブル1[[#This Row],[model]]),テーブル1[[#This Row],[model-sub]],テーブル1[[#This Row],[model]])</f>
        <v>manger</v>
      </c>
      <c r="M572" s="21" t="s">
        <v>8147</v>
      </c>
      <c r="N572" s="21" t="str">
        <f>IF(ISBLANK(テーブル1[[#This Row],[model]]),テーブル1[[#This Row],[model-sub]],テーブル1[[#This Row],[model]])</f>
        <v>manger</v>
      </c>
    </row>
    <row r="573" spans="1:19" ht="15" customHeight="1">
      <c r="A573" s="21">
        <v>569</v>
      </c>
      <c r="B573" s="21" t="s">
        <v>5799</v>
      </c>
      <c r="C573" s="21" t="str">
        <f>RIGHT(テーブル1[[#This Row],[word]],2)</f>
        <v>er</v>
      </c>
      <c r="D573" s="21" t="str">
        <f>RIGHT(テーブル1[[#This Row],[word]],3)</f>
        <v>her</v>
      </c>
      <c r="E573" s="21" t="str">
        <f>RIGHT(テーブル1[[#This Row],[word]],4)</f>
        <v>cher</v>
      </c>
      <c r="F573" s="21" t="str">
        <f>RIGHT(テーブル1[[#This Row],[word]],5)</f>
        <v>ncher</v>
      </c>
      <c r="G573" s="21" t="str">
        <f>RIGHT(テーブル1[[#This Row],[word]],6)</f>
        <v>encher</v>
      </c>
      <c r="H573" s="21" t="str">
        <f>RIGHT(テーブル1[[#This Row],[word]],7)</f>
        <v>pencher</v>
      </c>
      <c r="J573" s="21" t="s">
        <v>3338</v>
      </c>
      <c r="K573" s="21" t="str">
        <f>IF(ISBLANK(テーブル1[[#This Row],[model]]),テーブル1[[#This Row],[model-sub]],テーブル1[[#This Row],[model]])</f>
        <v>marcher</v>
      </c>
      <c r="L573" s="21" t="s">
        <v>4274</v>
      </c>
      <c r="N573" s="21" t="s">
        <v>17</v>
      </c>
    </row>
    <row r="574" spans="1:19" ht="15" customHeight="1">
      <c r="A574" s="21">
        <v>570</v>
      </c>
      <c r="B574" s="21" t="s">
        <v>4369</v>
      </c>
      <c r="C574" s="21" t="str">
        <f>RIGHT(テーブル1[[#This Row],[word]],2)</f>
        <v>er</v>
      </c>
      <c r="D574" s="21" t="str">
        <f>RIGHT(テーブル1[[#This Row],[word]],3)</f>
        <v>mer</v>
      </c>
      <c r="E574" s="21" t="str">
        <f>RIGHT(テーブル1[[#This Row],[word]],4)</f>
        <v>rmer</v>
      </c>
      <c r="F574" s="21" t="str">
        <f>RIGHT(テーブル1[[#This Row],[word]],5)</f>
        <v>ormer</v>
      </c>
      <c r="G574" s="21" t="str">
        <f>RIGHT(テーブル1[[#This Row],[word]],6)</f>
        <v>former</v>
      </c>
      <c r="H574" s="21" t="str">
        <f>RIGHT(テーブル1[[#This Row],[word]],7)</f>
        <v>nformer</v>
      </c>
      <c r="J574" s="21" t="s">
        <v>3338</v>
      </c>
      <c r="K574" s="21" t="str">
        <f>IF(ISBLANK(テーブル1[[#This Row],[model]]),テーブル1[[#This Row],[model-sub]],テーブル1[[#This Row],[model]])</f>
        <v>marcher</v>
      </c>
      <c r="L574" s="21" t="s">
        <v>4274</v>
      </c>
      <c r="N574" s="21" t="s">
        <v>17</v>
      </c>
    </row>
    <row r="575" spans="1:19" ht="15" customHeight="1">
      <c r="A575" s="21">
        <v>571</v>
      </c>
      <c r="B575" s="21" t="s">
        <v>5800</v>
      </c>
      <c r="C575" s="21" t="str">
        <f>RIGHT(テーブル1[[#This Row],[word]],2)</f>
        <v>er</v>
      </c>
      <c r="D575" s="21" t="str">
        <f>RIGHT(テーブル1[[#This Row],[word]],3)</f>
        <v>fer</v>
      </c>
      <c r="E575" s="21" t="str">
        <f>RIGHT(テーブル1[[#This Row],[word]],4)</f>
        <v>ffer</v>
      </c>
      <c r="F575" s="21" t="str">
        <f>RIGHT(テーブル1[[#This Row],[word]],5)</f>
        <v>uffer</v>
      </c>
      <c r="G575" s="21" t="str">
        <f>RIGHT(テーブル1[[#This Row],[word]],6)</f>
        <v>ouffer</v>
      </c>
      <c r="H575" s="21" t="str">
        <f>RIGHT(テーブル1[[#This Row],[word]],7)</f>
        <v>touffer</v>
      </c>
      <c r="I575" s="21" t="s">
        <v>3338</v>
      </c>
      <c r="K575" s="21" t="str">
        <f>IF(ISBLANK(テーブル1[[#This Row],[model]]),テーブル1[[#This Row],[model-sub]],テーブル1[[#This Row],[model]])</f>
        <v>marcher</v>
      </c>
      <c r="L575" s="21" t="s">
        <v>4274</v>
      </c>
      <c r="N575" s="21" t="s">
        <v>17</v>
      </c>
    </row>
    <row r="576" spans="1:19" ht="15" customHeight="1">
      <c r="A576" s="21">
        <v>572</v>
      </c>
      <c r="B576" s="21" t="s">
        <v>6654</v>
      </c>
      <c r="C576" s="21" t="str">
        <f>RIGHT(テーブル1[[#This Row],[word]],2)</f>
        <v>ir</v>
      </c>
      <c r="D576" s="21" t="str">
        <f>RIGHT(テーブル1[[#This Row],[word]],3)</f>
        <v>rir</v>
      </c>
      <c r="E576" s="21" t="str">
        <f>RIGHT(テーブル1[[#This Row],[word]],4)</f>
        <v>érir</v>
      </c>
      <c r="F576" s="21" t="str">
        <f>RIGHT(テーブル1[[#This Row],[word]],5)</f>
        <v>uérir</v>
      </c>
      <c r="G576" s="21" t="str">
        <f>RIGHT(テーブル1[[#This Row],[word]],6)</f>
        <v>quérir</v>
      </c>
      <c r="H576" s="21" t="str">
        <f>RIGHT(テーブル1[[#This Row],[word]],7)</f>
        <v>nquérir</v>
      </c>
      <c r="I576" s="21" t="s">
        <v>3362</v>
      </c>
      <c r="K576" s="21" t="str">
        <f>IF(ISBLANK(テーブル1[[#This Row],[model]]),テーブル1[[#This Row],[model-sub]],テーブル1[[#This Row],[model]])</f>
        <v>acquérir</v>
      </c>
      <c r="N576" s="21" t="str">
        <f>IF(ISBLANK(テーブル1[[#This Row],[model]]),テーブル1[[#This Row],[model-sub]],テーブル1[[#This Row],[model]])</f>
        <v>acquérir</v>
      </c>
      <c r="O576" s="21" t="s">
        <v>8395</v>
      </c>
      <c r="P576" s="21" t="s">
        <v>8395</v>
      </c>
      <c r="Q576" s="21">
        <v>1</v>
      </c>
      <c r="R576" s="21" t="s">
        <v>3362</v>
      </c>
      <c r="S576" s="21" t="s">
        <v>16146</v>
      </c>
    </row>
    <row r="577" spans="1:14" ht="15" customHeight="1">
      <c r="A577" s="21">
        <v>573</v>
      </c>
      <c r="B577" s="21" t="s">
        <v>5801</v>
      </c>
      <c r="C577" s="21" t="str">
        <f>RIGHT(テーブル1[[#This Row],[word]],2)</f>
        <v>re</v>
      </c>
      <c r="D577" s="21" t="str">
        <f>RIGHT(テーブル1[[#This Row],[word]],3)</f>
        <v>dre</v>
      </c>
      <c r="E577" s="21" t="str">
        <f>RIGHT(テーブル1[[#This Row],[word]],4)</f>
        <v>ndre</v>
      </c>
      <c r="F577" s="21" t="str">
        <f>RIGHT(テーブル1[[#This Row],[word]],5)</f>
        <v>ondre</v>
      </c>
      <c r="G577" s="21" t="str">
        <f>RIGHT(テーブル1[[#This Row],[word]],6)</f>
        <v>pondre</v>
      </c>
      <c r="H577" s="21" t="str">
        <f>RIGHT(テーブル1[[#This Row],[word]],7)</f>
        <v>spondre</v>
      </c>
      <c r="J577" s="21" t="s">
        <v>3010</v>
      </c>
      <c r="K577" s="21" t="str">
        <f>IF(ISBLANK(テーブル1[[#This Row],[model]]),テーブル1[[#This Row],[model-sub]],テーブル1[[#This Row],[model]])</f>
        <v>attendre</v>
      </c>
      <c r="N577" s="21" t="str">
        <f>IF(ISBLANK(テーブル1[[#This Row],[model]]),テーブル1[[#This Row],[model-sub]],テーブル1[[#This Row],[model]])</f>
        <v>attendre</v>
      </c>
    </row>
    <row r="578" spans="1:14" ht="15" customHeight="1">
      <c r="A578" s="21">
        <v>574</v>
      </c>
      <c r="B578" s="21" t="s">
        <v>5802</v>
      </c>
      <c r="C578" s="21" t="str">
        <f>RIGHT(テーブル1[[#This Row],[word]],2)</f>
        <v>er</v>
      </c>
      <c r="D578" s="21" t="str">
        <f>RIGHT(テーブル1[[#This Row],[word]],3)</f>
        <v>rer</v>
      </c>
      <c r="E578" s="21" t="str">
        <f>RIGHT(テーブル1[[#This Row],[word]],4)</f>
        <v>frer</v>
      </c>
      <c r="F578" s="21" t="str">
        <f>RIGHT(テーブル1[[#This Row],[word]],5)</f>
        <v>ffrer</v>
      </c>
      <c r="G578" s="21" t="str">
        <f>RIGHT(テーブル1[[#This Row],[word]],6)</f>
        <v>iffrer</v>
      </c>
      <c r="H578" s="21" t="str">
        <f>RIGHT(テーブル1[[#This Row],[word]],7)</f>
        <v>hiffrer</v>
      </c>
      <c r="J578" s="21" t="s">
        <v>3338</v>
      </c>
      <c r="K578" s="21" t="str">
        <f>IF(ISBLANK(テーブル1[[#This Row],[model]]),テーブル1[[#This Row],[model-sub]],テーブル1[[#This Row],[model]])</f>
        <v>marcher</v>
      </c>
      <c r="L578" s="21" t="s">
        <v>4274</v>
      </c>
      <c r="N578" s="21" t="s">
        <v>17</v>
      </c>
    </row>
    <row r="579" spans="1:14" ht="15" customHeight="1">
      <c r="A579" s="21">
        <v>575</v>
      </c>
      <c r="B579" s="21" t="s">
        <v>5803</v>
      </c>
      <c r="C579" s="21" t="str">
        <f>RIGHT(テーブル1[[#This Row],[word]],2)</f>
        <v>ir</v>
      </c>
      <c r="D579" s="21" t="str">
        <f>RIGHT(テーブル1[[#This Row],[word]],3)</f>
        <v>tir</v>
      </c>
      <c r="E579" s="21" t="str">
        <f>RIGHT(テーブル1[[#This Row],[word]],4)</f>
        <v>ntir</v>
      </c>
      <c r="F579" s="21" t="str">
        <f>RIGHT(テーブル1[[#This Row],[word]],5)</f>
        <v>entir</v>
      </c>
      <c r="G579" s="21" t="str">
        <f>RIGHT(テーブル1[[#This Row],[word]],6)</f>
        <v>sentir</v>
      </c>
      <c r="H579" s="21" t="str">
        <f>RIGHT(テーブル1[[#This Row],[word]],7)</f>
        <v>ssentir</v>
      </c>
      <c r="I579" s="21" t="s">
        <v>3396</v>
      </c>
      <c r="K579" s="21" t="str">
        <f>IF(ISBLANK(テーブル1[[#This Row],[model]]),テーブル1[[#This Row],[model-sub]],テーブル1[[#This Row],[model]])</f>
        <v>mentir</v>
      </c>
      <c r="N579" s="21" t="s">
        <v>4266</v>
      </c>
    </row>
    <row r="580" spans="1:14" ht="15" customHeight="1">
      <c r="A580" s="21">
        <v>576</v>
      </c>
      <c r="B580" s="21" t="s">
        <v>5804</v>
      </c>
      <c r="C580" s="21" t="str">
        <f>RIGHT(テーブル1[[#This Row],[word]],2)</f>
        <v>er</v>
      </c>
      <c r="D580" s="21" t="str">
        <f>RIGHT(テーブル1[[#This Row],[word]],3)</f>
        <v>ier</v>
      </c>
      <c r="E580" s="21" t="str">
        <f>RIGHT(テーブル1[[#This Row],[word]],4)</f>
        <v>fier</v>
      </c>
      <c r="F580" s="21" t="str">
        <f>RIGHT(テーブル1[[#This Row],[word]],5)</f>
        <v>ifier</v>
      </c>
      <c r="G580" s="21" t="str">
        <f>RIGHT(テーブル1[[#This Row],[word]],6)</f>
        <v>rifier</v>
      </c>
      <c r="H580" s="21" t="str">
        <f>RIGHT(テーブル1[[#This Row],[word]],7)</f>
        <v>crifier</v>
      </c>
      <c r="J580" s="21" t="s">
        <v>3338</v>
      </c>
      <c r="K580" s="21" t="str">
        <f>IF(ISBLANK(テーブル1[[#This Row],[model]]),テーブル1[[#This Row],[model-sub]],テーブル1[[#This Row],[model]])</f>
        <v>marcher</v>
      </c>
      <c r="L580" s="21" t="s">
        <v>4274</v>
      </c>
      <c r="N580" s="21" t="s">
        <v>17</v>
      </c>
    </row>
    <row r="581" spans="1:14" ht="15" customHeight="1">
      <c r="A581" s="21">
        <v>577</v>
      </c>
      <c r="B581" s="21" t="s">
        <v>5805</v>
      </c>
      <c r="C581" s="21" t="str">
        <f>RIGHT(テーブル1[[#This Row],[word]],2)</f>
        <v>er</v>
      </c>
      <c r="D581" s="21" t="str">
        <f>RIGHT(テーブル1[[#This Row],[word]],3)</f>
        <v>rer</v>
      </c>
      <c r="E581" s="21" t="str">
        <f>RIGHT(テーブル1[[#This Row],[word]],4)</f>
        <v>irer</v>
      </c>
      <c r="F581" s="21" t="str">
        <f>RIGHT(テーブル1[[#This Row],[word]],5)</f>
        <v>sirer</v>
      </c>
      <c r="G581" s="21" t="str">
        <f>RIGHT(テーブル1[[#This Row],[word]],6)</f>
        <v>ésirer</v>
      </c>
      <c r="H581" s="21" t="str">
        <f>RIGHT(テーブル1[[#This Row],[word]],7)</f>
        <v>désirer</v>
      </c>
      <c r="J581" s="21" t="s">
        <v>3338</v>
      </c>
      <c r="K581" s="21" t="str">
        <f>IF(ISBLANK(テーブル1[[#This Row],[model]]),テーブル1[[#This Row],[model-sub]],テーブル1[[#This Row],[model]])</f>
        <v>marcher</v>
      </c>
      <c r="L581" s="21" t="s">
        <v>4274</v>
      </c>
      <c r="N581" s="21" t="s">
        <v>17</v>
      </c>
    </row>
    <row r="582" spans="1:14" ht="15" customHeight="1">
      <c r="A582" s="21">
        <v>578</v>
      </c>
      <c r="B582" s="21" t="s">
        <v>4313</v>
      </c>
      <c r="C582" s="21" t="str">
        <f>RIGHT(テーブル1[[#This Row],[word]],2)</f>
        <v>er</v>
      </c>
      <c r="D582" s="21" t="str">
        <f>RIGHT(テーブル1[[#This Row],[word]],3)</f>
        <v>ger</v>
      </c>
      <c r="E582" s="21" t="str">
        <f>RIGHT(テーブル1[[#This Row],[word]],4)</f>
        <v>ager</v>
      </c>
      <c r="F582" s="21" t="str">
        <f>RIGHT(テーブル1[[#This Row],[word]],5)</f>
        <v>rager</v>
      </c>
      <c r="G582" s="21" t="str">
        <f>RIGHT(テーブル1[[#This Row],[word]],6)</f>
        <v>urager</v>
      </c>
      <c r="H582" s="21" t="str">
        <f>RIGHT(テーブル1[[#This Row],[word]],7)</f>
        <v>ourager</v>
      </c>
      <c r="I582" s="21" t="s">
        <v>1967</v>
      </c>
      <c r="K582" s="21" t="str">
        <f>IF(ISBLANK(テーブル1[[#This Row],[model]]),テーブル1[[#This Row],[model-sub]],テーブル1[[#This Row],[model]])</f>
        <v>manger</v>
      </c>
      <c r="L582" s="21" t="str">
        <f>IF(ISBLANK(テーブル1[[#This Row],[model]]),テーブル1[[#This Row],[model-sub]],テーブル1[[#This Row],[model]])</f>
        <v>manger</v>
      </c>
      <c r="M582" s="21" t="s">
        <v>8147</v>
      </c>
      <c r="N582" s="21" t="str">
        <f>IF(ISBLANK(テーブル1[[#This Row],[model]]),テーブル1[[#This Row],[model-sub]],テーブル1[[#This Row],[model]])</f>
        <v>manger</v>
      </c>
    </row>
    <row r="583" spans="1:14" ht="15" customHeight="1">
      <c r="A583" s="21">
        <v>579</v>
      </c>
      <c r="B583" s="21" t="s">
        <v>5806</v>
      </c>
      <c r="C583" s="21" t="str">
        <f>RIGHT(テーブル1[[#This Row],[word]],2)</f>
        <v>er</v>
      </c>
      <c r="D583" s="21" t="str">
        <f>RIGHT(テーブル1[[#This Row],[word]],3)</f>
        <v>ser</v>
      </c>
      <c r="E583" s="21" t="str">
        <f>RIGHT(テーブル1[[#This Row],[word]],4)</f>
        <v>user</v>
      </c>
      <c r="F583" s="21" t="str">
        <f>RIGHT(テーブル1[[#This Row],[word]],5)</f>
        <v>cuser</v>
      </c>
      <c r="G583" s="21" t="str">
        <f>RIGHT(テーブル1[[#This Row],[word]],6)</f>
        <v>xcuser</v>
      </c>
      <c r="H583" s="21" t="str">
        <f>RIGHT(テーブル1[[#This Row],[word]],7)</f>
        <v>excuser</v>
      </c>
      <c r="J583" s="21" t="s">
        <v>3338</v>
      </c>
      <c r="K583" s="21" t="str">
        <f>IF(ISBLANK(テーブル1[[#This Row],[model]]),テーブル1[[#This Row],[model-sub]],テーブル1[[#This Row],[model]])</f>
        <v>marcher</v>
      </c>
      <c r="L583" s="21" t="s">
        <v>4274</v>
      </c>
      <c r="N583" s="21" t="s">
        <v>17</v>
      </c>
    </row>
    <row r="584" spans="1:14" ht="15" customHeight="1">
      <c r="A584" s="21">
        <v>580</v>
      </c>
      <c r="B584" s="21" t="s">
        <v>5807</v>
      </c>
      <c r="C584" s="21" t="str">
        <f>RIGHT(テーブル1[[#This Row],[word]],2)</f>
        <v>er</v>
      </c>
      <c r="D584" s="21" t="str">
        <f>RIGHT(テーブル1[[#This Row],[word]],3)</f>
        <v>ter</v>
      </c>
      <c r="E584" s="21" t="str">
        <f>RIGHT(テーブル1[[#This Row],[word]],4)</f>
        <v>ster</v>
      </c>
      <c r="F584" s="21" t="str">
        <f>RIGHT(テーブル1[[#This Row],[word]],5)</f>
        <v>ister</v>
      </c>
      <c r="G584" s="21" t="str">
        <f>RIGHT(テーブル1[[#This Row],[word]],6)</f>
        <v>sister</v>
      </c>
      <c r="H584" s="21" t="str">
        <f>RIGHT(テーブル1[[#This Row],[word]],7)</f>
        <v>bsister</v>
      </c>
      <c r="J584" s="21" t="s">
        <v>3338</v>
      </c>
      <c r="K584" s="21" t="str">
        <f>IF(ISBLANK(テーブル1[[#This Row],[model]]),テーブル1[[#This Row],[model-sub]],テーブル1[[#This Row],[model]])</f>
        <v>marcher</v>
      </c>
      <c r="L584" s="21" t="s">
        <v>4274</v>
      </c>
      <c r="N584" s="21" t="s">
        <v>17</v>
      </c>
    </row>
    <row r="585" spans="1:14" ht="15" customHeight="1">
      <c r="A585" s="21">
        <v>581</v>
      </c>
      <c r="B585" s="21" t="s">
        <v>5808</v>
      </c>
      <c r="C585" s="21" t="str">
        <f>RIGHT(テーブル1[[#This Row],[word]],2)</f>
        <v>re</v>
      </c>
      <c r="D585" s="21" t="str">
        <f>RIGHT(テーブル1[[#This Row],[word]],3)</f>
        <v>dre</v>
      </c>
      <c r="E585" s="21" t="str">
        <f>RIGHT(テーブル1[[#This Row],[word]],4)</f>
        <v>rdre</v>
      </c>
      <c r="F585" s="21" t="str">
        <f>RIGHT(テーブル1[[#This Row],[word]],5)</f>
        <v>ordre</v>
      </c>
      <c r="G585" s="21" t="str">
        <f>RIGHT(テーブル1[[#This Row],[word]],6)</f>
        <v>mordre</v>
      </c>
      <c r="H585" s="21" t="str">
        <f>RIGHT(テーブル1[[#This Row],[word]],7)</f>
        <v>mordre</v>
      </c>
      <c r="I585" s="21" t="s">
        <v>3010</v>
      </c>
      <c r="K585" s="21" t="str">
        <f>IF(ISBLANK(テーブル1[[#This Row],[model]]),テーブル1[[#This Row],[model-sub]],テーブル1[[#This Row],[model]])</f>
        <v>attendre</v>
      </c>
      <c r="N585" s="21" t="str">
        <f>IF(ISBLANK(テーブル1[[#This Row],[model]]),テーブル1[[#This Row],[model-sub]],テーブル1[[#This Row],[model]])</f>
        <v>attendre</v>
      </c>
    </row>
    <row r="586" spans="1:14" ht="15" customHeight="1">
      <c r="A586" s="21">
        <v>582</v>
      </c>
      <c r="B586" s="21" t="s">
        <v>5809</v>
      </c>
      <c r="C586" s="21" t="str">
        <f>RIGHT(テーブル1[[#This Row],[word]],2)</f>
        <v>er</v>
      </c>
      <c r="D586" s="21" t="str">
        <f>RIGHT(テーブル1[[#This Row],[word]],3)</f>
        <v>rer</v>
      </c>
      <c r="E586" s="21" t="str">
        <f>RIGHT(テーブル1[[#This Row],[word]],4)</f>
        <v>orer</v>
      </c>
      <c r="F586" s="21" t="str">
        <f>RIGHT(テーブル1[[#This Row],[word]],5)</f>
        <v>lorer</v>
      </c>
      <c r="G586" s="21" t="str">
        <f>RIGHT(テーブル1[[#This Row],[word]],6)</f>
        <v>plorer</v>
      </c>
      <c r="H586" s="21" t="str">
        <f>RIGHT(テーブル1[[#This Row],[word]],7)</f>
        <v>xplorer</v>
      </c>
      <c r="J586" s="21" t="s">
        <v>3338</v>
      </c>
      <c r="K586" s="21" t="str">
        <f>IF(ISBLANK(テーブル1[[#This Row],[model]]),テーブル1[[#This Row],[model-sub]],テーブル1[[#This Row],[model]])</f>
        <v>marcher</v>
      </c>
      <c r="L586" s="21" t="s">
        <v>4274</v>
      </c>
      <c r="N586" s="21" t="s">
        <v>17</v>
      </c>
    </row>
    <row r="587" spans="1:14" ht="15" customHeight="1">
      <c r="A587" s="21">
        <v>583</v>
      </c>
      <c r="B587" s="21" t="s">
        <v>5810</v>
      </c>
      <c r="C587" s="21" t="str">
        <f>RIGHT(テーブル1[[#This Row],[word]],2)</f>
        <v>er</v>
      </c>
      <c r="D587" s="21" t="str">
        <f>RIGHT(テーブル1[[#This Row],[word]],3)</f>
        <v>yer</v>
      </c>
      <c r="E587" s="21" t="str">
        <f>RIGHT(テーブル1[[#This Row],[word]],4)</f>
        <v>oyer</v>
      </c>
      <c r="F587" s="21" t="str">
        <f>RIGHT(テーブル1[[#This Row],[word]],5)</f>
        <v>toyer</v>
      </c>
      <c r="G587" s="21" t="str">
        <f>RIGHT(テーブル1[[#This Row],[word]],6)</f>
        <v>ttoyer</v>
      </c>
      <c r="H587" s="21" t="str">
        <f>RIGHT(テーブル1[[#This Row],[word]],7)</f>
        <v>ettoyer</v>
      </c>
      <c r="I587" s="21" t="s">
        <v>3339</v>
      </c>
      <c r="K587" s="21" t="str">
        <f>IF(ISBLANK(テーブル1[[#This Row],[model]]),テーブル1[[#This Row],[model-sub]],テーブル1[[#This Row],[model]])</f>
        <v>balayer</v>
      </c>
      <c r="L587" s="21" t="s">
        <v>4435</v>
      </c>
      <c r="M587" s="21" t="s">
        <v>8142</v>
      </c>
      <c r="N587" s="21" t="s">
        <v>1965</v>
      </c>
    </row>
    <row r="588" spans="1:14" ht="15" customHeight="1">
      <c r="A588" s="21">
        <v>584</v>
      </c>
      <c r="B588" s="21" t="s">
        <v>5811</v>
      </c>
      <c r="C588" s="21" t="str">
        <f>RIGHT(テーブル1[[#This Row],[word]],2)</f>
        <v>er</v>
      </c>
      <c r="D588" s="21" t="str">
        <f>RIGHT(テーブル1[[#This Row],[word]],3)</f>
        <v>ler</v>
      </c>
      <c r="E588" s="21" t="str">
        <f>RIGHT(テーブル1[[#This Row],[word]],4)</f>
        <v>ller</v>
      </c>
      <c r="F588" s="21" t="str">
        <f>RIGHT(テーブル1[[#This Row],[word]],5)</f>
        <v>oller</v>
      </c>
      <c r="G588" s="21" t="str">
        <f>RIGHT(テーブル1[[#This Row],[word]],6)</f>
        <v>coller</v>
      </c>
      <c r="H588" s="21" t="str">
        <f>RIGHT(テーブル1[[#This Row],[word]],7)</f>
        <v>coller</v>
      </c>
      <c r="J588" s="21" t="s">
        <v>3338</v>
      </c>
      <c r="K588" s="21" t="str">
        <f>IF(ISBLANK(テーブル1[[#This Row],[model]]),テーブル1[[#This Row],[model-sub]],テーブル1[[#This Row],[model]])</f>
        <v>marcher</v>
      </c>
      <c r="L588" s="21" t="s">
        <v>4274</v>
      </c>
      <c r="N588" s="21" t="s">
        <v>17</v>
      </c>
    </row>
    <row r="589" spans="1:14" ht="15" customHeight="1">
      <c r="A589" s="21">
        <v>585</v>
      </c>
      <c r="B589" s="21" t="s">
        <v>5812</v>
      </c>
      <c r="C589" s="21" t="str">
        <f>RIGHT(テーブル1[[#This Row],[word]],2)</f>
        <v>er</v>
      </c>
      <c r="D589" s="21" t="str">
        <f>RIGHT(テーブル1[[#This Row],[word]],3)</f>
        <v>rer</v>
      </c>
      <c r="E589" s="21" t="str">
        <f>RIGHT(テーブル1[[#This Row],[word]],4)</f>
        <v>vrer</v>
      </c>
      <c r="F589" s="21" t="str">
        <f>RIGHT(テーブル1[[#This Row],[word]],5)</f>
        <v>ivrer</v>
      </c>
      <c r="G589" s="21" t="str">
        <f>RIGHT(テーブル1[[#This Row],[word]],6)</f>
        <v>livrer</v>
      </c>
      <c r="H589" s="21" t="str">
        <f>RIGHT(テーブル1[[#This Row],[word]],7)</f>
        <v>élivrer</v>
      </c>
      <c r="J589" s="21" t="s">
        <v>3338</v>
      </c>
      <c r="K589" s="21" t="str">
        <f>IF(ISBLANK(テーブル1[[#This Row],[model]]),テーブル1[[#This Row],[model-sub]],テーブル1[[#This Row],[model]])</f>
        <v>marcher</v>
      </c>
      <c r="L589" s="21" t="s">
        <v>4274</v>
      </c>
      <c r="N589" s="21" t="s">
        <v>17</v>
      </c>
    </row>
    <row r="590" spans="1:14" ht="15" customHeight="1">
      <c r="A590" s="21">
        <v>586</v>
      </c>
      <c r="B590" s="21" t="s">
        <v>5813</v>
      </c>
      <c r="C590" s="21" t="str">
        <f>RIGHT(テーブル1[[#This Row],[word]],2)</f>
        <v>er</v>
      </c>
      <c r="D590" s="21" t="str">
        <f>RIGHT(テーブル1[[#This Row],[word]],3)</f>
        <v>ner</v>
      </c>
      <c r="E590" s="21" t="str">
        <f>RIGHT(テーブル1[[#This Row],[word]],4)</f>
        <v>êner</v>
      </c>
      <c r="F590" s="21" t="str">
        <f>RIGHT(テーブル1[[#This Row],[word]],5)</f>
        <v>gêner</v>
      </c>
      <c r="G590" s="21" t="str">
        <f>RIGHT(テーブル1[[#This Row],[word]],6)</f>
        <v>gêner</v>
      </c>
      <c r="H590" s="21" t="str">
        <f>RIGHT(テーブル1[[#This Row],[word]],7)</f>
        <v>gêner</v>
      </c>
      <c r="J590" s="21" t="s">
        <v>3338</v>
      </c>
      <c r="K590" s="21" t="str">
        <f>IF(ISBLANK(テーブル1[[#This Row],[model]]),テーブル1[[#This Row],[model-sub]],テーブル1[[#This Row],[model]])</f>
        <v>marcher</v>
      </c>
      <c r="L590" s="21" t="s">
        <v>4274</v>
      </c>
      <c r="N590" s="21" t="s">
        <v>17</v>
      </c>
    </row>
    <row r="591" spans="1:14" ht="15" customHeight="1">
      <c r="A591" s="21">
        <v>587</v>
      </c>
      <c r="B591" s="21" t="s">
        <v>5814</v>
      </c>
      <c r="C591" s="21" t="str">
        <f>RIGHT(テーブル1[[#This Row],[word]],2)</f>
        <v>ir</v>
      </c>
      <c r="D591" s="21" t="str">
        <f>RIGHT(テーブル1[[#This Row],[word]],3)</f>
        <v>tir</v>
      </c>
      <c r="E591" s="21" t="str">
        <f>RIGHT(テーブル1[[#This Row],[word]],4)</f>
        <v>rtir</v>
      </c>
      <c r="F591" s="21" t="str">
        <f>RIGHT(テーブル1[[#This Row],[word]],5)</f>
        <v>ertir</v>
      </c>
      <c r="G591" s="21" t="str">
        <f>RIGHT(テーブル1[[#This Row],[word]],6)</f>
        <v>vertir</v>
      </c>
      <c r="H591" s="21" t="str">
        <f>RIGHT(テーブル1[[#This Row],[word]],7)</f>
        <v>avertir</v>
      </c>
      <c r="J591" s="21" t="s">
        <v>538</v>
      </c>
      <c r="K591" s="21" t="str">
        <f>IF(ISBLANK(テーブル1[[#This Row],[model]]),テーブル1[[#This Row],[model-sub]],テーブル1[[#This Row],[model]])</f>
        <v>finir</v>
      </c>
      <c r="N591" s="21" t="str">
        <f>IF(ISBLANK(テーブル1[[#This Row],[model]]),テーブル1[[#This Row],[model-sub]],テーブル1[[#This Row],[model]])</f>
        <v>finir</v>
      </c>
    </row>
    <row r="592" spans="1:14" ht="15" customHeight="1">
      <c r="A592" s="21">
        <v>588</v>
      </c>
      <c r="B592" s="21" t="s">
        <v>5815</v>
      </c>
      <c r="C592" s="21" t="str">
        <f>RIGHT(テーブル1[[#This Row],[word]],2)</f>
        <v>er</v>
      </c>
      <c r="D592" s="21" t="str">
        <f>RIGHT(テーブル1[[#This Row],[word]],3)</f>
        <v>ter</v>
      </c>
      <c r="E592" s="21" t="str">
        <f>RIGHT(テーブル1[[#This Row],[word]],4)</f>
        <v>ôter</v>
      </c>
      <c r="F592" s="21" t="str">
        <f>RIGHT(テーブル1[[#This Row],[word]],5)</f>
        <v>ôter</v>
      </c>
      <c r="G592" s="21" t="str">
        <f>RIGHT(テーブル1[[#This Row],[word]],6)</f>
        <v>ôter</v>
      </c>
      <c r="H592" s="21" t="str">
        <f>RIGHT(テーブル1[[#This Row],[word]],7)</f>
        <v>ôter</v>
      </c>
      <c r="J592" s="21" t="s">
        <v>3338</v>
      </c>
      <c r="K592" s="21" t="str">
        <f>IF(ISBLANK(テーブル1[[#This Row],[model]]),テーブル1[[#This Row],[model-sub]],テーブル1[[#This Row],[model]])</f>
        <v>marcher</v>
      </c>
      <c r="L592" s="21" t="s">
        <v>4274</v>
      </c>
      <c r="N592" s="21" t="s">
        <v>17</v>
      </c>
    </row>
    <row r="593" spans="1:19" ht="15" customHeight="1">
      <c r="A593" s="21">
        <v>589</v>
      </c>
      <c r="B593" s="21" t="s">
        <v>4358</v>
      </c>
      <c r="C593" s="21" t="str">
        <f>RIGHT(テーブル1[[#This Row],[word]],2)</f>
        <v>er</v>
      </c>
      <c r="D593" s="21" t="str">
        <f>RIGHT(テーブル1[[#This Row],[word]],3)</f>
        <v>rer</v>
      </c>
      <c r="E593" s="21" t="str">
        <f>RIGHT(テーブル1[[#This Row],[word]],4)</f>
        <v>grer</v>
      </c>
      <c r="F593" s="21" t="str">
        <f>RIGHT(テーブル1[[#This Row],[word]],5)</f>
        <v>égrer</v>
      </c>
      <c r="G593" s="21" t="str">
        <f>RIGHT(テーブル1[[#This Row],[word]],6)</f>
        <v>tégrer</v>
      </c>
      <c r="H593" s="21" t="str">
        <f>RIGHT(テーブル1[[#This Row],[word]],7)</f>
        <v>ntégrer</v>
      </c>
      <c r="I593" s="21" t="s">
        <v>7715</v>
      </c>
      <c r="K593" s="21" t="str">
        <f>IF(ISBLANK(テーブル1[[#This Row],[model]]),テーブル1[[#This Row],[model-sub]],テーブル1[[#This Row],[model]])</f>
        <v>intégrer</v>
      </c>
      <c r="L593" s="21" t="str">
        <f>IF(ISBLANK(テーブル1[[#This Row],[model]]),テーブル1[[#This Row],[model-sub]],テーブル1[[#This Row],[model]])</f>
        <v>intégrer</v>
      </c>
      <c r="N593" s="21" t="str">
        <f>IF(ISBLANK(テーブル1[[#This Row],[model]]),テーブル1[[#This Row],[model-sub]],テーブル1[[#This Row],[model]])</f>
        <v>intégrer</v>
      </c>
      <c r="O593" s="21" t="s">
        <v>8717</v>
      </c>
      <c r="P593" s="21" t="s">
        <v>8395</v>
      </c>
      <c r="Q593" s="21">
        <v>1</v>
      </c>
      <c r="R593" s="21" t="s">
        <v>7715</v>
      </c>
      <c r="S593" s="21" t="s">
        <v>16064</v>
      </c>
    </row>
    <row r="594" spans="1:19" ht="15" customHeight="1">
      <c r="A594" s="21">
        <v>590</v>
      </c>
      <c r="B594" s="21" t="s">
        <v>4447</v>
      </c>
      <c r="C594" s="21" t="str">
        <f>RIGHT(テーブル1[[#This Row],[word]],2)</f>
        <v>ir</v>
      </c>
      <c r="D594" s="21" t="str">
        <f>RIGHT(テーブル1[[#This Row],[word]],3)</f>
        <v>gir</v>
      </c>
      <c r="E594" s="21" t="str">
        <f>RIGHT(テーブル1[[#This Row],[word]],4)</f>
        <v>rgir</v>
      </c>
      <c r="F594" s="21" t="str">
        <f>RIGHT(テーブル1[[#This Row],[word]],5)</f>
        <v>argir</v>
      </c>
      <c r="G594" s="21" t="str">
        <f>RIGHT(テーブル1[[#This Row],[word]],6)</f>
        <v>largir</v>
      </c>
      <c r="H594" s="21" t="str">
        <f>RIGHT(テーブル1[[#This Row],[word]],7)</f>
        <v>élargir</v>
      </c>
      <c r="J594" s="21" t="s">
        <v>538</v>
      </c>
      <c r="K594" s="21" t="str">
        <f>IF(ISBLANK(テーブル1[[#This Row],[model]]),テーブル1[[#This Row],[model-sub]],テーブル1[[#This Row],[model]])</f>
        <v>finir</v>
      </c>
      <c r="N594" s="21" t="str">
        <f>IF(ISBLANK(テーブル1[[#This Row],[model]]),テーブル1[[#This Row],[model-sub]],テーブル1[[#This Row],[model]])</f>
        <v>finir</v>
      </c>
    </row>
    <row r="595" spans="1:19" ht="15" customHeight="1">
      <c r="A595" s="21">
        <v>591</v>
      </c>
      <c r="B595" s="21" t="s">
        <v>8313</v>
      </c>
      <c r="C595" s="21" t="str">
        <f>RIGHT(テーブル1[[#This Row],[word]],2)</f>
        <v>er</v>
      </c>
      <c r="D595" s="21" t="str">
        <f>RIGHT(テーブル1[[#This Row],[word]],3)</f>
        <v>ler</v>
      </c>
      <c r="E595" s="21" t="str">
        <f>RIGHT(テーブル1[[#This Row],[word]],4)</f>
        <v>eler</v>
      </c>
      <c r="F595" s="21" t="str">
        <f>RIGHT(テーブル1[[#This Row],[word]],5)</f>
        <v>veler</v>
      </c>
      <c r="G595" s="21" t="str">
        <f>RIGHT(テーブル1[[#This Row],[word]],6)</f>
        <v>uveler</v>
      </c>
      <c r="H595" s="21" t="str">
        <f>RIGHT(テーブル1[[#This Row],[word]],7)</f>
        <v>ouveler</v>
      </c>
      <c r="I595" s="21" t="s">
        <v>1966</v>
      </c>
      <c r="K595" s="21" t="str">
        <f>IF(ISBLANK(テーブル1[[#This Row],[model]]),テーブル1[[#This Row],[model-sub]],テーブル1[[#This Row],[model]])</f>
        <v>appeler</v>
      </c>
      <c r="L595" s="21" t="str">
        <f>IF(ISBLANK(テーブル1[[#This Row],[model]]),テーブル1[[#This Row],[model-sub]],テーブル1[[#This Row],[model]])</f>
        <v>appeler</v>
      </c>
      <c r="N595" s="21" t="str">
        <f>IF(ISBLANK(テーブル1[[#This Row],[model]]),テーブル1[[#This Row],[model-sub]],テーブル1[[#This Row],[model]])</f>
        <v>appeler</v>
      </c>
      <c r="O595" s="21" t="s">
        <v>8395</v>
      </c>
      <c r="P595" s="21" t="s">
        <v>8395</v>
      </c>
      <c r="Q595" s="21">
        <v>1</v>
      </c>
      <c r="R595" s="21" t="s">
        <v>4344</v>
      </c>
      <c r="S595" s="21" t="s">
        <v>16066</v>
      </c>
    </row>
    <row r="596" spans="1:19" ht="15" customHeight="1">
      <c r="A596" s="21">
        <v>592</v>
      </c>
      <c r="B596" s="21" t="s">
        <v>4288</v>
      </c>
      <c r="C596" s="21" t="str">
        <f>RIGHT(テーブル1[[#This Row],[word]],2)</f>
        <v>ir</v>
      </c>
      <c r="D596" s="21" t="str">
        <f>RIGHT(テーブル1[[#This Row],[word]],3)</f>
        <v>tir</v>
      </c>
      <c r="E596" s="21" t="str">
        <f>RIGHT(テーブル1[[#This Row],[word]],4)</f>
        <v>ntir</v>
      </c>
      <c r="F596" s="21" t="str">
        <f>RIGHT(テーブル1[[#This Row],[word]],5)</f>
        <v>antir</v>
      </c>
      <c r="G596" s="21" t="str">
        <f>RIGHT(テーブル1[[#This Row],[word]],6)</f>
        <v>rantir</v>
      </c>
      <c r="H596" s="21" t="str">
        <f>RIGHT(テーブル1[[#This Row],[word]],7)</f>
        <v>arantir</v>
      </c>
      <c r="J596" s="21" t="s">
        <v>538</v>
      </c>
      <c r="K596" s="21" t="str">
        <f>IF(ISBLANK(テーブル1[[#This Row],[model]]),テーブル1[[#This Row],[model-sub]],テーブル1[[#This Row],[model]])</f>
        <v>finir</v>
      </c>
      <c r="N596" s="21" t="str">
        <f>IF(ISBLANK(テーブル1[[#This Row],[model]]),テーブル1[[#This Row],[model-sub]],テーブル1[[#This Row],[model]])</f>
        <v>finir</v>
      </c>
    </row>
    <row r="597" spans="1:19" ht="15" customHeight="1">
      <c r="A597" s="21">
        <v>593</v>
      </c>
      <c r="B597" s="21" t="s">
        <v>5816</v>
      </c>
      <c r="C597" s="21" t="str">
        <f>RIGHT(テーブル1[[#This Row],[word]],2)</f>
        <v>er</v>
      </c>
      <c r="D597" s="21" t="str">
        <f>RIGHT(テーブル1[[#This Row],[word]],3)</f>
        <v>ler</v>
      </c>
      <c r="E597" s="21" t="str">
        <f>RIGHT(テーブル1[[#This Row],[word]],4)</f>
        <v>ller</v>
      </c>
      <c r="F597" s="21" t="str">
        <f>RIGHT(テーブル1[[#This Row],[word]],5)</f>
        <v>iller</v>
      </c>
      <c r="G597" s="21" t="str">
        <f>RIGHT(テーブル1[[#This Row],[word]],6)</f>
        <v>uiller</v>
      </c>
      <c r="H597" s="21" t="str">
        <f>RIGHT(テーブル1[[#This Row],[word]],7)</f>
        <v>ouiller</v>
      </c>
      <c r="J597" s="21" t="s">
        <v>3338</v>
      </c>
      <c r="K597" s="21" t="str">
        <f>IF(ISBLANK(テーブル1[[#This Row],[model]]),テーブル1[[#This Row],[model-sub]],テーブル1[[#This Row],[model]])</f>
        <v>marcher</v>
      </c>
      <c r="L597" s="21" t="s">
        <v>4274</v>
      </c>
      <c r="N597" s="21" t="s">
        <v>17</v>
      </c>
    </row>
    <row r="598" spans="1:19" ht="15" customHeight="1">
      <c r="A598" s="21">
        <v>594</v>
      </c>
      <c r="B598" s="21" t="s">
        <v>5817</v>
      </c>
      <c r="C598" s="21" t="str">
        <f>RIGHT(テーブル1[[#This Row],[word]],2)</f>
        <v>er</v>
      </c>
      <c r="D598" s="21" t="str">
        <f>RIGHT(テーブル1[[#This Row],[word]],3)</f>
        <v>ser</v>
      </c>
      <c r="E598" s="21" t="str">
        <f>RIGHT(テーブル1[[#This Row],[word]],4)</f>
        <v>oser</v>
      </c>
      <c r="F598" s="21" t="str">
        <f>RIGHT(テーブル1[[#This Row],[word]],5)</f>
        <v>oser</v>
      </c>
      <c r="G598" s="21" t="str">
        <f>RIGHT(テーブル1[[#This Row],[word]],6)</f>
        <v>oser</v>
      </c>
      <c r="H598" s="21" t="str">
        <f>RIGHT(テーブル1[[#This Row],[word]],7)</f>
        <v>oser</v>
      </c>
      <c r="J598" s="21" t="s">
        <v>3338</v>
      </c>
      <c r="K598" s="21" t="str">
        <f>IF(ISBLANK(テーブル1[[#This Row],[model]]),テーブル1[[#This Row],[model-sub]],テーブル1[[#This Row],[model]])</f>
        <v>marcher</v>
      </c>
      <c r="L598" s="21" t="s">
        <v>4274</v>
      </c>
      <c r="N598" s="21" t="s">
        <v>17</v>
      </c>
    </row>
    <row r="599" spans="1:19" ht="15" customHeight="1">
      <c r="A599" s="21">
        <v>595</v>
      </c>
      <c r="B599" s="21" t="s">
        <v>5818</v>
      </c>
      <c r="C599" s="21" t="str">
        <f>RIGHT(テーブル1[[#This Row],[word]],2)</f>
        <v>er</v>
      </c>
      <c r="D599" s="21" t="str">
        <f>RIGHT(テーブル1[[#This Row],[word]],3)</f>
        <v>mer</v>
      </c>
      <c r="E599" s="21" t="str">
        <f>RIGHT(テーブル1[[#This Row],[word]],4)</f>
        <v>umer</v>
      </c>
      <c r="F599" s="21" t="str">
        <f>RIGHT(テーブル1[[#This Row],[word]],5)</f>
        <v>sumer</v>
      </c>
      <c r="G599" s="21" t="str">
        <f>RIGHT(テーブル1[[#This Row],[word]],6)</f>
        <v>ésumer</v>
      </c>
      <c r="H599" s="21" t="str">
        <f>RIGHT(テーブル1[[#This Row],[word]],7)</f>
        <v>résumer</v>
      </c>
      <c r="J599" s="21" t="s">
        <v>3338</v>
      </c>
      <c r="K599" s="21" t="str">
        <f>IF(ISBLANK(テーブル1[[#This Row],[model]]),テーブル1[[#This Row],[model-sub]],テーブル1[[#This Row],[model]])</f>
        <v>marcher</v>
      </c>
      <c r="L599" s="21" t="s">
        <v>4274</v>
      </c>
      <c r="N599" s="21" t="s">
        <v>17</v>
      </c>
    </row>
    <row r="600" spans="1:19" ht="15" customHeight="1">
      <c r="A600" s="21">
        <v>596</v>
      </c>
      <c r="B600" s="21" t="s">
        <v>5819</v>
      </c>
      <c r="C600" s="21" t="str">
        <f>RIGHT(テーブル1[[#This Row],[word]],2)</f>
        <v>re</v>
      </c>
      <c r="D600" s="21" t="str">
        <f>RIGHT(テーブル1[[#This Row],[word]],3)</f>
        <v>dre</v>
      </c>
      <c r="E600" s="21" t="str">
        <f>RIGHT(テーブル1[[#This Row],[word]],4)</f>
        <v>ndre</v>
      </c>
      <c r="F600" s="21" t="str">
        <f>RIGHT(テーブル1[[#This Row],[word]],5)</f>
        <v>andre</v>
      </c>
      <c r="G600" s="21" t="str">
        <f>RIGHT(テーブル1[[#This Row],[word]],6)</f>
        <v>pandre</v>
      </c>
      <c r="H600" s="21" t="str">
        <f>RIGHT(テーブル1[[#This Row],[word]],7)</f>
        <v>épandre</v>
      </c>
      <c r="I600" s="21" t="s">
        <v>3010</v>
      </c>
      <c r="K600" s="21" t="str">
        <f>IF(ISBLANK(テーブル1[[#This Row],[model]]),テーブル1[[#This Row],[model-sub]],テーブル1[[#This Row],[model]])</f>
        <v>attendre</v>
      </c>
      <c r="N600" s="21" t="str">
        <f>IF(ISBLANK(テーブル1[[#This Row],[model]]),テーブル1[[#This Row],[model-sub]],テーブル1[[#This Row],[model]])</f>
        <v>attendre</v>
      </c>
    </row>
    <row r="601" spans="1:19" ht="15" customHeight="1">
      <c r="A601" s="21">
        <v>597</v>
      </c>
      <c r="B601" s="21" t="s">
        <v>5820</v>
      </c>
      <c r="C601" s="21" t="str">
        <f>RIGHT(テーブル1[[#This Row],[word]],2)</f>
        <v>er</v>
      </c>
      <c r="D601" s="21" t="str">
        <f>RIGHT(テーブル1[[#This Row],[word]],3)</f>
        <v>ser</v>
      </c>
      <c r="E601" s="21" t="str">
        <f>RIGHT(テーブル1[[#This Row],[word]],4)</f>
        <v>sser</v>
      </c>
      <c r="F601" s="21" t="str">
        <f>RIGHT(テーブル1[[#This Row],[word]],5)</f>
        <v>isser</v>
      </c>
      <c r="G601" s="21" t="str">
        <f>RIGHT(テーブル1[[#This Row],[word]],6)</f>
        <v>pisser</v>
      </c>
      <c r="H601" s="21" t="str">
        <f>RIGHT(テーブル1[[#This Row],[word]],7)</f>
        <v>pisser</v>
      </c>
      <c r="J601" s="21" t="s">
        <v>3338</v>
      </c>
      <c r="K601" s="21" t="str">
        <f>IF(ISBLANK(テーブル1[[#This Row],[model]]),テーブル1[[#This Row],[model-sub]],テーブル1[[#This Row],[model]])</f>
        <v>marcher</v>
      </c>
      <c r="L601" s="21" t="s">
        <v>4274</v>
      </c>
      <c r="N601" s="21" t="s">
        <v>17</v>
      </c>
    </row>
    <row r="602" spans="1:19" ht="15" customHeight="1">
      <c r="A602" s="21">
        <v>598</v>
      </c>
      <c r="B602" s="21" t="s">
        <v>5821</v>
      </c>
      <c r="C602" s="21" t="str">
        <f>RIGHT(テーブル1[[#This Row],[word]],2)</f>
        <v>re</v>
      </c>
      <c r="D602" s="21" t="str">
        <f>RIGHT(テーブル1[[#This Row],[word]],3)</f>
        <v>ire</v>
      </c>
      <c r="E602" s="21" t="str">
        <f>RIGHT(テーブル1[[#This Row],[word]],4)</f>
        <v>dire</v>
      </c>
      <c r="F602" s="21" t="str">
        <f>RIGHT(テーブル1[[#This Row],[word]],5)</f>
        <v>rdire</v>
      </c>
      <c r="G602" s="21" t="str">
        <f>RIGHT(テーブル1[[#This Row],[word]],6)</f>
        <v>erdire</v>
      </c>
      <c r="H602" s="21" t="str">
        <f>RIGHT(テーブル1[[#This Row],[word]],7)</f>
        <v>terdire</v>
      </c>
      <c r="I602" s="21" t="s">
        <v>3395</v>
      </c>
      <c r="K602" s="21" t="str">
        <f>IF(ISBLANK(テーブル1[[#This Row],[model]]),テーブル1[[#This Row],[model-sub]],テーブル1[[#This Row],[model]])</f>
        <v>interdire</v>
      </c>
      <c r="N602" s="21" t="str">
        <f>IF(ISBLANK(テーブル1[[#This Row],[model]]),テーブル1[[#This Row],[model-sub]],テーブル1[[#This Row],[model]])</f>
        <v>interdire</v>
      </c>
      <c r="O602" s="21" t="s">
        <v>8395</v>
      </c>
      <c r="P602" s="21" t="s">
        <v>8395</v>
      </c>
      <c r="Q602" s="21">
        <v>1</v>
      </c>
      <c r="R602" s="21" t="s">
        <v>5821</v>
      </c>
      <c r="S602" s="21" t="s">
        <v>16315</v>
      </c>
    </row>
    <row r="603" spans="1:19" ht="15" customHeight="1">
      <c r="A603" s="21">
        <v>599</v>
      </c>
      <c r="B603" s="21" t="s">
        <v>5822</v>
      </c>
      <c r="C603" s="21" t="str">
        <f>RIGHT(テーブル1[[#This Row],[word]],2)</f>
        <v>er</v>
      </c>
      <c r="D603" s="21" t="str">
        <f>RIGHT(テーブル1[[#This Row],[word]],3)</f>
        <v>ger</v>
      </c>
      <c r="E603" s="21" t="str">
        <f>RIGHT(テーブル1[[#This Row],[word]],4)</f>
        <v>nger</v>
      </c>
      <c r="F603" s="21" t="str">
        <f>RIGHT(テーブル1[[#This Row],[word]],5)</f>
        <v>enger</v>
      </c>
      <c r="G603" s="21" t="str">
        <f>RIGHT(テーブル1[[#This Row],[word]],6)</f>
        <v>venger</v>
      </c>
      <c r="H603" s="21" t="str">
        <f>RIGHT(テーブル1[[#This Row],[word]],7)</f>
        <v>venger</v>
      </c>
      <c r="J603" s="21" t="s">
        <v>1967</v>
      </c>
      <c r="K603" s="21" t="str">
        <f>IF(ISBLANK(テーブル1[[#This Row],[model]]),テーブル1[[#This Row],[model-sub]],テーブル1[[#This Row],[model]])</f>
        <v>manger</v>
      </c>
      <c r="L603" s="21" t="str">
        <f>IF(ISBLANK(テーブル1[[#This Row],[model]]),テーブル1[[#This Row],[model-sub]],テーブル1[[#This Row],[model]])</f>
        <v>manger</v>
      </c>
      <c r="M603" s="21" t="s">
        <v>8147</v>
      </c>
      <c r="N603" s="21" t="str">
        <f>IF(ISBLANK(テーブル1[[#This Row],[model]]),テーブル1[[#This Row],[model-sub]],テーブル1[[#This Row],[model]])</f>
        <v>manger</v>
      </c>
    </row>
    <row r="604" spans="1:19" ht="15" customHeight="1">
      <c r="A604" s="21">
        <v>600</v>
      </c>
      <c r="B604" s="21" t="s">
        <v>5823</v>
      </c>
      <c r="C604" s="21" t="str">
        <f>RIGHT(テーブル1[[#This Row],[word]],2)</f>
        <v>ir</v>
      </c>
      <c r="D604" s="21" t="str">
        <f>RIGHT(テーブル1[[#This Row],[word]],3)</f>
        <v>nir</v>
      </c>
      <c r="E604" s="21" t="str">
        <f>RIGHT(テーブル1[[#This Row],[word]],4)</f>
        <v>enir</v>
      </c>
      <c r="F604" s="21" t="str">
        <f>RIGHT(テーブル1[[#This Row],[word]],5)</f>
        <v>venir</v>
      </c>
      <c r="G604" s="21" t="str">
        <f>RIGHT(テーブル1[[#This Row],[word]],6)</f>
        <v>nvenir</v>
      </c>
      <c r="H604" s="21" t="str">
        <f>RIGHT(テーブル1[[#This Row],[word]],7)</f>
        <v>onvenir</v>
      </c>
      <c r="I604" s="21" t="s">
        <v>1954</v>
      </c>
      <c r="K604" s="21" t="str">
        <f>IF(ISBLANK(テーブル1[[#This Row],[model]]),テーブル1[[#This Row],[model-sub]],テーブル1[[#This Row],[model]])</f>
        <v>tenir</v>
      </c>
      <c r="N604" s="21" t="s">
        <v>3370</v>
      </c>
    </row>
    <row r="605" spans="1:19" ht="15" customHeight="1">
      <c r="A605" s="21">
        <v>601</v>
      </c>
      <c r="B605" s="21" t="s">
        <v>5824</v>
      </c>
      <c r="C605" s="21" t="str">
        <f>RIGHT(テーブル1[[#This Row],[word]],2)</f>
        <v>er</v>
      </c>
      <c r="D605" s="21" t="str">
        <f>RIGHT(テーブル1[[#This Row],[word]],3)</f>
        <v>ter</v>
      </c>
      <c r="E605" s="21" t="str">
        <f>RIGHT(テーブル1[[#This Row],[word]],4)</f>
        <v>nter</v>
      </c>
      <c r="F605" s="21" t="str">
        <f>RIGHT(テーブル1[[#This Row],[word]],5)</f>
        <v>onter</v>
      </c>
      <c r="G605" s="21" t="str">
        <f>RIGHT(テーブル1[[#This Row],[word]],6)</f>
        <v>monter</v>
      </c>
      <c r="H605" s="21" t="str">
        <f>RIGHT(テーブル1[[#This Row],[word]],7)</f>
        <v>rmonter</v>
      </c>
      <c r="J605" s="21" t="s">
        <v>3338</v>
      </c>
      <c r="K605" s="21" t="str">
        <f>IF(ISBLANK(テーブル1[[#This Row],[model]]),テーブル1[[#This Row],[model-sub]],テーブル1[[#This Row],[model]])</f>
        <v>marcher</v>
      </c>
      <c r="L605" s="21" t="s">
        <v>4274</v>
      </c>
      <c r="N605" s="21" t="s">
        <v>17</v>
      </c>
    </row>
    <row r="606" spans="1:19" ht="15" customHeight="1">
      <c r="A606" s="21">
        <v>602</v>
      </c>
      <c r="B606" s="21" t="s">
        <v>4444</v>
      </c>
      <c r="C606" s="21" t="str">
        <f>RIGHT(テーブル1[[#This Row],[word]],2)</f>
        <v>er</v>
      </c>
      <c r="D606" s="21" t="str">
        <f>RIGHT(テーブル1[[#This Row],[word]],3)</f>
        <v>uer</v>
      </c>
      <c r="E606" s="21" t="str">
        <f>RIGHT(テーブル1[[#This Row],[word]],4)</f>
        <v>buer</v>
      </c>
      <c r="F606" s="21" t="str">
        <f>RIGHT(テーブル1[[#This Row],[word]],5)</f>
        <v>ibuer</v>
      </c>
      <c r="G606" s="21" t="str">
        <f>RIGHT(テーブル1[[#This Row],[word]],6)</f>
        <v>ribuer</v>
      </c>
      <c r="H606" s="21" t="str">
        <f>RIGHT(テーブル1[[#This Row],[word]],7)</f>
        <v>tribuer</v>
      </c>
      <c r="J606" s="21" t="s">
        <v>3338</v>
      </c>
      <c r="K606" s="21" t="str">
        <f>IF(ISBLANK(テーブル1[[#This Row],[model]]),テーブル1[[#This Row],[model-sub]],テーブル1[[#This Row],[model]])</f>
        <v>marcher</v>
      </c>
      <c r="L606" s="21" t="s">
        <v>4274</v>
      </c>
      <c r="N606" s="21" t="s">
        <v>17</v>
      </c>
    </row>
    <row r="607" spans="1:19" ht="15" customHeight="1">
      <c r="A607" s="21">
        <v>603</v>
      </c>
      <c r="B607" s="21" t="s">
        <v>5825</v>
      </c>
      <c r="C607" s="21" t="str">
        <f>RIGHT(テーブル1[[#This Row],[word]],2)</f>
        <v>er</v>
      </c>
      <c r="D607" s="21" t="str">
        <f>RIGHT(テーブル1[[#This Row],[word]],3)</f>
        <v>ter</v>
      </c>
      <c r="E607" s="21" t="str">
        <f>RIGHT(テーブル1[[#This Row],[word]],4)</f>
        <v>nter</v>
      </c>
      <c r="F607" s="21" t="str">
        <f>RIGHT(テーブル1[[#This Row],[word]],5)</f>
        <v>unter</v>
      </c>
      <c r="G607" s="21" t="str">
        <f>RIGHT(テーブル1[[#This Row],[word]],6)</f>
        <v>runter</v>
      </c>
      <c r="H607" s="21" t="str">
        <f>RIGHT(テーブル1[[#This Row],[word]],7)</f>
        <v>prunter</v>
      </c>
      <c r="J607" s="21" t="s">
        <v>3338</v>
      </c>
      <c r="K607" s="21" t="str">
        <f>IF(ISBLANK(テーブル1[[#This Row],[model]]),テーブル1[[#This Row],[model-sub]],テーブル1[[#This Row],[model]])</f>
        <v>marcher</v>
      </c>
      <c r="L607" s="21" t="s">
        <v>4274</v>
      </c>
      <c r="N607" s="21" t="s">
        <v>17</v>
      </c>
    </row>
    <row r="608" spans="1:19" ht="15" customHeight="1">
      <c r="A608" s="21">
        <v>604</v>
      </c>
      <c r="B608" s="21" t="s">
        <v>5826</v>
      </c>
      <c r="C608" s="21" t="str">
        <f>RIGHT(テーブル1[[#This Row],[word]],2)</f>
        <v>er</v>
      </c>
      <c r="D608" s="21" t="str">
        <f>RIGHT(テーブル1[[#This Row],[word]],3)</f>
        <v>ger</v>
      </c>
      <c r="E608" s="21" t="str">
        <f>RIGHT(テーブル1[[#This Row],[word]],4)</f>
        <v>iger</v>
      </c>
      <c r="F608" s="21" t="str">
        <f>RIGHT(テーブル1[[#This Row],[word]],5)</f>
        <v>diger</v>
      </c>
      <c r="G608" s="21" t="str">
        <f>RIGHT(テーブル1[[#This Row],[word]],6)</f>
        <v>édiger</v>
      </c>
      <c r="H608" s="21" t="str">
        <f>RIGHT(テーブル1[[#This Row],[word]],7)</f>
        <v>rédiger</v>
      </c>
      <c r="I608" s="21" t="s">
        <v>1967</v>
      </c>
      <c r="K608" s="21" t="str">
        <f>IF(ISBLANK(テーブル1[[#This Row],[model]]),テーブル1[[#This Row],[model-sub]],テーブル1[[#This Row],[model]])</f>
        <v>manger</v>
      </c>
      <c r="L608" s="21" t="str">
        <f>IF(ISBLANK(テーブル1[[#This Row],[model]]),テーブル1[[#This Row],[model-sub]],テーブル1[[#This Row],[model]])</f>
        <v>manger</v>
      </c>
      <c r="M608" s="21" t="s">
        <v>8147</v>
      </c>
      <c r="N608" s="21" t="str">
        <f>IF(ISBLANK(テーブル1[[#This Row],[model]]),テーブル1[[#This Row],[model-sub]],テーブル1[[#This Row],[model]])</f>
        <v>manger</v>
      </c>
    </row>
    <row r="609" spans="1:19" ht="15" customHeight="1">
      <c r="A609" s="21">
        <v>605</v>
      </c>
      <c r="B609" s="21" t="s">
        <v>5827</v>
      </c>
      <c r="C609" s="21" t="str">
        <f>RIGHT(テーブル1[[#This Row],[word]],2)</f>
        <v>ir</v>
      </c>
      <c r="D609" s="21" t="str">
        <f>RIGHT(テーブル1[[#This Row],[word]],3)</f>
        <v>lir</v>
      </c>
      <c r="E609" s="21" t="str">
        <f>RIGHT(テーブル1[[#This Row],[word]],4)</f>
        <v>llir</v>
      </c>
      <c r="F609" s="21" t="str">
        <f>RIGHT(テーブル1[[#This Row],[word]],5)</f>
        <v>illir</v>
      </c>
      <c r="G609" s="21" t="str">
        <f>RIGHT(テーブル1[[#This Row],[word]],6)</f>
        <v>aillir</v>
      </c>
      <c r="H609" s="21" t="str">
        <f>RIGHT(テーブル1[[#This Row],[word]],7)</f>
        <v>jaillir</v>
      </c>
      <c r="J609" s="21" t="s">
        <v>538</v>
      </c>
      <c r="K609" s="21" t="str">
        <f>IF(ISBLANK(テーブル1[[#This Row],[model]]),テーブル1[[#This Row],[model-sub]],テーブル1[[#This Row],[model]])</f>
        <v>finir</v>
      </c>
      <c r="N609" s="21" t="str">
        <f>IF(ISBLANK(テーブル1[[#This Row],[model]]),テーブル1[[#This Row],[model-sub]],テーブル1[[#This Row],[model]])</f>
        <v>finir</v>
      </c>
    </row>
    <row r="610" spans="1:19" ht="15" customHeight="1">
      <c r="A610" s="21">
        <v>606</v>
      </c>
      <c r="B610" s="21" t="s">
        <v>5828</v>
      </c>
      <c r="C610" s="21" t="str">
        <f>RIGHT(テーブル1[[#This Row],[word]],2)</f>
        <v>er</v>
      </c>
      <c r="D610" s="21" t="str">
        <f>RIGHT(テーブル1[[#This Row],[word]],3)</f>
        <v>ler</v>
      </c>
      <c r="E610" s="21" t="str">
        <f>RIGHT(テーブル1[[#This Row],[word]],4)</f>
        <v>iler</v>
      </c>
      <c r="F610" s="21" t="str">
        <f>RIGHT(テーブル1[[#This Row],[word]],5)</f>
        <v>filer</v>
      </c>
      <c r="G610" s="21" t="str">
        <f>RIGHT(テーブル1[[#This Row],[word]],6)</f>
        <v>éfiler</v>
      </c>
      <c r="H610" s="21" t="str">
        <f>RIGHT(テーブル1[[#This Row],[word]],7)</f>
        <v>défiler</v>
      </c>
      <c r="J610" s="21" t="s">
        <v>3338</v>
      </c>
      <c r="K610" s="21" t="str">
        <f>IF(ISBLANK(テーブル1[[#This Row],[model]]),テーブル1[[#This Row],[model-sub]],テーブル1[[#This Row],[model]])</f>
        <v>marcher</v>
      </c>
      <c r="L610" s="21" t="s">
        <v>4274</v>
      </c>
      <c r="N610" s="21" t="s">
        <v>17</v>
      </c>
    </row>
    <row r="611" spans="1:19" ht="15" customHeight="1">
      <c r="A611" s="21">
        <v>607</v>
      </c>
      <c r="B611" s="21" t="s">
        <v>5829</v>
      </c>
      <c r="C611" s="21" t="str">
        <f>RIGHT(テーブル1[[#This Row],[word]],2)</f>
        <v>er</v>
      </c>
      <c r="D611" s="21" t="str">
        <f>RIGHT(テーブル1[[#This Row],[word]],3)</f>
        <v>ter</v>
      </c>
      <c r="E611" s="21" t="str">
        <f>RIGHT(テーブル1[[#This Row],[word]],4)</f>
        <v>iter</v>
      </c>
      <c r="F611" s="21" t="str">
        <f>RIGHT(テーブル1[[#This Row],[word]],5)</f>
        <v>giter</v>
      </c>
      <c r="G611" s="21" t="str">
        <f>RIGHT(テーブル1[[#This Row],[word]],6)</f>
        <v>agiter</v>
      </c>
      <c r="H611" s="21" t="str">
        <f>RIGHT(テーブル1[[#This Row],[word]],7)</f>
        <v>agiter</v>
      </c>
      <c r="J611" s="21" t="s">
        <v>3338</v>
      </c>
      <c r="K611" s="21" t="str">
        <f>IF(ISBLANK(テーブル1[[#This Row],[model]]),テーブル1[[#This Row],[model-sub]],テーブル1[[#This Row],[model]])</f>
        <v>marcher</v>
      </c>
      <c r="L611" s="21" t="s">
        <v>4274</v>
      </c>
      <c r="N611" s="21" t="s">
        <v>17</v>
      </c>
    </row>
    <row r="612" spans="1:19" ht="15" customHeight="1">
      <c r="A612" s="21">
        <v>608</v>
      </c>
      <c r="B612" s="21" t="s">
        <v>5830</v>
      </c>
      <c r="C612" s="21" t="str">
        <f>RIGHT(テーブル1[[#This Row],[word]],2)</f>
        <v>re</v>
      </c>
      <c r="D612" s="21" t="str">
        <f>RIGHT(テーブル1[[#This Row],[word]],3)</f>
        <v>ire</v>
      </c>
      <c r="E612" s="21" t="str">
        <f>RIGHT(テーブル1[[#This Row],[word]],4)</f>
        <v>uire</v>
      </c>
      <c r="F612" s="21" t="str">
        <f>RIGHT(テーブル1[[#This Row],[word]],5)</f>
        <v>duire</v>
      </c>
      <c r="G612" s="21" t="str">
        <f>RIGHT(テーブル1[[#This Row],[word]],6)</f>
        <v>éduire</v>
      </c>
      <c r="H612" s="21" t="str">
        <f>RIGHT(テーブル1[[#This Row],[word]],7)</f>
        <v>séduire</v>
      </c>
      <c r="I612" s="21" t="s">
        <v>3388</v>
      </c>
      <c r="K612" s="21" t="str">
        <f>IF(ISBLANK(テーブル1[[#This Row],[model]]),テーブル1[[#This Row],[model-sub]],テーブル1[[#This Row],[model]])</f>
        <v>cuire</v>
      </c>
      <c r="N612" s="21" t="str">
        <f>IF(ISBLANK(テーブル1[[#This Row],[model]]),テーブル1[[#This Row],[model-sub]],テーブル1[[#This Row],[model]])</f>
        <v>cuire</v>
      </c>
    </row>
    <row r="613" spans="1:19" ht="15" customHeight="1">
      <c r="A613" s="21">
        <v>609</v>
      </c>
      <c r="B613" s="21" t="s">
        <v>5831</v>
      </c>
      <c r="C613" s="21" t="str">
        <f>RIGHT(テーブル1[[#This Row],[word]],2)</f>
        <v>re</v>
      </c>
      <c r="D613" s="21" t="str">
        <f>RIGHT(テーブル1[[#This Row],[word]],3)</f>
        <v>vre</v>
      </c>
      <c r="E613" s="21" t="str">
        <f>RIGHT(テーブル1[[#This Row],[word]],4)</f>
        <v>ivre</v>
      </c>
      <c r="F613" s="21" t="str">
        <f>RIGHT(テーブル1[[#This Row],[word]],5)</f>
        <v>vivre</v>
      </c>
      <c r="G613" s="21" t="str">
        <f>RIGHT(テーブル1[[#This Row],[word]],6)</f>
        <v>evivre</v>
      </c>
      <c r="H613" s="21" t="str">
        <f>RIGHT(テーブル1[[#This Row],[word]],7)</f>
        <v>revivre</v>
      </c>
      <c r="I613" s="21" t="s">
        <v>1959</v>
      </c>
      <c r="K613" s="21" t="str">
        <f>IF(ISBLANK(テーブル1[[#This Row],[model]]),テーブル1[[#This Row],[model-sub]],テーブル1[[#This Row],[model]])</f>
        <v>vivre</v>
      </c>
      <c r="N613" s="21" t="str">
        <f>IF(ISBLANK(テーブル1[[#This Row],[model]]),テーブル1[[#This Row],[model-sub]],テーブル1[[#This Row],[model]])</f>
        <v>vivre</v>
      </c>
    </row>
    <row r="614" spans="1:19" ht="15" customHeight="1">
      <c r="A614" s="21">
        <v>610</v>
      </c>
      <c r="B614" s="21" t="s">
        <v>5832</v>
      </c>
      <c r="C614" s="21" t="str">
        <f>RIGHT(テーブル1[[#This Row],[word]],2)</f>
        <v>er</v>
      </c>
      <c r="D614" s="21" t="str">
        <f>RIGHT(テーブル1[[#This Row],[word]],3)</f>
        <v>ter</v>
      </c>
      <c r="E614" s="21" t="str">
        <f>RIGHT(テーブル1[[#This Row],[word]],4)</f>
        <v>tter</v>
      </c>
      <c r="F614" s="21" t="str">
        <f>RIGHT(テーブル1[[#This Row],[word]],5)</f>
        <v>otter</v>
      </c>
      <c r="G614" s="21" t="str">
        <f>RIGHT(テーブル1[[#This Row],[word]],6)</f>
        <v>lotter</v>
      </c>
      <c r="H614" s="21" t="str">
        <f>RIGHT(テーブル1[[#This Row],[word]],7)</f>
        <v>flotter</v>
      </c>
      <c r="J614" s="21" t="s">
        <v>3338</v>
      </c>
      <c r="K614" s="21" t="str">
        <f>IF(ISBLANK(テーブル1[[#This Row],[model]]),テーブル1[[#This Row],[model-sub]],テーブル1[[#This Row],[model]])</f>
        <v>marcher</v>
      </c>
      <c r="L614" s="21" t="s">
        <v>4274</v>
      </c>
      <c r="N614" s="21" t="s">
        <v>17</v>
      </c>
    </row>
    <row r="615" spans="1:19" ht="15" customHeight="1">
      <c r="A615" s="21">
        <v>611</v>
      </c>
      <c r="B615" s="21" t="s">
        <v>5833</v>
      </c>
      <c r="C615" s="21" t="str">
        <f>RIGHT(テーブル1[[#This Row],[word]],2)</f>
        <v>er</v>
      </c>
      <c r="D615" s="21" t="str">
        <f>RIGHT(テーブル1[[#This Row],[word]],3)</f>
        <v>ier</v>
      </c>
      <c r="E615" s="21" t="str">
        <f>RIGHT(テーブル1[[#This Row],[word]],4)</f>
        <v>fier</v>
      </c>
      <c r="F615" s="21" t="str">
        <f>RIGHT(テーブル1[[#This Row],[word]],5)</f>
        <v>ifier</v>
      </c>
      <c r="G615" s="21" t="str">
        <f>RIGHT(テーブル1[[#This Row],[word]],6)</f>
        <v>nifier</v>
      </c>
      <c r="H615" s="21" t="str">
        <f>RIGHT(テーブル1[[#This Row],[word]],7)</f>
        <v>gnifier</v>
      </c>
      <c r="I615" s="21" t="s">
        <v>3338</v>
      </c>
      <c r="K615" s="21" t="str">
        <f>IF(ISBLANK(テーブル1[[#This Row],[model]]),テーブル1[[#This Row],[model-sub]],テーブル1[[#This Row],[model]])</f>
        <v>marcher</v>
      </c>
      <c r="L615" s="21" t="s">
        <v>4274</v>
      </c>
      <c r="N615" s="21" t="s">
        <v>17</v>
      </c>
    </row>
    <row r="616" spans="1:19" ht="15" customHeight="1">
      <c r="A616" s="21">
        <v>612</v>
      </c>
      <c r="B616" s="21" t="s">
        <v>5834</v>
      </c>
      <c r="C616" s="21" t="str">
        <f>RIGHT(テーブル1[[#This Row],[word]],2)</f>
        <v>re</v>
      </c>
      <c r="D616" s="21" t="str">
        <f>RIGHT(テーブル1[[#This Row],[word]],3)</f>
        <v>ire</v>
      </c>
      <c r="E616" s="21" t="str">
        <f>RIGHT(テーブル1[[#This Row],[word]],4)</f>
        <v>aire</v>
      </c>
      <c r="F616" s="21" t="str">
        <f>RIGHT(テーブル1[[#This Row],[word]],5)</f>
        <v>faire</v>
      </c>
      <c r="G616" s="21" t="str">
        <f>RIGHT(テーブル1[[#This Row],[word]],6)</f>
        <v>éfaire</v>
      </c>
      <c r="H616" s="21" t="str">
        <f>RIGHT(テーブル1[[#This Row],[word]],7)</f>
        <v>défaire</v>
      </c>
      <c r="I616" s="21" t="s">
        <v>160</v>
      </c>
      <c r="K616" s="21" t="str">
        <f>IF(ISBLANK(テーブル1[[#This Row],[model]]),テーブル1[[#This Row],[model-sub]],テーブル1[[#This Row],[model]])</f>
        <v>faire</v>
      </c>
      <c r="N616" s="21" t="str">
        <f>IF(ISBLANK(テーブル1[[#This Row],[model]]),テーブル1[[#This Row],[model-sub]],テーブル1[[#This Row],[model]])</f>
        <v>faire</v>
      </c>
    </row>
    <row r="617" spans="1:19" ht="15" customHeight="1">
      <c r="A617" s="21">
        <v>613</v>
      </c>
      <c r="B617" s="21" t="s">
        <v>5835</v>
      </c>
      <c r="C617" s="21" t="str">
        <f>RIGHT(テーブル1[[#This Row],[word]],2)</f>
        <v>er</v>
      </c>
      <c r="D617" s="21" t="str">
        <f>RIGHT(テーブル1[[#This Row],[word]],3)</f>
        <v>ier</v>
      </c>
      <c r="E617" s="21" t="str">
        <f>RIGHT(テーブル1[[#This Row],[word]],4)</f>
        <v>lier</v>
      </c>
      <c r="F617" s="21" t="str">
        <f>RIGHT(テーブル1[[#This Row],[word]],5)</f>
        <v>ilier</v>
      </c>
      <c r="G617" s="21" t="str">
        <f>RIGHT(テーブル1[[#This Row],[word]],6)</f>
        <v>cilier</v>
      </c>
      <c r="H617" s="21" t="str">
        <f>RIGHT(テーブル1[[#This Row],[word]],7)</f>
        <v>ncilier</v>
      </c>
      <c r="J617" s="21" t="s">
        <v>3338</v>
      </c>
      <c r="K617" s="21" t="str">
        <f>IF(ISBLANK(テーブル1[[#This Row],[model]]),テーブル1[[#This Row],[model-sub]],テーブル1[[#This Row],[model]])</f>
        <v>marcher</v>
      </c>
      <c r="L617" s="21" t="s">
        <v>4274</v>
      </c>
      <c r="N617" s="21" t="s">
        <v>17</v>
      </c>
    </row>
    <row r="618" spans="1:19" ht="15" customHeight="1">
      <c r="A618" s="21">
        <v>614</v>
      </c>
      <c r="B618" s="21" t="s">
        <v>3361</v>
      </c>
      <c r="C618" s="21" t="str">
        <f>RIGHT(テーブル1[[#This Row],[word]],2)</f>
        <v>re</v>
      </c>
      <c r="D618" s="21" t="str">
        <f>RIGHT(テーブル1[[#This Row],[word]],3)</f>
        <v>tre</v>
      </c>
      <c r="E618" s="21" t="str">
        <f>RIGHT(テーブル1[[#This Row],[word]],4)</f>
        <v>ître</v>
      </c>
      <c r="F618" s="21" t="str">
        <f>RIGHT(テーブル1[[#This Row],[word]],5)</f>
        <v>oître</v>
      </c>
      <c r="G618" s="21" t="str">
        <f>RIGHT(テーブル1[[#This Row],[word]],6)</f>
        <v>roître</v>
      </c>
      <c r="H618" s="21" t="str">
        <f>RIGHT(テーブル1[[#This Row],[word]],7)</f>
        <v>croître</v>
      </c>
      <c r="I618" s="21" t="s">
        <v>1958</v>
      </c>
      <c r="K618" s="21" t="str">
        <f>IF(ISBLANK(テーブル1[[#This Row],[model]]),テーブル1[[#This Row],[model-sub]],テーブル1[[#This Row],[model]])</f>
        <v>accroître</v>
      </c>
      <c r="N618" s="21" t="s">
        <v>3361</v>
      </c>
      <c r="O618" s="21" t="s">
        <v>8395</v>
      </c>
      <c r="P618" s="21" t="s">
        <v>8395</v>
      </c>
      <c r="Q618" s="21">
        <v>1</v>
      </c>
      <c r="R618" s="21" t="s">
        <v>3361</v>
      </c>
      <c r="S618" s="21" t="s">
        <v>16315</v>
      </c>
    </row>
    <row r="619" spans="1:19" ht="15" customHeight="1">
      <c r="A619" s="21">
        <v>615</v>
      </c>
      <c r="B619" s="21" t="s">
        <v>5836</v>
      </c>
      <c r="C619" s="21" t="str">
        <f>RIGHT(テーブル1[[#This Row],[word]],2)</f>
        <v>er</v>
      </c>
      <c r="D619" s="21" t="str">
        <f>RIGHT(テーブル1[[#This Row],[word]],3)</f>
        <v>rer</v>
      </c>
      <c r="E619" s="21" t="str">
        <f>RIGHT(テーブル1[[#This Row],[word]],4)</f>
        <v>trer</v>
      </c>
      <c r="F619" s="21" t="str">
        <f>RIGHT(テーブル1[[#This Row],[word]],5)</f>
        <v>ntrer</v>
      </c>
      <c r="G619" s="21" t="str">
        <f>RIGHT(テーブル1[[#This Row],[word]],6)</f>
        <v>entrer</v>
      </c>
      <c r="H619" s="21" t="str">
        <f>RIGHT(テーブル1[[#This Row],[word]],7)</f>
        <v>centrer</v>
      </c>
      <c r="J619" s="21" t="s">
        <v>3338</v>
      </c>
      <c r="K619" s="21" t="str">
        <f>IF(ISBLANK(テーブル1[[#This Row],[model]]),テーブル1[[#This Row],[model-sub]],テーブル1[[#This Row],[model]])</f>
        <v>marcher</v>
      </c>
      <c r="L619" s="21" t="s">
        <v>4274</v>
      </c>
      <c r="N619" s="21" t="s">
        <v>17</v>
      </c>
    </row>
    <row r="620" spans="1:19" ht="15" customHeight="1">
      <c r="A620" s="21">
        <v>616</v>
      </c>
      <c r="B620" s="21" t="s">
        <v>5837</v>
      </c>
      <c r="C620" s="21" t="str">
        <f>RIGHT(テーブル1[[#This Row],[word]],2)</f>
        <v>re</v>
      </c>
      <c r="D620" s="21" t="str">
        <f>RIGHT(テーブル1[[#This Row],[word]],3)</f>
        <v>tre</v>
      </c>
      <c r="E620" s="21" t="str">
        <f>RIGHT(テーブル1[[#This Row],[word]],4)</f>
        <v>ttre</v>
      </c>
      <c r="F620" s="21" t="str">
        <f>RIGHT(テーブル1[[#This Row],[word]],5)</f>
        <v>ettre</v>
      </c>
      <c r="G620" s="21" t="str">
        <f>RIGHT(テーブル1[[#This Row],[word]],6)</f>
        <v>mettre</v>
      </c>
      <c r="H620" s="21" t="str">
        <f>RIGHT(テーブル1[[#This Row],[word]],7)</f>
        <v>émettre</v>
      </c>
      <c r="I620" s="21" t="s">
        <v>1563</v>
      </c>
      <c r="K620" s="21" t="str">
        <f>IF(ISBLANK(テーブル1[[#This Row],[model]]),テーブル1[[#This Row],[model-sub]],テーブル1[[#This Row],[model]])</f>
        <v>mettre</v>
      </c>
      <c r="N620" s="21" t="str">
        <f>IF(ISBLANK(テーブル1[[#This Row],[model]]),テーブル1[[#This Row],[model-sub]],テーブル1[[#This Row],[model]])</f>
        <v>mettre</v>
      </c>
    </row>
    <row r="621" spans="1:19" ht="15" customHeight="1">
      <c r="A621" s="21">
        <v>617</v>
      </c>
      <c r="B621" s="21" t="s">
        <v>5838</v>
      </c>
      <c r="C621" s="21" t="str">
        <f>RIGHT(テーブル1[[#This Row],[word]],2)</f>
        <v>re</v>
      </c>
      <c r="D621" s="21" t="str">
        <f>RIGHT(テーブル1[[#This Row],[word]],3)</f>
        <v>ire</v>
      </c>
      <c r="E621" s="21" t="str">
        <f>RIGHT(テーブル1[[#This Row],[word]],4)</f>
        <v>fire</v>
      </c>
      <c r="F621" s="21" t="str">
        <f>RIGHT(テーブル1[[#This Row],[word]],5)</f>
        <v>ffire</v>
      </c>
      <c r="G621" s="21" t="str">
        <f>RIGHT(テーブル1[[#This Row],[word]],6)</f>
        <v>uffire</v>
      </c>
      <c r="H621" s="21" t="str">
        <f>RIGHT(テーブル1[[#This Row],[word]],7)</f>
        <v>suffire</v>
      </c>
      <c r="I621" s="21" t="s">
        <v>6865</v>
      </c>
      <c r="K621" s="21" t="str">
        <f>IF(ISBLANK(テーブル1[[#This Row],[model]]),テーブル1[[#This Row],[model-sub]],テーブル1[[#This Row],[model]])</f>
        <v>suffire</v>
      </c>
      <c r="N621" s="21" t="str">
        <f>IF(ISBLANK(テーブル1[[#This Row],[model]]),テーブル1[[#This Row],[model-sub]],テーブル1[[#This Row],[model]])</f>
        <v>suffire</v>
      </c>
      <c r="O621" s="21" t="s">
        <v>8395</v>
      </c>
      <c r="P621" s="21" t="s">
        <v>8395</v>
      </c>
      <c r="Q621" s="21">
        <v>1</v>
      </c>
      <c r="R621" s="21" t="s">
        <v>6865</v>
      </c>
      <c r="S621" s="21" t="s">
        <v>15100</v>
      </c>
    </row>
    <row r="622" spans="1:19" ht="15" customHeight="1">
      <c r="A622" s="21">
        <v>618</v>
      </c>
      <c r="B622" s="21" t="s">
        <v>5839</v>
      </c>
      <c r="C622" s="21" t="str">
        <f>RIGHT(テーブル1[[#This Row],[word]],2)</f>
        <v>er</v>
      </c>
      <c r="D622" s="21" t="str">
        <f>RIGHT(テーブル1[[#This Row],[word]],3)</f>
        <v>ser</v>
      </c>
      <c r="E622" s="21" t="str">
        <f>RIGHT(テーブル1[[#This Row],[word]],4)</f>
        <v>rser</v>
      </c>
      <c r="F622" s="21" t="str">
        <f>RIGHT(テーブル1[[#This Row],[word]],5)</f>
        <v>erser</v>
      </c>
      <c r="G622" s="21" t="str">
        <f>RIGHT(テーブル1[[#This Row],[word]],6)</f>
        <v>verser</v>
      </c>
      <c r="H622" s="21" t="str">
        <f>RIGHT(テーブル1[[#This Row],[word]],7)</f>
        <v>nverser</v>
      </c>
      <c r="I622" s="21" t="s">
        <v>3338</v>
      </c>
      <c r="K622" s="21" t="str">
        <f>IF(ISBLANK(テーブル1[[#This Row],[model]]),テーブル1[[#This Row],[model-sub]],テーブル1[[#This Row],[model]])</f>
        <v>marcher</v>
      </c>
      <c r="L622" s="21" t="s">
        <v>4274</v>
      </c>
      <c r="N622" s="21" t="s">
        <v>17</v>
      </c>
    </row>
    <row r="623" spans="1:19" ht="15" customHeight="1">
      <c r="A623" s="21">
        <v>619</v>
      </c>
      <c r="B623" s="21" t="s">
        <v>5840</v>
      </c>
      <c r="C623" s="21" t="str">
        <f>RIGHT(テーブル1[[#This Row],[word]],2)</f>
        <v>er</v>
      </c>
      <c r="D623" s="21" t="str">
        <f>RIGHT(テーブル1[[#This Row],[word]],3)</f>
        <v>yer</v>
      </c>
      <c r="E623" s="21" t="str">
        <f>RIGHT(テーブル1[[#This Row],[word]],4)</f>
        <v>oyer</v>
      </c>
      <c r="F623" s="21" t="str">
        <f>RIGHT(テーブル1[[#This Row],[word]],5)</f>
        <v>voyer</v>
      </c>
      <c r="G623" s="21" t="str">
        <f>RIGHT(テーブル1[[#This Row],[word]],6)</f>
        <v>nvoyer</v>
      </c>
      <c r="H623" s="21" t="str">
        <f>RIGHT(テーブル1[[#This Row],[word]],7)</f>
        <v>envoyer</v>
      </c>
      <c r="I623" s="21" t="s">
        <v>1889</v>
      </c>
      <c r="K623" s="21" t="str">
        <f>IF(ISBLANK(テーブル1[[#This Row],[model]]),テーブル1[[#This Row],[model-sub]],テーブル1[[#This Row],[model]])</f>
        <v>envoyer</v>
      </c>
      <c r="L623" s="21" t="str">
        <f>IF(ISBLANK(テーブル1[[#This Row],[model]]),テーブル1[[#This Row],[model-sub]],テーブル1[[#This Row],[model]])</f>
        <v>envoyer</v>
      </c>
      <c r="M623" s="21" t="s">
        <v>8143</v>
      </c>
      <c r="N623" s="21" t="str">
        <f>IF(ISBLANK(テーブル1[[#This Row],[model]]),テーブル1[[#This Row],[model-sub]],テーブル1[[#This Row],[model]])</f>
        <v>envoyer</v>
      </c>
      <c r="O623" s="21" t="s">
        <v>8395</v>
      </c>
      <c r="P623" s="21" t="s">
        <v>8395</v>
      </c>
      <c r="Q623" s="21">
        <v>1</v>
      </c>
      <c r="R623" s="21" t="s">
        <v>4321</v>
      </c>
      <c r="S623" s="21" t="s">
        <v>16066</v>
      </c>
    </row>
    <row r="624" spans="1:19" ht="15" customHeight="1">
      <c r="A624" s="21">
        <v>620</v>
      </c>
      <c r="B624" s="21" t="s">
        <v>5841</v>
      </c>
      <c r="C624" s="21" t="str">
        <f>RIGHT(テーブル1[[#This Row],[word]],2)</f>
        <v>er</v>
      </c>
      <c r="D624" s="21" t="str">
        <f>RIGHT(テーブル1[[#This Row],[word]],3)</f>
        <v>rer</v>
      </c>
      <c r="E624" s="21" t="str">
        <f>RIGHT(テーブル1[[#This Row],[word]],4)</f>
        <v>irer</v>
      </c>
      <c r="F624" s="21" t="str">
        <f>RIGHT(テーブル1[[#This Row],[word]],5)</f>
        <v>pirer</v>
      </c>
      <c r="G624" s="21" t="str">
        <f>RIGHT(テーブル1[[#This Row],[word]],6)</f>
        <v>spirer</v>
      </c>
      <c r="H624" s="21" t="str">
        <f>RIGHT(テーブル1[[#This Row],[word]],7)</f>
        <v>nspirer</v>
      </c>
      <c r="J624" s="21" t="s">
        <v>3338</v>
      </c>
      <c r="K624" s="21" t="str">
        <f>IF(ISBLANK(テーブル1[[#This Row],[model]]),テーブル1[[#This Row],[model-sub]],テーブル1[[#This Row],[model]])</f>
        <v>marcher</v>
      </c>
      <c r="L624" s="21" t="s">
        <v>4274</v>
      </c>
      <c r="N624" s="21" t="s">
        <v>17</v>
      </c>
    </row>
    <row r="625" spans="1:21" ht="15" customHeight="1">
      <c r="A625" s="21">
        <v>621</v>
      </c>
      <c r="B625" s="21" t="s">
        <v>5842</v>
      </c>
      <c r="C625" s="21" t="str">
        <f>RIGHT(テーブル1[[#This Row],[word]],2)</f>
        <v>re</v>
      </c>
      <c r="D625" s="21" t="str">
        <f>RIGHT(テーブル1[[#This Row],[word]],3)</f>
        <v>tre</v>
      </c>
      <c r="E625" s="21" t="str">
        <f>RIGHT(テーブル1[[#This Row],[word]],4)</f>
        <v>ttre</v>
      </c>
      <c r="F625" s="21" t="str">
        <f>RIGHT(テーブル1[[#This Row],[word]],5)</f>
        <v>ettre</v>
      </c>
      <c r="G625" s="21" t="str">
        <f>RIGHT(テーブル1[[#This Row],[word]],6)</f>
        <v>mettre</v>
      </c>
      <c r="H625" s="21" t="str">
        <f>RIGHT(テーブル1[[#This Row],[word]],7)</f>
        <v>mmettre</v>
      </c>
      <c r="I625" s="21" t="s">
        <v>1563</v>
      </c>
      <c r="K625" s="21" t="str">
        <f>IF(ISBLANK(テーブル1[[#This Row],[model]]),テーブル1[[#This Row],[model-sub]],テーブル1[[#This Row],[model]])</f>
        <v>mettre</v>
      </c>
      <c r="N625" s="21" t="str">
        <f>IF(ISBLANK(テーブル1[[#This Row],[model]]),テーブル1[[#This Row],[model-sub]],テーブル1[[#This Row],[model]])</f>
        <v>mettre</v>
      </c>
    </row>
    <row r="626" spans="1:21" ht="15" customHeight="1">
      <c r="A626" s="21">
        <v>622</v>
      </c>
      <c r="B626" s="21" t="s">
        <v>5843</v>
      </c>
      <c r="C626" s="21" t="str">
        <f>RIGHT(テーブル1[[#This Row],[word]],2)</f>
        <v>er</v>
      </c>
      <c r="D626" s="21" t="str">
        <f>RIGHT(テーブル1[[#This Row],[word]],3)</f>
        <v>fer</v>
      </c>
      <c r="E626" s="21" t="str">
        <f>RIGHT(テーブル1[[#This Row],[word]],4)</f>
        <v>ffer</v>
      </c>
      <c r="F626" s="21" t="str">
        <f>RIGHT(テーブル1[[#This Row],[word]],5)</f>
        <v>uffer</v>
      </c>
      <c r="G626" s="21" t="str">
        <f>RIGHT(テーブル1[[#This Row],[word]],6)</f>
        <v>auffer</v>
      </c>
      <c r="H626" s="21" t="str">
        <f>RIGHT(テーブル1[[#This Row],[word]],7)</f>
        <v>hauffer</v>
      </c>
      <c r="I626" s="21" t="s">
        <v>3338</v>
      </c>
      <c r="K626" s="21" t="str">
        <f>IF(ISBLANK(テーブル1[[#This Row],[model]]),テーブル1[[#This Row],[model-sub]],テーブル1[[#This Row],[model]])</f>
        <v>marcher</v>
      </c>
      <c r="L626" s="21" t="s">
        <v>4274</v>
      </c>
      <c r="N626" s="21" t="s">
        <v>17</v>
      </c>
    </row>
    <row r="627" spans="1:21" ht="15" customHeight="1">
      <c r="A627" s="21">
        <v>623</v>
      </c>
      <c r="B627" s="21" t="s">
        <v>5844</v>
      </c>
      <c r="C627" s="21" t="str">
        <f>RIGHT(テーブル1[[#This Row],[word]],2)</f>
        <v>er</v>
      </c>
      <c r="D627" s="21" t="str">
        <f>RIGHT(テーブル1[[#This Row],[word]],3)</f>
        <v>ler</v>
      </c>
      <c r="E627" s="21" t="str">
        <f>RIGHT(テーブル1[[#This Row],[word]],4)</f>
        <v>bler</v>
      </c>
      <c r="F627" s="21" t="str">
        <f>RIGHT(テーブル1[[#This Row],[word]],5)</f>
        <v>ubler</v>
      </c>
      <c r="G627" s="21" t="str">
        <f>RIGHT(テーブル1[[#This Row],[word]],6)</f>
        <v>oubler</v>
      </c>
      <c r="H627" s="21" t="str">
        <f>RIGHT(テーブル1[[#This Row],[word]],7)</f>
        <v>roubler</v>
      </c>
      <c r="J627" s="21" t="s">
        <v>3338</v>
      </c>
      <c r="K627" s="21" t="str">
        <f>IF(ISBLANK(テーブル1[[#This Row],[model]]),テーブル1[[#This Row],[model-sub]],テーブル1[[#This Row],[model]])</f>
        <v>marcher</v>
      </c>
      <c r="L627" s="21" t="s">
        <v>4274</v>
      </c>
      <c r="N627" s="21" t="s">
        <v>17</v>
      </c>
    </row>
    <row r="628" spans="1:21" ht="15" customHeight="1">
      <c r="A628" s="21">
        <v>624</v>
      </c>
      <c r="B628" s="21" t="s">
        <v>5845</v>
      </c>
      <c r="C628" s="21" t="str">
        <f>RIGHT(テーブル1[[#This Row],[word]],2)</f>
        <v>er</v>
      </c>
      <c r="D628" s="21" t="str">
        <f>RIGHT(テーブル1[[#This Row],[word]],3)</f>
        <v>cer</v>
      </c>
      <c r="E628" s="21" t="str">
        <f>RIGHT(テーブル1[[#This Row],[word]],4)</f>
        <v>ncer</v>
      </c>
      <c r="F628" s="21" t="str">
        <f>RIGHT(テーブル1[[#This Row],[word]],5)</f>
        <v>ancer</v>
      </c>
      <c r="G628" s="21" t="str">
        <f>RIGHT(テーブル1[[#This Row],[word]],6)</f>
        <v>lancer</v>
      </c>
      <c r="H628" s="21" t="str">
        <f>RIGHT(テーブル1[[#This Row],[word]],7)</f>
        <v>alancer</v>
      </c>
      <c r="I628" s="21" t="s">
        <v>1964</v>
      </c>
      <c r="K628" s="21" t="str">
        <f>IF(ISBLANK(テーブル1[[#This Row],[model]]),テーブル1[[#This Row],[model-sub]],テーブル1[[#This Row],[model]])</f>
        <v>commencer</v>
      </c>
      <c r="L628" s="21" t="str">
        <f>IF(ISBLANK(テーブル1[[#This Row],[model]]),テーブル1[[#This Row],[model-sub]],テーブル1[[#This Row],[model]])</f>
        <v>commencer</v>
      </c>
      <c r="M628" s="21" t="s">
        <v>8144</v>
      </c>
      <c r="N628" s="21" t="str">
        <f>IF(ISBLANK(テーブル1[[#This Row],[model]]),テーブル1[[#This Row],[model-sub]],テーブル1[[#This Row],[model]])</f>
        <v>commencer</v>
      </c>
    </row>
    <row r="629" spans="1:21" ht="15" customHeight="1">
      <c r="A629" s="21">
        <v>625</v>
      </c>
      <c r="B629" s="21" t="s">
        <v>4407</v>
      </c>
      <c r="C629" s="21" t="str">
        <f>RIGHT(テーブル1[[#This Row],[word]],2)</f>
        <v>er</v>
      </c>
      <c r="D629" s="21" t="str">
        <f>RIGHT(テーブル1[[#This Row],[word]],3)</f>
        <v>rer</v>
      </c>
      <c r="E629" s="21" t="str">
        <f>RIGHT(テーブル1[[#This Row],[word]],4)</f>
        <v>trer</v>
      </c>
      <c r="F629" s="21" t="str">
        <f>RIGHT(テーブル1[[#This Row],[word]],5)</f>
        <v>strer</v>
      </c>
      <c r="G629" s="21" t="str">
        <f>RIGHT(テーブル1[[#This Row],[word]],6)</f>
        <v>istrer</v>
      </c>
      <c r="H629" s="21" t="str">
        <f>RIGHT(テーブル1[[#This Row],[word]],7)</f>
        <v>gistrer</v>
      </c>
      <c r="J629" s="21" t="s">
        <v>3338</v>
      </c>
      <c r="K629" s="21" t="str">
        <f>IF(ISBLANK(テーブル1[[#This Row],[model]]),テーブル1[[#This Row],[model-sub]],テーブル1[[#This Row],[model]])</f>
        <v>marcher</v>
      </c>
      <c r="L629" s="21" t="s">
        <v>4274</v>
      </c>
      <c r="N629" s="21" t="s">
        <v>17</v>
      </c>
    </row>
    <row r="630" spans="1:21" ht="15" customHeight="1">
      <c r="A630" s="21">
        <v>626</v>
      </c>
      <c r="B630" s="21" t="s">
        <v>5846</v>
      </c>
      <c r="C630" s="21" t="str">
        <f>RIGHT(テーブル1[[#This Row],[word]],2)</f>
        <v>er</v>
      </c>
      <c r="D630" s="21" t="str">
        <f>RIGHT(テーブル1[[#This Row],[word]],3)</f>
        <v>ner</v>
      </c>
      <c r="E630" s="21" t="str">
        <f>RIGHT(テーブル1[[#This Row],[word]],4)</f>
        <v>nner</v>
      </c>
      <c r="F630" s="21" t="str">
        <f>RIGHT(テーブル1[[#This Row],[word]],5)</f>
        <v>onner</v>
      </c>
      <c r="G630" s="21" t="str">
        <f>RIGHT(テーブル1[[#This Row],[word]],6)</f>
        <v>ionner</v>
      </c>
      <c r="H630" s="21" t="str">
        <f>RIGHT(テーブル1[[#This Row],[word]],7)</f>
        <v>tionner</v>
      </c>
      <c r="J630" s="21" t="s">
        <v>3338</v>
      </c>
      <c r="K630" s="21" t="str">
        <f>IF(ISBLANK(テーブル1[[#This Row],[model]]),テーブル1[[#This Row],[model-sub]],テーブル1[[#This Row],[model]])</f>
        <v>marcher</v>
      </c>
      <c r="L630" s="21" t="s">
        <v>4274</v>
      </c>
      <c r="N630" s="21" t="s">
        <v>17</v>
      </c>
    </row>
    <row r="631" spans="1:21" ht="15" customHeight="1">
      <c r="A631" s="21">
        <v>627</v>
      </c>
      <c r="B631" s="21" t="s">
        <v>5847</v>
      </c>
      <c r="C631" s="21" t="str">
        <f>RIGHT(テーブル1[[#This Row],[word]],2)</f>
        <v>er</v>
      </c>
      <c r="D631" s="21" t="str">
        <f>RIGHT(テーブル1[[#This Row],[word]],3)</f>
        <v>ver</v>
      </c>
      <c r="E631" s="21" t="str">
        <f>RIGHT(テーブル1[[#This Row],[word]],4)</f>
        <v>rver</v>
      </c>
      <c r="F631" s="21" t="str">
        <f>RIGHT(テーブル1[[#This Row],[word]],5)</f>
        <v>erver</v>
      </c>
      <c r="G631" s="21" t="str">
        <f>RIGHT(テーブル1[[#This Row],[word]],6)</f>
        <v>server</v>
      </c>
      <c r="H631" s="21" t="str">
        <f>RIGHT(テーブル1[[#This Row],[word]],7)</f>
        <v>éserver</v>
      </c>
      <c r="J631" s="21" t="s">
        <v>3338</v>
      </c>
      <c r="K631" s="21" t="str">
        <f>IF(ISBLANK(テーブル1[[#This Row],[model]]),テーブル1[[#This Row],[model-sub]],テーブル1[[#This Row],[model]])</f>
        <v>marcher</v>
      </c>
      <c r="L631" s="21" t="s">
        <v>4274</v>
      </c>
      <c r="N631" s="21" t="s">
        <v>17</v>
      </c>
    </row>
    <row r="632" spans="1:21" ht="15" customHeight="1">
      <c r="A632" s="21">
        <v>628</v>
      </c>
      <c r="B632" s="21" t="s">
        <v>5848</v>
      </c>
      <c r="C632" s="21" t="str">
        <f>RIGHT(テーブル1[[#This Row],[word]],2)</f>
        <v>er</v>
      </c>
      <c r="D632" s="21" t="str">
        <f>RIGHT(テーブル1[[#This Row],[word]],3)</f>
        <v>ier</v>
      </c>
      <c r="E632" s="21" t="str">
        <f>RIGHT(テーブル1[[#This Row],[word]],4)</f>
        <v>cier</v>
      </c>
      <c r="F632" s="21" t="str">
        <f>RIGHT(テーブル1[[#This Row],[word]],5)</f>
        <v>ucier</v>
      </c>
      <c r="G632" s="21" t="str">
        <f>RIGHT(テーブル1[[#This Row],[word]],6)</f>
        <v>oucier</v>
      </c>
      <c r="H632" s="21" t="str">
        <f>RIGHT(テーブル1[[#This Row],[word]],7)</f>
        <v>soucier</v>
      </c>
      <c r="J632" s="21" t="s">
        <v>3338</v>
      </c>
      <c r="K632" s="21" t="str">
        <f>IF(ISBLANK(テーブル1[[#This Row],[model]]),テーブル1[[#This Row],[model-sub]],テーブル1[[#This Row],[model]])</f>
        <v>marcher</v>
      </c>
      <c r="L632" s="21" t="s">
        <v>4274</v>
      </c>
      <c r="N632" s="21" t="s">
        <v>17</v>
      </c>
    </row>
    <row r="633" spans="1:21" ht="15" customHeight="1">
      <c r="A633" s="21">
        <v>629</v>
      </c>
      <c r="B633" s="21" t="s">
        <v>5849</v>
      </c>
      <c r="C633" s="21" t="str">
        <f>RIGHT(テーブル1[[#This Row],[word]],2)</f>
        <v>er</v>
      </c>
      <c r="D633" s="21" t="str">
        <f>RIGHT(テーブル1[[#This Row],[word]],3)</f>
        <v>fer</v>
      </c>
      <c r="E633" s="21" t="str">
        <f>RIGHT(テーブル1[[#This Row],[word]],4)</f>
        <v>ffer</v>
      </c>
      <c r="F633" s="21" t="str">
        <f>RIGHT(テーブル1[[#This Row],[word]],5)</f>
        <v>uffer</v>
      </c>
      <c r="G633" s="21" t="str">
        <f>RIGHT(テーブル1[[#This Row],[word]],6)</f>
        <v>auffer</v>
      </c>
      <c r="H633" s="21" t="str">
        <f>RIGHT(テーブル1[[#This Row],[word]],7)</f>
        <v>hauffer</v>
      </c>
      <c r="I633" s="21" t="s">
        <v>3338</v>
      </c>
      <c r="K633" s="21" t="str">
        <f>IF(ISBLANK(テーブル1[[#This Row],[model]]),テーブル1[[#This Row],[model-sub]],テーブル1[[#This Row],[model]])</f>
        <v>marcher</v>
      </c>
      <c r="L633" s="21" t="s">
        <v>4274</v>
      </c>
      <c r="N633" s="21" t="s">
        <v>17</v>
      </c>
    </row>
    <row r="634" spans="1:21" ht="15" customHeight="1">
      <c r="A634" s="21">
        <v>630</v>
      </c>
      <c r="B634" s="21" t="s">
        <v>4311</v>
      </c>
      <c r="C634" s="21" t="str">
        <f>RIGHT(テーブル1[[#This Row],[word]],2)</f>
        <v>er</v>
      </c>
      <c r="D634" s="21" t="str">
        <f>RIGHT(テーブル1[[#This Row],[word]],3)</f>
        <v>rer</v>
      </c>
      <c r="E634" s="21" t="str">
        <f>RIGHT(テーブル1[[#This Row],[word]],4)</f>
        <v>orer</v>
      </c>
      <c r="F634" s="21" t="str">
        <f>RIGHT(テーブル1[[#This Row],[word]],5)</f>
        <v>borer</v>
      </c>
      <c r="G634" s="21" t="str">
        <f>RIGHT(テーブル1[[#This Row],[word]],6)</f>
        <v>aborer</v>
      </c>
      <c r="H634" s="21" t="str">
        <f>RIGHT(テーブル1[[#This Row],[word]],7)</f>
        <v>laborer</v>
      </c>
      <c r="J634" s="21" t="s">
        <v>3338</v>
      </c>
      <c r="K634" s="21" t="str">
        <f>IF(ISBLANK(テーブル1[[#This Row],[model]]),テーブル1[[#This Row],[model-sub]],テーブル1[[#This Row],[model]])</f>
        <v>marcher</v>
      </c>
      <c r="L634" s="21" t="s">
        <v>4274</v>
      </c>
      <c r="N634" s="21" t="s">
        <v>17</v>
      </c>
    </row>
    <row r="635" spans="1:21" ht="15" customHeight="1">
      <c r="A635" s="21">
        <v>631</v>
      </c>
      <c r="B635" s="21" t="s">
        <v>5850</v>
      </c>
      <c r="C635" s="21" t="str">
        <f>RIGHT(テーブル1[[#This Row],[word]],2)</f>
        <v>er</v>
      </c>
      <c r="D635" s="21" t="str">
        <f>RIGHT(テーブル1[[#This Row],[word]],3)</f>
        <v>ler</v>
      </c>
      <c r="E635" s="21" t="str">
        <f>RIGHT(テーブル1[[#This Row],[word]],4)</f>
        <v>iler</v>
      </c>
      <c r="F635" s="21" t="str">
        <f>RIGHT(テーブル1[[#This Row],[word]],5)</f>
        <v>miler</v>
      </c>
      <c r="G635" s="21" t="str">
        <f>RIGHT(テーブル1[[#This Row],[word]],6)</f>
        <v>imiler</v>
      </c>
      <c r="H635" s="21" t="str">
        <f>RIGHT(テーブル1[[#This Row],[word]],7)</f>
        <v>similer</v>
      </c>
      <c r="J635" s="21" t="s">
        <v>3338</v>
      </c>
      <c r="K635" s="21" t="str">
        <f>IF(ISBLANK(テーブル1[[#This Row],[model]]),テーブル1[[#This Row],[model-sub]],テーブル1[[#This Row],[model]])</f>
        <v>marcher</v>
      </c>
      <c r="L635" s="21" t="s">
        <v>4274</v>
      </c>
      <c r="N635" s="21" t="s">
        <v>17</v>
      </c>
    </row>
    <row r="636" spans="1:21" ht="15" customHeight="1">
      <c r="A636" s="21">
        <v>632</v>
      </c>
      <c r="B636" s="21" t="s">
        <v>5851</v>
      </c>
      <c r="C636" s="21" t="str">
        <f>RIGHT(テーブル1[[#This Row],[word]],2)</f>
        <v>er</v>
      </c>
      <c r="D636" s="21" t="str">
        <f>RIGHT(テーブル1[[#This Row],[word]],3)</f>
        <v>cer</v>
      </c>
      <c r="E636" s="21" t="str">
        <f>RIGHT(テーブル1[[#This Row],[word]],4)</f>
        <v>ncer</v>
      </c>
      <c r="F636" s="21" t="str">
        <f>RIGHT(テーブル1[[#This Row],[word]],5)</f>
        <v>oncer</v>
      </c>
      <c r="G636" s="21" t="str">
        <f>RIGHT(テーブル1[[#This Row],[word]],6)</f>
        <v>noncer</v>
      </c>
      <c r="H636" s="21" t="str">
        <f>RIGHT(テーブル1[[#This Row],[word]],7)</f>
        <v>énoncer</v>
      </c>
      <c r="J636" s="21" t="s">
        <v>1964</v>
      </c>
      <c r="K636" s="21" t="str">
        <f>IF(ISBLANK(テーブル1[[#This Row],[model]]),テーブル1[[#This Row],[model-sub]],テーブル1[[#This Row],[model]])</f>
        <v>commencer</v>
      </c>
      <c r="L636" s="21" t="str">
        <f>IF(ISBLANK(テーブル1[[#This Row],[model]]),テーブル1[[#This Row],[model-sub]],テーブル1[[#This Row],[model]])</f>
        <v>commencer</v>
      </c>
      <c r="M636" s="21" t="s">
        <v>8144</v>
      </c>
      <c r="N636" s="21" t="str">
        <f>IF(ISBLANK(テーブル1[[#This Row],[model]]),テーブル1[[#This Row],[model-sub]],テーブル1[[#This Row],[model]])</f>
        <v>commencer</v>
      </c>
      <c r="T636" s="21" t="s">
        <v>8134</v>
      </c>
      <c r="U636" s="21" t="s">
        <v>8133</v>
      </c>
    </row>
    <row r="637" spans="1:21" ht="15" customHeight="1">
      <c r="A637" s="21">
        <v>633</v>
      </c>
      <c r="B637" s="21" t="s">
        <v>5852</v>
      </c>
      <c r="C637" s="21" t="str">
        <f>RIGHT(テーブル1[[#This Row],[word]],2)</f>
        <v>er</v>
      </c>
      <c r="D637" s="21" t="str">
        <f>RIGHT(テーブル1[[#This Row],[word]],3)</f>
        <v>ger</v>
      </c>
      <c r="E637" s="21" t="str">
        <f>RIGHT(テーブル1[[#This Row],[word]],4)</f>
        <v>ager</v>
      </c>
      <c r="F637" s="21" t="str">
        <f>RIGHT(テーブル1[[#This Row],[word]],5)</f>
        <v>yager</v>
      </c>
      <c r="G637" s="21" t="str">
        <f>RIGHT(テーブル1[[#This Row],[word]],6)</f>
        <v>oyager</v>
      </c>
      <c r="H637" s="21" t="str">
        <f>RIGHT(テーブル1[[#This Row],[word]],7)</f>
        <v>voyager</v>
      </c>
      <c r="J637" s="21" t="s">
        <v>1967</v>
      </c>
      <c r="K637" s="21" t="str">
        <f>IF(ISBLANK(テーブル1[[#This Row],[model]]),テーブル1[[#This Row],[model-sub]],テーブル1[[#This Row],[model]])</f>
        <v>manger</v>
      </c>
      <c r="L637" s="21" t="str">
        <f>IF(ISBLANK(テーブル1[[#This Row],[model]]),テーブル1[[#This Row],[model-sub]],テーブル1[[#This Row],[model]])</f>
        <v>manger</v>
      </c>
      <c r="M637" s="21" t="s">
        <v>8147</v>
      </c>
      <c r="N637" s="21" t="str">
        <f>IF(ISBLANK(テーブル1[[#This Row],[model]]),テーブル1[[#This Row],[model-sub]],テーブル1[[#This Row],[model]])</f>
        <v>manger</v>
      </c>
    </row>
    <row r="638" spans="1:21" ht="15" customHeight="1">
      <c r="A638" s="21">
        <v>634</v>
      </c>
      <c r="B638" s="21" t="s">
        <v>5853</v>
      </c>
      <c r="C638" s="21" t="str">
        <f>RIGHT(テーブル1[[#This Row],[word]],2)</f>
        <v>er</v>
      </c>
      <c r="D638" s="21" t="str">
        <f>RIGHT(テーブル1[[#This Row],[word]],3)</f>
        <v>ter</v>
      </c>
      <c r="E638" s="21" t="str">
        <f>RIGHT(テーブル1[[#This Row],[word]],4)</f>
        <v>iter</v>
      </c>
      <c r="F638" s="21" t="str">
        <f>RIGHT(テーブル1[[#This Row],[word]],5)</f>
        <v>piter</v>
      </c>
      <c r="G638" s="21" t="str">
        <f>RIGHT(テーブル1[[#This Row],[word]],6)</f>
        <v>ipiter</v>
      </c>
      <c r="H638" s="21" t="str">
        <f>RIGHT(テーブル1[[#This Row],[word]],7)</f>
        <v>cipiter</v>
      </c>
      <c r="J638" s="21" t="s">
        <v>3338</v>
      </c>
      <c r="K638" s="21" t="str">
        <f>IF(ISBLANK(テーブル1[[#This Row],[model]]),テーブル1[[#This Row],[model-sub]],テーブル1[[#This Row],[model]])</f>
        <v>marcher</v>
      </c>
      <c r="L638" s="21" t="s">
        <v>4274</v>
      </c>
      <c r="N638" s="21" t="s">
        <v>17</v>
      </c>
    </row>
    <row r="639" spans="1:21" ht="15" customHeight="1">
      <c r="A639" s="21">
        <v>635</v>
      </c>
      <c r="B639" s="21" t="s">
        <v>5854</v>
      </c>
      <c r="C639" s="21" t="str">
        <f>RIGHT(テーブル1[[#This Row],[word]],2)</f>
        <v>er</v>
      </c>
      <c r="D639" s="21" t="str">
        <f>RIGHT(テーブル1[[#This Row],[word]],3)</f>
        <v>ner</v>
      </c>
      <c r="E639" s="21" t="str">
        <f>RIGHT(テーブル1[[#This Row],[word]],4)</f>
        <v>gner</v>
      </c>
      <c r="F639" s="21" t="str">
        <f>RIGHT(テーブル1[[#This Row],[word]],5)</f>
        <v>igner</v>
      </c>
      <c r="G639" s="21" t="str">
        <f>RIGHT(テーブル1[[#This Row],[word]],6)</f>
        <v>oigner</v>
      </c>
      <c r="H639" s="21" t="str">
        <f>RIGHT(テーブル1[[#This Row],[word]],7)</f>
        <v>moigner</v>
      </c>
      <c r="J639" s="21" t="s">
        <v>3338</v>
      </c>
      <c r="K639" s="21" t="str">
        <f>IF(ISBLANK(テーブル1[[#This Row],[model]]),テーブル1[[#This Row],[model-sub]],テーブル1[[#This Row],[model]])</f>
        <v>marcher</v>
      </c>
      <c r="L639" s="21" t="s">
        <v>4274</v>
      </c>
      <c r="N639" s="21" t="s">
        <v>17</v>
      </c>
    </row>
    <row r="640" spans="1:21" ht="15" customHeight="1">
      <c r="A640" s="21">
        <v>636</v>
      </c>
      <c r="B640" s="21" t="s">
        <v>5855</v>
      </c>
      <c r="C640" s="21" t="str">
        <f>RIGHT(テーブル1[[#This Row],[word]],2)</f>
        <v>er</v>
      </c>
      <c r="D640" s="21" t="str">
        <f>RIGHT(テーブル1[[#This Row],[word]],3)</f>
        <v>rer</v>
      </c>
      <c r="E640" s="21" t="str">
        <f>RIGHT(テーブル1[[#This Row],[word]],4)</f>
        <v>érer</v>
      </c>
      <c r="F640" s="21" t="str">
        <f>RIGHT(テーブル1[[#This Row],[word]],5)</f>
        <v>gérer</v>
      </c>
      <c r="G640" s="21" t="str">
        <f>RIGHT(テーブル1[[#This Row],[word]],6)</f>
        <v>ggérer</v>
      </c>
      <c r="H640" s="21" t="str">
        <f>RIGHT(テーブル1[[#This Row],[word]],7)</f>
        <v>uggérer</v>
      </c>
      <c r="I640" s="21" t="s">
        <v>6455</v>
      </c>
      <c r="K640" s="21" t="str">
        <f>IF(ISBLANK(テーブル1[[#This Row],[model]]),テーブル1[[#This Row],[model-sub]],テーブル1[[#This Row],[model]])</f>
        <v>aérer</v>
      </c>
      <c r="L640" s="21" t="s">
        <v>3346</v>
      </c>
      <c r="N640" s="21" t="s">
        <v>3346</v>
      </c>
    </row>
    <row r="641" spans="1:21" ht="15" customHeight="1">
      <c r="A641" s="21">
        <v>637</v>
      </c>
      <c r="B641" s="21" t="s">
        <v>5856</v>
      </c>
      <c r="C641" s="21" t="str">
        <f>RIGHT(テーブル1[[#This Row],[word]],2)</f>
        <v>er</v>
      </c>
      <c r="D641" s="21" t="str">
        <f>RIGHT(テーブル1[[#This Row],[word]],3)</f>
        <v>uer</v>
      </c>
      <c r="E641" s="21" t="str">
        <f>RIGHT(テーブル1[[#This Row],[word]],4)</f>
        <v>quer</v>
      </c>
      <c r="F641" s="21" t="str">
        <f>RIGHT(テーブル1[[#This Row],[word]],5)</f>
        <v>rquer</v>
      </c>
      <c r="G641" s="21" t="str">
        <f>RIGHT(テーブル1[[#This Row],[word]],6)</f>
        <v>arquer</v>
      </c>
      <c r="H641" s="21" t="str">
        <f>RIGHT(テーブル1[[#This Row],[word]],7)</f>
        <v>barquer</v>
      </c>
      <c r="J641" s="21" t="s">
        <v>3338</v>
      </c>
      <c r="K641" s="21" t="str">
        <f>IF(ISBLANK(テーブル1[[#This Row],[model]]),テーブル1[[#This Row],[model-sub]],テーブル1[[#This Row],[model]])</f>
        <v>marcher</v>
      </c>
      <c r="L641" s="21" t="s">
        <v>4274</v>
      </c>
      <c r="N641" s="21" t="s">
        <v>17</v>
      </c>
    </row>
    <row r="642" spans="1:21" ht="15" customHeight="1">
      <c r="A642" s="21">
        <v>638</v>
      </c>
      <c r="B642" s="21" t="s">
        <v>5857</v>
      </c>
      <c r="C642" s="21" t="str">
        <f>RIGHT(テーブル1[[#This Row],[word]],2)</f>
        <v>er</v>
      </c>
      <c r="D642" s="21" t="str">
        <f>RIGHT(テーブル1[[#This Row],[word]],3)</f>
        <v>ger</v>
      </c>
      <c r="E642" s="21" t="str">
        <f>RIGHT(テーブル1[[#This Row],[word]],4)</f>
        <v>oger</v>
      </c>
      <c r="F642" s="21" t="str">
        <f>RIGHT(テーブル1[[#This Row],[word]],5)</f>
        <v>loger</v>
      </c>
      <c r="G642" s="21" t="str">
        <f>RIGHT(テーブル1[[#This Row],[word]],6)</f>
        <v>loger</v>
      </c>
      <c r="H642" s="21" t="str">
        <f>RIGHT(テーブル1[[#This Row],[word]],7)</f>
        <v>loger</v>
      </c>
      <c r="J642" s="21" t="s">
        <v>1967</v>
      </c>
      <c r="K642" s="21" t="str">
        <f>IF(ISBLANK(テーブル1[[#This Row],[model]]),テーブル1[[#This Row],[model-sub]],テーブル1[[#This Row],[model]])</f>
        <v>manger</v>
      </c>
      <c r="L642" s="21" t="str">
        <f>IF(ISBLANK(テーブル1[[#This Row],[model]]),テーブル1[[#This Row],[model-sub]],テーブル1[[#This Row],[model]])</f>
        <v>manger</v>
      </c>
      <c r="M642" s="21" t="s">
        <v>8147</v>
      </c>
      <c r="N642" s="21" t="str">
        <f>IF(ISBLANK(テーブル1[[#This Row],[model]]),テーブル1[[#This Row],[model-sub]],テーブル1[[#This Row],[model]])</f>
        <v>manger</v>
      </c>
    </row>
    <row r="643" spans="1:21" ht="15" customHeight="1">
      <c r="A643" s="21">
        <v>639</v>
      </c>
      <c r="B643" s="21" t="s">
        <v>5858</v>
      </c>
      <c r="C643" s="21" t="str">
        <f>RIGHT(テーブル1[[#This Row],[word]],2)</f>
        <v>er</v>
      </c>
      <c r="D643" s="21" t="str">
        <f>RIGHT(テーブル1[[#This Row],[word]],3)</f>
        <v>ner</v>
      </c>
      <c r="E643" s="21" t="str">
        <f>RIGHT(テーブル1[[#This Row],[word]],4)</f>
        <v>gner</v>
      </c>
      <c r="F643" s="21" t="str">
        <f>RIGHT(テーブル1[[#This Row],[word]],5)</f>
        <v>égner</v>
      </c>
      <c r="G643" s="21" t="str">
        <f>RIGHT(テーブル1[[#This Row],[word]],6)</f>
        <v>régner</v>
      </c>
      <c r="H643" s="21" t="str">
        <f>RIGHT(テーブル1[[#This Row],[word]],7)</f>
        <v>régner</v>
      </c>
      <c r="I643" s="21" t="s">
        <v>7799</v>
      </c>
      <c r="K643" s="21" t="str">
        <f>IF(ISBLANK(テーブル1[[#This Row],[model]]),テーブル1[[#This Row],[model-sub]],テーブル1[[#This Row],[model]])</f>
        <v>régner</v>
      </c>
      <c r="L643" s="21" t="str">
        <f>IF(ISBLANK(テーブル1[[#This Row],[model]]),テーブル1[[#This Row],[model-sub]],テーブル1[[#This Row],[model]])</f>
        <v>régner</v>
      </c>
      <c r="N643" s="21" t="str">
        <f>IF(ISBLANK(テーブル1[[#This Row],[model]]),テーブル1[[#This Row],[model-sub]],テーブル1[[#This Row],[model]])</f>
        <v>régner</v>
      </c>
      <c r="O643" s="21" t="s">
        <v>8717</v>
      </c>
      <c r="P643" s="21" t="s">
        <v>8395</v>
      </c>
      <c r="Q643" s="21">
        <v>1</v>
      </c>
      <c r="R643" s="21" t="s">
        <v>7799</v>
      </c>
      <c r="S643" s="21" t="s">
        <v>16064</v>
      </c>
    </row>
    <row r="644" spans="1:21" ht="15" customHeight="1">
      <c r="A644" s="21">
        <v>640</v>
      </c>
      <c r="B644" s="21" t="s">
        <v>5859</v>
      </c>
      <c r="C644" s="21" t="str">
        <f>RIGHT(テーブル1[[#This Row],[word]],2)</f>
        <v>er</v>
      </c>
      <c r="D644" s="21" t="str">
        <f>RIGHT(テーブル1[[#This Row],[word]],3)</f>
        <v>uer</v>
      </c>
      <c r="E644" s="21" t="str">
        <f>RIGHT(テーブル1[[#This Row],[word]],4)</f>
        <v>buer</v>
      </c>
      <c r="F644" s="21" t="str">
        <f>RIGHT(テーブル1[[#This Row],[word]],5)</f>
        <v>ibuer</v>
      </c>
      <c r="G644" s="21" t="str">
        <f>RIGHT(テーブル1[[#This Row],[word]],6)</f>
        <v>ribuer</v>
      </c>
      <c r="H644" s="21" t="str">
        <f>RIGHT(テーブル1[[#This Row],[word]],7)</f>
        <v>tribuer</v>
      </c>
      <c r="J644" s="21" t="s">
        <v>3338</v>
      </c>
      <c r="K644" s="21" t="str">
        <f>IF(ISBLANK(テーブル1[[#This Row],[model]]),テーブル1[[#This Row],[model-sub]],テーブル1[[#This Row],[model]])</f>
        <v>marcher</v>
      </c>
      <c r="L644" s="21" t="s">
        <v>4274</v>
      </c>
      <c r="N644" s="21" t="s">
        <v>17</v>
      </c>
    </row>
    <row r="645" spans="1:21" ht="15" customHeight="1">
      <c r="A645" s="21">
        <v>641</v>
      </c>
      <c r="B645" s="21" t="s">
        <v>5860</v>
      </c>
      <c r="C645" s="21" t="str">
        <f>RIGHT(テーブル1[[#This Row],[word]],2)</f>
        <v>er</v>
      </c>
      <c r="D645" s="21" t="str">
        <f>RIGHT(テーブル1[[#This Row],[word]],3)</f>
        <v>her</v>
      </c>
      <c r="E645" s="21" t="str">
        <f>RIGHT(テーブル1[[#This Row],[word]],4)</f>
        <v>cher</v>
      </c>
      <c r="F645" s="21" t="str">
        <f>RIGHT(テーブル1[[#This Row],[word]],5)</f>
        <v>écher</v>
      </c>
      <c r="G645" s="21" t="str">
        <f>RIGHT(テーブル1[[#This Row],[word]],6)</f>
        <v>sécher</v>
      </c>
      <c r="H645" s="21" t="str">
        <f>RIGHT(テーブル1[[#This Row],[word]],7)</f>
        <v>sécher</v>
      </c>
      <c r="I645" s="21" t="s">
        <v>6959</v>
      </c>
      <c r="K645" s="21" t="str">
        <f>IF(ISBLANK(テーブル1[[#This Row],[model]]),テーブル1[[#This Row],[model-sub]],テーブル1[[#This Row],[model]])</f>
        <v>sécher</v>
      </c>
      <c r="L645" s="21" t="str">
        <f>IF(ISBLANK(テーブル1[[#This Row],[model]]),テーブル1[[#This Row],[model-sub]],テーブル1[[#This Row],[model]])</f>
        <v>sécher</v>
      </c>
      <c r="M645" s="21" t="s">
        <v>7852</v>
      </c>
      <c r="N645" s="21" t="str">
        <f>IF(ISBLANK(テーブル1[[#This Row],[model]]),テーブル1[[#This Row],[model-sub]],テーブル1[[#This Row],[model]])</f>
        <v>sécher</v>
      </c>
      <c r="O645" s="21" t="s">
        <v>8395</v>
      </c>
      <c r="P645" s="21" t="s">
        <v>8395</v>
      </c>
      <c r="Q645" s="21">
        <v>1</v>
      </c>
      <c r="R645" s="21" t="s">
        <v>5860</v>
      </c>
      <c r="S645" s="21" t="s">
        <v>16064</v>
      </c>
    </row>
    <row r="646" spans="1:21" ht="15" customHeight="1">
      <c r="A646" s="21">
        <v>642</v>
      </c>
      <c r="B646" s="21" t="s">
        <v>5861</v>
      </c>
      <c r="C646" s="21" t="str">
        <f>RIGHT(テーブル1[[#This Row],[word]],2)</f>
        <v>ir</v>
      </c>
      <c r="D646" s="21" t="str">
        <f>RIGHT(テーブル1[[#This Row],[word]],3)</f>
        <v>hir</v>
      </c>
      <c r="E646" s="21" t="str">
        <f>RIGHT(テーブル1[[#This Row],[word]],4)</f>
        <v>chir</v>
      </c>
      <c r="F646" s="21" t="str">
        <f>RIGHT(テーブル1[[#This Row],[word]],5)</f>
        <v>ichir</v>
      </c>
      <c r="G646" s="21" t="str">
        <f>RIGHT(テーブル1[[#This Row],[word]],6)</f>
        <v>richir</v>
      </c>
      <c r="H646" s="21" t="str">
        <f>RIGHT(テーブル1[[#This Row],[word]],7)</f>
        <v>nrichir</v>
      </c>
      <c r="J646" s="21" t="s">
        <v>538</v>
      </c>
      <c r="K646" s="21" t="str">
        <f>IF(ISBLANK(テーブル1[[#This Row],[model]]),テーブル1[[#This Row],[model-sub]],テーブル1[[#This Row],[model]])</f>
        <v>finir</v>
      </c>
      <c r="N646" s="21" t="str">
        <f>IF(ISBLANK(テーブル1[[#This Row],[model]]),テーブル1[[#This Row],[model-sub]],テーブル1[[#This Row],[model]])</f>
        <v>finir</v>
      </c>
    </row>
    <row r="647" spans="1:21" ht="15" customHeight="1">
      <c r="A647" s="21">
        <v>643</v>
      </c>
      <c r="B647" s="21" t="s">
        <v>5862</v>
      </c>
      <c r="C647" s="21" t="str">
        <f>RIGHT(テーブル1[[#This Row],[word]],2)</f>
        <v>er</v>
      </c>
      <c r="D647" s="21" t="str">
        <f>RIGHT(テーブル1[[#This Row],[word]],3)</f>
        <v>yer</v>
      </c>
      <c r="E647" s="21" t="str">
        <f>RIGHT(テーブル1[[#This Row],[word]],4)</f>
        <v>uyer</v>
      </c>
      <c r="F647" s="21" t="str">
        <f>RIGHT(テーブル1[[#This Row],[word]],5)</f>
        <v>suyer</v>
      </c>
      <c r="G647" s="21" t="str">
        <f>RIGHT(テーブル1[[#This Row],[word]],6)</f>
        <v>ssuyer</v>
      </c>
      <c r="H647" s="21" t="str">
        <f>RIGHT(テーブル1[[#This Row],[word]],7)</f>
        <v>essuyer</v>
      </c>
      <c r="I647" s="21" t="s">
        <v>3339</v>
      </c>
      <c r="K647" s="21" t="str">
        <f>IF(ISBLANK(テーブル1[[#This Row],[model]]),テーブル1[[#This Row],[model-sub]],テーブル1[[#This Row],[model]])</f>
        <v>balayer</v>
      </c>
      <c r="L647" s="21" t="s">
        <v>4435</v>
      </c>
      <c r="M647" s="21" t="s">
        <v>8142</v>
      </c>
      <c r="N647" s="21" t="s">
        <v>1965</v>
      </c>
    </row>
    <row r="648" spans="1:21" ht="15" customHeight="1">
      <c r="A648" s="21">
        <v>644</v>
      </c>
      <c r="B648" s="21" t="s">
        <v>5863</v>
      </c>
      <c r="C648" s="21" t="str">
        <f>RIGHT(テーブル1[[#This Row],[word]],2)</f>
        <v>er</v>
      </c>
      <c r="D648" s="21" t="str">
        <f>RIGHT(テーブル1[[#This Row],[word]],3)</f>
        <v>ner</v>
      </c>
      <c r="E648" s="21" t="str">
        <f>RIGHT(テーブル1[[#This Row],[word]],4)</f>
        <v>nner</v>
      </c>
      <c r="F648" s="21" t="str">
        <f>RIGHT(テーブル1[[#This Row],[word]],5)</f>
        <v>onner</v>
      </c>
      <c r="G648" s="21" t="str">
        <f>RIGHT(テーブル1[[#This Row],[word]],6)</f>
        <v>çonner</v>
      </c>
      <c r="H648" s="21" t="str">
        <f>RIGHT(テーブル1[[#This Row],[word]],7)</f>
        <v>pçonner</v>
      </c>
      <c r="J648" s="21" t="s">
        <v>3338</v>
      </c>
      <c r="K648" s="21" t="str">
        <f>IF(ISBLANK(テーブル1[[#This Row],[model]]),テーブル1[[#This Row],[model-sub]],テーブル1[[#This Row],[model]])</f>
        <v>marcher</v>
      </c>
      <c r="L648" s="21" t="s">
        <v>4274</v>
      </c>
      <c r="N648" s="21" t="s">
        <v>17</v>
      </c>
    </row>
    <row r="649" spans="1:21" ht="15" customHeight="1">
      <c r="A649" s="21">
        <v>645</v>
      </c>
      <c r="B649" s="21" t="s">
        <v>5864</v>
      </c>
      <c r="C649" s="21" t="str">
        <f>RIGHT(テーブル1[[#This Row],[word]],2)</f>
        <v>er</v>
      </c>
      <c r="D649" s="21" t="str">
        <f>RIGHT(テーブル1[[#This Row],[word]],3)</f>
        <v>ser</v>
      </c>
      <c r="E649" s="21" t="str">
        <f>RIGHT(テーブル1[[#This Row],[word]],4)</f>
        <v>nser</v>
      </c>
      <c r="F649" s="21" t="str">
        <f>RIGHT(テーブル1[[#This Row],[word]],5)</f>
        <v>enser</v>
      </c>
      <c r="G649" s="21" t="str">
        <f>RIGHT(テーブル1[[#This Row],[word]],6)</f>
        <v>penser</v>
      </c>
      <c r="H649" s="21" t="str">
        <f>RIGHT(テーブル1[[#This Row],[word]],7)</f>
        <v>mpenser</v>
      </c>
      <c r="J649" s="21" t="s">
        <v>3338</v>
      </c>
      <c r="K649" s="21" t="str">
        <f>IF(ISBLANK(テーブル1[[#This Row],[model]]),テーブル1[[#This Row],[model-sub]],テーブル1[[#This Row],[model]])</f>
        <v>marcher</v>
      </c>
      <c r="L649" s="21" t="s">
        <v>4274</v>
      </c>
      <c r="N649" s="21" t="s">
        <v>17</v>
      </c>
    </row>
    <row r="650" spans="1:21" ht="15" customHeight="1">
      <c r="A650" s="21">
        <v>646</v>
      </c>
      <c r="B650" s="21" t="s">
        <v>5865</v>
      </c>
      <c r="C650" s="21" t="str">
        <f>RIGHT(テーブル1[[#This Row],[word]],2)</f>
        <v>re</v>
      </c>
      <c r="D650" s="21" t="str">
        <f>RIGHT(テーブル1[[#This Row],[word]],3)</f>
        <v>dre</v>
      </c>
      <c r="E650" s="21" t="str">
        <f>RIGHT(テーブル1[[#This Row],[word]],4)</f>
        <v>udre</v>
      </c>
      <c r="F650" s="21" t="str">
        <f>RIGHT(テーブル1[[#This Row],[word]],5)</f>
        <v>oudre</v>
      </c>
      <c r="G650" s="21" t="str">
        <f>RIGHT(テーブル1[[#This Row],[word]],6)</f>
        <v>soudre</v>
      </c>
      <c r="H650" s="21" t="str">
        <f>RIGHT(テーブル1[[#This Row],[word]],7)</f>
        <v>ssoudre</v>
      </c>
      <c r="I650" s="21" t="s">
        <v>6845</v>
      </c>
      <c r="K650" s="21" t="str">
        <f>IF(ISBLANK(テーブル1[[#This Row],[model]]),テーブル1[[#This Row],[model-sub]],テーブル1[[#This Row],[model]])</f>
        <v>absoudre</v>
      </c>
      <c r="L650" s="21" t="s">
        <v>4347</v>
      </c>
      <c r="N650" s="21" t="s">
        <v>3398</v>
      </c>
      <c r="O650" s="21" t="s">
        <v>8395</v>
      </c>
      <c r="P650" s="21" t="s">
        <v>8395</v>
      </c>
      <c r="Q650" s="21">
        <v>1</v>
      </c>
      <c r="R650" s="21" t="s">
        <v>6845</v>
      </c>
      <c r="S650" s="21" t="s">
        <v>16315</v>
      </c>
      <c r="T650" s="21" t="s">
        <v>9816</v>
      </c>
      <c r="U650" s="21" t="s">
        <v>9817</v>
      </c>
    </row>
    <row r="651" spans="1:21" ht="15" customHeight="1">
      <c r="A651" s="21">
        <v>647</v>
      </c>
      <c r="B651" s="21" t="s">
        <v>5866</v>
      </c>
      <c r="C651" s="21" t="str">
        <f>RIGHT(テーブル1[[#This Row],[word]],2)</f>
        <v>er</v>
      </c>
      <c r="D651" s="21" t="str">
        <f>RIGHT(テーブル1[[#This Row],[word]],3)</f>
        <v>ser</v>
      </c>
      <c r="E651" s="21" t="str">
        <f>RIGHT(テーブル1[[#This Row],[word]],4)</f>
        <v>iser</v>
      </c>
      <c r="F651" s="21" t="str">
        <f>RIGHT(テーブル1[[#This Row],[word]],5)</f>
        <v>riser</v>
      </c>
      <c r="G651" s="21" t="str">
        <f>RIGHT(テーブル1[[#This Row],[word]],6)</f>
        <v>ériser</v>
      </c>
      <c r="H651" s="21" t="str">
        <f>RIGHT(テーブル1[[#This Row],[word]],7)</f>
        <v>tériser</v>
      </c>
      <c r="J651" s="21" t="s">
        <v>3338</v>
      </c>
      <c r="K651" s="21" t="str">
        <f>IF(ISBLANK(テーブル1[[#This Row],[model]]),テーブル1[[#This Row],[model-sub]],テーブル1[[#This Row],[model]])</f>
        <v>marcher</v>
      </c>
      <c r="L651" s="21" t="s">
        <v>4274</v>
      </c>
      <c r="N651" s="21" t="s">
        <v>17</v>
      </c>
    </row>
    <row r="652" spans="1:21" ht="15" customHeight="1">
      <c r="A652" s="21">
        <v>648</v>
      </c>
      <c r="B652" s="21" t="s">
        <v>5867</v>
      </c>
      <c r="C652" s="21" t="str">
        <f>RIGHT(テーブル1[[#This Row],[word]],2)</f>
        <v>er</v>
      </c>
      <c r="D652" s="21" t="str">
        <f>RIGHT(テーブル1[[#This Row],[word]],3)</f>
        <v>per</v>
      </c>
      <c r="E652" s="21" t="str">
        <f>RIGHT(テーブル1[[#This Row],[word]],4)</f>
        <v>uper</v>
      </c>
      <c r="F652" s="21" t="str">
        <f>RIGHT(テーブル1[[#This Row],[word]],5)</f>
        <v>ouper</v>
      </c>
      <c r="G652" s="21" t="str">
        <f>RIGHT(テーブル1[[#This Row],[word]],6)</f>
        <v>rouper</v>
      </c>
      <c r="H652" s="21" t="str">
        <f>RIGHT(テーブル1[[#This Row],[word]],7)</f>
        <v>grouper</v>
      </c>
      <c r="J652" s="21" t="s">
        <v>3338</v>
      </c>
      <c r="K652" s="21" t="str">
        <f>IF(ISBLANK(テーブル1[[#This Row],[model]]),テーブル1[[#This Row],[model-sub]],テーブル1[[#This Row],[model]])</f>
        <v>marcher</v>
      </c>
      <c r="L652" s="21" t="s">
        <v>4274</v>
      </c>
      <c r="N652" s="21" t="s">
        <v>17</v>
      </c>
    </row>
    <row r="653" spans="1:21" ht="15" customHeight="1">
      <c r="A653" s="21">
        <v>649</v>
      </c>
      <c r="B653" s="21" t="s">
        <v>5868</v>
      </c>
      <c r="C653" s="21" t="str">
        <f>RIGHT(テーブル1[[#This Row],[word]],2)</f>
        <v>er</v>
      </c>
      <c r="D653" s="21" t="str">
        <f>RIGHT(テーブル1[[#This Row],[word]],3)</f>
        <v>ier</v>
      </c>
      <c r="E653" s="21" t="str">
        <f>RIGHT(テーブル1[[#This Row],[word]],4)</f>
        <v>nier</v>
      </c>
      <c r="F653" s="21" t="str">
        <f>RIGHT(テーブル1[[#This Row],[word]],5)</f>
        <v>anier</v>
      </c>
      <c r="G653" s="21" t="str">
        <f>RIGHT(テーブル1[[#This Row],[word]],6)</f>
        <v>manier</v>
      </c>
      <c r="H653" s="21" t="str">
        <f>RIGHT(テーブル1[[#This Row],[word]],7)</f>
        <v>manier</v>
      </c>
      <c r="J653" s="21" t="s">
        <v>3338</v>
      </c>
      <c r="K653" s="21" t="str">
        <f>IF(ISBLANK(テーブル1[[#This Row],[model]]),テーブル1[[#This Row],[model-sub]],テーブル1[[#This Row],[model]])</f>
        <v>marcher</v>
      </c>
      <c r="L653" s="21" t="s">
        <v>4274</v>
      </c>
      <c r="N653" s="21" t="s">
        <v>17</v>
      </c>
    </row>
    <row r="654" spans="1:21" ht="15" customHeight="1">
      <c r="A654" s="21">
        <v>650</v>
      </c>
      <c r="B654" s="21" t="s">
        <v>5869</v>
      </c>
      <c r="C654" s="21" t="str">
        <f>RIGHT(テーブル1[[#This Row],[word]],2)</f>
        <v>er</v>
      </c>
      <c r="D654" s="21" t="str">
        <f>RIGHT(テーブル1[[#This Row],[word]],3)</f>
        <v>ser</v>
      </c>
      <c r="E654" s="21" t="str">
        <f>RIGHT(テーブル1[[#This Row],[word]],4)</f>
        <v>sser</v>
      </c>
      <c r="F654" s="21" t="str">
        <f>RIGHT(テーブル1[[#This Row],[word]],5)</f>
        <v>esser</v>
      </c>
      <c r="G654" s="21" t="str">
        <f>RIGHT(テーブル1[[#This Row],[word]],6)</f>
        <v>resser</v>
      </c>
      <c r="H654" s="21" t="str">
        <f>RIGHT(テーブル1[[#This Row],[word]],7)</f>
        <v>gresser</v>
      </c>
      <c r="J654" s="21" t="s">
        <v>3338</v>
      </c>
      <c r="K654" s="21" t="str">
        <f>IF(ISBLANK(テーブル1[[#This Row],[model]]),テーブル1[[#This Row],[model-sub]],テーブル1[[#This Row],[model]])</f>
        <v>marcher</v>
      </c>
      <c r="L654" s="21" t="s">
        <v>4274</v>
      </c>
      <c r="N654" s="21" t="s">
        <v>17</v>
      </c>
    </row>
    <row r="655" spans="1:21" ht="15" customHeight="1">
      <c r="A655" s="21">
        <v>651</v>
      </c>
      <c r="B655" s="21" t="s">
        <v>3387</v>
      </c>
      <c r="C655" s="21" t="str">
        <f>RIGHT(テーブル1[[#This Row],[word]],2)</f>
        <v>ir</v>
      </c>
      <c r="D655" s="21" t="str">
        <f>RIGHT(テーブル1[[#This Row],[word]],3)</f>
        <v>lir</v>
      </c>
      <c r="E655" s="21" t="str">
        <f>RIGHT(テーブル1[[#This Row],[word]],4)</f>
        <v>llir</v>
      </c>
      <c r="F655" s="21" t="str">
        <f>RIGHT(テーブル1[[#This Row],[word]],5)</f>
        <v>illir</v>
      </c>
      <c r="G655" s="21" t="str">
        <f>RIGHT(テーブル1[[#This Row],[word]],6)</f>
        <v>eillir</v>
      </c>
      <c r="H655" s="21" t="str">
        <f>RIGHT(テーブル1[[#This Row],[word]],7)</f>
        <v>ueillir</v>
      </c>
      <c r="I655" s="21" t="s">
        <v>3387</v>
      </c>
      <c r="K655" s="21" t="str">
        <f>IF(ISBLANK(テーブル1[[#This Row],[model]]),テーブル1[[#This Row],[model-sub]],テーブル1[[#This Row],[model]])</f>
        <v>cueillir</v>
      </c>
      <c r="N655" s="21" t="str">
        <f>IF(ISBLANK(テーブル1[[#This Row],[model]]),テーブル1[[#This Row],[model-sub]],テーブル1[[#This Row],[model]])</f>
        <v>cueillir</v>
      </c>
    </row>
    <row r="656" spans="1:21" ht="15" customHeight="1">
      <c r="A656" s="21">
        <v>652</v>
      </c>
      <c r="B656" s="21" t="s">
        <v>5870</v>
      </c>
      <c r="C656" s="21" t="str">
        <f>RIGHT(テーブル1[[#This Row],[word]],2)</f>
        <v>er</v>
      </c>
      <c r="D656" s="21" t="str">
        <f>RIGHT(テーブル1[[#This Row],[word]],3)</f>
        <v>ber</v>
      </c>
      <c r="E656" s="21" t="str">
        <f>RIGHT(テーブル1[[#This Row],[word]],4)</f>
        <v>rber</v>
      </c>
      <c r="F656" s="21" t="str">
        <f>RIGHT(テーブル1[[#This Row],[word]],5)</f>
        <v>orber</v>
      </c>
      <c r="G656" s="21" t="str">
        <f>RIGHT(テーブル1[[#This Row],[word]],6)</f>
        <v>sorber</v>
      </c>
      <c r="H656" s="21" t="str">
        <f>RIGHT(テーブル1[[#This Row],[word]],7)</f>
        <v>bsorber</v>
      </c>
      <c r="J656" s="21" t="s">
        <v>3338</v>
      </c>
      <c r="K656" s="21" t="str">
        <f>IF(ISBLANK(テーブル1[[#This Row],[model]]),テーブル1[[#This Row],[model-sub]],テーブル1[[#This Row],[model]])</f>
        <v>marcher</v>
      </c>
      <c r="L656" s="21" t="s">
        <v>4274</v>
      </c>
      <c r="N656" s="21" t="s">
        <v>17</v>
      </c>
    </row>
    <row r="657" spans="1:14" ht="15" customHeight="1">
      <c r="A657" s="21">
        <v>653</v>
      </c>
      <c r="B657" s="21" t="s">
        <v>5871</v>
      </c>
      <c r="C657" s="21" t="str">
        <f>RIGHT(テーブル1[[#This Row],[word]],2)</f>
        <v>er</v>
      </c>
      <c r="D657" s="21" t="str">
        <f>RIGHT(テーブル1[[#This Row],[word]],3)</f>
        <v>ser</v>
      </c>
      <c r="E657" s="21" t="str">
        <f>RIGHT(テーブル1[[#This Row],[word]],4)</f>
        <v>iser</v>
      </c>
      <c r="F657" s="21" t="str">
        <f>RIGHT(テーブル1[[#This Row],[word]],5)</f>
        <v>riser</v>
      </c>
      <c r="G657" s="21" t="str">
        <f>RIGHT(テーブル1[[#This Row],[word]],6)</f>
        <v>triser</v>
      </c>
      <c r="H657" s="21" t="str">
        <f>RIGHT(テーブル1[[#This Row],[word]],7)</f>
        <v>îtriser</v>
      </c>
      <c r="J657" s="21" t="s">
        <v>3338</v>
      </c>
      <c r="K657" s="21" t="str">
        <f>IF(ISBLANK(テーブル1[[#This Row],[model]]),テーブル1[[#This Row],[model-sub]],テーブル1[[#This Row],[model]])</f>
        <v>marcher</v>
      </c>
      <c r="L657" s="21" t="s">
        <v>4274</v>
      </c>
      <c r="N657" s="21" t="s">
        <v>17</v>
      </c>
    </row>
    <row r="658" spans="1:14" ht="15" customHeight="1">
      <c r="A658" s="21">
        <v>654</v>
      </c>
      <c r="B658" s="21" t="s">
        <v>5872</v>
      </c>
      <c r="C658" s="21" t="str">
        <f>RIGHT(テーブル1[[#This Row],[word]],2)</f>
        <v>ir</v>
      </c>
      <c r="D658" s="21" t="str">
        <f>RIGHT(テーブル1[[#This Row],[word]],3)</f>
        <v>tir</v>
      </c>
      <c r="E658" s="21" t="str">
        <f>RIGHT(テーブル1[[#This Row],[word]],4)</f>
        <v>rtir</v>
      </c>
      <c r="F658" s="21" t="str">
        <f>RIGHT(テーブル1[[#This Row],[word]],5)</f>
        <v>artir</v>
      </c>
      <c r="G658" s="21" t="str">
        <f>RIGHT(テーブル1[[#This Row],[word]],6)</f>
        <v>partir</v>
      </c>
      <c r="H658" s="21" t="str">
        <f>RIGHT(テーブル1[[#This Row],[word]],7)</f>
        <v>épartir</v>
      </c>
      <c r="J658" s="21" t="s">
        <v>538</v>
      </c>
      <c r="K658" s="21" t="str">
        <f>IF(ISBLANK(テーブル1[[#This Row],[model]]),テーブル1[[#This Row],[model-sub]],テーブル1[[#This Row],[model]])</f>
        <v>finir</v>
      </c>
      <c r="N658" s="21" t="str">
        <f>IF(ISBLANK(テーブル1[[#This Row],[model]]),テーブル1[[#This Row],[model-sub]],テーブル1[[#This Row],[model]])</f>
        <v>finir</v>
      </c>
    </row>
    <row r="659" spans="1:14" ht="15" customHeight="1">
      <c r="A659" s="21">
        <v>655</v>
      </c>
      <c r="B659" s="21" t="s">
        <v>5873</v>
      </c>
      <c r="C659" s="21" t="str">
        <f>RIGHT(テーブル1[[#This Row],[word]],2)</f>
        <v>er</v>
      </c>
      <c r="D659" s="21" t="str">
        <f>RIGHT(テーブル1[[#This Row],[word]],3)</f>
        <v>ler</v>
      </c>
      <c r="E659" s="21" t="str">
        <f>RIGHT(テーブル1[[#This Row],[word]],4)</f>
        <v>uler</v>
      </c>
      <c r="F659" s="21" t="str">
        <f>RIGHT(テーブル1[[#This Row],[word]],5)</f>
        <v>culer</v>
      </c>
      <c r="G659" s="21" t="str">
        <f>RIGHT(テーブル1[[#This Row],[word]],6)</f>
        <v>sculer</v>
      </c>
      <c r="H659" s="21" t="str">
        <f>RIGHT(テーブル1[[#This Row],[word]],7)</f>
        <v>asculer</v>
      </c>
      <c r="J659" s="21" t="s">
        <v>3338</v>
      </c>
      <c r="K659" s="21" t="str">
        <f>IF(ISBLANK(テーブル1[[#This Row],[model]]),テーブル1[[#This Row],[model-sub]],テーブル1[[#This Row],[model]])</f>
        <v>marcher</v>
      </c>
      <c r="L659" s="21" t="s">
        <v>4274</v>
      </c>
      <c r="N659" s="21" t="s">
        <v>17</v>
      </c>
    </row>
    <row r="660" spans="1:14" ht="15" customHeight="1">
      <c r="A660" s="21">
        <v>656</v>
      </c>
      <c r="B660" s="21" t="s">
        <v>5874</v>
      </c>
      <c r="C660" s="21" t="str">
        <f>RIGHT(テーブル1[[#This Row],[word]],2)</f>
        <v>re</v>
      </c>
      <c r="D660" s="21" t="str">
        <f>RIGHT(テーブル1[[#This Row],[word]],3)</f>
        <v>tre</v>
      </c>
      <c r="E660" s="21" t="str">
        <f>RIGHT(テーブル1[[#This Row],[word]],4)</f>
        <v>ttre</v>
      </c>
      <c r="F660" s="21" t="str">
        <f>RIGHT(テーブル1[[#This Row],[word]],5)</f>
        <v>ettre</v>
      </c>
      <c r="G660" s="21" t="str">
        <f>RIGHT(テーブル1[[#This Row],[word]],6)</f>
        <v>mettre</v>
      </c>
      <c r="H660" s="21" t="str">
        <f>RIGHT(テーブル1[[#This Row],[word]],7)</f>
        <v>omettre</v>
      </c>
      <c r="I660" s="21" t="s">
        <v>1563</v>
      </c>
      <c r="K660" s="21" t="str">
        <f>IF(ISBLANK(テーブル1[[#This Row],[model]]),テーブル1[[#This Row],[model-sub]],テーブル1[[#This Row],[model]])</f>
        <v>mettre</v>
      </c>
      <c r="N660" s="21" t="str">
        <f>IF(ISBLANK(テーブル1[[#This Row],[model]]),テーブル1[[#This Row],[model-sub]],テーブル1[[#This Row],[model]])</f>
        <v>mettre</v>
      </c>
    </row>
    <row r="661" spans="1:14" ht="15" customHeight="1">
      <c r="A661" s="21">
        <v>657</v>
      </c>
      <c r="B661" s="21" t="s">
        <v>5875</v>
      </c>
      <c r="C661" s="21" t="str">
        <f>RIGHT(テーブル1[[#This Row],[word]],2)</f>
        <v>er</v>
      </c>
      <c r="D661" s="21" t="str">
        <f>RIGHT(テーブル1[[#This Row],[word]],3)</f>
        <v>ler</v>
      </c>
      <c r="E661" s="21" t="str">
        <f>RIGHT(テーブル1[[#This Row],[word]],4)</f>
        <v>uler</v>
      </c>
      <c r="F661" s="21" t="str">
        <f>RIGHT(テーブル1[[#This Row],[word]],5)</f>
        <v>culer</v>
      </c>
      <c r="G661" s="21" t="str">
        <f>RIGHT(テーブル1[[#This Row],[word]],6)</f>
        <v>rculer</v>
      </c>
      <c r="H661" s="21" t="str">
        <f>RIGHT(テーブル1[[#This Row],[word]],7)</f>
        <v>irculer</v>
      </c>
      <c r="J661" s="21" t="s">
        <v>3338</v>
      </c>
      <c r="K661" s="21" t="str">
        <f>IF(ISBLANK(テーブル1[[#This Row],[model]]),テーブル1[[#This Row],[model-sub]],テーブル1[[#This Row],[model]])</f>
        <v>marcher</v>
      </c>
      <c r="L661" s="21" t="s">
        <v>4274</v>
      </c>
      <c r="N661" s="21" t="s">
        <v>17</v>
      </c>
    </row>
    <row r="662" spans="1:14" ht="15" customHeight="1">
      <c r="A662" s="21">
        <v>658</v>
      </c>
      <c r="B662" s="21" t="s">
        <v>5876</v>
      </c>
      <c r="C662" s="21" t="str">
        <f>RIGHT(テーブル1[[#This Row],[word]],2)</f>
        <v>er</v>
      </c>
      <c r="D662" s="21" t="str">
        <f>RIGHT(テーブル1[[#This Row],[word]],3)</f>
        <v>her</v>
      </c>
      <c r="E662" s="21" t="str">
        <f>RIGHT(テーブル1[[#This Row],[word]],4)</f>
        <v>cher</v>
      </c>
      <c r="F662" s="21" t="str">
        <f>RIGHT(テーブル1[[#This Row],[word]],5)</f>
        <v>ncher</v>
      </c>
      <c r="G662" s="21" t="str">
        <f>RIGHT(テーブル1[[#This Row],[word]],6)</f>
        <v>encher</v>
      </c>
      <c r="H662" s="21" t="str">
        <f>RIGHT(テーブル1[[#This Row],[word]],7)</f>
        <v>lencher</v>
      </c>
      <c r="I662" s="21" t="s">
        <v>3338</v>
      </c>
      <c r="K662" s="21" t="str">
        <f>IF(ISBLANK(テーブル1[[#This Row],[model]]),テーブル1[[#This Row],[model-sub]],テーブル1[[#This Row],[model]])</f>
        <v>marcher</v>
      </c>
      <c r="L662" s="21" t="s">
        <v>4274</v>
      </c>
      <c r="N662" s="21" t="s">
        <v>17</v>
      </c>
    </row>
    <row r="663" spans="1:14" ht="15" customHeight="1">
      <c r="A663" s="21">
        <v>659</v>
      </c>
      <c r="B663" s="21" t="s">
        <v>5877</v>
      </c>
      <c r="C663" s="21" t="str">
        <f>RIGHT(テーブル1[[#This Row],[word]],2)</f>
        <v>er</v>
      </c>
      <c r="D663" s="21" t="str">
        <f>RIGHT(テーブル1[[#This Row],[word]],3)</f>
        <v>her</v>
      </c>
      <c r="E663" s="21" t="str">
        <f>RIGHT(テーブル1[[#This Row],[word]],4)</f>
        <v>cher</v>
      </c>
      <c r="F663" s="21" t="str">
        <f>RIGHT(テーブル1[[#This Row],[word]],5)</f>
        <v>êcher</v>
      </c>
      <c r="G663" s="21" t="str">
        <f>RIGHT(テーブル1[[#This Row],[word]],6)</f>
        <v>pêcher</v>
      </c>
      <c r="H663" s="21" t="str">
        <f>RIGHT(テーブル1[[#This Row],[word]],7)</f>
        <v>pêcher</v>
      </c>
      <c r="J663" s="21" t="s">
        <v>3338</v>
      </c>
      <c r="K663" s="21" t="str">
        <f>IF(ISBLANK(テーブル1[[#This Row],[model]]),テーブル1[[#This Row],[model-sub]],テーブル1[[#This Row],[model]])</f>
        <v>marcher</v>
      </c>
      <c r="L663" s="21" t="s">
        <v>4274</v>
      </c>
      <c r="N663" s="21" t="s">
        <v>17</v>
      </c>
    </row>
    <row r="664" spans="1:14" ht="15" customHeight="1">
      <c r="A664" s="21">
        <v>660</v>
      </c>
      <c r="B664" s="21" t="s">
        <v>5878</v>
      </c>
      <c r="C664" s="21" t="str">
        <f>RIGHT(テーブル1[[#This Row],[word]],2)</f>
        <v>er</v>
      </c>
      <c r="D664" s="21" t="str">
        <f>RIGHT(テーブル1[[#This Row],[word]],3)</f>
        <v>ter</v>
      </c>
      <c r="E664" s="21" t="str">
        <f>RIGHT(テーブル1[[#This Row],[word]],4)</f>
        <v>nter</v>
      </c>
      <c r="F664" s="21" t="str">
        <f>RIGHT(テーブル1[[#This Row],[word]],5)</f>
        <v>enter</v>
      </c>
      <c r="G664" s="21" t="str">
        <f>RIGHT(テーブル1[[#This Row],[word]],6)</f>
        <v>menter</v>
      </c>
      <c r="H664" s="21" t="str">
        <f>RIGHT(テーブル1[[#This Row],[word]],7)</f>
        <v>imenter</v>
      </c>
      <c r="J664" s="21" t="s">
        <v>3338</v>
      </c>
      <c r="K664" s="21" t="str">
        <f>IF(ISBLANK(テーブル1[[#This Row],[model]]),テーブル1[[#This Row],[model-sub]],テーブル1[[#This Row],[model]])</f>
        <v>marcher</v>
      </c>
      <c r="L664" s="21" t="s">
        <v>4274</v>
      </c>
      <c r="N664" s="21" t="s">
        <v>17</v>
      </c>
    </row>
    <row r="665" spans="1:14" ht="15" customHeight="1">
      <c r="A665" s="21">
        <v>661</v>
      </c>
      <c r="B665" s="21" t="s">
        <v>5879</v>
      </c>
      <c r="C665" s="21" t="str">
        <f>RIGHT(テーブル1[[#This Row],[word]],2)</f>
        <v>er</v>
      </c>
      <c r="D665" s="21" t="str">
        <f>RIGHT(テーブル1[[#This Row],[word]],3)</f>
        <v>ner</v>
      </c>
      <c r="E665" s="21" t="str">
        <f>RIGHT(テーブル1[[#This Row],[word]],4)</f>
        <v>gner</v>
      </c>
      <c r="F665" s="21" t="str">
        <f>RIGHT(テーブル1[[#This Row],[word]],5)</f>
        <v>rgner</v>
      </c>
      <c r="G665" s="21" t="str">
        <f>RIGHT(テーブル1[[#This Row],[word]],6)</f>
        <v>argner</v>
      </c>
      <c r="H665" s="21" t="str">
        <f>RIGHT(テーブル1[[#This Row],[word]],7)</f>
        <v>pargner</v>
      </c>
      <c r="J665" s="21" t="s">
        <v>3338</v>
      </c>
      <c r="K665" s="21" t="str">
        <f>IF(ISBLANK(テーブル1[[#This Row],[model]]),テーブル1[[#This Row],[model-sub]],テーブル1[[#This Row],[model]])</f>
        <v>marcher</v>
      </c>
      <c r="L665" s="21" t="s">
        <v>4274</v>
      </c>
      <c r="N665" s="21" t="s">
        <v>17</v>
      </c>
    </row>
    <row r="666" spans="1:14" ht="15" customHeight="1">
      <c r="A666" s="21">
        <v>662</v>
      </c>
      <c r="B666" s="21" t="s">
        <v>5880</v>
      </c>
      <c r="C666" s="21" t="str">
        <f>RIGHT(テーブル1[[#This Row],[word]],2)</f>
        <v>re</v>
      </c>
      <c r="D666" s="21" t="str">
        <f>RIGHT(テーブル1[[#This Row],[word]],3)</f>
        <v>ire</v>
      </c>
      <c r="E666" s="21" t="str">
        <f>RIGHT(テーブル1[[#This Row],[word]],4)</f>
        <v>uire</v>
      </c>
      <c r="F666" s="21" t="str">
        <f>RIGHT(テーブル1[[#This Row],[word]],5)</f>
        <v>ruire</v>
      </c>
      <c r="G666" s="21" t="str">
        <f>RIGHT(テーブル1[[#This Row],[word]],6)</f>
        <v>truire</v>
      </c>
      <c r="H666" s="21" t="str">
        <f>RIGHT(テーブル1[[#This Row],[word]],7)</f>
        <v>struire</v>
      </c>
      <c r="I666" s="21" t="s">
        <v>3388</v>
      </c>
      <c r="K666" s="21" t="str">
        <f>IF(ISBLANK(テーブル1[[#This Row],[model]]),テーブル1[[#This Row],[model-sub]],テーブル1[[#This Row],[model]])</f>
        <v>cuire</v>
      </c>
      <c r="N666" s="21" t="str">
        <f>IF(ISBLANK(テーブル1[[#This Row],[model]]),テーブル1[[#This Row],[model-sub]],テーブル1[[#This Row],[model]])</f>
        <v>cuire</v>
      </c>
    </row>
    <row r="667" spans="1:14" ht="15" customHeight="1">
      <c r="A667" s="21">
        <v>663</v>
      </c>
      <c r="B667" s="21" t="s">
        <v>5881</v>
      </c>
      <c r="C667" s="21" t="str">
        <f>RIGHT(テーブル1[[#This Row],[word]],2)</f>
        <v>er</v>
      </c>
      <c r="D667" s="21" t="str">
        <f>RIGHT(テーブル1[[#This Row],[word]],3)</f>
        <v>ser</v>
      </c>
      <c r="E667" s="21" t="str">
        <f>RIGHT(テーブル1[[#This Row],[word]],4)</f>
        <v>iser</v>
      </c>
      <c r="F667" s="21" t="str">
        <f>RIGHT(テーブル1[[#This Row],[word]],5)</f>
        <v>aiser</v>
      </c>
      <c r="G667" s="21" t="str">
        <f>RIGHT(テーブル1[[#This Row],[word]],6)</f>
        <v>paiser</v>
      </c>
      <c r="H667" s="21" t="str">
        <f>RIGHT(テーブル1[[#This Row],[word]],7)</f>
        <v>apaiser</v>
      </c>
      <c r="J667" s="21" t="s">
        <v>3338</v>
      </c>
      <c r="K667" s="21" t="str">
        <f>IF(ISBLANK(テーブル1[[#This Row],[model]]),テーブル1[[#This Row],[model-sub]],テーブル1[[#This Row],[model]])</f>
        <v>marcher</v>
      </c>
      <c r="L667" s="21" t="s">
        <v>4274</v>
      </c>
      <c r="N667" s="21" t="s">
        <v>17</v>
      </c>
    </row>
    <row r="668" spans="1:14" ht="15" customHeight="1">
      <c r="A668" s="21">
        <v>664</v>
      </c>
      <c r="B668" s="21" t="s">
        <v>5882</v>
      </c>
      <c r="C668" s="21" t="str">
        <f>RIGHT(テーブル1[[#This Row],[word]],2)</f>
        <v>er</v>
      </c>
      <c r="D668" s="21" t="str">
        <f>RIGHT(テーブル1[[#This Row],[word]],3)</f>
        <v>ier</v>
      </c>
      <c r="E668" s="21" t="str">
        <f>RIGHT(テーブル1[[#This Row],[word]],4)</f>
        <v>dier</v>
      </c>
      <c r="F668" s="21" t="str">
        <f>RIGHT(テーブル1[[#This Row],[word]],5)</f>
        <v>édier</v>
      </c>
      <c r="G668" s="21" t="str">
        <f>RIGHT(テーブル1[[#This Row],[word]],6)</f>
        <v>médier</v>
      </c>
      <c r="H668" s="21" t="str">
        <f>RIGHT(テーブル1[[#This Row],[word]],7)</f>
        <v>emédier</v>
      </c>
      <c r="J668" s="21" t="s">
        <v>3338</v>
      </c>
      <c r="K668" s="21" t="str">
        <f>IF(ISBLANK(テーブル1[[#This Row],[model]]),テーブル1[[#This Row],[model-sub]],テーブル1[[#This Row],[model]])</f>
        <v>marcher</v>
      </c>
      <c r="L668" s="21" t="s">
        <v>4274</v>
      </c>
      <c r="N668" s="21" t="s">
        <v>17</v>
      </c>
    </row>
    <row r="669" spans="1:14" ht="15" customHeight="1">
      <c r="A669" s="21">
        <v>665</v>
      </c>
      <c r="B669" s="21" t="s">
        <v>5883</v>
      </c>
      <c r="C669" s="21" t="str">
        <f>RIGHT(テーブル1[[#This Row],[word]],2)</f>
        <v>er</v>
      </c>
      <c r="D669" s="21" t="str">
        <f>RIGHT(テーブル1[[#This Row],[word]],3)</f>
        <v>ser</v>
      </c>
      <c r="E669" s="21" t="str">
        <f>RIGHT(テーブル1[[#This Row],[word]],4)</f>
        <v>user</v>
      </c>
      <c r="F669" s="21" t="str">
        <f>RIGHT(テーブル1[[#This Row],[word]],5)</f>
        <v>cuser</v>
      </c>
      <c r="G669" s="21" t="str">
        <f>RIGHT(テーブル1[[#This Row],[word]],6)</f>
        <v>ccuser</v>
      </c>
      <c r="H669" s="21" t="str">
        <f>RIGHT(テーブル1[[#This Row],[word]],7)</f>
        <v>accuser</v>
      </c>
      <c r="J669" s="21" t="s">
        <v>3338</v>
      </c>
      <c r="K669" s="21" t="str">
        <f>IF(ISBLANK(テーブル1[[#This Row],[model]]),テーブル1[[#This Row],[model-sub]],テーブル1[[#This Row],[model]])</f>
        <v>marcher</v>
      </c>
      <c r="L669" s="21" t="s">
        <v>4274</v>
      </c>
      <c r="N669" s="21" t="s">
        <v>17</v>
      </c>
    </row>
    <row r="670" spans="1:14" ht="15" customHeight="1">
      <c r="A670" s="21">
        <v>666</v>
      </c>
      <c r="B670" s="21" t="s">
        <v>5884</v>
      </c>
      <c r="C670" s="21" t="str">
        <f>RIGHT(テーブル1[[#This Row],[word]],2)</f>
        <v>er</v>
      </c>
      <c r="D670" s="21" t="str">
        <f>RIGHT(テーブル1[[#This Row],[word]],3)</f>
        <v>her</v>
      </c>
      <c r="E670" s="21" t="str">
        <f>RIGHT(テーブル1[[#This Row],[word]],4)</f>
        <v>cher</v>
      </c>
      <c r="F670" s="21" t="str">
        <f>RIGHT(テーブル1[[#This Row],[word]],5)</f>
        <v>acher</v>
      </c>
      <c r="G670" s="21" t="str">
        <f>RIGHT(テーブル1[[#This Row],[word]],6)</f>
        <v>racher</v>
      </c>
      <c r="H670" s="21" t="str">
        <f>RIGHT(テーブル1[[#This Row],[word]],7)</f>
        <v>cracher</v>
      </c>
      <c r="J670" s="21" t="s">
        <v>3338</v>
      </c>
      <c r="K670" s="21" t="str">
        <f>IF(ISBLANK(テーブル1[[#This Row],[model]]),テーブル1[[#This Row],[model-sub]],テーブル1[[#This Row],[model]])</f>
        <v>marcher</v>
      </c>
      <c r="L670" s="21" t="s">
        <v>4274</v>
      </c>
      <c r="N670" s="21" t="s">
        <v>17</v>
      </c>
    </row>
    <row r="671" spans="1:14" ht="15" customHeight="1">
      <c r="A671" s="21">
        <v>667</v>
      </c>
      <c r="B671" s="21" t="s">
        <v>5885</v>
      </c>
      <c r="C671" s="21" t="str">
        <f>RIGHT(テーブル1[[#This Row],[word]],2)</f>
        <v>er</v>
      </c>
      <c r="D671" s="21" t="str">
        <f>RIGHT(テーブル1[[#This Row],[word]],3)</f>
        <v>ler</v>
      </c>
      <c r="E671" s="21" t="str">
        <f>RIGHT(テーブル1[[#This Row],[word]],4)</f>
        <v>iler</v>
      </c>
      <c r="F671" s="21" t="str">
        <f>RIGHT(テーブル1[[#This Row],[word]],5)</f>
        <v>filer</v>
      </c>
      <c r="G671" s="21" t="str">
        <f>RIGHT(テーブル1[[#This Row],[word]],6)</f>
        <v>nfiler</v>
      </c>
      <c r="H671" s="21" t="str">
        <f>RIGHT(テーブル1[[#This Row],[word]],7)</f>
        <v>enfiler</v>
      </c>
      <c r="J671" s="21" t="s">
        <v>3338</v>
      </c>
      <c r="K671" s="21" t="str">
        <f>IF(ISBLANK(テーブル1[[#This Row],[model]]),テーブル1[[#This Row],[model-sub]],テーブル1[[#This Row],[model]])</f>
        <v>marcher</v>
      </c>
      <c r="L671" s="21" t="s">
        <v>4274</v>
      </c>
      <c r="N671" s="21" t="s">
        <v>17</v>
      </c>
    </row>
    <row r="672" spans="1:14" ht="15" customHeight="1">
      <c r="A672" s="21">
        <v>668</v>
      </c>
      <c r="B672" s="21" t="s">
        <v>5886</v>
      </c>
      <c r="C672" s="21" t="str">
        <f>RIGHT(テーブル1[[#This Row],[word]],2)</f>
        <v>er</v>
      </c>
      <c r="D672" s="21" t="str">
        <f>RIGHT(テーブル1[[#This Row],[word]],3)</f>
        <v>ter</v>
      </c>
      <c r="E672" s="21" t="str">
        <f>RIGHT(テーブル1[[#This Row],[word]],4)</f>
        <v>rter</v>
      </c>
      <c r="F672" s="21" t="str">
        <f>RIGHT(テーブル1[[#This Row],[word]],5)</f>
        <v>urter</v>
      </c>
      <c r="G672" s="21" t="str">
        <f>RIGHT(テーブル1[[#This Row],[word]],6)</f>
        <v>eurter</v>
      </c>
      <c r="H672" s="21" t="str">
        <f>RIGHT(テーブル1[[#This Row],[word]],7)</f>
        <v>heurter</v>
      </c>
      <c r="J672" s="21" t="s">
        <v>3338</v>
      </c>
      <c r="K672" s="21" t="str">
        <f>IF(ISBLANK(テーブル1[[#This Row],[model]]),テーブル1[[#This Row],[model-sub]],テーブル1[[#This Row],[model]])</f>
        <v>marcher</v>
      </c>
      <c r="L672" s="21" t="s">
        <v>4274</v>
      </c>
      <c r="N672" s="21" t="s">
        <v>17</v>
      </c>
    </row>
    <row r="673" spans="1:19" ht="15" customHeight="1">
      <c r="A673" s="21">
        <v>669</v>
      </c>
      <c r="B673" s="21" t="s">
        <v>5887</v>
      </c>
      <c r="C673" s="21" t="str">
        <f>RIGHT(テーブル1[[#This Row],[word]],2)</f>
        <v>er</v>
      </c>
      <c r="D673" s="21" t="str">
        <f>RIGHT(テーブル1[[#This Row],[word]],3)</f>
        <v>per</v>
      </c>
      <c r="E673" s="21" t="str">
        <f>RIGHT(テーブル1[[#This Row],[word]],4)</f>
        <v>uper</v>
      </c>
      <c r="F673" s="21" t="str">
        <f>RIGHT(テーブル1[[#This Row],[word]],5)</f>
        <v>ouper</v>
      </c>
      <c r="G673" s="21" t="str">
        <f>RIGHT(テーブル1[[#This Row],[word]],6)</f>
        <v>souper</v>
      </c>
      <c r="H673" s="21" t="str">
        <f>RIGHT(テーブル1[[#This Row],[word]],7)</f>
        <v>souper</v>
      </c>
      <c r="J673" s="21" t="s">
        <v>3338</v>
      </c>
      <c r="K673" s="21" t="str">
        <f>IF(ISBLANK(テーブル1[[#This Row],[model]]),テーブル1[[#This Row],[model-sub]],テーブル1[[#This Row],[model]])</f>
        <v>marcher</v>
      </c>
      <c r="L673" s="21" t="s">
        <v>4274</v>
      </c>
      <c r="N673" s="21" t="s">
        <v>17</v>
      </c>
    </row>
    <row r="674" spans="1:19" ht="15" customHeight="1">
      <c r="A674" s="21">
        <v>670</v>
      </c>
      <c r="B674" s="21" t="s">
        <v>5888</v>
      </c>
      <c r="C674" s="21" t="str">
        <f>RIGHT(テーブル1[[#This Row],[word]],2)</f>
        <v>er</v>
      </c>
      <c r="D674" s="21" t="str">
        <f>RIGHT(テーブル1[[#This Row],[word]],3)</f>
        <v>ger</v>
      </c>
      <c r="E674" s="21" t="str">
        <f>RIGHT(テーブル1[[#This Row],[word]],4)</f>
        <v>ager</v>
      </c>
      <c r="F674" s="21" t="str">
        <f>RIGHT(テーブル1[[#This Row],[word]],5)</f>
        <v>nager</v>
      </c>
      <c r="G674" s="21" t="str">
        <f>RIGHT(テーブル1[[#This Row],[word]],6)</f>
        <v>nager</v>
      </c>
      <c r="H674" s="21" t="str">
        <f>RIGHT(テーブル1[[#This Row],[word]],7)</f>
        <v>nager</v>
      </c>
      <c r="I674" s="21" t="s">
        <v>1967</v>
      </c>
      <c r="K674" s="21" t="str">
        <f>IF(ISBLANK(テーブル1[[#This Row],[model]]),テーブル1[[#This Row],[model-sub]],テーブル1[[#This Row],[model]])</f>
        <v>manger</v>
      </c>
      <c r="L674" s="21" t="str">
        <f>IF(ISBLANK(テーブル1[[#This Row],[model]]),テーブル1[[#This Row],[model-sub]],テーブル1[[#This Row],[model]])</f>
        <v>manger</v>
      </c>
      <c r="M674" s="21" t="s">
        <v>8147</v>
      </c>
      <c r="N674" s="21" t="str">
        <f>IF(ISBLANK(テーブル1[[#This Row],[model]]),テーブル1[[#This Row],[model-sub]],テーブル1[[#This Row],[model]])</f>
        <v>manger</v>
      </c>
    </row>
    <row r="675" spans="1:19" ht="15" customHeight="1">
      <c r="A675" s="21">
        <v>671</v>
      </c>
      <c r="B675" s="21" t="s">
        <v>5889</v>
      </c>
      <c r="C675" s="21" t="str">
        <f>RIGHT(テーブル1[[#This Row],[word]],2)</f>
        <v>er</v>
      </c>
      <c r="D675" s="21" t="str">
        <f>RIGHT(テーブル1[[#This Row],[word]],3)</f>
        <v>ser</v>
      </c>
      <c r="E675" s="21" t="str">
        <f>RIGHT(テーブル1[[#This Row],[word]],4)</f>
        <v>sser</v>
      </c>
      <c r="F675" s="21" t="str">
        <f>RIGHT(テーブル1[[#This Row],[word]],5)</f>
        <v>esser</v>
      </c>
      <c r="G675" s="21" t="str">
        <f>RIGHT(テーブル1[[#This Row],[word]],6)</f>
        <v>resser</v>
      </c>
      <c r="H675" s="21" t="str">
        <f>RIGHT(テーブル1[[#This Row],[word]],7)</f>
        <v>dresser</v>
      </c>
      <c r="J675" s="21" t="s">
        <v>3338</v>
      </c>
      <c r="K675" s="21" t="str">
        <f>IF(ISBLANK(テーブル1[[#This Row],[model]]),テーブル1[[#This Row],[model-sub]],テーブル1[[#This Row],[model]])</f>
        <v>marcher</v>
      </c>
      <c r="L675" s="21" t="s">
        <v>4274</v>
      </c>
      <c r="N675" s="21" t="s">
        <v>17</v>
      </c>
    </row>
    <row r="676" spans="1:19" ht="15" customHeight="1">
      <c r="A676" s="21">
        <v>672</v>
      </c>
      <c r="B676" s="21" t="s">
        <v>3349</v>
      </c>
      <c r="C676" s="21" t="str">
        <f>RIGHT(テーブル1[[#This Row],[word]],2)</f>
        <v>er</v>
      </c>
      <c r="D676" s="21" t="str">
        <f>RIGHT(テーブル1[[#This Row],[word]],3)</f>
        <v>yer</v>
      </c>
      <c r="E676" s="21" t="str">
        <f>RIGHT(テーブル1[[#This Row],[word]],4)</f>
        <v>uyer</v>
      </c>
      <c r="F676" s="21" t="str">
        <f>RIGHT(テーブル1[[#This Row],[word]],5)</f>
        <v>nuyer</v>
      </c>
      <c r="G676" s="21" t="str">
        <f>RIGHT(テーブル1[[#This Row],[word]],6)</f>
        <v>nnuyer</v>
      </c>
      <c r="H676" s="21" t="str">
        <f>RIGHT(テーブル1[[#This Row],[word]],7)</f>
        <v>ennuyer</v>
      </c>
      <c r="I676" s="21" t="s">
        <v>3339</v>
      </c>
      <c r="K676" s="21" t="str">
        <f>IF(ISBLANK(テーブル1[[#This Row],[model]]),テーブル1[[#This Row],[model-sub]],テーブル1[[#This Row],[model]])</f>
        <v>balayer</v>
      </c>
      <c r="L676" s="21" t="s">
        <v>4435</v>
      </c>
      <c r="M676" s="21" t="s">
        <v>8142</v>
      </c>
      <c r="N676" s="21" t="s">
        <v>1965</v>
      </c>
    </row>
    <row r="677" spans="1:19" ht="15" customHeight="1">
      <c r="A677" s="21">
        <v>673</v>
      </c>
      <c r="B677" s="21" t="s">
        <v>5890</v>
      </c>
      <c r="C677" s="21" t="str">
        <f>RIGHT(テーブル1[[#This Row],[word]],2)</f>
        <v>ir</v>
      </c>
      <c r="D677" s="21" t="str">
        <f>RIGHT(テーブル1[[#This Row],[word]],3)</f>
        <v>hir</v>
      </c>
      <c r="E677" s="21" t="str">
        <f>RIGHT(テーブル1[[#This Row],[word]],4)</f>
        <v>ahir</v>
      </c>
      <c r="F677" s="21" t="str">
        <f>RIGHT(テーブル1[[#This Row],[word]],5)</f>
        <v>vahir</v>
      </c>
      <c r="G677" s="21" t="str">
        <f>RIGHT(テーブル1[[#This Row],[word]],6)</f>
        <v>nvahir</v>
      </c>
      <c r="H677" s="21" t="str">
        <f>RIGHT(テーブル1[[#This Row],[word]],7)</f>
        <v>envahir</v>
      </c>
      <c r="J677" s="21" t="s">
        <v>538</v>
      </c>
      <c r="K677" s="21" t="str">
        <f>IF(ISBLANK(テーブル1[[#This Row],[model]]),テーブル1[[#This Row],[model-sub]],テーブル1[[#This Row],[model]])</f>
        <v>finir</v>
      </c>
      <c r="N677" s="21" t="str">
        <f>IF(ISBLANK(テーブル1[[#This Row],[model]]),テーブル1[[#This Row],[model-sub]],テーブル1[[#This Row],[model]])</f>
        <v>finir</v>
      </c>
    </row>
    <row r="678" spans="1:19" ht="15" customHeight="1">
      <c r="A678" s="21">
        <v>674</v>
      </c>
      <c r="B678" s="21" t="s">
        <v>5891</v>
      </c>
      <c r="C678" s="21" t="str">
        <f>RIGHT(テーブル1[[#This Row],[word]],2)</f>
        <v>re</v>
      </c>
      <c r="D678" s="21" t="str">
        <f>RIGHT(テーブル1[[#This Row],[word]],3)</f>
        <v>dre</v>
      </c>
      <c r="E678" s="21" t="str">
        <f>RIGHT(テーブル1[[#This Row],[word]],4)</f>
        <v>udre</v>
      </c>
      <c r="F678" s="21" t="str">
        <f>RIGHT(テーブル1[[#This Row],[word]],5)</f>
        <v>oudre</v>
      </c>
      <c r="G678" s="21" t="str">
        <f>RIGHT(テーブル1[[#This Row],[word]],6)</f>
        <v>coudre</v>
      </c>
      <c r="H678" s="21" t="str">
        <f>RIGHT(テーブル1[[#This Row],[word]],7)</f>
        <v>coudre</v>
      </c>
      <c r="I678" s="21" t="s">
        <v>7932</v>
      </c>
      <c r="K678" s="21" t="str">
        <f>IF(ISBLANK(テーブル1[[#This Row],[model]]),テーブル1[[#This Row],[model-sub]],テーブル1[[#This Row],[model]])</f>
        <v>coudre</v>
      </c>
      <c r="N678" s="21" t="str">
        <f>IF(ISBLANK(テーブル1[[#This Row],[model]]),テーブル1[[#This Row],[model-sub]],テーブル1[[#This Row],[model]])</f>
        <v>coudre</v>
      </c>
      <c r="O678" s="21" t="s">
        <v>8717</v>
      </c>
      <c r="P678" s="21" t="s">
        <v>8395</v>
      </c>
      <c r="Q678" s="21">
        <v>1</v>
      </c>
      <c r="R678" s="21" t="s">
        <v>7932</v>
      </c>
      <c r="S678" s="21" t="s">
        <v>15100</v>
      </c>
    </row>
    <row r="679" spans="1:19" ht="15" customHeight="1">
      <c r="A679" s="21">
        <v>675</v>
      </c>
      <c r="B679" s="21" t="s">
        <v>5892</v>
      </c>
      <c r="C679" s="21" t="str">
        <f>RIGHT(テーブル1[[#This Row],[word]],2)</f>
        <v>er</v>
      </c>
      <c r="D679" s="21" t="str">
        <f>RIGHT(テーブル1[[#This Row],[word]],3)</f>
        <v>uer</v>
      </c>
      <c r="E679" s="21" t="str">
        <f>RIGHT(テーブル1[[#This Row],[word]],4)</f>
        <v>luer</v>
      </c>
      <c r="F679" s="21" t="str">
        <f>RIGHT(テーブル1[[#This Row],[word]],5)</f>
        <v>oluer</v>
      </c>
      <c r="G679" s="21" t="str">
        <f>RIGHT(テーブル1[[#This Row],[word]],6)</f>
        <v>voluer</v>
      </c>
      <c r="H679" s="21" t="str">
        <f>RIGHT(テーブル1[[#This Row],[word]],7)</f>
        <v>évoluer</v>
      </c>
      <c r="J679" s="21" t="s">
        <v>3338</v>
      </c>
      <c r="K679" s="21" t="str">
        <f>IF(ISBLANK(テーブル1[[#This Row],[model]]),テーブル1[[#This Row],[model-sub]],テーブル1[[#This Row],[model]])</f>
        <v>marcher</v>
      </c>
      <c r="L679" s="21" t="s">
        <v>4274</v>
      </c>
      <c r="N679" s="21" t="s">
        <v>17</v>
      </c>
    </row>
    <row r="680" spans="1:19" ht="15" customHeight="1">
      <c r="A680" s="21">
        <v>676</v>
      </c>
      <c r="B680" s="21" t="s">
        <v>5893</v>
      </c>
      <c r="C680" s="21" t="str">
        <f>RIGHT(テーブル1[[#This Row],[word]],2)</f>
        <v>er</v>
      </c>
      <c r="D680" s="21" t="str">
        <f>RIGHT(テーブル1[[#This Row],[word]],3)</f>
        <v>uer</v>
      </c>
      <c r="E680" s="21" t="str">
        <f>RIGHT(テーブル1[[#This Row],[word]],4)</f>
        <v>ouer</v>
      </c>
      <c r="F680" s="21" t="str">
        <f>RIGHT(テーブル1[[#This Row],[word]],5)</f>
        <v>louer</v>
      </c>
      <c r="G680" s="21" t="str">
        <f>RIGHT(テーブル1[[#This Row],[word]],6)</f>
        <v>louer</v>
      </c>
      <c r="H680" s="21" t="str">
        <f>RIGHT(テーブル1[[#This Row],[word]],7)</f>
        <v>louer</v>
      </c>
      <c r="J680" s="21" t="s">
        <v>3338</v>
      </c>
      <c r="K680" s="21" t="str">
        <f>IF(ISBLANK(テーブル1[[#This Row],[model]]),テーブル1[[#This Row],[model-sub]],テーブル1[[#This Row],[model]])</f>
        <v>marcher</v>
      </c>
      <c r="L680" s="21" t="s">
        <v>4274</v>
      </c>
      <c r="N680" s="21" t="s">
        <v>17</v>
      </c>
    </row>
    <row r="681" spans="1:19" ht="15" customHeight="1">
      <c r="A681" s="21">
        <v>677</v>
      </c>
      <c r="B681" s="21" t="s">
        <v>5894</v>
      </c>
      <c r="C681" s="21" t="str">
        <f>RIGHT(テーブル1[[#This Row],[word]],2)</f>
        <v>er</v>
      </c>
      <c r="D681" s="21" t="str">
        <f>RIGHT(テーブル1[[#This Row],[word]],3)</f>
        <v>ger</v>
      </c>
      <c r="E681" s="21" t="str">
        <f>RIGHT(テーブル1[[#This Row],[word]],4)</f>
        <v>rger</v>
      </c>
      <c r="F681" s="21" t="str">
        <f>RIGHT(テーブル1[[#This Row],[word]],5)</f>
        <v>erger</v>
      </c>
      <c r="G681" s="21" t="str">
        <f>RIGHT(テーブル1[[#This Row],[word]],6)</f>
        <v>verger</v>
      </c>
      <c r="H681" s="21" t="str">
        <f>RIGHT(テーブル1[[#This Row],[word]],7)</f>
        <v>verger</v>
      </c>
      <c r="J681" s="21" t="s">
        <v>1967</v>
      </c>
      <c r="K681" s="21" t="str">
        <f>IF(ISBLANK(テーブル1[[#This Row],[model]]),テーブル1[[#This Row],[model-sub]],テーブル1[[#This Row],[model]])</f>
        <v>manger</v>
      </c>
      <c r="L681" s="21" t="str">
        <f>IF(ISBLANK(テーブル1[[#This Row],[model]]),テーブル1[[#This Row],[model-sub]],テーブル1[[#This Row],[model]])</f>
        <v>manger</v>
      </c>
      <c r="M681" s="21" t="s">
        <v>8147</v>
      </c>
      <c r="N681" s="21" t="str">
        <f>IF(ISBLANK(テーブル1[[#This Row],[model]]),テーブル1[[#This Row],[model-sub]],テーブル1[[#This Row],[model]])</f>
        <v>manger</v>
      </c>
    </row>
    <row r="682" spans="1:19" ht="15" customHeight="1">
      <c r="A682" s="21">
        <v>678</v>
      </c>
      <c r="B682" s="21" t="s">
        <v>5895</v>
      </c>
      <c r="C682" s="21" t="str">
        <f>RIGHT(テーブル1[[#This Row],[word]],2)</f>
        <v>er</v>
      </c>
      <c r="D682" s="21" t="str">
        <f>RIGHT(テーブル1[[#This Row],[word]],3)</f>
        <v>rer</v>
      </c>
      <c r="E682" s="21" t="str">
        <f>RIGHT(テーブル1[[#This Row],[word]],4)</f>
        <v>érer</v>
      </c>
      <c r="F682" s="21" t="str">
        <f>RIGHT(テーブル1[[#This Row],[word]],5)</f>
        <v>férer</v>
      </c>
      <c r="G682" s="21" t="str">
        <f>RIGHT(テーブル1[[#This Row],[word]],6)</f>
        <v>éférer</v>
      </c>
      <c r="H682" s="21" t="str">
        <f>RIGHT(テーブル1[[#This Row],[word]],7)</f>
        <v>référer</v>
      </c>
      <c r="I682" s="21" t="s">
        <v>6455</v>
      </c>
      <c r="K682" s="21" t="str">
        <f>IF(ISBLANK(テーブル1[[#This Row],[model]]),テーブル1[[#This Row],[model-sub]],テーブル1[[#This Row],[model]])</f>
        <v>aérer</v>
      </c>
      <c r="L682" s="21" t="s">
        <v>3346</v>
      </c>
      <c r="N682" s="21" t="s">
        <v>3346</v>
      </c>
    </row>
    <row r="683" spans="1:19" ht="15" customHeight="1">
      <c r="A683" s="21">
        <v>679</v>
      </c>
      <c r="B683" s="21" t="s">
        <v>5896</v>
      </c>
      <c r="C683" s="21" t="str">
        <f>RIGHT(テーブル1[[#This Row],[word]],2)</f>
        <v>er</v>
      </c>
      <c r="D683" s="21" t="str">
        <f>RIGHT(テーブル1[[#This Row],[word]],3)</f>
        <v>uer</v>
      </c>
      <c r="E683" s="21" t="str">
        <f>RIGHT(テーブル1[[#This Row],[word]],4)</f>
        <v>tuer</v>
      </c>
      <c r="F683" s="21" t="str">
        <f>RIGHT(テーブル1[[#This Row],[word]],5)</f>
        <v>ituer</v>
      </c>
      <c r="G683" s="21" t="str">
        <f>RIGHT(テーブル1[[#This Row],[word]],6)</f>
        <v>bituer</v>
      </c>
      <c r="H683" s="21" t="str">
        <f>RIGHT(テーブル1[[#This Row],[word]],7)</f>
        <v>abituer</v>
      </c>
      <c r="J683" s="21" t="s">
        <v>3338</v>
      </c>
      <c r="K683" s="21" t="str">
        <f>IF(ISBLANK(テーブル1[[#This Row],[model]]),テーブル1[[#This Row],[model-sub]],テーブル1[[#This Row],[model]])</f>
        <v>marcher</v>
      </c>
      <c r="L683" s="21" t="s">
        <v>4274</v>
      </c>
      <c r="N683" s="21" t="s">
        <v>17</v>
      </c>
    </row>
    <row r="684" spans="1:19" ht="15" customHeight="1">
      <c r="A684" s="21">
        <v>680</v>
      </c>
      <c r="B684" s="21" t="s">
        <v>5897</v>
      </c>
      <c r="C684" s="21" t="str">
        <f>RIGHT(テーブル1[[#This Row],[word]],2)</f>
        <v>er</v>
      </c>
      <c r="D684" s="21" t="str">
        <f>RIGHT(テーブル1[[#This Row],[word]],3)</f>
        <v>ser</v>
      </c>
      <c r="E684" s="21" t="str">
        <f>RIGHT(テーブル1[[#This Row],[word]],4)</f>
        <v>sser</v>
      </c>
      <c r="F684" s="21" t="str">
        <f>RIGHT(テーブル1[[#This Row],[word]],5)</f>
        <v>asser</v>
      </c>
      <c r="G684" s="21" t="str">
        <f>RIGHT(テーブル1[[#This Row],[word]],6)</f>
        <v>passer</v>
      </c>
      <c r="H684" s="21" t="str">
        <f>RIGHT(テーブル1[[#This Row],[word]],7)</f>
        <v>epasser</v>
      </c>
      <c r="J684" s="21" t="s">
        <v>3338</v>
      </c>
      <c r="K684" s="21" t="str">
        <f>IF(ISBLANK(テーブル1[[#This Row],[model]]),テーブル1[[#This Row],[model-sub]],テーブル1[[#This Row],[model]])</f>
        <v>marcher</v>
      </c>
      <c r="L684" s="21" t="s">
        <v>4274</v>
      </c>
      <c r="N684" s="21" t="s">
        <v>17</v>
      </c>
    </row>
    <row r="685" spans="1:19" ht="15" customHeight="1">
      <c r="A685" s="21">
        <v>681</v>
      </c>
      <c r="B685" s="21" t="s">
        <v>10619</v>
      </c>
      <c r="C685" s="21" t="str">
        <f>RIGHT(テーブル1[[#This Row],[word]],2)</f>
        <v>re</v>
      </c>
      <c r="D685" s="21" t="str">
        <f>RIGHT(テーブル1[[#This Row],[word]],3)</f>
        <v>ire</v>
      </c>
      <c r="E685" s="21" t="str">
        <f>RIGHT(テーブル1[[#This Row],[word]],4)</f>
        <v>aire</v>
      </c>
      <c r="F685" s="21" t="str">
        <f>RIGHT(テーブル1[[#This Row],[word]],5)</f>
        <v>raire</v>
      </c>
      <c r="G685" s="21" t="str">
        <f>RIGHT(テーブル1[[#This Row],[word]],6)</f>
        <v>traire</v>
      </c>
      <c r="H685" s="21" t="str">
        <f>RIGHT(テーブル1[[#This Row],[word]],7)</f>
        <v>straire</v>
      </c>
      <c r="I685" s="21" t="s">
        <v>3404</v>
      </c>
      <c r="K685" s="21" t="str">
        <f>IF(ISBLANK(テーブル1[[#This Row],[model]]),テーブル1[[#This Row],[model-sub]],テーブル1[[#This Row],[model]])</f>
        <v>traire</v>
      </c>
      <c r="N685" s="21" t="str">
        <f>IF(ISBLANK(テーブル1[[#This Row],[model]]),テーブル1[[#This Row],[model-sub]],テーブル1[[#This Row],[model]])</f>
        <v>traire</v>
      </c>
    </row>
    <row r="686" spans="1:19" ht="15" customHeight="1">
      <c r="A686" s="21">
        <v>682</v>
      </c>
      <c r="B686" s="21" t="s">
        <v>5898</v>
      </c>
      <c r="C686" s="21" t="str">
        <f>RIGHT(テーブル1[[#This Row],[word]],2)</f>
        <v>er</v>
      </c>
      <c r="D686" s="21" t="str">
        <f>RIGHT(テーブル1[[#This Row],[word]],3)</f>
        <v>ner</v>
      </c>
      <c r="E686" s="21" t="str">
        <f>RIGHT(テーブル1[[#This Row],[word]],4)</f>
        <v>gner</v>
      </c>
      <c r="F686" s="21" t="str">
        <f>RIGHT(テーブル1[[#This Row],[word]],5)</f>
        <v>igner</v>
      </c>
      <c r="G686" s="21" t="str">
        <f>RIGHT(テーブル1[[#This Row],[word]],6)</f>
        <v>aigner</v>
      </c>
      <c r="H686" s="21" t="str">
        <f>RIGHT(テーブル1[[#This Row],[word]],7)</f>
        <v>baigner</v>
      </c>
      <c r="J686" s="21" t="s">
        <v>3338</v>
      </c>
      <c r="K686" s="21" t="str">
        <f>IF(ISBLANK(テーブル1[[#This Row],[model]]),テーブル1[[#This Row],[model-sub]],テーブル1[[#This Row],[model]])</f>
        <v>marcher</v>
      </c>
      <c r="L686" s="21" t="s">
        <v>4274</v>
      </c>
      <c r="N686" s="21" t="s">
        <v>17</v>
      </c>
    </row>
    <row r="687" spans="1:19" ht="15" customHeight="1">
      <c r="A687" s="21">
        <v>683</v>
      </c>
      <c r="B687" s="21" t="s">
        <v>5899</v>
      </c>
      <c r="C687" s="21" t="str">
        <f>RIGHT(テーブル1[[#This Row],[word]],2)</f>
        <v>ir</v>
      </c>
      <c r="D687" s="21" t="str">
        <f>RIGHT(テーブル1[[#This Row],[word]],3)</f>
        <v>tir</v>
      </c>
      <c r="E687" s="21" t="str">
        <f>RIGHT(テーブル1[[#This Row],[word]],4)</f>
        <v>ntir</v>
      </c>
      <c r="F687" s="21" t="str">
        <f>RIGHT(テーブル1[[#This Row],[word]],5)</f>
        <v>entir</v>
      </c>
      <c r="G687" s="21" t="str">
        <f>RIGHT(テーブル1[[#This Row],[word]],6)</f>
        <v>sentir</v>
      </c>
      <c r="H687" s="21" t="str">
        <f>RIGHT(テーブル1[[#This Row],[word]],7)</f>
        <v>nsentir</v>
      </c>
      <c r="I687" s="21" t="s">
        <v>3396</v>
      </c>
      <c r="K687" s="21" t="str">
        <f>IF(ISBLANK(テーブル1[[#This Row],[model]]),テーブル1[[#This Row],[model-sub]],テーブル1[[#This Row],[model]])</f>
        <v>mentir</v>
      </c>
      <c r="N687" s="21" t="s">
        <v>4266</v>
      </c>
    </row>
    <row r="688" spans="1:19" ht="15" customHeight="1">
      <c r="A688" s="21">
        <v>684</v>
      </c>
      <c r="B688" s="21" t="s">
        <v>5900</v>
      </c>
      <c r="C688" s="21" t="str">
        <f>RIGHT(テーブル1[[#This Row],[word]],2)</f>
        <v>er</v>
      </c>
      <c r="D688" s="21" t="str">
        <f>RIGHT(テーブル1[[#This Row],[word]],3)</f>
        <v>ner</v>
      </c>
      <c r="E688" s="21" t="str">
        <f>RIGHT(テーブル1[[#This Row],[word]],4)</f>
        <v>mner</v>
      </c>
      <c r="F688" s="21" t="str">
        <f>RIGHT(テーブル1[[#This Row],[word]],5)</f>
        <v>amner</v>
      </c>
      <c r="G688" s="21" t="str">
        <f>RIGHT(テーブル1[[#This Row],[word]],6)</f>
        <v>damner</v>
      </c>
      <c r="H688" s="21" t="str">
        <f>RIGHT(テーブル1[[#This Row],[word]],7)</f>
        <v>ndamner</v>
      </c>
      <c r="J688" s="21" t="s">
        <v>3338</v>
      </c>
      <c r="K688" s="21" t="str">
        <f>IF(ISBLANK(テーブル1[[#This Row],[model]]),テーブル1[[#This Row],[model-sub]],テーブル1[[#This Row],[model]])</f>
        <v>marcher</v>
      </c>
      <c r="L688" s="21" t="s">
        <v>4274</v>
      </c>
      <c r="N688" s="21" t="s">
        <v>17</v>
      </c>
    </row>
    <row r="689" spans="1:14" ht="15" customHeight="1">
      <c r="A689" s="21">
        <v>685</v>
      </c>
      <c r="B689" s="21" t="s">
        <v>5901</v>
      </c>
      <c r="C689" s="21" t="str">
        <f>RIGHT(テーブル1[[#This Row],[word]],2)</f>
        <v>er</v>
      </c>
      <c r="D689" s="21" t="str">
        <f>RIGHT(テーブル1[[#This Row],[word]],3)</f>
        <v>ier</v>
      </c>
      <c r="E689" s="21" t="str">
        <f>RIGHT(テーブル1[[#This Row],[word]],4)</f>
        <v>cier</v>
      </c>
      <c r="F689" s="21" t="str">
        <f>RIGHT(テーブル1[[#This Row],[word]],5)</f>
        <v>ocier</v>
      </c>
      <c r="G689" s="21" t="str">
        <f>RIGHT(テーブル1[[#This Row],[word]],6)</f>
        <v>gocier</v>
      </c>
      <c r="H689" s="21" t="str">
        <f>RIGHT(テーブル1[[#This Row],[word]],7)</f>
        <v>égocier</v>
      </c>
      <c r="J689" s="21" t="s">
        <v>3338</v>
      </c>
      <c r="K689" s="21" t="str">
        <f>IF(ISBLANK(テーブル1[[#This Row],[model]]),テーブル1[[#This Row],[model-sub]],テーブル1[[#This Row],[model]])</f>
        <v>marcher</v>
      </c>
      <c r="L689" s="21" t="s">
        <v>4274</v>
      </c>
      <c r="N689" s="21" t="s">
        <v>17</v>
      </c>
    </row>
    <row r="690" spans="1:14" ht="15" customHeight="1">
      <c r="A690" s="21">
        <v>686</v>
      </c>
      <c r="B690" s="21" t="s">
        <v>5902</v>
      </c>
      <c r="C690" s="21" t="str">
        <f>RIGHT(テーブル1[[#This Row],[word]],2)</f>
        <v>er</v>
      </c>
      <c r="D690" s="21" t="str">
        <f>RIGHT(テーブル1[[#This Row],[word]],3)</f>
        <v>ter</v>
      </c>
      <c r="E690" s="21" t="str">
        <f>RIGHT(テーブル1[[#This Row],[word]],4)</f>
        <v>tter</v>
      </c>
      <c r="F690" s="21" t="str">
        <f>RIGHT(テーブル1[[#This Row],[word]],5)</f>
        <v>etter</v>
      </c>
      <c r="G690" s="21" t="str">
        <f>RIGHT(テーブル1[[#This Row],[word]],6)</f>
        <v>uetter</v>
      </c>
      <c r="H690" s="21" t="str">
        <f>RIGHT(テーブル1[[#This Row],[word]],7)</f>
        <v>guetter</v>
      </c>
      <c r="J690" s="21" t="s">
        <v>3338</v>
      </c>
      <c r="K690" s="21" t="str">
        <f>IF(ISBLANK(テーブル1[[#This Row],[model]]),テーブル1[[#This Row],[model-sub]],テーブル1[[#This Row],[model]])</f>
        <v>marcher</v>
      </c>
      <c r="L690" s="21" t="s">
        <v>4274</v>
      </c>
      <c r="N690" s="21" t="s">
        <v>17</v>
      </c>
    </row>
    <row r="691" spans="1:14" ht="15" customHeight="1">
      <c r="A691" s="21">
        <v>687</v>
      </c>
      <c r="B691" s="21" t="s">
        <v>5903</v>
      </c>
      <c r="C691" s="21" t="str">
        <f>RIGHT(テーブル1[[#This Row],[word]],2)</f>
        <v>er</v>
      </c>
      <c r="D691" s="21" t="str">
        <f>RIGHT(テーブル1[[#This Row],[word]],3)</f>
        <v>ter</v>
      </c>
      <c r="E691" s="21" t="str">
        <f>RIGHT(テーブル1[[#This Row],[word]],4)</f>
        <v>ster</v>
      </c>
      <c r="F691" s="21" t="str">
        <f>RIGHT(テーブル1[[#This Row],[word]],5)</f>
        <v>ester</v>
      </c>
      <c r="G691" s="21" t="str">
        <f>RIGHT(テーブル1[[#This Row],[word]],6)</f>
        <v>tester</v>
      </c>
      <c r="H691" s="21" t="str">
        <f>RIGHT(テーブル1[[#This Row],[word]],7)</f>
        <v>otester</v>
      </c>
      <c r="J691" s="21" t="s">
        <v>3338</v>
      </c>
      <c r="K691" s="21" t="str">
        <f>IF(ISBLANK(テーブル1[[#This Row],[model]]),テーブル1[[#This Row],[model-sub]],テーブル1[[#This Row],[model]])</f>
        <v>marcher</v>
      </c>
      <c r="L691" s="21" t="s">
        <v>4274</v>
      </c>
      <c r="N691" s="21" t="s">
        <v>17</v>
      </c>
    </row>
    <row r="692" spans="1:14" ht="15" customHeight="1">
      <c r="A692" s="21">
        <v>688</v>
      </c>
      <c r="B692" s="21" t="s">
        <v>5904</v>
      </c>
      <c r="C692" s="21" t="str">
        <f>RIGHT(テーブル1[[#This Row],[word]],2)</f>
        <v>er</v>
      </c>
      <c r="D692" s="21" t="str">
        <f>RIGHT(テーブル1[[#This Row],[word]],3)</f>
        <v>ter</v>
      </c>
      <c r="E692" s="21" t="str">
        <f>RIGHT(テーブル1[[#This Row],[word]],4)</f>
        <v>rter</v>
      </c>
      <c r="F692" s="21" t="str">
        <f>RIGHT(テーブル1[[#This Row],[word]],5)</f>
        <v>orter</v>
      </c>
      <c r="G692" s="21" t="str">
        <f>RIGHT(テーブル1[[#This Row],[word]],6)</f>
        <v>porter</v>
      </c>
      <c r="H692" s="21" t="str">
        <f>RIGHT(テーブル1[[#This Row],[word]],7)</f>
        <v>eporter</v>
      </c>
      <c r="J692" s="21" t="s">
        <v>3338</v>
      </c>
      <c r="K692" s="21" t="str">
        <f>IF(ISBLANK(テーブル1[[#This Row],[model]]),テーブル1[[#This Row],[model-sub]],テーブル1[[#This Row],[model]])</f>
        <v>marcher</v>
      </c>
      <c r="L692" s="21" t="s">
        <v>4274</v>
      </c>
      <c r="N692" s="21" t="s">
        <v>17</v>
      </c>
    </row>
    <row r="693" spans="1:14" ht="15" customHeight="1">
      <c r="A693" s="21">
        <v>689</v>
      </c>
      <c r="B693" s="21" t="s">
        <v>5905</v>
      </c>
      <c r="C693" s="21" t="str">
        <f>RIGHT(テーブル1[[#This Row],[word]],2)</f>
        <v>er</v>
      </c>
      <c r="D693" s="21" t="str">
        <f>RIGHT(テーブル1[[#This Row],[word]],3)</f>
        <v>ler</v>
      </c>
      <c r="E693" s="21" t="str">
        <f>RIGHT(テーブル1[[#This Row],[word]],4)</f>
        <v>bler</v>
      </c>
      <c r="F693" s="21" t="str">
        <f>RIGHT(テーブル1[[#This Row],[word]],5)</f>
        <v>mbler</v>
      </c>
      <c r="G693" s="21" t="str">
        <f>RIGHT(テーブル1[[#This Row],[word]],6)</f>
        <v>embler</v>
      </c>
      <c r="H693" s="21" t="str">
        <f>RIGHT(テーブル1[[#This Row],[word]],7)</f>
        <v>sembler</v>
      </c>
      <c r="J693" s="21" t="s">
        <v>3338</v>
      </c>
      <c r="K693" s="21" t="str">
        <f>IF(ISBLANK(テーブル1[[#This Row],[model]]),テーブル1[[#This Row],[model-sub]],テーブル1[[#This Row],[model]])</f>
        <v>marcher</v>
      </c>
      <c r="L693" s="21" t="s">
        <v>4274</v>
      </c>
      <c r="N693" s="21" t="s">
        <v>17</v>
      </c>
    </row>
    <row r="694" spans="1:14" ht="15" customHeight="1">
      <c r="A694" s="21">
        <v>690</v>
      </c>
      <c r="B694" s="21" t="s">
        <v>5906</v>
      </c>
      <c r="C694" s="21" t="str">
        <f>RIGHT(テーブル1[[#This Row],[word]],2)</f>
        <v>er</v>
      </c>
      <c r="D694" s="21" t="str">
        <f>RIGHT(テーブル1[[#This Row],[word]],3)</f>
        <v>rer</v>
      </c>
      <c r="E694" s="21" t="str">
        <f>RIGHT(テーブル1[[#This Row],[word]],4)</f>
        <v>brer</v>
      </c>
      <c r="F694" s="21" t="str">
        <f>RIGHT(テーブル1[[#This Row],[word]],5)</f>
        <v>ibrer</v>
      </c>
      <c r="G694" s="21" t="str">
        <f>RIGHT(テーブル1[[#This Row],[word]],6)</f>
        <v>vibrer</v>
      </c>
      <c r="H694" s="21" t="str">
        <f>RIGHT(テーブル1[[#This Row],[word]],7)</f>
        <v>vibrer</v>
      </c>
      <c r="J694" s="21" t="s">
        <v>3338</v>
      </c>
      <c r="K694" s="21" t="str">
        <f>IF(ISBLANK(テーブル1[[#This Row],[model]]),テーブル1[[#This Row],[model-sub]],テーブル1[[#This Row],[model]])</f>
        <v>marcher</v>
      </c>
      <c r="L694" s="21" t="s">
        <v>4274</v>
      </c>
      <c r="N694" s="21" t="s">
        <v>17</v>
      </c>
    </row>
    <row r="695" spans="1:14" ht="15" customHeight="1">
      <c r="A695" s="21">
        <v>691</v>
      </c>
      <c r="B695" s="21" t="s">
        <v>5907</v>
      </c>
      <c r="C695" s="21" t="str">
        <f>RIGHT(テーブル1[[#This Row],[word]],2)</f>
        <v>ir</v>
      </c>
      <c r="D695" s="21" t="str">
        <f>RIGHT(テーブル1[[#This Row],[word]],3)</f>
        <v>dir</v>
      </c>
      <c r="E695" s="21" t="str">
        <f>RIGHT(テーブル1[[#This Row],[word]],4)</f>
        <v>ndir</v>
      </c>
      <c r="F695" s="21" t="str">
        <f>RIGHT(テーブル1[[#This Row],[word]],5)</f>
        <v>ondir</v>
      </c>
      <c r="G695" s="21" t="str">
        <f>RIGHT(テーブル1[[#This Row],[word]],6)</f>
        <v>bondir</v>
      </c>
      <c r="H695" s="21" t="str">
        <f>RIGHT(テーブル1[[#This Row],[word]],7)</f>
        <v>bondir</v>
      </c>
      <c r="J695" s="21" t="s">
        <v>538</v>
      </c>
      <c r="K695" s="21" t="str">
        <f>IF(ISBLANK(テーブル1[[#This Row],[model]]),テーブル1[[#This Row],[model-sub]],テーブル1[[#This Row],[model]])</f>
        <v>finir</v>
      </c>
      <c r="N695" s="21" t="str">
        <f>IF(ISBLANK(テーブル1[[#This Row],[model]]),テーブル1[[#This Row],[model-sub]],テーブル1[[#This Row],[model]])</f>
        <v>finir</v>
      </c>
    </row>
    <row r="696" spans="1:14" ht="15" customHeight="1">
      <c r="A696" s="21">
        <v>692</v>
      </c>
      <c r="B696" s="21" t="s">
        <v>5908</v>
      </c>
      <c r="C696" s="21" t="str">
        <f>RIGHT(テーブル1[[#This Row],[word]],2)</f>
        <v>er</v>
      </c>
      <c r="D696" s="21" t="str">
        <f>RIGHT(テーブル1[[#This Row],[word]],3)</f>
        <v>per</v>
      </c>
      <c r="E696" s="21" t="str">
        <f>RIGHT(テーブル1[[#This Row],[word]],4)</f>
        <v>iper</v>
      </c>
      <c r="F696" s="21" t="str">
        <f>RIGHT(テーブル1[[#This Row],[word]],5)</f>
        <v>siper</v>
      </c>
      <c r="G696" s="21" t="str">
        <f>RIGHT(テーブル1[[#This Row],[word]],6)</f>
        <v>ssiper</v>
      </c>
      <c r="H696" s="21" t="str">
        <f>RIGHT(テーブル1[[#This Row],[word]],7)</f>
        <v>issiper</v>
      </c>
      <c r="J696" s="21" t="s">
        <v>3338</v>
      </c>
      <c r="K696" s="21" t="str">
        <f>IF(ISBLANK(テーブル1[[#This Row],[model]]),テーブル1[[#This Row],[model-sub]],テーブル1[[#This Row],[model]])</f>
        <v>marcher</v>
      </c>
      <c r="L696" s="21" t="s">
        <v>4274</v>
      </c>
      <c r="N696" s="21" t="s">
        <v>17</v>
      </c>
    </row>
    <row r="697" spans="1:14" ht="15" customHeight="1">
      <c r="A697" s="21">
        <v>693</v>
      </c>
      <c r="B697" s="21" t="s">
        <v>5909</v>
      </c>
      <c r="C697" s="21" t="str">
        <f>RIGHT(テーブル1[[#This Row],[word]],2)</f>
        <v>re</v>
      </c>
      <c r="D697" s="21" t="str">
        <f>RIGHT(テーブル1[[#This Row],[word]],3)</f>
        <v>dre</v>
      </c>
      <c r="E697" s="21" t="str">
        <f>RIGHT(テーブル1[[#This Row],[word]],4)</f>
        <v>ndre</v>
      </c>
      <c r="F697" s="21" t="str">
        <f>RIGHT(テーブル1[[#This Row],[word]],5)</f>
        <v>endre</v>
      </c>
      <c r="G697" s="21" t="str">
        <f>RIGHT(テーブル1[[#This Row],[word]],6)</f>
        <v>pendre</v>
      </c>
      <c r="H697" s="21" t="str">
        <f>RIGHT(テーブル1[[#This Row],[word]],7)</f>
        <v>pendre</v>
      </c>
      <c r="I697" s="21" t="s">
        <v>3010</v>
      </c>
      <c r="K697" s="21" t="str">
        <f>IF(ISBLANK(テーブル1[[#This Row],[model]]),テーブル1[[#This Row],[model-sub]],テーブル1[[#This Row],[model]])</f>
        <v>attendre</v>
      </c>
      <c r="N697" s="21" t="str">
        <f>IF(ISBLANK(テーブル1[[#This Row],[model]]),テーブル1[[#This Row],[model-sub]],テーブル1[[#This Row],[model]])</f>
        <v>attendre</v>
      </c>
    </row>
    <row r="698" spans="1:14" ht="15" customHeight="1">
      <c r="A698" s="21">
        <v>694</v>
      </c>
      <c r="B698" s="21" t="s">
        <v>5910</v>
      </c>
      <c r="C698" s="21" t="str">
        <f>RIGHT(テーブル1[[#This Row],[word]],2)</f>
        <v>er</v>
      </c>
      <c r="D698" s="21" t="str">
        <f>RIGHT(テーブル1[[#This Row],[word]],3)</f>
        <v>uer</v>
      </c>
      <c r="E698" s="21" t="str">
        <f>RIGHT(テーブル1[[#This Row],[word]],4)</f>
        <v>quer</v>
      </c>
      <c r="F698" s="21" t="str">
        <f>RIGHT(テーブル1[[#This Row],[word]],5)</f>
        <v>oquer</v>
      </c>
      <c r="G698" s="21" t="str">
        <f>RIGHT(テーブル1[[#This Row],[word]],6)</f>
        <v>moquer</v>
      </c>
      <c r="H698" s="21" t="str">
        <f>RIGHT(テーブル1[[#This Row],[word]],7)</f>
        <v>moquer</v>
      </c>
      <c r="J698" s="21" t="s">
        <v>3338</v>
      </c>
      <c r="K698" s="21" t="str">
        <f>IF(ISBLANK(テーブル1[[#This Row],[model]]),テーブル1[[#This Row],[model-sub]],テーブル1[[#This Row],[model]])</f>
        <v>marcher</v>
      </c>
      <c r="L698" s="21" t="s">
        <v>4274</v>
      </c>
      <c r="N698" s="21" t="s">
        <v>17</v>
      </c>
    </row>
    <row r="699" spans="1:14" ht="15" customHeight="1">
      <c r="A699" s="21">
        <v>695</v>
      </c>
      <c r="B699" s="21" t="s">
        <v>5911</v>
      </c>
      <c r="C699" s="21" t="str">
        <f>RIGHT(テーブル1[[#This Row],[word]],2)</f>
        <v>er</v>
      </c>
      <c r="D699" s="21" t="str">
        <f>RIGHT(テーブル1[[#This Row],[word]],3)</f>
        <v>her</v>
      </c>
      <c r="E699" s="21" t="str">
        <f>RIGHT(テーブル1[[#This Row],[word]],4)</f>
        <v>cher</v>
      </c>
      <c r="F699" s="21" t="str">
        <f>RIGHT(テーブル1[[#This Row],[word]],5)</f>
        <v>acher</v>
      </c>
      <c r="G699" s="21" t="str">
        <f>RIGHT(テーブル1[[#This Row],[word]],6)</f>
        <v>tacher</v>
      </c>
      <c r="H699" s="21" t="str">
        <f>RIGHT(テーブル1[[#This Row],[word]],7)</f>
        <v>ttacher</v>
      </c>
      <c r="J699" s="21" t="s">
        <v>3338</v>
      </c>
      <c r="K699" s="21" t="str">
        <f>IF(ISBLANK(テーブル1[[#This Row],[model]]),テーブル1[[#This Row],[model-sub]],テーブル1[[#This Row],[model]])</f>
        <v>marcher</v>
      </c>
      <c r="L699" s="21" t="s">
        <v>4274</v>
      </c>
      <c r="N699" s="21" t="s">
        <v>17</v>
      </c>
    </row>
    <row r="700" spans="1:14" ht="15" customHeight="1">
      <c r="A700" s="21">
        <v>696</v>
      </c>
      <c r="B700" s="21" t="s">
        <v>5912</v>
      </c>
      <c r="C700" s="21" t="str">
        <f>RIGHT(テーブル1[[#This Row],[word]],2)</f>
        <v>er</v>
      </c>
      <c r="D700" s="21" t="str">
        <f>RIGHT(テーブル1[[#This Row],[word]],3)</f>
        <v>her</v>
      </c>
      <c r="E700" s="21" t="str">
        <f>RIGHT(テーブル1[[#This Row],[word]],4)</f>
        <v>cher</v>
      </c>
      <c r="F700" s="21" t="str">
        <f>RIGHT(テーブル1[[#This Row],[word]],5)</f>
        <v>ncher</v>
      </c>
      <c r="G700" s="21" t="str">
        <f>RIGHT(テーブル1[[#This Row],[word]],6)</f>
        <v>ancher</v>
      </c>
      <c r="H700" s="21" t="str">
        <f>RIGHT(テーブル1[[#This Row],[word]],7)</f>
        <v>rancher</v>
      </c>
      <c r="J700" s="21" t="s">
        <v>3338</v>
      </c>
      <c r="K700" s="21" t="str">
        <f>IF(ISBLANK(テーブル1[[#This Row],[model]]),テーブル1[[#This Row],[model-sub]],テーブル1[[#This Row],[model]])</f>
        <v>marcher</v>
      </c>
      <c r="L700" s="21" t="s">
        <v>4274</v>
      </c>
      <c r="N700" s="21" t="s">
        <v>17</v>
      </c>
    </row>
    <row r="701" spans="1:14" ht="15" customHeight="1">
      <c r="A701" s="21">
        <v>697</v>
      </c>
      <c r="B701" s="21" t="s">
        <v>5913</v>
      </c>
      <c r="C701" s="21" t="str">
        <f>RIGHT(テーブル1[[#This Row],[word]],2)</f>
        <v>er</v>
      </c>
      <c r="D701" s="21" t="str">
        <f>RIGHT(テーブル1[[#This Row],[word]],3)</f>
        <v>uer</v>
      </c>
      <c r="E701" s="21" t="str">
        <f>RIGHT(テーブル1[[#This Row],[word]],4)</f>
        <v>nuer</v>
      </c>
      <c r="F701" s="21" t="str">
        <f>RIGHT(テーブル1[[#This Row],[word]],5)</f>
        <v>énuer</v>
      </c>
      <c r="G701" s="21" t="str">
        <f>RIGHT(テーブル1[[#This Row],[word]],6)</f>
        <v>ténuer</v>
      </c>
      <c r="H701" s="21" t="str">
        <f>RIGHT(テーブル1[[#This Row],[word]],7)</f>
        <v>tténuer</v>
      </c>
      <c r="J701" s="21" t="s">
        <v>3338</v>
      </c>
      <c r="K701" s="21" t="str">
        <f>IF(ISBLANK(テーブル1[[#This Row],[model]]),テーブル1[[#This Row],[model-sub]],テーブル1[[#This Row],[model]])</f>
        <v>marcher</v>
      </c>
      <c r="L701" s="21" t="s">
        <v>4274</v>
      </c>
      <c r="N701" s="21" t="s">
        <v>17</v>
      </c>
    </row>
    <row r="702" spans="1:14" ht="15" customHeight="1">
      <c r="A702" s="21">
        <v>698</v>
      </c>
      <c r="B702" s="21" t="s">
        <v>5914</v>
      </c>
      <c r="C702" s="21" t="str">
        <f>RIGHT(テーブル1[[#This Row],[word]],2)</f>
        <v>er</v>
      </c>
      <c r="D702" s="21" t="str">
        <f>RIGHT(テーブル1[[#This Row],[word]],3)</f>
        <v>rer</v>
      </c>
      <c r="E702" s="21" t="str">
        <f>RIGHT(テーブル1[[#This Row],[word]],4)</f>
        <v>irer</v>
      </c>
      <c r="F702" s="21" t="str">
        <f>RIGHT(テーブル1[[#This Row],[word]],5)</f>
        <v>hirer</v>
      </c>
      <c r="G702" s="21" t="str">
        <f>RIGHT(テーブル1[[#This Row],[word]],6)</f>
        <v>chirer</v>
      </c>
      <c r="H702" s="21" t="str">
        <f>RIGHT(テーブル1[[#This Row],[word]],7)</f>
        <v>échirer</v>
      </c>
      <c r="J702" s="21" t="s">
        <v>3338</v>
      </c>
      <c r="K702" s="21" t="str">
        <f>IF(ISBLANK(テーブル1[[#This Row],[model]]),テーブル1[[#This Row],[model-sub]],テーブル1[[#This Row],[model]])</f>
        <v>marcher</v>
      </c>
      <c r="L702" s="21" t="s">
        <v>4274</v>
      </c>
      <c r="N702" s="21" t="s">
        <v>17</v>
      </c>
    </row>
    <row r="703" spans="1:14" ht="15" customHeight="1">
      <c r="A703" s="21">
        <v>699</v>
      </c>
      <c r="B703" s="21" t="s">
        <v>5915</v>
      </c>
      <c r="C703" s="21" t="str">
        <f>RIGHT(テーブル1[[#This Row],[word]],2)</f>
        <v>er</v>
      </c>
      <c r="D703" s="21" t="str">
        <f>RIGHT(テーブル1[[#This Row],[word]],3)</f>
        <v>ver</v>
      </c>
      <c r="E703" s="21" t="str">
        <f>RIGHT(テーブル1[[#This Row],[word]],4)</f>
        <v>iver</v>
      </c>
      <c r="F703" s="21" t="str">
        <f>RIGHT(テーブル1[[#This Row],[word]],5)</f>
        <v>river</v>
      </c>
      <c r="G703" s="21" t="str">
        <f>RIGHT(テーブル1[[#This Row],[word]],6)</f>
        <v>priver</v>
      </c>
      <c r="H703" s="21" t="str">
        <f>RIGHT(テーブル1[[#This Row],[word]],7)</f>
        <v>priver</v>
      </c>
      <c r="J703" s="21" t="s">
        <v>3338</v>
      </c>
      <c r="K703" s="21" t="str">
        <f>IF(ISBLANK(テーブル1[[#This Row],[model]]),テーブル1[[#This Row],[model-sub]],テーブル1[[#This Row],[model]])</f>
        <v>marcher</v>
      </c>
      <c r="L703" s="21" t="s">
        <v>4274</v>
      </c>
      <c r="N703" s="21" t="s">
        <v>17</v>
      </c>
    </row>
    <row r="704" spans="1:14" ht="15" customHeight="1">
      <c r="A704" s="21">
        <v>700</v>
      </c>
      <c r="B704" s="21" t="s">
        <v>4455</v>
      </c>
      <c r="C704" s="21" t="str">
        <f>RIGHT(テーブル1[[#This Row],[word]],2)</f>
        <v>er</v>
      </c>
      <c r="D704" s="21" t="str">
        <f>RIGHT(テーブル1[[#This Row],[word]],3)</f>
        <v>ter</v>
      </c>
      <c r="E704" s="21" t="str">
        <f>RIGHT(テーブル1[[#This Row],[word]],4)</f>
        <v>oter</v>
      </c>
      <c r="F704" s="21" t="str">
        <f>RIGHT(テーブル1[[#This Row],[word]],5)</f>
        <v>voter</v>
      </c>
      <c r="G704" s="21" t="str">
        <f>RIGHT(テーブル1[[#This Row],[word]],6)</f>
        <v>voter</v>
      </c>
      <c r="H704" s="21" t="str">
        <f>RIGHT(テーブル1[[#This Row],[word]],7)</f>
        <v>voter</v>
      </c>
      <c r="J704" s="21" t="s">
        <v>3338</v>
      </c>
      <c r="K704" s="21" t="str">
        <f>IF(ISBLANK(テーブル1[[#This Row],[model]]),テーブル1[[#This Row],[model-sub]],テーブル1[[#This Row],[model]])</f>
        <v>marcher</v>
      </c>
      <c r="L704" s="21" t="s">
        <v>4274</v>
      </c>
      <c r="N704" s="21" t="s">
        <v>17</v>
      </c>
    </row>
    <row r="705" spans="1:21" ht="15" customHeight="1">
      <c r="A705" s="21">
        <v>701</v>
      </c>
      <c r="B705" s="21" t="s">
        <v>5916</v>
      </c>
      <c r="C705" s="21" t="str">
        <f>RIGHT(テーブル1[[#This Row],[word]],2)</f>
        <v>er</v>
      </c>
      <c r="D705" s="21" t="str">
        <f>RIGHT(テーブル1[[#This Row],[word]],3)</f>
        <v>rer</v>
      </c>
      <c r="E705" s="21" t="str">
        <f>RIGHT(テーブル1[[#This Row],[word]],4)</f>
        <v>urer</v>
      </c>
      <c r="F705" s="21" t="str">
        <f>RIGHT(テーブル1[[#This Row],[word]],5)</f>
        <v>murer</v>
      </c>
      <c r="G705" s="21" t="str">
        <f>RIGHT(テーブル1[[#This Row],[word]],6)</f>
        <v>rmurer</v>
      </c>
      <c r="H705" s="21" t="str">
        <f>RIGHT(テーブル1[[#This Row],[word]],7)</f>
        <v>urmurer</v>
      </c>
      <c r="J705" s="21" t="s">
        <v>3338</v>
      </c>
      <c r="K705" s="21" t="str">
        <f>IF(ISBLANK(テーブル1[[#This Row],[model]]),テーブル1[[#This Row],[model-sub]],テーブル1[[#This Row],[model]])</f>
        <v>marcher</v>
      </c>
      <c r="L705" s="21" t="s">
        <v>4274</v>
      </c>
      <c r="N705" s="21" t="s">
        <v>17</v>
      </c>
    </row>
    <row r="706" spans="1:21" ht="15" customHeight="1">
      <c r="A706" s="21">
        <v>702</v>
      </c>
      <c r="B706" s="21" t="s">
        <v>5917</v>
      </c>
      <c r="C706" s="21" t="str">
        <f>RIGHT(テーブル1[[#This Row],[word]],2)</f>
        <v>er</v>
      </c>
      <c r="D706" s="21" t="str">
        <f>RIGHT(テーブル1[[#This Row],[word]],3)</f>
        <v>her</v>
      </c>
      <c r="E706" s="21" t="str">
        <f>RIGHT(テーブル1[[#This Row],[word]],4)</f>
        <v>pher</v>
      </c>
      <c r="F706" s="21" t="str">
        <f>RIGHT(テーブル1[[#This Row],[word]],5)</f>
        <v>mpher</v>
      </c>
      <c r="G706" s="21" t="str">
        <f>RIGHT(テーブル1[[#This Row],[word]],6)</f>
        <v>ompher</v>
      </c>
      <c r="H706" s="21" t="str">
        <f>RIGHT(テーブル1[[#This Row],[word]],7)</f>
        <v>iompher</v>
      </c>
      <c r="I706" s="21" t="s">
        <v>3338</v>
      </c>
      <c r="K706" s="21" t="str">
        <f>IF(ISBLANK(テーブル1[[#This Row],[model]]),テーブル1[[#This Row],[model-sub]],テーブル1[[#This Row],[model]])</f>
        <v>marcher</v>
      </c>
      <c r="L706" s="21" t="s">
        <v>4274</v>
      </c>
      <c r="N706" s="21" t="s">
        <v>17</v>
      </c>
    </row>
    <row r="707" spans="1:21" ht="15" customHeight="1">
      <c r="A707" s="21">
        <v>703</v>
      </c>
      <c r="B707" s="21" t="s">
        <v>5918</v>
      </c>
      <c r="C707" s="21" t="str">
        <f>RIGHT(テーブル1[[#This Row],[word]],2)</f>
        <v>ir</v>
      </c>
      <c r="D707" s="21" t="str">
        <f>RIGHT(テーブル1[[#This Row],[word]],3)</f>
        <v>oir</v>
      </c>
      <c r="E707" s="21" t="str">
        <f>RIGHT(テーブル1[[#This Row],[word]],4)</f>
        <v>voir</v>
      </c>
      <c r="F707" s="21" t="str">
        <f>RIGHT(テーブル1[[#This Row],[word]],5)</f>
        <v>rvoir</v>
      </c>
      <c r="G707" s="21" t="str">
        <f>RIGHT(テーブル1[[#This Row],[word]],6)</f>
        <v>urvoir</v>
      </c>
      <c r="H707" s="21" t="str">
        <f>RIGHT(テーブル1[[#This Row],[word]],7)</f>
        <v>ourvoir</v>
      </c>
      <c r="I707" s="21" t="s">
        <v>8047</v>
      </c>
      <c r="K707" s="21" t="str">
        <f>IF(ISBLANK(テーブル1[[#This Row],[model]]),テーブル1[[#This Row],[model-sub]],テーブル1[[#This Row],[model]])</f>
        <v>pourvoir</v>
      </c>
      <c r="N707" s="21" t="str">
        <f>IF(ISBLANK(テーブル1[[#This Row],[model]]),テーブル1[[#This Row],[model-sub]],テーブル1[[#This Row],[model]])</f>
        <v>pourvoir</v>
      </c>
      <c r="O707" s="21" t="s">
        <v>8395</v>
      </c>
      <c r="P707" s="21" t="s">
        <v>8395</v>
      </c>
      <c r="Q707" s="21">
        <v>1</v>
      </c>
      <c r="R707" s="21" t="s">
        <v>5918</v>
      </c>
      <c r="S707" s="21" t="s">
        <v>16146</v>
      </c>
      <c r="T707" s="21" t="s">
        <v>13428</v>
      </c>
      <c r="U707" s="21" t="s">
        <v>13429</v>
      </c>
    </row>
    <row r="708" spans="1:21" ht="15" customHeight="1">
      <c r="A708" s="21">
        <v>704</v>
      </c>
      <c r="B708" s="21" t="s">
        <v>5919</v>
      </c>
      <c r="C708" s="21" t="str">
        <f>RIGHT(テーブル1[[#This Row],[word]],2)</f>
        <v>ir</v>
      </c>
      <c r="D708" s="21" t="str">
        <f>RIGHT(テーブル1[[#This Row],[word]],3)</f>
        <v>tir</v>
      </c>
      <c r="E708" s="21" t="str">
        <f>RIGHT(テーブル1[[#This Row],[word]],4)</f>
        <v>ntir</v>
      </c>
      <c r="F708" s="21" t="str">
        <f>RIGHT(テーブル1[[#This Row],[word]],5)</f>
        <v>entir</v>
      </c>
      <c r="G708" s="21" t="str">
        <f>RIGHT(テーブル1[[#This Row],[word]],6)</f>
        <v>pentir</v>
      </c>
      <c r="H708" s="21" t="str">
        <f>RIGHT(テーブル1[[#This Row],[word]],7)</f>
        <v>epentir</v>
      </c>
      <c r="I708" s="21" t="s">
        <v>3396</v>
      </c>
      <c r="K708" s="21" t="str">
        <f>IF(ISBLANK(テーブル1[[#This Row],[model]]),テーブル1[[#This Row],[model-sub]],テーブル1[[#This Row],[model]])</f>
        <v>mentir</v>
      </c>
      <c r="N708" s="21" t="s">
        <v>4266</v>
      </c>
    </row>
    <row r="709" spans="1:21" ht="15" customHeight="1">
      <c r="A709" s="21">
        <v>705</v>
      </c>
      <c r="B709" s="21" t="s">
        <v>5920</v>
      </c>
      <c r="C709" s="21" t="str">
        <f>RIGHT(テーブル1[[#This Row],[word]],2)</f>
        <v>er</v>
      </c>
      <c r="D709" s="21" t="str">
        <f>RIGHT(テーブル1[[#This Row],[word]],3)</f>
        <v>ier</v>
      </c>
      <c r="E709" s="21" t="str">
        <f>RIGHT(テーブル1[[#This Row],[word]],4)</f>
        <v>fier</v>
      </c>
      <c r="F709" s="21" t="str">
        <f>RIGHT(テーブル1[[#This Row],[word]],5)</f>
        <v>ifier</v>
      </c>
      <c r="G709" s="21" t="str">
        <f>RIGHT(テーブル1[[#This Row],[word]],6)</f>
        <v>difier</v>
      </c>
      <c r="H709" s="21" t="str">
        <f>RIGHT(テーブル1[[#This Row],[word]],7)</f>
        <v>édifier</v>
      </c>
      <c r="J709" s="21" t="s">
        <v>3338</v>
      </c>
      <c r="K709" s="21" t="str">
        <f>IF(ISBLANK(テーブル1[[#This Row],[model]]),テーブル1[[#This Row],[model-sub]],テーブル1[[#This Row],[model]])</f>
        <v>marcher</v>
      </c>
      <c r="L709" s="21" t="s">
        <v>4274</v>
      </c>
      <c r="N709" s="21" t="s">
        <v>17</v>
      </c>
    </row>
    <row r="710" spans="1:21" ht="15" customHeight="1">
      <c r="A710" s="21">
        <v>706</v>
      </c>
      <c r="B710" s="21" t="s">
        <v>5921</v>
      </c>
      <c r="C710" s="21" t="str">
        <f>RIGHT(テーブル1[[#This Row],[word]],2)</f>
        <v>re</v>
      </c>
      <c r="D710" s="21" t="str">
        <f>RIGHT(テーブル1[[#This Row],[word]],3)</f>
        <v>ure</v>
      </c>
      <c r="E710" s="21" t="str">
        <f>RIGHT(テーブル1[[#This Row],[word]],4)</f>
        <v>lure</v>
      </c>
      <c r="F710" s="21" t="str">
        <f>RIGHT(テーブル1[[#This Row],[word]],5)</f>
        <v>clure</v>
      </c>
      <c r="G710" s="21" t="str">
        <f>RIGHT(テーブル1[[#This Row],[word]],6)</f>
        <v>xclure</v>
      </c>
      <c r="H710" s="21" t="str">
        <f>RIGHT(テーブル1[[#This Row],[word]],7)</f>
        <v>exclure</v>
      </c>
      <c r="I710" s="21" t="s">
        <v>3384</v>
      </c>
      <c r="K710" s="21" t="str">
        <f>IF(ISBLANK(テーブル1[[#This Row],[model]]),テーブル1[[#This Row],[model-sub]],テーブル1[[#This Row],[model]])</f>
        <v>conclure</v>
      </c>
      <c r="N710" s="21" t="str">
        <f>IF(ISBLANK(テーブル1[[#This Row],[model]]),テーブル1[[#This Row],[model-sub]],テーブル1[[#This Row],[model]])</f>
        <v>conclure</v>
      </c>
      <c r="O710" s="21" t="s">
        <v>8395</v>
      </c>
      <c r="P710" s="21" t="s">
        <v>8395</v>
      </c>
      <c r="Q710" s="21">
        <v>1</v>
      </c>
      <c r="R710" s="21" t="s">
        <v>4423</v>
      </c>
      <c r="S710" s="21" t="s">
        <v>16315</v>
      </c>
    </row>
    <row r="711" spans="1:21" ht="15" customHeight="1">
      <c r="A711" s="21">
        <v>707</v>
      </c>
      <c r="B711" s="21" t="s">
        <v>5922</v>
      </c>
      <c r="C711" s="21" t="str">
        <f>RIGHT(テーブル1[[#This Row],[word]],2)</f>
        <v>er</v>
      </c>
      <c r="D711" s="21" t="str">
        <f>RIGHT(テーブル1[[#This Row],[word]],3)</f>
        <v>rer</v>
      </c>
      <c r="E711" s="21" t="str">
        <f>RIGHT(テーブル1[[#This Row],[word]],4)</f>
        <v>rrer</v>
      </c>
      <c r="F711" s="21" t="str">
        <f>RIGHT(テーブル1[[#This Row],[word]],5)</f>
        <v>errer</v>
      </c>
      <c r="G711" s="21" t="str">
        <f>RIGHT(テーブル1[[#This Row],[word]],6)</f>
        <v>terrer</v>
      </c>
      <c r="H711" s="21" t="str">
        <f>RIGHT(テーブル1[[#This Row],[word]],7)</f>
        <v>nterrer</v>
      </c>
      <c r="J711" s="21" t="s">
        <v>3338</v>
      </c>
      <c r="K711" s="21" t="str">
        <f>IF(ISBLANK(テーブル1[[#This Row],[model]]),テーブル1[[#This Row],[model-sub]],テーブル1[[#This Row],[model]])</f>
        <v>marcher</v>
      </c>
      <c r="L711" s="21" t="s">
        <v>4274</v>
      </c>
      <c r="N711" s="21" t="s">
        <v>17</v>
      </c>
    </row>
    <row r="712" spans="1:21" ht="15" customHeight="1">
      <c r="A712" s="21">
        <v>708</v>
      </c>
      <c r="B712" s="21" t="s">
        <v>5923</v>
      </c>
      <c r="C712" s="21" t="str">
        <f>RIGHT(テーブル1[[#This Row],[word]],2)</f>
        <v>er</v>
      </c>
      <c r="D712" s="21" t="str">
        <f>RIGHT(テーブル1[[#This Row],[word]],3)</f>
        <v>ner</v>
      </c>
      <c r="E712" s="21" t="str">
        <f>RIGHT(テーブル1[[#This Row],[word]],4)</f>
        <v>gner</v>
      </c>
      <c r="F712" s="21" t="str">
        <f>RIGHT(テーブル1[[#This Row],[word]],5)</f>
        <v>igner</v>
      </c>
      <c r="G712" s="21" t="str">
        <f>RIGHT(テーブル1[[#This Row],[word]],6)</f>
        <v>eigner</v>
      </c>
      <c r="H712" s="21" t="str">
        <f>RIGHT(テーブル1[[#This Row],[word]],7)</f>
        <v>seigner</v>
      </c>
      <c r="J712" s="21" t="s">
        <v>3338</v>
      </c>
      <c r="K712" s="21" t="str">
        <f>IF(ISBLANK(テーブル1[[#This Row],[model]]),テーブル1[[#This Row],[model-sub]],テーブル1[[#This Row],[model]])</f>
        <v>marcher</v>
      </c>
      <c r="L712" s="21" t="s">
        <v>4274</v>
      </c>
      <c r="N712" s="21" t="s">
        <v>17</v>
      </c>
    </row>
    <row r="713" spans="1:21" ht="15" customHeight="1">
      <c r="A713" s="21">
        <v>709</v>
      </c>
      <c r="B713" s="21" t="s">
        <v>5924</v>
      </c>
      <c r="C713" s="21" t="str">
        <f>RIGHT(テーブル1[[#This Row],[word]],2)</f>
        <v>er</v>
      </c>
      <c r="D713" s="21" t="str">
        <f>RIGHT(テーブル1[[#This Row],[word]],3)</f>
        <v>rer</v>
      </c>
      <c r="E713" s="21" t="str">
        <f>RIGHT(テーブル1[[#This Row],[word]],4)</f>
        <v>arer</v>
      </c>
      <c r="F713" s="21" t="str">
        <f>RIGHT(テーブル1[[#This Row],[word]],5)</f>
        <v>parer</v>
      </c>
      <c r="G713" s="21" t="str">
        <f>RIGHT(テーブル1[[#This Row],[word]],6)</f>
        <v>parer</v>
      </c>
      <c r="H713" s="21" t="str">
        <f>RIGHT(テーブル1[[#This Row],[word]],7)</f>
        <v>parer</v>
      </c>
      <c r="J713" s="21" t="s">
        <v>3338</v>
      </c>
      <c r="K713" s="21" t="str">
        <f>IF(ISBLANK(テーブル1[[#This Row],[model]]),テーブル1[[#This Row],[model-sub]],テーブル1[[#This Row],[model]])</f>
        <v>marcher</v>
      </c>
      <c r="L713" s="21" t="s">
        <v>4274</v>
      </c>
      <c r="N713" s="21" t="s">
        <v>17</v>
      </c>
    </row>
    <row r="714" spans="1:21" ht="15" customHeight="1">
      <c r="A714" s="21">
        <v>710</v>
      </c>
      <c r="B714" s="21" t="s">
        <v>5925</v>
      </c>
      <c r="C714" s="21" t="str">
        <f>RIGHT(テーブル1[[#This Row],[word]],2)</f>
        <v>er</v>
      </c>
      <c r="D714" s="21" t="str">
        <f>RIGHT(テーブル1[[#This Row],[word]],3)</f>
        <v>yer</v>
      </c>
      <c r="E714" s="21" t="str">
        <f>RIGHT(テーブル1[[#This Row],[word]],4)</f>
        <v>oyer</v>
      </c>
      <c r="F714" s="21" t="str">
        <f>RIGHT(テーブル1[[#This Row],[word]],5)</f>
        <v>loyer</v>
      </c>
      <c r="G714" s="21" t="str">
        <f>RIGHT(テーブル1[[#This Row],[word]],6)</f>
        <v>ployer</v>
      </c>
      <c r="H714" s="21" t="str">
        <f>RIGHT(テーブル1[[#This Row],[word]],7)</f>
        <v>éployer</v>
      </c>
      <c r="I714" s="21" t="s">
        <v>3339</v>
      </c>
      <c r="K714" s="21" t="str">
        <f>IF(ISBLANK(テーブル1[[#This Row],[model]]),テーブル1[[#This Row],[model-sub]],テーブル1[[#This Row],[model]])</f>
        <v>balayer</v>
      </c>
      <c r="L714" s="21" t="s">
        <v>4435</v>
      </c>
      <c r="M714" s="21" t="s">
        <v>8142</v>
      </c>
      <c r="N714" s="21" t="s">
        <v>1965</v>
      </c>
    </row>
    <row r="715" spans="1:21" ht="15" customHeight="1">
      <c r="A715" s="21">
        <v>711</v>
      </c>
      <c r="B715" s="21" t="s">
        <v>5926</v>
      </c>
      <c r="C715" s="21" t="str">
        <f>RIGHT(テーブル1[[#This Row],[word]],2)</f>
        <v>er</v>
      </c>
      <c r="D715" s="21" t="str">
        <f>RIGHT(テーブル1[[#This Row],[word]],3)</f>
        <v>ser</v>
      </c>
      <c r="E715" s="21" t="str">
        <f>RIGHT(テーブル1[[#This Row],[word]],4)</f>
        <v>iser</v>
      </c>
      <c r="F715" s="21" t="str">
        <f>RIGHT(テーブル1[[#This Row],[word]],5)</f>
        <v>viser</v>
      </c>
      <c r="G715" s="21" t="str">
        <f>RIGHT(テーブル1[[#This Row],[word]],6)</f>
        <v>iviser</v>
      </c>
      <c r="H715" s="21" t="str">
        <f>RIGHT(テーブル1[[#This Row],[word]],7)</f>
        <v>diviser</v>
      </c>
      <c r="J715" s="21" t="s">
        <v>3338</v>
      </c>
      <c r="K715" s="21" t="str">
        <f>IF(ISBLANK(テーブル1[[#This Row],[model]]),テーブル1[[#This Row],[model-sub]],テーブル1[[#This Row],[model]])</f>
        <v>marcher</v>
      </c>
      <c r="L715" s="21" t="s">
        <v>4274</v>
      </c>
      <c r="N715" s="21" t="s">
        <v>17</v>
      </c>
    </row>
    <row r="716" spans="1:21" ht="15" customHeight="1">
      <c r="A716" s="21">
        <v>712</v>
      </c>
      <c r="B716" s="21" t="s">
        <v>5927</v>
      </c>
      <c r="C716" s="21" t="str">
        <f>RIGHT(テーブル1[[#This Row],[word]],2)</f>
        <v>er</v>
      </c>
      <c r="D716" s="21" t="str">
        <f>RIGHT(テーブル1[[#This Row],[word]],3)</f>
        <v>ter</v>
      </c>
      <c r="E716" s="21" t="str">
        <f>RIGHT(テーブル1[[#This Row],[word]],4)</f>
        <v>tter</v>
      </c>
      <c r="F716" s="21" t="str">
        <f>RIGHT(テーブル1[[#This Row],[word]],5)</f>
        <v>otter</v>
      </c>
      <c r="G716" s="21" t="str">
        <f>RIGHT(テーブル1[[#This Row],[word]],6)</f>
        <v>rotter</v>
      </c>
      <c r="H716" s="21" t="str">
        <f>RIGHT(テーブル1[[#This Row],[word]],7)</f>
        <v>frotter</v>
      </c>
      <c r="J716" s="21" t="s">
        <v>3338</v>
      </c>
      <c r="K716" s="21" t="str">
        <f>IF(ISBLANK(テーブル1[[#This Row],[model]]),テーブル1[[#This Row],[model-sub]],テーブル1[[#This Row],[model]])</f>
        <v>marcher</v>
      </c>
      <c r="L716" s="21" t="s">
        <v>4274</v>
      </c>
      <c r="N716" s="21" t="s">
        <v>17</v>
      </c>
    </row>
    <row r="717" spans="1:21" ht="15" customHeight="1">
      <c r="A717" s="21">
        <v>713</v>
      </c>
      <c r="B717" s="21" t="s">
        <v>5928</v>
      </c>
      <c r="C717" s="21" t="str">
        <f>RIGHT(テーブル1[[#This Row],[word]],2)</f>
        <v>er</v>
      </c>
      <c r="D717" s="21" t="str">
        <f>RIGHT(テーブル1[[#This Row],[word]],3)</f>
        <v>ter</v>
      </c>
      <c r="E717" s="21" t="str">
        <f>RIGHT(テーブル1[[#This Row],[word]],4)</f>
        <v>tter</v>
      </c>
      <c r="F717" s="21" t="str">
        <f>RIGHT(テーブル1[[#This Row],[word]],5)</f>
        <v>atter</v>
      </c>
      <c r="G717" s="21" t="str">
        <f>RIGHT(テーブル1[[#This Row],[word]],6)</f>
        <v>ratter</v>
      </c>
      <c r="H717" s="21" t="str">
        <f>RIGHT(テーブル1[[#This Row],[word]],7)</f>
        <v>gratter</v>
      </c>
      <c r="J717" s="21" t="s">
        <v>3338</v>
      </c>
      <c r="K717" s="21" t="str">
        <f>IF(ISBLANK(テーブル1[[#This Row],[model]]),テーブル1[[#This Row],[model-sub]],テーブル1[[#This Row],[model]])</f>
        <v>marcher</v>
      </c>
      <c r="L717" s="21" t="s">
        <v>4274</v>
      </c>
      <c r="N717" s="21" t="s">
        <v>17</v>
      </c>
    </row>
    <row r="718" spans="1:21" ht="15" customHeight="1">
      <c r="A718" s="21">
        <v>714</v>
      </c>
      <c r="B718" s="21" t="s">
        <v>5929</v>
      </c>
      <c r="C718" s="21" t="str">
        <f>RIGHT(テーブル1[[#This Row],[word]],2)</f>
        <v>er</v>
      </c>
      <c r="D718" s="21" t="str">
        <f>RIGHT(テーブル1[[#This Row],[word]],3)</f>
        <v>ner</v>
      </c>
      <c r="E718" s="21" t="str">
        <f>RIGHT(テーブル1[[#This Row],[word]],4)</f>
        <v>nner</v>
      </c>
      <c r="F718" s="21" t="str">
        <f>RIGHT(テーブル1[[#This Row],[word]],5)</f>
        <v>onner</v>
      </c>
      <c r="G718" s="21" t="str">
        <f>RIGHT(テーブル1[[#This Row],[word]],6)</f>
        <v>donner</v>
      </c>
      <c r="H718" s="21" t="str">
        <f>RIGHT(テーブル1[[#This Row],[word]],7)</f>
        <v>rdonner</v>
      </c>
      <c r="J718" s="21" t="s">
        <v>3338</v>
      </c>
      <c r="K718" s="21" t="str">
        <f>IF(ISBLANK(テーブル1[[#This Row],[model]]),テーブル1[[#This Row],[model-sub]],テーブル1[[#This Row],[model]])</f>
        <v>marcher</v>
      </c>
      <c r="L718" s="21" t="s">
        <v>4274</v>
      </c>
      <c r="N718" s="21" t="s">
        <v>17</v>
      </c>
    </row>
    <row r="719" spans="1:21" ht="15" customHeight="1">
      <c r="A719" s="21">
        <v>715</v>
      </c>
      <c r="B719" s="21" t="s">
        <v>5930</v>
      </c>
      <c r="C719" s="21" t="str">
        <f>RIGHT(テーブル1[[#This Row],[word]],2)</f>
        <v>er</v>
      </c>
      <c r="D719" s="21" t="str">
        <f>RIGHT(テーブル1[[#This Row],[word]],3)</f>
        <v>ner</v>
      </c>
      <c r="E719" s="21" t="str">
        <f>RIGHT(テーブル1[[#This Row],[word]],4)</f>
        <v>nner</v>
      </c>
      <c r="F719" s="21" t="str">
        <f>RIGHT(テーブル1[[#This Row],[word]],5)</f>
        <v>onner</v>
      </c>
      <c r="G719" s="21" t="str">
        <f>RIGHT(テーブル1[[#This Row],[word]],6)</f>
        <v>sonner</v>
      </c>
      <c r="H719" s="21" t="str">
        <f>RIGHT(テーブル1[[#This Row],[word]],7)</f>
        <v>isonner</v>
      </c>
      <c r="J719" s="21" t="s">
        <v>3338</v>
      </c>
      <c r="K719" s="21" t="str">
        <f>IF(ISBLANK(テーブル1[[#This Row],[model]]),テーブル1[[#This Row],[model-sub]],テーブル1[[#This Row],[model]])</f>
        <v>marcher</v>
      </c>
      <c r="L719" s="21" t="s">
        <v>4274</v>
      </c>
      <c r="N719" s="21" t="s">
        <v>17</v>
      </c>
    </row>
    <row r="720" spans="1:21" ht="15" customHeight="1">
      <c r="A720" s="21">
        <v>716</v>
      </c>
      <c r="B720" s="21" t="s">
        <v>5931</v>
      </c>
      <c r="C720" s="21" t="str">
        <f>RIGHT(テーブル1[[#This Row],[word]],2)</f>
        <v>er</v>
      </c>
      <c r="D720" s="21" t="str">
        <f>RIGHT(テーブル1[[#This Row],[word]],3)</f>
        <v>ler</v>
      </c>
      <c r="E720" s="21" t="str">
        <f>RIGHT(テーブル1[[#This Row],[word]],4)</f>
        <v>oler</v>
      </c>
      <c r="F720" s="21" t="str">
        <f>RIGHT(テーブル1[[#This Row],[word]],5)</f>
        <v>goler</v>
      </c>
      <c r="G720" s="21" t="str">
        <f>RIGHT(テーブル1[[#This Row],[word]],6)</f>
        <v>igoler</v>
      </c>
      <c r="H720" s="21" t="str">
        <f>RIGHT(テーブル1[[#This Row],[word]],7)</f>
        <v>rigoler</v>
      </c>
      <c r="I720" s="21" t="s">
        <v>3338</v>
      </c>
      <c r="K720" s="21" t="str">
        <f>IF(ISBLANK(テーブル1[[#This Row],[model]]),テーブル1[[#This Row],[model-sub]],テーブル1[[#This Row],[model]])</f>
        <v>marcher</v>
      </c>
      <c r="L720" s="21" t="s">
        <v>4274</v>
      </c>
      <c r="N720" s="21" t="s">
        <v>17</v>
      </c>
    </row>
    <row r="721" spans="1:23" ht="15" customHeight="1">
      <c r="A721" s="21">
        <v>717</v>
      </c>
      <c r="B721" s="21" t="s">
        <v>5932</v>
      </c>
      <c r="C721" s="21" t="str">
        <f>RIGHT(テーブル1[[#This Row],[word]],2)</f>
        <v>er</v>
      </c>
      <c r="D721" s="21" t="str">
        <f>RIGHT(テーブル1[[#This Row],[word]],3)</f>
        <v>ler</v>
      </c>
      <c r="E721" s="21" t="str">
        <f>RIGHT(テーブル1[[#This Row],[word]],4)</f>
        <v>ller</v>
      </c>
      <c r="F721" s="21" t="str">
        <f>RIGHT(テーブル1[[#This Row],[word]],5)</f>
        <v>iller</v>
      </c>
      <c r="G721" s="21" t="str">
        <f>RIGHT(テーブル1[[#This Row],[word]],6)</f>
        <v>ailler</v>
      </c>
      <c r="H721" s="21" t="str">
        <f>RIGHT(テーブル1[[#This Row],[word]],7)</f>
        <v>tailler</v>
      </c>
      <c r="J721" s="21" t="s">
        <v>3338</v>
      </c>
      <c r="K721" s="21" t="str">
        <f>IF(ISBLANK(テーブル1[[#This Row],[model]]),テーブル1[[#This Row],[model-sub]],テーブル1[[#This Row],[model]])</f>
        <v>marcher</v>
      </c>
      <c r="L721" s="21" t="s">
        <v>4274</v>
      </c>
      <c r="N721" s="21" t="s">
        <v>17</v>
      </c>
    </row>
    <row r="722" spans="1:23" ht="15" customHeight="1">
      <c r="A722" s="21">
        <v>718</v>
      </c>
      <c r="B722" s="21" t="s">
        <v>5933</v>
      </c>
      <c r="C722" s="21" t="str">
        <f>RIGHT(テーブル1[[#This Row],[word]],2)</f>
        <v>er</v>
      </c>
      <c r="D722" s="21" t="str">
        <f>RIGHT(テーブル1[[#This Row],[word]],3)</f>
        <v>der</v>
      </c>
      <c r="E722" s="21" t="str">
        <f>RIGHT(テーブル1[[#This Row],[word]],4)</f>
        <v>rder</v>
      </c>
      <c r="F722" s="21" t="str">
        <f>RIGHT(テーブル1[[#This Row],[word]],5)</f>
        <v>arder</v>
      </c>
      <c r="G722" s="21" t="str">
        <f>RIGHT(テーブル1[[#This Row],[word]],6)</f>
        <v>varder</v>
      </c>
      <c r="H722" s="21" t="str">
        <f>RIGHT(テーブル1[[#This Row],[word]],7)</f>
        <v>avarder</v>
      </c>
      <c r="J722" s="21" t="s">
        <v>3338</v>
      </c>
      <c r="K722" s="21" t="str">
        <f>IF(ISBLANK(テーブル1[[#This Row],[model]]),テーブル1[[#This Row],[model-sub]],テーブル1[[#This Row],[model]])</f>
        <v>marcher</v>
      </c>
      <c r="L722" s="21" t="s">
        <v>4274</v>
      </c>
      <c r="M722" s="21" t="s">
        <v>8146</v>
      </c>
      <c r="N722" s="21" t="s">
        <v>17</v>
      </c>
    </row>
    <row r="723" spans="1:23" ht="15" customHeight="1">
      <c r="A723" s="21">
        <v>719</v>
      </c>
      <c r="B723" s="21" t="s">
        <v>5934</v>
      </c>
      <c r="C723" s="21" t="str">
        <f>RIGHT(テーブル1[[#This Row],[word]],2)</f>
        <v>er</v>
      </c>
      <c r="D723" s="21" t="str">
        <f>RIGHT(テーブル1[[#This Row],[word]],3)</f>
        <v>ter</v>
      </c>
      <c r="E723" s="21" t="str">
        <f>RIGHT(テーブル1[[#This Row],[word]],4)</f>
        <v>pter</v>
      </c>
      <c r="F723" s="21" t="str">
        <f>RIGHT(テーブル1[[#This Row],[word]],5)</f>
        <v>apter</v>
      </c>
      <c r="G723" s="21" t="str">
        <f>RIGHT(テーブル1[[#This Row],[word]],6)</f>
        <v>capter</v>
      </c>
      <c r="H723" s="21" t="str">
        <f>RIGHT(テーブル1[[#This Row],[word]],7)</f>
        <v>capter</v>
      </c>
      <c r="J723" s="21" t="s">
        <v>3338</v>
      </c>
      <c r="K723" s="21" t="str">
        <f>IF(ISBLANK(テーブル1[[#This Row],[model]]),テーブル1[[#This Row],[model-sub]],テーブル1[[#This Row],[model]])</f>
        <v>marcher</v>
      </c>
      <c r="L723" s="21" t="s">
        <v>4274</v>
      </c>
      <c r="N723" s="21" t="s">
        <v>17</v>
      </c>
    </row>
    <row r="724" spans="1:23" ht="15" customHeight="1">
      <c r="A724" s="21">
        <v>720</v>
      </c>
      <c r="B724" s="21" t="s">
        <v>5935</v>
      </c>
      <c r="C724" s="21" t="str">
        <f>RIGHT(テーブル1[[#This Row],[word]],2)</f>
        <v>er</v>
      </c>
      <c r="D724" s="21" t="str">
        <f>RIGHT(テーブル1[[#This Row],[word]],3)</f>
        <v>rer</v>
      </c>
      <c r="E724" s="21" t="str">
        <f>RIGHT(テーブル1[[#This Row],[word]],4)</f>
        <v>trer</v>
      </c>
      <c r="F724" s="21" t="str">
        <f>RIGHT(テーブル1[[#This Row],[word]],5)</f>
        <v>strer</v>
      </c>
      <c r="G724" s="21" t="str">
        <f>RIGHT(テーブル1[[#This Row],[word]],6)</f>
        <v>ustrer</v>
      </c>
      <c r="H724" s="21" t="str">
        <f>RIGHT(テーブル1[[#This Row],[word]],7)</f>
        <v>lustrer</v>
      </c>
      <c r="J724" s="21" t="s">
        <v>3338</v>
      </c>
      <c r="K724" s="21" t="str">
        <f>IF(ISBLANK(テーブル1[[#This Row],[model]]),テーブル1[[#This Row],[model-sub]],テーブル1[[#This Row],[model]])</f>
        <v>marcher</v>
      </c>
      <c r="L724" s="21" t="s">
        <v>4274</v>
      </c>
      <c r="N724" s="21" t="s">
        <v>17</v>
      </c>
    </row>
    <row r="725" spans="1:23" ht="15" customHeight="1">
      <c r="A725" s="21">
        <v>721</v>
      </c>
      <c r="B725" s="21" t="s">
        <v>5936</v>
      </c>
      <c r="C725" s="21" t="str">
        <f>RIGHT(テーブル1[[#This Row],[word]],2)</f>
        <v>re</v>
      </c>
      <c r="D725" s="21" t="str">
        <f>RIGHT(テーブル1[[#This Row],[word]],3)</f>
        <v>ire</v>
      </c>
      <c r="E725" s="21" t="str">
        <f>RIGHT(テーブル1[[#This Row],[word]],4)</f>
        <v>lire</v>
      </c>
      <c r="F725" s="21" t="str">
        <f>RIGHT(テーブル1[[#This Row],[word]],5)</f>
        <v>elire</v>
      </c>
      <c r="G725" s="21" t="str">
        <f>RIGHT(テーブル1[[#This Row],[word]],6)</f>
        <v>relire</v>
      </c>
      <c r="H725" s="21" t="str">
        <f>RIGHT(テーブル1[[#This Row],[word]],7)</f>
        <v>relire</v>
      </c>
      <c r="J725" s="21" t="s">
        <v>945</v>
      </c>
      <c r="K725" s="21" t="str">
        <f>IF(ISBLANK(テーブル1[[#This Row],[model]]),テーブル1[[#This Row],[model-sub]],テーブル1[[#This Row],[model]])</f>
        <v>lire</v>
      </c>
      <c r="N725" s="21" t="str">
        <f>IF(ISBLANK(テーブル1[[#This Row],[model]]),テーブル1[[#This Row],[model-sub]],テーブル1[[#This Row],[model]])</f>
        <v>lire</v>
      </c>
      <c r="P725" s="21" t="s">
        <v>8395</v>
      </c>
    </row>
    <row r="726" spans="1:23" ht="15" customHeight="1">
      <c r="A726" s="21">
        <v>722</v>
      </c>
      <c r="B726" s="21" t="s">
        <v>5937</v>
      </c>
      <c r="C726" s="21" t="str">
        <f>RIGHT(テーブル1[[#This Row],[word]],2)</f>
        <v>er</v>
      </c>
      <c r="D726" s="21" t="str">
        <f>RIGHT(テーブル1[[#This Row],[word]],3)</f>
        <v>ter</v>
      </c>
      <c r="E726" s="21" t="str">
        <f>RIGHT(テーブル1[[#This Row],[word]],4)</f>
        <v>iter</v>
      </c>
      <c r="F726" s="21" t="str">
        <f>RIGHT(テーブル1[[#This Row],[word]],5)</f>
        <v>riter</v>
      </c>
      <c r="G726" s="21" t="str">
        <f>RIGHT(テーブル1[[#This Row],[word]],6)</f>
        <v>ériter</v>
      </c>
      <c r="H726" s="21" t="str">
        <f>RIGHT(テーブル1[[#This Row],[word]],7)</f>
        <v>mériter</v>
      </c>
      <c r="J726" s="21" t="s">
        <v>3338</v>
      </c>
      <c r="K726" s="21" t="str">
        <f>IF(ISBLANK(テーブル1[[#This Row],[model]]),テーブル1[[#This Row],[model-sub]],テーブル1[[#This Row],[model]])</f>
        <v>marcher</v>
      </c>
      <c r="L726" s="21" t="s">
        <v>4274</v>
      </c>
      <c r="N726" s="21" t="s">
        <v>17</v>
      </c>
    </row>
    <row r="727" spans="1:23" ht="15" customHeight="1">
      <c r="A727" s="21">
        <v>723</v>
      </c>
      <c r="B727" s="21" t="s">
        <v>5938</v>
      </c>
      <c r="C727" s="21" t="str">
        <f>RIGHT(テーブル1[[#This Row],[word]],2)</f>
        <v>er</v>
      </c>
      <c r="D727" s="21" t="str">
        <f>RIGHT(テーブル1[[#This Row],[word]],3)</f>
        <v>ler</v>
      </c>
      <c r="E727" s="21" t="str">
        <f>RIGHT(テーブル1[[#This Row],[word]],4)</f>
        <v>uler</v>
      </c>
      <c r="F727" s="21" t="str">
        <f>RIGHT(テーブル1[[#This Row],[word]],5)</f>
        <v>ouler</v>
      </c>
      <c r="G727" s="21" t="str">
        <f>RIGHT(テーブル1[[#This Row],[word]],6)</f>
        <v>rouler</v>
      </c>
      <c r="H727" s="21" t="str">
        <f>RIGHT(テーブル1[[#This Row],[word]],7)</f>
        <v>érouler</v>
      </c>
      <c r="J727" s="21" t="s">
        <v>3338</v>
      </c>
      <c r="K727" s="21" t="str">
        <f>IF(ISBLANK(テーブル1[[#This Row],[model]]),テーブル1[[#This Row],[model-sub]],テーブル1[[#This Row],[model]])</f>
        <v>marcher</v>
      </c>
      <c r="L727" s="21" t="s">
        <v>4274</v>
      </c>
      <c r="N727" s="21" t="s">
        <v>17</v>
      </c>
    </row>
    <row r="728" spans="1:23" ht="15" customHeight="1">
      <c r="A728" s="21">
        <v>724</v>
      </c>
      <c r="B728" s="21" t="s">
        <v>5428</v>
      </c>
      <c r="C728" s="21" t="str">
        <f>RIGHT(テーブル1[[#This Row],[word]],2)</f>
        <v>ir</v>
      </c>
      <c r="D728" s="21" t="str">
        <f>RIGHT(テーブル1[[#This Row],[word]],3)</f>
        <v>oir</v>
      </c>
      <c r="E728" s="21" t="str">
        <f>RIGHT(テーブル1[[#This Row],[word]],4)</f>
        <v>voir</v>
      </c>
      <c r="F728" s="21" t="str">
        <f>RIGHT(テーブル1[[#This Row],[word]],5)</f>
        <v>uvoir</v>
      </c>
      <c r="G728" s="21" t="str">
        <f>RIGHT(テーブル1[[#This Row],[word]],6)</f>
        <v>ouvoir</v>
      </c>
      <c r="H728" s="21" t="str">
        <f>RIGHT(テーブル1[[#This Row],[word]],7)</f>
        <v>mouvoir</v>
      </c>
      <c r="I728" s="21" t="s">
        <v>5428</v>
      </c>
      <c r="K728" s="21" t="str">
        <f>IF(ISBLANK(テーブル1[[#This Row],[model]]),テーブル1[[#This Row],[model-sub]],テーブル1[[#This Row],[model]])</f>
        <v>émouvoir</v>
      </c>
      <c r="N728" s="21" t="str">
        <f>IF(ISBLANK(テーブル1[[#This Row],[model]]),テーブル1[[#This Row],[model-sub]],テーブル1[[#This Row],[model]])</f>
        <v>émouvoir</v>
      </c>
      <c r="O728" s="21" t="s">
        <v>8395</v>
      </c>
      <c r="P728" s="21" t="s">
        <v>8395</v>
      </c>
      <c r="Q728" s="21">
        <v>1</v>
      </c>
      <c r="R728" s="21" t="s">
        <v>5428</v>
      </c>
      <c r="S728" s="21" t="s">
        <v>16146</v>
      </c>
    </row>
    <row r="729" spans="1:23" ht="15" customHeight="1">
      <c r="A729" s="21">
        <v>725</v>
      </c>
      <c r="B729" s="21" t="s">
        <v>5940</v>
      </c>
      <c r="C729" s="21" t="str">
        <f>RIGHT(テーブル1[[#This Row],[word]],2)</f>
        <v>ir</v>
      </c>
      <c r="D729" s="21" t="str">
        <f>RIGHT(テーブル1[[#This Row],[word]],3)</f>
        <v>tir</v>
      </c>
      <c r="E729" s="21" t="str">
        <f>RIGHT(テーブル1[[#This Row],[word]],4)</f>
        <v>êtir</v>
      </c>
      <c r="F729" s="21" t="str">
        <f>RIGHT(テーブル1[[#This Row],[word]],5)</f>
        <v>vêtir</v>
      </c>
      <c r="G729" s="21" t="str">
        <f>RIGHT(テーブル1[[#This Row],[word]],6)</f>
        <v>evêtir</v>
      </c>
      <c r="H729" s="21" t="str">
        <f>RIGHT(テーブル1[[#This Row],[word]],7)</f>
        <v>revêtir</v>
      </c>
      <c r="I729" s="21" t="s">
        <v>8098</v>
      </c>
      <c r="K729" s="21" t="str">
        <f>IF(ISBLANK(テーブル1[[#This Row],[model]]),テーブル1[[#This Row],[model-sub]],テーブル1[[#This Row],[model]])</f>
        <v>vêtir</v>
      </c>
      <c r="N729" s="21" t="str">
        <f>IF(ISBLANK(テーブル1[[#This Row],[model]]),テーブル1[[#This Row],[model-sub]],テーブル1[[#This Row],[model]])</f>
        <v>vêtir</v>
      </c>
      <c r="O729" s="21" t="s">
        <v>8477</v>
      </c>
      <c r="P729" s="21" t="s">
        <v>8395</v>
      </c>
      <c r="Q729" s="21">
        <v>1</v>
      </c>
      <c r="R729" s="21" t="s">
        <v>8098</v>
      </c>
      <c r="S729" s="21" t="s">
        <v>16146</v>
      </c>
      <c r="W729" s="21" t="s">
        <v>14391</v>
      </c>
    </row>
    <row r="730" spans="1:23" ht="15" customHeight="1">
      <c r="A730" s="21">
        <v>726</v>
      </c>
      <c r="B730" s="21" t="s">
        <v>5941</v>
      </c>
      <c r="C730" s="21" t="str">
        <f>RIGHT(テーブル1[[#This Row],[word]],2)</f>
        <v>er</v>
      </c>
      <c r="D730" s="21" t="str">
        <f>RIGHT(テーブル1[[#This Row],[word]],3)</f>
        <v>ber</v>
      </c>
      <c r="E730" s="21" t="str">
        <f>RIGHT(テーブル1[[#This Row],[word]],4)</f>
        <v>ober</v>
      </c>
      <c r="F730" s="21" t="str">
        <f>RIGHT(テーブル1[[#This Row],[word]],5)</f>
        <v>rober</v>
      </c>
      <c r="G730" s="21" t="str">
        <f>RIGHT(テーブル1[[#This Row],[word]],6)</f>
        <v>érober</v>
      </c>
      <c r="H730" s="21" t="str">
        <f>RIGHT(テーブル1[[#This Row],[word]],7)</f>
        <v>dérober</v>
      </c>
      <c r="J730" s="21" t="s">
        <v>3338</v>
      </c>
      <c r="K730" s="21" t="str">
        <f>IF(ISBLANK(テーブル1[[#This Row],[model]]),テーブル1[[#This Row],[model-sub]],テーブル1[[#This Row],[model]])</f>
        <v>marcher</v>
      </c>
      <c r="L730" s="21" t="s">
        <v>4274</v>
      </c>
      <c r="N730" s="21" t="s">
        <v>17</v>
      </c>
    </row>
    <row r="731" spans="1:23" ht="15" customHeight="1">
      <c r="A731" s="21">
        <v>727</v>
      </c>
      <c r="B731" s="21" t="s">
        <v>5942</v>
      </c>
      <c r="C731" s="21" t="str">
        <f>RIGHT(テーブル1[[#This Row],[word]],2)</f>
        <v>er</v>
      </c>
      <c r="D731" s="21" t="str">
        <f>RIGHT(テーブル1[[#This Row],[word]],3)</f>
        <v>ler</v>
      </c>
      <c r="E731" s="21" t="str">
        <f>RIGHT(テーブル1[[#This Row],[word]],4)</f>
        <v>aler</v>
      </c>
      <c r="F731" s="21" t="str">
        <f>RIGHT(テーブル1[[#This Row],[word]],5)</f>
        <v>taler</v>
      </c>
      <c r="G731" s="21" t="str">
        <f>RIGHT(テーブル1[[#This Row],[word]],6)</f>
        <v>étaler</v>
      </c>
      <c r="H731" s="21" t="str">
        <f>RIGHT(テーブル1[[#This Row],[word]],7)</f>
        <v>étaler</v>
      </c>
      <c r="J731" s="21" t="s">
        <v>3338</v>
      </c>
      <c r="K731" s="21" t="str">
        <f>IF(ISBLANK(テーブル1[[#This Row],[model]]),テーブル1[[#This Row],[model-sub]],テーブル1[[#This Row],[model]])</f>
        <v>marcher</v>
      </c>
      <c r="L731" s="21" t="s">
        <v>4274</v>
      </c>
      <c r="N731" s="21" t="s">
        <v>17</v>
      </c>
    </row>
    <row r="732" spans="1:23" ht="15" customHeight="1">
      <c r="A732" s="21">
        <v>728</v>
      </c>
      <c r="B732" s="21" t="s">
        <v>5943</v>
      </c>
      <c r="C732" s="21" t="str">
        <f>RIGHT(テーブル1[[#This Row],[word]],2)</f>
        <v>er</v>
      </c>
      <c r="D732" s="21" t="str">
        <f>RIGHT(テーブル1[[#This Row],[word]],3)</f>
        <v>ter</v>
      </c>
      <c r="E732" s="21" t="str">
        <f>RIGHT(テーブル1[[#This Row],[word]],4)</f>
        <v>iter</v>
      </c>
      <c r="F732" s="21" t="str">
        <f>RIGHT(テーブル1[[#This Row],[word]],5)</f>
        <v>riter</v>
      </c>
      <c r="G732" s="21" t="str">
        <f>RIGHT(テーブル1[[#This Row],[word]],6)</f>
        <v>briter</v>
      </c>
      <c r="H732" s="21" t="str">
        <f>RIGHT(テーブル1[[#This Row],[word]],7)</f>
        <v>abriter</v>
      </c>
      <c r="J732" s="21" t="s">
        <v>3338</v>
      </c>
      <c r="K732" s="21" t="str">
        <f>IF(ISBLANK(テーブル1[[#This Row],[model]]),テーブル1[[#This Row],[model-sub]],テーブル1[[#This Row],[model]])</f>
        <v>marcher</v>
      </c>
      <c r="L732" s="21" t="s">
        <v>4274</v>
      </c>
      <c r="N732" s="21" t="s">
        <v>17</v>
      </c>
    </row>
    <row r="733" spans="1:23" ht="15" customHeight="1">
      <c r="A733" s="21">
        <v>729</v>
      </c>
      <c r="B733" s="21" t="s">
        <v>5944</v>
      </c>
      <c r="C733" s="21" t="str">
        <f>RIGHT(テーブル1[[#This Row],[word]],2)</f>
        <v>er</v>
      </c>
      <c r="D733" s="21" t="str">
        <f>RIGHT(テーブル1[[#This Row],[word]],3)</f>
        <v>ter</v>
      </c>
      <c r="E733" s="21" t="str">
        <f>RIGHT(テーブル1[[#This Row],[word]],4)</f>
        <v>nter</v>
      </c>
      <c r="F733" s="21" t="str">
        <f>RIGHT(テーブル1[[#This Row],[word]],5)</f>
        <v>enter</v>
      </c>
      <c r="G733" s="21" t="str">
        <f>RIGHT(テーブル1[[#This Row],[word]],6)</f>
        <v>uenter</v>
      </c>
      <c r="H733" s="21" t="str">
        <f>RIGHT(テーブル1[[#This Row],[word]],7)</f>
        <v>quenter</v>
      </c>
      <c r="J733" s="21" t="s">
        <v>3338</v>
      </c>
      <c r="K733" s="21" t="str">
        <f>IF(ISBLANK(テーブル1[[#This Row],[model]]),テーブル1[[#This Row],[model-sub]],テーブル1[[#This Row],[model]])</f>
        <v>marcher</v>
      </c>
      <c r="L733" s="21" t="s">
        <v>4274</v>
      </c>
      <c r="N733" s="21" t="s">
        <v>17</v>
      </c>
    </row>
    <row r="734" spans="1:23" ht="15" customHeight="1">
      <c r="A734" s="21">
        <v>730</v>
      </c>
      <c r="B734" s="21" t="s">
        <v>5945</v>
      </c>
      <c r="C734" s="21" t="str">
        <f>RIGHT(テーブル1[[#This Row],[word]],2)</f>
        <v>re</v>
      </c>
      <c r="D734" s="21" t="str">
        <f>RIGHT(テーブル1[[#This Row],[word]],3)</f>
        <v>tre</v>
      </c>
      <c r="E734" s="21" t="str">
        <f>RIGHT(テーブル1[[#This Row],[word]],4)</f>
        <v>ttre</v>
      </c>
      <c r="F734" s="21" t="str">
        <f>RIGHT(テーブル1[[#This Row],[word]],5)</f>
        <v>ettre</v>
      </c>
      <c r="G734" s="21" t="str">
        <f>RIGHT(テーブル1[[#This Row],[word]],6)</f>
        <v>mettre</v>
      </c>
      <c r="H734" s="21" t="str">
        <f>RIGHT(テーブル1[[#This Row],[word]],7)</f>
        <v>omettre</v>
      </c>
      <c r="I734" s="21" t="s">
        <v>1563</v>
      </c>
      <c r="K734" s="21" t="str">
        <f>IF(ISBLANK(テーブル1[[#This Row],[model]]),テーブル1[[#This Row],[model-sub]],テーブル1[[#This Row],[model]])</f>
        <v>mettre</v>
      </c>
      <c r="N734" s="21" t="str">
        <f>IF(ISBLANK(テーブル1[[#This Row],[model]]),テーブル1[[#This Row],[model-sub]],テーブル1[[#This Row],[model]])</f>
        <v>mettre</v>
      </c>
    </row>
    <row r="735" spans="1:23" ht="15" customHeight="1">
      <c r="A735" s="21">
        <v>731</v>
      </c>
      <c r="B735" s="21" t="s">
        <v>5946</v>
      </c>
      <c r="C735" s="21" t="str">
        <f>RIGHT(テーブル1[[#This Row],[word]],2)</f>
        <v>er</v>
      </c>
      <c r="D735" s="21" t="str">
        <f>RIGHT(テーブル1[[#This Row],[word]],3)</f>
        <v>mer</v>
      </c>
      <c r="E735" s="21" t="str">
        <f>RIGHT(テーブル1[[#This Row],[word]],4)</f>
        <v>imer</v>
      </c>
      <c r="F735" s="21" t="str">
        <f>RIGHT(テーブル1[[#This Row],[word]],5)</f>
        <v>nimer</v>
      </c>
      <c r="G735" s="21" t="str">
        <f>RIGHT(テーブル1[[#This Row],[word]],6)</f>
        <v>animer</v>
      </c>
      <c r="H735" s="21" t="str">
        <f>RIGHT(テーブル1[[#This Row],[word]],7)</f>
        <v>animer</v>
      </c>
      <c r="J735" s="21" t="s">
        <v>3338</v>
      </c>
      <c r="K735" s="21" t="str">
        <f>IF(ISBLANK(テーブル1[[#This Row],[model]]),テーブル1[[#This Row],[model-sub]],テーブル1[[#This Row],[model]])</f>
        <v>marcher</v>
      </c>
      <c r="L735" s="21" t="s">
        <v>4274</v>
      </c>
      <c r="N735" s="21" t="s">
        <v>17</v>
      </c>
    </row>
    <row r="736" spans="1:23" ht="15" customHeight="1">
      <c r="A736" s="21">
        <v>732</v>
      </c>
      <c r="B736" s="21" t="s">
        <v>5947</v>
      </c>
      <c r="C736" s="21" t="str">
        <f>RIGHT(テーブル1[[#This Row],[word]],2)</f>
        <v>er</v>
      </c>
      <c r="D736" s="21" t="str">
        <f>RIGHT(テーブル1[[#This Row],[word]],3)</f>
        <v>ver</v>
      </c>
      <c r="E736" s="21" t="str">
        <f>RIGHT(テーブル1[[#This Row],[word]],4)</f>
        <v>uver</v>
      </c>
      <c r="F736" s="21" t="str">
        <f>RIGHT(テーブル1[[#This Row],[word]],5)</f>
        <v>ouver</v>
      </c>
      <c r="G736" s="21" t="str">
        <f>RIGHT(テーブル1[[#This Row],[word]],6)</f>
        <v>rouver</v>
      </c>
      <c r="H736" s="21" t="str">
        <f>RIGHT(テーブル1[[#This Row],[word]],7)</f>
        <v>prouver</v>
      </c>
      <c r="J736" s="21" t="s">
        <v>3338</v>
      </c>
      <c r="K736" s="21" t="str">
        <f>IF(ISBLANK(テーブル1[[#This Row],[model]]),テーブル1[[#This Row],[model-sub]],テーブル1[[#This Row],[model]])</f>
        <v>marcher</v>
      </c>
      <c r="L736" s="21" t="s">
        <v>4274</v>
      </c>
      <c r="N736" s="21" t="s">
        <v>17</v>
      </c>
    </row>
    <row r="737" spans="1:19" ht="15" customHeight="1">
      <c r="A737" s="21">
        <v>733</v>
      </c>
      <c r="B737" s="21" t="s">
        <v>5948</v>
      </c>
      <c r="C737" s="21" t="str">
        <f>RIGHT(テーブル1[[#This Row],[word]],2)</f>
        <v>er</v>
      </c>
      <c r="D737" s="21" t="str">
        <f>RIGHT(テーブル1[[#This Row],[word]],3)</f>
        <v>ser</v>
      </c>
      <c r="E737" s="21" t="str">
        <f>RIGHT(テーブル1[[#This Row],[word]],4)</f>
        <v>sser</v>
      </c>
      <c r="F737" s="21" t="str">
        <f>RIGHT(テーブル1[[#This Row],[word]],5)</f>
        <v>esser</v>
      </c>
      <c r="G737" s="21" t="str">
        <f>RIGHT(テーブル1[[#This Row],[word]],6)</f>
        <v>lesser</v>
      </c>
      <c r="H737" s="21" t="str">
        <f>RIGHT(テーブル1[[#This Row],[word]],7)</f>
        <v>blesser</v>
      </c>
      <c r="J737" s="21" t="s">
        <v>3338</v>
      </c>
      <c r="K737" s="21" t="str">
        <f>IF(ISBLANK(テーブル1[[#This Row],[model]]),テーブル1[[#This Row],[model-sub]],テーブル1[[#This Row],[model]])</f>
        <v>marcher</v>
      </c>
      <c r="L737" s="21" t="s">
        <v>4274</v>
      </c>
      <c r="N737" s="21" t="s">
        <v>17</v>
      </c>
    </row>
    <row r="738" spans="1:19" ht="15" customHeight="1">
      <c r="A738" s="21">
        <v>734</v>
      </c>
      <c r="B738" s="21" t="s">
        <v>5949</v>
      </c>
      <c r="C738" s="21" t="str">
        <f>RIGHT(テーブル1[[#This Row],[word]],2)</f>
        <v>er</v>
      </c>
      <c r="D738" s="21" t="str">
        <f>RIGHT(テーブル1[[#This Row],[word]],3)</f>
        <v>ger</v>
      </c>
      <c r="E738" s="21" t="str">
        <f>RIGHT(テーブル1[[#This Row],[word]],4)</f>
        <v>ager</v>
      </c>
      <c r="F738" s="21" t="str">
        <f>RIGHT(テーブル1[[#This Row],[word]],5)</f>
        <v>sager</v>
      </c>
      <c r="G738" s="21" t="str">
        <f>RIGHT(テーブル1[[#This Row],[word]],6)</f>
        <v>ssager</v>
      </c>
      <c r="H738" s="21" t="str">
        <f>RIGHT(テーブル1[[#This Row],[word]],7)</f>
        <v>assager</v>
      </c>
      <c r="I738" s="21" t="s">
        <v>1967</v>
      </c>
      <c r="K738" s="21" t="str">
        <f>IF(ISBLANK(テーブル1[[#This Row],[model]]),テーブル1[[#This Row],[model-sub]],テーブル1[[#This Row],[model]])</f>
        <v>manger</v>
      </c>
      <c r="L738" s="21" t="str">
        <f>IF(ISBLANK(テーブル1[[#This Row],[model]]),テーブル1[[#This Row],[model-sub]],テーブル1[[#This Row],[model]])</f>
        <v>manger</v>
      </c>
      <c r="M738" s="21" t="s">
        <v>8147</v>
      </c>
      <c r="N738" s="21" t="str">
        <f>IF(ISBLANK(テーブル1[[#This Row],[model]]),テーブル1[[#This Row],[model-sub]],テーブル1[[#This Row],[model]])</f>
        <v>manger</v>
      </c>
    </row>
    <row r="739" spans="1:19" ht="15" customHeight="1">
      <c r="A739" s="21">
        <v>735</v>
      </c>
      <c r="B739" s="21" t="s">
        <v>7679</v>
      </c>
      <c r="C739" s="21" t="str">
        <f>RIGHT(テーブル1[[#This Row],[word]],2)</f>
        <v>er</v>
      </c>
      <c r="D739" s="21" t="str">
        <f>RIGHT(テーブル1[[#This Row],[word]],3)</f>
        <v>rer</v>
      </c>
      <c r="E739" s="21" t="str">
        <f>RIGHT(テーブル1[[#This Row],[word]],4)</f>
        <v>brer</v>
      </c>
      <c r="F739" s="21" t="str">
        <f>RIGHT(テーブル1[[#This Row],[word]],5)</f>
        <v>ébrer</v>
      </c>
      <c r="G739" s="21" t="str">
        <f>RIGHT(テーブル1[[#This Row],[word]],6)</f>
        <v>lébrer</v>
      </c>
      <c r="H739" s="21" t="str">
        <f>RIGHT(テーブル1[[#This Row],[word]],7)</f>
        <v>élébrer</v>
      </c>
      <c r="I739" s="21" t="s">
        <v>7679</v>
      </c>
      <c r="K739" s="21" t="str">
        <f>IF(ISBLANK(テーブル1[[#This Row],[model]]),テーブル1[[#This Row],[model-sub]],テーブル1[[#This Row],[model]])</f>
        <v>célébrer</v>
      </c>
      <c r="L739" s="21" t="str">
        <f>IF(ISBLANK(テーブル1[[#This Row],[model]]),テーブル1[[#This Row],[model-sub]],テーブル1[[#This Row],[model]])</f>
        <v>célébrer</v>
      </c>
      <c r="N739" s="21" t="str">
        <f>IF(ISBLANK(テーブル1[[#This Row],[model]]),テーブル1[[#This Row],[model-sub]],テーブル1[[#This Row],[model]])</f>
        <v>célébrer</v>
      </c>
      <c r="O739" s="21" t="s">
        <v>8717</v>
      </c>
      <c r="P739" s="21" t="s">
        <v>8395</v>
      </c>
      <c r="Q739" s="21">
        <v>1</v>
      </c>
      <c r="R739" s="21" t="s">
        <v>7679</v>
      </c>
      <c r="S739" s="21" t="s">
        <v>16064</v>
      </c>
    </row>
    <row r="740" spans="1:19" ht="15" customHeight="1">
      <c r="A740" s="21">
        <v>736</v>
      </c>
      <c r="B740" s="21" t="s">
        <v>5951</v>
      </c>
      <c r="C740" s="21" t="str">
        <f>RIGHT(テーブル1[[#This Row],[word]],2)</f>
        <v>er</v>
      </c>
      <c r="D740" s="21" t="str">
        <f>RIGHT(テーブル1[[#This Row],[word]],3)</f>
        <v>ver</v>
      </c>
      <c r="E740" s="21" t="str">
        <f>RIGHT(テーブル1[[#This Row],[word]],4)</f>
        <v>iver</v>
      </c>
      <c r="F740" s="21" t="str">
        <f>RIGHT(テーブル1[[#This Row],[word]],5)</f>
        <v>tiver</v>
      </c>
      <c r="G740" s="21" t="str">
        <f>RIGHT(テーブル1[[#This Row],[word]],6)</f>
        <v>ltiver</v>
      </c>
      <c r="H740" s="21" t="str">
        <f>RIGHT(テーブル1[[#This Row],[word]],7)</f>
        <v>ultiver</v>
      </c>
      <c r="J740" s="21" t="s">
        <v>3338</v>
      </c>
      <c r="K740" s="21" t="str">
        <f>IF(ISBLANK(テーブル1[[#This Row],[model]]),テーブル1[[#This Row],[model-sub]],テーブル1[[#This Row],[model]])</f>
        <v>marcher</v>
      </c>
      <c r="L740" s="21" t="s">
        <v>4274</v>
      </c>
      <c r="N740" s="21" t="s">
        <v>17</v>
      </c>
    </row>
    <row r="741" spans="1:19" ht="15" customHeight="1">
      <c r="A741" s="21">
        <v>737</v>
      </c>
      <c r="B741" s="21" t="s">
        <v>5952</v>
      </c>
      <c r="C741" s="21" t="str">
        <f>RIGHT(テーブル1[[#This Row],[word]],2)</f>
        <v>er</v>
      </c>
      <c r="D741" s="21" t="str">
        <f>RIGHT(テーブル1[[#This Row],[word]],3)</f>
        <v>ier</v>
      </c>
      <c r="E741" s="21" t="str">
        <f>RIGHT(テーブル1[[#This Row],[word]],4)</f>
        <v>lier</v>
      </c>
      <c r="F741" s="21" t="str">
        <f>RIGHT(テーブル1[[#This Row],[word]],5)</f>
        <v>elier</v>
      </c>
      <c r="G741" s="21" t="str">
        <f>RIGHT(テーブル1[[#This Row],[word]],6)</f>
        <v>relier</v>
      </c>
      <c r="H741" s="21" t="str">
        <f>RIGHT(テーブル1[[#This Row],[word]],7)</f>
        <v>relier</v>
      </c>
      <c r="J741" s="21" t="s">
        <v>3338</v>
      </c>
      <c r="K741" s="21" t="str">
        <f>IF(ISBLANK(テーブル1[[#This Row],[model]]),テーブル1[[#This Row],[model-sub]],テーブル1[[#This Row],[model]])</f>
        <v>marcher</v>
      </c>
      <c r="L741" s="21" t="s">
        <v>4274</v>
      </c>
      <c r="N741" s="21" t="s">
        <v>17</v>
      </c>
    </row>
    <row r="742" spans="1:19" ht="15" customHeight="1">
      <c r="A742" s="21">
        <v>738</v>
      </c>
      <c r="B742" s="21" t="s">
        <v>5953</v>
      </c>
      <c r="C742" s="21" t="str">
        <f>RIGHT(テーブル1[[#This Row],[word]],2)</f>
        <v>er</v>
      </c>
      <c r="D742" s="21" t="str">
        <f>RIGHT(テーブル1[[#This Row],[word]],3)</f>
        <v>rer</v>
      </c>
      <c r="E742" s="21" t="str">
        <f>RIGHT(テーブル1[[#This Row],[word]],4)</f>
        <v>orer</v>
      </c>
      <c r="F742" s="21" t="str">
        <f>RIGHT(テーブル1[[#This Row],[word]],5)</f>
        <v>vorer</v>
      </c>
      <c r="G742" s="21" t="str">
        <f>RIGHT(テーブル1[[#This Row],[word]],6)</f>
        <v>évorer</v>
      </c>
      <c r="H742" s="21" t="str">
        <f>RIGHT(テーブル1[[#This Row],[word]],7)</f>
        <v>dévorer</v>
      </c>
      <c r="J742" s="21" t="s">
        <v>3338</v>
      </c>
      <c r="K742" s="21" t="str">
        <f>IF(ISBLANK(テーブル1[[#This Row],[model]]),テーブル1[[#This Row],[model-sub]],テーブル1[[#This Row],[model]])</f>
        <v>marcher</v>
      </c>
      <c r="L742" s="21" t="s">
        <v>4274</v>
      </c>
      <c r="N742" s="21" t="s">
        <v>17</v>
      </c>
    </row>
    <row r="743" spans="1:19" ht="15" customHeight="1">
      <c r="A743" s="21">
        <v>739</v>
      </c>
      <c r="B743" s="21" t="s">
        <v>5954</v>
      </c>
      <c r="C743" s="21" t="str">
        <f>RIGHT(テーブル1[[#This Row],[word]],2)</f>
        <v>er</v>
      </c>
      <c r="D743" s="21" t="str">
        <f>RIGHT(テーブル1[[#This Row],[word]],3)</f>
        <v>ter</v>
      </c>
      <c r="E743" s="21" t="str">
        <f>RIGHT(テーブル1[[#This Row],[word]],4)</f>
        <v>ster</v>
      </c>
      <c r="F743" s="21" t="str">
        <f>RIGHT(テーブル1[[#This Row],[word]],5)</f>
        <v>ester</v>
      </c>
      <c r="G743" s="21" t="str">
        <f>RIGHT(テーブル1[[#This Row],[word]],6)</f>
        <v>tester</v>
      </c>
      <c r="H743" s="21" t="str">
        <f>RIGHT(テーブル1[[#This Row],[word]],7)</f>
        <v>ntester</v>
      </c>
      <c r="J743" s="21" t="s">
        <v>3338</v>
      </c>
      <c r="K743" s="21" t="str">
        <f>IF(ISBLANK(テーブル1[[#This Row],[model]]),テーブル1[[#This Row],[model-sub]],テーブル1[[#This Row],[model]])</f>
        <v>marcher</v>
      </c>
      <c r="L743" s="21" t="s">
        <v>4274</v>
      </c>
      <c r="N743" s="21" t="s">
        <v>17</v>
      </c>
    </row>
    <row r="744" spans="1:19" ht="15" customHeight="1">
      <c r="A744" s="21">
        <v>740</v>
      </c>
      <c r="B744" s="21" t="s">
        <v>5955</v>
      </c>
      <c r="C744" s="21" t="str">
        <f>RIGHT(テーブル1[[#This Row],[word]],2)</f>
        <v>er</v>
      </c>
      <c r="D744" s="21" t="str">
        <f>RIGHT(テーブル1[[#This Row],[word]],3)</f>
        <v>ter</v>
      </c>
      <c r="E744" s="21" t="str">
        <f>RIGHT(テーブル1[[#This Row],[word]],4)</f>
        <v>âter</v>
      </c>
      <c r="F744" s="21" t="str">
        <f>RIGHT(テーブル1[[#This Row],[word]],5)</f>
        <v>hâter</v>
      </c>
      <c r="G744" s="21" t="str">
        <f>RIGHT(テーブル1[[#This Row],[word]],6)</f>
        <v>hâter</v>
      </c>
      <c r="H744" s="21" t="str">
        <f>RIGHT(テーブル1[[#This Row],[word]],7)</f>
        <v>hâter</v>
      </c>
      <c r="J744" s="21" t="s">
        <v>3338</v>
      </c>
      <c r="K744" s="21" t="str">
        <f>IF(ISBLANK(テーブル1[[#This Row],[model]]),テーブル1[[#This Row],[model-sub]],テーブル1[[#This Row],[model]])</f>
        <v>marcher</v>
      </c>
      <c r="L744" s="21" t="s">
        <v>4274</v>
      </c>
      <c r="N744" s="21" t="s">
        <v>17</v>
      </c>
    </row>
    <row r="745" spans="1:19" ht="15" customHeight="1">
      <c r="A745" s="21">
        <v>741</v>
      </c>
      <c r="B745" s="21" t="s">
        <v>5956</v>
      </c>
      <c r="C745" s="21" t="str">
        <f>RIGHT(テーブル1[[#This Row],[word]],2)</f>
        <v>er</v>
      </c>
      <c r="D745" s="21" t="str">
        <f>RIGHT(テーブル1[[#This Row],[word]],3)</f>
        <v>ner</v>
      </c>
      <c r="E745" s="21" t="str">
        <f>RIGHT(テーブル1[[#This Row],[word]],4)</f>
        <v>gner</v>
      </c>
      <c r="F745" s="21" t="str">
        <f>RIGHT(テーブル1[[#This Row],[word]],5)</f>
        <v>igner</v>
      </c>
      <c r="G745" s="21" t="str">
        <f>RIGHT(テーブル1[[#This Row],[word]],6)</f>
        <v>signer</v>
      </c>
      <c r="H745" s="21" t="str">
        <f>RIGHT(テーブル1[[#This Row],[word]],7)</f>
        <v>ésigner</v>
      </c>
      <c r="J745" s="21" t="s">
        <v>3338</v>
      </c>
      <c r="K745" s="21" t="str">
        <f>IF(ISBLANK(テーブル1[[#This Row],[model]]),テーブル1[[#This Row],[model-sub]],テーブル1[[#This Row],[model]])</f>
        <v>marcher</v>
      </c>
      <c r="L745" s="21" t="s">
        <v>4274</v>
      </c>
      <c r="N745" s="21" t="s">
        <v>17</v>
      </c>
    </row>
    <row r="746" spans="1:19" ht="15" customHeight="1">
      <c r="A746" s="21">
        <v>742</v>
      </c>
      <c r="B746" s="21" t="s">
        <v>5957</v>
      </c>
      <c r="C746" s="21" t="str">
        <f>RIGHT(テーブル1[[#This Row],[word]],2)</f>
        <v>er</v>
      </c>
      <c r="D746" s="21" t="str">
        <f>RIGHT(テーブル1[[#This Row],[word]],3)</f>
        <v>uer</v>
      </c>
      <c r="E746" s="21" t="str">
        <f>RIGHT(テーブル1[[#This Row],[word]],4)</f>
        <v>quer</v>
      </c>
      <c r="F746" s="21" t="str">
        <f>RIGHT(テーブル1[[#This Row],[word]],5)</f>
        <v>iquer</v>
      </c>
      <c r="G746" s="21" t="str">
        <f>RIGHT(テーブル1[[#This Row],[word]],6)</f>
        <v>tiquer</v>
      </c>
      <c r="H746" s="21" t="str">
        <f>RIGHT(テーブル1[[#This Row],[word]],7)</f>
        <v>itiquer</v>
      </c>
      <c r="J746" s="21" t="s">
        <v>3338</v>
      </c>
      <c r="K746" s="21" t="str">
        <f>IF(ISBLANK(テーブル1[[#This Row],[model]]),テーブル1[[#This Row],[model-sub]],テーブル1[[#This Row],[model]])</f>
        <v>marcher</v>
      </c>
      <c r="L746" s="21" t="s">
        <v>4274</v>
      </c>
      <c r="N746" s="21" t="s">
        <v>17</v>
      </c>
    </row>
    <row r="747" spans="1:19" ht="15" customHeight="1">
      <c r="A747" s="21">
        <v>743</v>
      </c>
      <c r="B747" s="21" t="s">
        <v>5958</v>
      </c>
      <c r="C747" s="21" t="str">
        <f>RIGHT(テーブル1[[#This Row],[word]],2)</f>
        <v>er</v>
      </c>
      <c r="D747" s="21" t="str">
        <f>RIGHT(テーブル1[[#This Row],[word]],3)</f>
        <v>ter</v>
      </c>
      <c r="E747" s="21" t="str">
        <f>RIGHT(テーブル1[[#This Row],[word]],4)</f>
        <v>nter</v>
      </c>
      <c r="F747" s="21" t="str">
        <f>RIGHT(テーブル1[[#This Row],[word]],5)</f>
        <v>anter</v>
      </c>
      <c r="G747" s="21" t="str">
        <f>RIGHT(テーブル1[[#This Row],[word]],6)</f>
        <v>vanter</v>
      </c>
      <c r="H747" s="21" t="str">
        <f>RIGHT(テーブル1[[#This Row],[word]],7)</f>
        <v>vanter</v>
      </c>
      <c r="J747" s="21" t="s">
        <v>3338</v>
      </c>
      <c r="K747" s="21" t="str">
        <f>IF(ISBLANK(テーブル1[[#This Row],[model]]),テーブル1[[#This Row],[model-sub]],テーブル1[[#This Row],[model]])</f>
        <v>marcher</v>
      </c>
      <c r="L747" s="21" t="s">
        <v>4274</v>
      </c>
      <c r="N747" s="21" t="s">
        <v>17</v>
      </c>
    </row>
    <row r="748" spans="1:19" ht="15" customHeight="1">
      <c r="A748" s="21">
        <v>744</v>
      </c>
      <c r="B748" s="21" t="s">
        <v>5959</v>
      </c>
      <c r="C748" s="21" t="str">
        <f>RIGHT(テーブル1[[#This Row],[word]],2)</f>
        <v>ir</v>
      </c>
      <c r="D748" s="21" t="str">
        <f>RIGHT(テーブル1[[#This Row],[word]],3)</f>
        <v>rir</v>
      </c>
      <c r="E748" s="21" t="str">
        <f>RIGHT(テーブル1[[#This Row],[word]],4)</f>
        <v>vrir</v>
      </c>
      <c r="F748" s="21" t="str">
        <f>RIGHT(テーブル1[[#This Row],[word]],5)</f>
        <v>uvrir</v>
      </c>
      <c r="G748" s="21" t="str">
        <f>RIGHT(テーブル1[[#This Row],[word]],6)</f>
        <v>ouvrir</v>
      </c>
      <c r="H748" s="21" t="str">
        <f>RIGHT(テーブル1[[#This Row],[word]],7)</f>
        <v>couvrir</v>
      </c>
      <c r="I748" s="21" t="s">
        <v>1962</v>
      </c>
      <c r="K748" s="21" t="str">
        <f>IF(ISBLANK(テーブル1[[#This Row],[model]]),テーブル1[[#This Row],[model-sub]],テーブル1[[#This Row],[model]])</f>
        <v>ouvrir</v>
      </c>
      <c r="N748" s="21" t="str">
        <f>IF(ISBLANK(テーブル1[[#This Row],[model]]),テーブル1[[#This Row],[model-sub]],テーブル1[[#This Row],[model]])</f>
        <v>ouvrir</v>
      </c>
    </row>
    <row r="749" spans="1:19" ht="15" customHeight="1">
      <c r="A749" s="21">
        <v>745</v>
      </c>
      <c r="B749" s="21" t="s">
        <v>5960</v>
      </c>
      <c r="C749" s="21" t="str">
        <f>RIGHT(テーブル1[[#This Row],[word]],2)</f>
        <v>er</v>
      </c>
      <c r="D749" s="21" t="str">
        <f>RIGHT(テーブル1[[#This Row],[word]],3)</f>
        <v>rer</v>
      </c>
      <c r="E749" s="21" t="str">
        <f>RIGHT(テーブル1[[#This Row],[word]],4)</f>
        <v>érer</v>
      </c>
      <c r="F749" s="21" t="str">
        <f>RIGHT(テーブル1[[#This Row],[word]],5)</f>
        <v>férer</v>
      </c>
      <c r="G749" s="21" t="str">
        <f>RIGHT(テーブル1[[#This Row],[word]],6)</f>
        <v>nférer</v>
      </c>
      <c r="H749" s="21" t="str">
        <f>RIGHT(テーブル1[[#This Row],[word]],7)</f>
        <v>onférer</v>
      </c>
      <c r="J749" s="21" t="s">
        <v>6455</v>
      </c>
      <c r="K749" s="21" t="str">
        <f>IF(ISBLANK(テーブル1[[#This Row],[model]]),テーブル1[[#This Row],[model-sub]],テーブル1[[#This Row],[model]])</f>
        <v>aérer</v>
      </c>
      <c r="L749" s="21" t="s">
        <v>3346</v>
      </c>
      <c r="N749" s="21" t="s">
        <v>3346</v>
      </c>
    </row>
    <row r="750" spans="1:19" ht="15" customHeight="1">
      <c r="A750" s="21">
        <v>746</v>
      </c>
      <c r="B750" s="21" t="s">
        <v>5961</v>
      </c>
      <c r="C750" s="21" t="str">
        <f>RIGHT(テーブル1[[#This Row],[word]],2)</f>
        <v>er</v>
      </c>
      <c r="D750" s="21" t="str">
        <f>RIGHT(テーブル1[[#This Row],[word]],3)</f>
        <v>ser</v>
      </c>
      <c r="E750" s="21" t="str">
        <f>RIGHT(テーブル1[[#This Row],[word]],4)</f>
        <v>iser</v>
      </c>
      <c r="F750" s="21" t="str">
        <f>RIGHT(テーブル1[[#This Row],[word]],5)</f>
        <v>oiser</v>
      </c>
      <c r="G750" s="21" t="str">
        <f>RIGHT(テーブル1[[#This Row],[word]],6)</f>
        <v>roiser</v>
      </c>
      <c r="H750" s="21" t="str">
        <f>RIGHT(テーブル1[[#This Row],[word]],7)</f>
        <v>croiser</v>
      </c>
      <c r="J750" s="21" t="s">
        <v>3338</v>
      </c>
      <c r="K750" s="21" t="str">
        <f>IF(ISBLANK(テーブル1[[#This Row],[model]]),テーブル1[[#This Row],[model-sub]],テーブル1[[#This Row],[model]])</f>
        <v>marcher</v>
      </c>
      <c r="L750" s="21" t="s">
        <v>4274</v>
      </c>
      <c r="N750" s="21" t="s">
        <v>17</v>
      </c>
    </row>
    <row r="751" spans="1:19" ht="15" customHeight="1">
      <c r="A751" s="21">
        <v>747</v>
      </c>
      <c r="B751" s="21" t="s">
        <v>5962</v>
      </c>
      <c r="C751" s="21" t="str">
        <f>RIGHT(テーブル1[[#This Row],[word]],2)</f>
        <v>er</v>
      </c>
      <c r="D751" s="21" t="str">
        <f>RIGHT(テーブル1[[#This Row],[word]],3)</f>
        <v>ler</v>
      </c>
      <c r="E751" s="21" t="str">
        <f>RIGHT(テーブル1[[#This Row],[word]],4)</f>
        <v>bler</v>
      </c>
      <c r="F751" s="21" t="str">
        <f>RIGHT(テーブル1[[#This Row],[word]],5)</f>
        <v>ubler</v>
      </c>
      <c r="G751" s="21" t="str">
        <f>RIGHT(テーブル1[[#This Row],[word]],6)</f>
        <v>oubler</v>
      </c>
      <c r="H751" s="21" t="str">
        <f>RIGHT(テーブル1[[#This Row],[word]],7)</f>
        <v>doubler</v>
      </c>
      <c r="J751" s="21" t="s">
        <v>3338</v>
      </c>
      <c r="K751" s="21" t="str">
        <f>IF(ISBLANK(テーブル1[[#This Row],[model]]),テーブル1[[#This Row],[model-sub]],テーブル1[[#This Row],[model]])</f>
        <v>marcher</v>
      </c>
      <c r="L751" s="21" t="s">
        <v>4274</v>
      </c>
      <c r="N751" s="21" t="s">
        <v>17</v>
      </c>
    </row>
    <row r="752" spans="1:19" ht="15" customHeight="1">
      <c r="A752" s="21">
        <v>748</v>
      </c>
      <c r="B752" s="21" t="s">
        <v>5963</v>
      </c>
      <c r="C752" s="21" t="str">
        <f>RIGHT(テーブル1[[#This Row],[word]],2)</f>
        <v>er</v>
      </c>
      <c r="D752" s="21" t="str">
        <f>RIGHT(テーブル1[[#This Row],[word]],3)</f>
        <v>ier</v>
      </c>
      <c r="E752" s="21" t="str">
        <f>RIGHT(テーブル1[[#This Row],[word]],4)</f>
        <v>fier</v>
      </c>
      <c r="F752" s="21" t="str">
        <f>RIGHT(テーブル1[[#This Row],[word]],5)</f>
        <v>ifier</v>
      </c>
      <c r="G752" s="21" t="str">
        <f>RIGHT(テーブル1[[#This Row],[word]],6)</f>
        <v>lifier</v>
      </c>
      <c r="H752" s="21" t="str">
        <f>RIGHT(テーブル1[[#This Row],[word]],7)</f>
        <v>alifier</v>
      </c>
      <c r="J752" s="21" t="s">
        <v>3338</v>
      </c>
      <c r="K752" s="21" t="str">
        <f>IF(ISBLANK(テーブル1[[#This Row],[model]]),テーブル1[[#This Row],[model-sub]],テーブル1[[#This Row],[model]])</f>
        <v>marcher</v>
      </c>
      <c r="L752" s="21" t="s">
        <v>4274</v>
      </c>
      <c r="N752" s="21" t="s">
        <v>17</v>
      </c>
    </row>
    <row r="753" spans="1:19" ht="15" customHeight="1">
      <c r="A753" s="21">
        <v>749</v>
      </c>
      <c r="B753" s="21" t="s">
        <v>5964</v>
      </c>
      <c r="C753" s="21" t="str">
        <f>RIGHT(テーブル1[[#This Row],[word]],2)</f>
        <v>er</v>
      </c>
      <c r="D753" s="21" t="str">
        <f>RIGHT(テーブル1[[#This Row],[word]],3)</f>
        <v>ter</v>
      </c>
      <c r="E753" s="21" t="str">
        <f>RIGHT(テーブル1[[#This Row],[word]],4)</f>
        <v>iter</v>
      </c>
      <c r="F753" s="21" t="str">
        <f>RIGHT(テーブル1[[#This Row],[word]],5)</f>
        <v>citer</v>
      </c>
      <c r="G753" s="21" t="str">
        <f>RIGHT(テーブル1[[#This Row],[word]],6)</f>
        <v>éciter</v>
      </c>
      <c r="H753" s="21" t="str">
        <f>RIGHT(テーブル1[[#This Row],[word]],7)</f>
        <v>réciter</v>
      </c>
      <c r="J753" s="21" t="s">
        <v>3338</v>
      </c>
      <c r="K753" s="21" t="str">
        <f>IF(ISBLANK(テーブル1[[#This Row],[model]]),テーブル1[[#This Row],[model-sub]],テーブル1[[#This Row],[model]])</f>
        <v>marcher</v>
      </c>
      <c r="L753" s="21" t="s">
        <v>4274</v>
      </c>
      <c r="N753" s="21" t="s">
        <v>17</v>
      </c>
    </row>
    <row r="754" spans="1:19" ht="15" customHeight="1">
      <c r="A754" s="21">
        <v>750</v>
      </c>
      <c r="B754" s="21" t="s">
        <v>5965</v>
      </c>
      <c r="C754" s="21" t="str">
        <f>RIGHT(テーブル1[[#This Row],[word]],2)</f>
        <v>er</v>
      </c>
      <c r="D754" s="21" t="str">
        <f>RIGHT(テーブル1[[#This Row],[word]],3)</f>
        <v>rer</v>
      </c>
      <c r="E754" s="21" t="str">
        <f>RIGHT(テーブル1[[#This Row],[word]],4)</f>
        <v>urer</v>
      </c>
      <c r="F754" s="21" t="str">
        <f>RIGHT(テーブル1[[#This Row],[word]],5)</f>
        <v>aurer</v>
      </c>
      <c r="G754" s="21" t="str">
        <f>RIGHT(テーブル1[[#This Row],[word]],6)</f>
        <v>taurer</v>
      </c>
      <c r="H754" s="21" t="str">
        <f>RIGHT(テーブル1[[#This Row],[word]],7)</f>
        <v>staurer</v>
      </c>
      <c r="J754" s="21" t="s">
        <v>3338</v>
      </c>
      <c r="K754" s="21" t="str">
        <f>IF(ISBLANK(テーブル1[[#This Row],[model]]),テーブル1[[#This Row],[model-sub]],テーブル1[[#This Row],[model]])</f>
        <v>marcher</v>
      </c>
      <c r="L754" s="21" t="s">
        <v>4274</v>
      </c>
      <c r="N754" s="21" t="s">
        <v>17</v>
      </c>
    </row>
    <row r="755" spans="1:19" ht="15" customHeight="1">
      <c r="A755" s="21">
        <v>751</v>
      </c>
      <c r="B755" s="21" t="s">
        <v>5966</v>
      </c>
      <c r="C755" s="21" t="str">
        <f>RIGHT(テーブル1[[#This Row],[word]],2)</f>
        <v>er</v>
      </c>
      <c r="D755" s="21" t="str">
        <f>RIGHT(テーブル1[[#This Row],[word]],3)</f>
        <v>ter</v>
      </c>
      <c r="E755" s="21" t="str">
        <f>RIGHT(テーブル1[[#This Row],[word]],4)</f>
        <v>lter</v>
      </c>
      <c r="F755" s="21" t="str">
        <f>RIGHT(テーブル1[[#This Row],[word]],5)</f>
        <v>ulter</v>
      </c>
      <c r="G755" s="21" t="str">
        <f>RIGHT(テーブル1[[#This Row],[word]],6)</f>
        <v>sulter</v>
      </c>
      <c r="H755" s="21" t="str">
        <f>RIGHT(テーブル1[[#This Row],[word]],7)</f>
        <v>ésulter</v>
      </c>
      <c r="I755" s="21" t="s">
        <v>7710</v>
      </c>
      <c r="K755" s="21" t="str">
        <f>IF(ISBLANK(テーブル1[[#This Row],[model]]),テーブル1[[#This Row],[model-sub]],テーブル1[[#This Row],[model]])</f>
        <v>incomber</v>
      </c>
      <c r="L755" s="21" t="s">
        <v>5966</v>
      </c>
      <c r="N755" s="21" t="s">
        <v>5966</v>
      </c>
      <c r="O755" s="21" t="s">
        <v>9515</v>
      </c>
      <c r="P755" s="21" t="s">
        <v>8395</v>
      </c>
      <c r="Q755" s="21">
        <v>1</v>
      </c>
      <c r="R755" s="21" t="s">
        <v>14566</v>
      </c>
      <c r="S755" s="21" t="s">
        <v>16064</v>
      </c>
    </row>
    <row r="756" spans="1:19" ht="15" customHeight="1">
      <c r="A756" s="21">
        <v>752</v>
      </c>
      <c r="B756" s="21" t="s">
        <v>4276</v>
      </c>
      <c r="C756" s="21" t="str">
        <f>RIGHT(テーブル1[[#This Row],[word]],2)</f>
        <v>ir</v>
      </c>
      <c r="D756" s="21" t="str">
        <f>RIGHT(テーブル1[[#This Row],[word]],3)</f>
        <v>oir</v>
      </c>
      <c r="E756" s="21" t="str">
        <f>RIGHT(テーブル1[[#This Row],[word]],4)</f>
        <v>voir</v>
      </c>
      <c r="F756" s="21" t="str">
        <f>RIGHT(テーブル1[[#This Row],[word]],5)</f>
        <v>uvoir</v>
      </c>
      <c r="G756" s="21" t="str">
        <f>RIGHT(テーブル1[[#This Row],[word]],6)</f>
        <v>ouvoir</v>
      </c>
      <c r="H756" s="21" t="str">
        <f>RIGHT(テーブル1[[#This Row],[word]],7)</f>
        <v>mouvoir</v>
      </c>
      <c r="I756" s="21" t="s">
        <v>5428</v>
      </c>
      <c r="K756" s="21" t="str">
        <f>IF(ISBLANK(テーブル1[[#This Row],[model]]),テーブル1[[#This Row],[model-sub]],テーブル1[[#This Row],[model]])</f>
        <v>émouvoir</v>
      </c>
      <c r="N756" s="21" t="str">
        <f>IF(ISBLANK(テーブル1[[#This Row],[model]]),テーブル1[[#This Row],[model-sub]],テーブル1[[#This Row],[model]])</f>
        <v>émouvoir</v>
      </c>
      <c r="O756" s="21" t="s">
        <v>8395</v>
      </c>
      <c r="P756" s="21" t="s">
        <v>8395</v>
      </c>
      <c r="Q756" s="21">
        <v>1</v>
      </c>
      <c r="R756" s="21" t="s">
        <v>5428</v>
      </c>
      <c r="S756" s="21" t="s">
        <v>16146</v>
      </c>
    </row>
    <row r="757" spans="1:19" ht="15" customHeight="1">
      <c r="A757" s="21">
        <v>753</v>
      </c>
      <c r="B757" s="21" t="s">
        <v>5967</v>
      </c>
      <c r="C757" s="21" t="str">
        <f>RIGHT(テーブル1[[#This Row],[word]],2)</f>
        <v>er</v>
      </c>
      <c r="D757" s="21" t="str">
        <f>RIGHT(テーブル1[[#This Row],[word]],3)</f>
        <v>der</v>
      </c>
      <c r="E757" s="21" t="str">
        <f>RIGHT(テーブル1[[#This Row],[word]],4)</f>
        <v>rder</v>
      </c>
      <c r="F757" s="21" t="str">
        <f>RIGHT(テーブル1[[#This Row],[word]],5)</f>
        <v>arder</v>
      </c>
      <c r="G757" s="21" t="str">
        <f>RIGHT(テーブル1[[#This Row],[word]],6)</f>
        <v>tarder</v>
      </c>
      <c r="H757" s="21" t="str">
        <f>RIGHT(テーブル1[[#This Row],[word]],7)</f>
        <v>ttarder</v>
      </c>
      <c r="J757" s="21" t="s">
        <v>3338</v>
      </c>
      <c r="K757" s="21" t="str">
        <f>IF(ISBLANK(テーブル1[[#This Row],[model]]),テーブル1[[#This Row],[model-sub]],テーブル1[[#This Row],[model]])</f>
        <v>marcher</v>
      </c>
      <c r="L757" s="21" t="s">
        <v>4274</v>
      </c>
      <c r="M757" s="21" t="s">
        <v>8146</v>
      </c>
      <c r="N757" s="21" t="s">
        <v>17</v>
      </c>
    </row>
    <row r="758" spans="1:19" ht="15" customHeight="1">
      <c r="A758" s="21">
        <v>754</v>
      </c>
      <c r="B758" s="21" t="s">
        <v>5968</v>
      </c>
      <c r="C758" s="21" t="str">
        <f>RIGHT(テーブル1[[#This Row],[word]],2)</f>
        <v>er</v>
      </c>
      <c r="D758" s="21" t="str">
        <f>RIGHT(テーブル1[[#This Row],[word]],3)</f>
        <v>her</v>
      </c>
      <c r="E758" s="21" t="str">
        <f>RIGHT(テーブル1[[#This Row],[word]],4)</f>
        <v>cher</v>
      </c>
      <c r="F758" s="21" t="str">
        <f>RIGHT(テーブル1[[#This Row],[word]],5)</f>
        <v>ûcher</v>
      </c>
      <c r="G758" s="21" t="str">
        <f>RIGHT(テーブル1[[#This Row],[word]],6)</f>
        <v>bûcher</v>
      </c>
      <c r="H758" s="21" t="str">
        <f>RIGHT(テーブル1[[#This Row],[word]],7)</f>
        <v>bûcher</v>
      </c>
      <c r="J758" s="21" t="s">
        <v>3338</v>
      </c>
      <c r="K758" s="21" t="str">
        <f>IF(ISBLANK(テーブル1[[#This Row],[model]]),テーブル1[[#This Row],[model-sub]],テーブル1[[#This Row],[model]])</f>
        <v>marcher</v>
      </c>
      <c r="L758" s="21" t="s">
        <v>4274</v>
      </c>
      <c r="N758" s="21" t="s">
        <v>17</v>
      </c>
    </row>
    <row r="759" spans="1:19" ht="15" customHeight="1">
      <c r="A759" s="21">
        <v>755</v>
      </c>
      <c r="B759" s="21" t="s">
        <v>5969</v>
      </c>
      <c r="C759" s="21" t="str">
        <f>RIGHT(テーブル1[[#This Row],[word]],2)</f>
        <v>er</v>
      </c>
      <c r="D759" s="21" t="str">
        <f>RIGHT(テーブル1[[#This Row],[word]],3)</f>
        <v>ner</v>
      </c>
      <c r="E759" s="21" t="str">
        <f>RIGHT(テーブル1[[#This Row],[word]],4)</f>
        <v>iner</v>
      </c>
      <c r="F759" s="21" t="str">
        <f>RIGHT(テーブル1[[#This Row],[word]],5)</f>
        <v>biner</v>
      </c>
      <c r="G759" s="21" t="str">
        <f>RIGHT(テーブル1[[#This Row],[word]],6)</f>
        <v>mbiner</v>
      </c>
      <c r="H759" s="21" t="str">
        <f>RIGHT(テーブル1[[#This Row],[word]],7)</f>
        <v>ombiner</v>
      </c>
      <c r="J759" s="21" t="s">
        <v>3338</v>
      </c>
      <c r="K759" s="21" t="str">
        <f>IF(ISBLANK(テーブル1[[#This Row],[model]]),テーブル1[[#This Row],[model-sub]],テーブル1[[#This Row],[model]])</f>
        <v>marcher</v>
      </c>
      <c r="L759" s="21" t="s">
        <v>4274</v>
      </c>
      <c r="N759" s="21" t="s">
        <v>17</v>
      </c>
    </row>
    <row r="760" spans="1:19" ht="15" customHeight="1">
      <c r="A760" s="21">
        <v>756</v>
      </c>
      <c r="B760" s="21" t="s">
        <v>5970</v>
      </c>
      <c r="C760" s="21" t="str">
        <f>RIGHT(テーブル1[[#This Row],[word]],2)</f>
        <v>er</v>
      </c>
      <c r="D760" s="21" t="str">
        <f>RIGHT(テーブル1[[#This Row],[word]],3)</f>
        <v>der</v>
      </c>
      <c r="E760" s="21" t="str">
        <f>RIGHT(テーブル1[[#This Row],[word]],4)</f>
        <v>éder</v>
      </c>
      <c r="F760" s="21" t="str">
        <f>RIGHT(テーブル1[[#This Row],[word]],5)</f>
        <v>céder</v>
      </c>
      <c r="G760" s="21" t="str">
        <f>RIGHT(テーブル1[[#This Row],[word]],6)</f>
        <v>ccéder</v>
      </c>
      <c r="H760" s="21" t="str">
        <f>RIGHT(テーブル1[[#This Row],[word]],7)</f>
        <v>uccéder</v>
      </c>
      <c r="I760" s="21" t="s">
        <v>446</v>
      </c>
      <c r="K760" s="21" t="str">
        <f>IF(ISBLANK(テーブル1[[#This Row],[model]]),テーブル1[[#This Row],[model-sub]],テーブル1[[#This Row],[model]])</f>
        <v>céder</v>
      </c>
      <c r="L760" s="21" t="str">
        <f>IF(ISBLANK(テーブル1[[#This Row],[model]]),テーブル1[[#This Row],[model-sub]],テーブル1[[#This Row],[model]])</f>
        <v>céder</v>
      </c>
      <c r="M760" s="21" t="s">
        <v>8145</v>
      </c>
      <c r="N760" s="21" t="str">
        <f>IF(ISBLANK(テーブル1[[#This Row],[model]]),テーブル1[[#This Row],[model-sub]],テーブル1[[#This Row],[model]])</f>
        <v>céder</v>
      </c>
      <c r="P760" s="21" t="s">
        <v>8395</v>
      </c>
    </row>
    <row r="761" spans="1:19" ht="15" customHeight="1">
      <c r="A761" s="21">
        <v>757</v>
      </c>
      <c r="B761" s="21" t="s">
        <v>5971</v>
      </c>
      <c r="C761" s="21" t="str">
        <f>RIGHT(テーブル1[[#This Row],[word]],2)</f>
        <v>ir</v>
      </c>
      <c r="D761" s="21" t="str">
        <f>RIGHT(テーブル1[[#This Row],[word]],3)</f>
        <v>dir</v>
      </c>
      <c r="E761" s="21" t="str">
        <f>RIGHT(テーブル1[[#This Row],[word]],4)</f>
        <v>ndir</v>
      </c>
      <c r="F761" s="21" t="str">
        <f>RIGHT(テーブル1[[#This Row],[word]],5)</f>
        <v>ondir</v>
      </c>
      <c r="G761" s="21" t="str">
        <f>RIGHT(テーブル1[[#This Row],[word]],6)</f>
        <v>fondir</v>
      </c>
      <c r="H761" s="21" t="str">
        <f>RIGHT(テーブル1[[#This Row],[word]],7)</f>
        <v>ofondir</v>
      </c>
      <c r="J761" s="21" t="s">
        <v>538</v>
      </c>
      <c r="K761" s="21" t="str">
        <f>IF(ISBLANK(テーブル1[[#This Row],[model]]),テーブル1[[#This Row],[model-sub]],テーブル1[[#This Row],[model]])</f>
        <v>finir</v>
      </c>
      <c r="N761" s="21" t="str">
        <f>IF(ISBLANK(テーブル1[[#This Row],[model]]),テーブル1[[#This Row],[model-sub]],テーブル1[[#This Row],[model]])</f>
        <v>finir</v>
      </c>
    </row>
    <row r="762" spans="1:19" ht="15" customHeight="1">
      <c r="A762" s="21">
        <v>758</v>
      </c>
      <c r="B762" s="21" t="s">
        <v>5972</v>
      </c>
      <c r="C762" s="21" t="str">
        <f>RIGHT(テーブル1[[#This Row],[word]],2)</f>
        <v>ir</v>
      </c>
      <c r="D762" s="21" t="str">
        <f>RIGHT(テーブル1[[#This Row],[word]],3)</f>
        <v>mir</v>
      </c>
      <c r="E762" s="21" t="str">
        <f>RIGHT(テーブル1[[#This Row],[word]],4)</f>
        <v>émir</v>
      </c>
      <c r="F762" s="21" t="str">
        <f>RIGHT(テーブル1[[#This Row],[word]],5)</f>
        <v>gémir</v>
      </c>
      <c r="G762" s="21" t="str">
        <f>RIGHT(テーブル1[[#This Row],[word]],6)</f>
        <v>gémir</v>
      </c>
      <c r="H762" s="21" t="str">
        <f>RIGHT(テーブル1[[#This Row],[word]],7)</f>
        <v>gémir</v>
      </c>
      <c r="J762" s="21" t="s">
        <v>538</v>
      </c>
      <c r="K762" s="21" t="str">
        <f>IF(ISBLANK(テーブル1[[#This Row],[model]]),テーブル1[[#This Row],[model-sub]],テーブル1[[#This Row],[model]])</f>
        <v>finir</v>
      </c>
      <c r="L762" s="21" t="str">
        <f>IF(ISBLANK(テーブル1[[#This Row],[model]]),テーブル1[[#This Row],[model-sub]],テーブル1[[#This Row],[model]])</f>
        <v>finir</v>
      </c>
      <c r="N762" s="21" t="str">
        <f>IF(ISBLANK(テーブル1[[#This Row],[model]]),テーブル1[[#This Row],[model-sub]],テーブル1[[#This Row],[model]])</f>
        <v>finir</v>
      </c>
    </row>
    <row r="763" spans="1:19" ht="15" customHeight="1">
      <c r="A763" s="21">
        <v>759</v>
      </c>
      <c r="B763" s="21" t="s">
        <v>5973</v>
      </c>
      <c r="C763" s="21" t="str">
        <f>RIGHT(テーブル1[[#This Row],[word]],2)</f>
        <v>er</v>
      </c>
      <c r="D763" s="21" t="str">
        <f>RIGHT(テーブル1[[#This Row],[word]],3)</f>
        <v>ser</v>
      </c>
      <c r="E763" s="21" t="str">
        <f>RIGHT(テーブル1[[#This Row],[word]],4)</f>
        <v>sser</v>
      </c>
      <c r="F763" s="21" t="str">
        <f>RIGHT(テーブル1[[#This Row],[word]],5)</f>
        <v>isser</v>
      </c>
      <c r="G763" s="21" t="str">
        <f>RIGHT(テーブル1[[#This Row],[word]],6)</f>
        <v>aisser</v>
      </c>
      <c r="H763" s="21" t="str">
        <f>RIGHT(テーブル1[[#This Row],[word]],7)</f>
        <v>baisser</v>
      </c>
      <c r="J763" s="21" t="s">
        <v>3338</v>
      </c>
      <c r="K763" s="21" t="str">
        <f>IF(ISBLANK(テーブル1[[#This Row],[model]]),テーブル1[[#This Row],[model-sub]],テーブル1[[#This Row],[model]])</f>
        <v>marcher</v>
      </c>
      <c r="L763" s="21" t="s">
        <v>4274</v>
      </c>
      <c r="N763" s="21" t="s">
        <v>17</v>
      </c>
    </row>
    <row r="764" spans="1:19" ht="15" customHeight="1">
      <c r="A764" s="21">
        <v>760</v>
      </c>
      <c r="B764" s="21" t="s">
        <v>5974</v>
      </c>
      <c r="C764" s="21" t="str">
        <f>RIGHT(テーブル1[[#This Row],[word]],2)</f>
        <v>er</v>
      </c>
      <c r="D764" s="21" t="str">
        <f>RIGHT(テーブル1[[#This Row],[word]],3)</f>
        <v>ner</v>
      </c>
      <c r="E764" s="21" t="str">
        <f>RIGHT(テーブル1[[#This Row],[word]],4)</f>
        <v>gner</v>
      </c>
      <c r="F764" s="21" t="str">
        <f>RIGHT(テーブル1[[#This Row],[word]],5)</f>
        <v>ogner</v>
      </c>
      <c r="G764" s="21" t="str">
        <f>RIGHT(テーブル1[[#This Row],[word]],6)</f>
        <v>cogner</v>
      </c>
      <c r="H764" s="21" t="str">
        <f>RIGHT(テーブル1[[#This Row],[word]],7)</f>
        <v>cogner</v>
      </c>
      <c r="J764" s="21" t="s">
        <v>3338</v>
      </c>
      <c r="K764" s="21" t="str">
        <f>IF(ISBLANK(テーブル1[[#This Row],[model]]),テーブル1[[#This Row],[model-sub]],テーブル1[[#This Row],[model]])</f>
        <v>marcher</v>
      </c>
      <c r="L764" s="21" t="s">
        <v>4274</v>
      </c>
      <c r="N764" s="21" t="s">
        <v>17</v>
      </c>
    </row>
    <row r="765" spans="1:19" ht="15" customHeight="1">
      <c r="A765" s="21">
        <v>761</v>
      </c>
      <c r="B765" s="21" t="s">
        <v>5975</v>
      </c>
      <c r="C765" s="21" t="str">
        <f>RIGHT(テーブル1[[#This Row],[word]],2)</f>
        <v>er</v>
      </c>
      <c r="D765" s="21" t="str">
        <f>RIGHT(テーブル1[[#This Row],[word]],3)</f>
        <v>ner</v>
      </c>
      <c r="E765" s="21" t="str">
        <f>RIGHT(テーブル1[[#This Row],[word]],4)</f>
        <v>nner</v>
      </c>
      <c r="F765" s="21" t="str">
        <f>RIGHT(テーブル1[[#This Row],[word]],5)</f>
        <v>onner</v>
      </c>
      <c r="G765" s="21" t="str">
        <f>RIGHT(テーブル1[[#This Row],[word]],6)</f>
        <v>donner</v>
      </c>
      <c r="H765" s="21" t="str">
        <f>RIGHT(テーブル1[[#This Row],[word]],7)</f>
        <v>rdonner</v>
      </c>
      <c r="J765" s="21" t="s">
        <v>3338</v>
      </c>
      <c r="K765" s="21" t="str">
        <f>IF(ISBLANK(テーブル1[[#This Row],[model]]),テーブル1[[#This Row],[model-sub]],テーブル1[[#This Row],[model]])</f>
        <v>marcher</v>
      </c>
      <c r="L765" s="21" t="s">
        <v>4274</v>
      </c>
      <c r="N765" s="21" t="s">
        <v>17</v>
      </c>
    </row>
    <row r="766" spans="1:19" ht="15" customHeight="1">
      <c r="A766" s="21">
        <v>762</v>
      </c>
      <c r="B766" s="21" t="s">
        <v>5976</v>
      </c>
      <c r="C766" s="21" t="str">
        <f>RIGHT(テーブル1[[#This Row],[word]],2)</f>
        <v>er</v>
      </c>
      <c r="D766" s="21" t="str">
        <f>RIGHT(テーブル1[[#This Row],[word]],3)</f>
        <v>mer</v>
      </c>
      <c r="E766" s="21" t="str">
        <f>RIGHT(テーブル1[[#This Row],[word]],4)</f>
        <v>imer</v>
      </c>
      <c r="F766" s="21" t="str">
        <f>RIGHT(テーブル1[[#This Row],[word]],5)</f>
        <v>rimer</v>
      </c>
      <c r="G766" s="21" t="str">
        <f>RIGHT(テーブル1[[#This Row],[word]],6)</f>
        <v>primer</v>
      </c>
      <c r="H766" s="21" t="str">
        <f>RIGHT(テーブル1[[#This Row],[word]],7)</f>
        <v>mprimer</v>
      </c>
      <c r="J766" s="21" t="s">
        <v>3338</v>
      </c>
      <c r="K766" s="21" t="str">
        <f>IF(ISBLANK(テーブル1[[#This Row],[model]]),テーブル1[[#This Row],[model-sub]],テーブル1[[#This Row],[model]])</f>
        <v>marcher</v>
      </c>
      <c r="L766" s="21" t="s">
        <v>4274</v>
      </c>
      <c r="N766" s="21" t="s">
        <v>17</v>
      </c>
    </row>
    <row r="767" spans="1:19" ht="15" customHeight="1">
      <c r="A767" s="21">
        <v>763</v>
      </c>
      <c r="B767" s="21" t="s">
        <v>3348</v>
      </c>
      <c r="C767" s="21" t="str">
        <f>RIGHT(テーブル1[[#This Row],[word]],2)</f>
        <v>er</v>
      </c>
      <c r="D767" s="21" t="str">
        <f>RIGHT(テーブル1[[#This Row],[word]],3)</f>
        <v>rer</v>
      </c>
      <c r="E767" s="21" t="str">
        <f>RIGHT(テーブル1[[#This Row],[word]],4)</f>
        <v>érer</v>
      </c>
      <c r="F767" s="21" t="str">
        <f>RIGHT(テーブル1[[#This Row],[word]],5)</f>
        <v>lérer</v>
      </c>
      <c r="G767" s="21" t="str">
        <f>RIGHT(テーブル1[[#This Row],[word]],6)</f>
        <v>élérer</v>
      </c>
      <c r="H767" s="21" t="str">
        <f>RIGHT(テーブル1[[#This Row],[word]],7)</f>
        <v>célérer</v>
      </c>
      <c r="J767" s="21" t="s">
        <v>6455</v>
      </c>
      <c r="K767" s="21" t="str">
        <f>IF(ISBLANK(テーブル1[[#This Row],[model]]),テーブル1[[#This Row],[model-sub]],テーブル1[[#This Row],[model]])</f>
        <v>aérer</v>
      </c>
      <c r="L767" s="21" t="s">
        <v>3346</v>
      </c>
      <c r="N767" s="21" t="s">
        <v>3346</v>
      </c>
    </row>
    <row r="768" spans="1:19" ht="15" customHeight="1">
      <c r="A768" s="21">
        <v>764</v>
      </c>
      <c r="B768" s="21" t="s">
        <v>5977</v>
      </c>
      <c r="C768" s="21" t="str">
        <f>RIGHT(テーブル1[[#This Row],[word]],2)</f>
        <v>er</v>
      </c>
      <c r="D768" s="21" t="str">
        <f>RIGHT(テーブル1[[#This Row],[word]],3)</f>
        <v>ler</v>
      </c>
      <c r="E768" s="21" t="str">
        <f>RIGHT(テーブル1[[#This Row],[word]],4)</f>
        <v>ller</v>
      </c>
      <c r="F768" s="21" t="str">
        <f>RIGHT(テーブル1[[#This Row],[word]],5)</f>
        <v>iller</v>
      </c>
      <c r="G768" s="21" t="str">
        <f>RIGHT(テーブル1[[#This Row],[word]],6)</f>
        <v>biller</v>
      </c>
      <c r="H768" s="21" t="str">
        <f>RIGHT(テーブル1[[#This Row],[word]],7)</f>
        <v>abiller</v>
      </c>
      <c r="J768" s="21" t="s">
        <v>3338</v>
      </c>
      <c r="K768" s="21" t="str">
        <f>IF(ISBLANK(テーブル1[[#This Row],[model]]),テーブル1[[#This Row],[model-sub]],テーブル1[[#This Row],[model]])</f>
        <v>marcher</v>
      </c>
      <c r="L768" s="21" t="s">
        <v>4274</v>
      </c>
      <c r="N768" s="21" t="s">
        <v>17</v>
      </c>
    </row>
    <row r="769" spans="1:21" ht="15" customHeight="1">
      <c r="A769" s="21">
        <v>765</v>
      </c>
      <c r="B769" s="21" t="s">
        <v>5978</v>
      </c>
      <c r="C769" s="21" t="str">
        <f>RIGHT(テーブル1[[#This Row],[word]],2)</f>
        <v>er</v>
      </c>
      <c r="D769" s="21" t="str">
        <f>RIGHT(テーブル1[[#This Row],[word]],3)</f>
        <v>uer</v>
      </c>
      <c r="E769" s="21" t="str">
        <f>RIGHT(テーブル1[[#This Row],[word]],4)</f>
        <v>quer</v>
      </c>
      <c r="F769" s="21" t="str">
        <f>RIGHT(テーブル1[[#This Row],[word]],5)</f>
        <v>oquer</v>
      </c>
      <c r="G769" s="21" t="str">
        <f>RIGHT(テーブル1[[#This Row],[word]],6)</f>
        <v>voquer</v>
      </c>
      <c r="H769" s="21" t="str">
        <f>RIGHT(テーブル1[[#This Row],[word]],7)</f>
        <v>nvoquer</v>
      </c>
      <c r="J769" s="21" t="s">
        <v>3338</v>
      </c>
      <c r="K769" s="21" t="str">
        <f>IF(ISBLANK(テーブル1[[#This Row],[model]]),テーブル1[[#This Row],[model-sub]],テーブル1[[#This Row],[model]])</f>
        <v>marcher</v>
      </c>
      <c r="L769" s="21" t="s">
        <v>4274</v>
      </c>
      <c r="N769" s="21" t="s">
        <v>17</v>
      </c>
    </row>
    <row r="770" spans="1:21" ht="15" customHeight="1">
      <c r="A770" s="21">
        <v>766</v>
      </c>
      <c r="B770" s="21" t="s">
        <v>5979</v>
      </c>
      <c r="C770" s="21" t="str">
        <f>RIGHT(テーブル1[[#This Row],[word]],2)</f>
        <v>er</v>
      </c>
      <c r="D770" s="21" t="str">
        <f>RIGHT(テーブル1[[#This Row],[word]],3)</f>
        <v>rer</v>
      </c>
      <c r="E770" s="21" t="str">
        <f>RIGHT(テーブル1[[#This Row],[word]],4)</f>
        <v>urer</v>
      </c>
      <c r="F770" s="21" t="str">
        <f>RIGHT(テーブル1[[#This Row],[word]],5)</f>
        <v>jurer</v>
      </c>
      <c r="G770" s="21" t="str">
        <f>RIGHT(テーブル1[[#This Row],[word]],6)</f>
        <v>jurer</v>
      </c>
      <c r="H770" s="21" t="str">
        <f>RIGHT(テーブル1[[#This Row],[word]],7)</f>
        <v>jurer</v>
      </c>
      <c r="J770" s="21" t="s">
        <v>3338</v>
      </c>
      <c r="K770" s="21" t="str">
        <f>IF(ISBLANK(テーブル1[[#This Row],[model]]),テーブル1[[#This Row],[model-sub]],テーブル1[[#This Row],[model]])</f>
        <v>marcher</v>
      </c>
      <c r="L770" s="21" t="s">
        <v>4274</v>
      </c>
      <c r="N770" s="21" t="s">
        <v>17</v>
      </c>
    </row>
    <row r="771" spans="1:21" ht="15" customHeight="1">
      <c r="A771" s="21">
        <v>767</v>
      </c>
      <c r="B771" s="21" t="s">
        <v>5980</v>
      </c>
      <c r="C771" s="21" t="str">
        <f>RIGHT(テーブル1[[#This Row],[word]],2)</f>
        <v>er</v>
      </c>
      <c r="D771" s="21" t="str">
        <f>RIGHT(テーブル1[[#This Row],[word]],3)</f>
        <v>ler</v>
      </c>
      <c r="E771" s="21" t="str">
        <f>RIGHT(テーブル1[[#This Row],[word]],4)</f>
        <v>ller</v>
      </c>
      <c r="F771" s="21" t="str">
        <f>RIGHT(テーブル1[[#This Row],[word]],5)</f>
        <v>iller</v>
      </c>
      <c r="G771" s="21" t="str">
        <f>RIGHT(テーブル1[[#This Row],[word]],6)</f>
        <v>uiller</v>
      </c>
      <c r="H771" s="21" t="str">
        <f>RIGHT(テーブル1[[#This Row],[word]],7)</f>
        <v>ouiller</v>
      </c>
      <c r="J771" s="21" t="s">
        <v>3338</v>
      </c>
      <c r="K771" s="21" t="str">
        <f>IF(ISBLANK(テーブル1[[#This Row],[model]]),テーブル1[[#This Row],[model-sub]],テーブル1[[#This Row],[model]])</f>
        <v>marcher</v>
      </c>
      <c r="L771" s="21" t="s">
        <v>4274</v>
      </c>
      <c r="N771" s="21" t="s">
        <v>17</v>
      </c>
    </row>
    <row r="772" spans="1:21" ht="15" customHeight="1">
      <c r="A772" s="21">
        <v>768</v>
      </c>
      <c r="B772" s="21" t="s">
        <v>5981</v>
      </c>
      <c r="C772" s="21" t="str">
        <f>RIGHT(テーブル1[[#This Row],[word]],2)</f>
        <v>er</v>
      </c>
      <c r="D772" s="21" t="str">
        <f>RIGHT(テーブル1[[#This Row],[word]],3)</f>
        <v>per</v>
      </c>
      <c r="E772" s="21" t="str">
        <f>RIGHT(テーブル1[[#This Row],[word]],4)</f>
        <v>uper</v>
      </c>
      <c r="F772" s="21" t="str">
        <f>RIGHT(テーブル1[[#This Row],[word]],5)</f>
        <v>cuper</v>
      </c>
      <c r="G772" s="21" t="str">
        <f>RIGHT(テーブル1[[#This Row],[word]],6)</f>
        <v>ccuper</v>
      </c>
      <c r="H772" s="21" t="str">
        <f>RIGHT(テーブル1[[#This Row],[word]],7)</f>
        <v>occuper</v>
      </c>
      <c r="J772" s="21" t="s">
        <v>3338</v>
      </c>
      <c r="K772" s="21" t="str">
        <f>IF(ISBLANK(テーブル1[[#This Row],[model]]),テーブル1[[#This Row],[model-sub]],テーブル1[[#This Row],[model]])</f>
        <v>marcher</v>
      </c>
      <c r="L772" s="21" t="s">
        <v>4274</v>
      </c>
      <c r="N772" s="21" t="s">
        <v>17</v>
      </c>
    </row>
    <row r="773" spans="1:21" ht="15" customHeight="1">
      <c r="A773" s="21">
        <v>769</v>
      </c>
      <c r="B773" s="21" t="s">
        <v>5982</v>
      </c>
      <c r="C773" s="21" t="str">
        <f>RIGHT(テーブル1[[#This Row],[word]],2)</f>
        <v>ir</v>
      </c>
      <c r="D773" s="21" t="str">
        <f>RIGHT(テーブル1[[#This Row],[word]],3)</f>
        <v>tir</v>
      </c>
      <c r="E773" s="21" t="str">
        <f>RIGHT(テーブル1[[#This Row],[word]],4)</f>
        <v>ntir</v>
      </c>
      <c r="F773" s="21" t="str">
        <f>RIGHT(テーブル1[[#This Row],[word]],5)</f>
        <v>entir</v>
      </c>
      <c r="G773" s="21" t="str">
        <f>RIGHT(テーブル1[[#This Row],[word]],6)</f>
        <v>lentir</v>
      </c>
      <c r="H773" s="21" t="str">
        <f>RIGHT(テーブル1[[#This Row],[word]],7)</f>
        <v>alentir</v>
      </c>
      <c r="J773" s="21" t="s">
        <v>538</v>
      </c>
      <c r="K773" s="21" t="str">
        <f>IF(ISBLANK(テーブル1[[#This Row],[model]]),テーブル1[[#This Row],[model-sub]],テーブル1[[#This Row],[model]])</f>
        <v>finir</v>
      </c>
      <c r="N773" s="21" t="str">
        <f>IF(ISBLANK(テーブル1[[#This Row],[model]]),テーブル1[[#This Row],[model-sub]],テーブル1[[#This Row],[model]])</f>
        <v>finir</v>
      </c>
    </row>
    <row r="774" spans="1:21" ht="15" customHeight="1">
      <c r="A774" s="21">
        <v>770</v>
      </c>
      <c r="B774" s="21" t="s">
        <v>5983</v>
      </c>
      <c r="C774" s="21" t="str">
        <f>RIGHT(テーブル1[[#This Row],[word]],2)</f>
        <v>re</v>
      </c>
      <c r="D774" s="21" t="str">
        <f>RIGHT(テーブル1[[#This Row],[word]],3)</f>
        <v>dre</v>
      </c>
      <c r="E774" s="21" t="str">
        <f>RIGHT(テーブル1[[#This Row],[word]],4)</f>
        <v>ndre</v>
      </c>
      <c r="F774" s="21" t="str">
        <f>RIGHT(テーブル1[[#This Row],[word]],5)</f>
        <v>indre</v>
      </c>
      <c r="G774" s="21" t="str">
        <f>RIGHT(テーブル1[[#This Row],[word]],6)</f>
        <v>aindre</v>
      </c>
      <c r="H774" s="21" t="str">
        <f>RIGHT(テーブル1[[#This Row],[word]],7)</f>
        <v>raindre</v>
      </c>
      <c r="I774" s="21" t="s">
        <v>2539</v>
      </c>
      <c r="K774" s="21" t="str">
        <f>IF(ISBLANK(テーブル1[[#This Row],[model]]),テーブル1[[#This Row],[model-sub]],テーブル1[[#This Row],[model]])</f>
        <v>craindre</v>
      </c>
      <c r="N774" s="21" t="s">
        <v>3386</v>
      </c>
    </row>
    <row r="775" spans="1:21" ht="15" customHeight="1">
      <c r="A775" s="21">
        <v>771</v>
      </c>
      <c r="B775" s="21" t="s">
        <v>5984</v>
      </c>
      <c r="C775" s="21" t="str">
        <f>RIGHT(テーブル1[[#This Row],[word]],2)</f>
        <v>er</v>
      </c>
      <c r="D775" s="21" t="str">
        <f>RIGHT(テーブル1[[#This Row],[word]],3)</f>
        <v>ser</v>
      </c>
      <c r="E775" s="21" t="str">
        <f>RIGHT(テーブル1[[#This Row],[word]],4)</f>
        <v>nser</v>
      </c>
      <c r="F775" s="21" t="str">
        <f>RIGHT(テーブル1[[#This Row],[word]],5)</f>
        <v>enser</v>
      </c>
      <c r="G775" s="21" t="str">
        <f>RIGHT(テーブル1[[#This Row],[word]],6)</f>
        <v>penser</v>
      </c>
      <c r="H775" s="21" t="str">
        <f>RIGHT(テーブル1[[#This Row],[word]],7)</f>
        <v>épenser</v>
      </c>
      <c r="J775" s="21" t="s">
        <v>3338</v>
      </c>
      <c r="K775" s="21" t="str">
        <f>IF(ISBLANK(テーブル1[[#This Row],[model]]),テーブル1[[#This Row],[model-sub]],テーブル1[[#This Row],[model]])</f>
        <v>marcher</v>
      </c>
      <c r="L775" s="21" t="s">
        <v>4274</v>
      </c>
      <c r="N775" s="21" t="s">
        <v>17</v>
      </c>
    </row>
    <row r="776" spans="1:21" ht="15" customHeight="1">
      <c r="A776" s="21">
        <v>772</v>
      </c>
      <c r="B776" s="21" t="s">
        <v>5985</v>
      </c>
      <c r="C776" s="21" t="str">
        <f>RIGHT(テーブル1[[#This Row],[word]],2)</f>
        <v>er</v>
      </c>
      <c r="D776" s="21" t="str">
        <f>RIGHT(テーブル1[[#This Row],[word]],3)</f>
        <v>ler</v>
      </c>
      <c r="E776" s="21" t="str">
        <f>RIGHT(テーブル1[[#This Row],[word]],4)</f>
        <v>uler</v>
      </c>
      <c r="F776" s="21" t="str">
        <f>RIGHT(テーブル1[[#This Row],[word]],5)</f>
        <v>muler</v>
      </c>
      <c r="G776" s="21" t="str">
        <f>RIGHT(テーブル1[[#This Row],[word]],6)</f>
        <v>umuler</v>
      </c>
      <c r="H776" s="21" t="str">
        <f>RIGHT(テーブル1[[#This Row],[word]],7)</f>
        <v>cumuler</v>
      </c>
      <c r="J776" s="21" t="s">
        <v>3338</v>
      </c>
      <c r="K776" s="21" t="str">
        <f>IF(ISBLANK(テーブル1[[#This Row],[model]]),テーブル1[[#This Row],[model-sub]],テーブル1[[#This Row],[model]])</f>
        <v>marcher</v>
      </c>
      <c r="L776" s="21" t="s">
        <v>4274</v>
      </c>
      <c r="N776" s="21" t="s">
        <v>17</v>
      </c>
    </row>
    <row r="777" spans="1:21" ht="15" customHeight="1">
      <c r="A777" s="21">
        <v>773</v>
      </c>
      <c r="B777" s="21" t="s">
        <v>5986</v>
      </c>
      <c r="C777" s="21" t="str">
        <f>RIGHT(テーブル1[[#This Row],[word]],2)</f>
        <v>er</v>
      </c>
      <c r="D777" s="21" t="str">
        <f>RIGHT(テーブル1[[#This Row],[word]],3)</f>
        <v>her</v>
      </c>
      <c r="E777" s="21" t="str">
        <f>RIGHT(テーブル1[[#This Row],[word]],4)</f>
        <v>cher</v>
      </c>
      <c r="F777" s="21" t="str">
        <f>RIGHT(テーブル1[[#This Row],[word]],5)</f>
        <v>ucher</v>
      </c>
      <c r="G777" s="21" t="str">
        <f>RIGHT(テーブル1[[#This Row],[word]],6)</f>
        <v>oucher</v>
      </c>
      <c r="H777" s="21" t="str">
        <f>RIGHT(テーブル1[[#This Row],[word]],7)</f>
        <v>boucher</v>
      </c>
      <c r="J777" s="21" t="s">
        <v>3338</v>
      </c>
      <c r="K777" s="21" t="str">
        <f>IF(ISBLANK(テーブル1[[#This Row],[model]]),テーブル1[[#This Row],[model-sub]],テーブル1[[#This Row],[model]])</f>
        <v>marcher</v>
      </c>
      <c r="L777" s="21" t="s">
        <v>4274</v>
      </c>
      <c r="N777" s="21" t="s">
        <v>17</v>
      </c>
    </row>
    <row r="778" spans="1:21" ht="15" customHeight="1">
      <c r="A778" s="21">
        <v>774</v>
      </c>
      <c r="B778" s="21" t="s">
        <v>5987</v>
      </c>
      <c r="C778" s="21" t="str">
        <f>RIGHT(テーブル1[[#This Row],[word]],2)</f>
        <v>er</v>
      </c>
      <c r="D778" s="21" t="str">
        <f>RIGHT(テーブル1[[#This Row],[word]],3)</f>
        <v>ler</v>
      </c>
      <c r="E778" s="21" t="str">
        <f>RIGHT(テーブル1[[#This Row],[word]],4)</f>
        <v>fler</v>
      </c>
      <c r="F778" s="21" t="str">
        <f>RIGHT(テーブル1[[#This Row],[word]],5)</f>
        <v>ffler</v>
      </c>
      <c r="G778" s="21" t="str">
        <f>RIGHT(テーブル1[[#This Row],[word]],6)</f>
        <v>iffler</v>
      </c>
      <c r="H778" s="21" t="str">
        <f>RIGHT(テーブル1[[#This Row],[word]],7)</f>
        <v>siffler</v>
      </c>
      <c r="J778" s="21" t="s">
        <v>3338</v>
      </c>
      <c r="K778" s="21" t="str">
        <f>IF(ISBLANK(テーブル1[[#This Row],[model]]),テーブル1[[#This Row],[model-sub]],テーブル1[[#This Row],[model]])</f>
        <v>marcher</v>
      </c>
      <c r="L778" s="21" t="s">
        <v>4274</v>
      </c>
      <c r="N778" s="21" t="s">
        <v>17</v>
      </c>
    </row>
    <row r="779" spans="1:21" ht="15" customHeight="1">
      <c r="A779" s="21">
        <v>775</v>
      </c>
      <c r="B779" s="21" t="s">
        <v>5988</v>
      </c>
      <c r="C779" s="21" t="str">
        <f>RIGHT(テーブル1[[#This Row],[word]],2)</f>
        <v>er</v>
      </c>
      <c r="D779" s="21" t="str">
        <f>RIGHT(テーブル1[[#This Row],[word]],3)</f>
        <v>her</v>
      </c>
      <c r="E779" s="21" t="str">
        <f>RIGHT(テーブル1[[#This Row],[word]],4)</f>
        <v>cher</v>
      </c>
      <c r="F779" s="21" t="str">
        <f>RIGHT(テーブル1[[#This Row],[word]],5)</f>
        <v>ocher</v>
      </c>
      <c r="G779" s="21" t="str">
        <f>RIGHT(テーブル1[[#This Row],[word]],6)</f>
        <v>rocher</v>
      </c>
      <c r="H779" s="21" t="str">
        <f>RIGHT(テーブル1[[#This Row],[word]],7)</f>
        <v>crocher</v>
      </c>
      <c r="J779" s="21" t="s">
        <v>3338</v>
      </c>
      <c r="K779" s="21" t="str">
        <f>IF(ISBLANK(テーブル1[[#This Row],[model]]),テーブル1[[#This Row],[model-sub]],テーブル1[[#This Row],[model]])</f>
        <v>marcher</v>
      </c>
      <c r="L779" s="21" t="s">
        <v>4274</v>
      </c>
      <c r="N779" s="21" t="s">
        <v>17</v>
      </c>
    </row>
    <row r="780" spans="1:21" ht="15" customHeight="1">
      <c r="A780" s="21">
        <v>776</v>
      </c>
      <c r="B780" s="21" t="s">
        <v>5989</v>
      </c>
      <c r="C780" s="21" t="str">
        <f>RIGHT(テーブル1[[#This Row],[word]],2)</f>
        <v>er</v>
      </c>
      <c r="D780" s="21" t="str">
        <f>RIGHT(テーブル1[[#This Row],[word]],3)</f>
        <v>uer</v>
      </c>
      <c r="E780" s="21" t="str">
        <f>RIGHT(テーブル1[[#This Row],[word]],4)</f>
        <v>tuer</v>
      </c>
      <c r="F780" s="21" t="str">
        <f>RIGHT(テーブル1[[#This Row],[word]],5)</f>
        <v>ituer</v>
      </c>
      <c r="G780" s="21" t="str">
        <f>RIGHT(テーブル1[[#This Row],[word]],6)</f>
        <v>tituer</v>
      </c>
      <c r="H780" s="21" t="str">
        <f>RIGHT(テーブル1[[#This Row],[word]],7)</f>
        <v>stituer</v>
      </c>
      <c r="J780" s="21" t="s">
        <v>3338</v>
      </c>
      <c r="K780" s="21" t="str">
        <f>IF(ISBLANK(テーブル1[[#This Row],[model]]),テーブル1[[#This Row],[model-sub]],テーブル1[[#This Row],[model]])</f>
        <v>marcher</v>
      </c>
      <c r="L780" s="21" t="s">
        <v>4274</v>
      </c>
      <c r="N780" s="21" t="s">
        <v>17</v>
      </c>
    </row>
    <row r="781" spans="1:21" ht="15" customHeight="1">
      <c r="A781" s="21">
        <v>777</v>
      </c>
      <c r="B781" s="21" t="s">
        <v>5990</v>
      </c>
      <c r="C781" s="21" t="str">
        <f>RIGHT(テーブル1[[#This Row],[word]],2)</f>
        <v>er</v>
      </c>
      <c r="D781" s="21" t="str">
        <f>RIGHT(テーブル1[[#This Row],[word]],3)</f>
        <v>der</v>
      </c>
      <c r="E781" s="21" t="str">
        <f>RIGHT(テーブル1[[#This Row],[word]],4)</f>
        <v>rder</v>
      </c>
      <c r="F781" s="21" t="str">
        <f>RIGHT(テーブル1[[#This Row],[word]],5)</f>
        <v>arder</v>
      </c>
      <c r="G781" s="21" t="str">
        <f>RIGHT(テーブル1[[#This Row],[word]],6)</f>
        <v>tarder</v>
      </c>
      <c r="H781" s="21" t="str">
        <f>RIGHT(テーブル1[[#This Row],[word]],7)</f>
        <v>etarder</v>
      </c>
      <c r="J781" s="21" t="s">
        <v>3338</v>
      </c>
      <c r="K781" s="21" t="str">
        <f>IF(ISBLANK(テーブル1[[#This Row],[model]]),テーブル1[[#This Row],[model-sub]],テーブル1[[#This Row],[model]])</f>
        <v>marcher</v>
      </c>
      <c r="L781" s="21" t="s">
        <v>4274</v>
      </c>
      <c r="M781" s="21" t="s">
        <v>8146</v>
      </c>
      <c r="N781" s="21" t="s">
        <v>17</v>
      </c>
    </row>
    <row r="782" spans="1:21" ht="15" customHeight="1">
      <c r="A782" s="21">
        <v>778</v>
      </c>
      <c r="B782" s="21" t="s">
        <v>5991</v>
      </c>
      <c r="C782" s="21" t="str">
        <f>RIGHT(テーブル1[[#This Row],[word]],2)</f>
        <v>er</v>
      </c>
      <c r="D782" s="21" t="str">
        <f>RIGHT(テーブル1[[#This Row],[word]],3)</f>
        <v>cer</v>
      </c>
      <c r="E782" s="21" t="str">
        <f>RIGHT(テーブル1[[#This Row],[word]],4)</f>
        <v>ncer</v>
      </c>
      <c r="F782" s="21" t="str">
        <f>RIGHT(テーブル1[[#This Row],[word]],5)</f>
        <v>encer</v>
      </c>
      <c r="G782" s="21" t="str">
        <f>RIGHT(テーブル1[[#This Row],[word]],6)</f>
        <v>uencer</v>
      </c>
      <c r="H782" s="21" t="str">
        <f>RIGHT(テーブル1[[#This Row],[word]],7)</f>
        <v>luencer</v>
      </c>
      <c r="J782" s="21" t="s">
        <v>1964</v>
      </c>
      <c r="K782" s="21" t="str">
        <f>IF(ISBLANK(テーブル1[[#This Row],[model]]),テーブル1[[#This Row],[model-sub]],テーブル1[[#This Row],[model]])</f>
        <v>commencer</v>
      </c>
      <c r="L782" s="21" t="str">
        <f>IF(ISBLANK(テーブル1[[#This Row],[model]]),テーブル1[[#This Row],[model-sub]],テーブル1[[#This Row],[model]])</f>
        <v>commencer</v>
      </c>
      <c r="M782" s="21" t="s">
        <v>8144</v>
      </c>
      <c r="N782" s="21" t="str">
        <f>IF(ISBLANK(テーブル1[[#This Row],[model]]),テーブル1[[#This Row],[model-sub]],テーブル1[[#This Row],[model]])</f>
        <v>commencer</v>
      </c>
      <c r="T782" s="21" t="s">
        <v>8131</v>
      </c>
      <c r="U782" s="21" t="s">
        <v>8132</v>
      </c>
    </row>
    <row r="783" spans="1:21" ht="15" customHeight="1">
      <c r="A783" s="21">
        <v>779</v>
      </c>
      <c r="B783" s="21" t="s">
        <v>5992</v>
      </c>
      <c r="C783" s="21" t="str">
        <f>RIGHT(テーブル1[[#This Row],[word]],2)</f>
        <v>er</v>
      </c>
      <c r="D783" s="21" t="str">
        <f>RIGHT(テーブル1[[#This Row],[word]],3)</f>
        <v>ter</v>
      </c>
      <c r="E783" s="21" t="str">
        <f>RIGHT(テーブル1[[#This Row],[word]],4)</f>
        <v>uter</v>
      </c>
      <c r="F783" s="21" t="str">
        <f>RIGHT(テーブル1[[#This Row],[word]],5)</f>
        <v>outer</v>
      </c>
      <c r="G783" s="21" t="str">
        <f>RIGHT(テーブル1[[#This Row],[word]],6)</f>
        <v>douter</v>
      </c>
      <c r="H783" s="21" t="str">
        <f>RIGHT(テーブル1[[#This Row],[word]],7)</f>
        <v>edouter</v>
      </c>
      <c r="J783" s="21" t="s">
        <v>3338</v>
      </c>
      <c r="K783" s="21" t="str">
        <f>IF(ISBLANK(テーブル1[[#This Row],[model]]),テーブル1[[#This Row],[model-sub]],テーブル1[[#This Row],[model]])</f>
        <v>marcher</v>
      </c>
      <c r="L783" s="21" t="s">
        <v>4274</v>
      </c>
      <c r="N783" s="21" t="s">
        <v>17</v>
      </c>
    </row>
    <row r="784" spans="1:21" ht="15" customHeight="1">
      <c r="A784" s="21">
        <v>780</v>
      </c>
      <c r="B784" s="21" t="s">
        <v>5993</v>
      </c>
      <c r="C784" s="21" t="str">
        <f>RIGHT(テーブル1[[#This Row],[word]],2)</f>
        <v>er</v>
      </c>
      <c r="D784" s="21" t="str">
        <f>RIGHT(テーブル1[[#This Row],[word]],3)</f>
        <v>mer</v>
      </c>
      <c r="E784" s="21" t="str">
        <f>RIGHT(テーブル1[[#This Row],[word]],4)</f>
        <v>amer</v>
      </c>
      <c r="F784" s="21" t="str">
        <f>RIGHT(テーブル1[[#This Row],[word]],5)</f>
        <v>tamer</v>
      </c>
      <c r="G784" s="21" t="str">
        <f>RIGHT(テーブル1[[#This Row],[word]],6)</f>
        <v>ntamer</v>
      </c>
      <c r="H784" s="21" t="str">
        <f>RIGHT(テーブル1[[#This Row],[word]],7)</f>
        <v>entamer</v>
      </c>
      <c r="J784" s="21" t="s">
        <v>3338</v>
      </c>
      <c r="K784" s="21" t="str">
        <f>IF(ISBLANK(テーブル1[[#This Row],[model]]),テーブル1[[#This Row],[model-sub]],テーブル1[[#This Row],[model]])</f>
        <v>marcher</v>
      </c>
      <c r="L784" s="21" t="s">
        <v>4274</v>
      </c>
      <c r="N784" s="21" t="s">
        <v>17</v>
      </c>
    </row>
    <row r="785" spans="1:19" ht="15" customHeight="1">
      <c r="A785" s="21">
        <v>781</v>
      </c>
      <c r="B785" s="21" t="s">
        <v>5994</v>
      </c>
      <c r="C785" s="21" t="str">
        <f>RIGHT(テーブル1[[#This Row],[word]],2)</f>
        <v>er</v>
      </c>
      <c r="D785" s="21" t="str">
        <f>RIGHT(テーブル1[[#This Row],[word]],3)</f>
        <v>ser</v>
      </c>
      <c r="E785" s="21" t="str">
        <f>RIGHT(テーブル1[[#This Row],[word]],4)</f>
        <v>iser</v>
      </c>
      <c r="F785" s="21" t="str">
        <f>RIGHT(テーブル1[[#This Row],[word]],5)</f>
        <v>liser</v>
      </c>
      <c r="G785" s="21" t="str">
        <f>RIGHT(テーブル1[[#This Row],[word]],6)</f>
        <v>aliser</v>
      </c>
      <c r="H785" s="21" t="str">
        <f>RIGHT(テーブル1[[#This Row],[word]],7)</f>
        <v>raliser</v>
      </c>
      <c r="J785" s="21" t="s">
        <v>3338</v>
      </c>
      <c r="K785" s="21" t="str">
        <f>IF(ISBLANK(テーブル1[[#This Row],[model]]),テーブル1[[#This Row],[model-sub]],テーブル1[[#This Row],[model]])</f>
        <v>marcher</v>
      </c>
      <c r="L785" s="21" t="s">
        <v>4274</v>
      </c>
      <c r="N785" s="21" t="s">
        <v>17</v>
      </c>
    </row>
    <row r="786" spans="1:19" ht="15" customHeight="1">
      <c r="A786" s="21">
        <v>782</v>
      </c>
      <c r="B786" s="21" t="s">
        <v>5995</v>
      </c>
      <c r="C786" s="21" t="str">
        <f>RIGHT(テーブル1[[#This Row],[word]],2)</f>
        <v>er</v>
      </c>
      <c r="D786" s="21" t="str">
        <f>RIGHT(テーブル1[[#This Row],[word]],3)</f>
        <v>yer</v>
      </c>
      <c r="E786" s="21" t="str">
        <f>RIGHT(テーブル1[[#This Row],[word]],4)</f>
        <v>ayer</v>
      </c>
      <c r="F786" s="21" t="str">
        <f>RIGHT(テーブル1[[#This Row],[word]],5)</f>
        <v>layer</v>
      </c>
      <c r="G786" s="21" t="str">
        <f>RIGHT(テーブル1[[#This Row],[word]],6)</f>
        <v>alayer</v>
      </c>
      <c r="H786" s="21" t="str">
        <f>RIGHT(テーブル1[[#This Row],[word]],7)</f>
        <v>balayer</v>
      </c>
      <c r="I786" s="21" t="s">
        <v>3339</v>
      </c>
      <c r="K786" s="21" t="str">
        <f>IF(ISBLANK(テーブル1[[#This Row],[model]]),テーブル1[[#This Row],[model-sub]],テーブル1[[#This Row],[model]])</f>
        <v>balayer</v>
      </c>
      <c r="L786" s="21" t="s">
        <v>4435</v>
      </c>
      <c r="M786" s="21" t="s">
        <v>8142</v>
      </c>
      <c r="N786" s="21" t="s">
        <v>1965</v>
      </c>
    </row>
    <row r="787" spans="1:19" ht="15" customHeight="1">
      <c r="A787" s="21">
        <v>783</v>
      </c>
      <c r="B787" s="21" t="s">
        <v>5996</v>
      </c>
      <c r="C787" s="21" t="str">
        <f>RIGHT(テーブル1[[#This Row],[word]],2)</f>
        <v>er</v>
      </c>
      <c r="D787" s="21" t="str">
        <f>RIGHT(テーブル1[[#This Row],[word]],3)</f>
        <v>ner</v>
      </c>
      <c r="E787" s="21" t="str">
        <f>RIGHT(テーブル1[[#This Row],[word]],4)</f>
        <v>nner</v>
      </c>
      <c r="F787" s="21" t="str">
        <f>RIGHT(テーブル1[[#This Row],[word]],5)</f>
        <v>onner</v>
      </c>
      <c r="G787" s="21" t="str">
        <f>RIGHT(テーブル1[[#This Row],[word]],6)</f>
        <v>ionner</v>
      </c>
      <c r="H787" s="21" t="str">
        <f>RIGHT(テーブル1[[#This Row],[word]],7)</f>
        <v>tionner</v>
      </c>
      <c r="J787" s="21" t="s">
        <v>3338</v>
      </c>
      <c r="K787" s="21" t="str">
        <f>IF(ISBLANK(テーブル1[[#This Row],[model]]),テーブル1[[#This Row],[model-sub]],テーブル1[[#This Row],[model]])</f>
        <v>marcher</v>
      </c>
      <c r="L787" s="21" t="s">
        <v>4274</v>
      </c>
      <c r="N787" s="21" t="s">
        <v>17</v>
      </c>
    </row>
    <row r="788" spans="1:19" ht="15" customHeight="1">
      <c r="A788" s="21">
        <v>784</v>
      </c>
      <c r="B788" s="21" t="s">
        <v>5997</v>
      </c>
      <c r="C788" s="21" t="str">
        <f>RIGHT(テーブル1[[#This Row],[word]],2)</f>
        <v>er</v>
      </c>
      <c r="D788" s="21" t="str">
        <f>RIGHT(テーブル1[[#This Row],[word]],3)</f>
        <v>ier</v>
      </c>
      <c r="E788" s="21" t="str">
        <f>RIGHT(テーブル1[[#This Row],[word]],4)</f>
        <v>fier</v>
      </c>
      <c r="F788" s="21" t="str">
        <f>RIGHT(テーブル1[[#This Row],[word]],5)</f>
        <v>ifier</v>
      </c>
      <c r="G788" s="21" t="str">
        <f>RIGHT(テーブル1[[#This Row],[word]],6)</f>
        <v>lifier</v>
      </c>
      <c r="H788" s="21" t="str">
        <f>RIGHT(テーブル1[[#This Row],[word]],7)</f>
        <v>plifier</v>
      </c>
      <c r="J788" s="21" t="s">
        <v>3338</v>
      </c>
      <c r="K788" s="21" t="str">
        <f>IF(ISBLANK(テーブル1[[#This Row],[model]]),テーブル1[[#This Row],[model-sub]],テーブル1[[#This Row],[model]])</f>
        <v>marcher</v>
      </c>
      <c r="L788" s="21" t="s">
        <v>4274</v>
      </c>
      <c r="N788" s="21" t="s">
        <v>17</v>
      </c>
    </row>
    <row r="789" spans="1:19" ht="15" customHeight="1">
      <c r="A789" s="21">
        <v>785</v>
      </c>
      <c r="B789" s="21" t="s">
        <v>5998</v>
      </c>
      <c r="C789" s="21" t="str">
        <f>RIGHT(テーブル1[[#This Row],[word]],2)</f>
        <v>er</v>
      </c>
      <c r="D789" s="21" t="str">
        <f>RIGHT(テーブル1[[#This Row],[word]],3)</f>
        <v>ser</v>
      </c>
      <c r="E789" s="21" t="str">
        <f>RIGHT(テーブル1[[#This Row],[word]],4)</f>
        <v>iser</v>
      </c>
      <c r="F789" s="21" t="str">
        <f>RIGHT(テーブル1[[#This Row],[word]],5)</f>
        <v>uiser</v>
      </c>
      <c r="G789" s="21" t="str">
        <f>RIGHT(テーブル1[[#This Row],[word]],6)</f>
        <v>puiser</v>
      </c>
      <c r="H789" s="21" t="str">
        <f>RIGHT(テーブル1[[#This Row],[word]],7)</f>
        <v>épuiser</v>
      </c>
      <c r="J789" s="21" t="s">
        <v>3338</v>
      </c>
      <c r="K789" s="21" t="str">
        <f>IF(ISBLANK(テーブル1[[#This Row],[model]]),テーブル1[[#This Row],[model-sub]],テーブル1[[#This Row],[model]])</f>
        <v>marcher</v>
      </c>
      <c r="L789" s="21" t="s">
        <v>4274</v>
      </c>
      <c r="N789" s="21" t="s">
        <v>17</v>
      </c>
    </row>
    <row r="790" spans="1:19" ht="15" customHeight="1">
      <c r="A790" s="21">
        <v>786</v>
      </c>
      <c r="B790" s="21" t="s">
        <v>5999</v>
      </c>
      <c r="C790" s="21" t="str">
        <f>RIGHT(テーブル1[[#This Row],[word]],2)</f>
        <v>ir</v>
      </c>
      <c r="D790" s="21" t="str">
        <f>RIGHT(テーブル1[[#This Row],[word]],3)</f>
        <v>uir</v>
      </c>
      <c r="E790" s="21" t="str">
        <f>RIGHT(テーブル1[[#This Row],[word]],4)</f>
        <v>ouir</v>
      </c>
      <c r="F790" s="21" t="str">
        <f>RIGHT(テーブル1[[#This Row],[word]],5)</f>
        <v>nouir</v>
      </c>
      <c r="G790" s="21" t="str">
        <f>RIGHT(テーブル1[[#This Row],[word]],6)</f>
        <v>anouir</v>
      </c>
      <c r="H790" s="21" t="str">
        <f>RIGHT(テーブル1[[#This Row],[word]],7)</f>
        <v>panouir</v>
      </c>
      <c r="J790" s="21" t="s">
        <v>538</v>
      </c>
      <c r="K790" s="21" t="str">
        <f>IF(ISBLANK(テーブル1[[#This Row],[model]]),テーブル1[[#This Row],[model-sub]],テーブル1[[#This Row],[model]])</f>
        <v>finir</v>
      </c>
      <c r="N790" s="21" t="str">
        <f>IF(ISBLANK(テーブル1[[#This Row],[model]]),テーブル1[[#This Row],[model-sub]],テーブル1[[#This Row],[model]])</f>
        <v>finir</v>
      </c>
    </row>
    <row r="791" spans="1:19" ht="15" customHeight="1">
      <c r="A791" s="21">
        <v>787</v>
      </c>
      <c r="B791" s="21" t="s">
        <v>6000</v>
      </c>
      <c r="C791" s="21" t="str">
        <f>RIGHT(テーブル1[[#This Row],[word]],2)</f>
        <v>er</v>
      </c>
      <c r="D791" s="21" t="str">
        <f>RIGHT(テーブル1[[#This Row],[word]],3)</f>
        <v>mer</v>
      </c>
      <c r="E791" s="21" t="str">
        <f>RIGHT(テーブル1[[#This Row],[word]],4)</f>
        <v>mmer</v>
      </c>
      <c r="F791" s="21" t="str">
        <f>RIGHT(テーブル1[[#This Row],[word]],5)</f>
        <v>ommer</v>
      </c>
      <c r="G791" s="21" t="str">
        <f>RIGHT(テーブル1[[#This Row],[word]],6)</f>
        <v>sommer</v>
      </c>
      <c r="H791" s="21" t="str">
        <f>RIGHT(テーブル1[[#This Row],[word]],7)</f>
        <v>nsommer</v>
      </c>
      <c r="J791" s="21" t="s">
        <v>3338</v>
      </c>
      <c r="K791" s="21" t="str">
        <f>IF(ISBLANK(テーブル1[[#This Row],[model]]),テーブル1[[#This Row],[model-sub]],テーブル1[[#This Row],[model]])</f>
        <v>marcher</v>
      </c>
      <c r="L791" s="21" t="s">
        <v>4274</v>
      </c>
      <c r="N791" s="21" t="s">
        <v>17</v>
      </c>
    </row>
    <row r="792" spans="1:19" ht="15" customHeight="1">
      <c r="A792" s="21">
        <v>788</v>
      </c>
      <c r="B792" s="21" t="s">
        <v>6001</v>
      </c>
      <c r="C792" s="21" t="str">
        <f>RIGHT(テーブル1[[#This Row],[word]],2)</f>
        <v>er</v>
      </c>
      <c r="D792" s="21" t="str">
        <f>RIGHT(テーブル1[[#This Row],[word]],3)</f>
        <v>uer</v>
      </c>
      <c r="E792" s="21" t="str">
        <f>RIGHT(テーブル1[[#This Row],[word]],4)</f>
        <v>quer</v>
      </c>
      <c r="F792" s="21" t="str">
        <f>RIGHT(テーブル1[[#This Row],[word]],5)</f>
        <v>rquer</v>
      </c>
      <c r="G792" s="21" t="str">
        <f>RIGHT(テーブル1[[#This Row],[word]],6)</f>
        <v>arquer</v>
      </c>
      <c r="H792" s="21" t="str">
        <f>RIGHT(テーブル1[[#This Row],[word]],7)</f>
        <v>barquer</v>
      </c>
      <c r="J792" s="21" t="s">
        <v>3338</v>
      </c>
      <c r="K792" s="21" t="str">
        <f>IF(ISBLANK(テーブル1[[#This Row],[model]]),テーブル1[[#This Row],[model-sub]],テーブル1[[#This Row],[model]])</f>
        <v>marcher</v>
      </c>
      <c r="L792" s="21" t="s">
        <v>4274</v>
      </c>
      <c r="N792" s="21" t="s">
        <v>17</v>
      </c>
    </row>
    <row r="793" spans="1:19" ht="15" customHeight="1">
      <c r="A793" s="21">
        <v>789</v>
      </c>
      <c r="B793" s="21" t="s">
        <v>6002</v>
      </c>
      <c r="C793" s="21" t="str">
        <f>RIGHT(テーブル1[[#This Row],[word]],2)</f>
        <v>er</v>
      </c>
      <c r="D793" s="21" t="str">
        <f>RIGHT(テーブル1[[#This Row],[word]],3)</f>
        <v>ger</v>
      </c>
      <c r="E793" s="21" t="str">
        <f>RIGHT(テーブル1[[#This Row],[word]],4)</f>
        <v>ager</v>
      </c>
      <c r="F793" s="21" t="str">
        <f>RIGHT(テーブル1[[#This Row],[word]],5)</f>
        <v>rager</v>
      </c>
      <c r="G793" s="21" t="str">
        <f>RIGHT(テーブル1[[#This Row],[word]],6)</f>
        <v>urager</v>
      </c>
      <c r="H793" s="21" t="str">
        <f>RIGHT(テーブル1[[#This Row],[word]],7)</f>
        <v>ourager</v>
      </c>
      <c r="I793" s="21" t="s">
        <v>1967</v>
      </c>
      <c r="K793" s="21" t="str">
        <f>IF(ISBLANK(テーブル1[[#This Row],[model]]),テーブル1[[#This Row],[model-sub]],テーブル1[[#This Row],[model]])</f>
        <v>manger</v>
      </c>
      <c r="L793" s="21" t="str">
        <f>IF(ISBLANK(テーブル1[[#This Row],[model]]),テーブル1[[#This Row],[model-sub]],テーブル1[[#This Row],[model]])</f>
        <v>manger</v>
      </c>
      <c r="M793" s="21" t="s">
        <v>8147</v>
      </c>
      <c r="N793" s="21" t="str">
        <f>IF(ISBLANK(テーブル1[[#This Row],[model]]),テーブル1[[#This Row],[model-sub]],テーブル1[[#This Row],[model]])</f>
        <v>manger</v>
      </c>
    </row>
    <row r="794" spans="1:19" ht="15" customHeight="1">
      <c r="A794" s="21">
        <v>790</v>
      </c>
      <c r="B794" s="21" t="s">
        <v>6003</v>
      </c>
      <c r="C794" s="21" t="str">
        <f>RIGHT(テーブル1[[#This Row],[word]],2)</f>
        <v>er</v>
      </c>
      <c r="D794" s="21" t="str">
        <f>RIGHT(テーブル1[[#This Row],[word]],3)</f>
        <v>rer</v>
      </c>
      <c r="E794" s="21" t="str">
        <f>RIGHT(テーブル1[[#This Row],[word]],4)</f>
        <v>drer</v>
      </c>
      <c r="F794" s="21" t="str">
        <f>RIGHT(テーブル1[[#This Row],[word]],5)</f>
        <v>ndrer</v>
      </c>
      <c r="G794" s="21" t="str">
        <f>RIGHT(テーブル1[[#This Row],[word]],6)</f>
        <v>endrer</v>
      </c>
      <c r="H794" s="21" t="str">
        <f>RIGHT(テーブル1[[#This Row],[word]],7)</f>
        <v>gendrer</v>
      </c>
      <c r="J794" s="21" t="s">
        <v>3338</v>
      </c>
      <c r="K794" s="21" t="str">
        <f>IF(ISBLANK(テーブル1[[#This Row],[model]]),テーブル1[[#This Row],[model-sub]],テーブル1[[#This Row],[model]])</f>
        <v>marcher</v>
      </c>
      <c r="L794" s="21" t="s">
        <v>4274</v>
      </c>
      <c r="N794" s="21" t="s">
        <v>17</v>
      </c>
    </row>
    <row r="795" spans="1:19" ht="15" customHeight="1">
      <c r="A795" s="21">
        <v>791</v>
      </c>
      <c r="B795" s="21" t="s">
        <v>6004</v>
      </c>
      <c r="C795" s="21" t="str">
        <f>RIGHT(テーブル1[[#This Row],[word]],2)</f>
        <v>er</v>
      </c>
      <c r="D795" s="21" t="str">
        <f>RIGHT(テーブル1[[#This Row],[word]],3)</f>
        <v>ger</v>
      </c>
      <c r="E795" s="21" t="str">
        <f>RIGHT(テーブル1[[#This Row],[word]],4)</f>
        <v>ager</v>
      </c>
      <c r="F795" s="21" t="str">
        <f>RIGHT(テーブル1[[#This Row],[word]],5)</f>
        <v>lager</v>
      </c>
      <c r="G795" s="21" t="str">
        <f>RIGHT(テーブル1[[#This Row],[word]],6)</f>
        <v>ulager</v>
      </c>
      <c r="H795" s="21" t="str">
        <f>RIGHT(テーブル1[[#This Row],[word]],7)</f>
        <v>oulager</v>
      </c>
      <c r="J795" s="21" t="s">
        <v>1967</v>
      </c>
      <c r="K795" s="21" t="str">
        <f>IF(ISBLANK(テーブル1[[#This Row],[model]]),テーブル1[[#This Row],[model-sub]],テーブル1[[#This Row],[model]])</f>
        <v>manger</v>
      </c>
      <c r="L795" s="21" t="str">
        <f>IF(ISBLANK(テーブル1[[#This Row],[model]]),テーブル1[[#This Row],[model-sub]],テーブル1[[#This Row],[model]])</f>
        <v>manger</v>
      </c>
      <c r="M795" s="21" t="s">
        <v>8147</v>
      </c>
      <c r="N795" s="21" t="str">
        <f>IF(ISBLANK(テーブル1[[#This Row],[model]]),テーブル1[[#This Row],[model-sub]],テーブル1[[#This Row],[model]])</f>
        <v>manger</v>
      </c>
    </row>
    <row r="796" spans="1:19" ht="15" customHeight="1">
      <c r="A796" s="21">
        <v>792</v>
      </c>
      <c r="B796" s="21" t="s">
        <v>6005</v>
      </c>
      <c r="C796" s="21" t="str">
        <f>RIGHT(テーブル1[[#This Row],[word]],2)</f>
        <v>ir</v>
      </c>
      <c r="D796" s="21" t="str">
        <f>RIGHT(テーブル1[[#This Row],[word]],3)</f>
        <v>cir</v>
      </c>
      <c r="E796" s="21" t="str">
        <f>RIGHT(テーブル1[[#This Row],[word]],4)</f>
        <v>rcir</v>
      </c>
      <c r="F796" s="21" t="str">
        <f>RIGHT(テーブル1[[#This Row],[word]],5)</f>
        <v>ircir</v>
      </c>
      <c r="G796" s="21" t="str">
        <f>RIGHT(テーブル1[[#This Row],[word]],6)</f>
        <v>aircir</v>
      </c>
      <c r="H796" s="21" t="str">
        <f>RIGHT(テーブル1[[#This Row],[word]],7)</f>
        <v>laircir</v>
      </c>
      <c r="J796" s="21" t="s">
        <v>538</v>
      </c>
      <c r="K796" s="21" t="str">
        <f>IF(ISBLANK(テーブル1[[#This Row],[model]]),テーブル1[[#This Row],[model-sub]],テーブル1[[#This Row],[model]])</f>
        <v>finir</v>
      </c>
      <c r="N796" s="21" t="str">
        <f>IF(ISBLANK(テーブル1[[#This Row],[model]]),テーブル1[[#This Row],[model-sub]],テーブル1[[#This Row],[model]])</f>
        <v>finir</v>
      </c>
    </row>
    <row r="797" spans="1:19" ht="15" customHeight="1">
      <c r="A797" s="21">
        <v>793</v>
      </c>
      <c r="B797" s="21" t="s">
        <v>6006</v>
      </c>
      <c r="C797" s="21" t="str">
        <f>RIGHT(テーブル1[[#This Row],[word]],2)</f>
        <v>re</v>
      </c>
      <c r="D797" s="21" t="str">
        <f>RIGHT(テーブル1[[#This Row],[word]],3)</f>
        <v>dre</v>
      </c>
      <c r="E797" s="21" t="str">
        <f>RIGHT(テーブル1[[#This Row],[word]],4)</f>
        <v>ndre</v>
      </c>
      <c r="F797" s="21" t="str">
        <f>RIGHT(テーブル1[[#This Row],[word]],5)</f>
        <v>endre</v>
      </c>
      <c r="G797" s="21" t="str">
        <f>RIGHT(テーブル1[[#This Row],[word]],6)</f>
        <v>fendre</v>
      </c>
      <c r="H797" s="21" t="str">
        <f>RIGHT(テーブル1[[#This Row],[word]],7)</f>
        <v>fendre</v>
      </c>
      <c r="I797" s="21" t="s">
        <v>3010</v>
      </c>
      <c r="K797" s="21" t="str">
        <f>IF(ISBLANK(テーブル1[[#This Row],[model]]),テーブル1[[#This Row],[model-sub]],テーブル1[[#This Row],[model]])</f>
        <v>attendre</v>
      </c>
      <c r="N797" s="21" t="str">
        <f>IF(ISBLANK(テーブル1[[#This Row],[model]]),テーブル1[[#This Row],[model-sub]],テーブル1[[#This Row],[model]])</f>
        <v>attendre</v>
      </c>
    </row>
    <row r="798" spans="1:19" ht="15" customHeight="1">
      <c r="A798" s="21">
        <v>794</v>
      </c>
      <c r="B798" s="21" t="s">
        <v>6007</v>
      </c>
      <c r="C798" s="21" t="str">
        <f>RIGHT(テーブル1[[#This Row],[word]],2)</f>
        <v>ir</v>
      </c>
      <c r="D798" s="21" t="str">
        <f>RIGHT(テーブル1[[#This Row],[word]],3)</f>
        <v>nir</v>
      </c>
      <c r="E798" s="21" t="str">
        <f>RIGHT(テーブル1[[#This Row],[word]],4)</f>
        <v>enir</v>
      </c>
      <c r="F798" s="21" t="str">
        <f>RIGHT(テーブル1[[#This Row],[word]],5)</f>
        <v>venir</v>
      </c>
      <c r="G798" s="21" t="str">
        <f>RIGHT(テーブル1[[#This Row],[word]],6)</f>
        <v>evenir</v>
      </c>
      <c r="H798" s="21" t="str">
        <f>RIGHT(テーブル1[[#This Row],[word]],7)</f>
        <v>devenir</v>
      </c>
      <c r="I798" s="21" t="s">
        <v>1954</v>
      </c>
      <c r="K798" s="21" t="str">
        <f>IF(ISBLANK(テーブル1[[#This Row],[model]]),テーブル1[[#This Row],[model-sub]],テーブル1[[#This Row],[model]])</f>
        <v>tenir</v>
      </c>
      <c r="N798" s="21" t="s">
        <v>3370</v>
      </c>
    </row>
    <row r="799" spans="1:19" ht="15" customHeight="1">
      <c r="A799" s="21">
        <v>795</v>
      </c>
      <c r="B799" s="21" t="s">
        <v>6008</v>
      </c>
      <c r="C799" s="21" t="str">
        <f>RIGHT(テーブル1[[#This Row],[word]],2)</f>
        <v>er</v>
      </c>
      <c r="D799" s="21" t="str">
        <f>RIGHT(テーブル1[[#This Row],[word]],3)</f>
        <v>ter</v>
      </c>
      <c r="E799" s="21" t="str">
        <f>RIGHT(テーブル1[[#This Row],[word]],4)</f>
        <v>êter</v>
      </c>
      <c r="F799" s="21" t="str">
        <f>RIGHT(テーブル1[[#This Row],[word]],5)</f>
        <v>fêter</v>
      </c>
      <c r="G799" s="21" t="str">
        <f>RIGHT(テーブル1[[#This Row],[word]],6)</f>
        <v>fêter</v>
      </c>
      <c r="H799" s="21" t="str">
        <f>RIGHT(テーブル1[[#This Row],[word]],7)</f>
        <v>fêter</v>
      </c>
      <c r="J799" s="21" t="s">
        <v>3338</v>
      </c>
      <c r="K799" s="21" t="str">
        <f>IF(ISBLANK(テーブル1[[#This Row],[model]]),テーブル1[[#This Row],[model-sub]],テーブル1[[#This Row],[model]])</f>
        <v>marcher</v>
      </c>
      <c r="L799" s="21" t="s">
        <v>4274</v>
      </c>
      <c r="N799" s="21" t="s">
        <v>17</v>
      </c>
    </row>
    <row r="800" spans="1:19" ht="15" customHeight="1">
      <c r="A800" s="21">
        <v>796</v>
      </c>
      <c r="B800" s="21" t="s">
        <v>6009</v>
      </c>
      <c r="C800" s="21" t="str">
        <f>RIGHT(テーブル1[[#This Row],[word]],2)</f>
        <v>re</v>
      </c>
      <c r="D800" s="21" t="str">
        <f>RIGHT(テーブル1[[#This Row],[word]],3)</f>
        <v>tre</v>
      </c>
      <c r="E800" s="21" t="str">
        <f>RIGHT(テーブル1[[#This Row],[word]],4)</f>
        <v>ître</v>
      </c>
      <c r="F800" s="21" t="str">
        <f>RIGHT(テーブル1[[#This Row],[word]],5)</f>
        <v>aître</v>
      </c>
      <c r="G800" s="21" t="str">
        <f>RIGHT(テーブル1[[#This Row],[word]],6)</f>
        <v>naître</v>
      </c>
      <c r="H800" s="21" t="str">
        <f>RIGHT(テーブル1[[#This Row],[word]],7)</f>
        <v>enaître</v>
      </c>
      <c r="I800" s="21" t="s">
        <v>8027</v>
      </c>
      <c r="K800" s="21" t="str">
        <f>IF(ISBLANK(テーブル1[[#This Row],[model]]),テーブル1[[#This Row],[model-sub]],テーブル1[[#This Row],[model]])</f>
        <v>naître</v>
      </c>
      <c r="N800" s="21" t="str">
        <f>IF(ISBLANK(テーブル1[[#This Row],[model]]),テーブル1[[#This Row],[model-sub]],テーブル1[[#This Row],[model]])</f>
        <v>naître</v>
      </c>
      <c r="O800" s="21" t="s">
        <v>8477</v>
      </c>
      <c r="P800" s="21" t="s">
        <v>8395</v>
      </c>
      <c r="Q800" s="21">
        <v>1</v>
      </c>
      <c r="R800" s="21" t="s">
        <v>5467</v>
      </c>
      <c r="S800" s="21" t="s">
        <v>16315</v>
      </c>
    </row>
    <row r="801" spans="1:19" ht="15" customHeight="1">
      <c r="A801" s="21">
        <v>797</v>
      </c>
      <c r="B801" s="21" t="s">
        <v>6010</v>
      </c>
      <c r="C801" s="21" t="str">
        <f>RIGHT(テーブル1[[#This Row],[word]],2)</f>
        <v>er</v>
      </c>
      <c r="D801" s="21" t="str">
        <f>RIGHT(テーブル1[[#This Row],[word]],3)</f>
        <v>ner</v>
      </c>
      <c r="E801" s="21" t="str">
        <f>RIGHT(テーブル1[[#This Row],[word]],4)</f>
        <v>iner</v>
      </c>
      <c r="F801" s="21" t="str">
        <f>RIGHT(テーブル1[[#This Row],[word]],5)</f>
        <v>einer</v>
      </c>
      <c r="G801" s="21" t="str">
        <f>RIGHT(テーブル1[[#This Row],[word]],6)</f>
        <v>reiner</v>
      </c>
      <c r="H801" s="21" t="str">
        <f>RIGHT(テーブル1[[#This Row],[word]],7)</f>
        <v>freiner</v>
      </c>
      <c r="J801" s="21" t="s">
        <v>3338</v>
      </c>
      <c r="K801" s="21" t="str">
        <f>IF(ISBLANK(テーブル1[[#This Row],[model]]),テーブル1[[#This Row],[model-sub]],テーブル1[[#This Row],[model]])</f>
        <v>marcher</v>
      </c>
      <c r="L801" s="21" t="s">
        <v>4274</v>
      </c>
      <c r="N801" s="21" t="s">
        <v>17</v>
      </c>
    </row>
    <row r="802" spans="1:19" ht="15" customHeight="1">
      <c r="A802" s="21">
        <v>798</v>
      </c>
      <c r="B802" s="21" t="s">
        <v>6011</v>
      </c>
      <c r="C802" s="21" t="str">
        <f>RIGHT(テーブル1[[#This Row],[word]],2)</f>
        <v>er</v>
      </c>
      <c r="D802" s="21" t="str">
        <f>RIGHT(テーブル1[[#This Row],[word]],3)</f>
        <v>ier</v>
      </c>
      <c r="E802" s="21" t="str">
        <f>RIGHT(テーブル1[[#This Row],[word]],4)</f>
        <v>tier</v>
      </c>
      <c r="F802" s="21" t="str">
        <f>RIGHT(テーブル1[[#This Row],[word]],5)</f>
        <v>itier</v>
      </c>
      <c r="G802" s="21" t="str">
        <f>RIGHT(テーブル1[[#This Row],[word]],6)</f>
        <v>nitier</v>
      </c>
      <c r="H802" s="21" t="str">
        <f>RIGHT(テーブル1[[#This Row],[word]],7)</f>
        <v>initier</v>
      </c>
      <c r="J802" s="21" t="s">
        <v>3338</v>
      </c>
      <c r="K802" s="21" t="str">
        <f>IF(ISBLANK(テーブル1[[#This Row],[model]]),テーブル1[[#This Row],[model-sub]],テーブル1[[#This Row],[model]])</f>
        <v>marcher</v>
      </c>
      <c r="L802" s="21" t="s">
        <v>4274</v>
      </c>
      <c r="N802" s="21" t="s">
        <v>17</v>
      </c>
    </row>
    <row r="803" spans="1:19" ht="15" customHeight="1">
      <c r="A803" s="21">
        <v>799</v>
      </c>
      <c r="B803" s="21" t="s">
        <v>6012</v>
      </c>
      <c r="C803" s="21" t="str">
        <f>RIGHT(テーブル1[[#This Row],[word]],2)</f>
        <v>er</v>
      </c>
      <c r="D803" s="21" t="str">
        <f>RIGHT(テーブル1[[#This Row],[word]],3)</f>
        <v>ter</v>
      </c>
      <c r="E803" s="21" t="str">
        <f>RIGHT(テーブル1[[#This Row],[word]],4)</f>
        <v>eter</v>
      </c>
      <c r="F803" s="21" t="str">
        <f>RIGHT(テーブル1[[#This Row],[word]],5)</f>
        <v>heter</v>
      </c>
      <c r="G803" s="21" t="str">
        <f>RIGHT(テーブル1[[#This Row],[word]],6)</f>
        <v>cheter</v>
      </c>
      <c r="H803" s="21" t="str">
        <f>RIGHT(テーブル1[[#This Row],[word]],7)</f>
        <v>acheter</v>
      </c>
      <c r="I803" s="21" t="s">
        <v>304</v>
      </c>
      <c r="K803" s="21" t="str">
        <f>IF(ISBLANK(テーブル1[[#This Row],[model]]),テーブル1[[#This Row],[model-sub]],テーブル1[[#This Row],[model]])</f>
        <v>acheter</v>
      </c>
      <c r="L803" s="21" t="s">
        <v>304</v>
      </c>
      <c r="N803" s="21" t="str">
        <f>IF(ISBLANK(テーブル1[[#This Row],[model]]),テーブル1[[#This Row],[model-sub]],テーブル1[[#This Row],[model]])</f>
        <v>acheter</v>
      </c>
      <c r="O803" s="21" t="s">
        <v>8395</v>
      </c>
      <c r="P803" s="21" t="s">
        <v>8395</v>
      </c>
      <c r="Q803" s="21">
        <v>1</v>
      </c>
      <c r="R803" s="21" t="s">
        <v>4319</v>
      </c>
      <c r="S803" s="21" t="s">
        <v>16066</v>
      </c>
    </row>
    <row r="804" spans="1:19" ht="15" customHeight="1">
      <c r="A804" s="21">
        <v>800</v>
      </c>
      <c r="B804" s="21" t="s">
        <v>6013</v>
      </c>
      <c r="C804" s="21" t="str">
        <f>RIGHT(テーブル1[[#This Row],[word]],2)</f>
        <v>ir</v>
      </c>
      <c r="D804" s="21" t="str">
        <f>RIGHT(テーブル1[[#This Row],[word]],3)</f>
        <v>hir</v>
      </c>
      <c r="E804" s="21" t="str">
        <f>RIGHT(テーブル1[[#This Row],[word]],4)</f>
        <v>chir</v>
      </c>
      <c r="F804" s="21" t="str">
        <f>RIGHT(テーブル1[[#This Row],[word]],5)</f>
        <v>nchir</v>
      </c>
      <c r="G804" s="21" t="str">
        <f>RIGHT(テーブル1[[#This Row],[word]],6)</f>
        <v>anchir</v>
      </c>
      <c r="H804" s="21" t="str">
        <f>RIGHT(テーブル1[[#This Row],[word]],7)</f>
        <v>ranchir</v>
      </c>
      <c r="J804" s="21" t="s">
        <v>538</v>
      </c>
      <c r="K804" s="21" t="str">
        <f>IF(ISBLANK(テーブル1[[#This Row],[model]]),テーブル1[[#This Row],[model-sub]],テーブル1[[#This Row],[model]])</f>
        <v>finir</v>
      </c>
      <c r="N804" s="21" t="str">
        <f>IF(ISBLANK(テーブル1[[#This Row],[model]]),テーブル1[[#This Row],[model-sub]],テーブル1[[#This Row],[model]])</f>
        <v>finir</v>
      </c>
    </row>
    <row r="805" spans="1:19" ht="15" customHeight="1">
      <c r="A805" s="21">
        <v>801</v>
      </c>
      <c r="B805" s="21" t="s">
        <v>6014</v>
      </c>
      <c r="C805" s="21" t="str">
        <f>RIGHT(テーブル1[[#This Row],[word]],2)</f>
        <v>er</v>
      </c>
      <c r="D805" s="21" t="str">
        <f>RIGHT(テーブル1[[#This Row],[word]],3)</f>
        <v>ter</v>
      </c>
      <c r="E805" s="21" t="str">
        <f>RIGHT(テーブル1[[#This Row],[word]],4)</f>
        <v>ater</v>
      </c>
      <c r="F805" s="21" t="str">
        <f>RIGHT(テーブル1[[#This Row],[word]],5)</f>
        <v>dater</v>
      </c>
      <c r="G805" s="21" t="str">
        <f>RIGHT(テーブル1[[#This Row],[word]],6)</f>
        <v>dater</v>
      </c>
      <c r="H805" s="21" t="str">
        <f>RIGHT(テーブル1[[#This Row],[word]],7)</f>
        <v>dater</v>
      </c>
      <c r="J805" s="21" t="s">
        <v>3338</v>
      </c>
      <c r="K805" s="21" t="str">
        <f>IF(ISBLANK(テーブル1[[#This Row],[model]]),テーブル1[[#This Row],[model-sub]],テーブル1[[#This Row],[model]])</f>
        <v>marcher</v>
      </c>
      <c r="L805" s="21" t="s">
        <v>4274</v>
      </c>
      <c r="N805" s="21" t="s">
        <v>17</v>
      </c>
    </row>
    <row r="806" spans="1:19" ht="15" customHeight="1">
      <c r="A806" s="21">
        <v>802</v>
      </c>
      <c r="B806" s="21" t="s">
        <v>6015</v>
      </c>
      <c r="C806" s="21" t="str">
        <f>RIGHT(テーブル1[[#This Row],[word]],2)</f>
        <v>er</v>
      </c>
      <c r="D806" s="21" t="str">
        <f>RIGHT(テーブル1[[#This Row],[word]],3)</f>
        <v>rer</v>
      </c>
      <c r="E806" s="21" t="str">
        <f>RIGHT(テーブル1[[#This Row],[word]],4)</f>
        <v>rrer</v>
      </c>
      <c r="F806" s="21" t="str">
        <f>RIGHT(テーブル1[[#This Row],[word]],5)</f>
        <v>errer</v>
      </c>
      <c r="G806" s="21" t="str">
        <f>RIGHT(テーブル1[[#This Row],[word]],6)</f>
        <v>errer</v>
      </c>
      <c r="H806" s="21" t="str">
        <f>RIGHT(テーブル1[[#This Row],[word]],7)</f>
        <v>errer</v>
      </c>
      <c r="J806" s="21" t="s">
        <v>3338</v>
      </c>
      <c r="K806" s="21" t="str">
        <f>IF(ISBLANK(テーブル1[[#This Row],[model]]),テーブル1[[#This Row],[model-sub]],テーブル1[[#This Row],[model]])</f>
        <v>marcher</v>
      </c>
      <c r="L806" s="21" t="s">
        <v>4274</v>
      </c>
      <c r="N806" s="21" t="s">
        <v>17</v>
      </c>
    </row>
    <row r="807" spans="1:19" ht="15" customHeight="1">
      <c r="A807" s="21">
        <v>803</v>
      </c>
      <c r="B807" s="21" t="s">
        <v>6016</v>
      </c>
      <c r="C807" s="21" t="str">
        <f>RIGHT(テーブル1[[#This Row],[word]],2)</f>
        <v>er</v>
      </c>
      <c r="D807" s="21" t="str">
        <f>RIGHT(テーブル1[[#This Row],[word]],3)</f>
        <v>ser</v>
      </c>
      <c r="E807" s="21" t="str">
        <f>RIGHT(テーブル1[[#This Row],[word]],4)</f>
        <v>aser</v>
      </c>
      <c r="F807" s="21" t="str">
        <f>RIGHT(テーブル1[[#This Row],[word]],5)</f>
        <v>raser</v>
      </c>
      <c r="G807" s="21" t="str">
        <f>RIGHT(テーブル1[[#This Row],[word]],6)</f>
        <v>raser</v>
      </c>
      <c r="H807" s="21" t="str">
        <f>RIGHT(テーブル1[[#This Row],[word]],7)</f>
        <v>raser</v>
      </c>
      <c r="J807" s="21" t="s">
        <v>3338</v>
      </c>
      <c r="K807" s="21" t="str">
        <f>IF(ISBLANK(テーブル1[[#This Row],[model]]),テーブル1[[#This Row],[model-sub]],テーブル1[[#This Row],[model]])</f>
        <v>marcher</v>
      </c>
      <c r="L807" s="21" t="s">
        <v>4274</v>
      </c>
      <c r="N807" s="21" t="s">
        <v>17</v>
      </c>
    </row>
    <row r="808" spans="1:19" ht="15" customHeight="1">
      <c r="A808" s="21">
        <v>804</v>
      </c>
      <c r="B808" s="21" t="s">
        <v>6017</v>
      </c>
      <c r="C808" s="21" t="str">
        <f>RIGHT(テーブル1[[#This Row],[word]],2)</f>
        <v>er</v>
      </c>
      <c r="D808" s="21" t="str">
        <f>RIGHT(テーブル1[[#This Row],[word]],3)</f>
        <v>ter</v>
      </c>
      <c r="E808" s="21" t="str">
        <f>RIGHT(テーブル1[[#This Row],[word]],4)</f>
        <v>iter</v>
      </c>
      <c r="F808" s="21" t="str">
        <f>RIGHT(テーブル1[[#This Row],[word]],5)</f>
        <v>citer</v>
      </c>
      <c r="G808" s="21" t="str">
        <f>RIGHT(テーブル1[[#This Row],[word]],6)</f>
        <v>iciter</v>
      </c>
      <c r="H808" s="21" t="str">
        <f>RIGHT(テーブル1[[#This Row],[word]],7)</f>
        <v>liciter</v>
      </c>
      <c r="J808" s="21" t="s">
        <v>3338</v>
      </c>
      <c r="K808" s="21" t="str">
        <f>IF(ISBLANK(テーブル1[[#This Row],[model]]),テーブル1[[#This Row],[model-sub]],テーブル1[[#This Row],[model]])</f>
        <v>marcher</v>
      </c>
      <c r="L808" s="21" t="s">
        <v>4274</v>
      </c>
      <c r="N808" s="21" t="s">
        <v>17</v>
      </c>
    </row>
    <row r="809" spans="1:19" ht="15" customHeight="1">
      <c r="A809" s="21">
        <v>805</v>
      </c>
      <c r="B809" s="21" t="s">
        <v>6018</v>
      </c>
      <c r="C809" s="21" t="str">
        <f>RIGHT(テーブル1[[#This Row],[word]],2)</f>
        <v>er</v>
      </c>
      <c r="D809" s="21" t="str">
        <f>RIGHT(テーブル1[[#This Row],[word]],3)</f>
        <v>ler</v>
      </c>
      <c r="E809" s="21" t="str">
        <f>RIGHT(テーブル1[[#This Row],[word]],4)</f>
        <v>ller</v>
      </c>
      <c r="F809" s="21" t="str">
        <f>RIGHT(テーブル1[[#This Row],[word]],5)</f>
        <v>iller</v>
      </c>
      <c r="G809" s="21" t="str">
        <f>RIGHT(テーブル1[[#This Row],[word]],6)</f>
        <v>uiller</v>
      </c>
      <c r="H809" s="21" t="str">
        <f>RIGHT(テーブル1[[#This Row],[word]],7)</f>
        <v>ouiller</v>
      </c>
      <c r="J809" s="21" t="s">
        <v>3338</v>
      </c>
      <c r="K809" s="21" t="str">
        <f>IF(ISBLANK(テーブル1[[#This Row],[model]]),テーブル1[[#This Row],[model-sub]],テーブル1[[#This Row],[model]])</f>
        <v>marcher</v>
      </c>
      <c r="L809" s="21" t="s">
        <v>4274</v>
      </c>
      <c r="N809" s="21" t="s">
        <v>17</v>
      </c>
    </row>
    <row r="810" spans="1:19" ht="15" customHeight="1">
      <c r="A810" s="21">
        <v>806</v>
      </c>
      <c r="B810" s="21" t="s">
        <v>6019</v>
      </c>
      <c r="C810" s="21" t="str">
        <f>RIGHT(テーブル1[[#This Row],[word]],2)</f>
        <v>er</v>
      </c>
      <c r="D810" s="21" t="str">
        <f>RIGHT(テーブル1[[#This Row],[word]],3)</f>
        <v>rer</v>
      </c>
      <c r="E810" s="21" t="str">
        <f>RIGHT(テーブル1[[#This Row],[word]],4)</f>
        <v>urer</v>
      </c>
      <c r="F810" s="21" t="str">
        <f>RIGHT(テーブル1[[#This Row],[word]],5)</f>
        <v>ourer</v>
      </c>
      <c r="G810" s="21" t="str">
        <f>RIGHT(テーブル1[[#This Row],[word]],6)</f>
        <v>tourer</v>
      </c>
      <c r="H810" s="21" t="str">
        <f>RIGHT(テーブル1[[#This Row],[word]],7)</f>
        <v>ntourer</v>
      </c>
      <c r="J810" s="21" t="s">
        <v>3338</v>
      </c>
      <c r="K810" s="21" t="str">
        <f>IF(ISBLANK(テーブル1[[#This Row],[model]]),テーブル1[[#This Row],[model-sub]],テーブル1[[#This Row],[model]])</f>
        <v>marcher</v>
      </c>
      <c r="L810" s="21" t="s">
        <v>4274</v>
      </c>
      <c r="N810" s="21" t="s">
        <v>17</v>
      </c>
    </row>
    <row r="811" spans="1:19" ht="15" customHeight="1">
      <c r="A811" s="21">
        <v>807</v>
      </c>
      <c r="B811" s="21" t="s">
        <v>6020</v>
      </c>
      <c r="C811" s="21" t="str">
        <f>RIGHT(テーブル1[[#This Row],[word]],2)</f>
        <v>er</v>
      </c>
      <c r="D811" s="21" t="str">
        <f>RIGHT(テーブル1[[#This Row],[word]],3)</f>
        <v>ter</v>
      </c>
      <c r="E811" s="21" t="str">
        <f>RIGHT(テーブル1[[#This Row],[word]],4)</f>
        <v>iter</v>
      </c>
      <c r="F811" s="21" t="str">
        <f>RIGHT(テーブル1[[#This Row],[word]],5)</f>
        <v>citer</v>
      </c>
      <c r="G811" s="21" t="str">
        <f>RIGHT(テーブル1[[#This Row],[word]],6)</f>
        <v>iciter</v>
      </c>
      <c r="H811" s="21" t="str">
        <f>RIGHT(テーブル1[[#This Row],[word]],7)</f>
        <v>liciter</v>
      </c>
      <c r="J811" s="21" t="s">
        <v>3338</v>
      </c>
      <c r="K811" s="21" t="str">
        <f>IF(ISBLANK(テーブル1[[#This Row],[model]]),テーブル1[[#This Row],[model-sub]],テーブル1[[#This Row],[model]])</f>
        <v>marcher</v>
      </c>
      <c r="L811" s="21" t="s">
        <v>4274</v>
      </c>
      <c r="N811" s="21" t="s">
        <v>17</v>
      </c>
    </row>
    <row r="812" spans="1:19" ht="15" customHeight="1">
      <c r="A812" s="21">
        <v>808</v>
      </c>
      <c r="B812" s="21" t="s">
        <v>6021</v>
      </c>
      <c r="C812" s="21" t="str">
        <f>RIGHT(テーブル1[[#This Row],[word]],2)</f>
        <v>er</v>
      </c>
      <c r="D812" s="21" t="str">
        <f>RIGHT(テーブル1[[#This Row],[word]],3)</f>
        <v>rer</v>
      </c>
      <c r="E812" s="21" t="str">
        <f>RIGHT(テーブル1[[#This Row],[word]],4)</f>
        <v>orer</v>
      </c>
      <c r="F812" s="21" t="str">
        <f>RIGHT(テーブル1[[#This Row],[word]],5)</f>
        <v>norer</v>
      </c>
      <c r="G812" s="21" t="str">
        <f>RIGHT(テーブル1[[#This Row],[word]],6)</f>
        <v>onorer</v>
      </c>
      <c r="H812" s="21" t="str">
        <f>RIGHT(テーブル1[[#This Row],[word]],7)</f>
        <v>honorer</v>
      </c>
      <c r="J812" s="21" t="s">
        <v>3338</v>
      </c>
      <c r="K812" s="21" t="str">
        <f>IF(ISBLANK(テーブル1[[#This Row],[model]]),テーブル1[[#This Row],[model-sub]],テーブル1[[#This Row],[model]])</f>
        <v>marcher</v>
      </c>
      <c r="L812" s="21" t="s">
        <v>4274</v>
      </c>
      <c r="N812" s="21" t="s">
        <v>17</v>
      </c>
    </row>
    <row r="813" spans="1:19" ht="15" customHeight="1">
      <c r="A813" s="21">
        <v>809</v>
      </c>
      <c r="B813" s="21" t="s">
        <v>6022</v>
      </c>
      <c r="C813" s="21" t="str">
        <f>RIGHT(テーブル1[[#This Row],[word]],2)</f>
        <v>er</v>
      </c>
      <c r="D813" s="21" t="str">
        <f>RIGHT(テーブル1[[#This Row],[word]],3)</f>
        <v>der</v>
      </c>
      <c r="E813" s="21" t="str">
        <f>RIGHT(テーブル1[[#This Row],[word]],4)</f>
        <v>oder</v>
      </c>
      <c r="F813" s="21" t="str">
        <f>RIGHT(テーブル1[[#This Row],[word]],5)</f>
        <v>moder</v>
      </c>
      <c r="G813" s="21" t="str">
        <f>RIGHT(テーブル1[[#This Row],[word]],6)</f>
        <v>mmoder</v>
      </c>
      <c r="H813" s="21" t="str">
        <f>RIGHT(テーブル1[[#This Row],[word]],7)</f>
        <v>ommoder</v>
      </c>
      <c r="J813" s="21" t="s">
        <v>3338</v>
      </c>
      <c r="K813" s="21" t="str">
        <f>IF(ISBLANK(テーブル1[[#This Row],[model]]),テーブル1[[#This Row],[model-sub]],テーブル1[[#This Row],[model]])</f>
        <v>marcher</v>
      </c>
      <c r="L813" s="21" t="s">
        <v>4274</v>
      </c>
      <c r="M813" s="21" t="s">
        <v>8146</v>
      </c>
      <c r="N813" s="21" t="s">
        <v>17</v>
      </c>
    </row>
    <row r="814" spans="1:19" ht="15" customHeight="1">
      <c r="A814" s="21">
        <v>810</v>
      </c>
      <c r="B814" s="21" t="s">
        <v>6023</v>
      </c>
      <c r="C814" s="21" t="str">
        <f>RIGHT(テーブル1[[#This Row],[word]],2)</f>
        <v>er</v>
      </c>
      <c r="D814" s="21" t="str">
        <f>RIGHT(テーブル1[[#This Row],[word]],3)</f>
        <v>rer</v>
      </c>
      <c r="E814" s="21" t="str">
        <f>RIGHT(テーブル1[[#This Row],[word]],4)</f>
        <v>érer</v>
      </c>
      <c r="F814" s="21" t="str">
        <f>RIGHT(テーブル1[[#This Row],[word]],5)</f>
        <v>mérer</v>
      </c>
      <c r="G814" s="21" t="str">
        <f>RIGHT(テーブル1[[#This Row],[word]],6)</f>
        <v>umérer</v>
      </c>
      <c r="H814" s="21" t="str">
        <f>RIGHT(テーブル1[[#This Row],[word]],7)</f>
        <v>numérer</v>
      </c>
      <c r="J814" s="21" t="s">
        <v>6455</v>
      </c>
      <c r="K814" s="21" t="str">
        <f>IF(ISBLANK(テーブル1[[#This Row],[model]]),テーブル1[[#This Row],[model-sub]],テーブル1[[#This Row],[model]])</f>
        <v>aérer</v>
      </c>
      <c r="L814" s="21" t="s">
        <v>3346</v>
      </c>
      <c r="N814" s="21" t="s">
        <v>3346</v>
      </c>
    </row>
    <row r="815" spans="1:19" ht="15" customHeight="1">
      <c r="A815" s="21">
        <v>811</v>
      </c>
      <c r="B815" s="21" t="s">
        <v>6024</v>
      </c>
      <c r="C815" s="21" t="str">
        <f>RIGHT(テーブル1[[#This Row],[word]],2)</f>
        <v>er</v>
      </c>
      <c r="D815" s="21" t="str">
        <f>RIGHT(テーブル1[[#This Row],[word]],3)</f>
        <v>ter</v>
      </c>
      <c r="E815" s="21" t="str">
        <f>RIGHT(テーブル1[[#This Row],[word]],4)</f>
        <v>iter</v>
      </c>
      <c r="F815" s="21" t="str">
        <f>RIGHT(テーブル1[[#This Row],[word]],5)</f>
        <v>citer</v>
      </c>
      <c r="G815" s="21" t="str">
        <f>RIGHT(テーブル1[[#This Row],[word]],6)</f>
        <v>xciter</v>
      </c>
      <c r="H815" s="21" t="str">
        <f>RIGHT(テーブル1[[#This Row],[word]],7)</f>
        <v>exciter</v>
      </c>
      <c r="J815" s="21" t="s">
        <v>3338</v>
      </c>
      <c r="K815" s="21" t="str">
        <f>IF(ISBLANK(テーブル1[[#This Row],[model]]),テーブル1[[#This Row],[model-sub]],テーブル1[[#This Row],[model]])</f>
        <v>marcher</v>
      </c>
      <c r="L815" s="21" t="s">
        <v>4274</v>
      </c>
      <c r="N815" s="21" t="s">
        <v>17</v>
      </c>
    </row>
    <row r="816" spans="1:19" ht="15" customHeight="1">
      <c r="A816" s="21">
        <v>812</v>
      </c>
      <c r="B816" s="21" t="s">
        <v>6025</v>
      </c>
      <c r="C816" s="21" t="str">
        <f>RIGHT(テーブル1[[#This Row],[word]],2)</f>
        <v>er</v>
      </c>
      <c r="D816" s="21" t="str">
        <f>RIGHT(テーブル1[[#This Row],[word]],3)</f>
        <v>ner</v>
      </c>
      <c r="E816" s="21" t="str">
        <f>RIGHT(テーブル1[[#This Row],[word]],4)</f>
        <v>iner</v>
      </c>
      <c r="F816" s="21" t="str">
        <f>RIGHT(テーブル1[[#This Row],[word]],5)</f>
        <v>liner</v>
      </c>
      <c r="G816" s="21" t="str">
        <f>RIGHT(テーブル1[[#This Row],[word]],6)</f>
        <v>cliner</v>
      </c>
      <c r="H816" s="21" t="str">
        <f>RIGHT(テーブル1[[#This Row],[word]],7)</f>
        <v>ncliner</v>
      </c>
      <c r="J816" s="21" t="s">
        <v>3338</v>
      </c>
      <c r="K816" s="21" t="str">
        <f>IF(ISBLANK(テーブル1[[#This Row],[model]]),テーブル1[[#This Row],[model-sub]],テーブル1[[#This Row],[model]])</f>
        <v>marcher</v>
      </c>
      <c r="L816" s="21" t="s">
        <v>4274</v>
      </c>
      <c r="N816" s="21" t="s">
        <v>17</v>
      </c>
    </row>
    <row r="817" spans="1:19" ht="15" customHeight="1">
      <c r="A817" s="21">
        <v>813</v>
      </c>
      <c r="B817" s="21" t="s">
        <v>6026</v>
      </c>
      <c r="C817" s="21" t="str">
        <f>RIGHT(テーブル1[[#This Row],[word]],2)</f>
        <v>er</v>
      </c>
      <c r="D817" s="21" t="str">
        <f>RIGHT(テーブル1[[#This Row],[word]],3)</f>
        <v>rer</v>
      </c>
      <c r="E817" s="21" t="str">
        <f>RIGHT(テーブル1[[#This Row],[word]],4)</f>
        <v>érer</v>
      </c>
      <c r="F817" s="21" t="str">
        <f>RIGHT(テーブル1[[#This Row],[word]],5)</f>
        <v>sérer</v>
      </c>
      <c r="G817" s="21" t="str">
        <f>RIGHT(テーブル1[[#This Row],[word]],6)</f>
        <v>nsérer</v>
      </c>
      <c r="H817" s="21" t="str">
        <f>RIGHT(テーブル1[[#This Row],[word]],7)</f>
        <v>insérer</v>
      </c>
      <c r="I817" s="21" t="s">
        <v>6455</v>
      </c>
      <c r="K817" s="21" t="str">
        <f>IF(ISBLANK(テーブル1[[#This Row],[model]]),テーブル1[[#This Row],[model-sub]],テーブル1[[#This Row],[model]])</f>
        <v>aérer</v>
      </c>
      <c r="L817" s="21" t="s">
        <v>3346</v>
      </c>
      <c r="N817" s="21" t="s">
        <v>3346</v>
      </c>
    </row>
    <row r="818" spans="1:19" ht="15" customHeight="1">
      <c r="A818" s="21">
        <v>814</v>
      </c>
      <c r="B818" s="21" t="s">
        <v>6027</v>
      </c>
      <c r="C818" s="21" t="str">
        <f>RIGHT(テーブル1[[#This Row],[word]],2)</f>
        <v>er</v>
      </c>
      <c r="D818" s="21" t="str">
        <f>RIGHT(テーブル1[[#This Row],[word]],3)</f>
        <v>her</v>
      </c>
      <c r="E818" s="21" t="str">
        <f>RIGHT(テーブル1[[#This Row],[word]],4)</f>
        <v>cher</v>
      </c>
      <c r="F818" s="21" t="str">
        <f>RIGHT(テーブル1[[#This Row],[word]],5)</f>
        <v>âcher</v>
      </c>
      <c r="G818" s="21" t="str">
        <f>RIGHT(テーブル1[[#This Row],[word]],6)</f>
        <v>tâcher</v>
      </c>
      <c r="H818" s="21" t="str">
        <f>RIGHT(テーブル1[[#This Row],[word]],7)</f>
        <v>tâcher</v>
      </c>
      <c r="J818" s="21" t="s">
        <v>3338</v>
      </c>
      <c r="K818" s="21" t="str">
        <f>IF(ISBLANK(テーブル1[[#This Row],[model]]),テーブル1[[#This Row],[model-sub]],テーブル1[[#This Row],[model]])</f>
        <v>marcher</v>
      </c>
      <c r="L818" s="21" t="s">
        <v>4274</v>
      </c>
      <c r="N818" s="21" t="s">
        <v>17</v>
      </c>
    </row>
    <row r="819" spans="1:19" ht="15" customHeight="1">
      <c r="A819" s="21">
        <v>815</v>
      </c>
      <c r="B819" s="21" t="s">
        <v>6028</v>
      </c>
      <c r="C819" s="21" t="str">
        <f>RIGHT(テーブル1[[#This Row],[word]],2)</f>
        <v>ir</v>
      </c>
      <c r="D819" s="21" t="str">
        <f>RIGHT(テーブル1[[#This Row],[word]],3)</f>
        <v>oir</v>
      </c>
      <c r="E819" s="21" t="str">
        <f>RIGHT(テーブル1[[#This Row],[word]],4)</f>
        <v>voir</v>
      </c>
      <c r="F819" s="21" t="str">
        <f>RIGHT(テーブル1[[#This Row],[word]],5)</f>
        <v>uvoir</v>
      </c>
      <c r="G819" s="21" t="str">
        <f>RIGHT(テーブル1[[#This Row],[word]],6)</f>
        <v>euvoir</v>
      </c>
      <c r="H819" s="21" t="str">
        <f>RIGHT(テーブル1[[#This Row],[word]],7)</f>
        <v>leuvoir</v>
      </c>
      <c r="I819" s="21" t="s">
        <v>3008</v>
      </c>
      <c r="K819" s="21" t="str">
        <f>IF(ISBLANK(テーブル1[[#This Row],[model]]),テーブル1[[#This Row],[model-sub]],テーブル1[[#This Row],[model]])</f>
        <v>pleuvoir</v>
      </c>
      <c r="N819" s="21" t="str">
        <f>IF(ISBLANK(テーブル1[[#This Row],[model]]),テーブル1[[#This Row],[model-sub]],テーブル1[[#This Row],[model]])</f>
        <v>pleuvoir</v>
      </c>
      <c r="O819" s="21" t="s">
        <v>8395</v>
      </c>
      <c r="P819" s="21" t="s">
        <v>8395</v>
      </c>
      <c r="Q819" s="21">
        <v>1</v>
      </c>
      <c r="R819" s="21" t="s">
        <v>3008</v>
      </c>
      <c r="S819" s="21" t="s">
        <v>15100</v>
      </c>
    </row>
    <row r="820" spans="1:19" ht="15" customHeight="1">
      <c r="A820" s="21">
        <v>816</v>
      </c>
      <c r="B820" s="21" t="s">
        <v>6029</v>
      </c>
      <c r="C820" s="21" t="str">
        <f>RIGHT(テーブル1[[#This Row],[word]],2)</f>
        <v>er</v>
      </c>
      <c r="D820" s="21" t="str">
        <f>RIGHT(テーブル1[[#This Row],[word]],3)</f>
        <v>ser</v>
      </c>
      <c r="E820" s="21" t="str">
        <f>RIGHT(テーブル1[[#This Row],[word]],4)</f>
        <v>oser</v>
      </c>
      <c r="F820" s="21" t="str">
        <f>RIGHT(テーブル1[[#This Row],[word]],5)</f>
        <v>loser</v>
      </c>
      <c r="G820" s="21" t="str">
        <f>RIGHT(テーブル1[[#This Row],[word]],6)</f>
        <v>ploser</v>
      </c>
      <c r="H820" s="21" t="str">
        <f>RIGHT(テーブル1[[#This Row],[word]],7)</f>
        <v>xploser</v>
      </c>
      <c r="J820" s="21" t="s">
        <v>3338</v>
      </c>
      <c r="K820" s="21" t="str">
        <f>IF(ISBLANK(テーブル1[[#This Row],[model]]),テーブル1[[#This Row],[model-sub]],テーブル1[[#This Row],[model]])</f>
        <v>marcher</v>
      </c>
      <c r="L820" s="21" t="s">
        <v>4274</v>
      </c>
      <c r="N820" s="21" t="s">
        <v>17</v>
      </c>
    </row>
    <row r="821" spans="1:19" ht="15" customHeight="1">
      <c r="A821" s="21">
        <v>817</v>
      </c>
      <c r="B821" s="21" t="s">
        <v>6030</v>
      </c>
      <c r="C821" s="21" t="str">
        <f>RIGHT(テーブル1[[#This Row],[word]],2)</f>
        <v>ir</v>
      </c>
      <c r="D821" s="21" t="str">
        <f>RIGHT(テーブル1[[#This Row],[word]],3)</f>
        <v>tir</v>
      </c>
      <c r="E821" s="21" t="str">
        <f>RIGHT(テーブル1[[#This Row],[word]],4)</f>
        <v>rtir</v>
      </c>
      <c r="F821" s="21" t="str">
        <f>RIGHT(テーブル1[[#This Row],[word]],5)</f>
        <v>ertir</v>
      </c>
      <c r="G821" s="21" t="str">
        <f>RIGHT(テーブル1[[#This Row],[word]],6)</f>
        <v>vertir</v>
      </c>
      <c r="H821" s="21" t="str">
        <f>RIGHT(テーブル1[[#This Row],[word]],7)</f>
        <v>nvertir</v>
      </c>
      <c r="I821" s="21" t="s">
        <v>538</v>
      </c>
      <c r="K821" s="21" t="str">
        <f>IF(ISBLANK(テーブル1[[#This Row],[model]]),テーブル1[[#This Row],[model-sub]],テーブル1[[#This Row],[model]])</f>
        <v>finir</v>
      </c>
      <c r="N821" s="21" t="str">
        <f>IF(ISBLANK(テーブル1[[#This Row],[model]]),テーブル1[[#This Row],[model-sub]],テーブル1[[#This Row],[model]])</f>
        <v>finir</v>
      </c>
    </row>
    <row r="822" spans="1:19" ht="15" customHeight="1">
      <c r="A822" s="21">
        <v>818</v>
      </c>
      <c r="B822" s="21" t="s">
        <v>6031</v>
      </c>
      <c r="C822" s="21" t="str">
        <f>RIGHT(テーブル1[[#This Row],[word]],2)</f>
        <v>er</v>
      </c>
      <c r="D822" s="21" t="str">
        <f>RIGHT(テーブル1[[#This Row],[word]],3)</f>
        <v>ger</v>
      </c>
      <c r="E822" s="21" t="str">
        <f>RIGHT(テーブル1[[#This Row],[word]],4)</f>
        <v>ager</v>
      </c>
      <c r="F822" s="21" t="str">
        <f>RIGHT(テーブル1[[#This Row],[word]],5)</f>
        <v>nager</v>
      </c>
      <c r="G822" s="21" t="str">
        <f>RIGHT(テーブル1[[#This Row],[word]],6)</f>
        <v>énager</v>
      </c>
      <c r="H822" s="21" t="str">
        <f>RIGHT(テーブル1[[#This Row],[word]],7)</f>
        <v>ménager</v>
      </c>
      <c r="J822" s="21" t="s">
        <v>1967</v>
      </c>
      <c r="K822" s="21" t="str">
        <f>IF(ISBLANK(テーブル1[[#This Row],[model]]),テーブル1[[#This Row],[model-sub]],テーブル1[[#This Row],[model]])</f>
        <v>manger</v>
      </c>
      <c r="L822" s="21" t="str">
        <f>IF(ISBLANK(テーブル1[[#This Row],[model]]),テーブル1[[#This Row],[model-sub]],テーブル1[[#This Row],[model]])</f>
        <v>manger</v>
      </c>
      <c r="M822" s="21" t="s">
        <v>8147</v>
      </c>
      <c r="N822" s="21" t="str">
        <f>IF(ISBLANK(テーブル1[[#This Row],[model]]),テーブル1[[#This Row],[model-sub]],テーブル1[[#This Row],[model]])</f>
        <v>manger</v>
      </c>
    </row>
    <row r="823" spans="1:19" ht="15" customHeight="1">
      <c r="A823" s="21">
        <v>819</v>
      </c>
      <c r="B823" s="21" t="s">
        <v>6032</v>
      </c>
      <c r="C823" s="21" t="str">
        <f>RIGHT(テーブル1[[#This Row],[word]],2)</f>
        <v>er</v>
      </c>
      <c r="D823" s="21" t="str">
        <f>RIGHT(テーブル1[[#This Row],[word]],3)</f>
        <v>uer</v>
      </c>
      <c r="E823" s="21" t="str">
        <f>RIGHT(テーブル1[[#This Row],[word]],4)</f>
        <v>ouer</v>
      </c>
      <c r="F823" s="21" t="str">
        <f>RIGHT(テーブル1[[#This Row],[word]],5)</f>
        <v>nouer</v>
      </c>
      <c r="G823" s="21" t="str">
        <f>RIGHT(テーブル1[[#This Row],[word]],6)</f>
        <v>nouer</v>
      </c>
      <c r="H823" s="21" t="str">
        <f>RIGHT(テーブル1[[#This Row],[word]],7)</f>
        <v>nouer</v>
      </c>
      <c r="J823" s="21" t="s">
        <v>3338</v>
      </c>
      <c r="K823" s="21" t="str">
        <f>IF(ISBLANK(テーブル1[[#This Row],[model]]),テーブル1[[#This Row],[model-sub]],テーブル1[[#This Row],[model]])</f>
        <v>marcher</v>
      </c>
      <c r="L823" s="21" t="s">
        <v>4274</v>
      </c>
      <c r="N823" s="21" t="s">
        <v>17</v>
      </c>
    </row>
    <row r="824" spans="1:19" ht="15" customHeight="1">
      <c r="A824" s="21">
        <v>820</v>
      </c>
      <c r="B824" s="21" t="s">
        <v>6033</v>
      </c>
      <c r="C824" s="21" t="str">
        <f>RIGHT(テーブル1[[#This Row],[word]],2)</f>
        <v>er</v>
      </c>
      <c r="D824" s="21" t="str">
        <f>RIGHT(テーブル1[[#This Row],[word]],3)</f>
        <v>ier</v>
      </c>
      <c r="E824" s="21" t="str">
        <f>RIGHT(テーブル1[[#This Row],[word]],4)</f>
        <v>lier</v>
      </c>
      <c r="F824" s="21" t="str">
        <f>RIGHT(テーブル1[[#This Row],[word]],5)</f>
        <v>llier</v>
      </c>
      <c r="G824" s="21" t="str">
        <f>RIGHT(テーブル1[[#This Row],[word]],6)</f>
        <v>allier</v>
      </c>
      <c r="H824" s="21" t="str">
        <f>RIGHT(テーブル1[[#This Row],[word]],7)</f>
        <v>rallier</v>
      </c>
      <c r="J824" s="21" t="s">
        <v>3338</v>
      </c>
      <c r="K824" s="21" t="str">
        <f>IF(ISBLANK(テーブル1[[#This Row],[model]]),テーブル1[[#This Row],[model-sub]],テーブル1[[#This Row],[model]])</f>
        <v>marcher</v>
      </c>
      <c r="L824" s="21" t="s">
        <v>4274</v>
      </c>
      <c r="N824" s="21" t="s">
        <v>17</v>
      </c>
    </row>
    <row r="825" spans="1:19" ht="15" customHeight="1">
      <c r="A825" s="21">
        <v>821</v>
      </c>
      <c r="B825" s="21" t="s">
        <v>6034</v>
      </c>
      <c r="C825" s="21" t="str">
        <f>RIGHT(テーブル1[[#This Row],[word]],2)</f>
        <v>er</v>
      </c>
      <c r="D825" s="21" t="str">
        <f>RIGHT(テーブル1[[#This Row],[word]],3)</f>
        <v>ser</v>
      </c>
      <c r="E825" s="21" t="str">
        <f>RIGHT(テーブル1[[#This Row],[word]],4)</f>
        <v>iser</v>
      </c>
      <c r="F825" s="21" t="str">
        <f>RIGHT(テーブル1[[#This Row],[word]],5)</f>
        <v>viser</v>
      </c>
      <c r="G825" s="21" t="str">
        <f>RIGHT(テーブル1[[#This Row],[word]],6)</f>
        <v>viser</v>
      </c>
      <c r="H825" s="21" t="str">
        <f>RIGHT(テーブル1[[#This Row],[word]],7)</f>
        <v>viser</v>
      </c>
      <c r="J825" s="21" t="s">
        <v>3338</v>
      </c>
      <c r="K825" s="21" t="str">
        <f>IF(ISBLANK(テーブル1[[#This Row],[model]]),テーブル1[[#This Row],[model-sub]],テーブル1[[#This Row],[model]])</f>
        <v>marcher</v>
      </c>
      <c r="L825" s="21" t="s">
        <v>4274</v>
      </c>
      <c r="N825" s="21" t="s">
        <v>17</v>
      </c>
    </row>
    <row r="826" spans="1:19" ht="15" customHeight="1">
      <c r="A826" s="21">
        <v>822</v>
      </c>
      <c r="B826" s="21" t="s">
        <v>6035</v>
      </c>
      <c r="C826" s="21" t="str">
        <f>RIGHT(テーブル1[[#This Row],[word]],2)</f>
        <v>re</v>
      </c>
      <c r="D826" s="21" t="str">
        <f>RIGHT(テーブル1[[#This Row],[word]],3)</f>
        <v>tre</v>
      </c>
      <c r="E826" s="21" t="str">
        <f>RIGHT(テーブル1[[#This Row],[word]],4)</f>
        <v>ître</v>
      </c>
      <c r="F826" s="21" t="str">
        <f>RIGHT(テーブル1[[#This Row],[word]],5)</f>
        <v>aître</v>
      </c>
      <c r="G826" s="21" t="str">
        <f>RIGHT(テーブル1[[#This Row],[word]],6)</f>
        <v>naître</v>
      </c>
      <c r="H826" s="21" t="str">
        <f>RIGHT(テーブル1[[#This Row],[word]],7)</f>
        <v>nnaître</v>
      </c>
      <c r="I826" s="21" t="s">
        <v>3383</v>
      </c>
      <c r="K826" s="21" t="str">
        <f>IF(ISBLANK(テーブル1[[#This Row],[model]]),テーブル1[[#This Row],[model-sub]],テーブル1[[#This Row],[model]])</f>
        <v>connaître</v>
      </c>
      <c r="N826" s="21" t="str">
        <f>IF(ISBLANK(テーブル1[[#This Row],[model]]),テーブル1[[#This Row],[model-sub]],テーブル1[[#This Row],[model]])</f>
        <v>connaître</v>
      </c>
    </row>
    <row r="827" spans="1:19" ht="15" customHeight="1">
      <c r="A827" s="21">
        <v>823</v>
      </c>
      <c r="B827" s="21" t="s">
        <v>6036</v>
      </c>
      <c r="C827" s="21" t="str">
        <f>RIGHT(テーブル1[[#This Row],[word]],2)</f>
        <v>re</v>
      </c>
      <c r="D827" s="21" t="str">
        <f>RIGHT(テーブル1[[#This Row],[word]],3)</f>
        <v>ire</v>
      </c>
      <c r="E827" s="21" t="str">
        <f>RIGHT(テーブル1[[#This Row],[word]],4)</f>
        <v>dire</v>
      </c>
      <c r="F827" s="21" t="str">
        <f>RIGHT(テーブル1[[#This Row],[word]],5)</f>
        <v>edire</v>
      </c>
      <c r="G827" s="21" t="str">
        <f>RIGHT(テーブル1[[#This Row],[word]],6)</f>
        <v>redire</v>
      </c>
      <c r="H827" s="21" t="str">
        <f>RIGHT(テーブル1[[#This Row],[word]],7)</f>
        <v>redire</v>
      </c>
      <c r="I827" s="21" t="s">
        <v>1008</v>
      </c>
      <c r="K827" s="21" t="str">
        <f>IF(ISBLANK(テーブル1[[#This Row],[model]]),テーブル1[[#This Row],[model-sub]],テーブル1[[#This Row],[model]])</f>
        <v>dire</v>
      </c>
      <c r="M827" s="74"/>
      <c r="N827" s="74" t="str">
        <f>IF(ISBLANK(テーブル1[[#This Row],[model]]),テーブル1[[#This Row],[model-sub]],テーブル1[[#This Row],[model]])</f>
        <v>dire</v>
      </c>
      <c r="O827" s="21" t="s">
        <v>8395</v>
      </c>
      <c r="P827" s="21" t="s">
        <v>8395</v>
      </c>
      <c r="Q827" s="21">
        <v>1</v>
      </c>
      <c r="R827" s="21" t="s">
        <v>3372</v>
      </c>
      <c r="S827" s="21" t="s">
        <v>16481</v>
      </c>
    </row>
    <row r="828" spans="1:19" ht="15" customHeight="1">
      <c r="A828" s="21">
        <v>824</v>
      </c>
      <c r="B828" s="21" t="s">
        <v>6037</v>
      </c>
      <c r="C828" s="21" t="str">
        <f>RIGHT(テーブル1[[#This Row],[word]],2)</f>
        <v>er</v>
      </c>
      <c r="D828" s="21" t="str">
        <f>RIGHT(テーブル1[[#This Row],[word]],3)</f>
        <v>ler</v>
      </c>
      <c r="E828" s="21" t="str">
        <f>RIGHT(テーブル1[[#This Row],[word]],4)</f>
        <v>ller</v>
      </c>
      <c r="F828" s="21" t="str">
        <f>RIGHT(テーブル1[[#This Row],[word]],5)</f>
        <v>iller</v>
      </c>
      <c r="G828" s="21" t="str">
        <f>RIGHT(テーブル1[[#This Row],[word]],6)</f>
        <v>uiller</v>
      </c>
      <c r="H828" s="21" t="str">
        <f>RIGHT(テーブル1[[#This Row],[word]],7)</f>
        <v>ouiller</v>
      </c>
      <c r="J828" s="21" t="s">
        <v>3338</v>
      </c>
      <c r="K828" s="21" t="str">
        <f>IF(ISBLANK(テーブル1[[#This Row],[model]]),テーブル1[[#This Row],[model-sub]],テーブル1[[#This Row],[model]])</f>
        <v>marcher</v>
      </c>
      <c r="L828" s="21" t="s">
        <v>4274</v>
      </c>
      <c r="N828" s="21" t="s">
        <v>17</v>
      </c>
    </row>
    <row r="829" spans="1:19" ht="15" customHeight="1">
      <c r="A829" s="21">
        <v>825</v>
      </c>
      <c r="B829" s="21" t="s">
        <v>6038</v>
      </c>
      <c r="C829" s="21" t="str">
        <f>RIGHT(テーブル1[[#This Row],[word]],2)</f>
        <v>er</v>
      </c>
      <c r="D829" s="21" t="str">
        <f>RIGHT(テーブル1[[#This Row],[word]],3)</f>
        <v>rer</v>
      </c>
      <c r="E829" s="21" t="str">
        <f>RIGHT(テーブル1[[#This Row],[word]],4)</f>
        <v>brer</v>
      </c>
      <c r="F829" s="21" t="str">
        <f>RIGHT(テーブル1[[#This Row],[word]],5)</f>
        <v>mbrer</v>
      </c>
      <c r="G829" s="21" t="str">
        <f>RIGHT(テーブル1[[#This Row],[word]],6)</f>
        <v>ombrer</v>
      </c>
      <c r="H829" s="21" t="str">
        <f>RIGHT(テーブル1[[#This Row],[word]],7)</f>
        <v>sombrer</v>
      </c>
      <c r="J829" s="21" t="s">
        <v>3338</v>
      </c>
      <c r="K829" s="21" t="str">
        <f>IF(ISBLANK(テーブル1[[#This Row],[model]]),テーブル1[[#This Row],[model-sub]],テーブル1[[#This Row],[model]])</f>
        <v>marcher</v>
      </c>
      <c r="L829" s="21" t="s">
        <v>4274</v>
      </c>
      <c r="N829" s="21" t="s">
        <v>17</v>
      </c>
    </row>
    <row r="830" spans="1:19" ht="15" customHeight="1">
      <c r="A830" s="21">
        <v>826</v>
      </c>
      <c r="B830" s="21" t="s">
        <v>6039</v>
      </c>
      <c r="C830" s="21" t="str">
        <f>RIGHT(テーブル1[[#This Row],[word]],2)</f>
        <v>er</v>
      </c>
      <c r="D830" s="21" t="str">
        <f>RIGHT(テーブル1[[#This Row],[word]],3)</f>
        <v>ter</v>
      </c>
      <c r="E830" s="21" t="str">
        <f>RIGHT(テーブル1[[#This Row],[word]],4)</f>
        <v>uter</v>
      </c>
      <c r="F830" s="21" t="str">
        <f>RIGHT(テーブル1[[#This Row],[word]],5)</f>
        <v>buter</v>
      </c>
      <c r="G830" s="21" t="str">
        <f>RIGHT(テーブル1[[#This Row],[word]],6)</f>
        <v>buter</v>
      </c>
      <c r="H830" s="21" t="str">
        <f>RIGHT(テーブル1[[#This Row],[word]],7)</f>
        <v>buter</v>
      </c>
      <c r="J830" s="21" t="s">
        <v>3338</v>
      </c>
      <c r="K830" s="21" t="str">
        <f>IF(ISBLANK(テーブル1[[#This Row],[model]]),テーブル1[[#This Row],[model-sub]],テーブル1[[#This Row],[model]])</f>
        <v>marcher</v>
      </c>
      <c r="L830" s="21" t="s">
        <v>4274</v>
      </c>
      <c r="N830" s="21" t="s">
        <v>17</v>
      </c>
    </row>
    <row r="831" spans="1:19" ht="15" customHeight="1">
      <c r="A831" s="21">
        <v>827</v>
      </c>
      <c r="B831" s="21" t="s">
        <v>6040</v>
      </c>
      <c r="C831" s="21" t="str">
        <f>RIGHT(テーブル1[[#This Row],[word]],2)</f>
        <v>er</v>
      </c>
      <c r="D831" s="21" t="str">
        <f>RIGHT(テーブル1[[#This Row],[word]],3)</f>
        <v>per</v>
      </c>
      <c r="E831" s="21" t="str">
        <f>RIGHT(テーブル1[[#This Row],[word]],4)</f>
        <v>uper</v>
      </c>
      <c r="F831" s="21" t="str">
        <f>RIGHT(テーブル1[[#This Row],[word]],5)</f>
        <v>ouper</v>
      </c>
      <c r="G831" s="21" t="str">
        <f>RIGHT(テーブル1[[#This Row],[word]],6)</f>
        <v>couper</v>
      </c>
      <c r="H831" s="21" t="str">
        <f>RIGHT(テーブル1[[#This Row],[word]],7)</f>
        <v>écouper</v>
      </c>
      <c r="J831" s="21" t="s">
        <v>3338</v>
      </c>
      <c r="K831" s="21" t="str">
        <f>IF(ISBLANK(テーブル1[[#This Row],[model]]),テーブル1[[#This Row],[model-sub]],テーブル1[[#This Row],[model]])</f>
        <v>marcher</v>
      </c>
      <c r="L831" s="21" t="s">
        <v>4274</v>
      </c>
      <c r="N831" s="21" t="s">
        <v>17</v>
      </c>
    </row>
    <row r="832" spans="1:19" ht="15" customHeight="1">
      <c r="A832" s="21">
        <v>828</v>
      </c>
      <c r="B832" s="21" t="s">
        <v>6041</v>
      </c>
      <c r="C832" s="21" t="str">
        <f>RIGHT(テーブル1[[#This Row],[word]],2)</f>
        <v>er</v>
      </c>
      <c r="D832" s="21" t="str">
        <f>RIGHT(テーブル1[[#This Row],[word]],3)</f>
        <v>uer</v>
      </c>
      <c r="E832" s="21" t="str">
        <f>RIGHT(テーブル1[[#This Row],[word]],4)</f>
        <v>quer</v>
      </c>
      <c r="F832" s="21" t="str">
        <f>RIGHT(テーブル1[[#This Row],[word]],5)</f>
        <v>squer</v>
      </c>
      <c r="G832" s="21" t="str">
        <f>RIGHT(テーブル1[[#This Row],[word]],6)</f>
        <v>asquer</v>
      </c>
      <c r="H832" s="21" t="str">
        <f>RIGHT(テーブル1[[#This Row],[word]],7)</f>
        <v>masquer</v>
      </c>
      <c r="J832" s="21" t="s">
        <v>3338</v>
      </c>
      <c r="K832" s="21" t="str">
        <f>IF(ISBLANK(テーブル1[[#This Row],[model]]),テーブル1[[#This Row],[model-sub]],テーブル1[[#This Row],[model]])</f>
        <v>marcher</v>
      </c>
      <c r="L832" s="21" t="s">
        <v>4274</v>
      </c>
      <c r="N832" s="21" t="s">
        <v>17</v>
      </c>
    </row>
    <row r="833" spans="1:21" ht="15" customHeight="1">
      <c r="A833" s="21">
        <v>829</v>
      </c>
      <c r="B833" s="21" t="s">
        <v>6042</v>
      </c>
      <c r="C833" s="21" t="str">
        <f>RIGHT(テーブル1[[#This Row],[word]],2)</f>
        <v>er</v>
      </c>
      <c r="D833" s="21" t="str">
        <f>RIGHT(テーブル1[[#This Row],[word]],3)</f>
        <v>cer</v>
      </c>
      <c r="E833" s="21" t="str">
        <f>RIGHT(テーブル1[[#This Row],[word]],4)</f>
        <v>acer</v>
      </c>
      <c r="F833" s="21" t="str">
        <f>RIGHT(テーブル1[[#This Row],[word]],5)</f>
        <v>nacer</v>
      </c>
      <c r="G833" s="21" t="str">
        <f>RIGHT(テーブル1[[#This Row],[word]],6)</f>
        <v>enacer</v>
      </c>
      <c r="H833" s="21" t="str">
        <f>RIGHT(テーブル1[[#This Row],[word]],7)</f>
        <v>menacer</v>
      </c>
      <c r="J833" s="21" t="s">
        <v>1964</v>
      </c>
      <c r="K833" s="21" t="str">
        <f>IF(ISBLANK(テーブル1[[#This Row],[model]]),テーブル1[[#This Row],[model-sub]],テーブル1[[#This Row],[model]])</f>
        <v>commencer</v>
      </c>
      <c r="L833" s="21" t="str">
        <f>IF(ISBLANK(テーブル1[[#This Row],[model]]),テーブル1[[#This Row],[model-sub]],テーブル1[[#This Row],[model]])</f>
        <v>commencer</v>
      </c>
      <c r="M833" s="21" t="s">
        <v>8144</v>
      </c>
      <c r="N833" s="21" t="str">
        <f>IF(ISBLANK(テーブル1[[#This Row],[model]]),テーブル1[[#This Row],[model-sub]],テーブル1[[#This Row],[model]])</f>
        <v>commencer</v>
      </c>
      <c r="T833" s="21" t="s">
        <v>8127</v>
      </c>
      <c r="U833" s="21" t="s">
        <v>8128</v>
      </c>
    </row>
    <row r="834" spans="1:21" ht="15" customHeight="1">
      <c r="A834" s="21">
        <v>830</v>
      </c>
      <c r="B834" s="21" t="s">
        <v>6043</v>
      </c>
      <c r="C834" s="21" t="str">
        <f>RIGHT(テーブル1[[#This Row],[word]],2)</f>
        <v>er</v>
      </c>
      <c r="D834" s="21" t="str">
        <f>RIGHT(テーブル1[[#This Row],[word]],3)</f>
        <v>ser</v>
      </c>
      <c r="E834" s="21" t="str">
        <f>RIGHT(テーブル1[[#This Row],[word]],4)</f>
        <v>iser</v>
      </c>
      <c r="F834" s="21" t="str">
        <f>RIGHT(テーブル1[[#This Row],[word]],5)</f>
        <v>riser</v>
      </c>
      <c r="G834" s="21" t="str">
        <f>RIGHT(テーブル1[[#This Row],[word]],6)</f>
        <v>priser</v>
      </c>
      <c r="H834" s="21" t="str">
        <f>RIGHT(テーブル1[[#This Row],[word]],7)</f>
        <v>épriser</v>
      </c>
      <c r="J834" s="21" t="s">
        <v>3338</v>
      </c>
      <c r="K834" s="21" t="str">
        <f>IF(ISBLANK(テーブル1[[#This Row],[model]]),テーブル1[[#This Row],[model-sub]],テーブル1[[#This Row],[model]])</f>
        <v>marcher</v>
      </c>
      <c r="L834" s="21" t="s">
        <v>4274</v>
      </c>
      <c r="N834" s="21" t="s">
        <v>17</v>
      </c>
    </row>
    <row r="835" spans="1:21" ht="15" customHeight="1">
      <c r="A835" s="21">
        <v>831</v>
      </c>
      <c r="B835" s="21" t="s">
        <v>6044</v>
      </c>
      <c r="C835" s="21" t="str">
        <f>RIGHT(テーブル1[[#This Row],[word]],2)</f>
        <v>er</v>
      </c>
      <c r="D835" s="21" t="str">
        <f>RIGHT(テーブル1[[#This Row],[word]],3)</f>
        <v>mer</v>
      </c>
      <c r="E835" s="21" t="str">
        <f>RIGHT(テーブル1[[#This Row],[word]],4)</f>
        <v>amer</v>
      </c>
      <c r="F835" s="21" t="str">
        <f>RIGHT(テーブル1[[#This Row],[word]],5)</f>
        <v>lamer</v>
      </c>
      <c r="G835" s="21" t="str">
        <f>RIGHT(テーブル1[[#This Row],[word]],6)</f>
        <v>clamer</v>
      </c>
      <c r="H835" s="21" t="str">
        <f>RIGHT(テーブル1[[#This Row],[word]],7)</f>
        <v>oclamer</v>
      </c>
      <c r="J835" s="21" t="s">
        <v>3338</v>
      </c>
      <c r="K835" s="21" t="str">
        <f>IF(ISBLANK(テーブル1[[#This Row],[model]]),テーブル1[[#This Row],[model-sub]],テーブル1[[#This Row],[model]])</f>
        <v>marcher</v>
      </c>
      <c r="L835" s="21" t="s">
        <v>4274</v>
      </c>
      <c r="N835" s="21" t="s">
        <v>17</v>
      </c>
    </row>
    <row r="836" spans="1:21" ht="15" customHeight="1">
      <c r="A836" s="21">
        <v>832</v>
      </c>
      <c r="B836" s="21" t="s">
        <v>6045</v>
      </c>
      <c r="C836" s="21" t="str">
        <f>RIGHT(テーブル1[[#This Row],[word]],2)</f>
        <v>er</v>
      </c>
      <c r="D836" s="21" t="str">
        <f>RIGHT(テーブル1[[#This Row],[word]],3)</f>
        <v>ter</v>
      </c>
      <c r="E836" s="21" t="str">
        <f>RIGHT(テーブル1[[#This Row],[word]],4)</f>
        <v>iter</v>
      </c>
      <c r="F836" s="21" t="str">
        <f>RIGHT(テーブル1[[#This Row],[word]],5)</f>
        <v>citer</v>
      </c>
      <c r="G836" s="21" t="str">
        <f>RIGHT(テーブル1[[#This Row],[word]],6)</f>
        <v>sciter</v>
      </c>
      <c r="H836" s="21" t="str">
        <f>RIGHT(テーブル1[[#This Row],[word]],7)</f>
        <v>usciter</v>
      </c>
      <c r="J836" s="21" t="s">
        <v>3338</v>
      </c>
      <c r="K836" s="21" t="str">
        <f>IF(ISBLANK(テーブル1[[#This Row],[model]]),テーブル1[[#This Row],[model-sub]],テーブル1[[#This Row],[model]])</f>
        <v>marcher</v>
      </c>
      <c r="L836" s="21" t="s">
        <v>4274</v>
      </c>
      <c r="N836" s="21" t="s">
        <v>17</v>
      </c>
    </row>
    <row r="837" spans="1:21" ht="15" customHeight="1">
      <c r="A837" s="21">
        <v>833</v>
      </c>
      <c r="B837" s="21" t="s">
        <v>6046</v>
      </c>
      <c r="C837" s="21" t="str">
        <f>RIGHT(テーブル1[[#This Row],[word]],2)</f>
        <v>er</v>
      </c>
      <c r="D837" s="21" t="str">
        <f>RIGHT(テーブル1[[#This Row],[word]],3)</f>
        <v>ner</v>
      </c>
      <c r="E837" s="21" t="str">
        <f>RIGHT(テーブル1[[#This Row],[word]],4)</f>
        <v>rner</v>
      </c>
      <c r="F837" s="21" t="str">
        <f>RIGHT(テーブル1[[#This Row],[word]],5)</f>
        <v>erner</v>
      </c>
      <c r="G837" s="21" t="str">
        <f>RIGHT(テーブル1[[#This Row],[word]],6)</f>
        <v>cerner</v>
      </c>
      <c r="H837" s="21" t="str">
        <f>RIGHT(テーブル1[[#This Row],[word]],7)</f>
        <v>cerner</v>
      </c>
      <c r="J837" s="21" t="s">
        <v>3338</v>
      </c>
      <c r="K837" s="21" t="str">
        <f>IF(ISBLANK(テーブル1[[#This Row],[model]]),テーブル1[[#This Row],[model-sub]],テーブル1[[#This Row],[model]])</f>
        <v>marcher</v>
      </c>
      <c r="L837" s="21" t="s">
        <v>4274</v>
      </c>
      <c r="N837" s="21" t="s">
        <v>17</v>
      </c>
    </row>
    <row r="838" spans="1:21" ht="15" customHeight="1">
      <c r="A838" s="21">
        <v>834</v>
      </c>
      <c r="B838" s="21" t="s">
        <v>6047</v>
      </c>
      <c r="C838" s="21" t="str">
        <f>RIGHT(テーブル1[[#This Row],[word]],2)</f>
        <v>er</v>
      </c>
      <c r="D838" s="21" t="str">
        <f>RIGHT(テーブル1[[#This Row],[word]],3)</f>
        <v>ier</v>
      </c>
      <c r="E838" s="21" t="str">
        <f>RIGHT(テーブル1[[#This Row],[word]],4)</f>
        <v>rier</v>
      </c>
      <c r="F838" s="21" t="str">
        <f>RIGHT(テーブル1[[#This Row],[word]],5)</f>
        <v>arier</v>
      </c>
      <c r="G838" s="21" t="str">
        <f>RIGHT(テーブル1[[#This Row],[word]],6)</f>
        <v>rarier</v>
      </c>
      <c r="H838" s="21" t="str">
        <f>RIGHT(テーブル1[[#This Row],[word]],7)</f>
        <v>trarier</v>
      </c>
      <c r="J838" s="21" t="s">
        <v>3338</v>
      </c>
      <c r="K838" s="21" t="str">
        <f>IF(ISBLANK(テーブル1[[#This Row],[model]]),テーブル1[[#This Row],[model-sub]],テーブル1[[#This Row],[model]])</f>
        <v>marcher</v>
      </c>
      <c r="L838" s="21" t="s">
        <v>4274</v>
      </c>
      <c r="N838" s="21" t="s">
        <v>17</v>
      </c>
    </row>
    <row r="839" spans="1:21" ht="15" customHeight="1">
      <c r="A839" s="21">
        <v>835</v>
      </c>
      <c r="B839" s="21" t="s">
        <v>6048</v>
      </c>
      <c r="C839" s="21" t="str">
        <f>RIGHT(テーブル1[[#This Row],[word]],2)</f>
        <v>er</v>
      </c>
      <c r="D839" s="21" t="str">
        <f>RIGHT(テーブル1[[#This Row],[word]],3)</f>
        <v>ter</v>
      </c>
      <c r="E839" s="21" t="str">
        <f>RIGHT(テーブル1[[#This Row],[word]],4)</f>
        <v>ater</v>
      </c>
      <c r="F839" s="21" t="str">
        <f>RIGHT(テーブル1[[#This Row],[word]],5)</f>
        <v>mater</v>
      </c>
      <c r="G839" s="21" t="str">
        <f>RIGHT(テーブル1[[#This Row],[word]],6)</f>
        <v>mater</v>
      </c>
      <c r="H839" s="21" t="str">
        <f>RIGHT(テーブル1[[#This Row],[word]],7)</f>
        <v>mater</v>
      </c>
      <c r="J839" s="21" t="s">
        <v>3338</v>
      </c>
      <c r="K839" s="21" t="str">
        <f>IF(ISBLANK(テーブル1[[#This Row],[model]]),テーブル1[[#This Row],[model-sub]],テーブル1[[#This Row],[model]])</f>
        <v>marcher</v>
      </c>
      <c r="L839" s="21" t="s">
        <v>4274</v>
      </c>
      <c r="N839" s="21" t="s">
        <v>17</v>
      </c>
    </row>
    <row r="840" spans="1:21" ht="15" customHeight="1">
      <c r="A840" s="21">
        <v>836</v>
      </c>
      <c r="B840" s="21" t="s">
        <v>6049</v>
      </c>
      <c r="C840" s="21" t="str">
        <f>RIGHT(テーブル1[[#This Row],[word]],2)</f>
        <v>ir</v>
      </c>
      <c r="D840" s="21" t="str">
        <f>RIGHT(テーブル1[[#This Row],[word]],3)</f>
        <v>uir</v>
      </c>
      <c r="E840" s="21" t="str">
        <f>RIGHT(テーブル1[[#This Row],[word]],4)</f>
        <v>ouir</v>
      </c>
      <c r="F840" s="21" t="str">
        <f>RIGHT(テーブル1[[#This Row],[word]],5)</f>
        <v>jouir</v>
      </c>
      <c r="G840" s="21" t="str">
        <f>RIGHT(テーブル1[[#This Row],[word]],6)</f>
        <v>éjouir</v>
      </c>
      <c r="H840" s="21" t="str">
        <f>RIGHT(テーブル1[[#This Row],[word]],7)</f>
        <v>réjouir</v>
      </c>
      <c r="J840" s="21" t="s">
        <v>538</v>
      </c>
      <c r="K840" s="21" t="str">
        <f>IF(ISBLANK(テーブル1[[#This Row],[model]]),テーブル1[[#This Row],[model-sub]],テーブル1[[#This Row],[model]])</f>
        <v>finir</v>
      </c>
      <c r="N840" s="21" t="str">
        <f>IF(ISBLANK(テーブル1[[#This Row],[model]]),テーブル1[[#This Row],[model-sub]],テーブル1[[#This Row],[model]])</f>
        <v>finir</v>
      </c>
    </row>
    <row r="841" spans="1:21" ht="15" customHeight="1">
      <c r="A841" s="21">
        <v>837</v>
      </c>
      <c r="B841" s="21" t="s">
        <v>6050</v>
      </c>
      <c r="C841" s="21" t="str">
        <f>RIGHT(テーブル1[[#This Row],[word]],2)</f>
        <v>er</v>
      </c>
      <c r="D841" s="21" t="str">
        <f>RIGHT(テーブル1[[#This Row],[word]],3)</f>
        <v>ter</v>
      </c>
      <c r="E841" s="21" t="str">
        <f>RIGHT(テーブル1[[#This Row],[word]],4)</f>
        <v>cter</v>
      </c>
      <c r="F841" s="21" t="str">
        <f>RIGHT(テーブル1[[#This Row],[word]],5)</f>
        <v>ecter</v>
      </c>
      <c r="G841" s="21" t="str">
        <f>RIGHT(テーブル1[[#This Row],[word]],6)</f>
        <v>fecter</v>
      </c>
      <c r="H841" s="21" t="str">
        <f>RIGHT(テーブル1[[#This Row],[word]],7)</f>
        <v>ffecter</v>
      </c>
      <c r="J841" s="21" t="s">
        <v>3338</v>
      </c>
      <c r="K841" s="21" t="str">
        <f>IF(ISBLANK(テーブル1[[#This Row],[model]]),テーブル1[[#This Row],[model-sub]],テーブル1[[#This Row],[model]])</f>
        <v>marcher</v>
      </c>
      <c r="L841" s="21" t="s">
        <v>4274</v>
      </c>
      <c r="N841" s="21" t="s">
        <v>17</v>
      </c>
    </row>
    <row r="842" spans="1:21" ht="15" customHeight="1">
      <c r="A842" s="21">
        <v>838</v>
      </c>
      <c r="B842" s="21" t="s">
        <v>6051</v>
      </c>
      <c r="C842" s="21" t="str">
        <f>RIGHT(テーブル1[[#This Row],[word]],2)</f>
        <v>er</v>
      </c>
      <c r="D842" s="21" t="str">
        <f>RIGHT(テーブル1[[#This Row],[word]],3)</f>
        <v>ser</v>
      </c>
      <c r="E842" s="21" t="str">
        <f>RIGHT(テーブル1[[#This Row],[word]],4)</f>
        <v>nser</v>
      </c>
      <c r="F842" s="21" t="str">
        <f>RIGHT(テーブル1[[#This Row],[word]],5)</f>
        <v>enser</v>
      </c>
      <c r="G842" s="21" t="str">
        <f>RIGHT(テーブル1[[#This Row],[word]],6)</f>
        <v>penser</v>
      </c>
      <c r="H842" s="21" t="str">
        <f>RIGHT(テーブル1[[#This Row],[word]],7)</f>
        <v>spenser</v>
      </c>
      <c r="J842" s="21" t="s">
        <v>3338</v>
      </c>
      <c r="K842" s="21" t="str">
        <f>IF(ISBLANK(テーブル1[[#This Row],[model]]),テーブル1[[#This Row],[model-sub]],テーブル1[[#This Row],[model]])</f>
        <v>marcher</v>
      </c>
      <c r="L842" s="21" t="s">
        <v>4274</v>
      </c>
      <c r="N842" s="21" t="s">
        <v>17</v>
      </c>
    </row>
    <row r="843" spans="1:21" ht="15" customHeight="1">
      <c r="A843" s="21">
        <v>839</v>
      </c>
      <c r="B843" s="21" t="s">
        <v>6052</v>
      </c>
      <c r="C843" s="21" t="str">
        <f>RIGHT(テーブル1[[#This Row],[word]],2)</f>
        <v>er</v>
      </c>
      <c r="D843" s="21" t="str">
        <f>RIGHT(テーブル1[[#This Row],[word]],3)</f>
        <v>ner</v>
      </c>
      <c r="E843" s="21" t="str">
        <f>RIGHT(テーブル1[[#This Row],[word]],4)</f>
        <v>rner</v>
      </c>
      <c r="F843" s="21" t="str">
        <f>RIGHT(テーブル1[[#This Row],[word]],5)</f>
        <v>erner</v>
      </c>
      <c r="G843" s="21" t="str">
        <f>RIGHT(テーブル1[[#This Row],[word]],6)</f>
        <v>verner</v>
      </c>
      <c r="H843" s="21" t="str">
        <f>RIGHT(テーブル1[[#This Row],[word]],7)</f>
        <v>uverner</v>
      </c>
      <c r="J843" s="21" t="s">
        <v>3338</v>
      </c>
      <c r="K843" s="21" t="str">
        <f>IF(ISBLANK(テーブル1[[#This Row],[model]]),テーブル1[[#This Row],[model-sub]],テーブル1[[#This Row],[model]])</f>
        <v>marcher</v>
      </c>
      <c r="L843" s="21" t="s">
        <v>4274</v>
      </c>
      <c r="N843" s="21" t="s">
        <v>17</v>
      </c>
    </row>
    <row r="844" spans="1:21" ht="15" customHeight="1">
      <c r="A844" s="21">
        <v>840</v>
      </c>
      <c r="B844" s="21" t="s">
        <v>6053</v>
      </c>
      <c r="C844" s="21" t="str">
        <f>RIGHT(テーブル1[[#This Row],[word]],2)</f>
        <v>er</v>
      </c>
      <c r="D844" s="21" t="str">
        <f>RIGHT(テーブル1[[#This Row],[word]],3)</f>
        <v>ier</v>
      </c>
      <c r="E844" s="21" t="str">
        <f>RIGHT(テーブル1[[#This Row],[word]],4)</f>
        <v>nier</v>
      </c>
      <c r="F844" s="21" t="str">
        <f>RIGHT(テーブル1[[#This Row],[word]],5)</f>
        <v>enier</v>
      </c>
      <c r="G844" s="21" t="str">
        <f>RIGHT(テーブル1[[#This Row],[word]],6)</f>
        <v>renier</v>
      </c>
      <c r="H844" s="21" t="str">
        <f>RIGHT(テーブル1[[#This Row],[word]],7)</f>
        <v>renier</v>
      </c>
      <c r="J844" s="21" t="s">
        <v>3338</v>
      </c>
      <c r="K844" s="21" t="str">
        <f>IF(ISBLANK(テーブル1[[#This Row],[model]]),テーブル1[[#This Row],[model-sub]],テーブル1[[#This Row],[model]])</f>
        <v>marcher</v>
      </c>
      <c r="L844" s="21" t="s">
        <v>4274</v>
      </c>
      <c r="N844" s="21" t="s">
        <v>17</v>
      </c>
    </row>
    <row r="845" spans="1:21" ht="15" customHeight="1">
      <c r="A845" s="21">
        <v>841</v>
      </c>
      <c r="B845" s="21" t="s">
        <v>6054</v>
      </c>
      <c r="C845" s="21" t="str">
        <f>RIGHT(テーブル1[[#This Row],[word]],2)</f>
        <v>er</v>
      </c>
      <c r="D845" s="21" t="str">
        <f>RIGHT(テーブル1[[#This Row],[word]],3)</f>
        <v>rer</v>
      </c>
      <c r="E845" s="21" t="str">
        <f>RIGHT(テーブル1[[#This Row],[word]],4)</f>
        <v>irer</v>
      </c>
      <c r="F845" s="21" t="str">
        <f>RIGHT(テーブル1[[#This Row],[word]],5)</f>
        <v>virer</v>
      </c>
      <c r="G845" s="21" t="str">
        <f>RIGHT(テーブル1[[#This Row],[word]],6)</f>
        <v>virer</v>
      </c>
      <c r="H845" s="21" t="str">
        <f>RIGHT(テーブル1[[#This Row],[word]],7)</f>
        <v>virer</v>
      </c>
      <c r="J845" s="21" t="s">
        <v>3338</v>
      </c>
      <c r="K845" s="21" t="str">
        <f>IF(ISBLANK(テーブル1[[#This Row],[model]]),テーブル1[[#This Row],[model-sub]],テーブル1[[#This Row],[model]])</f>
        <v>marcher</v>
      </c>
      <c r="L845" s="21" t="s">
        <v>4274</v>
      </c>
      <c r="N845" s="21" t="s">
        <v>17</v>
      </c>
    </row>
    <row r="846" spans="1:21" ht="15" customHeight="1">
      <c r="A846" s="21">
        <v>842</v>
      </c>
      <c r="B846" s="21" t="s">
        <v>6055</v>
      </c>
      <c r="C846" s="21" t="str">
        <f>RIGHT(テーブル1[[#This Row],[word]],2)</f>
        <v>er</v>
      </c>
      <c r="D846" s="21" t="str">
        <f>RIGHT(テーブル1[[#This Row],[word]],3)</f>
        <v>der</v>
      </c>
      <c r="E846" s="21" t="str">
        <f>RIGHT(テーブル1[[#This Row],[word]],4)</f>
        <v>ider</v>
      </c>
      <c r="F846" s="21" t="str">
        <f>RIGHT(テーブル1[[#This Row],[word]],5)</f>
        <v>aider</v>
      </c>
      <c r="G846" s="21" t="str">
        <f>RIGHT(テーブル1[[#This Row],[word]],6)</f>
        <v>laider</v>
      </c>
      <c r="H846" s="21" t="str">
        <f>RIGHT(テーブル1[[#This Row],[word]],7)</f>
        <v>plaider</v>
      </c>
      <c r="J846" s="21" t="s">
        <v>3338</v>
      </c>
      <c r="K846" s="21" t="str">
        <f>IF(ISBLANK(テーブル1[[#This Row],[model]]),テーブル1[[#This Row],[model-sub]],テーブル1[[#This Row],[model]])</f>
        <v>marcher</v>
      </c>
      <c r="L846" s="21" t="s">
        <v>4274</v>
      </c>
      <c r="M846" s="21" t="s">
        <v>8146</v>
      </c>
      <c r="N846" s="21" t="s">
        <v>17</v>
      </c>
    </row>
    <row r="847" spans="1:21" ht="15" customHeight="1">
      <c r="A847" s="21">
        <v>843</v>
      </c>
      <c r="B847" s="21" t="s">
        <v>6056</v>
      </c>
      <c r="C847" s="21" t="str">
        <f>RIGHT(テーブル1[[#This Row],[word]],2)</f>
        <v>ir</v>
      </c>
      <c r="D847" s="21" t="str">
        <f>RIGHT(テーブル1[[#This Row],[word]],3)</f>
        <v>rir</v>
      </c>
      <c r="E847" s="21" t="str">
        <f>RIGHT(テーブル1[[#This Row],[word]],4)</f>
        <v>érir</v>
      </c>
      <c r="F847" s="21" t="str">
        <f>RIGHT(テーブル1[[#This Row],[word]],5)</f>
        <v>périr</v>
      </c>
      <c r="G847" s="21" t="str">
        <f>RIGHT(テーブル1[[#This Row],[word]],6)</f>
        <v>périr</v>
      </c>
      <c r="H847" s="21" t="str">
        <f>RIGHT(テーブル1[[#This Row],[word]],7)</f>
        <v>périr</v>
      </c>
      <c r="I847" s="21" t="s">
        <v>538</v>
      </c>
      <c r="K847" s="21" t="str">
        <f>IF(ISBLANK(テーブル1[[#This Row],[model]]),テーブル1[[#This Row],[model-sub]],テーブル1[[#This Row],[model]])</f>
        <v>finir</v>
      </c>
      <c r="N847" s="21" t="str">
        <f>IF(ISBLANK(テーブル1[[#This Row],[model]]),テーブル1[[#This Row],[model-sub]],テーブル1[[#This Row],[model]])</f>
        <v>finir</v>
      </c>
    </row>
    <row r="848" spans="1:21" ht="15" customHeight="1">
      <c r="A848" s="21">
        <v>844</v>
      </c>
      <c r="B848" s="21" t="s">
        <v>6057</v>
      </c>
      <c r="C848" s="21" t="str">
        <f>RIGHT(テーブル1[[#This Row],[word]],2)</f>
        <v>er</v>
      </c>
      <c r="D848" s="21" t="str">
        <f>RIGHT(テーブル1[[#This Row],[word]],3)</f>
        <v>ler</v>
      </c>
      <c r="E848" s="21" t="str">
        <f>RIGHT(テーブル1[[#This Row],[word]],4)</f>
        <v>fler</v>
      </c>
      <c r="F848" s="21" t="str">
        <f>RIGHT(テーブル1[[#This Row],[word]],5)</f>
        <v>nfler</v>
      </c>
      <c r="G848" s="21" t="str">
        <f>RIGHT(テーブル1[[#This Row],[word]],6)</f>
        <v>onfler</v>
      </c>
      <c r="H848" s="21" t="str">
        <f>RIGHT(テーブル1[[#This Row],[word]],7)</f>
        <v>gonfler</v>
      </c>
      <c r="J848" s="21" t="s">
        <v>3338</v>
      </c>
      <c r="K848" s="21" t="str">
        <f>IF(ISBLANK(テーブル1[[#This Row],[model]]),テーブル1[[#This Row],[model-sub]],テーブル1[[#This Row],[model]])</f>
        <v>marcher</v>
      </c>
      <c r="L848" s="21" t="s">
        <v>4274</v>
      </c>
      <c r="N848" s="21" t="s">
        <v>17</v>
      </c>
    </row>
    <row r="849" spans="1:14" ht="15" customHeight="1">
      <c r="A849" s="21">
        <v>845</v>
      </c>
      <c r="B849" s="21" t="s">
        <v>6058</v>
      </c>
      <c r="C849" s="21" t="str">
        <f>RIGHT(テーブル1[[#This Row],[word]],2)</f>
        <v>er</v>
      </c>
      <c r="D849" s="21" t="str">
        <f>RIGHT(テーブル1[[#This Row],[word]],3)</f>
        <v>ler</v>
      </c>
      <c r="E849" s="21" t="str">
        <f>RIGHT(テーブル1[[#This Row],[word]],4)</f>
        <v>gler</v>
      </c>
      <c r="F849" s="21" t="str">
        <f>RIGHT(テーブル1[[#This Row],[word]],5)</f>
        <v>ngler</v>
      </c>
      <c r="G849" s="21" t="str">
        <f>RIGHT(テーブル1[[#This Row],[word]],6)</f>
        <v>angler</v>
      </c>
      <c r="H849" s="21" t="str">
        <f>RIGHT(テーブル1[[#This Row],[word]],7)</f>
        <v>rangler</v>
      </c>
      <c r="J849" s="21" t="s">
        <v>3338</v>
      </c>
      <c r="K849" s="21" t="str">
        <f>IF(ISBLANK(テーブル1[[#This Row],[model]]),テーブル1[[#This Row],[model-sub]],テーブル1[[#This Row],[model]])</f>
        <v>marcher</v>
      </c>
      <c r="L849" s="21" t="s">
        <v>4274</v>
      </c>
      <c r="N849" s="21" t="s">
        <v>17</v>
      </c>
    </row>
    <row r="850" spans="1:14" ht="15" customHeight="1">
      <c r="A850" s="21">
        <v>846</v>
      </c>
      <c r="B850" s="21" t="s">
        <v>6059</v>
      </c>
      <c r="C850" s="21" t="str">
        <f>RIGHT(テーブル1[[#This Row],[word]],2)</f>
        <v>er</v>
      </c>
      <c r="D850" s="21" t="str">
        <f>RIGHT(テーブル1[[#This Row],[word]],3)</f>
        <v>ier</v>
      </c>
      <c r="E850" s="21" t="str">
        <f>RIGHT(テーブル1[[#This Row],[word]],4)</f>
        <v>dier</v>
      </c>
      <c r="F850" s="21" t="str">
        <f>RIGHT(テーブル1[[#This Row],[word]],5)</f>
        <v>édier</v>
      </c>
      <c r="G850" s="21" t="str">
        <f>RIGHT(テーブル1[[#This Row],[word]],6)</f>
        <v>pédier</v>
      </c>
      <c r="H850" s="21" t="str">
        <f>RIGHT(テーブル1[[#This Row],[word]],7)</f>
        <v>xpédier</v>
      </c>
      <c r="J850" s="21" t="s">
        <v>3338</v>
      </c>
      <c r="K850" s="21" t="str">
        <f>IF(ISBLANK(テーブル1[[#This Row],[model]]),テーブル1[[#This Row],[model-sub]],テーブル1[[#This Row],[model]])</f>
        <v>marcher</v>
      </c>
      <c r="L850" s="21" t="s">
        <v>4274</v>
      </c>
      <c r="N850" s="21" t="s">
        <v>17</v>
      </c>
    </row>
    <row r="851" spans="1:14" ht="15" customHeight="1">
      <c r="A851" s="21">
        <v>847</v>
      </c>
      <c r="B851" s="21" t="s">
        <v>6060</v>
      </c>
      <c r="C851" s="21" t="str">
        <f>RIGHT(テーブル1[[#This Row],[word]],2)</f>
        <v>er</v>
      </c>
      <c r="D851" s="21" t="str">
        <f>RIGHT(テーブル1[[#This Row],[word]],3)</f>
        <v>rer</v>
      </c>
      <c r="E851" s="21" t="str">
        <f>RIGHT(テーブル1[[#This Row],[word]],4)</f>
        <v>rrer</v>
      </c>
      <c r="F851" s="21" t="str">
        <f>RIGHT(テーブル1[[#This Row],[word]],5)</f>
        <v>urrer</v>
      </c>
      <c r="G851" s="21" t="str">
        <f>RIGHT(テーブル1[[#This Row],[word]],6)</f>
        <v>ourrer</v>
      </c>
      <c r="H851" s="21" t="str">
        <f>RIGHT(テーブル1[[#This Row],[word]],7)</f>
        <v>fourrer</v>
      </c>
      <c r="J851" s="21" t="s">
        <v>3338</v>
      </c>
      <c r="K851" s="21" t="str">
        <f>IF(ISBLANK(テーブル1[[#This Row],[model]]),テーブル1[[#This Row],[model-sub]],テーブル1[[#This Row],[model]])</f>
        <v>marcher</v>
      </c>
      <c r="L851" s="21" t="s">
        <v>4274</v>
      </c>
      <c r="N851" s="21" t="s">
        <v>17</v>
      </c>
    </row>
    <row r="852" spans="1:14" ht="15" customHeight="1">
      <c r="A852" s="21">
        <v>848</v>
      </c>
      <c r="B852" s="21" t="s">
        <v>6061</v>
      </c>
      <c r="C852" s="21" t="str">
        <f>RIGHT(テーブル1[[#This Row],[word]],2)</f>
        <v>er</v>
      </c>
      <c r="D852" s="21" t="str">
        <f>RIGHT(テーブル1[[#This Row],[word]],3)</f>
        <v>ser</v>
      </c>
      <c r="E852" s="21" t="str">
        <f>RIGHT(テーブル1[[#This Row],[word]],4)</f>
        <v>sser</v>
      </c>
      <c r="F852" s="21" t="str">
        <f>RIGHT(テーブル1[[#This Row],[word]],5)</f>
        <v>isser</v>
      </c>
      <c r="G852" s="21" t="str">
        <f>RIGHT(テーブル1[[#This Row],[word]],6)</f>
        <v>hisser</v>
      </c>
      <c r="H852" s="21" t="str">
        <f>RIGHT(テーブル1[[#This Row],[word]],7)</f>
        <v>hisser</v>
      </c>
      <c r="J852" s="21" t="s">
        <v>3338</v>
      </c>
      <c r="K852" s="21" t="str">
        <f>IF(ISBLANK(テーブル1[[#This Row],[model]]),テーブル1[[#This Row],[model-sub]],テーブル1[[#This Row],[model]])</f>
        <v>marcher</v>
      </c>
      <c r="L852" s="21" t="s">
        <v>4274</v>
      </c>
      <c r="N852" s="21" t="s">
        <v>17</v>
      </c>
    </row>
    <row r="853" spans="1:14" ht="15" customHeight="1">
      <c r="A853" s="21">
        <v>849</v>
      </c>
      <c r="B853" s="21" t="s">
        <v>6062</v>
      </c>
      <c r="C853" s="21" t="str">
        <f>RIGHT(テーブル1[[#This Row],[word]],2)</f>
        <v>er</v>
      </c>
      <c r="D853" s="21" t="str">
        <f>RIGHT(テーブル1[[#This Row],[word]],3)</f>
        <v>ter</v>
      </c>
      <c r="E853" s="21" t="str">
        <f>RIGHT(テーブル1[[#This Row],[word]],4)</f>
        <v>iter</v>
      </c>
      <c r="F853" s="21" t="str">
        <f>RIGHT(テーブル1[[#This Row],[word]],5)</f>
        <v>citer</v>
      </c>
      <c r="G853" s="21" t="str">
        <f>RIGHT(テーブル1[[#This Row],[word]],6)</f>
        <v>nciter</v>
      </c>
      <c r="H853" s="21" t="str">
        <f>RIGHT(テーブル1[[#This Row],[word]],7)</f>
        <v>inciter</v>
      </c>
      <c r="J853" s="21" t="s">
        <v>3338</v>
      </c>
      <c r="K853" s="21" t="str">
        <f>IF(ISBLANK(テーブル1[[#This Row],[model]]),テーブル1[[#This Row],[model-sub]],テーブル1[[#This Row],[model]])</f>
        <v>marcher</v>
      </c>
      <c r="L853" s="21" t="s">
        <v>4274</v>
      </c>
      <c r="N853" s="21" t="s">
        <v>17</v>
      </c>
    </row>
    <row r="854" spans="1:14" ht="15" customHeight="1">
      <c r="A854" s="21">
        <v>850</v>
      </c>
      <c r="B854" s="21" t="s">
        <v>6063</v>
      </c>
      <c r="C854" s="21" t="str">
        <f>RIGHT(テーブル1[[#This Row],[word]],2)</f>
        <v>er</v>
      </c>
      <c r="D854" s="21" t="str">
        <f>RIGHT(テーブル1[[#This Row],[word]],3)</f>
        <v>ier</v>
      </c>
      <c r="E854" s="21" t="str">
        <f>RIGHT(テーブル1[[#This Row],[word]],4)</f>
        <v>hier</v>
      </c>
      <c r="F854" s="21" t="str">
        <f>RIGHT(テーブル1[[#This Row],[word]],5)</f>
        <v>phier</v>
      </c>
      <c r="G854" s="21" t="str">
        <f>RIGHT(テーブル1[[#This Row],[word]],6)</f>
        <v>aphier</v>
      </c>
      <c r="H854" s="21" t="str">
        <f>RIGHT(テーブル1[[#This Row],[word]],7)</f>
        <v>raphier</v>
      </c>
      <c r="J854" s="21" t="s">
        <v>3338</v>
      </c>
      <c r="K854" s="21" t="str">
        <f>IF(ISBLANK(テーブル1[[#This Row],[model]]),テーブル1[[#This Row],[model-sub]],テーブル1[[#This Row],[model]])</f>
        <v>marcher</v>
      </c>
      <c r="L854" s="21" t="s">
        <v>4274</v>
      </c>
      <c r="N854" s="21" t="s">
        <v>17</v>
      </c>
    </row>
    <row r="855" spans="1:14" ht="15" customHeight="1">
      <c r="A855" s="21">
        <v>851</v>
      </c>
      <c r="B855" s="21" t="s">
        <v>6064</v>
      </c>
      <c r="C855" s="21" t="str">
        <f>RIGHT(テーブル1[[#This Row],[word]],2)</f>
        <v>er</v>
      </c>
      <c r="D855" s="21" t="str">
        <f>RIGHT(テーブル1[[#This Row],[word]],3)</f>
        <v>ser</v>
      </c>
      <c r="E855" s="21" t="str">
        <f>RIGHT(テーブル1[[#This Row],[word]],4)</f>
        <v>iser</v>
      </c>
      <c r="F855" s="21" t="str">
        <f>RIGHT(テーブル1[[#This Row],[word]],5)</f>
        <v>uiser</v>
      </c>
      <c r="G855" s="21" t="str">
        <f>RIGHT(テーブル1[[#This Row],[word]],6)</f>
        <v>puiser</v>
      </c>
      <c r="H855" s="21" t="str">
        <f>RIGHT(テーブル1[[#This Row],[word]],7)</f>
        <v>puiser</v>
      </c>
      <c r="J855" s="21" t="s">
        <v>3338</v>
      </c>
      <c r="K855" s="21" t="str">
        <f>IF(ISBLANK(テーブル1[[#This Row],[model]]),テーブル1[[#This Row],[model-sub]],テーブル1[[#This Row],[model]])</f>
        <v>marcher</v>
      </c>
      <c r="L855" s="21" t="s">
        <v>4274</v>
      </c>
      <c r="N855" s="21" t="s">
        <v>17</v>
      </c>
    </row>
    <row r="856" spans="1:14" ht="15" customHeight="1">
      <c r="A856" s="21">
        <v>852</v>
      </c>
      <c r="B856" s="21" t="s">
        <v>6065</v>
      </c>
      <c r="C856" s="21" t="str">
        <f>RIGHT(テーブル1[[#This Row],[word]],2)</f>
        <v>er</v>
      </c>
      <c r="D856" s="21" t="str">
        <f>RIGHT(テーブル1[[#This Row],[word]],3)</f>
        <v>ner</v>
      </c>
      <c r="E856" s="21" t="str">
        <f>RIGHT(テーブル1[[#This Row],[word]],4)</f>
        <v>nner</v>
      </c>
      <c r="F856" s="21" t="str">
        <f>RIGHT(テーブル1[[#This Row],[word]],5)</f>
        <v>onner</v>
      </c>
      <c r="G856" s="21" t="str">
        <f>RIGHT(テーブル1[[#This Row],[word]],6)</f>
        <v>donner</v>
      </c>
      <c r="H856" s="21" t="str">
        <f>RIGHT(テーブル1[[#This Row],[word]],7)</f>
        <v>edonner</v>
      </c>
      <c r="J856" s="21" t="s">
        <v>3338</v>
      </c>
      <c r="K856" s="21" t="str">
        <f>IF(ISBLANK(テーブル1[[#This Row],[model]]),テーブル1[[#This Row],[model-sub]],テーブル1[[#This Row],[model]])</f>
        <v>marcher</v>
      </c>
      <c r="L856" s="21" t="s">
        <v>4274</v>
      </c>
      <c r="N856" s="21" t="s">
        <v>17</v>
      </c>
    </row>
    <row r="857" spans="1:14" ht="15" customHeight="1">
      <c r="A857" s="21">
        <v>853</v>
      </c>
      <c r="B857" s="21" t="s">
        <v>6066</v>
      </c>
      <c r="C857" s="21" t="str">
        <f>RIGHT(テーブル1[[#This Row],[word]],2)</f>
        <v>er</v>
      </c>
      <c r="D857" s="21" t="str">
        <f>RIGHT(テーブル1[[#This Row],[word]],3)</f>
        <v>ner</v>
      </c>
      <c r="E857" s="21" t="str">
        <f>RIGHT(テーブル1[[#This Row],[word]],4)</f>
        <v>gner</v>
      </c>
      <c r="F857" s="21" t="str">
        <f>RIGHT(テーブル1[[#This Row],[word]],5)</f>
        <v>igner</v>
      </c>
      <c r="G857" s="21" t="str">
        <f>RIGHT(テーブル1[[#This Row],[word]],6)</f>
        <v>aigner</v>
      </c>
      <c r="H857" s="21" t="str">
        <f>RIGHT(テーブル1[[#This Row],[word]],7)</f>
        <v>saigner</v>
      </c>
      <c r="J857" s="21" t="s">
        <v>3338</v>
      </c>
      <c r="K857" s="21" t="str">
        <f>IF(ISBLANK(テーブル1[[#This Row],[model]]),テーブル1[[#This Row],[model-sub]],テーブル1[[#This Row],[model]])</f>
        <v>marcher</v>
      </c>
      <c r="L857" s="21" t="s">
        <v>4274</v>
      </c>
      <c r="N857" s="21" t="s">
        <v>17</v>
      </c>
    </row>
    <row r="858" spans="1:14" ht="15" customHeight="1">
      <c r="A858" s="21">
        <v>854</v>
      </c>
      <c r="B858" s="21" t="s">
        <v>6067</v>
      </c>
      <c r="C858" s="21" t="str">
        <f>RIGHT(テーブル1[[#This Row],[word]],2)</f>
        <v>er</v>
      </c>
      <c r="D858" s="21" t="str">
        <f>RIGHT(テーブル1[[#This Row],[word]],3)</f>
        <v>uer</v>
      </c>
      <c r="E858" s="21" t="str">
        <f>RIGHT(テーブル1[[#This Row],[word]],4)</f>
        <v>tuer</v>
      </c>
      <c r="F858" s="21" t="str">
        <f>RIGHT(テーブル1[[#This Row],[word]],5)</f>
        <v>ntuer</v>
      </c>
      <c r="G858" s="21" t="str">
        <f>RIGHT(テーブル1[[#This Row],[word]],6)</f>
        <v>entuer</v>
      </c>
      <c r="H858" s="21" t="str">
        <f>RIGHT(テーブル1[[#This Row],[word]],7)</f>
        <v>centuer</v>
      </c>
      <c r="J858" s="21" t="s">
        <v>3338</v>
      </c>
      <c r="K858" s="21" t="str">
        <f>IF(ISBLANK(テーブル1[[#This Row],[model]]),テーブル1[[#This Row],[model-sub]],テーブル1[[#This Row],[model]])</f>
        <v>marcher</v>
      </c>
      <c r="L858" s="21" t="s">
        <v>4274</v>
      </c>
      <c r="N858" s="21" t="s">
        <v>17</v>
      </c>
    </row>
    <row r="859" spans="1:14" ht="15" customHeight="1">
      <c r="A859" s="21">
        <v>855</v>
      </c>
      <c r="B859" s="21" t="s">
        <v>6068</v>
      </c>
      <c r="C859" s="21" t="str">
        <f>RIGHT(テーブル1[[#This Row],[word]],2)</f>
        <v>er</v>
      </c>
      <c r="D859" s="21" t="str">
        <f>RIGHT(テーブル1[[#This Row],[word]],3)</f>
        <v>ter</v>
      </c>
      <c r="E859" s="21" t="str">
        <f>RIGHT(テーブル1[[#This Row],[word]],4)</f>
        <v>eter</v>
      </c>
      <c r="F859" s="21" t="str">
        <f>RIGHT(テーブル1[[#This Row],[word]],5)</f>
        <v>jeter</v>
      </c>
      <c r="G859" s="21" t="str">
        <f>RIGHT(テーブル1[[#This Row],[word]],6)</f>
        <v>ojeter</v>
      </c>
      <c r="H859" s="21" t="str">
        <f>RIGHT(テーブル1[[#This Row],[word]],7)</f>
        <v>rojeter</v>
      </c>
      <c r="J859" s="21" t="s">
        <v>382</v>
      </c>
      <c r="K859" s="21" t="str">
        <f>IF(ISBLANK(テーブル1[[#This Row],[model]]),テーブル1[[#This Row],[model-sub]],テーブル1[[#This Row],[model]])</f>
        <v>jeter</v>
      </c>
      <c r="L859" s="21" t="str">
        <f>IF(ISBLANK(テーブル1[[#This Row],[model]]),テーブル1[[#This Row],[model-sub]],テーブル1[[#This Row],[model]])</f>
        <v>jeter</v>
      </c>
      <c r="N859" s="21" t="str">
        <f>IF(ISBLANK(テーブル1[[#This Row],[model]]),テーブル1[[#This Row],[model-sub]],テーブル1[[#This Row],[model]])</f>
        <v>jeter</v>
      </c>
    </row>
    <row r="860" spans="1:14" ht="15" customHeight="1">
      <c r="A860" s="21">
        <v>856</v>
      </c>
      <c r="B860" s="21" t="s">
        <v>3347</v>
      </c>
      <c r="C860" s="21" t="str">
        <f>RIGHT(テーブル1[[#This Row],[word]],2)</f>
        <v>er</v>
      </c>
      <c r="D860" s="21" t="str">
        <f>RIGHT(テーブル1[[#This Row],[word]],3)</f>
        <v>rer</v>
      </c>
      <c r="E860" s="21" t="str">
        <f>RIGHT(テーブル1[[#This Row],[word]],4)</f>
        <v>érer</v>
      </c>
      <c r="F860" s="21" t="str">
        <f>RIGHT(テーブル1[[#This Row],[word]],5)</f>
        <v>gérer</v>
      </c>
      <c r="G860" s="21" t="str">
        <f>RIGHT(テーブル1[[#This Row],[word]],6)</f>
        <v>agérer</v>
      </c>
      <c r="H860" s="21" t="str">
        <f>RIGHT(テーブル1[[#This Row],[word]],7)</f>
        <v>xagérer</v>
      </c>
      <c r="I860" s="21" t="s">
        <v>6455</v>
      </c>
      <c r="K860" s="21" t="str">
        <f>IF(ISBLANK(テーブル1[[#This Row],[model]]),テーブル1[[#This Row],[model-sub]],テーブル1[[#This Row],[model]])</f>
        <v>aérer</v>
      </c>
      <c r="L860" s="21" t="s">
        <v>3346</v>
      </c>
      <c r="N860" s="21" t="s">
        <v>3346</v>
      </c>
    </row>
    <row r="861" spans="1:14" ht="15" customHeight="1">
      <c r="A861" s="21">
        <v>857</v>
      </c>
      <c r="B861" s="21" t="s">
        <v>6069</v>
      </c>
      <c r="C861" s="21" t="str">
        <f>RIGHT(テーブル1[[#This Row],[word]],2)</f>
        <v>er</v>
      </c>
      <c r="D861" s="21" t="str">
        <f>RIGHT(テーブル1[[#This Row],[word]],3)</f>
        <v>ser</v>
      </c>
      <c r="E861" s="21" t="str">
        <f>RIGHT(テーブル1[[#This Row],[word]],4)</f>
        <v>sser</v>
      </c>
      <c r="F861" s="21" t="str">
        <f>RIGHT(テーブル1[[#This Row],[word]],5)</f>
        <v>asser</v>
      </c>
      <c r="G861" s="21" t="str">
        <f>RIGHT(テーブル1[[#This Row],[word]],6)</f>
        <v>lasser</v>
      </c>
      <c r="H861" s="21" t="str">
        <f>RIGHT(テーブル1[[#This Row],[word]],7)</f>
        <v>lasser</v>
      </c>
      <c r="J861" s="21" t="s">
        <v>3338</v>
      </c>
      <c r="K861" s="21" t="str">
        <f>IF(ISBLANK(テーブル1[[#This Row],[model]]),テーブル1[[#This Row],[model-sub]],テーブル1[[#This Row],[model]])</f>
        <v>marcher</v>
      </c>
      <c r="L861" s="21" t="s">
        <v>4274</v>
      </c>
      <c r="N861" s="21" t="s">
        <v>17</v>
      </c>
    </row>
    <row r="862" spans="1:14" ht="15" customHeight="1">
      <c r="A862" s="21">
        <v>858</v>
      </c>
      <c r="B862" s="21" t="s">
        <v>6070</v>
      </c>
      <c r="C862" s="21" t="str">
        <f>RIGHT(テーブル1[[#This Row],[word]],2)</f>
        <v>er</v>
      </c>
      <c r="D862" s="21" t="str">
        <f>RIGHT(テーブル1[[#This Row],[word]],3)</f>
        <v>ter</v>
      </c>
      <c r="E862" s="21" t="str">
        <f>RIGHT(テーブル1[[#This Row],[word]],4)</f>
        <v>iter</v>
      </c>
      <c r="F862" s="21" t="str">
        <f>RIGHT(テーブル1[[#This Row],[word]],5)</f>
        <v>diter</v>
      </c>
      <c r="G862" s="21" t="str">
        <f>RIGHT(テーブル1[[#This Row],[word]],6)</f>
        <v>éditer</v>
      </c>
      <c r="H862" s="21" t="str">
        <f>RIGHT(テーブル1[[#This Row],[word]],7)</f>
        <v>méditer</v>
      </c>
      <c r="J862" s="21" t="s">
        <v>3338</v>
      </c>
      <c r="K862" s="21" t="str">
        <f>IF(ISBLANK(テーブル1[[#This Row],[model]]),テーブル1[[#This Row],[model-sub]],テーブル1[[#This Row],[model]])</f>
        <v>marcher</v>
      </c>
      <c r="L862" s="21" t="s">
        <v>4274</v>
      </c>
      <c r="N862" s="21" t="s">
        <v>17</v>
      </c>
    </row>
    <row r="863" spans="1:14" ht="15" customHeight="1">
      <c r="A863" s="21">
        <v>859</v>
      </c>
      <c r="B863" s="21" t="s">
        <v>6071</v>
      </c>
      <c r="C863" s="21" t="str">
        <f>RIGHT(テーブル1[[#This Row],[word]],2)</f>
        <v>er</v>
      </c>
      <c r="D863" s="21" t="str">
        <f>RIGHT(テーブル1[[#This Row],[word]],3)</f>
        <v>der</v>
      </c>
      <c r="E863" s="21" t="str">
        <f>RIGHT(テーブル1[[#This Row],[word]],4)</f>
        <v>rder</v>
      </c>
      <c r="F863" s="21" t="str">
        <f>RIGHT(テーブル1[[#This Row],[word]],5)</f>
        <v>arder</v>
      </c>
      <c r="G863" s="21" t="str">
        <f>RIGHT(テーブル1[[#This Row],[word]],6)</f>
        <v>garder</v>
      </c>
      <c r="H863" s="21" t="str">
        <f>RIGHT(テーブル1[[#This Row],[word]],7)</f>
        <v>egarder</v>
      </c>
      <c r="J863" s="21" t="s">
        <v>3338</v>
      </c>
      <c r="K863" s="21" t="str">
        <f>IF(ISBLANK(テーブル1[[#This Row],[model]]),テーブル1[[#This Row],[model-sub]],テーブル1[[#This Row],[model]])</f>
        <v>marcher</v>
      </c>
      <c r="L863" s="21" t="s">
        <v>4274</v>
      </c>
      <c r="M863" s="21" t="s">
        <v>8146</v>
      </c>
      <c r="N863" s="21" t="s">
        <v>17</v>
      </c>
    </row>
    <row r="864" spans="1:14" ht="15" customHeight="1">
      <c r="A864" s="21">
        <v>860</v>
      </c>
      <c r="B864" s="21" t="s">
        <v>6070</v>
      </c>
      <c r="C864" s="21" t="str">
        <f>RIGHT(テーブル1[[#This Row],[word]],2)</f>
        <v>er</v>
      </c>
      <c r="D864" s="21" t="str">
        <f>RIGHT(テーブル1[[#This Row],[word]],3)</f>
        <v>ter</v>
      </c>
      <c r="E864" s="21" t="str">
        <f>RIGHT(テーブル1[[#This Row],[word]],4)</f>
        <v>iter</v>
      </c>
      <c r="F864" s="21" t="str">
        <f>RIGHT(テーブル1[[#This Row],[word]],5)</f>
        <v>diter</v>
      </c>
      <c r="G864" s="21" t="str">
        <f>RIGHT(テーブル1[[#This Row],[word]],6)</f>
        <v>éditer</v>
      </c>
      <c r="H864" s="21" t="str">
        <f>RIGHT(テーブル1[[#This Row],[word]],7)</f>
        <v>méditer</v>
      </c>
      <c r="J864" s="21" t="s">
        <v>3338</v>
      </c>
      <c r="K864" s="21" t="str">
        <f>IF(ISBLANK(テーブル1[[#This Row],[model]]),テーブル1[[#This Row],[model-sub]],テーブル1[[#This Row],[model]])</f>
        <v>marcher</v>
      </c>
      <c r="L864" s="21" t="s">
        <v>4274</v>
      </c>
      <c r="N864" s="21" t="s">
        <v>17</v>
      </c>
    </row>
    <row r="865" spans="1:19" ht="15" customHeight="1">
      <c r="A865" s="21">
        <v>861</v>
      </c>
      <c r="B865" s="21" t="s">
        <v>6072</v>
      </c>
      <c r="C865" s="21" t="str">
        <f>RIGHT(テーブル1[[#This Row],[word]],2)</f>
        <v>ir</v>
      </c>
      <c r="D865" s="21" t="str">
        <f>RIGHT(テーブル1[[#This Row],[word]],3)</f>
        <v>oir</v>
      </c>
      <c r="E865" s="21" t="str">
        <f>RIGHT(テーブル1[[#This Row],[word]],4)</f>
        <v>hoir</v>
      </c>
      <c r="F865" s="21" t="str">
        <f>RIGHT(テーブル1[[#This Row],[word]],5)</f>
        <v>choir</v>
      </c>
      <c r="G865" s="21" t="str">
        <f>RIGHT(テーブル1[[#This Row],[word]],6)</f>
        <v>choir</v>
      </c>
      <c r="H865" s="21" t="str">
        <f>RIGHT(テーブル1[[#This Row],[word]],7)</f>
        <v>choir</v>
      </c>
      <c r="I865" s="21" t="s">
        <v>7906</v>
      </c>
      <c r="K865" s="21" t="str">
        <f>IF(ISBLANK(テーブル1[[#This Row],[model]]),テーブル1[[#This Row],[model-sub]],テーブル1[[#This Row],[model]])</f>
        <v>choir</v>
      </c>
      <c r="N865" s="21" t="str">
        <f>IF(ISBLANK(テーブル1[[#This Row],[model]]),テーブル1[[#This Row],[model-sub]],テーブル1[[#This Row],[model]])</f>
        <v>choir</v>
      </c>
      <c r="O865" s="21" t="s">
        <v>8477</v>
      </c>
      <c r="P865" s="21" t="s">
        <v>8395</v>
      </c>
      <c r="Q865" s="21">
        <v>1</v>
      </c>
      <c r="R865" s="21" t="s">
        <v>7906</v>
      </c>
      <c r="S865" s="21" t="s">
        <v>15100</v>
      </c>
    </row>
    <row r="866" spans="1:19" ht="15" customHeight="1">
      <c r="A866" s="21">
        <v>862</v>
      </c>
      <c r="B866" s="21" t="s">
        <v>6073</v>
      </c>
      <c r="C866" s="21" t="str">
        <f>RIGHT(テーブル1[[#This Row],[word]],2)</f>
        <v>er</v>
      </c>
      <c r="D866" s="21" t="str">
        <f>RIGHT(テーブル1[[#This Row],[word]],3)</f>
        <v>ser</v>
      </c>
      <c r="E866" s="21" t="str">
        <f>RIGHT(テーブル1[[#This Row],[word]],4)</f>
        <v>user</v>
      </c>
      <c r="F866" s="21" t="str">
        <f>RIGHT(テーブル1[[#This Row],[word]],5)</f>
        <v>buser</v>
      </c>
      <c r="G866" s="21" t="str">
        <f>RIGHT(テーブル1[[#This Row],[word]],6)</f>
        <v>abuser</v>
      </c>
      <c r="H866" s="21" t="str">
        <f>RIGHT(テーブル1[[#This Row],[word]],7)</f>
        <v>abuser</v>
      </c>
      <c r="J866" s="21" t="s">
        <v>3338</v>
      </c>
      <c r="K866" s="21" t="str">
        <f>IF(ISBLANK(テーブル1[[#This Row],[model]]),テーブル1[[#This Row],[model-sub]],テーブル1[[#This Row],[model]])</f>
        <v>marcher</v>
      </c>
      <c r="L866" s="21" t="s">
        <v>4274</v>
      </c>
      <c r="N866" s="21" t="s">
        <v>17</v>
      </c>
    </row>
    <row r="867" spans="1:19" ht="15" customHeight="1">
      <c r="A867" s="21">
        <v>863</v>
      </c>
      <c r="B867" s="21" t="s">
        <v>6074</v>
      </c>
      <c r="C867" s="21" t="str">
        <f>RIGHT(テーブル1[[#This Row],[word]],2)</f>
        <v>er</v>
      </c>
      <c r="D867" s="21" t="str">
        <f>RIGHT(テーブル1[[#This Row],[word]],3)</f>
        <v>ler</v>
      </c>
      <c r="E867" s="21" t="str">
        <f>RIGHT(テーブル1[[#This Row],[word]],4)</f>
        <v>ller</v>
      </c>
      <c r="F867" s="21" t="str">
        <f>RIGHT(テーブル1[[#This Row],[word]],5)</f>
        <v>oller</v>
      </c>
      <c r="G867" s="21" t="str">
        <f>RIGHT(テーブル1[[#This Row],[word]],6)</f>
        <v>coller</v>
      </c>
      <c r="H867" s="21" t="str">
        <f>RIGHT(テーブル1[[#This Row],[word]],7)</f>
        <v>écoller</v>
      </c>
      <c r="J867" s="21" t="s">
        <v>3338</v>
      </c>
      <c r="K867" s="21" t="str">
        <f>IF(ISBLANK(テーブル1[[#This Row],[model]]),テーブル1[[#This Row],[model-sub]],テーブル1[[#This Row],[model]])</f>
        <v>marcher</v>
      </c>
      <c r="L867" s="21" t="s">
        <v>4274</v>
      </c>
      <c r="N867" s="21" t="s">
        <v>17</v>
      </c>
    </row>
    <row r="868" spans="1:19" ht="15" customHeight="1">
      <c r="A868" s="21">
        <v>864</v>
      </c>
      <c r="B868" s="21" t="s">
        <v>6075</v>
      </c>
      <c r="C868" s="21" t="str">
        <f>RIGHT(テーブル1[[#This Row],[word]],2)</f>
        <v>er</v>
      </c>
      <c r="D868" s="21" t="str">
        <f>RIGHT(テーブル1[[#This Row],[word]],3)</f>
        <v>her</v>
      </c>
      <c r="E868" s="21" t="str">
        <f>RIGHT(テーブル1[[#This Row],[word]],4)</f>
        <v>cher</v>
      </c>
      <c r="F868" s="21" t="str">
        <f>RIGHT(テーブル1[[#This Row],[word]],5)</f>
        <v>écher</v>
      </c>
      <c r="G868" s="21" t="str">
        <f>RIGHT(テーブル1[[#This Row],[word]],6)</f>
        <v>lécher</v>
      </c>
      <c r="H868" s="21" t="str">
        <f>RIGHT(テーブル1[[#This Row],[word]],7)</f>
        <v>lécher</v>
      </c>
      <c r="I868" s="21" t="s">
        <v>6959</v>
      </c>
      <c r="K868" s="21" t="str">
        <f>IF(ISBLANK(テーブル1[[#This Row],[model]]),テーブル1[[#This Row],[model-sub]],テーブル1[[#This Row],[model]])</f>
        <v>sécher</v>
      </c>
      <c r="L868" s="21" t="str">
        <f>IF(ISBLANK(テーブル1[[#This Row],[model]]),テーブル1[[#This Row],[model-sub]],テーブル1[[#This Row],[model]])</f>
        <v>sécher</v>
      </c>
      <c r="M868" s="21" t="s">
        <v>7852</v>
      </c>
      <c r="N868" s="21" t="str">
        <f>IF(ISBLANK(テーブル1[[#This Row],[model]]),テーブル1[[#This Row],[model-sub]],テーブル1[[#This Row],[model]])</f>
        <v>sécher</v>
      </c>
      <c r="O868" s="21" t="s">
        <v>8395</v>
      </c>
      <c r="P868" s="21" t="s">
        <v>8395</v>
      </c>
      <c r="Q868" s="21">
        <v>1</v>
      </c>
      <c r="R868" s="21" t="s">
        <v>5860</v>
      </c>
      <c r="S868" s="21" t="s">
        <v>16064</v>
      </c>
    </row>
    <row r="869" spans="1:19" ht="15" customHeight="1">
      <c r="A869" s="21">
        <v>865</v>
      </c>
      <c r="B869" s="21" t="s">
        <v>6076</v>
      </c>
      <c r="C869" s="21" t="str">
        <f>RIGHT(テーブル1[[#This Row],[word]],2)</f>
        <v>er</v>
      </c>
      <c r="D869" s="21" t="str">
        <f>RIGHT(テーブル1[[#This Row],[word]],3)</f>
        <v>ser</v>
      </c>
      <c r="E869" s="21" t="str">
        <f>RIGHT(テーブル1[[#This Row],[word]],4)</f>
        <v>rser</v>
      </c>
      <c r="F869" s="21" t="str">
        <f>RIGHT(テーブル1[[#This Row],[word]],5)</f>
        <v>urser</v>
      </c>
      <c r="G869" s="21" t="str">
        <f>RIGHT(テーブル1[[#This Row],[word]],6)</f>
        <v>ourser</v>
      </c>
      <c r="H869" s="21" t="str">
        <f>RIGHT(テーブル1[[#This Row],[word]],7)</f>
        <v>bourser</v>
      </c>
      <c r="J869" s="21" t="s">
        <v>3338</v>
      </c>
      <c r="K869" s="21" t="str">
        <f>IF(ISBLANK(テーブル1[[#This Row],[model]]),テーブル1[[#This Row],[model-sub]],テーブル1[[#This Row],[model]])</f>
        <v>marcher</v>
      </c>
      <c r="L869" s="21" t="s">
        <v>4274</v>
      </c>
      <c r="N869" s="21" t="s">
        <v>17</v>
      </c>
    </row>
    <row r="870" spans="1:19" ht="15" customHeight="1">
      <c r="A870" s="21">
        <v>866</v>
      </c>
      <c r="B870" s="21" t="s">
        <v>6077</v>
      </c>
      <c r="C870" s="21" t="str">
        <f>RIGHT(テーブル1[[#This Row],[word]],2)</f>
        <v>ir</v>
      </c>
      <c r="D870" s="21" t="str">
        <f>RIGHT(テーブル1[[#This Row],[word]],3)</f>
        <v>lir</v>
      </c>
      <c r="E870" s="21" t="str">
        <f>RIGHT(テーブル1[[#This Row],[word]],4)</f>
        <v>plir</v>
      </c>
      <c r="F870" s="21" t="str">
        <f>RIGHT(テーブル1[[#This Row],[word]],5)</f>
        <v>mplir</v>
      </c>
      <c r="G870" s="21" t="str">
        <f>RIGHT(テーブル1[[#This Row],[word]],6)</f>
        <v>emplir</v>
      </c>
      <c r="H870" s="21" t="str">
        <f>RIGHT(テーブル1[[#This Row],[word]],7)</f>
        <v>emplir</v>
      </c>
      <c r="J870" s="21" t="s">
        <v>538</v>
      </c>
      <c r="K870" s="21" t="str">
        <f>IF(ISBLANK(テーブル1[[#This Row],[model]]),テーブル1[[#This Row],[model-sub]],テーブル1[[#This Row],[model]])</f>
        <v>finir</v>
      </c>
      <c r="N870" s="21" t="str">
        <f>IF(ISBLANK(テーブル1[[#This Row],[model]]),テーブル1[[#This Row],[model-sub]],テーブル1[[#This Row],[model]])</f>
        <v>finir</v>
      </c>
    </row>
    <row r="871" spans="1:19" ht="15" customHeight="1">
      <c r="A871" s="21">
        <v>867</v>
      </c>
      <c r="B871" s="21" t="s">
        <v>6078</v>
      </c>
      <c r="C871" s="21" t="str">
        <f>RIGHT(テーブル1[[#This Row],[word]],2)</f>
        <v>ir</v>
      </c>
      <c r="D871" s="21" t="str">
        <f>RIGHT(テーブル1[[#This Row],[word]],3)</f>
        <v>rir</v>
      </c>
      <c r="E871" s="21" t="str">
        <f>RIGHT(テーブル1[[#This Row],[word]],4)</f>
        <v>rrir</v>
      </c>
      <c r="F871" s="21" t="str">
        <f>RIGHT(テーブル1[[#This Row],[word]],5)</f>
        <v>urrir</v>
      </c>
      <c r="G871" s="21" t="str">
        <f>RIGHT(テーブル1[[#This Row],[word]],6)</f>
        <v>ourrir</v>
      </c>
      <c r="H871" s="21" t="str">
        <f>RIGHT(テーブル1[[#This Row],[word]],7)</f>
        <v>pourrir</v>
      </c>
      <c r="J871" s="21" t="s">
        <v>538</v>
      </c>
      <c r="K871" s="21" t="str">
        <f>IF(ISBLANK(テーブル1[[#This Row],[model]]),テーブル1[[#This Row],[model-sub]],テーブル1[[#This Row],[model]])</f>
        <v>finir</v>
      </c>
      <c r="N871" s="21" t="str">
        <f>IF(ISBLANK(テーブル1[[#This Row],[model]]),テーブル1[[#This Row],[model-sub]],テーブル1[[#This Row],[model]])</f>
        <v>finir</v>
      </c>
    </row>
    <row r="872" spans="1:19" ht="15" customHeight="1">
      <c r="A872" s="21">
        <v>868</v>
      </c>
      <c r="B872" s="21" t="s">
        <v>6079</v>
      </c>
      <c r="C872" s="21" t="str">
        <f>RIGHT(テーブル1[[#This Row],[word]],2)</f>
        <v>er</v>
      </c>
      <c r="D872" s="21" t="str">
        <f>RIGHT(テーブル1[[#This Row],[word]],3)</f>
        <v>ser</v>
      </c>
      <c r="E872" s="21" t="str">
        <f>RIGHT(テーブル1[[#This Row],[word]],4)</f>
        <v>iser</v>
      </c>
      <c r="F872" s="21" t="str">
        <f>RIGHT(テーブル1[[#This Row],[word]],5)</f>
        <v>riser</v>
      </c>
      <c r="G872" s="21" t="str">
        <f>RIGHT(テーブル1[[#This Row],[word]],6)</f>
        <v>oriser</v>
      </c>
      <c r="H872" s="21" t="str">
        <f>RIGHT(テーブル1[[#This Row],[word]],7)</f>
        <v>toriser</v>
      </c>
      <c r="J872" s="21" t="s">
        <v>3338</v>
      </c>
      <c r="K872" s="21" t="str">
        <f>IF(ISBLANK(テーブル1[[#This Row],[model]]),テーブル1[[#This Row],[model-sub]],テーブル1[[#This Row],[model]])</f>
        <v>marcher</v>
      </c>
      <c r="L872" s="21" t="s">
        <v>4274</v>
      </c>
      <c r="N872" s="21" t="s">
        <v>17</v>
      </c>
    </row>
    <row r="873" spans="1:19" ht="15" customHeight="1">
      <c r="A873" s="21">
        <v>869</v>
      </c>
      <c r="B873" s="21" t="s">
        <v>6080</v>
      </c>
      <c r="C873" s="21" t="str">
        <f>RIGHT(テーブル1[[#This Row],[word]],2)</f>
        <v>ir</v>
      </c>
      <c r="D873" s="21" t="str">
        <f>RIGHT(テーブル1[[#This Row],[word]],3)</f>
        <v>mir</v>
      </c>
      <c r="E873" s="21" t="str">
        <f>RIGHT(テーブル1[[#This Row],[word]],4)</f>
        <v>émir</v>
      </c>
      <c r="F873" s="21" t="str">
        <f>RIGHT(テーブル1[[#This Row],[word]],5)</f>
        <v>rémir</v>
      </c>
      <c r="G873" s="21" t="str">
        <f>RIGHT(テーブル1[[#This Row],[word]],6)</f>
        <v>frémir</v>
      </c>
      <c r="H873" s="21" t="str">
        <f>RIGHT(テーブル1[[#This Row],[word]],7)</f>
        <v>frémir</v>
      </c>
      <c r="J873" s="21" t="s">
        <v>538</v>
      </c>
      <c r="K873" s="21" t="str">
        <f>IF(ISBLANK(テーブル1[[#This Row],[model]]),テーブル1[[#This Row],[model-sub]],テーブル1[[#This Row],[model]])</f>
        <v>finir</v>
      </c>
      <c r="L873" s="21" t="str">
        <f>IF(ISBLANK(テーブル1[[#This Row],[model]]),テーブル1[[#This Row],[model-sub]],テーブル1[[#This Row],[model]])</f>
        <v>finir</v>
      </c>
      <c r="N873" s="21" t="str">
        <f>IF(ISBLANK(テーブル1[[#This Row],[model]]),テーブル1[[#This Row],[model-sub]],テーブル1[[#This Row],[model]])</f>
        <v>finir</v>
      </c>
    </row>
    <row r="874" spans="1:19" ht="15" customHeight="1">
      <c r="A874" s="21">
        <v>870</v>
      </c>
      <c r="B874" s="21" t="s">
        <v>6081</v>
      </c>
      <c r="C874" s="21" t="str">
        <f>RIGHT(テーブル1[[#This Row],[word]],2)</f>
        <v>ir</v>
      </c>
      <c r="D874" s="21" t="str">
        <f>RIGHT(テーブル1[[#This Row],[word]],3)</f>
        <v>vir</v>
      </c>
      <c r="E874" s="21" t="str">
        <f>RIGHT(テーブル1[[#This Row],[word]],4)</f>
        <v>avir</v>
      </c>
      <c r="F874" s="21" t="str">
        <f>RIGHT(テーブル1[[#This Row],[word]],5)</f>
        <v>ravir</v>
      </c>
      <c r="G874" s="21" t="str">
        <f>RIGHT(テーブル1[[#This Row],[word]],6)</f>
        <v>gravir</v>
      </c>
      <c r="H874" s="21" t="str">
        <f>RIGHT(テーブル1[[#This Row],[word]],7)</f>
        <v>gravir</v>
      </c>
      <c r="J874" s="21" t="s">
        <v>538</v>
      </c>
      <c r="K874" s="21" t="str">
        <f>IF(ISBLANK(テーブル1[[#This Row],[model]]),テーブル1[[#This Row],[model-sub]],テーブル1[[#This Row],[model]])</f>
        <v>finir</v>
      </c>
      <c r="N874" s="21" t="str">
        <f>IF(ISBLANK(テーブル1[[#This Row],[model]]),テーブル1[[#This Row],[model-sub]],テーブル1[[#This Row],[model]])</f>
        <v>finir</v>
      </c>
    </row>
    <row r="875" spans="1:19" ht="15" customHeight="1">
      <c r="A875" s="21">
        <v>871</v>
      </c>
      <c r="B875" s="21" t="s">
        <v>6082</v>
      </c>
      <c r="C875" s="21" t="str">
        <f>RIGHT(テーブル1[[#This Row],[word]],2)</f>
        <v>er</v>
      </c>
      <c r="D875" s="21" t="str">
        <f>RIGHT(テーブル1[[#This Row],[word]],3)</f>
        <v>her</v>
      </c>
      <c r="E875" s="21" t="str">
        <f>RIGHT(テーブル1[[#This Row],[word]],4)</f>
        <v>cher</v>
      </c>
      <c r="F875" s="21" t="str">
        <f>RIGHT(テーブル1[[#This Row],[word]],5)</f>
        <v>ocher</v>
      </c>
      <c r="G875" s="21" t="str">
        <f>RIGHT(テーブル1[[#This Row],[word]],6)</f>
        <v>cocher</v>
      </c>
      <c r="H875" s="21" t="str">
        <f>RIGHT(テーブル1[[#This Row],[word]],7)</f>
        <v>cocher</v>
      </c>
      <c r="J875" s="21" t="s">
        <v>3338</v>
      </c>
      <c r="K875" s="21" t="str">
        <f>IF(ISBLANK(テーブル1[[#This Row],[model]]),テーブル1[[#This Row],[model-sub]],テーブル1[[#This Row],[model]])</f>
        <v>marcher</v>
      </c>
      <c r="L875" s="21" t="s">
        <v>4274</v>
      </c>
      <c r="N875" s="21" t="s">
        <v>17</v>
      </c>
    </row>
    <row r="876" spans="1:19" ht="15" customHeight="1">
      <c r="A876" s="21">
        <v>872</v>
      </c>
      <c r="B876" s="21" t="s">
        <v>6083</v>
      </c>
      <c r="C876" s="21" t="str">
        <f>RIGHT(テーブル1[[#This Row],[word]],2)</f>
        <v>er</v>
      </c>
      <c r="D876" s="21" t="str">
        <f>RIGHT(テーブル1[[#This Row],[word]],3)</f>
        <v>uer</v>
      </c>
      <c r="E876" s="21" t="str">
        <f>RIGHT(テーブル1[[#This Row],[word]],4)</f>
        <v>quer</v>
      </c>
      <c r="F876" s="21" t="str">
        <f>RIGHT(テーブル1[[#This Row],[word]],5)</f>
        <v>iquer</v>
      </c>
      <c r="G876" s="21" t="str">
        <f>RIGHT(テーブル1[[#This Row],[word]],6)</f>
        <v>liquer</v>
      </c>
      <c r="H876" s="21" t="str">
        <f>RIGHT(テーブル1[[#This Row],[word]],7)</f>
        <v>pliquer</v>
      </c>
      <c r="J876" s="21" t="s">
        <v>3338</v>
      </c>
      <c r="K876" s="21" t="str">
        <f>IF(ISBLANK(テーブル1[[#This Row],[model]]),テーブル1[[#This Row],[model-sub]],テーブル1[[#This Row],[model]])</f>
        <v>marcher</v>
      </c>
      <c r="L876" s="21" t="s">
        <v>4274</v>
      </c>
      <c r="N876" s="21" t="s">
        <v>17</v>
      </c>
    </row>
    <row r="877" spans="1:19" ht="15" customHeight="1">
      <c r="A877" s="21">
        <v>873</v>
      </c>
      <c r="B877" s="21" t="s">
        <v>6084</v>
      </c>
      <c r="C877" s="21" t="str">
        <f>RIGHT(テーブル1[[#This Row],[word]],2)</f>
        <v>er</v>
      </c>
      <c r="D877" s="21" t="str">
        <f>RIGHT(テーブル1[[#This Row],[word]],3)</f>
        <v>rer</v>
      </c>
      <c r="E877" s="21" t="str">
        <f>RIGHT(テーブル1[[#This Row],[word]],4)</f>
        <v>brer</v>
      </c>
      <c r="F877" s="21" t="str">
        <f>RIGHT(テーブル1[[#This Row],[word]],5)</f>
        <v>ibrer</v>
      </c>
      <c r="G877" s="21" t="str">
        <f>RIGHT(テーブル1[[#This Row],[word]],6)</f>
        <v>librer</v>
      </c>
      <c r="H877" s="21" t="str">
        <f>RIGHT(テーブル1[[#This Row],[word]],7)</f>
        <v>ilibrer</v>
      </c>
      <c r="J877" s="21" t="s">
        <v>3338</v>
      </c>
      <c r="K877" s="21" t="str">
        <f>IF(ISBLANK(テーブル1[[#This Row],[model]]),テーブル1[[#This Row],[model-sub]],テーブル1[[#This Row],[model]])</f>
        <v>marcher</v>
      </c>
      <c r="L877" s="21" t="s">
        <v>4274</v>
      </c>
      <c r="N877" s="21" t="s">
        <v>17</v>
      </c>
    </row>
    <row r="878" spans="1:19" ht="15" customHeight="1">
      <c r="A878" s="21">
        <v>874</v>
      </c>
      <c r="B878" s="21" t="s">
        <v>6085</v>
      </c>
      <c r="C878" s="21" t="str">
        <f>RIGHT(テーブル1[[#This Row],[word]],2)</f>
        <v>er</v>
      </c>
      <c r="D878" s="21" t="str">
        <f>RIGHT(テーブル1[[#This Row],[word]],3)</f>
        <v>ser</v>
      </c>
      <c r="E878" s="21" t="str">
        <f>RIGHT(テーブル1[[#This Row],[word]],4)</f>
        <v>sser</v>
      </c>
      <c r="F878" s="21" t="str">
        <f>RIGHT(テーブル1[[#This Row],[word]],5)</f>
        <v>isser</v>
      </c>
      <c r="G878" s="21" t="str">
        <f>RIGHT(テーブル1[[#This Row],[word]],6)</f>
        <v>tisser</v>
      </c>
      <c r="H878" s="21" t="str">
        <f>RIGHT(テーブル1[[#This Row],[word]],7)</f>
        <v>tisser</v>
      </c>
      <c r="J878" s="21" t="s">
        <v>3338</v>
      </c>
      <c r="K878" s="21" t="str">
        <f>IF(ISBLANK(テーブル1[[#This Row],[model]]),テーブル1[[#This Row],[model-sub]],テーブル1[[#This Row],[model]])</f>
        <v>marcher</v>
      </c>
      <c r="L878" s="21" t="s">
        <v>4274</v>
      </c>
      <c r="N878" s="21" t="s">
        <v>17</v>
      </c>
    </row>
    <row r="879" spans="1:19" ht="15" customHeight="1">
      <c r="A879" s="21">
        <v>875</v>
      </c>
      <c r="B879" s="21" t="s">
        <v>6086</v>
      </c>
      <c r="C879" s="21" t="str">
        <f>RIGHT(テーブル1[[#This Row],[word]],2)</f>
        <v>re</v>
      </c>
      <c r="D879" s="21" t="str">
        <f>RIGHT(テーブル1[[#This Row],[word]],3)</f>
        <v>tre</v>
      </c>
      <c r="E879" s="21" t="str">
        <f>RIGHT(テーブル1[[#This Row],[word]],4)</f>
        <v>ttre</v>
      </c>
      <c r="F879" s="21" t="str">
        <f>RIGHT(テーブル1[[#This Row],[word]],5)</f>
        <v>attre</v>
      </c>
      <c r="G879" s="21" t="str">
        <f>RIGHT(テーブル1[[#This Row],[word]],6)</f>
        <v>battre</v>
      </c>
      <c r="H879" s="21" t="str">
        <f>RIGHT(テーブル1[[#This Row],[word]],7)</f>
        <v>ébattre</v>
      </c>
      <c r="I879" s="21" t="s">
        <v>6335</v>
      </c>
      <c r="K879" s="21" t="str">
        <f>IF(ISBLANK(テーブル1[[#This Row],[model]]),テーブル1[[#This Row],[model-sub]],テーブル1[[#This Row],[model]])</f>
        <v>battre</v>
      </c>
      <c r="N879" s="21" t="str">
        <f>IF(ISBLANK(テーブル1[[#This Row],[model]]),テーブル1[[#This Row],[model-sub]],テーブル1[[#This Row],[model]])</f>
        <v>battre</v>
      </c>
    </row>
    <row r="880" spans="1:19" ht="15" customHeight="1">
      <c r="A880" s="21">
        <v>876</v>
      </c>
      <c r="B880" s="21" t="s">
        <v>6087</v>
      </c>
      <c r="C880" s="21" t="str">
        <f>RIGHT(テーブル1[[#This Row],[word]],2)</f>
        <v>re</v>
      </c>
      <c r="D880" s="21" t="str">
        <f>RIGHT(テーブル1[[#This Row],[word]],3)</f>
        <v>dre</v>
      </c>
      <c r="E880" s="21" t="str">
        <f>RIGHT(テーブル1[[#This Row],[word]],4)</f>
        <v>ndre</v>
      </c>
      <c r="F880" s="21" t="str">
        <f>RIGHT(テーブル1[[#This Row],[word]],5)</f>
        <v>endre</v>
      </c>
      <c r="G880" s="21" t="str">
        <f>RIGHT(テーブル1[[#This Row],[word]],6)</f>
        <v>pendre</v>
      </c>
      <c r="H880" s="21" t="str">
        <f>RIGHT(テーブル1[[#This Row],[word]],7)</f>
        <v>épendre</v>
      </c>
      <c r="I880" s="21" t="s">
        <v>3010</v>
      </c>
      <c r="K880" s="21" t="str">
        <f>IF(ISBLANK(テーブル1[[#This Row],[model]]),テーブル1[[#This Row],[model-sub]],テーブル1[[#This Row],[model]])</f>
        <v>attendre</v>
      </c>
      <c r="N880" s="21" t="str">
        <f>IF(ISBLANK(テーブル1[[#This Row],[model]]),テーブル1[[#This Row],[model-sub]],テーブル1[[#This Row],[model]])</f>
        <v>attendre</v>
      </c>
    </row>
    <row r="881" spans="1:19" ht="15" customHeight="1">
      <c r="A881" s="21">
        <v>877</v>
      </c>
      <c r="B881" s="21" t="s">
        <v>6088</v>
      </c>
      <c r="C881" s="21" t="str">
        <f>RIGHT(テーブル1[[#This Row],[word]],2)</f>
        <v>er</v>
      </c>
      <c r="D881" s="21" t="str">
        <f>RIGHT(テーブル1[[#This Row],[word]],3)</f>
        <v>der</v>
      </c>
      <c r="E881" s="21" t="str">
        <f>RIGHT(テーブル1[[#This Row],[word]],4)</f>
        <v>rder</v>
      </c>
      <c r="F881" s="21" t="str">
        <f>RIGHT(テーブル1[[#This Row],[word]],5)</f>
        <v>erder</v>
      </c>
      <c r="G881" s="21" t="str">
        <f>RIGHT(テーブル1[[#This Row],[word]],6)</f>
        <v>merder</v>
      </c>
      <c r="H881" s="21" t="str">
        <f>RIGHT(テーブル1[[#This Row],[word]],7)</f>
        <v>mmerder</v>
      </c>
      <c r="J881" s="21" t="s">
        <v>3338</v>
      </c>
      <c r="K881" s="21" t="str">
        <f>IF(ISBLANK(テーブル1[[#This Row],[model]]),テーブル1[[#This Row],[model-sub]],テーブル1[[#This Row],[model]])</f>
        <v>marcher</v>
      </c>
      <c r="L881" s="21" t="s">
        <v>4274</v>
      </c>
      <c r="M881" s="21" t="s">
        <v>8146</v>
      </c>
      <c r="N881" s="21" t="s">
        <v>17</v>
      </c>
    </row>
    <row r="882" spans="1:19" ht="15" customHeight="1">
      <c r="A882" s="21">
        <v>878</v>
      </c>
      <c r="B882" s="21" t="s">
        <v>6089</v>
      </c>
      <c r="C882" s="21" t="str">
        <f>RIGHT(テーブル1[[#This Row],[word]],2)</f>
        <v>er</v>
      </c>
      <c r="D882" s="21" t="str">
        <f>RIGHT(テーブル1[[#This Row],[word]],3)</f>
        <v>ter</v>
      </c>
      <c r="E882" s="21" t="str">
        <f>RIGHT(テーブル1[[#This Row],[word]],4)</f>
        <v>ater</v>
      </c>
      <c r="F882" s="21" t="str">
        <f>RIGHT(テーブル1[[#This Row],[word]],5)</f>
        <v>rater</v>
      </c>
      <c r="G882" s="21" t="str">
        <f>RIGHT(テーブル1[[#This Row],[word]],6)</f>
        <v>rater</v>
      </c>
      <c r="H882" s="21" t="str">
        <f>RIGHT(テーブル1[[#This Row],[word]],7)</f>
        <v>rater</v>
      </c>
      <c r="J882" s="21" t="s">
        <v>3338</v>
      </c>
      <c r="K882" s="21" t="str">
        <f>IF(ISBLANK(テーブル1[[#This Row],[model]]),テーブル1[[#This Row],[model-sub]],テーブル1[[#This Row],[model]])</f>
        <v>marcher</v>
      </c>
      <c r="L882" s="21" t="s">
        <v>4274</v>
      </c>
      <c r="N882" s="21" t="s">
        <v>17</v>
      </c>
    </row>
    <row r="883" spans="1:19" ht="15" customHeight="1">
      <c r="A883" s="21">
        <v>879</v>
      </c>
      <c r="B883" s="21" t="s">
        <v>6090</v>
      </c>
      <c r="C883" s="21" t="str">
        <f>RIGHT(テーブル1[[#This Row],[word]],2)</f>
        <v>re</v>
      </c>
      <c r="D883" s="21" t="str">
        <f>RIGHT(テーブル1[[#This Row],[word]],3)</f>
        <v>dre</v>
      </c>
      <c r="E883" s="21" t="str">
        <f>RIGHT(テーブル1[[#This Row],[word]],4)</f>
        <v>ndre</v>
      </c>
      <c r="F883" s="21" t="str">
        <f>RIGHT(テーブル1[[#This Row],[word]],5)</f>
        <v>endre</v>
      </c>
      <c r="G883" s="21" t="str">
        <f>RIGHT(テーブル1[[#This Row],[word]],6)</f>
        <v>tendre</v>
      </c>
      <c r="H883" s="21" t="str">
        <f>RIGHT(テーブル1[[#This Row],[word]],7)</f>
        <v>étendre</v>
      </c>
      <c r="I883" s="21" t="s">
        <v>3010</v>
      </c>
      <c r="K883" s="21" t="str">
        <f>IF(ISBLANK(テーブル1[[#This Row],[model]]),テーブル1[[#This Row],[model-sub]],テーブル1[[#This Row],[model]])</f>
        <v>attendre</v>
      </c>
      <c r="N883" s="21" t="str">
        <f>IF(ISBLANK(テーブル1[[#This Row],[model]]),テーブル1[[#This Row],[model-sub]],テーブル1[[#This Row],[model]])</f>
        <v>attendre</v>
      </c>
    </row>
    <row r="884" spans="1:19" ht="15" customHeight="1">
      <c r="A884" s="21">
        <v>880</v>
      </c>
      <c r="B884" s="21" t="s">
        <v>6091</v>
      </c>
      <c r="C884" s="21" t="str">
        <f>RIGHT(テーブル1[[#This Row],[word]],2)</f>
        <v>er</v>
      </c>
      <c r="D884" s="21" t="str">
        <f>RIGHT(テーブル1[[#This Row],[word]],3)</f>
        <v>ier</v>
      </c>
      <c r="E884" s="21" t="str">
        <f>RIGHT(テーブル1[[#This Row],[word]],4)</f>
        <v>pier</v>
      </c>
      <c r="F884" s="21" t="str">
        <f>RIGHT(テーブル1[[#This Row],[word]],5)</f>
        <v>opier</v>
      </c>
      <c r="G884" s="21" t="str">
        <f>RIGHT(テーブル1[[#This Row],[word]],6)</f>
        <v>copier</v>
      </c>
      <c r="H884" s="21" t="str">
        <f>RIGHT(テーブル1[[#This Row],[word]],7)</f>
        <v>copier</v>
      </c>
      <c r="J884" s="21" t="s">
        <v>3338</v>
      </c>
      <c r="K884" s="21" t="str">
        <f>IF(ISBLANK(テーブル1[[#This Row],[model]]),テーブル1[[#This Row],[model-sub]],テーブル1[[#This Row],[model]])</f>
        <v>marcher</v>
      </c>
      <c r="L884" s="21" t="s">
        <v>4274</v>
      </c>
      <c r="N884" s="21" t="s">
        <v>17</v>
      </c>
    </row>
    <row r="885" spans="1:19" ht="15" customHeight="1">
      <c r="A885" s="21">
        <v>881</v>
      </c>
      <c r="B885" s="21" t="s">
        <v>6092</v>
      </c>
      <c r="C885" s="21" t="str">
        <f>RIGHT(テーブル1[[#This Row],[word]],2)</f>
        <v>er</v>
      </c>
      <c r="D885" s="21" t="str">
        <f>RIGHT(テーブル1[[#This Row],[word]],3)</f>
        <v>der</v>
      </c>
      <c r="E885" s="21" t="str">
        <f>RIGHT(テーブル1[[#This Row],[word]],4)</f>
        <v>rder</v>
      </c>
      <c r="F885" s="21" t="str">
        <f>RIGHT(テーブル1[[#This Row],[word]],5)</f>
        <v>order</v>
      </c>
      <c r="G885" s="21" t="str">
        <f>RIGHT(テーブル1[[#This Row],[word]],6)</f>
        <v>border</v>
      </c>
      <c r="H885" s="21" t="str">
        <f>RIGHT(テーブル1[[#This Row],[word]],7)</f>
        <v>éborder</v>
      </c>
      <c r="J885" s="21" t="s">
        <v>3338</v>
      </c>
      <c r="K885" s="21" t="str">
        <f>IF(ISBLANK(テーブル1[[#This Row],[model]]),テーブル1[[#This Row],[model-sub]],テーブル1[[#This Row],[model]])</f>
        <v>marcher</v>
      </c>
      <c r="L885" s="21" t="s">
        <v>4274</v>
      </c>
      <c r="M885" s="21" t="s">
        <v>8146</v>
      </c>
      <c r="N885" s="21" t="s">
        <v>17</v>
      </c>
    </row>
    <row r="886" spans="1:19" ht="15" customHeight="1">
      <c r="A886" s="21">
        <v>882</v>
      </c>
      <c r="B886" s="21" t="s">
        <v>6093</v>
      </c>
      <c r="C886" s="21" t="str">
        <f>RIGHT(テーブル1[[#This Row],[word]],2)</f>
        <v>er</v>
      </c>
      <c r="D886" s="21" t="str">
        <f>RIGHT(テーブル1[[#This Row],[word]],3)</f>
        <v>her</v>
      </c>
      <c r="E886" s="21" t="str">
        <f>RIGHT(テーブル1[[#This Row],[word]],4)</f>
        <v>cher</v>
      </c>
      <c r="F886" s="21" t="str">
        <f>RIGHT(テーブル1[[#This Row],[word]],5)</f>
        <v>âcher</v>
      </c>
      <c r="G886" s="21" t="str">
        <f>RIGHT(テーブル1[[#This Row],[word]],6)</f>
        <v>gâcher</v>
      </c>
      <c r="H886" s="21" t="str">
        <f>RIGHT(テーブル1[[#This Row],[word]],7)</f>
        <v>gâcher</v>
      </c>
      <c r="J886" s="21" t="s">
        <v>3338</v>
      </c>
      <c r="K886" s="21" t="str">
        <f>IF(ISBLANK(テーブル1[[#This Row],[model]]),テーブル1[[#This Row],[model-sub]],テーブル1[[#This Row],[model]])</f>
        <v>marcher</v>
      </c>
      <c r="L886" s="21" t="s">
        <v>4274</v>
      </c>
      <c r="N886" s="21" t="s">
        <v>17</v>
      </c>
    </row>
    <row r="887" spans="1:19" ht="15" customHeight="1">
      <c r="A887" s="21">
        <v>883</v>
      </c>
      <c r="B887" s="21" t="s">
        <v>6094</v>
      </c>
      <c r="C887" s="21" t="str">
        <f>RIGHT(テーブル1[[#This Row],[word]],2)</f>
        <v>er</v>
      </c>
      <c r="D887" s="21" t="str">
        <f>RIGHT(テーブル1[[#This Row],[word]],3)</f>
        <v>ter</v>
      </c>
      <c r="E887" s="21" t="str">
        <f>RIGHT(テーブル1[[#This Row],[word]],4)</f>
        <v>nter</v>
      </c>
      <c r="F887" s="21" t="str">
        <f>RIGHT(テーブル1[[#This Row],[word]],5)</f>
        <v>anter</v>
      </c>
      <c r="G887" s="21" t="str">
        <f>RIGHT(テーブル1[[#This Row],[word]],6)</f>
        <v>santer</v>
      </c>
      <c r="H887" s="21" t="str">
        <f>RIGHT(テーブル1[[#This Row],[word]],7)</f>
        <v>isanter</v>
      </c>
      <c r="J887" s="21" t="s">
        <v>3338</v>
      </c>
      <c r="K887" s="21" t="str">
        <f>IF(ISBLANK(テーブル1[[#This Row],[model]]),テーブル1[[#This Row],[model-sub]],テーブル1[[#This Row],[model]])</f>
        <v>marcher</v>
      </c>
      <c r="L887" s="21" t="s">
        <v>4274</v>
      </c>
      <c r="N887" s="21" t="s">
        <v>17</v>
      </c>
    </row>
    <row r="888" spans="1:19" ht="15" customHeight="1">
      <c r="A888" s="21">
        <v>884</v>
      </c>
      <c r="B888" s="21" t="s">
        <v>6095</v>
      </c>
      <c r="C888" s="21" t="str">
        <f>RIGHT(テーブル1[[#This Row],[word]],2)</f>
        <v>re</v>
      </c>
      <c r="D888" s="21" t="str">
        <f>RIGHT(テーブル1[[#This Row],[word]],3)</f>
        <v>ire</v>
      </c>
      <c r="E888" s="21" t="str">
        <f>RIGHT(テーブル1[[#This Row],[word]],4)</f>
        <v>dire</v>
      </c>
      <c r="F888" s="21" t="str">
        <f>RIGHT(テーブル1[[#This Row],[word]],5)</f>
        <v>edire</v>
      </c>
      <c r="G888" s="21" t="str">
        <f>RIGHT(テーブル1[[#This Row],[word]],6)</f>
        <v>redire</v>
      </c>
      <c r="H888" s="21" t="str">
        <f>RIGHT(テーブル1[[#This Row],[word]],7)</f>
        <v>tredire</v>
      </c>
      <c r="I888" s="21" t="s">
        <v>3395</v>
      </c>
      <c r="K888" s="21" t="str">
        <f>IF(ISBLANK(テーブル1[[#This Row],[model]]),テーブル1[[#This Row],[model-sub]],テーブル1[[#This Row],[model]])</f>
        <v>interdire</v>
      </c>
      <c r="N888" s="21" t="str">
        <f>IF(ISBLANK(テーブル1[[#This Row],[model]]),テーブル1[[#This Row],[model-sub]],テーブル1[[#This Row],[model]])</f>
        <v>interdire</v>
      </c>
      <c r="O888" s="21" t="s">
        <v>8395</v>
      </c>
      <c r="P888" s="21" t="s">
        <v>8395</v>
      </c>
      <c r="Q888" s="21">
        <v>1</v>
      </c>
      <c r="R888" s="21" t="s">
        <v>5821</v>
      </c>
      <c r="S888" s="21" t="s">
        <v>16315</v>
      </c>
    </row>
    <row r="889" spans="1:19" ht="15" customHeight="1">
      <c r="A889" s="21">
        <v>885</v>
      </c>
      <c r="B889" s="21" t="s">
        <v>6096</v>
      </c>
      <c r="C889" s="21" t="str">
        <f>RIGHT(テーブル1[[#This Row],[word]],2)</f>
        <v>re</v>
      </c>
      <c r="D889" s="21" t="str">
        <f>RIGHT(テーブル1[[#This Row],[word]],3)</f>
        <v>ire</v>
      </c>
      <c r="E889" s="21" t="str">
        <f>RIGHT(テーブル1[[#This Row],[word]],4)</f>
        <v>uire</v>
      </c>
      <c r="F889" s="21" t="str">
        <f>RIGHT(テーブル1[[#This Row],[word]],5)</f>
        <v>ruire</v>
      </c>
      <c r="G889" s="21" t="str">
        <f>RIGHT(テーブル1[[#This Row],[word]],6)</f>
        <v>truire</v>
      </c>
      <c r="H889" s="21" t="str">
        <f>RIGHT(テーブル1[[#This Row],[word]],7)</f>
        <v>struire</v>
      </c>
      <c r="I889" s="21" t="s">
        <v>3388</v>
      </c>
      <c r="K889" s="21" t="str">
        <f>IF(ISBLANK(テーブル1[[#This Row],[model]]),テーブル1[[#This Row],[model-sub]],テーブル1[[#This Row],[model]])</f>
        <v>cuire</v>
      </c>
      <c r="N889" s="21" t="str">
        <f>IF(ISBLANK(テーブル1[[#This Row],[model]]),テーブル1[[#This Row],[model-sub]],テーブル1[[#This Row],[model]])</f>
        <v>cuire</v>
      </c>
    </row>
    <row r="890" spans="1:19" ht="15" customHeight="1">
      <c r="A890" s="21">
        <v>886</v>
      </c>
      <c r="B890" s="21" t="s">
        <v>6097</v>
      </c>
      <c r="C890" s="21" t="str">
        <f>RIGHT(テーブル1[[#This Row],[word]],2)</f>
        <v>re</v>
      </c>
      <c r="D890" s="21" t="str">
        <f>RIGHT(テーブル1[[#This Row],[word]],3)</f>
        <v>dre</v>
      </c>
      <c r="E890" s="21" t="str">
        <f>RIGHT(テーブル1[[#This Row],[word]],4)</f>
        <v>ndre</v>
      </c>
      <c r="F890" s="21" t="str">
        <f>RIGHT(テーブル1[[#This Row],[word]],5)</f>
        <v>endre</v>
      </c>
      <c r="G890" s="21" t="str">
        <f>RIGHT(テーブル1[[#This Row],[word]],6)</f>
        <v>cendre</v>
      </c>
      <c r="H890" s="21" t="str">
        <f>RIGHT(テーブル1[[#This Row],[word]],7)</f>
        <v>scendre</v>
      </c>
      <c r="I890" s="21" t="s">
        <v>3010</v>
      </c>
      <c r="K890" s="21" t="str">
        <f>IF(ISBLANK(テーブル1[[#This Row],[model]]),テーブル1[[#This Row],[model-sub]],テーブル1[[#This Row],[model]])</f>
        <v>attendre</v>
      </c>
      <c r="N890" s="21" t="str">
        <f>IF(ISBLANK(テーブル1[[#This Row],[model]]),テーブル1[[#This Row],[model-sub]],テーブル1[[#This Row],[model]])</f>
        <v>attendre</v>
      </c>
    </row>
    <row r="891" spans="1:19" ht="15" customHeight="1">
      <c r="A891" s="21">
        <v>887</v>
      </c>
      <c r="B891" s="21" t="s">
        <v>6098</v>
      </c>
      <c r="C891" s="21" t="str">
        <f>RIGHT(テーブル1[[#This Row],[word]],2)</f>
        <v>er</v>
      </c>
      <c r="D891" s="21" t="str">
        <f>RIGHT(テーブル1[[#This Row],[word]],3)</f>
        <v>mer</v>
      </c>
      <c r="E891" s="21" t="str">
        <f>RIGHT(テーブル1[[#This Row],[word]],4)</f>
        <v>îmer</v>
      </c>
      <c r="F891" s="21" t="str">
        <f>RIGHT(テーブル1[[#This Row],[word]],5)</f>
        <v>bîmer</v>
      </c>
      <c r="G891" s="21" t="str">
        <f>RIGHT(テーブル1[[#This Row],[word]],6)</f>
        <v>abîmer</v>
      </c>
      <c r="H891" s="21" t="str">
        <f>RIGHT(テーブル1[[#This Row],[word]],7)</f>
        <v>abîmer</v>
      </c>
      <c r="J891" s="21" t="s">
        <v>3338</v>
      </c>
      <c r="K891" s="21" t="str">
        <f>IF(ISBLANK(テーブル1[[#This Row],[model]]),テーブル1[[#This Row],[model-sub]],テーブル1[[#This Row],[model]])</f>
        <v>marcher</v>
      </c>
      <c r="L891" s="21" t="s">
        <v>4274</v>
      </c>
      <c r="N891" s="21" t="s">
        <v>17</v>
      </c>
    </row>
    <row r="892" spans="1:19" ht="15" customHeight="1">
      <c r="A892" s="21">
        <v>888</v>
      </c>
      <c r="B892" s="21" t="s">
        <v>6099</v>
      </c>
      <c r="C892" s="21" t="str">
        <f>RIGHT(テーブル1[[#This Row],[word]],2)</f>
        <v>er</v>
      </c>
      <c r="D892" s="21" t="str">
        <f>RIGHT(テーブル1[[#This Row],[word]],3)</f>
        <v>uer</v>
      </c>
      <c r="E892" s="21" t="str">
        <f>RIGHT(テーブル1[[#This Row],[word]],4)</f>
        <v>cuer</v>
      </c>
      <c r="F892" s="21" t="str">
        <f>RIGHT(テーブル1[[#This Row],[word]],5)</f>
        <v>acuer</v>
      </c>
      <c r="G892" s="21" t="str">
        <f>RIGHT(テーブル1[[#This Row],[word]],6)</f>
        <v>vacuer</v>
      </c>
      <c r="H892" s="21" t="str">
        <f>RIGHT(テーブル1[[#This Row],[word]],7)</f>
        <v>évacuer</v>
      </c>
      <c r="J892" s="21" t="s">
        <v>3338</v>
      </c>
      <c r="K892" s="21" t="str">
        <f>IF(ISBLANK(テーブル1[[#This Row],[model]]),テーブル1[[#This Row],[model-sub]],テーブル1[[#This Row],[model]])</f>
        <v>marcher</v>
      </c>
      <c r="L892" s="21" t="s">
        <v>4274</v>
      </c>
      <c r="N892" s="21" t="s">
        <v>17</v>
      </c>
    </row>
    <row r="893" spans="1:19" ht="15" customHeight="1">
      <c r="A893" s="21">
        <v>889</v>
      </c>
      <c r="B893" s="21" t="s">
        <v>6100</v>
      </c>
      <c r="C893" s="21" t="str">
        <f>RIGHT(テーブル1[[#This Row],[word]],2)</f>
        <v>er</v>
      </c>
      <c r="D893" s="21" t="str">
        <f>RIGHT(テーブル1[[#This Row],[word]],3)</f>
        <v>ver</v>
      </c>
      <c r="E893" s="21" t="str">
        <f>RIGHT(テーブル1[[#This Row],[word]],4)</f>
        <v>aver</v>
      </c>
      <c r="F893" s="21" t="str">
        <f>RIGHT(テーブル1[[#This Row],[word]],5)</f>
        <v>raver</v>
      </c>
      <c r="G893" s="21" t="str">
        <f>RIGHT(テーブル1[[#This Row],[word]],6)</f>
        <v>graver</v>
      </c>
      <c r="H893" s="21" t="str">
        <f>RIGHT(テーブル1[[#This Row],[word]],7)</f>
        <v>ggraver</v>
      </c>
      <c r="J893" s="21" t="s">
        <v>3338</v>
      </c>
      <c r="K893" s="21" t="str">
        <f>IF(ISBLANK(テーブル1[[#This Row],[model]]),テーブル1[[#This Row],[model-sub]],テーブル1[[#This Row],[model]])</f>
        <v>marcher</v>
      </c>
      <c r="L893" s="21" t="s">
        <v>4274</v>
      </c>
      <c r="N893" s="21" t="s">
        <v>17</v>
      </c>
    </row>
    <row r="894" spans="1:19" ht="15" customHeight="1">
      <c r="A894" s="21">
        <v>890</v>
      </c>
      <c r="B894" s="21" t="s">
        <v>6101</v>
      </c>
      <c r="C894" s="21" t="str">
        <f>RIGHT(テーブル1[[#This Row],[word]],2)</f>
        <v>er</v>
      </c>
      <c r="D894" s="21" t="str">
        <f>RIGHT(テーブル1[[#This Row],[word]],3)</f>
        <v>mer</v>
      </c>
      <c r="E894" s="21" t="str">
        <f>RIGHT(テーブル1[[#This Row],[word]],4)</f>
        <v>rmer</v>
      </c>
      <c r="F894" s="21" t="str">
        <f>RIGHT(テーブル1[[#This Row],[word]],5)</f>
        <v>ormer</v>
      </c>
      <c r="G894" s="21" t="str">
        <f>RIGHT(テーブル1[[#This Row],[word]],6)</f>
        <v>former</v>
      </c>
      <c r="H894" s="21" t="str">
        <f>RIGHT(テーブル1[[#This Row],[word]],7)</f>
        <v>nformer</v>
      </c>
      <c r="J894" s="21" t="s">
        <v>3338</v>
      </c>
      <c r="K894" s="21" t="str">
        <f>IF(ISBLANK(テーブル1[[#This Row],[model]]),テーブル1[[#This Row],[model-sub]],テーブル1[[#This Row],[model]])</f>
        <v>marcher</v>
      </c>
      <c r="L894" s="21" t="s">
        <v>4274</v>
      </c>
      <c r="N894" s="21" t="s">
        <v>17</v>
      </c>
    </row>
    <row r="895" spans="1:19" ht="15" customHeight="1">
      <c r="A895" s="21">
        <v>891</v>
      </c>
      <c r="B895" s="21" t="s">
        <v>6102</v>
      </c>
      <c r="C895" s="21" t="str">
        <f>RIGHT(テーブル1[[#This Row],[word]],2)</f>
        <v>er</v>
      </c>
      <c r="D895" s="21" t="str">
        <f>RIGHT(テーブル1[[#This Row],[word]],3)</f>
        <v>ner</v>
      </c>
      <c r="E895" s="21" t="str">
        <f>RIGHT(テーブル1[[#This Row],[word]],4)</f>
        <v>nner</v>
      </c>
      <c r="F895" s="21" t="str">
        <f>RIGHT(テーブル1[[#This Row],[word]],5)</f>
        <v>onner</v>
      </c>
      <c r="G895" s="21" t="str">
        <f>RIGHT(テーブル1[[#This Row],[word]],6)</f>
        <v>sonner</v>
      </c>
      <c r="H895" s="21" t="str">
        <f>RIGHT(テーブル1[[#This Row],[word]],7)</f>
        <v>ésonner</v>
      </c>
      <c r="J895" s="21" t="s">
        <v>3338</v>
      </c>
      <c r="K895" s="21" t="str">
        <f>IF(ISBLANK(テーブル1[[#This Row],[model]]),テーブル1[[#This Row],[model-sub]],テーブル1[[#This Row],[model]])</f>
        <v>marcher</v>
      </c>
      <c r="L895" s="21" t="s">
        <v>4274</v>
      </c>
      <c r="N895" s="21" t="s">
        <v>17</v>
      </c>
    </row>
    <row r="896" spans="1:19" ht="15" customHeight="1">
      <c r="A896" s="21">
        <v>892</v>
      </c>
      <c r="B896" s="21" t="s">
        <v>6103</v>
      </c>
      <c r="C896" s="21" t="str">
        <f>RIGHT(テーブル1[[#This Row],[word]],2)</f>
        <v>ir</v>
      </c>
      <c r="D896" s="21" t="str">
        <f>RIGHT(テーブル1[[#This Row],[word]],3)</f>
        <v>sir</v>
      </c>
      <c r="E896" s="21" t="str">
        <f>RIGHT(テーブル1[[#This Row],[word]],4)</f>
        <v>ssir</v>
      </c>
      <c r="F896" s="21" t="str">
        <f>RIGHT(テーブル1[[#This Row],[word]],5)</f>
        <v>ossir</v>
      </c>
      <c r="G896" s="21" t="str">
        <f>RIGHT(テーブル1[[#This Row],[word]],6)</f>
        <v>rossir</v>
      </c>
      <c r="H896" s="21" t="str">
        <f>RIGHT(テーブル1[[#This Row],[word]],7)</f>
        <v>grossir</v>
      </c>
      <c r="J896" s="21" t="s">
        <v>538</v>
      </c>
      <c r="K896" s="21" t="str">
        <f>IF(ISBLANK(テーブル1[[#This Row],[model]]),テーブル1[[#This Row],[model-sub]],テーブル1[[#This Row],[model]])</f>
        <v>finir</v>
      </c>
      <c r="N896" s="21" t="str">
        <f>IF(ISBLANK(テーブル1[[#This Row],[model]]),テーブル1[[#This Row],[model-sub]],テーブル1[[#This Row],[model]])</f>
        <v>finir</v>
      </c>
    </row>
    <row r="897" spans="1:21" ht="15" customHeight="1">
      <c r="A897" s="21">
        <v>893</v>
      </c>
      <c r="B897" s="21" t="s">
        <v>6104</v>
      </c>
      <c r="C897" s="21" t="str">
        <f>RIGHT(テーブル1[[#This Row],[word]],2)</f>
        <v>er</v>
      </c>
      <c r="D897" s="21" t="str">
        <f>RIGHT(テーブル1[[#This Row],[word]],3)</f>
        <v>ser</v>
      </c>
      <c r="E897" s="21" t="str">
        <f>RIGHT(テーブル1[[#This Row],[word]],4)</f>
        <v>sser</v>
      </c>
      <c r="F897" s="21" t="str">
        <f>RIGHT(テーブル1[[#This Row],[word]],5)</f>
        <v>usser</v>
      </c>
      <c r="G897" s="21" t="str">
        <f>RIGHT(テーブル1[[#This Row],[word]],6)</f>
        <v>ausser</v>
      </c>
      <c r="H897" s="21" t="str">
        <f>RIGHT(テーブル1[[#This Row],[word]],7)</f>
        <v>hausser</v>
      </c>
      <c r="J897" s="21" t="s">
        <v>3338</v>
      </c>
      <c r="K897" s="21" t="str">
        <f>IF(ISBLANK(テーブル1[[#This Row],[model]]),テーブル1[[#This Row],[model-sub]],テーブル1[[#This Row],[model]])</f>
        <v>marcher</v>
      </c>
      <c r="L897" s="21" t="s">
        <v>4274</v>
      </c>
      <c r="N897" s="21" t="s">
        <v>17</v>
      </c>
    </row>
    <row r="898" spans="1:21" ht="15" customHeight="1">
      <c r="A898" s="21">
        <v>894</v>
      </c>
      <c r="B898" s="21" t="s">
        <v>6105</v>
      </c>
      <c r="C898" s="21" t="str">
        <f>RIGHT(テーブル1[[#This Row],[word]],2)</f>
        <v>er</v>
      </c>
      <c r="D898" s="21" t="str">
        <f>RIGHT(テーブル1[[#This Row],[word]],3)</f>
        <v>rer</v>
      </c>
      <c r="E898" s="21" t="str">
        <f>RIGHT(テーブル1[[#This Row],[word]],4)</f>
        <v>trer</v>
      </c>
      <c r="F898" s="21" t="str">
        <f>RIGHT(テーブル1[[#This Row],[word]],5)</f>
        <v>strer</v>
      </c>
      <c r="G898" s="21" t="str">
        <f>RIGHT(テーブル1[[#This Row],[word]],6)</f>
        <v>istrer</v>
      </c>
      <c r="H898" s="21" t="str">
        <f>RIGHT(テーブル1[[#This Row],[word]],7)</f>
        <v>nistrer</v>
      </c>
      <c r="J898" s="21" t="s">
        <v>3338</v>
      </c>
      <c r="K898" s="21" t="str">
        <f>IF(ISBLANK(テーブル1[[#This Row],[model]]),テーブル1[[#This Row],[model-sub]],テーブル1[[#This Row],[model]])</f>
        <v>marcher</v>
      </c>
      <c r="L898" s="21" t="s">
        <v>4274</v>
      </c>
      <c r="N898" s="21" t="s">
        <v>17</v>
      </c>
    </row>
    <row r="899" spans="1:21" ht="15" customHeight="1">
      <c r="A899" s="21">
        <v>895</v>
      </c>
      <c r="B899" s="21" t="s">
        <v>6106</v>
      </c>
      <c r="C899" s="21" t="str">
        <f>RIGHT(テーブル1[[#This Row],[word]],2)</f>
        <v>er</v>
      </c>
      <c r="D899" s="21" t="str">
        <f>RIGHT(テーブル1[[#This Row],[word]],3)</f>
        <v>ier</v>
      </c>
      <c r="E899" s="21" t="str">
        <f>RIGHT(テーブル1[[#This Row],[word]],4)</f>
        <v>cier</v>
      </c>
      <c r="F899" s="21" t="str">
        <f>RIGHT(テーブル1[[#This Row],[word]],5)</f>
        <v>ocier</v>
      </c>
      <c r="G899" s="21" t="str">
        <f>RIGHT(テーブル1[[#This Row],[word]],6)</f>
        <v>socier</v>
      </c>
      <c r="H899" s="21" t="str">
        <f>RIGHT(テーブル1[[#This Row],[word]],7)</f>
        <v>ssocier</v>
      </c>
      <c r="J899" s="21" t="s">
        <v>3338</v>
      </c>
      <c r="K899" s="21" t="str">
        <f>IF(ISBLANK(テーブル1[[#This Row],[model]]),テーブル1[[#This Row],[model-sub]],テーブル1[[#This Row],[model]])</f>
        <v>marcher</v>
      </c>
      <c r="L899" s="21" t="s">
        <v>4274</v>
      </c>
      <c r="N899" s="21" t="s">
        <v>17</v>
      </c>
    </row>
    <row r="900" spans="1:21" ht="15" customHeight="1">
      <c r="A900" s="21">
        <v>896</v>
      </c>
      <c r="B900" s="21" t="s">
        <v>6107</v>
      </c>
      <c r="C900" s="21" t="str">
        <f>RIGHT(テーブル1[[#This Row],[word]],2)</f>
        <v>er</v>
      </c>
      <c r="D900" s="21" t="str">
        <f>RIGHT(テーブル1[[#This Row],[word]],3)</f>
        <v>rer</v>
      </c>
      <c r="E900" s="21" t="str">
        <f>RIGHT(テーブル1[[#This Row],[word]],4)</f>
        <v>drer</v>
      </c>
      <c r="F900" s="21" t="str">
        <f>RIGHT(テーブル1[[#This Row],[word]],5)</f>
        <v>ndrer</v>
      </c>
      <c r="G900" s="21" t="str">
        <f>RIGHT(テーブル1[[#This Row],[word]],6)</f>
        <v>ondrer</v>
      </c>
      <c r="H900" s="21" t="str">
        <f>RIGHT(テーブル1[[#This Row],[word]],7)</f>
        <v>fondrer</v>
      </c>
      <c r="J900" s="21" t="s">
        <v>3338</v>
      </c>
      <c r="K900" s="21" t="str">
        <f>IF(ISBLANK(テーブル1[[#This Row],[model]]),テーブル1[[#This Row],[model-sub]],テーブル1[[#This Row],[model]])</f>
        <v>marcher</v>
      </c>
      <c r="L900" s="21" t="s">
        <v>4274</v>
      </c>
      <c r="N900" s="21" t="s">
        <v>17</v>
      </c>
    </row>
    <row r="901" spans="1:21" ht="15" customHeight="1">
      <c r="A901" s="21">
        <v>897</v>
      </c>
      <c r="B901" s="21" t="s">
        <v>6108</v>
      </c>
      <c r="C901" s="21" t="str">
        <f>RIGHT(テーブル1[[#This Row],[word]],2)</f>
        <v>ir</v>
      </c>
      <c r="D901" s="21" t="str">
        <f>RIGHT(テーブル1[[#This Row],[word]],3)</f>
        <v>tir</v>
      </c>
      <c r="E901" s="21" t="str">
        <f>RIGHT(テーブル1[[#This Row],[word]],4)</f>
        <v>ntir</v>
      </c>
      <c r="F901" s="21" t="str">
        <f>RIGHT(テーブル1[[#This Row],[word]],5)</f>
        <v>entir</v>
      </c>
      <c r="G901" s="21" t="str">
        <f>RIGHT(テーブル1[[#This Row],[word]],6)</f>
        <v>sentir</v>
      </c>
      <c r="H901" s="21" t="str">
        <f>RIGHT(テーブル1[[#This Row],[word]],7)</f>
        <v>ssentir</v>
      </c>
      <c r="I901" s="21" t="s">
        <v>3396</v>
      </c>
      <c r="K901" s="21" t="str">
        <f>IF(ISBLANK(テーブル1[[#This Row],[model]]),テーブル1[[#This Row],[model-sub]],テーブル1[[#This Row],[model]])</f>
        <v>mentir</v>
      </c>
      <c r="N901" s="21" t="s">
        <v>4266</v>
      </c>
    </row>
    <row r="902" spans="1:21" ht="15" customHeight="1">
      <c r="A902" s="21">
        <v>898</v>
      </c>
      <c r="B902" s="21" t="s">
        <v>6109</v>
      </c>
      <c r="C902" s="21" t="str">
        <f>RIGHT(テーブル1[[#This Row],[word]],2)</f>
        <v>ir</v>
      </c>
      <c r="D902" s="21" t="str">
        <f>RIGHT(テーブル1[[#This Row],[word]],3)</f>
        <v>oir</v>
      </c>
      <c r="E902" s="21" t="str">
        <f>RIGHT(テーブル1[[#This Row],[word]],4)</f>
        <v>loir</v>
      </c>
      <c r="F902" s="21" t="str">
        <f>RIGHT(テーブル1[[#This Row],[word]],5)</f>
        <v>aloir</v>
      </c>
      <c r="G902" s="21" t="str">
        <f>RIGHT(テーブル1[[#This Row],[word]],6)</f>
        <v>valoir</v>
      </c>
      <c r="H902" s="21" t="str">
        <f>RIGHT(テーブル1[[#This Row],[word]],7)</f>
        <v>évaloir</v>
      </c>
      <c r="I902" s="21" t="s">
        <v>8055</v>
      </c>
      <c r="K902" s="21" t="str">
        <f>IF(ISBLANK(テーブル1[[#This Row],[model]]),テーブル1[[#This Row],[model-sub]],テーブル1[[#This Row],[model]])</f>
        <v>prévaloir</v>
      </c>
      <c r="N902" s="21" t="str">
        <f>IF(ISBLANK(テーブル1[[#This Row],[model]]),テーブル1[[#This Row],[model-sub]],テーブル1[[#This Row],[model]])</f>
        <v>prévaloir</v>
      </c>
      <c r="O902" s="21" t="s">
        <v>8477</v>
      </c>
      <c r="P902" s="21" t="s">
        <v>8395</v>
      </c>
      <c r="Q902" s="21">
        <v>1</v>
      </c>
      <c r="R902" s="21" t="s">
        <v>8055</v>
      </c>
      <c r="S902" s="21" t="s">
        <v>15100</v>
      </c>
    </row>
    <row r="903" spans="1:21" ht="15" customHeight="1">
      <c r="A903" s="21">
        <v>899</v>
      </c>
      <c r="B903" s="21" t="s">
        <v>6110</v>
      </c>
      <c r="C903" s="21" t="str">
        <f>RIGHT(テーブル1[[#This Row],[word]],2)</f>
        <v>er</v>
      </c>
      <c r="D903" s="21" t="str">
        <f>RIGHT(テーブル1[[#This Row],[word]],3)</f>
        <v>ler</v>
      </c>
      <c r="E903" s="21" t="str">
        <f>RIGHT(テーブル1[[#This Row],[word]],4)</f>
        <v>aler</v>
      </c>
      <c r="F903" s="21" t="str">
        <f>RIGHT(テーブル1[[#This Row],[word]],5)</f>
        <v>ialer</v>
      </c>
      <c r="G903" s="21" t="str">
        <f>RIGHT(テーブル1[[#This Row],[word]],6)</f>
        <v>hialer</v>
      </c>
      <c r="H903" s="21" t="str">
        <f>RIGHT(テーブル1[[#This Row],[word]],7)</f>
        <v>chialer</v>
      </c>
      <c r="J903" s="21" t="s">
        <v>3338</v>
      </c>
      <c r="K903" s="21" t="str">
        <f>IF(ISBLANK(テーブル1[[#This Row],[model]]),テーブル1[[#This Row],[model-sub]],テーブル1[[#This Row],[model]])</f>
        <v>marcher</v>
      </c>
      <c r="L903" s="21" t="s">
        <v>4274</v>
      </c>
      <c r="N903" s="21" t="s">
        <v>17</v>
      </c>
    </row>
    <row r="904" spans="1:21" ht="15" customHeight="1">
      <c r="A904" s="21">
        <v>900</v>
      </c>
      <c r="B904" s="21" t="s">
        <v>6111</v>
      </c>
      <c r="C904" s="21" t="str">
        <f>RIGHT(テーブル1[[#This Row],[word]],2)</f>
        <v>er</v>
      </c>
      <c r="D904" s="21" t="str">
        <f>RIGHT(テーブル1[[#This Row],[word]],3)</f>
        <v>der</v>
      </c>
      <c r="E904" s="21" t="str">
        <f>RIGHT(テーブル1[[#This Row],[word]],4)</f>
        <v>ider</v>
      </c>
      <c r="F904" s="21" t="str">
        <f>RIGHT(テーブル1[[#This Row],[word]],5)</f>
        <v>cider</v>
      </c>
      <c r="G904" s="21" t="str">
        <f>RIGHT(テーブル1[[#This Row],[word]],6)</f>
        <v>ncider</v>
      </c>
      <c r="H904" s="21" t="str">
        <f>RIGHT(テーブル1[[#This Row],[word]],7)</f>
        <v>ïncider</v>
      </c>
      <c r="J904" s="21" t="s">
        <v>3338</v>
      </c>
      <c r="K904" s="21" t="str">
        <f>IF(ISBLANK(テーブル1[[#This Row],[model]]),テーブル1[[#This Row],[model-sub]],テーブル1[[#This Row],[model]])</f>
        <v>marcher</v>
      </c>
      <c r="L904" s="21" t="s">
        <v>4274</v>
      </c>
      <c r="M904" s="21" t="s">
        <v>8146</v>
      </c>
      <c r="N904" s="21" t="s">
        <v>17</v>
      </c>
    </row>
    <row r="905" spans="1:21" ht="15" customHeight="1">
      <c r="A905" s="21">
        <v>901</v>
      </c>
      <c r="B905" s="21" t="s">
        <v>4442</v>
      </c>
      <c r="C905" s="21" t="str">
        <f>RIGHT(テーブル1[[#This Row],[word]],2)</f>
        <v>er</v>
      </c>
      <c r="D905" s="21" t="str">
        <f>RIGHT(テーブル1[[#This Row],[word]],3)</f>
        <v>ter</v>
      </c>
      <c r="E905" s="21" t="str">
        <f>RIGHT(テーブル1[[#This Row],[word]],4)</f>
        <v>ûter</v>
      </c>
      <c r="F905" s="21" t="str">
        <f>RIGHT(テーブル1[[#This Row],[word]],5)</f>
        <v>oûter</v>
      </c>
      <c r="G905" s="21" t="str">
        <f>RIGHT(テーブル1[[#This Row],[word]],6)</f>
        <v>coûter</v>
      </c>
      <c r="H905" s="21" t="str">
        <f>RIGHT(テーブル1[[#This Row],[word]],7)</f>
        <v>coûter</v>
      </c>
      <c r="J905" s="21" t="s">
        <v>3338</v>
      </c>
      <c r="K905" s="21" t="str">
        <f>IF(ISBLANK(テーブル1[[#This Row],[model]]),テーブル1[[#This Row],[model-sub]],テーブル1[[#This Row],[model]])</f>
        <v>marcher</v>
      </c>
      <c r="L905" s="21" t="s">
        <v>4274</v>
      </c>
      <c r="N905" s="21" t="s">
        <v>17</v>
      </c>
    </row>
    <row r="906" spans="1:21" ht="15" customHeight="1">
      <c r="A906" s="21">
        <v>902</v>
      </c>
      <c r="B906" s="21" t="s">
        <v>6112</v>
      </c>
      <c r="C906" s="21" t="str">
        <f>RIGHT(テーブル1[[#This Row],[word]],2)</f>
        <v>er</v>
      </c>
      <c r="D906" s="21" t="str">
        <f>RIGHT(テーブル1[[#This Row],[word]],3)</f>
        <v>ter</v>
      </c>
      <c r="E906" s="21" t="str">
        <f>RIGHT(テーブル1[[#This Row],[word]],4)</f>
        <v>uter</v>
      </c>
      <c r="F906" s="21" t="str">
        <f>RIGHT(テーブル1[[#This Row],[word]],5)</f>
        <v>puter</v>
      </c>
      <c r="G906" s="21" t="str">
        <f>RIGHT(テーブル1[[#This Row],[word]],6)</f>
        <v>sputer</v>
      </c>
      <c r="H906" s="21" t="str">
        <f>RIGHT(テーブル1[[#This Row],[word]],7)</f>
        <v>isputer</v>
      </c>
      <c r="J906" s="21" t="s">
        <v>3338</v>
      </c>
      <c r="K906" s="21" t="str">
        <f>IF(ISBLANK(テーブル1[[#This Row],[model]]),テーブル1[[#This Row],[model-sub]],テーブル1[[#This Row],[model]])</f>
        <v>marcher</v>
      </c>
      <c r="L906" s="21" t="s">
        <v>4274</v>
      </c>
      <c r="N906" s="21" t="s">
        <v>17</v>
      </c>
    </row>
    <row r="907" spans="1:21" ht="15" customHeight="1">
      <c r="A907" s="21">
        <v>903</v>
      </c>
      <c r="B907" s="21" t="s">
        <v>6113</v>
      </c>
      <c r="C907" s="21" t="str">
        <f>RIGHT(テーブル1[[#This Row],[word]],2)</f>
        <v>er</v>
      </c>
      <c r="D907" s="21" t="str">
        <f>RIGHT(テーブル1[[#This Row],[word]],3)</f>
        <v>ler</v>
      </c>
      <c r="E907" s="21" t="str">
        <f>RIGHT(テーブル1[[#This Row],[word]],4)</f>
        <v>ller</v>
      </c>
      <c r="F907" s="21" t="str">
        <f>RIGHT(テーブル1[[#This Row],[word]],5)</f>
        <v>iller</v>
      </c>
      <c r="G907" s="21" t="str">
        <f>RIGHT(テーブル1[[#This Row],[word]],6)</f>
        <v>siller</v>
      </c>
      <c r="H907" s="21" t="str">
        <f>RIGHT(テーブル1[[#This Row],[word]],7)</f>
        <v>usiller</v>
      </c>
      <c r="J907" s="21" t="s">
        <v>3338</v>
      </c>
      <c r="K907" s="21" t="str">
        <f>IF(ISBLANK(テーブル1[[#This Row],[model]]),テーブル1[[#This Row],[model-sub]],テーブル1[[#This Row],[model]])</f>
        <v>marcher</v>
      </c>
      <c r="L907" s="21" t="s">
        <v>4274</v>
      </c>
      <c r="N907" s="21" t="s">
        <v>17</v>
      </c>
    </row>
    <row r="908" spans="1:21" ht="15" customHeight="1">
      <c r="A908" s="21">
        <v>904</v>
      </c>
      <c r="B908" s="21" t="s">
        <v>6114</v>
      </c>
      <c r="C908" s="21" t="str">
        <f>RIGHT(テーブル1[[#This Row],[word]],2)</f>
        <v>er</v>
      </c>
      <c r="D908" s="21" t="str">
        <f>RIGHT(テーブル1[[#This Row],[word]],3)</f>
        <v>ler</v>
      </c>
      <c r="E908" s="21" t="str">
        <f>RIGHT(テーブル1[[#This Row],[word]],4)</f>
        <v>uler</v>
      </c>
      <c r="F908" s="21" t="str">
        <f>RIGHT(テーブル1[[#This Row],[word]],5)</f>
        <v>euler</v>
      </c>
      <c r="G908" s="21" t="str">
        <f>RIGHT(テーブル1[[#This Row],[word]],6)</f>
        <v>ueuler</v>
      </c>
      <c r="H908" s="21" t="str">
        <f>RIGHT(テーブル1[[#This Row],[word]],7)</f>
        <v>gueuler</v>
      </c>
      <c r="J908" s="21" t="s">
        <v>3338</v>
      </c>
      <c r="K908" s="21" t="str">
        <f>IF(ISBLANK(テーブル1[[#This Row],[model]]),テーブル1[[#This Row],[model-sub]],テーブル1[[#This Row],[model]])</f>
        <v>marcher</v>
      </c>
      <c r="L908" s="21" t="s">
        <v>4274</v>
      </c>
      <c r="N908" s="21" t="s">
        <v>17</v>
      </c>
    </row>
    <row r="909" spans="1:21" ht="15" customHeight="1">
      <c r="A909" s="21">
        <v>905</v>
      </c>
      <c r="B909" s="21" t="s">
        <v>6115</v>
      </c>
      <c r="C909" s="21" t="str">
        <f>RIGHT(テーブル1[[#This Row],[word]],2)</f>
        <v>er</v>
      </c>
      <c r="D909" s="21" t="str">
        <f>RIGHT(テーブル1[[#This Row],[word]],3)</f>
        <v>ier</v>
      </c>
      <c r="E909" s="21" t="str">
        <f>RIGHT(テーブル1[[#This Row],[word]],4)</f>
        <v>cier</v>
      </c>
      <c r="F909" s="21" t="str">
        <f>RIGHT(テーブル1[[#This Row],[word]],5)</f>
        <v>ncier</v>
      </c>
      <c r="G909" s="21" t="str">
        <f>RIGHT(テーブル1[[#This Row],[word]],6)</f>
        <v>encier</v>
      </c>
      <c r="H909" s="21" t="str">
        <f>RIGHT(テーブル1[[#This Row],[word]],7)</f>
        <v>rencier</v>
      </c>
      <c r="J909" s="21" t="s">
        <v>3338</v>
      </c>
      <c r="K909" s="21" t="str">
        <f>IF(ISBLANK(テーブル1[[#This Row],[model]]),テーブル1[[#This Row],[model-sub]],テーブル1[[#This Row],[model]])</f>
        <v>marcher</v>
      </c>
      <c r="L909" s="21" t="s">
        <v>4274</v>
      </c>
      <c r="N909" s="21" t="s">
        <v>17</v>
      </c>
    </row>
    <row r="910" spans="1:21" ht="15" customHeight="1">
      <c r="A910" s="21">
        <v>906</v>
      </c>
      <c r="B910" s="21" t="s">
        <v>6116</v>
      </c>
      <c r="C910" s="21" t="str">
        <f>RIGHT(テーブル1[[#This Row],[word]],2)</f>
        <v>er</v>
      </c>
      <c r="D910" s="21" t="str">
        <f>RIGHT(テーブル1[[#This Row],[word]],3)</f>
        <v>per</v>
      </c>
      <c r="E910" s="21" t="str">
        <f>RIGHT(テーブル1[[#This Row],[word]],4)</f>
        <v>iper</v>
      </c>
      <c r="F910" s="21" t="str">
        <f>RIGHT(テーブル1[[#This Row],[word]],5)</f>
        <v>uiper</v>
      </c>
      <c r="G910" s="21" t="str">
        <f>RIGHT(テーブル1[[#This Row],[word]],6)</f>
        <v>quiper</v>
      </c>
      <c r="H910" s="21" t="str">
        <f>RIGHT(テーブル1[[#This Row],[word]],7)</f>
        <v>équiper</v>
      </c>
      <c r="J910" s="21" t="s">
        <v>3338</v>
      </c>
      <c r="K910" s="21" t="str">
        <f>IF(ISBLANK(テーブル1[[#This Row],[model]]),テーブル1[[#This Row],[model-sub]],テーブル1[[#This Row],[model]])</f>
        <v>marcher</v>
      </c>
      <c r="L910" s="21" t="s">
        <v>4274</v>
      </c>
      <c r="N910" s="21" t="s">
        <v>17</v>
      </c>
    </row>
    <row r="911" spans="1:21" ht="15" customHeight="1">
      <c r="A911" s="21">
        <v>907</v>
      </c>
      <c r="B911" s="21" t="s">
        <v>6117</v>
      </c>
      <c r="C911" s="21" t="str">
        <f>RIGHT(テーブル1[[#This Row],[word]],2)</f>
        <v>er</v>
      </c>
      <c r="D911" s="21" t="str">
        <f>RIGHT(テーブル1[[#This Row],[word]],3)</f>
        <v>cer</v>
      </c>
      <c r="E911" s="21" t="str">
        <f>RIGHT(テーブル1[[#This Row],[word]],4)</f>
        <v>ncer</v>
      </c>
      <c r="F911" s="21" t="str">
        <f>RIGHT(テーブル1[[#This Row],[word]],5)</f>
        <v>oncer</v>
      </c>
      <c r="G911" s="21" t="str">
        <f>RIGHT(テーブル1[[#This Row],[word]],6)</f>
        <v>foncer</v>
      </c>
      <c r="H911" s="21" t="str">
        <f>RIGHT(テーブル1[[#This Row],[word]],7)</f>
        <v>foncer</v>
      </c>
      <c r="J911" s="21" t="s">
        <v>1964</v>
      </c>
      <c r="K911" s="21" t="str">
        <f>IF(ISBLANK(テーブル1[[#This Row],[model]]),テーブル1[[#This Row],[model-sub]],テーブル1[[#This Row],[model]])</f>
        <v>commencer</v>
      </c>
      <c r="L911" s="21" t="str">
        <f>IF(ISBLANK(テーブル1[[#This Row],[model]]),テーブル1[[#This Row],[model-sub]],テーブル1[[#This Row],[model]])</f>
        <v>commencer</v>
      </c>
      <c r="M911" s="21" t="s">
        <v>8144</v>
      </c>
      <c r="N911" s="21" t="str">
        <f>IF(ISBLANK(テーブル1[[#This Row],[model]]),テーブル1[[#This Row],[model-sub]],テーブル1[[#This Row],[model]])</f>
        <v>commencer</v>
      </c>
      <c r="T911" s="21" t="s">
        <v>8129</v>
      </c>
      <c r="U911" s="21" t="s">
        <v>8130</v>
      </c>
    </row>
    <row r="912" spans="1:21" ht="15" customHeight="1">
      <c r="A912" s="21">
        <v>908</v>
      </c>
      <c r="B912" s="21" t="s">
        <v>6118</v>
      </c>
      <c r="C912" s="21" t="str">
        <f>RIGHT(テーブル1[[#This Row],[word]],2)</f>
        <v>er</v>
      </c>
      <c r="D912" s="21" t="str">
        <f>RIGHT(テーブル1[[#This Row],[word]],3)</f>
        <v>ler</v>
      </c>
      <c r="E912" s="21" t="str">
        <f>RIGHT(テーブル1[[#This Row],[word]],4)</f>
        <v>eler</v>
      </c>
      <c r="F912" s="21" t="str">
        <f>RIGHT(テーブル1[[#This Row],[word]],5)</f>
        <v>deler</v>
      </c>
      <c r="G912" s="21" t="str">
        <f>RIGHT(テーブル1[[#This Row],[word]],6)</f>
        <v>odeler</v>
      </c>
      <c r="H912" s="21" t="str">
        <f>RIGHT(テーブル1[[#This Row],[word]],7)</f>
        <v>modeler</v>
      </c>
      <c r="I912" s="21" t="s">
        <v>6922</v>
      </c>
      <c r="K912" s="21" t="str">
        <f>IF(ISBLANK(テーブル1[[#This Row],[model]]),テーブル1[[#This Row],[model-sub]],テーブル1[[#This Row],[model]])</f>
        <v>peler</v>
      </c>
      <c r="L912" s="21" t="str">
        <f>IF(ISBLANK(テーブル1[[#This Row],[model]]),テーブル1[[#This Row],[model-sub]],テーブル1[[#This Row],[model]])</f>
        <v>peler</v>
      </c>
      <c r="N912" s="21" t="s">
        <v>8315</v>
      </c>
      <c r="O912" s="21" t="s">
        <v>8395</v>
      </c>
      <c r="P912" s="21" t="s">
        <v>8395</v>
      </c>
      <c r="Q912" s="21">
        <v>1</v>
      </c>
      <c r="R912" s="21" t="s">
        <v>8315</v>
      </c>
      <c r="S912" s="21" t="s">
        <v>16064</v>
      </c>
    </row>
    <row r="913" spans="1:14" ht="15" customHeight="1">
      <c r="A913" s="21">
        <v>909</v>
      </c>
      <c r="B913" s="21" t="s">
        <v>6119</v>
      </c>
      <c r="C913" s="21" t="str">
        <f>RIGHT(テーブル1[[#This Row],[word]],2)</f>
        <v>er</v>
      </c>
      <c r="D913" s="21" t="str">
        <f>RIGHT(テーブル1[[#This Row],[word]],3)</f>
        <v>der</v>
      </c>
      <c r="E913" s="21" t="str">
        <f>RIGHT(テーブル1[[#This Row],[word]],4)</f>
        <v>nder</v>
      </c>
      <c r="F913" s="21" t="str">
        <f>RIGHT(テーブル1[[#This Row],[word]],5)</f>
        <v>ander</v>
      </c>
      <c r="G913" s="21" t="str">
        <f>RIGHT(テーブル1[[#This Row],[word]],6)</f>
        <v>mander</v>
      </c>
      <c r="H913" s="21" t="str">
        <f>RIGHT(テーブル1[[#This Row],[word]],7)</f>
        <v>mmander</v>
      </c>
      <c r="J913" s="21" t="s">
        <v>3338</v>
      </c>
      <c r="K913" s="21" t="str">
        <f>IF(ISBLANK(テーブル1[[#This Row],[model]]),テーブル1[[#This Row],[model-sub]],テーブル1[[#This Row],[model]])</f>
        <v>marcher</v>
      </c>
      <c r="L913" s="21" t="s">
        <v>4274</v>
      </c>
      <c r="M913" s="21" t="s">
        <v>8146</v>
      </c>
      <c r="N913" s="21" t="s">
        <v>17</v>
      </c>
    </row>
    <row r="914" spans="1:14" ht="15" customHeight="1">
      <c r="A914" s="21">
        <v>910</v>
      </c>
      <c r="B914" s="21" t="s">
        <v>6120</v>
      </c>
      <c r="C914" s="21" t="str">
        <f>RIGHT(テーブル1[[#This Row],[word]],2)</f>
        <v>er</v>
      </c>
      <c r="D914" s="21" t="str">
        <f>RIGHT(テーブル1[[#This Row],[word]],3)</f>
        <v>ger</v>
      </c>
      <c r="E914" s="21" t="str">
        <f>RIGHT(テーブル1[[#This Row],[word]],4)</f>
        <v>rger</v>
      </c>
      <c r="F914" s="21" t="str">
        <f>RIGHT(テーブル1[[#This Row],[word]],5)</f>
        <v>arger</v>
      </c>
      <c r="G914" s="21" t="str">
        <f>RIGHT(テーブル1[[#This Row],[word]],6)</f>
        <v>harger</v>
      </c>
      <c r="H914" s="21" t="str">
        <f>RIGHT(テーブル1[[#This Row],[word]],7)</f>
        <v>charger</v>
      </c>
      <c r="I914" s="21" t="s">
        <v>1967</v>
      </c>
      <c r="K914" s="21" t="str">
        <f>IF(ISBLANK(テーブル1[[#This Row],[model]]),テーブル1[[#This Row],[model-sub]],テーブル1[[#This Row],[model]])</f>
        <v>manger</v>
      </c>
      <c r="L914" s="21" t="str">
        <f>IF(ISBLANK(テーブル1[[#This Row],[model]]),テーブル1[[#This Row],[model-sub]],テーブル1[[#This Row],[model]])</f>
        <v>manger</v>
      </c>
      <c r="M914" s="21" t="s">
        <v>8147</v>
      </c>
      <c r="N914" s="21" t="str">
        <f>IF(ISBLANK(テーブル1[[#This Row],[model]]),テーブル1[[#This Row],[model-sub]],テーブル1[[#This Row],[model]])</f>
        <v>manger</v>
      </c>
    </row>
    <row r="915" spans="1:14" ht="15" customHeight="1">
      <c r="A915" s="21">
        <v>911</v>
      </c>
      <c r="B915" s="21" t="s">
        <v>6121</v>
      </c>
      <c r="C915" s="21" t="str">
        <f>RIGHT(テーブル1[[#This Row],[word]],2)</f>
        <v>er</v>
      </c>
      <c r="D915" s="21" t="str">
        <f>RIGHT(テーブル1[[#This Row],[word]],3)</f>
        <v>ter</v>
      </c>
      <c r="E915" s="21" t="str">
        <f>RIGHT(テーブル1[[#This Row],[word]],4)</f>
        <v>cter</v>
      </c>
      <c r="F915" s="21" t="str">
        <f>RIGHT(テーブル1[[#This Row],[word]],5)</f>
        <v>ecter</v>
      </c>
      <c r="G915" s="21" t="str">
        <f>RIGHT(テーブル1[[#This Row],[word]],6)</f>
        <v>pecter</v>
      </c>
      <c r="H915" s="21" t="str">
        <f>RIGHT(テーブル1[[#This Row],[word]],7)</f>
        <v>specter</v>
      </c>
      <c r="J915" s="21" t="s">
        <v>3338</v>
      </c>
      <c r="K915" s="21" t="str">
        <f>IF(ISBLANK(テーブル1[[#This Row],[model]]),テーブル1[[#This Row],[model-sub]],テーブル1[[#This Row],[model]])</f>
        <v>marcher</v>
      </c>
      <c r="L915" s="21" t="s">
        <v>4274</v>
      </c>
      <c r="N915" s="21" t="s">
        <v>17</v>
      </c>
    </row>
    <row r="916" spans="1:14" ht="15" customHeight="1">
      <c r="A916" s="21">
        <v>912</v>
      </c>
      <c r="B916" s="21" t="s">
        <v>6122</v>
      </c>
      <c r="C916" s="21" t="str">
        <f>RIGHT(テーブル1[[#This Row],[word]],2)</f>
        <v>er</v>
      </c>
      <c r="D916" s="21" t="str">
        <f>RIGHT(テーブル1[[#This Row],[word]],3)</f>
        <v>ner</v>
      </c>
      <c r="E916" s="21" t="str">
        <f>RIGHT(テーブル1[[#This Row],[word]],4)</f>
        <v>gner</v>
      </c>
      <c r="F916" s="21" t="str">
        <f>RIGHT(テーブル1[[#This Row],[word]],5)</f>
        <v>igner</v>
      </c>
      <c r="G916" s="21" t="str">
        <f>RIGHT(テーブル1[[#This Row],[word]],6)</f>
        <v>ligner</v>
      </c>
      <c r="H916" s="21" t="str">
        <f>RIGHT(テーブル1[[#This Row],[word]],7)</f>
        <v>aligner</v>
      </c>
      <c r="J916" s="21" t="s">
        <v>3338</v>
      </c>
      <c r="K916" s="21" t="str">
        <f>IF(ISBLANK(テーブル1[[#This Row],[model]]),テーブル1[[#This Row],[model-sub]],テーブル1[[#This Row],[model]])</f>
        <v>marcher</v>
      </c>
      <c r="L916" s="21" t="s">
        <v>4274</v>
      </c>
      <c r="N916" s="21" t="s">
        <v>17</v>
      </c>
    </row>
    <row r="917" spans="1:14" ht="15" customHeight="1">
      <c r="A917" s="21">
        <v>913</v>
      </c>
      <c r="B917" s="21" t="s">
        <v>6123</v>
      </c>
      <c r="C917" s="21" t="str">
        <f>RIGHT(テーブル1[[#This Row],[word]],2)</f>
        <v>er</v>
      </c>
      <c r="D917" s="21" t="str">
        <f>RIGHT(テーブル1[[#This Row],[word]],3)</f>
        <v>cer</v>
      </c>
      <c r="E917" s="21" t="str">
        <f>RIGHT(テーブル1[[#This Row],[word]],4)</f>
        <v>ncer</v>
      </c>
      <c r="F917" s="21" t="str">
        <f>RIGHT(テーブル1[[#This Row],[word]],5)</f>
        <v>oncer</v>
      </c>
      <c r="G917" s="21" t="str">
        <f>RIGHT(テーブル1[[#This Row],[word]],6)</f>
        <v>noncer</v>
      </c>
      <c r="H917" s="21" t="str">
        <f>RIGHT(テーブル1[[#This Row],[word]],7)</f>
        <v>énoncer</v>
      </c>
      <c r="I917" s="21" t="s">
        <v>1964</v>
      </c>
      <c r="K917" s="21" t="str">
        <f>IF(ISBLANK(テーブル1[[#This Row],[model]]),テーブル1[[#This Row],[model-sub]],テーブル1[[#This Row],[model]])</f>
        <v>commencer</v>
      </c>
      <c r="L917" s="21" t="str">
        <f>IF(ISBLANK(テーブル1[[#This Row],[model]]),テーブル1[[#This Row],[model-sub]],テーブル1[[#This Row],[model]])</f>
        <v>commencer</v>
      </c>
      <c r="M917" s="21" t="s">
        <v>8144</v>
      </c>
      <c r="N917" s="21" t="str">
        <f>IF(ISBLANK(テーブル1[[#This Row],[model]]),テーブル1[[#This Row],[model-sub]],テーブル1[[#This Row],[model]])</f>
        <v>commencer</v>
      </c>
    </row>
    <row r="918" spans="1:14" ht="15" customHeight="1">
      <c r="A918" s="21">
        <v>914</v>
      </c>
      <c r="B918" s="21" t="s">
        <v>6124</v>
      </c>
      <c r="C918" s="21" t="str">
        <f>RIGHT(テーブル1[[#This Row],[word]],2)</f>
        <v>er</v>
      </c>
      <c r="D918" s="21" t="str">
        <f>RIGHT(テーブル1[[#This Row],[word]],3)</f>
        <v>uer</v>
      </c>
      <c r="E918" s="21" t="str">
        <f>RIGHT(テーブル1[[#This Row],[word]],4)</f>
        <v>tuer</v>
      </c>
      <c r="F918" s="21" t="str">
        <f>RIGHT(テーブル1[[#This Row],[word]],5)</f>
        <v>ituer</v>
      </c>
      <c r="G918" s="21" t="str">
        <f>RIGHT(テーブル1[[#This Row],[word]],6)</f>
        <v>tituer</v>
      </c>
      <c r="H918" s="21" t="str">
        <f>RIGHT(テーブル1[[#This Row],[word]],7)</f>
        <v>stituer</v>
      </c>
      <c r="J918" s="21" t="s">
        <v>3338</v>
      </c>
      <c r="K918" s="21" t="str">
        <f>IF(ISBLANK(テーブル1[[#This Row],[model]]),テーブル1[[#This Row],[model-sub]],テーブル1[[#This Row],[model]])</f>
        <v>marcher</v>
      </c>
      <c r="L918" s="21" t="s">
        <v>4274</v>
      </c>
      <c r="N918" s="21" t="s">
        <v>17</v>
      </c>
    </row>
    <row r="919" spans="1:14" ht="15" customHeight="1">
      <c r="A919" s="21">
        <v>915</v>
      </c>
      <c r="B919" s="21" t="s">
        <v>6125</v>
      </c>
      <c r="C919" s="21" t="str">
        <f>RIGHT(テーブル1[[#This Row],[word]],2)</f>
        <v>er</v>
      </c>
      <c r="D919" s="21" t="str">
        <f>RIGHT(テーブル1[[#This Row],[word]],3)</f>
        <v>ser</v>
      </c>
      <c r="E919" s="21" t="str">
        <f>RIGHT(テーブル1[[#This Row],[word]],4)</f>
        <v>sser</v>
      </c>
      <c r="F919" s="21" t="str">
        <f>RIGHT(テーブル1[[#This Row],[word]],5)</f>
        <v>usser</v>
      </c>
      <c r="G919" s="21" t="str">
        <f>RIGHT(テーブル1[[#This Row],[word]],6)</f>
        <v>ousser</v>
      </c>
      <c r="H919" s="21" t="str">
        <f>RIGHT(テーブル1[[#This Row],[word]],7)</f>
        <v>tousser</v>
      </c>
      <c r="J919" s="21" t="s">
        <v>3338</v>
      </c>
      <c r="K919" s="21" t="str">
        <f>IF(ISBLANK(テーブル1[[#This Row],[model]]),テーブル1[[#This Row],[model-sub]],テーブル1[[#This Row],[model]])</f>
        <v>marcher</v>
      </c>
      <c r="L919" s="21" t="s">
        <v>4274</v>
      </c>
      <c r="N919" s="21" t="s">
        <v>17</v>
      </c>
    </row>
    <row r="920" spans="1:14" ht="15" customHeight="1">
      <c r="A920" s="21">
        <v>916</v>
      </c>
      <c r="B920" s="21" t="s">
        <v>6126</v>
      </c>
      <c r="C920" s="21" t="str">
        <f>RIGHT(テーブル1[[#This Row],[word]],2)</f>
        <v>er</v>
      </c>
      <c r="D920" s="21" t="str">
        <f>RIGHT(テーブル1[[#This Row],[word]],3)</f>
        <v>ler</v>
      </c>
      <c r="E920" s="21" t="str">
        <f>RIGHT(テーブル1[[#This Row],[word]],4)</f>
        <v>oler</v>
      </c>
      <c r="F920" s="21" t="str">
        <f>RIGHT(テーブル1[[#This Row],[word]],5)</f>
        <v>ioler</v>
      </c>
      <c r="G920" s="21" t="str">
        <f>RIGHT(テーブル1[[#This Row],[word]],6)</f>
        <v>violer</v>
      </c>
      <c r="H920" s="21" t="str">
        <f>RIGHT(テーブル1[[#This Row],[word]],7)</f>
        <v>violer</v>
      </c>
      <c r="J920" s="21" t="s">
        <v>3338</v>
      </c>
      <c r="K920" s="21" t="str">
        <f>IF(ISBLANK(テーブル1[[#This Row],[model]]),テーブル1[[#This Row],[model-sub]],テーブル1[[#This Row],[model]])</f>
        <v>marcher</v>
      </c>
      <c r="L920" s="21" t="s">
        <v>4274</v>
      </c>
      <c r="N920" s="21" t="s">
        <v>17</v>
      </c>
    </row>
    <row r="921" spans="1:14" ht="15" customHeight="1">
      <c r="A921" s="21">
        <v>917</v>
      </c>
      <c r="B921" s="21" t="s">
        <v>6127</v>
      </c>
      <c r="C921" s="21" t="str">
        <f>RIGHT(テーブル1[[#This Row],[word]],2)</f>
        <v>er</v>
      </c>
      <c r="D921" s="21" t="str">
        <f>RIGHT(テーブル1[[#This Row],[word]],3)</f>
        <v>ner</v>
      </c>
      <c r="E921" s="21" t="str">
        <f>RIGHT(テーブル1[[#This Row],[word]],4)</f>
        <v>gner</v>
      </c>
      <c r="F921" s="21" t="str">
        <f>RIGHT(テーブル1[[#This Row],[word]],5)</f>
        <v>igner</v>
      </c>
      <c r="G921" s="21" t="str">
        <f>RIGHT(テーブル1[[#This Row],[word]],6)</f>
        <v>signer</v>
      </c>
      <c r="H921" s="21" t="str">
        <f>RIGHT(テーブル1[[#This Row],[word]],7)</f>
        <v>ssigner</v>
      </c>
      <c r="J921" s="21" t="s">
        <v>3338</v>
      </c>
      <c r="K921" s="21" t="str">
        <f>IF(ISBLANK(テーブル1[[#This Row],[model]]),テーブル1[[#This Row],[model-sub]],テーブル1[[#This Row],[model]])</f>
        <v>marcher</v>
      </c>
      <c r="L921" s="21" t="s">
        <v>4274</v>
      </c>
      <c r="N921" s="21" t="s">
        <v>17</v>
      </c>
    </row>
    <row r="922" spans="1:14" ht="15" customHeight="1">
      <c r="A922" s="21">
        <v>918</v>
      </c>
      <c r="B922" s="21" t="s">
        <v>6128</v>
      </c>
      <c r="C922" s="21" t="str">
        <f>RIGHT(テーブル1[[#This Row],[word]],2)</f>
        <v>er</v>
      </c>
      <c r="D922" s="21" t="str">
        <f>RIGHT(テーブル1[[#This Row],[word]],3)</f>
        <v>ler</v>
      </c>
      <c r="E922" s="21" t="str">
        <f>RIGHT(テーブル1[[#This Row],[word]],4)</f>
        <v>nler</v>
      </c>
      <c r="F922" s="21" t="str">
        <f>RIGHT(テーブル1[[#This Row],[word]],5)</f>
        <v>anler</v>
      </c>
      <c r="G922" s="21" t="str">
        <f>RIGHT(テーブル1[[#This Row],[word]],6)</f>
        <v>ranler</v>
      </c>
      <c r="H922" s="21" t="str">
        <f>RIGHT(テーブル1[[#This Row],[word]],7)</f>
        <v>branler</v>
      </c>
      <c r="J922" s="21" t="s">
        <v>3338</v>
      </c>
      <c r="K922" s="21" t="str">
        <f>IF(ISBLANK(テーブル1[[#This Row],[model]]),テーブル1[[#This Row],[model-sub]],テーブル1[[#This Row],[model]])</f>
        <v>marcher</v>
      </c>
      <c r="L922" s="21" t="s">
        <v>4274</v>
      </c>
      <c r="N922" s="21" t="s">
        <v>17</v>
      </c>
    </row>
    <row r="923" spans="1:14" ht="15" customHeight="1">
      <c r="A923" s="21">
        <v>919</v>
      </c>
      <c r="B923" s="21" t="s">
        <v>6129</v>
      </c>
      <c r="C923" s="21" t="str">
        <f>RIGHT(テーブル1[[#This Row],[word]],2)</f>
        <v>er</v>
      </c>
      <c r="D923" s="21" t="str">
        <f>RIGHT(テーブル1[[#This Row],[word]],3)</f>
        <v>ger</v>
      </c>
      <c r="E923" s="21" t="str">
        <f>RIGHT(テーブル1[[#This Row],[word]],4)</f>
        <v>rger</v>
      </c>
      <c r="F923" s="21" t="str">
        <f>RIGHT(テーブル1[[#This Row],[word]],5)</f>
        <v>erger</v>
      </c>
      <c r="G923" s="21" t="str">
        <f>RIGHT(テーブル1[[#This Row],[word]],6)</f>
        <v>merger</v>
      </c>
      <c r="H923" s="21" t="str">
        <f>RIGHT(テーブル1[[#This Row],[word]],7)</f>
        <v>émerger</v>
      </c>
      <c r="J923" s="21" t="s">
        <v>1967</v>
      </c>
      <c r="K923" s="21" t="str">
        <f>IF(ISBLANK(テーブル1[[#This Row],[model]]),テーブル1[[#This Row],[model-sub]],テーブル1[[#This Row],[model]])</f>
        <v>manger</v>
      </c>
      <c r="L923" s="21" t="str">
        <f>IF(ISBLANK(テーブル1[[#This Row],[model]]),テーブル1[[#This Row],[model-sub]],テーブル1[[#This Row],[model]])</f>
        <v>manger</v>
      </c>
      <c r="M923" s="21" t="s">
        <v>8147</v>
      </c>
      <c r="N923" s="21" t="str">
        <f>IF(ISBLANK(テーブル1[[#This Row],[model]]),テーブル1[[#This Row],[model-sub]],テーブル1[[#This Row],[model]])</f>
        <v>manger</v>
      </c>
    </row>
    <row r="924" spans="1:14" ht="15" customHeight="1">
      <c r="A924" s="21">
        <v>920</v>
      </c>
      <c r="B924" s="21" t="s">
        <v>4318</v>
      </c>
      <c r="C924" s="21" t="str">
        <f>RIGHT(テーブル1[[#This Row],[word]],2)</f>
        <v>er</v>
      </c>
      <c r="D924" s="21" t="str">
        <f>RIGHT(テーブル1[[#This Row],[word]],3)</f>
        <v>rer</v>
      </c>
      <c r="E924" s="21" t="str">
        <f>RIGHT(テーブル1[[#This Row],[word]],4)</f>
        <v>érer</v>
      </c>
      <c r="F924" s="21" t="str">
        <f>RIGHT(テーブル1[[#This Row],[word]],5)</f>
        <v>gérer</v>
      </c>
      <c r="G924" s="21" t="str">
        <f>RIGHT(テーブル1[[#This Row],[word]],6)</f>
        <v>gérer</v>
      </c>
      <c r="H924" s="21" t="str">
        <f>RIGHT(テーブル1[[#This Row],[word]],7)</f>
        <v>gérer</v>
      </c>
      <c r="I924" s="21" t="s">
        <v>6455</v>
      </c>
      <c r="K924" s="21" t="str">
        <f>IF(ISBLANK(テーブル1[[#This Row],[model]]),テーブル1[[#This Row],[model-sub]],テーブル1[[#This Row],[model]])</f>
        <v>aérer</v>
      </c>
      <c r="L924" s="21" t="s">
        <v>3346</v>
      </c>
      <c r="N924" s="21" t="s">
        <v>3346</v>
      </c>
    </row>
    <row r="925" spans="1:14" ht="15" customHeight="1">
      <c r="A925" s="21">
        <v>921</v>
      </c>
      <c r="B925" s="21" t="s">
        <v>6130</v>
      </c>
      <c r="C925" s="21" t="str">
        <f>RIGHT(テーブル1[[#This Row],[word]],2)</f>
        <v>er</v>
      </c>
      <c r="D925" s="21" t="str">
        <f>RIGHT(テーブル1[[#This Row],[word]],3)</f>
        <v>uer</v>
      </c>
      <c r="E925" s="21" t="str">
        <f>RIGHT(テーブル1[[#This Row],[word]],4)</f>
        <v>quer</v>
      </c>
      <c r="F925" s="21" t="str">
        <f>RIGHT(テーブル1[[#This Row],[word]],5)</f>
        <v>nquer</v>
      </c>
      <c r="G925" s="21" t="str">
        <f>RIGHT(テーブル1[[#This Row],[word]],6)</f>
        <v>anquer</v>
      </c>
      <c r="H925" s="21" t="str">
        <f>RIGHT(テーブル1[[#This Row],[word]],7)</f>
        <v>lanquer</v>
      </c>
      <c r="J925" s="21" t="s">
        <v>3338</v>
      </c>
      <c r="K925" s="21" t="str">
        <f>IF(ISBLANK(テーブル1[[#This Row],[model]]),テーブル1[[#This Row],[model-sub]],テーブル1[[#This Row],[model]])</f>
        <v>marcher</v>
      </c>
      <c r="L925" s="21" t="s">
        <v>4274</v>
      </c>
      <c r="N925" s="21" t="s">
        <v>17</v>
      </c>
    </row>
    <row r="926" spans="1:14" ht="15" customHeight="1">
      <c r="A926" s="21">
        <v>922</v>
      </c>
      <c r="B926" s="21" t="s">
        <v>6131</v>
      </c>
      <c r="C926" s="21" t="str">
        <f>RIGHT(テーブル1[[#This Row],[word]],2)</f>
        <v>er</v>
      </c>
      <c r="D926" s="21" t="str">
        <f>RIGHT(テーブル1[[#This Row],[word]],3)</f>
        <v>ner</v>
      </c>
      <c r="E926" s="21" t="str">
        <f>RIGHT(テーブル1[[#This Row],[word]],4)</f>
        <v>rner</v>
      </c>
      <c r="F926" s="21" t="str">
        <f>RIGHT(テーブル1[[#This Row],[word]],5)</f>
        <v>urner</v>
      </c>
      <c r="G926" s="21" t="str">
        <f>RIGHT(テーブル1[[#This Row],[word]],6)</f>
        <v>ourner</v>
      </c>
      <c r="H926" s="21" t="str">
        <f>RIGHT(テーブル1[[#This Row],[word]],7)</f>
        <v>tourner</v>
      </c>
      <c r="J926" s="21" t="s">
        <v>3338</v>
      </c>
      <c r="K926" s="21" t="str">
        <f>IF(ISBLANK(テーブル1[[#This Row],[model]]),テーブル1[[#This Row],[model-sub]],テーブル1[[#This Row],[model]])</f>
        <v>marcher</v>
      </c>
      <c r="L926" s="21" t="s">
        <v>4274</v>
      </c>
      <c r="N926" s="21" t="s">
        <v>17</v>
      </c>
    </row>
    <row r="927" spans="1:14" ht="15" customHeight="1">
      <c r="A927" s="21">
        <v>923</v>
      </c>
      <c r="B927" s="21" t="s">
        <v>6132</v>
      </c>
      <c r="C927" s="21" t="str">
        <f>RIGHT(テーブル1[[#This Row],[word]],2)</f>
        <v>er</v>
      </c>
      <c r="D927" s="21" t="str">
        <f>RIGHT(テーブル1[[#This Row],[word]],3)</f>
        <v>rer</v>
      </c>
      <c r="E927" s="21" t="str">
        <f>RIGHT(テーブル1[[#This Row],[word]],4)</f>
        <v>rrer</v>
      </c>
      <c r="F927" s="21" t="str">
        <f>RIGHT(テーブル1[[#This Row],[word]],5)</f>
        <v>arrer</v>
      </c>
      <c r="G927" s="21" t="str">
        <f>RIGHT(テーブル1[[#This Row],[word]],6)</f>
        <v>marrer</v>
      </c>
      <c r="H927" s="21" t="str">
        <f>RIGHT(テーブル1[[#This Row],[word]],7)</f>
        <v>émarrer</v>
      </c>
      <c r="J927" s="21" t="s">
        <v>3338</v>
      </c>
      <c r="K927" s="21" t="str">
        <f>IF(ISBLANK(テーブル1[[#This Row],[model]]),テーブル1[[#This Row],[model-sub]],テーブル1[[#This Row],[model]])</f>
        <v>marcher</v>
      </c>
      <c r="L927" s="21" t="s">
        <v>4274</v>
      </c>
      <c r="N927" s="21" t="s">
        <v>17</v>
      </c>
    </row>
    <row r="928" spans="1:14" ht="15" customHeight="1">
      <c r="A928" s="21">
        <v>924</v>
      </c>
      <c r="B928" s="21" t="s">
        <v>6133</v>
      </c>
      <c r="C928" s="21" t="str">
        <f>RIGHT(テーブル1[[#This Row],[word]],2)</f>
        <v>er</v>
      </c>
      <c r="D928" s="21" t="str">
        <f>RIGHT(テーブル1[[#This Row],[word]],3)</f>
        <v>yer</v>
      </c>
      <c r="E928" s="21" t="str">
        <f>RIGHT(テーブル1[[#This Row],[word]],4)</f>
        <v>ayer</v>
      </c>
      <c r="F928" s="21" t="str">
        <f>RIGHT(テーブル1[[#This Row],[word]],5)</f>
        <v>rayer</v>
      </c>
      <c r="G928" s="21" t="str">
        <f>RIGHT(テーブル1[[#This Row],[word]],6)</f>
        <v>frayer</v>
      </c>
      <c r="H928" s="21" t="str">
        <f>RIGHT(テーブル1[[#This Row],[word]],7)</f>
        <v>ffrayer</v>
      </c>
      <c r="J928" s="21" t="s">
        <v>3339</v>
      </c>
      <c r="K928" s="21" t="str">
        <f>IF(ISBLANK(テーブル1[[#This Row],[model]]),テーブル1[[#This Row],[model-sub]],テーブル1[[#This Row],[model]])</f>
        <v>balayer</v>
      </c>
      <c r="L928" s="21" t="s">
        <v>4435</v>
      </c>
      <c r="M928" s="21" t="s">
        <v>8142</v>
      </c>
      <c r="N928" s="21" t="s">
        <v>1965</v>
      </c>
    </row>
    <row r="929" spans="1:21" ht="15" customHeight="1">
      <c r="A929" s="21">
        <v>925</v>
      </c>
      <c r="B929" s="21" t="s">
        <v>6134</v>
      </c>
      <c r="C929" s="21" t="str">
        <f>RIGHT(テーブル1[[#This Row],[word]],2)</f>
        <v>er</v>
      </c>
      <c r="D929" s="21" t="str">
        <f>RIGHT(テーブル1[[#This Row],[word]],3)</f>
        <v>yer</v>
      </c>
      <c r="E929" s="21" t="str">
        <f>RIGHT(テーブル1[[#This Row],[word]],4)</f>
        <v>ayer</v>
      </c>
      <c r="F929" s="21" t="str">
        <f>RIGHT(テーブル1[[#This Row],[word]],5)</f>
        <v>rayer</v>
      </c>
      <c r="G929" s="21" t="str">
        <f>RIGHT(テーブル1[[#This Row],[word]],6)</f>
        <v>frayer</v>
      </c>
      <c r="H929" s="21" t="str">
        <f>RIGHT(テーブル1[[#This Row],[word]],7)</f>
        <v>frayer</v>
      </c>
      <c r="J929" s="21" t="s">
        <v>3339</v>
      </c>
      <c r="K929" s="21" t="str">
        <f>IF(ISBLANK(テーブル1[[#This Row],[model]]),テーブル1[[#This Row],[model-sub]],テーブル1[[#This Row],[model]])</f>
        <v>balayer</v>
      </c>
      <c r="L929" s="21" t="s">
        <v>4435</v>
      </c>
      <c r="M929" s="21" t="s">
        <v>8142</v>
      </c>
      <c r="N929" s="21" t="s">
        <v>1965</v>
      </c>
    </row>
    <row r="930" spans="1:21" ht="15" customHeight="1">
      <c r="A930" s="21">
        <v>926</v>
      </c>
      <c r="B930" s="21" t="s">
        <v>6135</v>
      </c>
      <c r="C930" s="21" t="str">
        <f>RIGHT(テーブル1[[#This Row],[word]],2)</f>
        <v>er</v>
      </c>
      <c r="D930" s="21" t="str">
        <f>RIGHT(テーブル1[[#This Row],[word]],3)</f>
        <v>der</v>
      </c>
      <c r="E930" s="21" t="str">
        <f>RIGHT(テーブル1[[#This Row],[word]],4)</f>
        <v>ider</v>
      </c>
      <c r="F930" s="21" t="str">
        <f>RIGHT(テーブル1[[#This Row],[word]],5)</f>
        <v>uider</v>
      </c>
      <c r="G930" s="21" t="str">
        <f>RIGHT(テーブル1[[#This Row],[word]],6)</f>
        <v>quider</v>
      </c>
      <c r="H930" s="21" t="str">
        <f>RIGHT(テーブル1[[#This Row],[word]],7)</f>
        <v>iquider</v>
      </c>
      <c r="J930" s="21" t="s">
        <v>3338</v>
      </c>
      <c r="K930" s="21" t="str">
        <f>IF(ISBLANK(テーブル1[[#This Row],[model]]),テーブル1[[#This Row],[model-sub]],テーブル1[[#This Row],[model]])</f>
        <v>marcher</v>
      </c>
      <c r="L930" s="21" t="s">
        <v>4274</v>
      </c>
      <c r="M930" s="21" t="s">
        <v>8146</v>
      </c>
      <c r="N930" s="21" t="s">
        <v>17</v>
      </c>
    </row>
    <row r="931" spans="1:21" ht="15" customHeight="1">
      <c r="A931" s="21">
        <v>927</v>
      </c>
      <c r="B931" s="21" t="s">
        <v>6136</v>
      </c>
      <c r="C931" s="21" t="str">
        <f>RIGHT(テーブル1[[#This Row],[word]],2)</f>
        <v>er</v>
      </c>
      <c r="D931" s="21" t="str">
        <f>RIGHT(テーブル1[[#This Row],[word]],3)</f>
        <v>rer</v>
      </c>
      <c r="E931" s="21" t="str">
        <f>RIGHT(テーブル1[[#This Row],[word]],4)</f>
        <v>érer</v>
      </c>
      <c r="F931" s="21" t="str">
        <f>RIGHT(テーブル1[[#This Row],[word]],5)</f>
        <v>férer</v>
      </c>
      <c r="G931" s="21" t="str">
        <f>RIGHT(テーブル1[[#This Row],[word]],6)</f>
        <v>éférer</v>
      </c>
      <c r="H931" s="21" t="str">
        <f>RIGHT(テーブル1[[#This Row],[word]],7)</f>
        <v>référer</v>
      </c>
      <c r="I931" s="21" t="s">
        <v>6455</v>
      </c>
      <c r="K931" s="21" t="str">
        <f>IF(ISBLANK(テーブル1[[#This Row],[model]]),テーブル1[[#This Row],[model-sub]],テーブル1[[#This Row],[model]])</f>
        <v>aérer</v>
      </c>
      <c r="L931" s="21" t="s">
        <v>3346</v>
      </c>
      <c r="N931" s="21" t="s">
        <v>3346</v>
      </c>
    </row>
    <row r="932" spans="1:21" ht="15" customHeight="1">
      <c r="A932" s="21">
        <v>928</v>
      </c>
      <c r="B932" s="21" t="s">
        <v>6137</v>
      </c>
      <c r="C932" s="21" t="str">
        <f>RIGHT(テーブル1[[#This Row],[word]],2)</f>
        <v>er</v>
      </c>
      <c r="D932" s="21" t="str">
        <f>RIGHT(テーブル1[[#This Row],[word]],3)</f>
        <v>mer</v>
      </c>
      <c r="E932" s="21" t="str">
        <f>RIGHT(テーブル1[[#This Row],[word]],4)</f>
        <v>imer</v>
      </c>
      <c r="F932" s="21" t="str">
        <f>RIGHT(テーブル1[[#This Row],[word]],5)</f>
        <v>rimer</v>
      </c>
      <c r="G932" s="21" t="str">
        <f>RIGHT(テーブル1[[#This Row],[word]],6)</f>
        <v>primer</v>
      </c>
      <c r="H932" s="21" t="str">
        <f>RIGHT(テーブル1[[#This Row],[word]],7)</f>
        <v>éprimer</v>
      </c>
      <c r="J932" s="21" t="s">
        <v>3338</v>
      </c>
      <c r="K932" s="21" t="str">
        <f>IF(ISBLANK(テーブル1[[#This Row],[model]]),テーブル1[[#This Row],[model-sub]],テーブル1[[#This Row],[model]])</f>
        <v>marcher</v>
      </c>
      <c r="L932" s="21" t="s">
        <v>4274</v>
      </c>
      <c r="N932" s="21" t="s">
        <v>17</v>
      </c>
    </row>
    <row r="933" spans="1:21" ht="15" customHeight="1">
      <c r="A933" s="21">
        <v>929</v>
      </c>
      <c r="B933" s="21" t="s">
        <v>6138</v>
      </c>
      <c r="C933" s="21" t="str">
        <f>RIGHT(テーブル1[[#This Row],[word]],2)</f>
        <v>er</v>
      </c>
      <c r="D933" s="21" t="str">
        <f>RIGHT(テーブル1[[#This Row],[word]],3)</f>
        <v>cer</v>
      </c>
      <c r="E933" s="21" t="str">
        <f>RIGHT(テーブル1[[#This Row],[word]],4)</f>
        <v>acer</v>
      </c>
      <c r="F933" s="21" t="str">
        <f>RIGHT(テーブル1[[#This Row],[word]],5)</f>
        <v>racer</v>
      </c>
      <c r="G933" s="21" t="str">
        <f>RIGHT(テーブル1[[#This Row],[word]],6)</f>
        <v>tracer</v>
      </c>
      <c r="H933" s="21" t="str">
        <f>RIGHT(テーブル1[[#This Row],[word]],7)</f>
        <v>etracer</v>
      </c>
      <c r="J933" s="21" t="s">
        <v>1964</v>
      </c>
      <c r="K933" s="21" t="str">
        <f>IF(ISBLANK(テーブル1[[#This Row],[model]]),テーブル1[[#This Row],[model-sub]],テーブル1[[#This Row],[model]])</f>
        <v>commencer</v>
      </c>
      <c r="L933" s="21" t="str">
        <f>IF(ISBLANK(テーブル1[[#This Row],[model]]),テーブル1[[#This Row],[model-sub]],テーブル1[[#This Row],[model]])</f>
        <v>commencer</v>
      </c>
      <c r="M933" s="21" t="s">
        <v>8144</v>
      </c>
      <c r="N933" s="21" t="str">
        <f>IF(ISBLANK(テーブル1[[#This Row],[model]]),テーブル1[[#This Row],[model-sub]],テーブル1[[#This Row],[model]])</f>
        <v>commencer</v>
      </c>
      <c r="T933" s="21" t="s">
        <v>8120</v>
      </c>
      <c r="U933" s="21" t="s">
        <v>8126</v>
      </c>
    </row>
    <row r="934" spans="1:21" ht="15" customHeight="1">
      <c r="A934" s="21">
        <v>930</v>
      </c>
      <c r="B934" s="21" t="s">
        <v>6139</v>
      </c>
      <c r="C934" s="21" t="str">
        <f>RIGHT(テーブル1[[#This Row],[word]],2)</f>
        <v>er</v>
      </c>
      <c r="D934" s="21" t="str">
        <f>RIGHT(テーブル1[[#This Row],[word]],3)</f>
        <v>ter</v>
      </c>
      <c r="E934" s="21" t="str">
        <f>RIGHT(テーブル1[[#This Row],[word]],4)</f>
        <v>âter</v>
      </c>
      <c r="F934" s="21" t="str">
        <f>RIGHT(テーブル1[[#This Row],[word]],5)</f>
        <v>tâter</v>
      </c>
      <c r="G934" s="21" t="str">
        <f>RIGHT(テーブル1[[#This Row],[word]],6)</f>
        <v>tâter</v>
      </c>
      <c r="H934" s="21" t="str">
        <f>RIGHT(テーブル1[[#This Row],[word]],7)</f>
        <v>tâter</v>
      </c>
      <c r="J934" s="21" t="s">
        <v>3338</v>
      </c>
      <c r="K934" s="21" t="str">
        <f>IF(ISBLANK(テーブル1[[#This Row],[model]]),テーブル1[[#This Row],[model-sub]],テーブル1[[#This Row],[model]])</f>
        <v>marcher</v>
      </c>
      <c r="L934" s="21" t="s">
        <v>4274</v>
      </c>
      <c r="N934" s="21" t="s">
        <v>17</v>
      </c>
    </row>
    <row r="935" spans="1:21" ht="15" customHeight="1">
      <c r="A935" s="21">
        <v>931</v>
      </c>
      <c r="B935" s="21" t="s">
        <v>6140</v>
      </c>
      <c r="C935" s="21" t="str">
        <f>RIGHT(テーブル1[[#This Row],[word]],2)</f>
        <v>er</v>
      </c>
      <c r="D935" s="21" t="str">
        <f>RIGHT(テーブル1[[#This Row],[word]],3)</f>
        <v>per</v>
      </c>
      <c r="E935" s="21" t="str">
        <f>RIGHT(テーブル1[[#This Row],[word]],4)</f>
        <v>mper</v>
      </c>
      <c r="F935" s="21" t="str">
        <f>RIGHT(テーブル1[[#This Row],[word]],5)</f>
        <v>amper</v>
      </c>
      <c r="G935" s="21" t="str">
        <f>RIGHT(テーブル1[[#This Row],[word]],6)</f>
        <v>camper</v>
      </c>
      <c r="H935" s="21" t="str">
        <f>RIGHT(テーブル1[[#This Row],[word]],7)</f>
        <v>camper</v>
      </c>
      <c r="J935" s="21" t="s">
        <v>3338</v>
      </c>
      <c r="K935" s="21" t="str">
        <f>IF(ISBLANK(テーブル1[[#This Row],[model]]),テーブル1[[#This Row],[model-sub]],テーブル1[[#This Row],[model]])</f>
        <v>marcher</v>
      </c>
      <c r="L935" s="21" t="s">
        <v>4274</v>
      </c>
      <c r="N935" s="21" t="s">
        <v>17</v>
      </c>
    </row>
    <row r="936" spans="1:21" ht="15" customHeight="1">
      <c r="A936" s="21">
        <v>932</v>
      </c>
      <c r="B936" s="21" t="s">
        <v>6141</v>
      </c>
      <c r="C936" s="21" t="str">
        <f>RIGHT(テーブル1[[#This Row],[word]],2)</f>
        <v>er</v>
      </c>
      <c r="D936" s="21" t="str">
        <f>RIGHT(テーブル1[[#This Row],[word]],3)</f>
        <v>ter</v>
      </c>
      <c r="E936" s="21" t="str">
        <f>RIGHT(テーブル1[[#This Row],[word]],4)</f>
        <v>nter</v>
      </c>
      <c r="F936" s="21" t="str">
        <f>RIGHT(テーブル1[[#This Row],[word]],5)</f>
        <v>enter</v>
      </c>
      <c r="G936" s="21" t="str">
        <f>RIGHT(テーブル1[[#This Row],[word]],6)</f>
        <v>menter</v>
      </c>
      <c r="H936" s="21" t="str">
        <f>RIGHT(テーブル1[[#This Row],[word]],7)</f>
        <v>mmenter</v>
      </c>
      <c r="J936" s="21" t="s">
        <v>3338</v>
      </c>
      <c r="K936" s="21" t="str">
        <f>IF(ISBLANK(テーブル1[[#This Row],[model]]),テーブル1[[#This Row],[model-sub]],テーブル1[[#This Row],[model]])</f>
        <v>marcher</v>
      </c>
      <c r="L936" s="21" t="s">
        <v>4274</v>
      </c>
      <c r="N936" s="21" t="s">
        <v>17</v>
      </c>
    </row>
    <row r="937" spans="1:21" ht="15" customHeight="1">
      <c r="A937" s="21">
        <v>933</v>
      </c>
      <c r="B937" s="21" t="s">
        <v>6142</v>
      </c>
      <c r="C937" s="21" t="str">
        <f>RIGHT(テーブル1[[#This Row],[word]],2)</f>
        <v>er</v>
      </c>
      <c r="D937" s="21" t="str">
        <f>RIGHT(テーブル1[[#This Row],[word]],3)</f>
        <v>rer</v>
      </c>
      <c r="E937" s="21" t="str">
        <f>RIGHT(テーブル1[[#This Row],[word]],4)</f>
        <v>érer</v>
      </c>
      <c r="F937" s="21" t="str">
        <f>RIGHT(テーブル1[[#This Row],[word]],5)</f>
        <v>férer</v>
      </c>
      <c r="G937" s="21" t="str">
        <f>RIGHT(テーブル1[[#This Row],[word]],6)</f>
        <v>fférer</v>
      </c>
      <c r="H937" s="21" t="str">
        <f>RIGHT(テーブル1[[#This Row],[word]],7)</f>
        <v>ifférer</v>
      </c>
      <c r="I937" s="21" t="s">
        <v>6455</v>
      </c>
      <c r="K937" s="21" t="str">
        <f>IF(ISBLANK(テーブル1[[#This Row],[model]]),テーブル1[[#This Row],[model-sub]],テーブル1[[#This Row],[model]])</f>
        <v>aérer</v>
      </c>
      <c r="L937" s="21" t="s">
        <v>3346</v>
      </c>
      <c r="N937" s="21" t="s">
        <v>3346</v>
      </c>
    </row>
    <row r="938" spans="1:21" ht="15" customHeight="1">
      <c r="A938" s="21">
        <v>934</v>
      </c>
      <c r="B938" s="21" t="s">
        <v>6143</v>
      </c>
      <c r="C938" s="21" t="str">
        <f>RIGHT(テーブル1[[#This Row],[word]],2)</f>
        <v>er</v>
      </c>
      <c r="D938" s="21" t="str">
        <f>RIGHT(テーブル1[[#This Row],[word]],3)</f>
        <v>mer</v>
      </c>
      <c r="E938" s="21" t="str">
        <f>RIGHT(テーブル1[[#This Row],[word]],4)</f>
        <v>emer</v>
      </c>
      <c r="F938" s="21" t="str">
        <f>RIGHT(テーブル1[[#This Row],[word]],5)</f>
        <v>semer</v>
      </c>
      <c r="G938" s="21" t="str">
        <f>RIGHT(テーブル1[[#This Row],[word]],6)</f>
        <v>semer</v>
      </c>
      <c r="H938" s="21" t="str">
        <f>RIGHT(テーブル1[[#This Row],[word]],7)</f>
        <v>semer</v>
      </c>
      <c r="I938" s="21" t="s">
        <v>6960</v>
      </c>
      <c r="K938" s="21" t="str">
        <f>IF(ISBLANK(テーブル1[[#This Row],[model]]),テーブル1[[#This Row],[model-sub]],テーブル1[[#This Row],[model]])</f>
        <v>semer</v>
      </c>
      <c r="L938" s="21" t="str">
        <f>IF(ISBLANK(テーブル1[[#This Row],[model]]),テーブル1[[#This Row],[model-sub]],テーブル1[[#This Row],[model]])</f>
        <v>semer</v>
      </c>
      <c r="N938" s="21" t="str">
        <f>IF(ISBLANK(テーブル1[[#This Row],[model]]),テーブル1[[#This Row],[model-sub]],テーブル1[[#This Row],[model]])</f>
        <v>semer</v>
      </c>
      <c r="O938" s="21" t="s">
        <v>8395</v>
      </c>
      <c r="P938" s="21" t="s">
        <v>8395</v>
      </c>
      <c r="Q938" s="21">
        <v>1</v>
      </c>
      <c r="R938" s="21" t="s">
        <v>6960</v>
      </c>
      <c r="S938" s="21" t="s">
        <v>16064</v>
      </c>
    </row>
    <row r="939" spans="1:21" ht="15" customHeight="1">
      <c r="A939" s="21">
        <v>935</v>
      </c>
      <c r="B939" s="21" t="s">
        <v>6144</v>
      </c>
      <c r="C939" s="21" t="str">
        <f>RIGHT(テーブル1[[#This Row],[word]],2)</f>
        <v>er</v>
      </c>
      <c r="D939" s="21" t="str">
        <f>RIGHT(テーブル1[[#This Row],[word]],3)</f>
        <v>rer</v>
      </c>
      <c r="E939" s="21" t="str">
        <f>RIGHT(テーブル1[[#This Row],[word]],4)</f>
        <v>rrer</v>
      </c>
      <c r="F939" s="21" t="str">
        <f>RIGHT(テーブル1[[#This Row],[word]],5)</f>
        <v>arrer</v>
      </c>
      <c r="G939" s="21" t="str">
        <f>RIGHT(テーブル1[[#This Row],[word]],6)</f>
        <v>barrer</v>
      </c>
      <c r="H939" s="21" t="str">
        <f>RIGHT(テーブル1[[#This Row],[word]],7)</f>
        <v>barrer</v>
      </c>
      <c r="J939" s="21" t="s">
        <v>3338</v>
      </c>
      <c r="K939" s="21" t="str">
        <f>IF(ISBLANK(テーブル1[[#This Row],[model]]),テーブル1[[#This Row],[model-sub]],テーブル1[[#This Row],[model]])</f>
        <v>marcher</v>
      </c>
      <c r="L939" s="21" t="s">
        <v>4274</v>
      </c>
      <c r="N939" s="21" t="s">
        <v>17</v>
      </c>
    </row>
    <row r="940" spans="1:21" ht="15" customHeight="1">
      <c r="A940" s="21">
        <v>936</v>
      </c>
      <c r="B940" s="21" t="s">
        <v>6145</v>
      </c>
      <c r="C940" s="21" t="str">
        <f>RIGHT(テーブル1[[#This Row],[word]],2)</f>
        <v>er</v>
      </c>
      <c r="D940" s="21" t="str">
        <f>RIGHT(テーブル1[[#This Row],[word]],3)</f>
        <v>ser</v>
      </c>
      <c r="E940" s="21" t="str">
        <f>RIGHT(テーブル1[[#This Row],[word]],4)</f>
        <v>sser</v>
      </c>
      <c r="F940" s="21" t="str">
        <f>RIGHT(テーブル1[[#This Row],[word]],5)</f>
        <v>esser</v>
      </c>
      <c r="G940" s="21" t="str">
        <f>RIGHT(テーブル1[[#This Row],[word]],6)</f>
        <v>fesser</v>
      </c>
      <c r="H940" s="21" t="str">
        <f>RIGHT(テーブル1[[#This Row],[word]],7)</f>
        <v>nfesser</v>
      </c>
      <c r="J940" s="21" t="s">
        <v>3338</v>
      </c>
      <c r="K940" s="21" t="str">
        <f>IF(ISBLANK(テーブル1[[#This Row],[model]]),テーブル1[[#This Row],[model-sub]],テーブル1[[#This Row],[model]])</f>
        <v>marcher</v>
      </c>
      <c r="L940" s="21" t="s">
        <v>4274</v>
      </c>
      <c r="N940" s="21" t="s">
        <v>17</v>
      </c>
    </row>
    <row r="941" spans="1:21" ht="15" customHeight="1">
      <c r="A941" s="21">
        <v>937</v>
      </c>
      <c r="B941" s="21" t="s">
        <v>6146</v>
      </c>
      <c r="C941" s="21" t="str">
        <f>RIGHT(テーブル1[[#This Row],[word]],2)</f>
        <v>er</v>
      </c>
      <c r="D941" s="21" t="str">
        <f>RIGHT(テーブル1[[#This Row],[word]],3)</f>
        <v>ter</v>
      </c>
      <c r="E941" s="21" t="str">
        <f>RIGHT(テーブル1[[#This Row],[word]],4)</f>
        <v>nter</v>
      </c>
      <c r="F941" s="21" t="str">
        <f>RIGHT(テーブル1[[#This Row],[word]],5)</f>
        <v>onter</v>
      </c>
      <c r="G941" s="21" t="str">
        <f>RIGHT(テーブル1[[#This Row],[word]],6)</f>
        <v>ronter</v>
      </c>
      <c r="H941" s="21" t="str">
        <f>RIGHT(テーブル1[[#This Row],[word]],7)</f>
        <v>fronter</v>
      </c>
      <c r="J941" s="21" t="s">
        <v>3338</v>
      </c>
      <c r="K941" s="21" t="str">
        <f>IF(ISBLANK(テーブル1[[#This Row],[model]]),テーブル1[[#This Row],[model-sub]],テーブル1[[#This Row],[model]])</f>
        <v>marcher</v>
      </c>
      <c r="L941" s="21" t="s">
        <v>4274</v>
      </c>
      <c r="N941" s="21" t="s">
        <v>17</v>
      </c>
    </row>
    <row r="942" spans="1:21" ht="15" customHeight="1">
      <c r="A942" s="21">
        <v>938</v>
      </c>
      <c r="B942" s="21" t="s">
        <v>6147</v>
      </c>
      <c r="C942" s="21" t="str">
        <f>RIGHT(テーブル1[[#This Row],[word]],2)</f>
        <v>er</v>
      </c>
      <c r="D942" s="21" t="str">
        <f>RIGHT(テーブル1[[#This Row],[word]],3)</f>
        <v>ter</v>
      </c>
      <c r="E942" s="21" t="str">
        <f>RIGHT(テーブル1[[#This Row],[word]],4)</f>
        <v>tter</v>
      </c>
      <c r="F942" s="21" t="str">
        <f>RIGHT(テーブル1[[#This Row],[word]],5)</f>
        <v>atter</v>
      </c>
      <c r="G942" s="21" t="str">
        <f>RIGHT(テーブル1[[#This Row],[word]],6)</f>
        <v>latter</v>
      </c>
      <c r="H942" s="21" t="str">
        <f>RIGHT(テーブル1[[#This Row],[word]],7)</f>
        <v>flatter</v>
      </c>
      <c r="J942" s="21" t="s">
        <v>3338</v>
      </c>
      <c r="K942" s="21" t="str">
        <f>IF(ISBLANK(テーブル1[[#This Row],[model]]),テーブル1[[#This Row],[model-sub]],テーブル1[[#This Row],[model]])</f>
        <v>marcher</v>
      </c>
      <c r="L942" s="21" t="s">
        <v>4274</v>
      </c>
      <c r="N942" s="21" t="s">
        <v>17</v>
      </c>
    </row>
    <row r="943" spans="1:21" ht="15" customHeight="1">
      <c r="A943" s="21">
        <v>939</v>
      </c>
      <c r="B943" s="21" t="s">
        <v>6148</v>
      </c>
      <c r="C943" s="21" t="str">
        <f>RIGHT(テーブル1[[#This Row],[word]],2)</f>
        <v>er</v>
      </c>
      <c r="D943" s="21" t="str">
        <f>RIGHT(テーブル1[[#This Row],[word]],3)</f>
        <v>ner</v>
      </c>
      <c r="E943" s="21" t="str">
        <f>RIGHT(テーブル1[[#This Row],[word]],4)</f>
        <v>rner</v>
      </c>
      <c r="F943" s="21" t="str">
        <f>RIGHT(テーブル1[[#This Row],[word]],5)</f>
        <v>arner</v>
      </c>
      <c r="G943" s="21" t="str">
        <f>RIGHT(テーブル1[[#This Row],[word]],6)</f>
        <v>carner</v>
      </c>
      <c r="H943" s="21" t="str">
        <f>RIGHT(テーブル1[[#This Row],[word]],7)</f>
        <v>ncarner</v>
      </c>
      <c r="J943" s="21" t="s">
        <v>3338</v>
      </c>
      <c r="K943" s="21" t="str">
        <f>IF(ISBLANK(テーブル1[[#This Row],[model]]),テーブル1[[#This Row],[model-sub]],テーブル1[[#This Row],[model]])</f>
        <v>marcher</v>
      </c>
      <c r="L943" s="21" t="s">
        <v>4274</v>
      </c>
      <c r="N943" s="21" t="s">
        <v>17</v>
      </c>
    </row>
    <row r="944" spans="1:21" ht="15" customHeight="1">
      <c r="A944" s="21">
        <v>940</v>
      </c>
      <c r="B944" s="21" t="s">
        <v>6149</v>
      </c>
      <c r="C944" s="21" t="str">
        <f>RIGHT(テーブル1[[#This Row],[word]],2)</f>
        <v>er</v>
      </c>
      <c r="D944" s="21" t="str">
        <f>RIGHT(テーブル1[[#This Row],[word]],3)</f>
        <v>ter</v>
      </c>
      <c r="E944" s="21" t="str">
        <f>RIGHT(テーブル1[[#This Row],[word]],4)</f>
        <v>ater</v>
      </c>
      <c r="F944" s="21" t="str">
        <f>RIGHT(テーブル1[[#This Row],[word]],5)</f>
        <v>pater</v>
      </c>
      <c r="G944" s="21" t="str">
        <f>RIGHT(テーブル1[[#This Row],[word]],6)</f>
        <v>pater</v>
      </c>
      <c r="H944" s="21" t="str">
        <f>RIGHT(テーブル1[[#This Row],[word]],7)</f>
        <v>pater</v>
      </c>
      <c r="J944" s="21" t="s">
        <v>3338</v>
      </c>
      <c r="K944" s="21" t="str">
        <f>IF(ISBLANK(テーブル1[[#This Row],[model]]),テーブル1[[#This Row],[model-sub]],テーブル1[[#This Row],[model]])</f>
        <v>marcher</v>
      </c>
      <c r="L944" s="21" t="s">
        <v>4274</v>
      </c>
      <c r="N944" s="21" t="s">
        <v>17</v>
      </c>
    </row>
    <row r="945" spans="1:14" ht="15" customHeight="1">
      <c r="A945" s="21">
        <v>941</v>
      </c>
      <c r="B945" s="21" t="s">
        <v>6150</v>
      </c>
      <c r="C945" s="21" t="str">
        <f>RIGHT(テーブル1[[#This Row],[word]],2)</f>
        <v>er</v>
      </c>
      <c r="D945" s="21" t="str">
        <f>RIGHT(テーブル1[[#This Row],[word]],3)</f>
        <v>mer</v>
      </c>
      <c r="E945" s="21" t="str">
        <f>RIGHT(テーブル1[[#This Row],[word]],4)</f>
        <v>imer</v>
      </c>
      <c r="F945" s="21" t="str">
        <f>RIGHT(テーブル1[[#This Row],[word]],5)</f>
        <v>nimer</v>
      </c>
      <c r="G945" s="21" t="str">
        <f>RIGHT(テーブル1[[#This Row],[word]],6)</f>
        <v>animer</v>
      </c>
      <c r="H945" s="21" t="str">
        <f>RIGHT(テーブル1[[#This Row],[word]],7)</f>
        <v>ranimer</v>
      </c>
      <c r="J945" s="21" t="s">
        <v>3338</v>
      </c>
      <c r="K945" s="21" t="str">
        <f>IF(ISBLANK(テーブル1[[#This Row],[model]]),テーブル1[[#This Row],[model-sub]],テーブル1[[#This Row],[model]])</f>
        <v>marcher</v>
      </c>
      <c r="L945" s="21" t="s">
        <v>4274</v>
      </c>
      <c r="N945" s="21" t="s">
        <v>17</v>
      </c>
    </row>
    <row r="946" spans="1:14" ht="15" customHeight="1">
      <c r="A946" s="21">
        <v>942</v>
      </c>
      <c r="B946" s="21" t="s">
        <v>6151</v>
      </c>
      <c r="C946" s="21" t="str">
        <f>RIGHT(テーブル1[[#This Row],[word]],2)</f>
        <v>er</v>
      </c>
      <c r="D946" s="21" t="str">
        <f>RIGHT(テーブル1[[#This Row],[word]],3)</f>
        <v>ter</v>
      </c>
      <c r="E946" s="21" t="str">
        <f>RIGHT(テーブル1[[#This Row],[word]],4)</f>
        <v>uter</v>
      </c>
      <c r="F946" s="21" t="str">
        <f>RIGHT(テーブル1[[#This Row],[word]],5)</f>
        <v>auter</v>
      </c>
      <c r="G946" s="21" t="str">
        <f>RIGHT(テーブル1[[#This Row],[word]],6)</f>
        <v>sauter</v>
      </c>
      <c r="H946" s="21" t="str">
        <f>RIGHT(テーブル1[[#This Row],[word]],7)</f>
        <v>rsauter</v>
      </c>
      <c r="J946" s="21" t="s">
        <v>3338</v>
      </c>
      <c r="K946" s="21" t="str">
        <f>IF(ISBLANK(テーブル1[[#This Row],[model]]),テーブル1[[#This Row],[model-sub]],テーブル1[[#This Row],[model]])</f>
        <v>marcher</v>
      </c>
      <c r="L946" s="21" t="s">
        <v>4274</v>
      </c>
      <c r="N946" s="21" t="s">
        <v>17</v>
      </c>
    </row>
    <row r="947" spans="1:14" ht="15" customHeight="1">
      <c r="A947" s="21">
        <v>943</v>
      </c>
      <c r="B947" s="21" t="s">
        <v>6152</v>
      </c>
      <c r="C947" s="21" t="str">
        <f>RIGHT(テーブル1[[#This Row],[word]],2)</f>
        <v>ir</v>
      </c>
      <c r="D947" s="21" t="str">
        <f>RIGHT(テーブル1[[#This Row],[word]],3)</f>
        <v>tir</v>
      </c>
      <c r="E947" s="21" t="str">
        <f>RIGHT(テーブル1[[#This Row],[word]],4)</f>
        <v>ntir</v>
      </c>
      <c r="F947" s="21" t="str">
        <f>RIGHT(テーブル1[[#This Row],[word]],5)</f>
        <v>antir</v>
      </c>
      <c r="G947" s="21" t="str">
        <f>RIGHT(テーブル1[[#This Row],[word]],6)</f>
        <v>éantir</v>
      </c>
      <c r="H947" s="21" t="str">
        <f>RIGHT(テーブル1[[#This Row],[word]],7)</f>
        <v>néantir</v>
      </c>
      <c r="J947" s="21" t="s">
        <v>538</v>
      </c>
      <c r="K947" s="21" t="str">
        <f>IF(ISBLANK(テーブル1[[#This Row],[model]]),テーブル1[[#This Row],[model-sub]],テーブル1[[#This Row],[model]])</f>
        <v>finir</v>
      </c>
      <c r="N947" s="21" t="str">
        <f>IF(ISBLANK(テーブル1[[#This Row],[model]]),テーブル1[[#This Row],[model-sub]],テーブル1[[#This Row],[model]])</f>
        <v>finir</v>
      </c>
    </row>
    <row r="948" spans="1:14" ht="15" customHeight="1">
      <c r="A948" s="21">
        <v>944</v>
      </c>
      <c r="B948" s="21" t="s">
        <v>6153</v>
      </c>
      <c r="C948" s="21" t="str">
        <f>RIGHT(テーブル1[[#This Row],[word]],2)</f>
        <v>ir</v>
      </c>
      <c r="D948" s="21" t="str">
        <f>RIGHT(テーブル1[[#This Row],[word]],3)</f>
        <v>tir</v>
      </c>
      <c r="E948" s="21" t="str">
        <f>RIGHT(テーブル1[[#This Row],[word]],4)</f>
        <v>ntir</v>
      </c>
      <c r="F948" s="21" t="str">
        <f>RIGHT(テーブル1[[#This Row],[word]],5)</f>
        <v>entir</v>
      </c>
      <c r="G948" s="21" t="str">
        <f>RIGHT(テーブル1[[#This Row],[word]],6)</f>
        <v>tentir</v>
      </c>
      <c r="H948" s="21" t="str">
        <f>RIGHT(テーブル1[[#This Row],[word]],7)</f>
        <v>etentir</v>
      </c>
      <c r="J948" s="21" t="s">
        <v>538</v>
      </c>
      <c r="K948" s="21" t="str">
        <f>IF(ISBLANK(テーブル1[[#This Row],[model]]),テーブル1[[#This Row],[model-sub]],テーブル1[[#This Row],[model]])</f>
        <v>finir</v>
      </c>
      <c r="N948" s="21" t="str">
        <f>IF(ISBLANK(テーブル1[[#This Row],[model]]),テーブル1[[#This Row],[model-sub]],テーブル1[[#This Row],[model]])</f>
        <v>finir</v>
      </c>
    </row>
    <row r="949" spans="1:14" ht="15" customHeight="1">
      <c r="A949" s="21">
        <v>945</v>
      </c>
      <c r="B949" s="21" t="s">
        <v>6154</v>
      </c>
      <c r="C949" s="21" t="str">
        <f>RIGHT(テーブル1[[#This Row],[word]],2)</f>
        <v>er</v>
      </c>
      <c r="D949" s="21" t="str">
        <f>RIGHT(テーブル1[[#This Row],[word]],3)</f>
        <v>ter</v>
      </c>
      <c r="E949" s="21" t="str">
        <f>RIGHT(テーブル1[[#This Row],[word]],4)</f>
        <v>ster</v>
      </c>
      <c r="F949" s="21" t="str">
        <f>RIGHT(テーブル1[[#This Row],[word]],5)</f>
        <v>ester</v>
      </c>
      <c r="G949" s="21" t="str">
        <f>RIGHT(テーブル1[[#This Row],[word]],6)</f>
        <v>tester</v>
      </c>
      <c r="H949" s="21" t="str">
        <f>RIGHT(テーブル1[[#This Row],[word]],7)</f>
        <v>étester</v>
      </c>
      <c r="J949" s="21" t="s">
        <v>3338</v>
      </c>
      <c r="K949" s="21" t="str">
        <f>IF(ISBLANK(テーブル1[[#This Row],[model]]),テーブル1[[#This Row],[model-sub]],テーブル1[[#This Row],[model]])</f>
        <v>marcher</v>
      </c>
      <c r="L949" s="21" t="s">
        <v>4274</v>
      </c>
      <c r="N949" s="21" t="s">
        <v>17</v>
      </c>
    </row>
    <row r="950" spans="1:14" ht="15" customHeight="1">
      <c r="A950" s="21">
        <v>946</v>
      </c>
      <c r="B950" s="21" t="s">
        <v>6155</v>
      </c>
      <c r="C950" s="21" t="str">
        <f>RIGHT(テーブル1[[#This Row],[word]],2)</f>
        <v>er</v>
      </c>
      <c r="D950" s="21" t="str">
        <f>RIGHT(テーブル1[[#This Row],[word]],3)</f>
        <v>per</v>
      </c>
      <c r="E950" s="21" t="str">
        <f>RIGHT(テーブル1[[#This Row],[word]],4)</f>
        <v>uper</v>
      </c>
      <c r="F950" s="21" t="str">
        <f>RIGHT(テーブル1[[#This Row],[word]],5)</f>
        <v>ouper</v>
      </c>
      <c r="G950" s="21" t="str">
        <f>RIGHT(テーブル1[[#This Row],[word]],6)</f>
        <v>rouper</v>
      </c>
      <c r="H950" s="21" t="str">
        <f>RIGHT(テーブル1[[#This Row],[word]],7)</f>
        <v>grouper</v>
      </c>
      <c r="J950" s="21" t="s">
        <v>3338</v>
      </c>
      <c r="K950" s="21" t="str">
        <f>IF(ISBLANK(テーブル1[[#This Row],[model]]),テーブル1[[#This Row],[model-sub]],テーブル1[[#This Row],[model]])</f>
        <v>marcher</v>
      </c>
      <c r="L950" s="21" t="s">
        <v>4274</v>
      </c>
      <c r="N950" s="21" t="s">
        <v>17</v>
      </c>
    </row>
    <row r="951" spans="1:14" ht="15" customHeight="1">
      <c r="A951" s="21">
        <v>947</v>
      </c>
      <c r="B951" s="21" t="s">
        <v>6156</v>
      </c>
      <c r="C951" s="21" t="str">
        <f>RIGHT(テーブル1[[#This Row],[word]],2)</f>
        <v>er</v>
      </c>
      <c r="D951" s="21" t="str">
        <f>RIGHT(テーブル1[[#This Row],[word]],3)</f>
        <v>per</v>
      </c>
      <c r="E951" s="21" t="str">
        <f>RIGHT(テーブル1[[#This Row],[word]],4)</f>
        <v>mper</v>
      </c>
      <c r="F951" s="21" t="str">
        <f>RIGHT(テーブル1[[#This Row],[word]],5)</f>
        <v>emper</v>
      </c>
      <c r="G951" s="21" t="str">
        <f>RIGHT(テーブル1[[#This Row],[word]],6)</f>
        <v>remper</v>
      </c>
      <c r="H951" s="21" t="str">
        <f>RIGHT(テーブル1[[#This Row],[word]],7)</f>
        <v>tremper</v>
      </c>
      <c r="J951" s="21" t="s">
        <v>3338</v>
      </c>
      <c r="K951" s="21" t="str">
        <f>IF(ISBLANK(テーブル1[[#This Row],[model]]),テーブル1[[#This Row],[model-sub]],テーブル1[[#This Row],[model]])</f>
        <v>marcher</v>
      </c>
      <c r="L951" s="21" t="s">
        <v>4274</v>
      </c>
      <c r="N951" s="21" t="s">
        <v>17</v>
      </c>
    </row>
    <row r="952" spans="1:14" ht="15" customHeight="1">
      <c r="A952" s="21">
        <v>948</v>
      </c>
      <c r="B952" s="21" t="s">
        <v>6157</v>
      </c>
      <c r="C952" s="21" t="str">
        <f>RIGHT(テーブル1[[#This Row],[word]],2)</f>
        <v>re</v>
      </c>
      <c r="D952" s="21" t="str">
        <f>RIGHT(テーブル1[[#This Row],[word]],3)</f>
        <v>dre</v>
      </c>
      <c r="E952" s="21" t="str">
        <f>RIGHT(テーブル1[[#This Row],[word]],4)</f>
        <v>ndre</v>
      </c>
      <c r="F952" s="21" t="str">
        <f>RIGHT(テーブル1[[#This Row],[word]],5)</f>
        <v>indre</v>
      </c>
      <c r="G952" s="21" t="str">
        <f>RIGHT(テーブル1[[#This Row],[word]],6)</f>
        <v>eindre</v>
      </c>
      <c r="H952" s="21" t="str">
        <f>RIGHT(テーブル1[[#This Row],[word]],7)</f>
        <v>feindre</v>
      </c>
      <c r="I952" s="21" t="s">
        <v>2539</v>
      </c>
      <c r="K952" s="21" t="str">
        <f>IF(ISBLANK(テーブル1[[#This Row],[model]]),テーブル1[[#This Row],[model-sub]],テーブル1[[#This Row],[model]])</f>
        <v>craindre</v>
      </c>
      <c r="N952" s="21" t="s">
        <v>3386</v>
      </c>
    </row>
    <row r="953" spans="1:14" ht="15" customHeight="1">
      <c r="A953" s="21">
        <v>949</v>
      </c>
      <c r="B953" s="21" t="s">
        <v>6158</v>
      </c>
      <c r="C953" s="21" t="str">
        <f>RIGHT(テーブル1[[#This Row],[word]],2)</f>
        <v>er</v>
      </c>
      <c r="D953" s="21" t="str">
        <f>RIGHT(テーブル1[[#This Row],[word]],3)</f>
        <v>ler</v>
      </c>
      <c r="E953" s="21" t="str">
        <f>RIGHT(テーブル1[[#This Row],[word]],4)</f>
        <v>uler</v>
      </c>
      <c r="F953" s="21" t="str">
        <f>RIGHT(テーブル1[[#This Row],[word]],5)</f>
        <v>culer</v>
      </c>
      <c r="G953" s="21" t="str">
        <f>RIGHT(テーブル1[[#This Row],[word]],6)</f>
        <v>iculer</v>
      </c>
      <c r="H953" s="21" t="str">
        <f>RIGHT(テーブル1[[#This Row],[word]],7)</f>
        <v>ticuler</v>
      </c>
      <c r="J953" s="21" t="s">
        <v>3338</v>
      </c>
      <c r="K953" s="21" t="str">
        <f>IF(ISBLANK(テーブル1[[#This Row],[model]]),テーブル1[[#This Row],[model-sub]],テーブル1[[#This Row],[model]])</f>
        <v>marcher</v>
      </c>
      <c r="L953" s="21" t="s">
        <v>4274</v>
      </c>
      <c r="N953" s="21" t="s">
        <v>17</v>
      </c>
    </row>
    <row r="954" spans="1:14" ht="15" customHeight="1">
      <c r="A954" s="21">
        <v>950</v>
      </c>
      <c r="B954" s="21" t="s">
        <v>6159</v>
      </c>
      <c r="C954" s="21" t="str">
        <f>RIGHT(テーブル1[[#This Row],[word]],2)</f>
        <v>er</v>
      </c>
      <c r="D954" s="21" t="str">
        <f>RIGHT(テーブル1[[#This Row],[word]],3)</f>
        <v>ler</v>
      </c>
      <c r="E954" s="21" t="str">
        <f>RIGHT(テーブル1[[#This Row],[word]],4)</f>
        <v>ller</v>
      </c>
      <c r="F954" s="21" t="str">
        <f>RIGHT(テーブル1[[#This Row],[word]],5)</f>
        <v>iller</v>
      </c>
      <c r="G954" s="21" t="str">
        <f>RIGHT(テーブル1[[#This Row],[word]],6)</f>
        <v>uiller</v>
      </c>
      <c r="H954" s="21" t="str">
        <f>RIGHT(テーブル1[[#This Row],[word]],7)</f>
        <v>ouiller</v>
      </c>
      <c r="J954" s="21" t="s">
        <v>3338</v>
      </c>
      <c r="K954" s="21" t="str">
        <f>IF(ISBLANK(テーブル1[[#This Row],[model]]),テーブル1[[#This Row],[model-sub]],テーブル1[[#This Row],[model]])</f>
        <v>marcher</v>
      </c>
      <c r="L954" s="21" t="s">
        <v>4274</v>
      </c>
      <c r="N954" s="21" t="s">
        <v>17</v>
      </c>
    </row>
    <row r="955" spans="1:14" ht="15" customHeight="1">
      <c r="A955" s="21">
        <v>951</v>
      </c>
      <c r="B955" s="21" t="s">
        <v>6160</v>
      </c>
      <c r="C955" s="21" t="str">
        <f>RIGHT(テーブル1[[#This Row],[word]],2)</f>
        <v>er</v>
      </c>
      <c r="D955" s="21" t="str">
        <f>RIGHT(テーブル1[[#This Row],[word]],3)</f>
        <v>ter</v>
      </c>
      <c r="E955" s="21" t="str">
        <f>RIGHT(テーブル1[[#This Row],[word]],4)</f>
        <v>oter</v>
      </c>
      <c r="F955" s="21" t="str">
        <f>RIGHT(テーブル1[[#This Row],[word]],5)</f>
        <v>doter</v>
      </c>
      <c r="G955" s="21" t="str">
        <f>RIGHT(テーブル1[[#This Row],[word]],6)</f>
        <v>doter</v>
      </c>
      <c r="H955" s="21" t="str">
        <f>RIGHT(テーブル1[[#This Row],[word]],7)</f>
        <v>doter</v>
      </c>
      <c r="J955" s="21" t="s">
        <v>3338</v>
      </c>
      <c r="K955" s="21" t="str">
        <f>IF(ISBLANK(テーブル1[[#This Row],[model]]),テーブル1[[#This Row],[model-sub]],テーブル1[[#This Row],[model]])</f>
        <v>marcher</v>
      </c>
      <c r="L955" s="21" t="s">
        <v>4274</v>
      </c>
      <c r="N955" s="21" t="s">
        <v>17</v>
      </c>
    </row>
    <row r="956" spans="1:14" ht="15" customHeight="1">
      <c r="A956" s="21">
        <v>952</v>
      </c>
      <c r="B956" s="21" t="s">
        <v>6161</v>
      </c>
      <c r="C956" s="21" t="str">
        <f>RIGHT(テーブル1[[#This Row],[word]],2)</f>
        <v>er</v>
      </c>
      <c r="D956" s="21" t="str">
        <f>RIGHT(テーブル1[[#This Row],[word]],3)</f>
        <v>ser</v>
      </c>
      <c r="E956" s="21" t="str">
        <f>RIGHT(テーブル1[[#This Row],[word]],4)</f>
        <v>iser</v>
      </c>
      <c r="F956" s="21" t="str">
        <f>RIGHT(テーブル1[[#This Row],[word]],5)</f>
        <v>miser</v>
      </c>
      <c r="G956" s="21" t="str">
        <f>RIGHT(テーブル1[[#This Row],[word]],6)</f>
        <v>omiser</v>
      </c>
      <c r="H956" s="21" t="str">
        <f>RIGHT(テーブル1[[#This Row],[word]],7)</f>
        <v>nomiser</v>
      </c>
      <c r="J956" s="21" t="s">
        <v>3338</v>
      </c>
      <c r="K956" s="21" t="str">
        <f>IF(ISBLANK(テーブル1[[#This Row],[model]]),テーブル1[[#This Row],[model-sub]],テーブル1[[#This Row],[model]])</f>
        <v>marcher</v>
      </c>
      <c r="L956" s="21" t="s">
        <v>4274</v>
      </c>
      <c r="N956" s="21" t="s">
        <v>17</v>
      </c>
    </row>
    <row r="957" spans="1:14" ht="15" customHeight="1">
      <c r="A957" s="21">
        <v>953</v>
      </c>
      <c r="B957" s="21" t="s">
        <v>6162</v>
      </c>
      <c r="C957" s="21" t="str">
        <f>RIGHT(テーブル1[[#This Row],[word]],2)</f>
        <v>er</v>
      </c>
      <c r="D957" s="21" t="str">
        <f>RIGHT(テーブル1[[#This Row],[word]],3)</f>
        <v>rer</v>
      </c>
      <c r="E957" s="21" t="str">
        <f>RIGHT(テーブル1[[#This Row],[word]],4)</f>
        <v>arer</v>
      </c>
      <c r="F957" s="21" t="str">
        <f>RIGHT(テーブル1[[#This Row],[word]],5)</f>
        <v>garer</v>
      </c>
      <c r="G957" s="21" t="str">
        <f>RIGHT(テーブル1[[#This Row],[word]],6)</f>
        <v>égarer</v>
      </c>
      <c r="H957" s="21" t="str">
        <f>RIGHT(テーブル1[[#This Row],[word]],7)</f>
        <v>égarer</v>
      </c>
      <c r="J957" s="21" t="s">
        <v>3338</v>
      </c>
      <c r="K957" s="21" t="str">
        <f>IF(ISBLANK(テーブル1[[#This Row],[model]]),テーブル1[[#This Row],[model-sub]],テーブル1[[#This Row],[model]])</f>
        <v>marcher</v>
      </c>
      <c r="L957" s="21" t="s">
        <v>4274</v>
      </c>
      <c r="N957" s="21" t="s">
        <v>17</v>
      </c>
    </row>
    <row r="958" spans="1:14" ht="15" customHeight="1">
      <c r="A958" s="21">
        <v>954</v>
      </c>
      <c r="B958" s="21" t="s">
        <v>6163</v>
      </c>
      <c r="C958" s="21" t="str">
        <f>RIGHT(テーブル1[[#This Row],[word]],2)</f>
        <v>ir</v>
      </c>
      <c r="D958" s="21" t="str">
        <f>RIGHT(テーブル1[[#This Row],[word]],3)</f>
        <v>dir</v>
      </c>
      <c r="E958" s="21" t="str">
        <f>RIGHT(テーブル1[[#This Row],[word]],4)</f>
        <v>idir</v>
      </c>
      <c r="F958" s="21" t="str">
        <f>RIGHT(テーブル1[[#This Row],[word]],5)</f>
        <v>oidir</v>
      </c>
      <c r="G958" s="21" t="str">
        <f>RIGHT(テーブル1[[#This Row],[word]],6)</f>
        <v>roidir</v>
      </c>
      <c r="H958" s="21" t="str">
        <f>RIGHT(テーブル1[[#This Row],[word]],7)</f>
        <v>froidir</v>
      </c>
      <c r="J958" s="21" t="s">
        <v>538</v>
      </c>
      <c r="K958" s="21" t="str">
        <f>IF(ISBLANK(テーブル1[[#This Row],[model]]),テーブル1[[#This Row],[model-sub]],テーブル1[[#This Row],[model]])</f>
        <v>finir</v>
      </c>
      <c r="N958" s="21" t="str">
        <f>IF(ISBLANK(テーブル1[[#This Row],[model]]),テーブル1[[#This Row],[model-sub]],テーブル1[[#This Row],[model]])</f>
        <v>finir</v>
      </c>
    </row>
    <row r="959" spans="1:14" ht="15" customHeight="1">
      <c r="A959" s="21">
        <v>955</v>
      </c>
      <c r="B959" s="21" t="s">
        <v>6164</v>
      </c>
      <c r="C959" s="21" t="str">
        <f>RIGHT(テーブル1[[#This Row],[word]],2)</f>
        <v>er</v>
      </c>
      <c r="D959" s="21" t="str">
        <f>RIGHT(テーブル1[[#This Row],[word]],3)</f>
        <v>rer</v>
      </c>
      <c r="E959" s="21" t="str">
        <f>RIGHT(テーブル1[[#This Row],[word]],4)</f>
        <v>érer</v>
      </c>
      <c r="F959" s="21" t="str">
        <f>RIGHT(テーブル1[[#This Row],[word]],5)</f>
        <v>hérer</v>
      </c>
      <c r="G959" s="21" t="str">
        <f>RIGHT(テーブル1[[#This Row],[word]],6)</f>
        <v>dhérer</v>
      </c>
      <c r="H959" s="21" t="str">
        <f>RIGHT(テーブル1[[#This Row],[word]],7)</f>
        <v>adhérer</v>
      </c>
      <c r="I959" s="21" t="s">
        <v>6455</v>
      </c>
      <c r="K959" s="21" t="str">
        <f>IF(ISBLANK(テーブル1[[#This Row],[model]]),テーブル1[[#This Row],[model-sub]],テーブル1[[#This Row],[model]])</f>
        <v>aérer</v>
      </c>
      <c r="L959" s="21" t="s">
        <v>3346</v>
      </c>
      <c r="N959" s="21" t="s">
        <v>3346</v>
      </c>
    </row>
    <row r="960" spans="1:14" ht="15" customHeight="1">
      <c r="A960" s="21">
        <v>956</v>
      </c>
      <c r="B960" s="21" t="s">
        <v>6165</v>
      </c>
      <c r="C960" s="21" t="str">
        <f>RIGHT(テーブル1[[#This Row],[word]],2)</f>
        <v>er</v>
      </c>
      <c r="D960" s="21" t="str">
        <f>RIGHT(テーブル1[[#This Row],[word]],3)</f>
        <v>per</v>
      </c>
      <c r="E960" s="21" t="str">
        <f>RIGHT(テーブル1[[#This Row],[word]],4)</f>
        <v>mper</v>
      </c>
      <c r="F960" s="21" t="str">
        <f>RIGHT(テーブル1[[#This Row],[word]],5)</f>
        <v>amper</v>
      </c>
      <c r="G960" s="21" t="str">
        <f>RIGHT(テーブル1[[#This Row],[word]],6)</f>
        <v>ramper</v>
      </c>
      <c r="H960" s="21" t="str">
        <f>RIGHT(テーブル1[[#This Row],[word]],7)</f>
        <v>ramper</v>
      </c>
      <c r="J960" s="21" t="s">
        <v>3338</v>
      </c>
      <c r="K960" s="21" t="str">
        <f>IF(ISBLANK(テーブル1[[#This Row],[model]]),テーブル1[[#This Row],[model-sub]],テーブル1[[#This Row],[model]])</f>
        <v>marcher</v>
      </c>
      <c r="L960" s="21" t="s">
        <v>4274</v>
      </c>
      <c r="N960" s="21" t="s">
        <v>17</v>
      </c>
    </row>
    <row r="961" spans="1:21" ht="15" customHeight="1">
      <c r="A961" s="21">
        <v>957</v>
      </c>
      <c r="B961" s="21" t="s">
        <v>6166</v>
      </c>
      <c r="C961" s="21" t="str">
        <f>RIGHT(テーブル1[[#This Row],[word]],2)</f>
        <v>er</v>
      </c>
      <c r="D961" s="21" t="str">
        <f>RIGHT(テーブル1[[#This Row],[word]],3)</f>
        <v>ter</v>
      </c>
      <c r="E961" s="21" t="str">
        <f>RIGHT(テーブル1[[#This Row],[word]],4)</f>
        <v>uter</v>
      </c>
      <c r="F961" s="21" t="str">
        <f>RIGHT(テーブル1[[#This Row],[word]],5)</f>
        <v>ruter</v>
      </c>
      <c r="G961" s="21" t="str">
        <f>RIGHT(テーブル1[[#This Row],[word]],6)</f>
        <v>cruter</v>
      </c>
      <c r="H961" s="21" t="str">
        <f>RIGHT(テーブル1[[#This Row],[word]],7)</f>
        <v>ecruter</v>
      </c>
      <c r="J961" s="21" t="s">
        <v>3338</v>
      </c>
      <c r="K961" s="21" t="str">
        <f>IF(ISBLANK(テーブル1[[#This Row],[model]]),テーブル1[[#This Row],[model-sub]],テーブル1[[#This Row],[model]])</f>
        <v>marcher</v>
      </c>
      <c r="L961" s="21" t="s">
        <v>4274</v>
      </c>
      <c r="N961" s="21" t="s">
        <v>17</v>
      </c>
    </row>
    <row r="962" spans="1:21" ht="15" customHeight="1">
      <c r="A962" s="21">
        <v>958</v>
      </c>
      <c r="B962" s="21" t="s">
        <v>6167</v>
      </c>
      <c r="C962" s="21" t="str">
        <f>RIGHT(テーブル1[[#This Row],[word]],2)</f>
        <v>er</v>
      </c>
      <c r="D962" s="21" t="str">
        <f>RIGHT(テーブル1[[#This Row],[word]],3)</f>
        <v>ier</v>
      </c>
      <c r="E962" s="21" t="str">
        <f>RIGHT(テーブル1[[#This Row],[word]],4)</f>
        <v>rier</v>
      </c>
      <c r="F962" s="21" t="str">
        <f>RIGHT(テーブル1[[#This Row],[word]],5)</f>
        <v>trier</v>
      </c>
      <c r="G962" s="21" t="str">
        <f>RIGHT(テーブル1[[#This Row],[word]],6)</f>
        <v>trier</v>
      </c>
      <c r="H962" s="21" t="str">
        <f>RIGHT(テーブル1[[#This Row],[word]],7)</f>
        <v>trier</v>
      </c>
      <c r="J962" s="21" t="s">
        <v>3338</v>
      </c>
      <c r="K962" s="21" t="str">
        <f>IF(ISBLANK(テーブル1[[#This Row],[model]]),テーブル1[[#This Row],[model-sub]],テーブル1[[#This Row],[model]])</f>
        <v>marcher</v>
      </c>
      <c r="L962" s="21" t="s">
        <v>4274</v>
      </c>
      <c r="N962" s="21" t="s">
        <v>17</v>
      </c>
    </row>
    <row r="963" spans="1:21" ht="15" customHeight="1">
      <c r="A963" s="21">
        <v>959</v>
      </c>
      <c r="B963" s="21" t="s">
        <v>6168</v>
      </c>
      <c r="C963" s="21" t="str">
        <f>RIGHT(テーブル1[[#This Row],[word]],2)</f>
        <v>ir</v>
      </c>
      <c r="D963" s="21" t="str">
        <f>RIGHT(テーブル1[[#This Row],[word]],3)</f>
        <v>rir</v>
      </c>
      <c r="E963" s="21" t="str">
        <f>RIGHT(テーブル1[[#This Row],[word]],4)</f>
        <v>drir</v>
      </c>
      <c r="F963" s="21" t="str">
        <f>RIGHT(テーブル1[[#This Row],[word]],5)</f>
        <v>ndrir</v>
      </c>
      <c r="G963" s="21" t="str">
        <f>RIGHT(テーブル1[[#This Row],[word]],6)</f>
        <v>endrir</v>
      </c>
      <c r="H963" s="21" t="str">
        <f>RIGHT(テーブル1[[#This Row],[word]],7)</f>
        <v>tendrir</v>
      </c>
      <c r="J963" s="21" t="s">
        <v>538</v>
      </c>
      <c r="K963" s="21" t="str">
        <f>IF(ISBLANK(テーブル1[[#This Row],[model]]),テーブル1[[#This Row],[model-sub]],テーブル1[[#This Row],[model]])</f>
        <v>finir</v>
      </c>
      <c r="N963" s="21" t="str">
        <f>IF(ISBLANK(テーブル1[[#This Row],[model]]),テーブル1[[#This Row],[model-sub]],テーブル1[[#This Row],[model]])</f>
        <v>finir</v>
      </c>
    </row>
    <row r="964" spans="1:21" ht="15" customHeight="1">
      <c r="A964" s="21">
        <v>960</v>
      </c>
      <c r="B964" s="21" t="s">
        <v>6169</v>
      </c>
      <c r="C964" s="21" t="str">
        <f>RIGHT(テーブル1[[#This Row],[word]],2)</f>
        <v>re</v>
      </c>
      <c r="D964" s="21" t="str">
        <f>RIGHT(テーブル1[[#This Row],[word]],3)</f>
        <v>dre</v>
      </c>
      <c r="E964" s="21" t="str">
        <f>RIGHT(テーブル1[[#This Row],[word]],4)</f>
        <v>rdre</v>
      </c>
      <c r="F964" s="21" t="str">
        <f>RIGHT(テーブル1[[#This Row],[word]],5)</f>
        <v>ordre</v>
      </c>
      <c r="G964" s="21" t="str">
        <f>RIGHT(テーブル1[[#This Row],[word]],6)</f>
        <v>tordre</v>
      </c>
      <c r="H964" s="21" t="str">
        <f>RIGHT(テーブル1[[#This Row],[word]],7)</f>
        <v>tordre</v>
      </c>
      <c r="I964" s="21" t="s">
        <v>3010</v>
      </c>
      <c r="K964" s="21" t="str">
        <f>IF(ISBLANK(テーブル1[[#This Row],[model]]),テーブル1[[#This Row],[model-sub]],テーブル1[[#This Row],[model]])</f>
        <v>attendre</v>
      </c>
      <c r="N964" s="21" t="str">
        <f>IF(ISBLANK(テーブル1[[#This Row],[model]]),テーブル1[[#This Row],[model-sub]],テーブル1[[#This Row],[model]])</f>
        <v>attendre</v>
      </c>
    </row>
    <row r="965" spans="1:21" ht="15" customHeight="1">
      <c r="A965" s="21">
        <v>961</v>
      </c>
      <c r="B965" s="21" t="s">
        <v>6170</v>
      </c>
      <c r="C965" s="21" t="str">
        <f>RIGHT(テーブル1[[#This Row],[word]],2)</f>
        <v>er</v>
      </c>
      <c r="D965" s="21" t="str">
        <f>RIGHT(テーブル1[[#This Row],[word]],3)</f>
        <v>ser</v>
      </c>
      <c r="E965" s="21" t="str">
        <f>RIGHT(テーブル1[[#This Row],[word]],4)</f>
        <v>iser</v>
      </c>
      <c r="F965" s="21" t="str">
        <f>RIGHT(テーブル1[[#This Row],[word]],5)</f>
        <v>oiser</v>
      </c>
      <c r="G965" s="21" t="str">
        <f>RIGHT(テーブル1[[#This Row],[word]],6)</f>
        <v>voiser</v>
      </c>
      <c r="H965" s="21" t="str">
        <f>RIGHT(テーブル1[[#This Row],[word]],7)</f>
        <v>ivoiser</v>
      </c>
      <c r="J965" s="21" t="s">
        <v>3338</v>
      </c>
      <c r="K965" s="21" t="str">
        <f>IF(ISBLANK(テーブル1[[#This Row],[model]]),テーブル1[[#This Row],[model-sub]],テーブル1[[#This Row],[model]])</f>
        <v>marcher</v>
      </c>
      <c r="L965" s="21" t="s">
        <v>4274</v>
      </c>
      <c r="N965" s="21" t="s">
        <v>17</v>
      </c>
    </row>
    <row r="966" spans="1:21" ht="15" customHeight="1">
      <c r="A966" s="21">
        <v>962</v>
      </c>
      <c r="B966" s="21" t="s">
        <v>6171</v>
      </c>
      <c r="C966" s="21" t="str">
        <f>RIGHT(テーブル1[[#This Row],[word]],2)</f>
        <v>er</v>
      </c>
      <c r="D966" s="21" t="str">
        <f>RIGHT(テーブル1[[#This Row],[word]],3)</f>
        <v>ner</v>
      </c>
      <c r="E966" s="21" t="str">
        <f>RIGHT(テーブル1[[#This Row],[word]],4)</f>
        <v>iner</v>
      </c>
      <c r="F966" s="21" t="str">
        <f>RIGHT(テーブル1[[#This Row],[word]],5)</f>
        <v>siner</v>
      </c>
      <c r="G966" s="21" t="str">
        <f>RIGHT(テーブル1[[#This Row],[word]],6)</f>
        <v>ssiner</v>
      </c>
      <c r="H966" s="21" t="str">
        <f>RIGHT(テーブル1[[#This Row],[word]],7)</f>
        <v>assiner</v>
      </c>
      <c r="J966" s="21" t="s">
        <v>3338</v>
      </c>
      <c r="K966" s="21" t="str">
        <f>IF(ISBLANK(テーブル1[[#This Row],[model]]),テーブル1[[#This Row],[model-sub]],テーブル1[[#This Row],[model]])</f>
        <v>marcher</v>
      </c>
      <c r="L966" s="21" t="s">
        <v>4274</v>
      </c>
      <c r="N966" s="21" t="s">
        <v>17</v>
      </c>
    </row>
    <row r="967" spans="1:21" ht="15" customHeight="1">
      <c r="A967" s="21">
        <v>963</v>
      </c>
      <c r="B967" s="21" t="s">
        <v>6172</v>
      </c>
      <c r="C967" s="21" t="str">
        <f>RIGHT(テーブル1[[#This Row],[word]],2)</f>
        <v>er</v>
      </c>
      <c r="D967" s="21" t="str">
        <f>RIGHT(テーブル1[[#This Row],[word]],3)</f>
        <v>rer</v>
      </c>
      <c r="E967" s="21" t="str">
        <f>RIGHT(テーブル1[[#This Row],[word]],4)</f>
        <v>urer</v>
      </c>
      <c r="F967" s="21" t="str">
        <f>RIGHT(テーブル1[[#This Row],[word]],5)</f>
        <v>turer</v>
      </c>
      <c r="G967" s="21" t="str">
        <f>RIGHT(テーブル1[[#This Row],[word]],6)</f>
        <v>nturer</v>
      </c>
      <c r="H967" s="21" t="str">
        <f>RIGHT(テーブル1[[#This Row],[word]],7)</f>
        <v>enturer</v>
      </c>
      <c r="J967" s="21" t="s">
        <v>3338</v>
      </c>
      <c r="K967" s="21" t="str">
        <f>IF(ISBLANK(テーブル1[[#This Row],[model]]),テーブル1[[#This Row],[model-sub]],テーブル1[[#This Row],[model]])</f>
        <v>marcher</v>
      </c>
      <c r="L967" s="21" t="s">
        <v>4274</v>
      </c>
      <c r="N967" s="21" t="s">
        <v>17</v>
      </c>
    </row>
    <row r="968" spans="1:21" ht="15" customHeight="1">
      <c r="A968" s="21">
        <v>964</v>
      </c>
      <c r="B968" s="21" t="s">
        <v>6173</v>
      </c>
      <c r="C968" s="21" t="str">
        <f>RIGHT(テーブル1[[#This Row],[word]],2)</f>
        <v>er</v>
      </c>
      <c r="D968" s="21" t="str">
        <f>RIGHT(テーブル1[[#This Row],[word]],3)</f>
        <v>ier</v>
      </c>
      <c r="E968" s="21" t="str">
        <f>RIGHT(テーブル1[[#This Row],[word]],4)</f>
        <v>fier</v>
      </c>
      <c r="F968" s="21" t="str">
        <f>RIGHT(テーブル1[[#This Row],[word]],5)</f>
        <v>éfier</v>
      </c>
      <c r="G968" s="21" t="str">
        <f>RIGHT(テーブル1[[#This Row],[word]],6)</f>
        <v>défier</v>
      </c>
      <c r="H968" s="21" t="str">
        <f>RIGHT(テーブル1[[#This Row],[word]],7)</f>
        <v>défier</v>
      </c>
      <c r="J968" s="21" t="s">
        <v>3338</v>
      </c>
      <c r="K968" s="21" t="str">
        <f>IF(ISBLANK(テーブル1[[#This Row],[model]]),テーブル1[[#This Row],[model-sub]],テーブル1[[#This Row],[model]])</f>
        <v>marcher</v>
      </c>
      <c r="L968" s="21" t="s">
        <v>4274</v>
      </c>
      <c r="N968" s="21" t="s">
        <v>17</v>
      </c>
    </row>
    <row r="969" spans="1:21" ht="15" customHeight="1">
      <c r="A969" s="21">
        <v>965</v>
      </c>
      <c r="B969" s="21" t="s">
        <v>6174</v>
      </c>
      <c r="C969" s="21" t="str">
        <f>RIGHT(テーブル1[[#This Row],[word]],2)</f>
        <v>er</v>
      </c>
      <c r="D969" s="21" t="str">
        <f>RIGHT(テーブル1[[#This Row],[word]],3)</f>
        <v>ler</v>
      </c>
      <c r="E969" s="21" t="str">
        <f>RIGHT(テーブル1[[#This Row],[word]],4)</f>
        <v>ller</v>
      </c>
      <c r="F969" s="21" t="str">
        <f>RIGHT(テーブル1[[#This Row],[word]],5)</f>
        <v>iller</v>
      </c>
      <c r="G969" s="21" t="str">
        <f>RIGHT(テーブル1[[#This Row],[word]],6)</f>
        <v>ailler</v>
      </c>
      <c r="H969" s="21" t="str">
        <f>RIGHT(テーブル1[[#This Row],[word]],7)</f>
        <v>tailler</v>
      </c>
      <c r="J969" s="21" t="s">
        <v>3338</v>
      </c>
      <c r="K969" s="21" t="str">
        <f>IF(ISBLANK(テーブル1[[#This Row],[model]]),テーブル1[[#This Row],[model-sub]],テーブル1[[#This Row],[model]])</f>
        <v>marcher</v>
      </c>
      <c r="L969" s="21" t="s">
        <v>4274</v>
      </c>
      <c r="N969" s="21" t="s">
        <v>17</v>
      </c>
    </row>
    <row r="970" spans="1:21" ht="15" customHeight="1">
      <c r="A970" s="21">
        <v>966</v>
      </c>
      <c r="B970" s="21" t="s">
        <v>6175</v>
      </c>
      <c r="C970" s="21" t="str">
        <f>RIGHT(テーブル1[[#This Row],[word]],2)</f>
        <v>er</v>
      </c>
      <c r="D970" s="21" t="str">
        <f>RIGHT(テーブル1[[#This Row],[word]],3)</f>
        <v>per</v>
      </c>
      <c r="E970" s="21" t="str">
        <f>RIGHT(テーブル1[[#This Row],[word]],4)</f>
        <v>pper</v>
      </c>
      <c r="F970" s="21" t="str">
        <f>RIGHT(テーブル1[[#This Row],[word]],5)</f>
        <v>opper</v>
      </c>
      <c r="G970" s="21" t="str">
        <f>RIGHT(テーブル1[[#This Row],[word]],6)</f>
        <v>lopper</v>
      </c>
      <c r="H970" s="21" t="str">
        <f>RIGHT(テーブル1[[#This Row],[word]],7)</f>
        <v>elopper</v>
      </c>
      <c r="J970" s="21" t="s">
        <v>3338</v>
      </c>
      <c r="K970" s="21" t="str">
        <f>IF(ISBLANK(テーブル1[[#This Row],[model]]),テーブル1[[#This Row],[model-sub]],テーブル1[[#This Row],[model]])</f>
        <v>marcher</v>
      </c>
      <c r="L970" s="21" t="s">
        <v>4274</v>
      </c>
      <c r="N970" s="21" t="s">
        <v>17</v>
      </c>
    </row>
    <row r="971" spans="1:21" ht="15" customHeight="1">
      <c r="A971" s="21">
        <v>967</v>
      </c>
      <c r="B971" s="21" t="s">
        <v>6176</v>
      </c>
      <c r="C971" s="21" t="str">
        <f>RIGHT(テーブル1[[#This Row],[word]],2)</f>
        <v>er</v>
      </c>
      <c r="D971" s="21" t="str">
        <f>RIGHT(テーブル1[[#This Row],[word]],3)</f>
        <v>ner</v>
      </c>
      <c r="E971" s="21" t="str">
        <f>RIGHT(テーブル1[[#This Row],[word]],4)</f>
        <v>nner</v>
      </c>
      <c r="F971" s="21" t="str">
        <f>RIGHT(テーブル1[[#This Row],[word]],5)</f>
        <v>onner</v>
      </c>
      <c r="G971" s="21" t="str">
        <f>RIGHT(テーブル1[[#This Row],[word]],6)</f>
        <v>ionner</v>
      </c>
      <c r="H971" s="21" t="str">
        <f>RIGHT(テーブル1[[#This Row],[word]],7)</f>
        <v>sionner</v>
      </c>
      <c r="J971" s="21" t="s">
        <v>3338</v>
      </c>
      <c r="K971" s="21" t="str">
        <f>IF(ISBLANK(テーブル1[[#This Row],[model]]),テーブル1[[#This Row],[model-sub]],テーブル1[[#This Row],[model]])</f>
        <v>marcher</v>
      </c>
      <c r="L971" s="21" t="s">
        <v>4274</v>
      </c>
      <c r="N971" s="21" t="s">
        <v>17</v>
      </c>
    </row>
    <row r="972" spans="1:21" ht="15" customHeight="1">
      <c r="A972" s="21">
        <v>968</v>
      </c>
      <c r="B972" s="21" t="s">
        <v>6177</v>
      </c>
      <c r="C972" s="21" t="str">
        <f>RIGHT(テーブル1[[#This Row],[word]],2)</f>
        <v>er</v>
      </c>
      <c r="D972" s="21" t="str">
        <f>RIGHT(テーブル1[[#This Row],[word]],3)</f>
        <v>ter</v>
      </c>
      <c r="E972" s="21" t="str">
        <f>RIGHT(テーブル1[[#This Row],[word]],4)</f>
        <v>nter</v>
      </c>
      <c r="F972" s="21" t="str">
        <f>RIGHT(テーブル1[[#This Row],[word]],5)</f>
        <v>inter</v>
      </c>
      <c r="G972" s="21" t="str">
        <f>RIGHT(テーブル1[[#This Row],[word]],6)</f>
        <v>ointer</v>
      </c>
      <c r="H972" s="21" t="str">
        <f>RIGHT(テーブル1[[#This Row],[word]],7)</f>
        <v>pointer</v>
      </c>
      <c r="J972" s="21" t="s">
        <v>3338</v>
      </c>
      <c r="K972" s="21" t="str">
        <f>IF(ISBLANK(テーブル1[[#This Row],[model]]),テーブル1[[#This Row],[model-sub]],テーブル1[[#This Row],[model]])</f>
        <v>marcher</v>
      </c>
      <c r="L972" s="21" t="s">
        <v>4274</v>
      </c>
      <c r="N972" s="21" t="s">
        <v>17</v>
      </c>
    </row>
    <row r="973" spans="1:21" ht="15" customHeight="1">
      <c r="A973" s="21">
        <v>969</v>
      </c>
      <c r="B973" s="21" t="s">
        <v>6178</v>
      </c>
      <c r="C973" s="21" t="str">
        <f>RIGHT(テーブル1[[#This Row],[word]],2)</f>
        <v>ir</v>
      </c>
      <c r="D973" s="21" t="str">
        <f>RIGHT(テーブル1[[#This Row],[word]],3)</f>
        <v>tir</v>
      </c>
      <c r="E973" s="21" t="str">
        <f>RIGHT(テーブル1[[#This Row],[word]],4)</f>
        <v>utir</v>
      </c>
      <c r="F973" s="21" t="str">
        <f>RIGHT(テーブル1[[#This Row],[word]],5)</f>
        <v>outir</v>
      </c>
      <c r="G973" s="21" t="str">
        <f>RIGHT(テーブル1[[#This Row],[word]],6)</f>
        <v>loutir</v>
      </c>
      <c r="H973" s="21" t="str">
        <f>RIGHT(テーブル1[[#This Row],[word]],7)</f>
        <v>gloutir</v>
      </c>
      <c r="J973" s="21" t="s">
        <v>538</v>
      </c>
      <c r="K973" s="21" t="str">
        <f>IF(ISBLANK(テーブル1[[#This Row],[model]]),テーブル1[[#This Row],[model-sub]],テーブル1[[#This Row],[model]])</f>
        <v>finir</v>
      </c>
      <c r="N973" s="21" t="str">
        <f>IF(ISBLANK(テーブル1[[#This Row],[model]]),テーブル1[[#This Row],[model-sub]],テーブル1[[#This Row],[model]])</f>
        <v>finir</v>
      </c>
    </row>
    <row r="974" spans="1:21" ht="15" customHeight="1">
      <c r="A974" s="21">
        <v>970</v>
      </c>
      <c r="B974" s="21" t="s">
        <v>6179</v>
      </c>
      <c r="C974" s="21" t="str">
        <f>RIGHT(テーブル1[[#This Row],[word]],2)</f>
        <v>re</v>
      </c>
      <c r="D974" s="21" t="str">
        <f>RIGHT(テーブル1[[#This Row],[word]],3)</f>
        <v>dre</v>
      </c>
      <c r="E974" s="21" t="str">
        <f>RIGHT(テーブル1[[#This Row],[word]],4)</f>
        <v>ndre</v>
      </c>
      <c r="F974" s="21" t="str">
        <f>RIGHT(テーブル1[[#This Row],[word]],5)</f>
        <v>indre</v>
      </c>
      <c r="G974" s="21" t="str">
        <f>RIGHT(テーブル1[[#This Row],[word]],6)</f>
        <v>eindre</v>
      </c>
      <c r="H974" s="21" t="str">
        <f>RIGHT(テーブル1[[#This Row],[word]],7)</f>
        <v>reindre</v>
      </c>
      <c r="I974" s="21" t="s">
        <v>2539</v>
      </c>
      <c r="K974" s="21" t="str">
        <f>IF(ISBLANK(テーブル1[[#This Row],[model]]),テーブル1[[#This Row],[model-sub]],テーブル1[[#This Row],[model]])</f>
        <v>craindre</v>
      </c>
      <c r="N974" s="21" t="s">
        <v>3386</v>
      </c>
    </row>
    <row r="975" spans="1:21" ht="15" customHeight="1">
      <c r="A975" s="21">
        <v>971</v>
      </c>
      <c r="B975" s="21" t="s">
        <v>6180</v>
      </c>
      <c r="C975" s="21" t="str">
        <f>RIGHT(テーブル1[[#This Row],[word]],2)</f>
        <v>er</v>
      </c>
      <c r="D975" s="21" t="str">
        <f>RIGHT(テーブル1[[#This Row],[word]],3)</f>
        <v>cer</v>
      </c>
      <c r="E975" s="21" t="str">
        <f>RIGHT(テーブル1[[#This Row],[word]],4)</f>
        <v>rcer</v>
      </c>
      <c r="F975" s="21" t="str">
        <f>RIGHT(テーブル1[[#This Row],[word]],5)</f>
        <v>orcer</v>
      </c>
      <c r="G975" s="21" t="str">
        <f>RIGHT(テーブル1[[#This Row],[word]],6)</f>
        <v>morcer</v>
      </c>
      <c r="H975" s="21" t="str">
        <f>RIGHT(テーブル1[[#This Row],[word]],7)</f>
        <v>amorcer</v>
      </c>
      <c r="J975" s="21" t="s">
        <v>1964</v>
      </c>
      <c r="K975" s="21" t="str">
        <f>IF(ISBLANK(テーブル1[[#This Row],[model]]),テーブル1[[#This Row],[model-sub]],テーブル1[[#This Row],[model]])</f>
        <v>commencer</v>
      </c>
      <c r="L975" s="21" t="str">
        <f>IF(ISBLANK(テーブル1[[#This Row],[model]]),テーブル1[[#This Row],[model-sub]],テーブル1[[#This Row],[model]])</f>
        <v>commencer</v>
      </c>
      <c r="M975" s="21" t="s">
        <v>8144</v>
      </c>
      <c r="N975" s="21" t="str">
        <f>IF(ISBLANK(テーブル1[[#This Row],[model]]),テーブル1[[#This Row],[model-sub]],テーブル1[[#This Row],[model]])</f>
        <v>commencer</v>
      </c>
      <c r="T975" s="21" t="s">
        <v>8121</v>
      </c>
      <c r="U975" s="21" t="s">
        <v>8125</v>
      </c>
    </row>
    <row r="976" spans="1:21" ht="15" customHeight="1">
      <c r="A976" s="21">
        <v>972</v>
      </c>
      <c r="B976" s="21" t="s">
        <v>6181</v>
      </c>
      <c r="C976" s="21" t="str">
        <f>RIGHT(テーブル1[[#This Row],[word]],2)</f>
        <v>er</v>
      </c>
      <c r="D976" s="21" t="str">
        <f>RIGHT(テーブル1[[#This Row],[word]],3)</f>
        <v>ner</v>
      </c>
      <c r="E976" s="21" t="str">
        <f>RIGHT(テーブル1[[#This Row],[word]],4)</f>
        <v>rner</v>
      </c>
      <c r="F976" s="21" t="str">
        <f>RIGHT(テーブル1[[#This Row],[word]],5)</f>
        <v>orner</v>
      </c>
      <c r="G976" s="21" t="str">
        <f>RIGHT(テーブル1[[#This Row],[word]],6)</f>
        <v>corner</v>
      </c>
      <c r="H976" s="21" t="str">
        <f>RIGHT(テーブル1[[#This Row],[word]],7)</f>
        <v>corner</v>
      </c>
      <c r="J976" s="21" t="s">
        <v>3338</v>
      </c>
      <c r="K976" s="21" t="str">
        <f>IF(ISBLANK(テーブル1[[#This Row],[model]]),テーブル1[[#This Row],[model-sub]],テーブル1[[#This Row],[model]])</f>
        <v>marcher</v>
      </c>
      <c r="L976" s="21" t="s">
        <v>4274</v>
      </c>
      <c r="N976" s="21" t="s">
        <v>17</v>
      </c>
    </row>
    <row r="977" spans="1:21" ht="15" customHeight="1">
      <c r="A977" s="21">
        <v>973</v>
      </c>
      <c r="B977" s="21" t="s">
        <v>6182</v>
      </c>
      <c r="C977" s="21" t="str">
        <f>RIGHT(テーブル1[[#This Row],[word]],2)</f>
        <v>er</v>
      </c>
      <c r="D977" s="21" t="str">
        <f>RIGHT(テーブル1[[#This Row],[word]],3)</f>
        <v>ver</v>
      </c>
      <c r="E977" s="21" t="str">
        <f>RIGHT(テーブル1[[#This Row],[word]],4)</f>
        <v>iver</v>
      </c>
      <c r="F977" s="21" t="str">
        <f>RIGHT(テーブル1[[#This Row],[word]],5)</f>
        <v>river</v>
      </c>
      <c r="G977" s="21" t="str">
        <f>RIGHT(テーブル1[[#This Row],[word]],6)</f>
        <v>ériver</v>
      </c>
      <c r="H977" s="21" t="str">
        <f>RIGHT(テーブル1[[#This Row],[word]],7)</f>
        <v>dériver</v>
      </c>
      <c r="J977" s="21" t="s">
        <v>3338</v>
      </c>
      <c r="K977" s="21" t="str">
        <f>IF(ISBLANK(テーブル1[[#This Row],[model]]),テーブル1[[#This Row],[model-sub]],テーブル1[[#This Row],[model]])</f>
        <v>marcher</v>
      </c>
      <c r="L977" s="21" t="s">
        <v>4274</v>
      </c>
      <c r="N977" s="21" t="s">
        <v>17</v>
      </c>
    </row>
    <row r="978" spans="1:21" ht="15" customHeight="1">
      <c r="A978" s="21">
        <v>974</v>
      </c>
      <c r="B978" s="21" t="s">
        <v>6183</v>
      </c>
      <c r="C978" s="21" t="str">
        <f>RIGHT(テーブル1[[#This Row],[word]],2)</f>
        <v>er</v>
      </c>
      <c r="D978" s="21" t="str">
        <f>RIGHT(テーブル1[[#This Row],[word]],3)</f>
        <v>ser</v>
      </c>
      <c r="E978" s="21" t="str">
        <f>RIGHT(テーブル1[[#This Row],[word]],4)</f>
        <v>sser</v>
      </c>
      <c r="F978" s="21" t="str">
        <f>RIGHT(テーブル1[[#This Row],[word]],5)</f>
        <v>isser</v>
      </c>
      <c r="G978" s="21" t="str">
        <f>RIGHT(テーブル1[[#This Row],[word]],6)</f>
        <v>uisser</v>
      </c>
      <c r="H978" s="21" t="str">
        <f>RIGHT(テーブル1[[#This Row],[word]],7)</f>
        <v>quisser</v>
      </c>
      <c r="J978" s="21" t="s">
        <v>3338</v>
      </c>
      <c r="K978" s="21" t="str">
        <f>IF(ISBLANK(テーブル1[[#This Row],[model]]),テーブル1[[#This Row],[model-sub]],テーブル1[[#This Row],[model]])</f>
        <v>marcher</v>
      </c>
      <c r="L978" s="21" t="s">
        <v>4274</v>
      </c>
      <c r="N978" s="21" t="s">
        <v>17</v>
      </c>
    </row>
    <row r="979" spans="1:21" ht="15" customHeight="1">
      <c r="A979" s="21">
        <v>975</v>
      </c>
      <c r="B979" s="21" t="s">
        <v>6184</v>
      </c>
      <c r="C979" s="21" t="str">
        <f>RIGHT(テーブル1[[#This Row],[word]],2)</f>
        <v>er</v>
      </c>
      <c r="D979" s="21" t="str">
        <f>RIGHT(テーブル1[[#This Row],[word]],3)</f>
        <v>rer</v>
      </c>
      <c r="E979" s="21" t="str">
        <f>RIGHT(テーブル1[[#This Row],[word]],4)</f>
        <v>orer</v>
      </c>
      <c r="F979" s="21" t="str">
        <f>RIGHT(テーブル1[[#This Row],[word]],5)</f>
        <v>porer</v>
      </c>
      <c r="G979" s="21" t="str">
        <f>RIGHT(テーブル1[[#This Row],[word]],6)</f>
        <v>rporer</v>
      </c>
      <c r="H979" s="21" t="str">
        <f>RIGHT(テーブル1[[#This Row],[word]],7)</f>
        <v>orporer</v>
      </c>
      <c r="J979" s="21" t="s">
        <v>3338</v>
      </c>
      <c r="K979" s="21" t="str">
        <f>IF(ISBLANK(テーブル1[[#This Row],[model]]),テーブル1[[#This Row],[model-sub]],テーブル1[[#This Row],[model]])</f>
        <v>marcher</v>
      </c>
      <c r="L979" s="21" t="s">
        <v>4274</v>
      </c>
      <c r="N979" s="21" t="s">
        <v>17</v>
      </c>
    </row>
    <row r="980" spans="1:21" ht="15" customHeight="1">
      <c r="A980" s="21">
        <v>976</v>
      </c>
      <c r="B980" s="21" t="s">
        <v>6185</v>
      </c>
      <c r="C980" s="21" t="str">
        <f>RIGHT(テーブル1[[#This Row],[word]],2)</f>
        <v>er</v>
      </c>
      <c r="D980" s="21" t="str">
        <f>RIGHT(テーブル1[[#This Row],[word]],3)</f>
        <v>ler</v>
      </c>
      <c r="E980" s="21" t="str">
        <f>RIGHT(テーブル1[[#This Row],[word]],4)</f>
        <v>uler</v>
      </c>
      <c r="F980" s="21" t="str">
        <f>RIGHT(テーブル1[[#This Row],[word]],5)</f>
        <v>puler</v>
      </c>
      <c r="G980" s="21" t="str">
        <f>RIGHT(テーブル1[[#This Row],[word]],6)</f>
        <v>ipuler</v>
      </c>
      <c r="H980" s="21" t="str">
        <f>RIGHT(テーブル1[[#This Row],[word]],7)</f>
        <v>nipuler</v>
      </c>
      <c r="J980" s="21" t="s">
        <v>3338</v>
      </c>
      <c r="K980" s="21" t="str">
        <f>IF(ISBLANK(テーブル1[[#This Row],[model]]),テーブル1[[#This Row],[model-sub]],テーブル1[[#This Row],[model]])</f>
        <v>marcher</v>
      </c>
      <c r="L980" s="21" t="s">
        <v>4274</v>
      </c>
      <c r="N980" s="21" t="s">
        <v>17</v>
      </c>
    </row>
    <row r="981" spans="1:21" ht="15" customHeight="1">
      <c r="A981" s="21">
        <v>977</v>
      </c>
      <c r="B981" s="21" t="s">
        <v>6186</v>
      </c>
      <c r="C981" s="21" t="str">
        <f>RIGHT(テーブル1[[#This Row],[word]],2)</f>
        <v>er</v>
      </c>
      <c r="D981" s="21" t="str">
        <f>RIGHT(テーブル1[[#This Row],[word]],3)</f>
        <v>ier</v>
      </c>
      <c r="E981" s="21" t="str">
        <f>RIGHT(テーブル1[[#This Row],[word]],4)</f>
        <v>lier</v>
      </c>
      <c r="F981" s="21" t="str">
        <f>RIGHT(テーブル1[[#This Row],[word]],5)</f>
        <v>ilier</v>
      </c>
      <c r="G981" s="21" t="str">
        <f>RIGHT(テーブル1[[#This Row],[word]],6)</f>
        <v>cilier</v>
      </c>
      <c r="H981" s="21" t="str">
        <f>RIGHT(テーブル1[[#This Row],[word]],7)</f>
        <v>ncilier</v>
      </c>
      <c r="J981" s="21" t="s">
        <v>3338</v>
      </c>
      <c r="K981" s="21" t="str">
        <f>IF(ISBLANK(テーブル1[[#This Row],[model]]),テーブル1[[#This Row],[model-sub]],テーブル1[[#This Row],[model]])</f>
        <v>marcher</v>
      </c>
      <c r="L981" s="21" t="s">
        <v>4274</v>
      </c>
      <c r="N981" s="21" t="s">
        <v>17</v>
      </c>
    </row>
    <row r="982" spans="1:21" ht="15" customHeight="1">
      <c r="A982" s="21">
        <v>978</v>
      </c>
      <c r="B982" s="21" t="s">
        <v>6187</v>
      </c>
      <c r="C982" s="21" t="str">
        <f>RIGHT(テーブル1[[#This Row],[word]],2)</f>
        <v>er</v>
      </c>
      <c r="D982" s="21" t="str">
        <f>RIGHT(テーブル1[[#This Row],[word]],3)</f>
        <v>ner</v>
      </c>
      <c r="E982" s="21" t="str">
        <f>RIGHT(テーブル1[[#This Row],[word]],4)</f>
        <v>iner</v>
      </c>
      <c r="F982" s="21" t="str">
        <f>RIGHT(テーブル1[[#This Row],[word]],5)</f>
        <v>uiner</v>
      </c>
      <c r="G982" s="21" t="str">
        <f>RIGHT(テーブル1[[#This Row],[word]],6)</f>
        <v>ruiner</v>
      </c>
      <c r="H982" s="21" t="str">
        <f>RIGHT(テーブル1[[#This Row],[word]],7)</f>
        <v>ruiner</v>
      </c>
      <c r="J982" s="21" t="s">
        <v>3338</v>
      </c>
      <c r="K982" s="21" t="str">
        <f>IF(ISBLANK(テーブル1[[#This Row],[model]]),テーブル1[[#This Row],[model-sub]],テーブル1[[#This Row],[model]])</f>
        <v>marcher</v>
      </c>
      <c r="L982" s="21" t="s">
        <v>4274</v>
      </c>
      <c r="N982" s="21" t="s">
        <v>17</v>
      </c>
    </row>
    <row r="983" spans="1:21" ht="15" customHeight="1">
      <c r="A983" s="21">
        <v>979</v>
      </c>
      <c r="B983" s="21" t="s">
        <v>6188</v>
      </c>
      <c r="C983" s="21" t="str">
        <f>RIGHT(テーブル1[[#This Row],[word]],2)</f>
        <v>ir</v>
      </c>
      <c r="D983" s="21" t="str">
        <f>RIGHT(テーブル1[[#This Row],[word]],3)</f>
        <v>lir</v>
      </c>
      <c r="E983" s="21" t="str">
        <f>RIGHT(テーブル1[[#This Row],[word]],4)</f>
        <v>olir</v>
      </c>
      <c r="F983" s="21" t="str">
        <f>RIGHT(テーブル1[[#This Row],[word]],5)</f>
        <v>bolir</v>
      </c>
      <c r="G983" s="21" t="str">
        <f>RIGHT(テーブル1[[#This Row],[word]],6)</f>
        <v>abolir</v>
      </c>
      <c r="H983" s="21" t="str">
        <f>RIGHT(テーブル1[[#This Row],[word]],7)</f>
        <v>abolir</v>
      </c>
      <c r="J983" s="21" t="s">
        <v>538</v>
      </c>
      <c r="K983" s="21" t="str">
        <f>IF(ISBLANK(テーブル1[[#This Row],[model]]),テーブル1[[#This Row],[model-sub]],テーブル1[[#This Row],[model]])</f>
        <v>finir</v>
      </c>
      <c r="N983" s="21" t="str">
        <f>IF(ISBLANK(テーブル1[[#This Row],[model]]),テーブル1[[#This Row],[model-sub]],テーブル1[[#This Row],[model]])</f>
        <v>finir</v>
      </c>
    </row>
    <row r="984" spans="1:21" ht="15" customHeight="1">
      <c r="A984" s="21">
        <v>980</v>
      </c>
      <c r="B984" s="21" t="s">
        <v>6189</v>
      </c>
      <c r="C984" s="21" t="str">
        <f>RIGHT(テーブル1[[#This Row],[word]],2)</f>
        <v>er</v>
      </c>
      <c r="D984" s="21" t="str">
        <f>RIGHT(テーブル1[[#This Row],[word]],3)</f>
        <v>ser</v>
      </c>
      <c r="E984" s="21" t="str">
        <f>RIGHT(テーブル1[[#This Row],[word]],4)</f>
        <v>rser</v>
      </c>
      <c r="F984" s="21" t="str">
        <f>RIGHT(テーブル1[[#This Row],[word]],5)</f>
        <v>erser</v>
      </c>
      <c r="G984" s="21" t="str">
        <f>RIGHT(テーブル1[[#This Row],[word]],6)</f>
        <v>perser</v>
      </c>
      <c r="H984" s="21" t="str">
        <f>RIGHT(テーブル1[[#This Row],[word]],7)</f>
        <v>sperser</v>
      </c>
      <c r="J984" s="21" t="s">
        <v>3338</v>
      </c>
      <c r="K984" s="21" t="str">
        <f>IF(ISBLANK(テーブル1[[#This Row],[model]]),テーブル1[[#This Row],[model-sub]],テーブル1[[#This Row],[model]])</f>
        <v>marcher</v>
      </c>
      <c r="L984" s="21" t="s">
        <v>4274</v>
      </c>
      <c r="N984" s="21" t="s">
        <v>17</v>
      </c>
    </row>
    <row r="985" spans="1:21" ht="15" customHeight="1">
      <c r="A985" s="21">
        <v>981</v>
      </c>
      <c r="B985" s="21" t="s">
        <v>6190</v>
      </c>
      <c r="C985" s="21" t="str">
        <f>RIGHT(テーブル1[[#This Row],[word]],2)</f>
        <v>er</v>
      </c>
      <c r="D985" s="21" t="str">
        <f>RIGHT(テーブル1[[#This Row],[word]],3)</f>
        <v>uer</v>
      </c>
      <c r="E985" s="21" t="str">
        <f>RIGHT(テーブル1[[#This Row],[word]],4)</f>
        <v>ouer</v>
      </c>
      <c r="F985" s="21" t="str">
        <f>RIGHT(テーブル1[[#This Row],[word]],5)</f>
        <v>houer</v>
      </c>
      <c r="G985" s="21" t="str">
        <f>RIGHT(テーブル1[[#This Row],[word]],6)</f>
        <v>chouer</v>
      </c>
      <c r="H985" s="21" t="str">
        <f>RIGHT(テーブル1[[#This Row],[word]],7)</f>
        <v>échouer</v>
      </c>
      <c r="J985" s="21" t="s">
        <v>3338</v>
      </c>
      <c r="K985" s="21" t="str">
        <f>IF(ISBLANK(テーブル1[[#This Row],[model]]),テーブル1[[#This Row],[model-sub]],テーブル1[[#This Row],[model]])</f>
        <v>marcher</v>
      </c>
      <c r="L985" s="21" t="s">
        <v>4274</v>
      </c>
      <c r="N985" s="21" t="s">
        <v>17</v>
      </c>
    </row>
    <row r="986" spans="1:21" ht="15" customHeight="1">
      <c r="A986" s="21">
        <v>982</v>
      </c>
      <c r="B986" s="21" t="s">
        <v>3357</v>
      </c>
      <c r="C986" s="21" t="str">
        <f>RIGHT(テーブル1[[#This Row],[word]],2)</f>
        <v>er</v>
      </c>
      <c r="D986" s="21" t="str">
        <f>RIGHT(テーブル1[[#This Row],[word]],3)</f>
        <v>ger</v>
      </c>
      <c r="E986" s="21" t="str">
        <f>RIGHT(テーブル1[[#This Row],[word]],4)</f>
        <v>nger</v>
      </c>
      <c r="F986" s="21" t="str">
        <f>RIGHT(テーブル1[[#This Row],[word]],5)</f>
        <v>anger</v>
      </c>
      <c r="G986" s="21" t="str">
        <f>RIGHT(テーブル1[[#This Row],[word]],6)</f>
        <v>langer</v>
      </c>
      <c r="H986" s="21" t="str">
        <f>RIGHT(テーブル1[[#This Row],[word]],7)</f>
        <v>élanger</v>
      </c>
      <c r="J986" s="21" t="s">
        <v>1967</v>
      </c>
      <c r="K986" s="21" t="str">
        <f>IF(ISBLANK(テーブル1[[#This Row],[model]]),テーブル1[[#This Row],[model-sub]],テーブル1[[#This Row],[model]])</f>
        <v>manger</v>
      </c>
      <c r="L986" s="21" t="str">
        <f>IF(ISBLANK(テーブル1[[#This Row],[model]]),テーブル1[[#This Row],[model-sub]],テーブル1[[#This Row],[model]])</f>
        <v>manger</v>
      </c>
      <c r="M986" s="21" t="s">
        <v>8147</v>
      </c>
      <c r="N986" s="21" t="str">
        <f>IF(ISBLANK(テーブル1[[#This Row],[model]]),テーブル1[[#This Row],[model-sub]],テーブル1[[#This Row],[model]])</f>
        <v>manger</v>
      </c>
    </row>
    <row r="987" spans="1:21" ht="15" customHeight="1">
      <c r="A987" s="21">
        <v>983</v>
      </c>
      <c r="B987" s="21" t="s">
        <v>6191</v>
      </c>
      <c r="C987" s="21" t="str">
        <f>RIGHT(テーブル1[[#This Row],[word]],2)</f>
        <v>er</v>
      </c>
      <c r="D987" s="21" t="str">
        <f>RIGHT(テーブル1[[#This Row],[word]],3)</f>
        <v>cer</v>
      </c>
      <c r="E987" s="21" t="str">
        <f>RIGHT(テーブル1[[#This Row],[word]],4)</f>
        <v>acer</v>
      </c>
      <c r="F987" s="21" t="str">
        <f>RIGHT(テーブル1[[#This Row],[word]],5)</f>
        <v>lacer</v>
      </c>
      <c r="G987" s="21" t="str">
        <f>RIGHT(テーブル1[[#This Row],[word]],6)</f>
        <v>placer</v>
      </c>
      <c r="H987" s="21" t="str">
        <f>RIGHT(テーブル1[[#This Row],[word]],7)</f>
        <v>eplacer</v>
      </c>
      <c r="J987" s="21" t="s">
        <v>1964</v>
      </c>
      <c r="K987" s="21" t="str">
        <f>IF(ISBLANK(テーブル1[[#This Row],[model]]),テーブル1[[#This Row],[model-sub]],テーブル1[[#This Row],[model]])</f>
        <v>commencer</v>
      </c>
      <c r="L987" s="21" t="str">
        <f>IF(ISBLANK(テーブル1[[#This Row],[model]]),テーブル1[[#This Row],[model-sub]],テーブル1[[#This Row],[model]])</f>
        <v>commencer</v>
      </c>
      <c r="M987" s="21" t="s">
        <v>8144</v>
      </c>
      <c r="N987" s="21" t="str">
        <f>IF(ISBLANK(テーブル1[[#This Row],[model]]),テーブル1[[#This Row],[model-sub]],テーブル1[[#This Row],[model]])</f>
        <v>commencer</v>
      </c>
      <c r="T987" s="21" t="s">
        <v>8122</v>
      </c>
      <c r="U987" s="21" t="s">
        <v>8124</v>
      </c>
    </row>
    <row r="988" spans="1:21" ht="15" customHeight="1">
      <c r="A988" s="21">
        <v>984</v>
      </c>
      <c r="B988" s="21" t="s">
        <v>6192</v>
      </c>
      <c r="C988" s="21" t="str">
        <f>RIGHT(テーブル1[[#This Row],[word]],2)</f>
        <v>er</v>
      </c>
      <c r="D988" s="21" t="str">
        <f>RIGHT(テーブル1[[#This Row],[word]],3)</f>
        <v>der</v>
      </c>
      <c r="E988" s="21" t="str">
        <f>RIGHT(テーブル1[[#This Row],[word]],4)</f>
        <v>ôder</v>
      </c>
      <c r="F988" s="21" t="str">
        <f>RIGHT(テーブル1[[#This Row],[word]],5)</f>
        <v>rôder</v>
      </c>
      <c r="G988" s="21" t="str">
        <f>RIGHT(テーブル1[[#This Row],[word]],6)</f>
        <v>rôder</v>
      </c>
      <c r="H988" s="21" t="str">
        <f>RIGHT(テーブル1[[#This Row],[word]],7)</f>
        <v>rôder</v>
      </c>
      <c r="J988" s="21" t="s">
        <v>3338</v>
      </c>
      <c r="K988" s="21" t="str">
        <f>IF(ISBLANK(テーブル1[[#This Row],[model]]),テーブル1[[#This Row],[model-sub]],テーブル1[[#This Row],[model]])</f>
        <v>marcher</v>
      </c>
      <c r="L988" s="21" t="s">
        <v>4274</v>
      </c>
      <c r="M988" s="21" t="s">
        <v>8146</v>
      </c>
      <c r="N988" s="21" t="s">
        <v>17</v>
      </c>
    </row>
    <row r="989" spans="1:21" ht="15" customHeight="1">
      <c r="A989" s="21">
        <v>985</v>
      </c>
      <c r="B989" s="21" t="s">
        <v>6193</v>
      </c>
      <c r="C989" s="21" t="str">
        <f>RIGHT(テーブル1[[#This Row],[word]],2)</f>
        <v>er</v>
      </c>
      <c r="D989" s="21" t="str">
        <f>RIGHT(テーブル1[[#This Row],[word]],3)</f>
        <v>ler</v>
      </c>
      <c r="E989" s="21" t="str">
        <f>RIGHT(テーブル1[[#This Row],[word]],4)</f>
        <v>fler</v>
      </c>
      <c r="F989" s="21" t="str">
        <f>RIGHT(テーブル1[[#This Row],[word]],5)</f>
        <v>nfler</v>
      </c>
      <c r="G989" s="21" t="str">
        <f>RIGHT(テーブル1[[#This Row],[word]],6)</f>
        <v>onfler</v>
      </c>
      <c r="H989" s="21" t="str">
        <f>RIGHT(テーブル1[[#This Row],[word]],7)</f>
        <v>ronfler</v>
      </c>
      <c r="J989" s="21" t="s">
        <v>3338</v>
      </c>
      <c r="K989" s="21" t="str">
        <f>IF(ISBLANK(テーブル1[[#This Row],[model]]),テーブル1[[#This Row],[model-sub]],テーブル1[[#This Row],[model]])</f>
        <v>marcher</v>
      </c>
      <c r="L989" s="21" t="s">
        <v>4274</v>
      </c>
      <c r="N989" s="21" t="s">
        <v>17</v>
      </c>
    </row>
    <row r="990" spans="1:21" ht="15" customHeight="1">
      <c r="A990" s="21">
        <v>986</v>
      </c>
      <c r="B990" s="21" t="s">
        <v>6194</v>
      </c>
      <c r="C990" s="21" t="str">
        <f>RIGHT(テーブル1[[#This Row],[word]],2)</f>
        <v>er</v>
      </c>
      <c r="D990" s="21" t="str">
        <f>RIGHT(テーブル1[[#This Row],[word]],3)</f>
        <v>rer</v>
      </c>
      <c r="E990" s="21" t="str">
        <f>RIGHT(テーブル1[[#This Row],[word]],4)</f>
        <v>irer</v>
      </c>
      <c r="F990" s="21" t="str">
        <f>RIGHT(テーブル1[[#This Row],[word]],5)</f>
        <v>pirer</v>
      </c>
      <c r="G990" s="21" t="str">
        <f>RIGHT(テーブル1[[#This Row],[word]],6)</f>
        <v>spirer</v>
      </c>
      <c r="H990" s="21" t="str">
        <f>RIGHT(テーブル1[[#This Row],[word]],7)</f>
        <v>aspirer</v>
      </c>
      <c r="J990" s="21" t="s">
        <v>3338</v>
      </c>
      <c r="K990" s="21" t="str">
        <f>IF(ISBLANK(テーブル1[[#This Row],[model]]),テーブル1[[#This Row],[model-sub]],テーブル1[[#This Row],[model]])</f>
        <v>marcher</v>
      </c>
      <c r="L990" s="21" t="s">
        <v>4274</v>
      </c>
      <c r="N990" s="21" t="s">
        <v>17</v>
      </c>
    </row>
    <row r="991" spans="1:21" ht="15" customHeight="1">
      <c r="A991" s="21">
        <v>987</v>
      </c>
      <c r="B991" s="21" t="s">
        <v>6195</v>
      </c>
      <c r="C991" s="21" t="str">
        <f>RIGHT(テーブル1[[#This Row],[word]],2)</f>
        <v>er</v>
      </c>
      <c r="D991" s="21" t="str">
        <f>RIGHT(テーブル1[[#This Row],[word]],3)</f>
        <v>ler</v>
      </c>
      <c r="E991" s="21" t="str">
        <f>RIGHT(テーブル1[[#This Row],[word]],4)</f>
        <v>uler</v>
      </c>
      <c r="F991" s="21" t="str">
        <f>RIGHT(テーブル1[[#This Row],[word]],5)</f>
        <v>culer</v>
      </c>
      <c r="G991" s="21" t="str">
        <f>RIGHT(テーブル1[[#This Row],[word]],6)</f>
        <v>sculer</v>
      </c>
      <c r="H991" s="21" t="str">
        <f>RIGHT(テーブル1[[#This Row],[word]],7)</f>
        <v>usculer</v>
      </c>
      <c r="J991" s="21" t="s">
        <v>3338</v>
      </c>
      <c r="K991" s="21" t="str">
        <f>IF(ISBLANK(テーブル1[[#This Row],[model]]),テーブル1[[#This Row],[model-sub]],テーブル1[[#This Row],[model]])</f>
        <v>marcher</v>
      </c>
      <c r="L991" s="21" t="s">
        <v>4274</v>
      </c>
      <c r="N991" s="21" t="s">
        <v>17</v>
      </c>
    </row>
    <row r="992" spans="1:21" ht="15" customHeight="1">
      <c r="A992" s="21">
        <v>988</v>
      </c>
      <c r="B992" s="21" t="s">
        <v>4350</v>
      </c>
      <c r="C992" s="21" t="str">
        <f>RIGHT(テーブル1[[#This Row],[word]],2)</f>
        <v>er</v>
      </c>
      <c r="D992" s="21" t="str">
        <f>RIGHT(テーブル1[[#This Row],[word]],3)</f>
        <v>ter</v>
      </c>
      <c r="E992" s="21" t="str">
        <f>RIGHT(テーブル1[[#This Row],[word]],4)</f>
        <v>cter</v>
      </c>
      <c r="F992" s="21" t="str">
        <f>RIGHT(テーブル1[[#This Row],[word]],5)</f>
        <v>ecter</v>
      </c>
      <c r="G992" s="21" t="str">
        <f>RIGHT(テーブル1[[#This Row],[word]],6)</f>
        <v>tecter</v>
      </c>
      <c r="H992" s="21" t="str">
        <f>RIGHT(テーブル1[[#This Row],[word]],7)</f>
        <v>étecter</v>
      </c>
      <c r="J992" s="21" t="s">
        <v>3338</v>
      </c>
      <c r="K992" s="21" t="str">
        <f>IF(ISBLANK(テーブル1[[#This Row],[model]]),テーブル1[[#This Row],[model-sub]],テーブル1[[#This Row],[model]])</f>
        <v>marcher</v>
      </c>
      <c r="L992" s="21" t="s">
        <v>4274</v>
      </c>
      <c r="N992" s="21" t="s">
        <v>17</v>
      </c>
    </row>
    <row r="993" spans="1:19" ht="15" customHeight="1">
      <c r="A993" s="21">
        <v>989</v>
      </c>
      <c r="B993" s="21" t="s">
        <v>6196</v>
      </c>
      <c r="C993" s="21" t="str">
        <f>RIGHT(テーブル1[[#This Row],[word]],2)</f>
        <v>er</v>
      </c>
      <c r="D993" s="21" t="str">
        <f>RIGHT(テーブル1[[#This Row],[word]],3)</f>
        <v>ler</v>
      </c>
      <c r="E993" s="21" t="str">
        <f>RIGHT(テーブル1[[#This Row],[word]],4)</f>
        <v>iler</v>
      </c>
      <c r="F993" s="21" t="str">
        <f>RIGHT(テーブル1[[#This Row],[word]],5)</f>
        <v>oiler</v>
      </c>
      <c r="G993" s="21" t="str">
        <f>RIGHT(テーブル1[[#This Row],[word]],6)</f>
        <v>voiler</v>
      </c>
      <c r="H993" s="21" t="str">
        <f>RIGHT(テーブル1[[#This Row],[word]],7)</f>
        <v>évoiler</v>
      </c>
      <c r="J993" s="21" t="s">
        <v>3338</v>
      </c>
      <c r="K993" s="21" t="str">
        <f>IF(ISBLANK(テーブル1[[#This Row],[model]]),テーブル1[[#This Row],[model-sub]],テーブル1[[#This Row],[model]])</f>
        <v>marcher</v>
      </c>
      <c r="L993" s="21" t="s">
        <v>4274</v>
      </c>
      <c r="N993" s="21" t="s">
        <v>17</v>
      </c>
    </row>
    <row r="994" spans="1:19" ht="15" customHeight="1">
      <c r="A994" s="21">
        <v>990</v>
      </c>
      <c r="B994" s="21" t="s">
        <v>6197</v>
      </c>
      <c r="C994" s="21" t="str">
        <f>RIGHT(テーブル1[[#This Row],[word]],2)</f>
        <v>er</v>
      </c>
      <c r="D994" s="21" t="str">
        <f>RIGHT(テーブル1[[#This Row],[word]],3)</f>
        <v>der</v>
      </c>
      <c r="E994" s="21" t="str">
        <f>RIGHT(テーブル1[[#This Row],[word]],4)</f>
        <v>éder</v>
      </c>
      <c r="F994" s="21" t="str">
        <f>RIGHT(テーブル1[[#This Row],[word]],5)</f>
        <v>céder</v>
      </c>
      <c r="G994" s="21" t="str">
        <f>RIGHT(テーブル1[[#This Row],[word]],6)</f>
        <v>xcéder</v>
      </c>
      <c r="H994" s="21" t="str">
        <f>RIGHT(テーブル1[[#This Row],[word]],7)</f>
        <v>excéder</v>
      </c>
      <c r="I994" s="21" t="s">
        <v>446</v>
      </c>
      <c r="K994" s="21" t="str">
        <f>IF(ISBLANK(テーブル1[[#This Row],[model]]),テーブル1[[#This Row],[model-sub]],テーブル1[[#This Row],[model]])</f>
        <v>céder</v>
      </c>
      <c r="L994" s="21" t="str">
        <f>IF(ISBLANK(テーブル1[[#This Row],[model]]),テーブル1[[#This Row],[model-sub]],テーブル1[[#This Row],[model]])</f>
        <v>céder</v>
      </c>
      <c r="M994" s="21" t="s">
        <v>8145</v>
      </c>
      <c r="N994" s="21" t="str">
        <f>IF(ISBLANK(テーブル1[[#This Row],[model]]),テーブル1[[#This Row],[model-sub]],テーブル1[[#This Row],[model]])</f>
        <v>céder</v>
      </c>
    </row>
    <row r="995" spans="1:19" ht="15" customHeight="1">
      <c r="A995" s="21">
        <v>991</v>
      </c>
      <c r="B995" s="21" t="s">
        <v>3353</v>
      </c>
      <c r="C995" s="21" t="str">
        <f>RIGHT(テーブル1[[#This Row],[word]],2)</f>
        <v>er</v>
      </c>
      <c r="D995" s="21" t="str">
        <f>RIGHT(テーブル1[[#This Row],[word]],3)</f>
        <v>cer</v>
      </c>
      <c r="E995" s="21" t="str">
        <f>RIGHT(テーブル1[[#This Row],[word]],4)</f>
        <v>ncer</v>
      </c>
      <c r="F995" s="21" t="str">
        <f>RIGHT(テーブル1[[#This Row],[word]],5)</f>
        <v>ancer</v>
      </c>
      <c r="G995" s="21" t="str">
        <f>RIGHT(テーブル1[[#This Row],[word]],6)</f>
        <v>nancer</v>
      </c>
      <c r="H995" s="21" t="str">
        <f>RIGHT(テーブル1[[#This Row],[word]],7)</f>
        <v>inancer</v>
      </c>
      <c r="I995" s="21" t="s">
        <v>1964</v>
      </c>
      <c r="K995" s="21" t="str">
        <f>IF(ISBLANK(テーブル1[[#This Row],[model]]),テーブル1[[#This Row],[model-sub]],テーブル1[[#This Row],[model]])</f>
        <v>commencer</v>
      </c>
      <c r="L995" s="21" t="str">
        <f>IF(ISBLANK(テーブル1[[#This Row],[model]]),テーブル1[[#This Row],[model-sub]],テーブル1[[#This Row],[model]])</f>
        <v>commencer</v>
      </c>
      <c r="M995" s="21" t="s">
        <v>8144</v>
      </c>
      <c r="N995" s="21" t="str">
        <f>IF(ISBLANK(テーブル1[[#This Row],[model]]),テーブル1[[#This Row],[model-sub]],テーブル1[[#This Row],[model]])</f>
        <v>commencer</v>
      </c>
    </row>
    <row r="996" spans="1:19" ht="15" customHeight="1">
      <c r="A996" s="21">
        <v>992</v>
      </c>
      <c r="B996" s="21" t="s">
        <v>6198</v>
      </c>
      <c r="C996" s="21" t="str">
        <f>RIGHT(テーブル1[[#This Row],[word]],2)</f>
        <v>er</v>
      </c>
      <c r="D996" s="21" t="str">
        <f>RIGHT(テーブル1[[#This Row],[word]],3)</f>
        <v>her</v>
      </c>
      <c r="E996" s="21" t="str">
        <f>RIGHT(テーブル1[[#This Row],[word]],4)</f>
        <v>cher</v>
      </c>
      <c r="F996" s="21" t="str">
        <f>RIGHT(テーブル1[[#This Row],[word]],5)</f>
        <v>ocher</v>
      </c>
      <c r="G996" s="21" t="str">
        <f>RIGHT(テーブル1[[#This Row],[word]],6)</f>
        <v>rocher</v>
      </c>
      <c r="H996" s="21" t="str">
        <f>RIGHT(テーブル1[[#This Row],[word]],7)</f>
        <v>crocher</v>
      </c>
      <c r="J996" s="21" t="s">
        <v>3338</v>
      </c>
      <c r="K996" s="21" t="str">
        <f>IF(ISBLANK(テーブル1[[#This Row],[model]]),テーブル1[[#This Row],[model-sub]],テーブル1[[#This Row],[model]])</f>
        <v>marcher</v>
      </c>
      <c r="L996" s="21" t="s">
        <v>4274</v>
      </c>
      <c r="N996" s="21" t="s">
        <v>17</v>
      </c>
    </row>
    <row r="997" spans="1:19" ht="15" customHeight="1">
      <c r="A997" s="21">
        <v>993</v>
      </c>
      <c r="B997" s="21" t="s">
        <v>6199</v>
      </c>
      <c r="C997" s="21" t="str">
        <f>RIGHT(テーブル1[[#This Row],[word]],2)</f>
        <v>ir</v>
      </c>
      <c r="D997" s="21" t="str">
        <f>RIGHT(テーブル1[[#This Row],[word]],3)</f>
        <v>dir</v>
      </c>
      <c r="E997" s="21" t="str">
        <f>RIGHT(テーブル1[[#This Row],[word]],4)</f>
        <v>udir</v>
      </c>
      <c r="F997" s="21" t="str">
        <f>RIGHT(テーブル1[[#This Row],[word]],5)</f>
        <v>audir</v>
      </c>
      <c r="G997" s="21" t="str">
        <f>RIGHT(テーブル1[[#This Row],[word]],6)</f>
        <v>laudir</v>
      </c>
      <c r="H997" s="21" t="str">
        <f>RIGHT(テーブル1[[#This Row],[word]],7)</f>
        <v>plaudir</v>
      </c>
      <c r="J997" s="21" t="s">
        <v>538</v>
      </c>
      <c r="K997" s="21" t="str">
        <f>IF(ISBLANK(テーブル1[[#This Row],[model]]),テーブル1[[#This Row],[model-sub]],テーブル1[[#This Row],[model]])</f>
        <v>finir</v>
      </c>
      <c r="N997" s="21" t="str">
        <f>IF(ISBLANK(テーブル1[[#This Row],[model]]),テーブル1[[#This Row],[model-sub]],テーブル1[[#This Row],[model]])</f>
        <v>finir</v>
      </c>
    </row>
    <row r="998" spans="1:19" ht="15" customHeight="1">
      <c r="A998" s="21">
        <v>994</v>
      </c>
      <c r="B998" s="21" t="s">
        <v>6200</v>
      </c>
      <c r="C998" s="21" t="str">
        <f>RIGHT(テーブル1[[#This Row],[word]],2)</f>
        <v>re</v>
      </c>
      <c r="D998" s="21" t="str">
        <f>RIGHT(テーブル1[[#This Row],[word]],3)</f>
        <v>tre</v>
      </c>
      <c r="E998" s="21" t="str">
        <f>RIGHT(テーブル1[[#This Row],[word]],4)</f>
        <v>ître</v>
      </c>
      <c r="F998" s="21" t="str">
        <f>RIGHT(テーブル1[[#This Row],[word]],5)</f>
        <v>aître</v>
      </c>
      <c r="G998" s="21" t="str">
        <f>RIGHT(テーブル1[[#This Row],[word]],6)</f>
        <v>raître</v>
      </c>
      <c r="H998" s="21" t="str">
        <f>RIGHT(テーブル1[[#This Row],[word]],7)</f>
        <v>araître</v>
      </c>
      <c r="I998" s="21" t="s">
        <v>3383</v>
      </c>
      <c r="K998" s="21" t="str">
        <f>IF(ISBLANK(テーブル1[[#This Row],[model]]),テーブル1[[#This Row],[model-sub]],テーブル1[[#This Row],[model]])</f>
        <v>connaître</v>
      </c>
      <c r="N998" s="21" t="str">
        <f>IF(ISBLANK(テーブル1[[#This Row],[model]]),テーブル1[[#This Row],[model-sub]],テーブル1[[#This Row],[model]])</f>
        <v>connaître</v>
      </c>
    </row>
    <row r="999" spans="1:19" ht="15" customHeight="1">
      <c r="A999" s="21">
        <v>995</v>
      </c>
      <c r="B999" s="21" t="s">
        <v>4408</v>
      </c>
      <c r="C999" s="21" t="str">
        <f>RIGHT(テーブル1[[#This Row],[word]],2)</f>
        <v>er</v>
      </c>
      <c r="D999" s="21" t="str">
        <f>RIGHT(テーブル1[[#This Row],[word]],3)</f>
        <v>her</v>
      </c>
      <c r="E999" s="21" t="str">
        <f>RIGHT(テーブル1[[#This Row],[word]],4)</f>
        <v>cher</v>
      </c>
      <c r="F999" s="21" t="str">
        <f>RIGHT(テーブル1[[#This Row],[word]],5)</f>
        <v>icher</v>
      </c>
      <c r="G999" s="21" t="str">
        <f>RIGHT(テーブル1[[#This Row],[word]],6)</f>
        <v>ficher</v>
      </c>
      <c r="H999" s="21" t="str">
        <f>RIGHT(テーブル1[[#This Row],[word]],7)</f>
        <v>fficher</v>
      </c>
      <c r="J999" s="21" t="s">
        <v>3338</v>
      </c>
      <c r="K999" s="21" t="str">
        <f>IF(ISBLANK(テーブル1[[#This Row],[model]]),テーブル1[[#This Row],[model-sub]],テーブル1[[#This Row],[model]])</f>
        <v>marcher</v>
      </c>
      <c r="L999" s="21" t="s">
        <v>4274</v>
      </c>
      <c r="N999" s="21" t="s">
        <v>17</v>
      </c>
    </row>
    <row r="1000" spans="1:19" ht="15" customHeight="1">
      <c r="A1000" s="21">
        <v>996</v>
      </c>
      <c r="B1000" s="21" t="s">
        <v>6201</v>
      </c>
      <c r="C1000" s="21" t="str">
        <f>RIGHT(テーブル1[[#This Row],[word]],2)</f>
        <v>er</v>
      </c>
      <c r="D1000" s="21" t="str">
        <f>RIGHT(テーブル1[[#This Row],[word]],3)</f>
        <v>rer</v>
      </c>
      <c r="E1000" s="21" t="str">
        <f>RIGHT(テーブル1[[#This Row],[word]],4)</f>
        <v>orer</v>
      </c>
      <c r="F1000" s="21" t="str">
        <f>RIGHT(テーブル1[[#This Row],[word]],5)</f>
        <v>borer</v>
      </c>
      <c r="G1000" s="21" t="str">
        <f>RIGHT(テーブル1[[#This Row],[word]],6)</f>
        <v>aborer</v>
      </c>
      <c r="H1000" s="21" t="str">
        <f>RIGHT(テーブル1[[#This Row],[word]],7)</f>
        <v>laborer</v>
      </c>
      <c r="J1000" s="21" t="s">
        <v>3338</v>
      </c>
      <c r="K1000" s="21" t="str">
        <f>IF(ISBLANK(テーブル1[[#This Row],[model]]),テーブル1[[#This Row],[model-sub]],テーブル1[[#This Row],[model]])</f>
        <v>marcher</v>
      </c>
      <c r="L1000" s="21" t="s">
        <v>4274</v>
      </c>
      <c r="N1000" s="21" t="s">
        <v>17</v>
      </c>
    </row>
    <row r="1001" spans="1:19" ht="15" customHeight="1">
      <c r="A1001" s="21">
        <v>997</v>
      </c>
      <c r="B1001" s="21" t="s">
        <v>6202</v>
      </c>
      <c r="C1001" s="21" t="str">
        <f>RIGHT(テーブル1[[#This Row],[word]],2)</f>
        <v>er</v>
      </c>
      <c r="D1001" s="21" t="str">
        <f>RIGHT(テーブル1[[#This Row],[word]],3)</f>
        <v>ler</v>
      </c>
      <c r="E1001" s="21" t="str">
        <f>RIGHT(テーブル1[[#This Row],[word]],4)</f>
        <v>bler</v>
      </c>
      <c r="F1001" s="21" t="str">
        <f>RIGHT(テーブル1[[#This Row],[word]],5)</f>
        <v>ubler</v>
      </c>
      <c r="G1001" s="21" t="str">
        <f>RIGHT(テーブル1[[#This Row],[word]],6)</f>
        <v>eubler</v>
      </c>
      <c r="H1001" s="21" t="str">
        <f>RIGHT(テーブル1[[#This Row],[word]],7)</f>
        <v>meubler</v>
      </c>
      <c r="J1001" s="21" t="s">
        <v>3338</v>
      </c>
      <c r="K1001" s="21" t="str">
        <f>IF(ISBLANK(テーブル1[[#This Row],[model]]),テーブル1[[#This Row],[model-sub]],テーブル1[[#This Row],[model]])</f>
        <v>marcher</v>
      </c>
      <c r="L1001" s="21" t="s">
        <v>4274</v>
      </c>
      <c r="N1001" s="21" t="s">
        <v>17</v>
      </c>
    </row>
    <row r="1002" spans="1:19" ht="15" customHeight="1">
      <c r="A1002" s="21">
        <v>998</v>
      </c>
      <c r="B1002" s="21" t="s">
        <v>6203</v>
      </c>
      <c r="C1002" s="21" t="str">
        <f>RIGHT(テーブル1[[#This Row],[word]],2)</f>
        <v>er</v>
      </c>
      <c r="D1002" s="21" t="str">
        <f>RIGHT(テーブル1[[#This Row],[word]],3)</f>
        <v>ier</v>
      </c>
      <c r="E1002" s="21" t="str">
        <f>RIGHT(テーブル1[[#This Row],[word]],4)</f>
        <v>lier</v>
      </c>
      <c r="F1002" s="21" t="str">
        <f>RIGHT(テーブル1[[#This Row],[word]],5)</f>
        <v>llier</v>
      </c>
      <c r="G1002" s="21" t="str">
        <f>RIGHT(テーブル1[[#This Row],[word]],6)</f>
        <v>allier</v>
      </c>
      <c r="H1002" s="21" t="str">
        <f>RIGHT(テーブル1[[#This Row],[word]],7)</f>
        <v>pallier</v>
      </c>
      <c r="J1002" s="21" t="s">
        <v>3338</v>
      </c>
      <c r="K1002" s="21" t="str">
        <f>IF(ISBLANK(テーブル1[[#This Row],[model]]),テーブル1[[#This Row],[model-sub]],テーブル1[[#This Row],[model]])</f>
        <v>marcher</v>
      </c>
      <c r="L1002" s="21" t="s">
        <v>4274</v>
      </c>
      <c r="N1002" s="21" t="s">
        <v>17</v>
      </c>
    </row>
    <row r="1003" spans="1:19" ht="15" customHeight="1">
      <c r="A1003" s="21">
        <v>999</v>
      </c>
      <c r="B1003" s="21" t="s">
        <v>6204</v>
      </c>
      <c r="C1003" s="21" t="str">
        <f>RIGHT(テーブル1[[#This Row],[word]],2)</f>
        <v>er</v>
      </c>
      <c r="D1003" s="21" t="str">
        <f>RIGHT(テーブル1[[#This Row],[word]],3)</f>
        <v>rer</v>
      </c>
      <c r="E1003" s="21" t="str">
        <f>RIGHT(テーブル1[[#This Row],[word]],4)</f>
        <v>érer</v>
      </c>
      <c r="F1003" s="21" t="str">
        <f>RIGHT(テーブル1[[#This Row],[word]],5)</f>
        <v>lérer</v>
      </c>
      <c r="G1003" s="21" t="str">
        <f>RIGHT(テーブル1[[#This Row],[word]],6)</f>
        <v>olérer</v>
      </c>
      <c r="H1003" s="21" t="str">
        <f>RIGHT(テーブル1[[#This Row],[word]],7)</f>
        <v>tolérer</v>
      </c>
      <c r="J1003" s="21" t="s">
        <v>6455</v>
      </c>
      <c r="K1003" s="21" t="str">
        <f>IF(ISBLANK(テーブル1[[#This Row],[model]]),テーブル1[[#This Row],[model-sub]],テーブル1[[#This Row],[model]])</f>
        <v>aérer</v>
      </c>
      <c r="L1003" s="21" t="s">
        <v>3346</v>
      </c>
      <c r="N1003" s="21" t="s">
        <v>3346</v>
      </c>
    </row>
    <row r="1004" spans="1:19" ht="15" customHeight="1">
      <c r="A1004" s="21">
        <v>1000</v>
      </c>
      <c r="B1004" s="21" t="s">
        <v>6205</v>
      </c>
      <c r="C1004" s="21" t="str">
        <f>RIGHT(テーブル1[[#This Row],[word]],2)</f>
        <v>ir</v>
      </c>
      <c r="D1004" s="21" t="str">
        <f>RIGHT(テーブル1[[#This Row],[word]],3)</f>
        <v>hir</v>
      </c>
      <c r="E1004" s="21" t="str">
        <f>RIGHT(テーブル1[[#This Row],[word]],4)</f>
        <v>chir</v>
      </c>
      <c r="F1004" s="21" t="str">
        <f>RIGHT(テーブル1[[#This Row],[word]],5)</f>
        <v>îchir</v>
      </c>
      <c r="G1004" s="21" t="str">
        <f>RIGHT(テーブル1[[#This Row],[word]],6)</f>
        <v>aîchir</v>
      </c>
      <c r="H1004" s="21" t="str">
        <f>RIGHT(テーブル1[[#This Row],[word]],7)</f>
        <v>raîchir</v>
      </c>
      <c r="J1004" s="21" t="s">
        <v>538</v>
      </c>
      <c r="K1004" s="21" t="str">
        <f>IF(ISBLANK(テーブル1[[#This Row],[model]]),テーブル1[[#This Row],[model-sub]],テーブル1[[#This Row],[model]])</f>
        <v>finir</v>
      </c>
      <c r="N1004" s="21" t="str">
        <f>IF(ISBLANK(テーブル1[[#This Row],[model]]),テーブル1[[#This Row],[model-sub]],テーブル1[[#This Row],[model]])</f>
        <v>finir</v>
      </c>
    </row>
    <row r="1005" spans="1:19" ht="15" customHeight="1">
      <c r="A1005" s="21">
        <v>1001</v>
      </c>
      <c r="B1005" s="21" t="s">
        <v>6206</v>
      </c>
      <c r="C1005" s="21" t="str">
        <f>RIGHT(テーブル1[[#This Row],[word]],2)</f>
        <v>er</v>
      </c>
      <c r="D1005" s="21" t="str">
        <f>RIGHT(テーブル1[[#This Row],[word]],3)</f>
        <v>ler</v>
      </c>
      <c r="E1005" s="21" t="str">
        <f>RIGHT(テーブル1[[#This Row],[word]],4)</f>
        <v>êler</v>
      </c>
      <c r="F1005" s="21" t="str">
        <f>RIGHT(テーブル1[[#This Row],[word]],5)</f>
        <v>mêler</v>
      </c>
      <c r="G1005" s="21" t="str">
        <f>RIGHT(テーブル1[[#This Row],[word]],6)</f>
        <v>émêler</v>
      </c>
      <c r="H1005" s="21" t="str">
        <f>RIGHT(テーブル1[[#This Row],[word]],7)</f>
        <v>démêler</v>
      </c>
      <c r="J1005" s="21" t="s">
        <v>3338</v>
      </c>
      <c r="K1005" s="21" t="str">
        <f>IF(ISBLANK(テーブル1[[#This Row],[model]]),テーブル1[[#This Row],[model-sub]],テーブル1[[#This Row],[model]])</f>
        <v>marcher</v>
      </c>
      <c r="L1005" s="21" t="s">
        <v>4274</v>
      </c>
      <c r="N1005" s="21" t="s">
        <v>17</v>
      </c>
    </row>
    <row r="1006" spans="1:19" ht="15" customHeight="1">
      <c r="B1006" s="141" t="s">
        <v>7684</v>
      </c>
      <c r="C1006" s="90" t="str">
        <f>RIGHT(テーブル1[[#This Row],[word]],2)</f>
        <v>er</v>
      </c>
      <c r="D1006" s="90" t="str">
        <f>RIGHT(テーブル1[[#This Row],[word]],3)</f>
        <v>rer</v>
      </c>
      <c r="E1006" s="90" t="str">
        <f>RIGHT(テーブル1[[#This Row],[word]],4)</f>
        <v>brer</v>
      </c>
      <c r="F1006" s="90" t="str">
        <f>RIGHT(テーブル1[[#This Row],[word]],5)</f>
        <v>ébrer</v>
      </c>
      <c r="G1006" s="90" t="str">
        <f>RIGHT(テーブル1[[#This Row],[word]],6)</f>
        <v>lébrer</v>
      </c>
      <c r="H1006" s="90" t="str">
        <f>RIGHT(テーブル1[[#This Row],[word]],7)</f>
        <v>élébrer</v>
      </c>
      <c r="K1006" s="90">
        <f>IF(ISBLANK(テーブル1[[#This Row],[model]]),テーブル1[[#This Row],[model-sub]],テーブル1[[#This Row],[model]])</f>
        <v>0</v>
      </c>
      <c r="N1006" s="90">
        <f>IF(ISBLANK(テーブル1[[#This Row],[model]]),テーブル1[[#This Row],[model-sub]],テーブル1[[#This Row],[model]])</f>
        <v>0</v>
      </c>
      <c r="O1006" s="21" t="s">
        <v>8477</v>
      </c>
      <c r="P1006" s="21" t="s">
        <v>8395</v>
      </c>
      <c r="Q1006" s="21">
        <v>1</v>
      </c>
      <c r="R1006" s="21" t="s">
        <v>7679</v>
      </c>
      <c r="S1006" s="21" t="s">
        <v>16064</v>
      </c>
    </row>
    <row r="1007" spans="1:19" ht="15" customHeight="1">
      <c r="B1007" s="21" t="s">
        <v>7718</v>
      </c>
      <c r="C1007" s="90" t="str">
        <f>RIGHT(テーブル1[[#This Row],[word]],2)</f>
        <v>er</v>
      </c>
      <c r="D1007" s="90" t="str">
        <f>RIGHT(テーブル1[[#This Row],[word]],3)</f>
        <v>rer</v>
      </c>
      <c r="E1007" s="90" t="str">
        <f>RIGHT(テーブル1[[#This Row],[word]],4)</f>
        <v>grer</v>
      </c>
      <c r="F1007" s="90" t="str">
        <f>RIGHT(テーブル1[[#This Row],[word]],5)</f>
        <v>égrer</v>
      </c>
      <c r="G1007" s="90" t="str">
        <f>RIGHT(テーブル1[[#This Row],[word]],6)</f>
        <v>tégrer</v>
      </c>
      <c r="H1007" s="90" t="str">
        <f>RIGHT(テーブル1[[#This Row],[word]],7)</f>
        <v>ntégrer</v>
      </c>
      <c r="K1007" s="90">
        <f>IF(ISBLANK(テーブル1[[#This Row],[model]]),テーブル1[[#This Row],[model-sub]],テーブル1[[#This Row],[model]])</f>
        <v>0</v>
      </c>
      <c r="N1007" s="90">
        <f>IF(ISBLANK(テーブル1[[#This Row],[model]]),テーブル1[[#This Row],[model-sub]],テーブル1[[#This Row],[model]])</f>
        <v>0</v>
      </c>
      <c r="O1007" s="21" t="s">
        <v>8477</v>
      </c>
      <c r="P1007" s="21" t="s">
        <v>8395</v>
      </c>
      <c r="Q1007" s="21">
        <v>1</v>
      </c>
      <c r="R1007" s="21" t="s">
        <v>7715</v>
      </c>
      <c r="S1007" s="21" t="s">
        <v>16064</v>
      </c>
    </row>
    <row r="1008" spans="1:19" ht="15" customHeight="1">
      <c r="B1008" s="21" t="s">
        <v>6949</v>
      </c>
      <c r="C1008" s="90" t="str">
        <f>RIGHT(テーブル1[[#This Row],[word]],2)</f>
        <v>er</v>
      </c>
      <c r="D1008" s="90" t="str">
        <f>RIGHT(テーブル1[[#This Row],[word]],3)</f>
        <v>ser</v>
      </c>
      <c r="E1008" s="90" t="str">
        <f>RIGHT(テーブル1[[#This Row],[word]],4)</f>
        <v>eser</v>
      </c>
      <c r="F1008" s="90" t="str">
        <f>RIGHT(テーブル1[[#This Row],[word]],5)</f>
        <v>peser</v>
      </c>
      <c r="G1008" s="90" t="str">
        <f>RIGHT(テーブル1[[#This Row],[word]],6)</f>
        <v>upeser</v>
      </c>
      <c r="H1008" s="90" t="str">
        <f>RIGHT(テーブル1[[#This Row],[word]],7)</f>
        <v>oupeser</v>
      </c>
      <c r="K1008" s="90">
        <f>IF(ISBLANK(テーブル1[[#This Row],[model]]),テーブル1[[#This Row],[model-sub]],テーブル1[[#This Row],[model]])</f>
        <v>0</v>
      </c>
      <c r="N1008" s="90">
        <f>IF(ISBLANK(テーブル1[[#This Row],[model]]),テーブル1[[#This Row],[model-sub]],テーブル1[[#This Row],[model]])</f>
        <v>0</v>
      </c>
      <c r="O1008" s="21" t="s">
        <v>8477</v>
      </c>
      <c r="P1008" s="21" t="s">
        <v>8395</v>
      </c>
      <c r="Q1008" s="21">
        <v>1</v>
      </c>
      <c r="R1008" s="21" t="s">
        <v>6945</v>
      </c>
      <c r="S1008" s="21" t="s">
        <v>16064</v>
      </c>
    </row>
    <row r="1009" spans="2:19" ht="15" customHeight="1">
      <c r="B1009" s="21" t="s">
        <v>15431</v>
      </c>
      <c r="C1009" s="90" t="str">
        <f>RIGHT(テーブル1[[#This Row],[word]],2)</f>
        <v>er</v>
      </c>
      <c r="D1009" s="90" t="str">
        <f>RIGHT(テーブル1[[#This Row],[word]],3)</f>
        <v>ger</v>
      </c>
      <c r="E1009" s="90" t="str">
        <f>RIGHT(テーブル1[[#This Row],[word]],4)</f>
        <v>éger</v>
      </c>
      <c r="F1009" s="90" t="str">
        <f>RIGHT(テーブル1[[#This Row],[word]],5)</f>
        <v>iéger</v>
      </c>
      <c r="G1009" s="90" t="str">
        <f>RIGHT(テーブル1[[#This Row],[word]],6)</f>
        <v>piéger</v>
      </c>
      <c r="H1009" s="90" t="str">
        <f>RIGHT(テーブル1[[#This Row],[word]],7)</f>
        <v>piéger</v>
      </c>
      <c r="K1009" s="90">
        <f>IF(ISBLANK(テーブル1[[#This Row],[model]]),テーブル1[[#This Row],[model-sub]],テーブル1[[#This Row],[model]])</f>
        <v>0</v>
      </c>
      <c r="N1009" s="90">
        <f>IF(ISBLANK(テーブル1[[#This Row],[model]]),テーブル1[[#This Row],[model-sub]],テーブル1[[#This Row],[model]])</f>
        <v>0</v>
      </c>
      <c r="O1009" s="21" t="s">
        <v>8395</v>
      </c>
      <c r="P1009" s="21" t="s">
        <v>8395</v>
      </c>
      <c r="Q1009" s="21">
        <v>1</v>
      </c>
      <c r="R1009" s="21" t="s">
        <v>3360</v>
      </c>
      <c r="S1009" s="21" t="s">
        <v>16064</v>
      </c>
    </row>
    <row r="1010" spans="2:19" ht="15" customHeight="1">
      <c r="B1010" s="21" t="s">
        <v>7797</v>
      </c>
      <c r="C1010" s="90" t="str">
        <f>RIGHT(テーブル1[[#This Row],[word]],2)</f>
        <v>er</v>
      </c>
      <c r="D1010" s="90" t="str">
        <f>RIGHT(テーブル1[[#This Row],[word]],3)</f>
        <v>ler</v>
      </c>
      <c r="E1010" s="90" t="str">
        <f>RIGHT(テーブル1[[#This Row],[word]],4)</f>
        <v>gler</v>
      </c>
      <c r="F1010" s="90" t="str">
        <f>RIGHT(テーブル1[[#This Row],[word]],5)</f>
        <v>égler</v>
      </c>
      <c r="G1010" s="90" t="str">
        <f>RIGHT(テーブル1[[#This Row],[word]],6)</f>
        <v>régler</v>
      </c>
      <c r="H1010" s="90" t="str">
        <f>RIGHT(テーブル1[[#This Row],[word]],7)</f>
        <v>érégler</v>
      </c>
      <c r="K1010" s="90">
        <f>IF(ISBLANK(テーブル1[[#This Row],[model]]),テーブル1[[#This Row],[model-sub]],テーブル1[[#This Row],[model]])</f>
        <v>0</v>
      </c>
      <c r="N1010" s="90">
        <f>IF(ISBLANK(テーブル1[[#This Row],[model]]),テーブル1[[#This Row],[model-sub]],テーブル1[[#This Row],[model]])</f>
        <v>0</v>
      </c>
      <c r="O1010" s="21" t="s">
        <v>8395</v>
      </c>
      <c r="P1010" s="21" t="s">
        <v>8395</v>
      </c>
      <c r="Q1010" s="21">
        <v>1</v>
      </c>
      <c r="R1010" s="21" t="s">
        <v>7795</v>
      </c>
      <c r="S1010" s="21" t="s">
        <v>16064</v>
      </c>
    </row>
    <row r="1011" spans="2:19" ht="15" customHeight="1">
      <c r="B1011" s="21" t="s">
        <v>7800</v>
      </c>
      <c r="C1011" s="90" t="str">
        <f>RIGHT(テーブル1[[#This Row],[word]],2)</f>
        <v>er</v>
      </c>
      <c r="D1011" s="90" t="str">
        <f>RIGHT(テーブル1[[#This Row],[word]],3)</f>
        <v>ner</v>
      </c>
      <c r="E1011" s="90" t="str">
        <f>RIGHT(テーブル1[[#This Row],[word]],4)</f>
        <v>gner</v>
      </c>
      <c r="F1011" s="90" t="str">
        <f>RIGHT(テーブル1[[#This Row],[word]],5)</f>
        <v>égner</v>
      </c>
      <c r="G1011" s="90" t="str">
        <f>RIGHT(テーブル1[[#This Row],[word]],6)</f>
        <v>régner</v>
      </c>
      <c r="H1011" s="90" t="str">
        <f>RIGHT(テーブル1[[#This Row],[word]],7)</f>
        <v>prégner</v>
      </c>
      <c r="K1011" s="90">
        <f>IF(ISBLANK(テーブル1[[#This Row],[model]]),テーブル1[[#This Row],[model-sub]],テーブル1[[#This Row],[model]])</f>
        <v>0</v>
      </c>
      <c r="N1011" s="90">
        <f>IF(ISBLANK(テーブル1[[#This Row],[model]]),テーブル1[[#This Row],[model-sub]],テーブル1[[#This Row],[model]])</f>
        <v>0</v>
      </c>
      <c r="O1011" s="21" t="s">
        <v>8477</v>
      </c>
      <c r="P1011" s="21" t="s">
        <v>8395</v>
      </c>
      <c r="Q1011" s="21">
        <v>1</v>
      </c>
      <c r="R1011" s="21" t="s">
        <v>7799</v>
      </c>
      <c r="S1011" s="21" t="s">
        <v>16064</v>
      </c>
    </row>
    <row r="1012" spans="2:19" ht="15" customHeight="1">
      <c r="B1012" s="21" t="s">
        <v>7710</v>
      </c>
      <c r="C1012" s="90" t="str">
        <f>RIGHT(テーブル1[[#This Row],[word]],2)</f>
        <v>er</v>
      </c>
      <c r="D1012" s="90" t="str">
        <f>RIGHT(テーブル1[[#This Row],[word]],3)</f>
        <v>ber</v>
      </c>
      <c r="E1012" s="90" t="str">
        <f>RIGHT(テーブル1[[#This Row],[word]],4)</f>
        <v>mber</v>
      </c>
      <c r="F1012" s="90" t="str">
        <f>RIGHT(テーブル1[[#This Row],[word]],5)</f>
        <v>omber</v>
      </c>
      <c r="G1012" s="90" t="str">
        <f>RIGHT(テーブル1[[#This Row],[word]],6)</f>
        <v>comber</v>
      </c>
      <c r="H1012" s="90" t="str">
        <f>RIGHT(テーブル1[[#This Row],[word]],7)</f>
        <v>ncomber</v>
      </c>
      <c r="K1012" s="90">
        <f>IF(ISBLANK(テーブル1[[#This Row],[model]]),テーブル1[[#This Row],[model-sub]],テーブル1[[#This Row],[model]])</f>
        <v>0</v>
      </c>
      <c r="N1012" s="90">
        <f>IF(ISBLANK(テーブル1[[#This Row],[model]]),テーブル1[[#This Row],[model-sub]],テーブル1[[#This Row],[model]])</f>
        <v>0</v>
      </c>
      <c r="O1012" s="21" t="s">
        <v>8477</v>
      </c>
      <c r="P1012" s="21" t="s">
        <v>8395</v>
      </c>
      <c r="Q1012" s="21">
        <v>1</v>
      </c>
      <c r="R1012" s="21" t="s">
        <v>14566</v>
      </c>
      <c r="S1012" s="21" t="s">
        <v>16064</v>
      </c>
    </row>
    <row r="1013" spans="2:19" ht="15" customHeight="1">
      <c r="B1013" s="21" t="s">
        <v>15523</v>
      </c>
      <c r="C1013" s="90" t="str">
        <f>RIGHT(テーブル1[[#This Row],[word]],2)</f>
        <v>er</v>
      </c>
      <c r="D1013" s="90" t="str">
        <f>RIGHT(テーブル1[[#This Row],[word]],3)</f>
        <v>ler</v>
      </c>
      <c r="E1013" s="90" t="str">
        <f>RIGHT(テーブル1[[#This Row],[word]],4)</f>
        <v>éler</v>
      </c>
      <c r="F1013" s="90" t="str">
        <f>RIGHT(テーブル1[[#This Row],[word]],5)</f>
        <v>réler</v>
      </c>
      <c r="G1013" s="90" t="str">
        <f>RIGHT(テーブル1[[#This Row],[word]],6)</f>
        <v>rréler</v>
      </c>
      <c r="H1013" s="90" t="str">
        <f>RIGHT(テーブル1[[#This Row],[word]],7)</f>
        <v>orréler</v>
      </c>
      <c r="K1013" s="90">
        <f>IF(ISBLANK(テーブル1[[#This Row],[model]]),テーブル1[[#This Row],[model-sub]],テーブル1[[#This Row],[model]])</f>
        <v>0</v>
      </c>
      <c r="N1013" s="90">
        <f>IF(ISBLANK(テーブル1[[#This Row],[model]]),テーブル1[[#This Row],[model-sub]],テーブル1[[#This Row],[model]])</f>
        <v>0</v>
      </c>
      <c r="O1013" s="21" t="s">
        <v>8395</v>
      </c>
      <c r="P1013" s="21" t="s">
        <v>8395</v>
      </c>
      <c r="Q1013" s="21">
        <v>1</v>
      </c>
      <c r="R1013" s="21" t="s">
        <v>6952</v>
      </c>
      <c r="S1013" s="21" t="s">
        <v>16064</v>
      </c>
    </row>
    <row r="1014" spans="2:19" ht="15" customHeight="1">
      <c r="B1014" s="21" t="s">
        <v>15980</v>
      </c>
      <c r="C1014" s="90" t="str">
        <f>RIGHT(テーブル1[[#This Row],[word]],2)</f>
        <v>er</v>
      </c>
      <c r="D1014" s="90" t="str">
        <f>RIGHT(テーブル1[[#This Row],[word]],3)</f>
        <v>mer</v>
      </c>
      <c r="E1014" s="90" t="str">
        <f>RIGHT(テーブル1[[#This Row],[word]],4)</f>
        <v>emer</v>
      </c>
      <c r="F1014" s="90" t="str">
        <f>RIGHT(テーブル1[[#This Row],[word]],5)</f>
        <v>semer</v>
      </c>
      <c r="G1014" s="90" t="str">
        <f>RIGHT(テーブル1[[#This Row],[word]],6)</f>
        <v>rsemer</v>
      </c>
      <c r="H1014" s="90" t="str">
        <f>RIGHT(テーブル1[[#This Row],[word]],7)</f>
        <v>arsemer</v>
      </c>
      <c r="K1014" s="90">
        <f>IF(ISBLANK(テーブル1[[#This Row],[model]]),テーブル1[[#This Row],[model-sub]],テーブル1[[#This Row],[model]])</f>
        <v>0</v>
      </c>
      <c r="N1014" s="90">
        <f>IF(ISBLANK(テーブル1[[#This Row],[model]]),テーブル1[[#This Row],[model-sub]],テーブル1[[#This Row],[model]])</f>
        <v>0</v>
      </c>
      <c r="O1014" s="21" t="s">
        <v>8477</v>
      </c>
      <c r="P1014" s="21" t="s">
        <v>8395</v>
      </c>
      <c r="Q1014" s="21">
        <v>1</v>
      </c>
      <c r="R1014" s="21" t="s">
        <v>6960</v>
      </c>
      <c r="S1014" s="21" t="s">
        <v>16064</v>
      </c>
    </row>
    <row r="1015" spans="2:19" ht="15" customHeight="1">
      <c r="B1015" s="21" t="s">
        <v>1962</v>
      </c>
      <c r="C1015" s="90" t="str">
        <f>RIGHT(テーブル1[[#This Row],[word]],2)</f>
        <v>ir</v>
      </c>
      <c r="D1015" s="90" t="str">
        <f>RIGHT(テーブル1[[#This Row],[word]],3)</f>
        <v>rir</v>
      </c>
      <c r="E1015" s="90" t="str">
        <f>RIGHT(テーブル1[[#This Row],[word]],4)</f>
        <v>vrir</v>
      </c>
      <c r="F1015" s="90" t="str">
        <f>RIGHT(テーブル1[[#This Row],[word]],5)</f>
        <v>uvrir</v>
      </c>
      <c r="G1015" s="90" t="str">
        <f>RIGHT(テーブル1[[#This Row],[word]],6)</f>
        <v>ouvrir</v>
      </c>
      <c r="H1015" s="90" t="str">
        <f>RIGHT(テーブル1[[#This Row],[word]],7)</f>
        <v>ouvrir</v>
      </c>
      <c r="K1015" s="90" t="s">
        <v>8158</v>
      </c>
      <c r="N1015" s="90" t="s">
        <v>8158</v>
      </c>
      <c r="O1015" s="21" t="s">
        <v>14077</v>
      </c>
      <c r="P1015" s="21" t="s">
        <v>14077</v>
      </c>
      <c r="Q1015" s="21">
        <v>1</v>
      </c>
      <c r="R1015" s="21" t="s">
        <v>4259</v>
      </c>
      <c r="S1015" s="21" t="s">
        <v>16479</v>
      </c>
    </row>
    <row r="1016" spans="2:19" ht="15" customHeight="1">
      <c r="B1016" s="21" t="s">
        <v>16068</v>
      </c>
      <c r="C1016" s="90" t="str">
        <f>RIGHT(テーブル1[[#This Row],[word]],2)</f>
        <v>ir</v>
      </c>
      <c r="D1016" s="90" t="str">
        <f>RIGHT(テーブル1[[#This Row],[word]],3)</f>
        <v>vir</v>
      </c>
      <c r="E1016" s="90" t="str">
        <f>RIGHT(テーブル1[[#This Row],[word]],4)</f>
        <v>rvir</v>
      </c>
      <c r="F1016" s="90" t="str">
        <f>RIGHT(テーブル1[[#This Row],[word]],5)</f>
        <v>ervir</v>
      </c>
      <c r="G1016" s="90" t="str">
        <f>RIGHT(テーブル1[[#This Row],[word]],6)</f>
        <v>servir</v>
      </c>
      <c r="H1016" s="90" t="str">
        <f>RIGHT(テーブル1[[#This Row],[word]],7)</f>
        <v>sservir</v>
      </c>
      <c r="K1016" s="90">
        <f>IF(ISBLANK(テーブル1[[#This Row],[model]]),テーブル1[[#This Row],[model-sub]],テーブル1[[#This Row],[model]])</f>
        <v>0</v>
      </c>
      <c r="N1016" s="90">
        <f>IF(ISBLANK(テーブル1[[#This Row],[model]]),テーブル1[[#This Row],[model-sub]],テーブル1[[#This Row],[model]])</f>
        <v>0</v>
      </c>
      <c r="O1016" s="21" t="s">
        <v>8477</v>
      </c>
      <c r="P1016" s="21" t="s">
        <v>8395</v>
      </c>
      <c r="Q1016" s="21">
        <v>1</v>
      </c>
      <c r="R1016" s="21" t="s">
        <v>1970</v>
      </c>
      <c r="S1016" s="21" t="s">
        <v>16479</v>
      </c>
    </row>
    <row r="1017" spans="2:19" ht="15" customHeight="1">
      <c r="B1017" s="21" t="s">
        <v>16149</v>
      </c>
      <c r="C1017" s="90" t="str">
        <f>RIGHT(テーブル1[[#This Row],[word]],2)</f>
        <v>ir</v>
      </c>
      <c r="D1017" s="90" t="str">
        <f>RIGHT(テーブル1[[#This Row],[word]],3)</f>
        <v>oir</v>
      </c>
      <c r="E1017" s="90" t="str">
        <f>RIGHT(テーブル1[[#This Row],[word]],4)</f>
        <v>voir</v>
      </c>
      <c r="F1017" s="90" t="str">
        <f>RIGHT(テーブル1[[#This Row],[word]],5)</f>
        <v>rvoir</v>
      </c>
      <c r="G1017" s="90" t="str">
        <f>RIGHT(テーブル1[[#This Row],[word]],6)</f>
        <v>urvoir</v>
      </c>
      <c r="H1017" s="90" t="str">
        <f>RIGHT(テーブル1[[#This Row],[word]],7)</f>
        <v>ourvoir</v>
      </c>
      <c r="K1017" s="90">
        <f>IF(ISBLANK(テーブル1[[#This Row],[model]]),テーブル1[[#This Row],[model-sub]],テーブル1[[#This Row],[model]])</f>
        <v>0</v>
      </c>
      <c r="N1017" s="90">
        <f>IF(ISBLANK(テーブル1[[#This Row],[model]]),テーブル1[[#This Row],[model-sub]],テーブル1[[#This Row],[model]])</f>
        <v>0</v>
      </c>
      <c r="O1017" s="21" t="s">
        <v>8395</v>
      </c>
      <c r="Q1017" s="21">
        <v>1</v>
      </c>
      <c r="R1017" s="21" t="s">
        <v>5918</v>
      </c>
      <c r="S1017" s="21" t="s">
        <v>16146</v>
      </c>
    </row>
    <row r="1018" spans="2:19" ht="15" customHeight="1">
      <c r="B1018" s="21" t="s">
        <v>6658</v>
      </c>
      <c r="C1018" s="90" t="str">
        <f>RIGHT(テーブル1[[#This Row],[word]],2)</f>
        <v>ir</v>
      </c>
      <c r="D1018" s="90" t="str">
        <f>RIGHT(テーブル1[[#This Row],[word]],3)</f>
        <v>oir</v>
      </c>
      <c r="E1018" s="90" t="str">
        <f>RIGHT(テーブル1[[#This Row],[word]],4)</f>
        <v>loir</v>
      </c>
      <c r="F1018" s="90" t="str">
        <f>RIGHT(テーブル1[[#This Row],[word]],5)</f>
        <v>aloir</v>
      </c>
      <c r="G1018" s="90" t="str">
        <f>RIGHT(テーブル1[[#This Row],[word]],6)</f>
        <v>valoir</v>
      </c>
      <c r="H1018" s="90" t="str">
        <f>RIGHT(テーブル1[[#This Row],[word]],7)</f>
        <v>ivaloir</v>
      </c>
      <c r="K1018" s="90">
        <f>IF(ISBLANK(テーブル1[[#This Row],[model]]),テーブル1[[#This Row],[model-sub]],テーブル1[[#This Row],[model]])</f>
        <v>0</v>
      </c>
      <c r="N1018" s="90">
        <f>IF(ISBLANK(テーブル1[[#This Row],[model]]),テーブル1[[#This Row],[model-sub]],テーブル1[[#This Row],[model]])</f>
        <v>0</v>
      </c>
      <c r="O1018" s="21" t="s">
        <v>8395</v>
      </c>
      <c r="P1018" s="21" t="s">
        <v>8395</v>
      </c>
      <c r="Q1018" s="21">
        <v>1</v>
      </c>
      <c r="R1018" s="21" t="s">
        <v>3006</v>
      </c>
      <c r="S1018" s="21" t="s">
        <v>16146</v>
      </c>
    </row>
    <row r="1019" spans="2:19" ht="15" customHeight="1">
      <c r="B1019" s="21" t="s">
        <v>3391</v>
      </c>
      <c r="C1019" s="90" t="str">
        <f>RIGHT(テーブル1[[#This Row],[word]],2)</f>
        <v>re</v>
      </c>
      <c r="D1019" s="90" t="str">
        <f>RIGHT(テーブル1[[#This Row],[word]],3)</f>
        <v>tre</v>
      </c>
      <c r="E1019" s="90" t="str">
        <f>RIGHT(テーブル1[[#This Row],[word]],4)</f>
        <v>utre</v>
      </c>
      <c r="F1019" s="90" t="str">
        <f>RIGHT(テーブル1[[#This Row],[word]],5)</f>
        <v>outre</v>
      </c>
      <c r="G1019" s="90" t="str">
        <f>RIGHT(テーブル1[[#This Row],[word]],6)</f>
        <v>foutre</v>
      </c>
      <c r="H1019" s="90" t="str">
        <f>RIGHT(テーブル1[[#This Row],[word]],7)</f>
        <v>foutre</v>
      </c>
      <c r="K1019" s="90">
        <f>IF(ISBLANK(テーブル1[[#This Row],[model]]),テーブル1[[#This Row],[model-sub]],テーブル1[[#This Row],[model]])</f>
        <v>0</v>
      </c>
      <c r="N1019" s="90">
        <f>IF(ISBLANK(テーブル1[[#This Row],[model]]),テーブル1[[#This Row],[model-sub]],テーブル1[[#This Row],[model]])</f>
        <v>0</v>
      </c>
      <c r="O1019" s="21" t="s">
        <v>8395</v>
      </c>
      <c r="P1019" s="21" t="s">
        <v>8395</v>
      </c>
      <c r="Q1019" s="21">
        <v>1</v>
      </c>
      <c r="R1019" s="21" t="s">
        <v>3391</v>
      </c>
      <c r="S1019" s="21" t="s">
        <v>15100</v>
      </c>
    </row>
    <row r="1020" spans="2:19" ht="15" customHeight="1">
      <c r="B1020" s="21" t="s">
        <v>3394</v>
      </c>
      <c r="C1020" s="90" t="str">
        <f>RIGHT(テーブル1[[#This Row],[word]],2)</f>
        <v>ïr</v>
      </c>
      <c r="D1020" s="90" t="str">
        <f>RIGHT(テーブル1[[#This Row],[word]],3)</f>
        <v>aïr</v>
      </c>
      <c r="E1020" s="90" t="str">
        <f>RIGHT(テーブル1[[#This Row],[word]],4)</f>
        <v>haïr</v>
      </c>
      <c r="F1020" s="90" t="str">
        <f>RIGHT(テーブル1[[#This Row],[word]],5)</f>
        <v>haïr</v>
      </c>
      <c r="G1020" s="90" t="str">
        <f>RIGHT(テーブル1[[#This Row],[word]],6)</f>
        <v>haïr</v>
      </c>
      <c r="H1020" s="90" t="str">
        <f>RIGHT(テーブル1[[#This Row],[word]],7)</f>
        <v>haïr</v>
      </c>
      <c r="K1020" s="90">
        <f>IF(ISBLANK(テーブル1[[#This Row],[model]]),テーブル1[[#This Row],[model-sub]],テーブル1[[#This Row],[model]])</f>
        <v>0</v>
      </c>
      <c r="N1020" s="90">
        <f>IF(ISBLANK(テーブル1[[#This Row],[model]]),テーブル1[[#This Row],[model-sub]],テーブル1[[#This Row],[model]])</f>
        <v>0</v>
      </c>
      <c r="O1020" s="21" t="s">
        <v>8395</v>
      </c>
      <c r="P1020" s="21" t="s">
        <v>8395</v>
      </c>
      <c r="Q1020" s="21">
        <v>1</v>
      </c>
      <c r="R1020" s="21" t="s">
        <v>3394</v>
      </c>
      <c r="S1020" s="21" t="s">
        <v>15100</v>
      </c>
    </row>
    <row r="1021" spans="2:19" ht="15" customHeight="1">
      <c r="B1021" s="21" t="s">
        <v>6845</v>
      </c>
      <c r="C1021" s="90" t="str">
        <f>RIGHT(テーブル1[[#This Row],[word]],2)</f>
        <v>re</v>
      </c>
      <c r="D1021" s="90" t="str">
        <f>RIGHT(テーブル1[[#This Row],[word]],3)</f>
        <v>dre</v>
      </c>
      <c r="E1021" s="90" t="str">
        <f>RIGHT(テーブル1[[#This Row],[word]],4)</f>
        <v>udre</v>
      </c>
      <c r="F1021" s="90" t="str">
        <f>RIGHT(テーブル1[[#This Row],[word]],5)</f>
        <v>oudre</v>
      </c>
      <c r="G1021" s="90" t="str">
        <f>RIGHT(テーブル1[[#This Row],[word]],6)</f>
        <v>soudre</v>
      </c>
      <c r="H1021" s="90" t="str">
        <f>RIGHT(テーブル1[[#This Row],[word]],7)</f>
        <v>bsoudre</v>
      </c>
      <c r="K1021" s="90">
        <f>IF(ISBLANK(テーブル1[[#This Row],[model]]),テーブル1[[#This Row],[model-sub]],テーブル1[[#This Row],[model]])</f>
        <v>0</v>
      </c>
      <c r="N1021" s="90">
        <f>IF(ISBLANK(テーブル1[[#This Row],[model]]),テーブル1[[#This Row],[model-sub]],テーブル1[[#This Row],[model]])</f>
        <v>0</v>
      </c>
      <c r="O1021" s="21" t="s">
        <v>8395</v>
      </c>
      <c r="P1021" s="21" t="s">
        <v>8395</v>
      </c>
      <c r="Q1021" s="21">
        <v>1</v>
      </c>
      <c r="R1021" s="21" t="s">
        <v>6845</v>
      </c>
      <c r="S1021" s="21" t="s">
        <v>16315</v>
      </c>
    </row>
    <row r="1022" spans="2:19" ht="15" customHeight="1">
      <c r="B1022" s="21" t="s">
        <v>3405</v>
      </c>
      <c r="C1022" s="90" t="str">
        <f>RIGHT(テーブル1[[#This Row],[word]],2)</f>
        <v>re</v>
      </c>
      <c r="D1022" s="90" t="str">
        <f>RIGHT(テーブル1[[#This Row],[word]],3)</f>
        <v>ire</v>
      </c>
      <c r="E1022" s="90" t="str">
        <f>RIGHT(テーブル1[[#This Row],[word]],4)</f>
        <v>aire</v>
      </c>
      <c r="F1022" s="90" t="str">
        <f>RIGHT(テーブル1[[#This Row],[word]],5)</f>
        <v>raire</v>
      </c>
      <c r="G1022" s="90" t="str">
        <f>RIGHT(テーブル1[[#This Row],[word]],6)</f>
        <v>traire</v>
      </c>
      <c r="H1022" s="90" t="str">
        <f>RIGHT(テーブル1[[#This Row],[word]],7)</f>
        <v>xtraire</v>
      </c>
      <c r="K1022" s="90">
        <f>IF(ISBLANK(テーブル1[[#This Row],[model]]),テーブル1[[#This Row],[model-sub]],テーブル1[[#This Row],[model]])</f>
        <v>0</v>
      </c>
      <c r="N1022" s="90">
        <f>IF(ISBLANK(テーブル1[[#This Row],[model]]),テーブル1[[#This Row],[model-sub]],テーブル1[[#This Row],[model]])</f>
        <v>0</v>
      </c>
      <c r="O1022" s="21" t="s">
        <v>8395</v>
      </c>
      <c r="P1022" s="21" t="s">
        <v>8395</v>
      </c>
      <c r="Q1022" s="21">
        <v>1</v>
      </c>
      <c r="R1022" s="21" t="s">
        <v>10532</v>
      </c>
      <c r="S1022" s="21" t="s">
        <v>16315</v>
      </c>
    </row>
    <row r="1023" spans="2:19" ht="15" customHeight="1">
      <c r="B1023" s="21" t="s">
        <v>16151</v>
      </c>
      <c r="C1023" s="90" t="str">
        <f>RIGHT(テーブル1[[#This Row],[word]],2)</f>
        <v>re</v>
      </c>
      <c r="D1023" s="90" t="str">
        <f>RIGHT(テーブル1[[#This Row],[word]],3)</f>
        <v>ire</v>
      </c>
      <c r="E1023" s="90" t="str">
        <f>RIGHT(テーブル1[[#This Row],[word]],4)</f>
        <v>lire</v>
      </c>
      <c r="F1023" s="90" t="str">
        <f>RIGHT(テーブル1[[#This Row],[word]],5)</f>
        <v>élire</v>
      </c>
      <c r="G1023" s="90" t="str">
        <f>RIGHT(テーブル1[[#This Row],[word]],6)</f>
        <v>élire</v>
      </c>
      <c r="H1023" s="90" t="str">
        <f>RIGHT(テーブル1[[#This Row],[word]],7)</f>
        <v>élire</v>
      </c>
      <c r="K1023" s="90">
        <f>IF(ISBLANK(テーブル1[[#This Row],[model]]),テーブル1[[#This Row],[model-sub]],テーブル1[[#This Row],[model]])</f>
        <v>0</v>
      </c>
      <c r="N1023" s="90">
        <f>IF(ISBLANK(テーブル1[[#This Row],[model]]),テーブル1[[#This Row],[model-sub]],テーブル1[[#This Row],[model]])</f>
        <v>0</v>
      </c>
      <c r="O1023" s="21" t="s">
        <v>8395</v>
      </c>
      <c r="P1023" s="21" t="s">
        <v>8395</v>
      </c>
      <c r="Q1023" s="21">
        <v>1</v>
      </c>
      <c r="R1023" s="21" t="s">
        <v>945</v>
      </c>
      <c r="S1023" s="21" t="s">
        <v>16480</v>
      </c>
    </row>
    <row r="1024" spans="2:19" ht="15" customHeight="1">
      <c r="B1024" s="21" t="s">
        <v>16396</v>
      </c>
      <c r="C1024" s="90" t="str">
        <f>RIGHT(テーブル1[[#This Row],[word]],2)</f>
        <v>re</v>
      </c>
      <c r="D1024" s="90" t="str">
        <f>RIGHT(テーブル1[[#This Row],[word]],3)</f>
        <v>ire</v>
      </c>
      <c r="E1024" s="90" t="str">
        <f>RIGHT(テーブル1[[#This Row],[word]],4)</f>
        <v>aire</v>
      </c>
      <c r="F1024" s="90" t="str">
        <f>RIGHT(テーブル1[[#This Row],[word]],5)</f>
        <v>laire</v>
      </c>
      <c r="G1024" s="90" t="str">
        <f>RIGHT(テーブル1[[#This Row],[word]],6)</f>
        <v>plaire</v>
      </c>
      <c r="H1024" s="90" t="str">
        <f>RIGHT(テーブル1[[#This Row],[word]],7)</f>
        <v>éplaire</v>
      </c>
      <c r="K1024" s="90">
        <f>IF(ISBLANK(テーブル1[[#This Row],[model]]),テーブル1[[#This Row],[model-sub]],テーブル1[[#This Row],[model]])</f>
        <v>0</v>
      </c>
      <c r="N1024" s="90">
        <f>IF(ISBLANK(テーブル1[[#This Row],[model]]),テーブル1[[#This Row],[model-sub]],テーブル1[[#This Row],[model]])</f>
        <v>0</v>
      </c>
      <c r="O1024" s="21" t="s">
        <v>8395</v>
      </c>
      <c r="P1024" s="21" t="s">
        <v>8395</v>
      </c>
      <c r="Q1024" s="21">
        <v>1</v>
      </c>
      <c r="R1024" s="21" t="s">
        <v>3009</v>
      </c>
      <c r="S1024" s="21" t="s">
        <v>16315</v>
      </c>
    </row>
    <row r="1025" spans="2:19" ht="15" customHeight="1">
      <c r="B1025" s="21" t="s">
        <v>6285</v>
      </c>
      <c r="C1025" s="90" t="str">
        <f>RIGHT(テーブル1[[#This Row],[word]],2)</f>
        <v>re</v>
      </c>
      <c r="D1025" s="90" t="str">
        <f>RIGHT(テーブル1[[#This Row],[word]],3)</f>
        <v>dre</v>
      </c>
      <c r="E1025" s="90" t="str">
        <f>RIGHT(テーブル1[[#This Row],[word]],4)</f>
        <v>udre</v>
      </c>
      <c r="F1025" s="90" t="str">
        <f>RIGHT(テーブル1[[#This Row],[word]],5)</f>
        <v>oudre</v>
      </c>
      <c r="G1025" s="90" t="str">
        <f>RIGHT(テーブル1[[#This Row],[word]],6)</f>
        <v>soudre</v>
      </c>
      <c r="H1025" s="90" t="str">
        <f>RIGHT(テーブル1[[#This Row],[word]],7)</f>
        <v>soudre</v>
      </c>
      <c r="K1025" s="90">
        <f>IF(ISBLANK(テーブル1[[#This Row],[model]]),テーブル1[[#This Row],[model-sub]],テーブル1[[#This Row],[model]])</f>
        <v>0</v>
      </c>
      <c r="N1025" s="90">
        <f>IF(ISBLANK(テーブル1[[#This Row],[model]]),テーブル1[[#This Row],[model-sub]],テーブル1[[#This Row],[model]])</f>
        <v>0</v>
      </c>
      <c r="O1025" s="21" t="s">
        <v>8395</v>
      </c>
      <c r="P1025" s="21" t="s">
        <v>8395</v>
      </c>
      <c r="Q1025" s="21">
        <v>1</v>
      </c>
      <c r="R1025" s="21" t="s">
        <v>3398</v>
      </c>
      <c r="S1025" s="21" t="s">
        <v>16315</v>
      </c>
    </row>
    <row r="1026" spans="2:19" ht="15" customHeight="1">
      <c r="B1026" s="21" t="s">
        <v>8099</v>
      </c>
      <c r="C1026" s="90" t="str">
        <f>RIGHT(テーブル1[[#This Row],[word]],2)</f>
        <v>ir</v>
      </c>
      <c r="D1026" s="90" t="str">
        <f>RIGHT(テーブル1[[#This Row],[word]],3)</f>
        <v>tir</v>
      </c>
      <c r="E1026" s="90" t="str">
        <f>RIGHT(テーブル1[[#This Row],[word]],4)</f>
        <v>êtir</v>
      </c>
      <c r="F1026" s="90" t="str">
        <f>RIGHT(テーブル1[[#This Row],[word]],5)</f>
        <v>vêtir</v>
      </c>
      <c r="G1026" s="90" t="str">
        <f>RIGHT(テーブル1[[#This Row],[word]],6)</f>
        <v>evêtir</v>
      </c>
      <c r="H1026" s="90" t="str">
        <f>RIGHT(テーブル1[[#This Row],[word]],7)</f>
        <v>revêtir</v>
      </c>
      <c r="K1026" s="90">
        <f>IF(ISBLANK(テーブル1[[#This Row],[model]]),テーブル1[[#This Row],[model-sub]],テーブル1[[#This Row],[model]])</f>
        <v>0</v>
      </c>
      <c r="N1026" s="90">
        <f>IF(ISBLANK(テーブル1[[#This Row],[model]]),テーブル1[[#This Row],[model-sub]],テーブル1[[#This Row],[model]])</f>
        <v>0</v>
      </c>
      <c r="P1026" s="21" t="s">
        <v>8395</v>
      </c>
      <c r="Q1026" s="21">
        <v>1</v>
      </c>
      <c r="R1026" s="21" t="s">
        <v>8098</v>
      </c>
      <c r="S1026" s="21" t="s">
        <v>16146</v>
      </c>
    </row>
  </sheetData>
  <phoneticPr fontId="1"/>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7206-3E0F-9540-B3F5-79D129C140E6}">
  <dimension ref="B2:AI94"/>
  <sheetViews>
    <sheetView showGridLines="0" workbookViewId="0">
      <selection activeCell="L54" sqref="L54"/>
    </sheetView>
    <sheetView workbookViewId="1">
      <selection activeCell="M3" sqref="M3"/>
    </sheetView>
  </sheetViews>
  <sheetFormatPr baseColWidth="10" defaultRowHeight="18" customHeight="1"/>
  <cols>
    <col min="1" max="1" width="2.7109375" style="91" customWidth="1"/>
    <col min="2" max="2" width="10.7109375" style="91" customWidth="1"/>
    <col min="3" max="3" width="8" style="91" customWidth="1"/>
    <col min="4" max="4" width="10.7109375" style="125" customWidth="1"/>
    <col min="5" max="8" width="10.7109375" style="92" customWidth="1"/>
    <col min="9" max="14" width="10.7109375" style="93"/>
    <col min="15" max="15" width="10.7109375" style="91"/>
    <col min="16" max="34" width="2.7109375" style="91" customWidth="1"/>
    <col min="35" max="16384" width="10.7109375" style="91"/>
  </cols>
  <sheetData>
    <row r="2" spans="2:33" ht="18" customHeight="1">
      <c r="C2" s="94" t="s">
        <v>14639</v>
      </c>
      <c r="D2" s="126" t="s">
        <v>14071</v>
      </c>
      <c r="E2" s="95" t="s">
        <v>14070</v>
      </c>
      <c r="F2" s="95"/>
      <c r="G2" s="95"/>
      <c r="H2" s="96"/>
      <c r="J2" s="93">
        <f>SUM(J3:J70)</f>
        <v>159</v>
      </c>
      <c r="L2" s="93" t="s">
        <v>15352</v>
      </c>
      <c r="M2" s="93" t="s">
        <v>17748</v>
      </c>
      <c r="O2" s="91" t="s">
        <v>16884</v>
      </c>
    </row>
    <row r="3" spans="2:33" ht="18" customHeight="1">
      <c r="B3" s="97" t="s">
        <v>14474</v>
      </c>
      <c r="C3" s="98" t="s">
        <v>14072</v>
      </c>
      <c r="D3" s="127" t="s">
        <v>4274</v>
      </c>
      <c r="E3" s="99" t="s">
        <v>17</v>
      </c>
      <c r="F3" s="99" t="s">
        <v>254</v>
      </c>
      <c r="G3" s="99" t="s">
        <v>5430</v>
      </c>
      <c r="H3" s="122" t="s">
        <v>14641</v>
      </c>
      <c r="J3" s="93">
        <f>COUNTA(E3:H27)</f>
        <v>54</v>
      </c>
      <c r="O3" s="91" t="str">
        <f>P3&amp;Q3&amp;R3&amp;S3&amp;T3&amp;U3&amp;V3&amp;W3&amp;X3&amp;Y3&amp;Z3&amp;AA3&amp;AB3&amp;AC3&amp;AD3&amp;AE3</f>
        <v>"parler","donner","passer","se trouver",</v>
      </c>
      <c r="P3" s="91" t="s">
        <v>62</v>
      </c>
      <c r="Q3" s="91" t="str">
        <f>E3</f>
        <v>parler</v>
      </c>
      <c r="R3" s="91" t="s">
        <v>62</v>
      </c>
      <c r="S3" s="91" t="s">
        <v>64</v>
      </c>
      <c r="T3" s="91" t="s">
        <v>62</v>
      </c>
      <c r="U3" s="91" t="str">
        <f>F3</f>
        <v>donner</v>
      </c>
      <c r="V3" s="91" t="s">
        <v>62</v>
      </c>
      <c r="W3" s="91" t="s">
        <v>64</v>
      </c>
      <c r="X3" s="91" t="s">
        <v>62</v>
      </c>
      <c r="Y3" s="91" t="str">
        <f>G3</f>
        <v>passer</v>
      </c>
      <c r="Z3" s="91" t="s">
        <v>62</v>
      </c>
      <c r="AA3" s="91" t="s">
        <v>64</v>
      </c>
      <c r="AB3" s="91" t="s">
        <v>62</v>
      </c>
      <c r="AC3" s="91" t="str">
        <f>H3</f>
        <v>se trouver</v>
      </c>
      <c r="AD3" s="91" t="s">
        <v>62</v>
      </c>
      <c r="AE3" s="91" t="s">
        <v>64</v>
      </c>
      <c r="AF3" s="91" t="s">
        <v>62</v>
      </c>
      <c r="AG3" s="91" t="s">
        <v>64</v>
      </c>
    </row>
    <row r="4" spans="2:33" ht="18" customHeight="1">
      <c r="B4" s="101"/>
      <c r="C4" s="102"/>
      <c r="D4" s="128"/>
      <c r="E4" s="92" t="s">
        <v>3342</v>
      </c>
      <c r="F4" s="92" t="s">
        <v>4360</v>
      </c>
      <c r="G4" s="92" t="s">
        <v>4326</v>
      </c>
      <c r="H4" s="103" t="s">
        <v>5429</v>
      </c>
      <c r="O4" s="91" t="str">
        <f>P4&amp;Q4&amp;R4&amp;S4&amp;T4&amp;U4&amp;V4&amp;W4&amp;X4&amp;Y4&amp;Z4&amp;AA4&amp;AB4&amp;AC4&amp;AD4&amp;AE4</f>
        <v>"laisser","penser","chercher","demander",</v>
      </c>
      <c r="P4" s="91" t="s">
        <v>62</v>
      </c>
      <c r="Q4" s="91" t="str">
        <f>E4</f>
        <v>laisser</v>
      </c>
      <c r="R4" s="91" t="s">
        <v>62</v>
      </c>
      <c r="S4" s="91" t="s">
        <v>64</v>
      </c>
      <c r="T4" s="91" t="s">
        <v>62</v>
      </c>
      <c r="U4" s="91" t="str">
        <f>F4</f>
        <v>penser</v>
      </c>
      <c r="V4" s="91" t="s">
        <v>62</v>
      </c>
      <c r="W4" s="91" t="s">
        <v>64</v>
      </c>
      <c r="X4" s="91" t="s">
        <v>62</v>
      </c>
      <c r="Y4" s="91" t="str">
        <f>G4</f>
        <v>chercher</v>
      </c>
      <c r="Z4" s="91" t="s">
        <v>62</v>
      </c>
      <c r="AA4" s="91" t="s">
        <v>64</v>
      </c>
      <c r="AB4" s="91" t="s">
        <v>62</v>
      </c>
      <c r="AC4" s="91" t="str">
        <f>H4</f>
        <v>demander</v>
      </c>
      <c r="AD4" s="91" t="s">
        <v>62</v>
      </c>
      <c r="AE4" s="91" t="s">
        <v>64</v>
      </c>
      <c r="AF4" s="91" t="s">
        <v>62</v>
      </c>
      <c r="AG4" s="91" t="s">
        <v>64</v>
      </c>
    </row>
    <row r="5" spans="2:33" ht="18" customHeight="1">
      <c r="B5" s="101"/>
      <c r="C5" s="98" t="s">
        <v>14073</v>
      </c>
      <c r="D5" s="127" t="s">
        <v>1967</v>
      </c>
      <c r="E5" s="99" t="s">
        <v>1967</v>
      </c>
      <c r="F5" s="99" t="s">
        <v>8316</v>
      </c>
      <c r="G5" s="99"/>
      <c r="H5" s="100"/>
      <c r="O5" s="91" t="str">
        <f>P5&amp;Q5&amp;R5&amp;S5&amp;T5&amp;U5&amp;V5&amp;W5</f>
        <v>"manger","changer",</v>
      </c>
      <c r="P5" s="91" t="s">
        <v>62</v>
      </c>
      <c r="Q5" s="91" t="str">
        <f t="shared" ref="Q5:Q14" si="0">E5</f>
        <v>manger</v>
      </c>
      <c r="R5" s="91" t="s">
        <v>62</v>
      </c>
      <c r="S5" s="91" t="s">
        <v>64</v>
      </c>
      <c r="T5" s="91" t="s">
        <v>62</v>
      </c>
      <c r="U5" s="91" t="str">
        <f t="shared" ref="U5:U14" si="1">F5</f>
        <v>changer</v>
      </c>
      <c r="V5" s="91" t="s">
        <v>62</v>
      </c>
      <c r="W5" s="91" t="s">
        <v>64</v>
      </c>
    </row>
    <row r="6" spans="2:33" ht="18" customHeight="1">
      <c r="B6" s="101"/>
      <c r="C6" s="104"/>
      <c r="D6" s="128" t="s">
        <v>4344</v>
      </c>
      <c r="E6" s="123" t="s">
        <v>3178</v>
      </c>
      <c r="F6" s="92" t="s">
        <v>14068</v>
      </c>
      <c r="H6" s="103"/>
      <c r="O6" s="91" t="str">
        <f t="shared" ref="O6:O14" si="2">P6&amp;Q6&amp;R6&amp;S6&amp;T6&amp;U6&amp;V6&amp;W6&amp;X6&amp;Y6&amp;Z6&amp;AA6&amp;AB6&amp;AC6&amp;AD6&amp;AE6</f>
        <v>"s'appeler","renouveler",</v>
      </c>
      <c r="P6" s="91" t="s">
        <v>62</v>
      </c>
      <c r="Q6" s="91" t="str">
        <f t="shared" si="0"/>
        <v>s'appeler</v>
      </c>
      <c r="R6" s="91" t="s">
        <v>62</v>
      </c>
      <c r="S6" s="91" t="s">
        <v>64</v>
      </c>
      <c r="T6" s="91" t="s">
        <v>62</v>
      </c>
      <c r="U6" s="91" t="str">
        <f t="shared" si="1"/>
        <v>renouveler</v>
      </c>
      <c r="V6" s="91" t="s">
        <v>62</v>
      </c>
      <c r="W6" s="91" t="s">
        <v>64</v>
      </c>
    </row>
    <row r="7" spans="2:33" ht="18" customHeight="1">
      <c r="B7" s="101"/>
      <c r="C7" s="104"/>
      <c r="D7" s="128" t="s">
        <v>3346</v>
      </c>
      <c r="E7" s="92" t="s">
        <v>3346</v>
      </c>
      <c r="F7" s="92" t="s">
        <v>4429</v>
      </c>
      <c r="H7" s="103"/>
      <c r="O7" s="91" t="str">
        <f t="shared" si="2"/>
        <v>"espérer","considérer",</v>
      </c>
      <c r="P7" s="91" t="s">
        <v>62</v>
      </c>
      <c r="Q7" s="91" t="str">
        <f t="shared" si="0"/>
        <v>espérer</v>
      </c>
      <c r="R7" s="91" t="s">
        <v>62</v>
      </c>
      <c r="S7" s="91" t="s">
        <v>64</v>
      </c>
      <c r="T7" s="91" t="s">
        <v>62</v>
      </c>
      <c r="U7" s="91" t="str">
        <f t="shared" si="1"/>
        <v>considérer</v>
      </c>
      <c r="V7" s="91" t="s">
        <v>62</v>
      </c>
      <c r="W7" s="91" t="s">
        <v>64</v>
      </c>
    </row>
    <row r="8" spans="2:33" ht="18" customHeight="1">
      <c r="B8" s="101"/>
      <c r="C8" s="104"/>
      <c r="D8" s="128" t="s">
        <v>4340</v>
      </c>
      <c r="E8" s="92" t="s">
        <v>4340</v>
      </c>
      <c r="F8" s="92" t="s">
        <v>4435</v>
      </c>
      <c r="H8" s="103"/>
      <c r="O8" s="91" t="str">
        <f t="shared" si="2"/>
        <v>"payer","essayer",</v>
      </c>
      <c r="P8" s="91" t="s">
        <v>62</v>
      </c>
      <c r="Q8" s="91" t="str">
        <f t="shared" si="0"/>
        <v>payer</v>
      </c>
      <c r="R8" s="91" t="s">
        <v>62</v>
      </c>
      <c r="S8" s="91" t="s">
        <v>64</v>
      </c>
      <c r="T8" s="91" t="s">
        <v>62</v>
      </c>
      <c r="U8" s="91" t="str">
        <f t="shared" si="1"/>
        <v>essayer</v>
      </c>
      <c r="V8" s="91" t="s">
        <v>62</v>
      </c>
      <c r="W8" s="91" t="s">
        <v>64</v>
      </c>
    </row>
    <row r="9" spans="2:33" ht="18" customHeight="1">
      <c r="B9" s="101"/>
      <c r="C9" s="102"/>
      <c r="D9" s="128" t="s">
        <v>1964</v>
      </c>
      <c r="E9" s="92" t="s">
        <v>1964</v>
      </c>
      <c r="F9" s="92" t="s">
        <v>3354</v>
      </c>
      <c r="H9" s="103"/>
      <c r="O9" s="91" t="str">
        <f t="shared" si="2"/>
        <v>"commencer","exercer",</v>
      </c>
      <c r="P9" s="91" t="s">
        <v>62</v>
      </c>
      <c r="Q9" s="91" t="str">
        <f t="shared" si="0"/>
        <v>commencer</v>
      </c>
      <c r="R9" s="91" t="s">
        <v>62</v>
      </c>
      <c r="S9" s="91" t="s">
        <v>64</v>
      </c>
      <c r="T9" s="91" t="s">
        <v>62</v>
      </c>
      <c r="U9" s="91" t="str">
        <f t="shared" si="1"/>
        <v>exercer</v>
      </c>
      <c r="V9" s="91" t="s">
        <v>62</v>
      </c>
      <c r="W9" s="91" t="s">
        <v>64</v>
      </c>
    </row>
    <row r="10" spans="2:33" ht="18" customHeight="1">
      <c r="B10" s="101"/>
      <c r="C10" s="104"/>
      <c r="D10" s="128" t="s">
        <v>5443</v>
      </c>
      <c r="E10" s="92" t="s">
        <v>5443</v>
      </c>
      <c r="F10" s="92" t="s">
        <v>5494</v>
      </c>
      <c r="H10" s="103"/>
      <c r="I10" s="93">
        <v>85</v>
      </c>
      <c r="O10" s="91" t="str">
        <f t="shared" si="2"/>
        <v>"lever","élever",</v>
      </c>
      <c r="P10" s="91" t="s">
        <v>62</v>
      </c>
      <c r="Q10" s="91" t="str">
        <f t="shared" si="0"/>
        <v>lever</v>
      </c>
      <c r="R10" s="91" t="s">
        <v>62</v>
      </c>
      <c r="S10" s="91" t="s">
        <v>64</v>
      </c>
      <c r="T10" s="91" t="s">
        <v>62</v>
      </c>
      <c r="U10" s="91" t="str">
        <f t="shared" si="1"/>
        <v>élever</v>
      </c>
      <c r="V10" s="91" t="s">
        <v>62</v>
      </c>
      <c r="W10" s="91" t="s">
        <v>64</v>
      </c>
    </row>
    <row r="11" spans="2:33" ht="18" customHeight="1">
      <c r="B11" s="101"/>
      <c r="C11" s="104"/>
      <c r="D11" s="128" t="s">
        <v>5448</v>
      </c>
      <c r="E11" s="92" t="s">
        <v>5448</v>
      </c>
      <c r="F11" s="92" t="s">
        <v>5762</v>
      </c>
      <c r="H11" s="103"/>
      <c r="I11" s="93">
        <v>107</v>
      </c>
      <c r="O11" s="91" t="str">
        <f t="shared" si="2"/>
        <v>"jeter","rejeter",</v>
      </c>
      <c r="P11" s="91" t="s">
        <v>62</v>
      </c>
      <c r="Q11" s="91" t="str">
        <f t="shared" si="0"/>
        <v>jeter</v>
      </c>
      <c r="R11" s="91" t="s">
        <v>62</v>
      </c>
      <c r="S11" s="91" t="s">
        <v>64</v>
      </c>
      <c r="T11" s="91" t="s">
        <v>62</v>
      </c>
      <c r="U11" s="91" t="str">
        <f t="shared" si="1"/>
        <v>rejeter</v>
      </c>
      <c r="V11" s="91" t="s">
        <v>62</v>
      </c>
      <c r="W11" s="91" t="s">
        <v>64</v>
      </c>
    </row>
    <row r="12" spans="2:33" ht="18" customHeight="1">
      <c r="B12" s="101"/>
      <c r="C12" s="102"/>
      <c r="D12" s="128" t="s">
        <v>4319</v>
      </c>
      <c r="E12" s="92" t="s">
        <v>4319</v>
      </c>
      <c r="F12" s="92" t="s">
        <v>6012</v>
      </c>
      <c r="H12" s="103"/>
      <c r="I12" s="93">
        <v>119</v>
      </c>
      <c r="O12" s="91" t="str">
        <f t="shared" si="2"/>
        <v>"acheter","racheter",</v>
      </c>
      <c r="P12" s="91" t="s">
        <v>62</v>
      </c>
      <c r="Q12" s="91" t="str">
        <f t="shared" si="0"/>
        <v>acheter</v>
      </c>
      <c r="R12" s="91" t="s">
        <v>62</v>
      </c>
      <c r="S12" s="91" t="s">
        <v>64</v>
      </c>
      <c r="T12" s="91" t="s">
        <v>62</v>
      </c>
      <c r="U12" s="91" t="str">
        <f t="shared" si="1"/>
        <v>racheter</v>
      </c>
      <c r="V12" s="91" t="s">
        <v>62</v>
      </c>
      <c r="W12" s="91" t="s">
        <v>64</v>
      </c>
    </row>
    <row r="13" spans="2:33" ht="18" customHeight="1">
      <c r="B13" s="101"/>
      <c r="C13" s="102"/>
      <c r="D13" s="128" t="s">
        <v>4321</v>
      </c>
      <c r="E13" s="92" t="s">
        <v>4321</v>
      </c>
      <c r="F13" s="92" t="s">
        <v>5840</v>
      </c>
      <c r="H13" s="103"/>
      <c r="I13" s="93">
        <v>165</v>
      </c>
      <c r="O13" s="91" t="str">
        <f t="shared" si="2"/>
        <v>"envoyer","renvoyer",</v>
      </c>
      <c r="P13" s="91" t="s">
        <v>62</v>
      </c>
      <c r="Q13" s="91" t="str">
        <f t="shared" si="0"/>
        <v>envoyer</v>
      </c>
      <c r="R13" s="91" t="s">
        <v>62</v>
      </c>
      <c r="S13" s="91" t="s">
        <v>64</v>
      </c>
      <c r="T13" s="91" t="s">
        <v>62</v>
      </c>
      <c r="U13" s="91" t="str">
        <f t="shared" si="1"/>
        <v>renvoyer</v>
      </c>
      <c r="V13" s="91" t="s">
        <v>62</v>
      </c>
      <c r="W13" s="91" t="s">
        <v>64</v>
      </c>
    </row>
    <row r="14" spans="2:33" ht="18" customHeight="1">
      <c r="B14" s="101"/>
      <c r="C14" s="102"/>
      <c r="D14" s="128" t="s">
        <v>4359</v>
      </c>
      <c r="E14" s="92" t="s">
        <v>4359</v>
      </c>
      <c r="F14" s="124" t="s">
        <v>14725</v>
      </c>
      <c r="H14" s="103"/>
      <c r="I14" s="93">
        <v>185</v>
      </c>
      <c r="O14" s="91" t="str">
        <f t="shared" si="2"/>
        <v>"mener","se promener",</v>
      </c>
      <c r="P14" s="91" t="s">
        <v>62</v>
      </c>
      <c r="Q14" s="91" t="str">
        <f t="shared" si="0"/>
        <v>mener</v>
      </c>
      <c r="R14" s="91" t="s">
        <v>62</v>
      </c>
      <c r="S14" s="91" t="s">
        <v>64</v>
      </c>
      <c r="T14" s="91" t="s">
        <v>62</v>
      </c>
      <c r="U14" s="91" t="str">
        <f t="shared" si="1"/>
        <v>se promener</v>
      </c>
      <c r="V14" s="91" t="s">
        <v>62</v>
      </c>
      <c r="W14" s="91" t="s">
        <v>64</v>
      </c>
    </row>
    <row r="15" spans="2:33" ht="18" customHeight="1">
      <c r="B15" s="101"/>
      <c r="C15" s="98" t="s">
        <v>14074</v>
      </c>
      <c r="D15" s="127" t="s">
        <v>3360</v>
      </c>
      <c r="E15" s="99" t="s">
        <v>3360</v>
      </c>
      <c r="F15" s="110" t="s">
        <v>15431</v>
      </c>
      <c r="G15" s="99"/>
      <c r="H15" s="100"/>
      <c r="I15" s="93">
        <v>197</v>
      </c>
      <c r="O15" s="91" t="str">
        <f t="shared" ref="O15:O27" si="3">P15&amp;Q15&amp;R15&amp;S15&amp;T15&amp;U15&amp;V15&amp;W15&amp;X15&amp;Y15&amp;Z15&amp;AA15&amp;AB15&amp;AC15&amp;AD15&amp;AE15</f>
        <v>"protéger","piéger",</v>
      </c>
      <c r="P15" s="91" t="s">
        <v>62</v>
      </c>
      <c r="Q15" s="91" t="str">
        <f t="shared" ref="Q15:Q27" si="4">E15</f>
        <v>protéger</v>
      </c>
      <c r="R15" s="91" t="s">
        <v>62</v>
      </c>
      <c r="S15" s="91" t="s">
        <v>64</v>
      </c>
      <c r="T15" s="91" t="s">
        <v>62</v>
      </c>
      <c r="U15" s="91" t="str">
        <f t="shared" ref="U15:U27" si="5">F15</f>
        <v>piéger</v>
      </c>
      <c r="V15" s="91" t="s">
        <v>62</v>
      </c>
      <c r="W15" s="91" t="s">
        <v>64</v>
      </c>
    </row>
    <row r="16" spans="2:33" ht="18" customHeight="1">
      <c r="B16" s="101"/>
      <c r="C16" s="102"/>
      <c r="D16" s="128" t="s">
        <v>5488</v>
      </c>
      <c r="E16" s="92" t="s">
        <v>5488</v>
      </c>
      <c r="F16" s="92" t="s">
        <v>14069</v>
      </c>
      <c r="H16" s="103"/>
      <c r="I16" s="93">
        <v>207</v>
      </c>
      <c r="O16" s="91" t="str">
        <f t="shared" si="3"/>
        <v>"répéter","interpréter",</v>
      </c>
      <c r="P16" s="91" t="s">
        <v>62</v>
      </c>
      <c r="Q16" s="91" t="str">
        <f t="shared" si="4"/>
        <v>répéter</v>
      </c>
      <c r="R16" s="91" t="s">
        <v>62</v>
      </c>
      <c r="S16" s="91" t="s">
        <v>64</v>
      </c>
      <c r="T16" s="91" t="s">
        <v>62</v>
      </c>
      <c r="U16" s="91" t="str">
        <f t="shared" si="5"/>
        <v>interpréter</v>
      </c>
      <c r="V16" s="91" t="s">
        <v>62</v>
      </c>
      <c r="W16" s="91" t="s">
        <v>64</v>
      </c>
    </row>
    <row r="17" spans="2:33" ht="18" customHeight="1">
      <c r="B17" s="101"/>
      <c r="C17" s="102"/>
      <c r="D17" s="128" t="s">
        <v>7795</v>
      </c>
      <c r="E17" s="92" t="s">
        <v>7795</v>
      </c>
      <c r="F17" s="92" t="s">
        <v>7797</v>
      </c>
      <c r="H17" s="103"/>
      <c r="I17" s="93">
        <v>244</v>
      </c>
      <c r="O17" s="91" t="str">
        <f t="shared" si="3"/>
        <v>"régler","dérégler",</v>
      </c>
      <c r="P17" s="91" t="s">
        <v>62</v>
      </c>
      <c r="Q17" s="91" t="str">
        <f t="shared" si="4"/>
        <v>régler</v>
      </c>
      <c r="R17" s="91" t="s">
        <v>62</v>
      </c>
      <c r="S17" s="91" t="s">
        <v>64</v>
      </c>
      <c r="T17" s="91" t="s">
        <v>62</v>
      </c>
      <c r="U17" s="91" t="str">
        <f t="shared" si="5"/>
        <v>dérégler</v>
      </c>
      <c r="V17" s="91" t="s">
        <v>62</v>
      </c>
      <c r="W17" s="91" t="s">
        <v>64</v>
      </c>
    </row>
    <row r="18" spans="2:33" ht="18" customHeight="1">
      <c r="B18" s="101"/>
      <c r="C18" s="102"/>
      <c r="D18" s="128" t="s">
        <v>5546</v>
      </c>
      <c r="E18" s="92" t="s">
        <v>5546</v>
      </c>
      <c r="F18" s="92" t="s">
        <v>6502</v>
      </c>
      <c r="H18" s="103"/>
      <c r="I18" s="93">
        <v>272</v>
      </c>
      <c r="O18" s="91" t="str">
        <f t="shared" si="3"/>
        <v>"procéder","posséder",</v>
      </c>
      <c r="P18" s="91" t="s">
        <v>62</v>
      </c>
      <c r="Q18" s="91" t="str">
        <f t="shared" si="4"/>
        <v>procéder</v>
      </c>
      <c r="R18" s="91" t="s">
        <v>62</v>
      </c>
      <c r="S18" s="91" t="s">
        <v>64</v>
      </c>
      <c r="T18" s="91" t="s">
        <v>62</v>
      </c>
      <c r="U18" s="91" t="str">
        <f t="shared" si="5"/>
        <v>posséder</v>
      </c>
      <c r="V18" s="91" t="s">
        <v>62</v>
      </c>
      <c r="W18" s="91" t="s">
        <v>64</v>
      </c>
    </row>
    <row r="19" spans="2:33" ht="18" customHeight="1">
      <c r="B19" s="101"/>
      <c r="C19" s="102"/>
      <c r="D19" s="128" t="s">
        <v>6952</v>
      </c>
      <c r="E19" s="92" t="s">
        <v>6952</v>
      </c>
      <c r="F19" s="92" t="s">
        <v>15523</v>
      </c>
      <c r="H19" s="103"/>
      <c r="I19" s="93">
        <v>358</v>
      </c>
      <c r="O19" s="91" t="str">
        <f t="shared" si="3"/>
        <v>"révéler","corréler",</v>
      </c>
      <c r="P19" s="91" t="s">
        <v>62</v>
      </c>
      <c r="Q19" s="91" t="str">
        <f t="shared" si="4"/>
        <v>révéler</v>
      </c>
      <c r="R19" s="91" t="s">
        <v>62</v>
      </c>
      <c r="S19" s="91" t="s">
        <v>64</v>
      </c>
      <c r="T19" s="91" t="s">
        <v>62</v>
      </c>
      <c r="U19" s="91" t="str">
        <f t="shared" si="5"/>
        <v>corréler</v>
      </c>
      <c r="V19" s="91" t="s">
        <v>62</v>
      </c>
      <c r="W19" s="91" t="s">
        <v>64</v>
      </c>
    </row>
    <row r="20" spans="2:33" ht="18" customHeight="1">
      <c r="B20" s="101"/>
      <c r="C20" s="102"/>
      <c r="D20" s="128" t="s">
        <v>6945</v>
      </c>
      <c r="E20" s="92" t="s">
        <v>6945</v>
      </c>
      <c r="F20" s="92" t="s">
        <v>6949</v>
      </c>
      <c r="H20" s="103"/>
      <c r="I20" s="93">
        <v>418</v>
      </c>
      <c r="O20" s="91" t="str">
        <f t="shared" si="3"/>
        <v>"peser","soupeser",</v>
      </c>
      <c r="P20" s="91" t="s">
        <v>62</v>
      </c>
      <c r="Q20" s="91" t="str">
        <f t="shared" si="4"/>
        <v>peser</v>
      </c>
      <c r="R20" s="91" t="s">
        <v>62</v>
      </c>
      <c r="S20" s="91" t="s">
        <v>64</v>
      </c>
      <c r="T20" s="91" t="s">
        <v>62</v>
      </c>
      <c r="U20" s="91" t="str">
        <f t="shared" si="5"/>
        <v>soupeser</v>
      </c>
      <c r="V20" s="91" t="s">
        <v>62</v>
      </c>
      <c r="W20" s="91" t="s">
        <v>64</v>
      </c>
    </row>
    <row r="21" spans="2:33" ht="18" customHeight="1">
      <c r="B21" s="101"/>
      <c r="C21" s="102"/>
      <c r="D21" s="128" t="s">
        <v>8315</v>
      </c>
      <c r="E21" s="92" t="s">
        <v>8315</v>
      </c>
      <c r="F21" s="92" t="s">
        <v>14481</v>
      </c>
      <c r="H21" s="103"/>
      <c r="I21" s="93">
        <v>431</v>
      </c>
      <c r="O21" s="91" t="str">
        <f t="shared" si="3"/>
        <v>"déceler","modeler",</v>
      </c>
      <c r="P21" s="91" t="s">
        <v>62</v>
      </c>
      <c r="Q21" s="91" t="str">
        <f t="shared" si="4"/>
        <v>déceler</v>
      </c>
      <c r="R21" s="91" t="s">
        <v>62</v>
      </c>
      <c r="S21" s="91" t="s">
        <v>64</v>
      </c>
      <c r="T21" s="91" t="s">
        <v>62</v>
      </c>
      <c r="U21" s="91" t="str">
        <f t="shared" si="5"/>
        <v>modeler</v>
      </c>
      <c r="V21" s="91" t="s">
        <v>62</v>
      </c>
      <c r="W21" s="91" t="s">
        <v>64</v>
      </c>
    </row>
    <row r="22" spans="2:33" ht="18" customHeight="1">
      <c r="B22" s="101"/>
      <c r="C22" s="102"/>
      <c r="D22" s="128" t="s">
        <v>7715</v>
      </c>
      <c r="E22" s="92" t="s">
        <v>7715</v>
      </c>
      <c r="F22" s="92" t="s">
        <v>7718</v>
      </c>
      <c r="H22" s="103"/>
      <c r="I22" s="93">
        <v>589</v>
      </c>
      <c r="O22" s="91" t="str">
        <f t="shared" si="3"/>
        <v>"intégrer","réintégrer",</v>
      </c>
      <c r="P22" s="91" t="s">
        <v>62</v>
      </c>
      <c r="Q22" s="91" t="str">
        <f t="shared" si="4"/>
        <v>intégrer</v>
      </c>
      <c r="R22" s="91" t="s">
        <v>62</v>
      </c>
      <c r="S22" s="91" t="s">
        <v>64</v>
      </c>
      <c r="T22" s="91" t="s">
        <v>62</v>
      </c>
      <c r="U22" s="91" t="str">
        <f t="shared" si="5"/>
        <v>réintégrer</v>
      </c>
      <c r="V22" s="91" t="s">
        <v>62</v>
      </c>
      <c r="W22" s="91" t="s">
        <v>64</v>
      </c>
    </row>
    <row r="23" spans="2:33" ht="18" customHeight="1">
      <c r="B23" s="101"/>
      <c r="C23" s="102"/>
      <c r="D23" s="128" t="s">
        <v>7799</v>
      </c>
      <c r="E23" s="92" t="s">
        <v>7799</v>
      </c>
      <c r="F23" s="93" t="s">
        <v>7800</v>
      </c>
      <c r="H23" s="103"/>
      <c r="I23" s="93">
        <v>639</v>
      </c>
      <c r="O23" s="91" t="str">
        <f t="shared" si="3"/>
        <v>"régner","imprégner",</v>
      </c>
      <c r="P23" s="91" t="s">
        <v>62</v>
      </c>
      <c r="Q23" s="91" t="str">
        <f t="shared" si="4"/>
        <v>régner</v>
      </c>
      <c r="R23" s="91" t="s">
        <v>62</v>
      </c>
      <c r="S23" s="91" t="s">
        <v>64</v>
      </c>
      <c r="T23" s="91" t="s">
        <v>62</v>
      </c>
      <c r="U23" s="91" t="str">
        <f t="shared" si="5"/>
        <v>imprégner</v>
      </c>
      <c r="V23" s="91" t="s">
        <v>62</v>
      </c>
      <c r="W23" s="91" t="s">
        <v>64</v>
      </c>
    </row>
    <row r="24" spans="2:33" ht="18" customHeight="1">
      <c r="B24" s="101"/>
      <c r="C24" s="102"/>
      <c r="D24" s="128" t="s">
        <v>5860</v>
      </c>
      <c r="E24" s="92" t="s">
        <v>5860</v>
      </c>
      <c r="F24" s="92" t="s">
        <v>6075</v>
      </c>
      <c r="H24" s="103"/>
      <c r="I24" s="93">
        <v>641</v>
      </c>
      <c r="O24" s="91" t="str">
        <f t="shared" si="3"/>
        <v>"sécher","lécher",</v>
      </c>
      <c r="P24" s="91" t="s">
        <v>62</v>
      </c>
      <c r="Q24" s="91" t="str">
        <f t="shared" si="4"/>
        <v>sécher</v>
      </c>
      <c r="R24" s="91" t="s">
        <v>62</v>
      </c>
      <c r="S24" s="91" t="s">
        <v>64</v>
      </c>
      <c r="T24" s="91" t="s">
        <v>62</v>
      </c>
      <c r="U24" s="91" t="str">
        <f t="shared" si="5"/>
        <v>lécher</v>
      </c>
      <c r="V24" s="91" t="s">
        <v>62</v>
      </c>
      <c r="W24" s="91" t="s">
        <v>64</v>
      </c>
    </row>
    <row r="25" spans="2:33" ht="18" customHeight="1">
      <c r="B25" s="101"/>
      <c r="C25" s="102"/>
      <c r="D25" s="128" t="s">
        <v>7679</v>
      </c>
      <c r="E25" s="92" t="s">
        <v>7679</v>
      </c>
      <c r="F25" s="92" t="s">
        <v>7684</v>
      </c>
      <c r="H25" s="103"/>
      <c r="I25" s="93">
        <v>735</v>
      </c>
      <c r="O25" s="91" t="str">
        <f t="shared" si="3"/>
        <v>"célébrer","concélébrer",</v>
      </c>
      <c r="P25" s="91" t="s">
        <v>62</v>
      </c>
      <c r="Q25" s="91" t="str">
        <f t="shared" si="4"/>
        <v>célébrer</v>
      </c>
      <c r="R25" s="91" t="s">
        <v>62</v>
      </c>
      <c r="S25" s="91" t="s">
        <v>64</v>
      </c>
      <c r="T25" s="91" t="s">
        <v>62</v>
      </c>
      <c r="U25" s="91" t="str">
        <f t="shared" si="5"/>
        <v>concélébrer</v>
      </c>
      <c r="V25" s="91" t="s">
        <v>62</v>
      </c>
      <c r="W25" s="91" t="s">
        <v>64</v>
      </c>
    </row>
    <row r="26" spans="2:33" ht="18" customHeight="1">
      <c r="B26" s="101"/>
      <c r="C26" s="102"/>
      <c r="D26" s="128" t="s">
        <v>14566</v>
      </c>
      <c r="E26" s="92" t="s">
        <v>14566</v>
      </c>
      <c r="F26" s="92" t="s">
        <v>7710</v>
      </c>
      <c r="H26" s="103"/>
      <c r="I26" s="93">
        <v>751</v>
      </c>
      <c r="O26" s="91" t="str">
        <f t="shared" si="3"/>
        <v>"résulter","incomber",</v>
      </c>
      <c r="P26" s="91" t="s">
        <v>62</v>
      </c>
      <c r="Q26" s="91" t="str">
        <f t="shared" si="4"/>
        <v>résulter</v>
      </c>
      <c r="R26" s="91" t="s">
        <v>62</v>
      </c>
      <c r="S26" s="91" t="s">
        <v>64</v>
      </c>
      <c r="T26" s="91" t="s">
        <v>62</v>
      </c>
      <c r="U26" s="91" t="str">
        <f t="shared" si="5"/>
        <v>incomber</v>
      </c>
      <c r="V26" s="91" t="s">
        <v>62</v>
      </c>
      <c r="W26" s="91" t="s">
        <v>64</v>
      </c>
    </row>
    <row r="27" spans="2:33" ht="18" customHeight="1">
      <c r="B27" s="101"/>
      <c r="C27" s="102"/>
      <c r="D27" s="128" t="s">
        <v>6960</v>
      </c>
      <c r="E27" s="92" t="s">
        <v>6960</v>
      </c>
      <c r="F27" s="92" t="s">
        <v>15982</v>
      </c>
      <c r="H27" s="103"/>
      <c r="I27" s="93">
        <v>934</v>
      </c>
      <c r="O27" s="91" t="str">
        <f t="shared" si="3"/>
        <v>"semer","parsemer",</v>
      </c>
      <c r="P27" s="91" t="s">
        <v>62</v>
      </c>
      <c r="Q27" s="91" t="str">
        <f t="shared" si="4"/>
        <v>semer</v>
      </c>
      <c r="R27" s="91" t="s">
        <v>62</v>
      </c>
      <c r="S27" s="91" t="s">
        <v>64</v>
      </c>
      <c r="T27" s="91" t="s">
        <v>62</v>
      </c>
      <c r="U27" s="91" t="str">
        <f t="shared" si="5"/>
        <v>parsemer</v>
      </c>
      <c r="V27" s="91" t="s">
        <v>62</v>
      </c>
      <c r="W27" s="91" t="s">
        <v>64</v>
      </c>
    </row>
    <row r="28" spans="2:33" ht="18" customHeight="1">
      <c r="B28" s="97" t="s">
        <v>14475</v>
      </c>
      <c r="C28" s="97" t="s">
        <v>14072</v>
      </c>
      <c r="D28" s="127" t="s">
        <v>1950</v>
      </c>
      <c r="E28" s="99" t="s">
        <v>4260</v>
      </c>
      <c r="F28" s="99" t="s">
        <v>4412</v>
      </c>
      <c r="G28" s="110"/>
      <c r="H28" s="111"/>
      <c r="I28" s="93">
        <v>5</v>
      </c>
      <c r="J28" s="93">
        <f>COUNTA(E28:H42)</f>
        <v>36</v>
      </c>
      <c r="O28" s="91" t="str">
        <f t="shared" ref="O28" si="6">P28&amp;Q28&amp;R28&amp;S28&amp;T28&amp;U28&amp;V28&amp;W28&amp;X28&amp;Y28&amp;Z28&amp;AA28&amp;AB28&amp;AC28&amp;AD28&amp;AE28</f>
        <v>"voir","revoir",</v>
      </c>
      <c r="P28" s="91" t="s">
        <v>62</v>
      </c>
      <c r="Q28" s="91" t="str">
        <f t="shared" ref="Q28" si="7">E28</f>
        <v>voir</v>
      </c>
      <c r="R28" s="91" t="s">
        <v>62</v>
      </c>
      <c r="S28" s="91" t="s">
        <v>64</v>
      </c>
      <c r="T28" s="91" t="s">
        <v>62</v>
      </c>
      <c r="U28" s="91" t="str">
        <f t="shared" ref="U28" si="8">F28</f>
        <v>revoir</v>
      </c>
      <c r="V28" s="91" t="s">
        <v>62</v>
      </c>
      <c r="W28" s="91" t="s">
        <v>64</v>
      </c>
    </row>
    <row r="29" spans="2:33" ht="18" customHeight="1">
      <c r="B29" s="101"/>
      <c r="C29" s="101"/>
      <c r="D29" s="128" t="s">
        <v>671</v>
      </c>
      <c r="E29" s="93" t="s">
        <v>4266</v>
      </c>
      <c r="F29" s="93" t="s">
        <v>4335</v>
      </c>
      <c r="G29" s="93" t="s">
        <v>4441</v>
      </c>
      <c r="H29" s="112" t="s">
        <v>3396</v>
      </c>
      <c r="I29" s="93">
        <v>14</v>
      </c>
      <c r="O29" s="91" t="str">
        <f>P29&amp;Q29&amp;R29&amp;S29&amp;T29&amp;U29&amp;V29&amp;W29&amp;X29&amp;Y29&amp;Z29&amp;AA29&amp;AB29&amp;AC29&amp;AD29&amp;AE29</f>
        <v>"partir","sortir","sentir","mentir",</v>
      </c>
      <c r="P29" s="91" t="s">
        <v>62</v>
      </c>
      <c r="Q29" s="91" t="str">
        <f>E29</f>
        <v>partir</v>
      </c>
      <c r="R29" s="91" t="s">
        <v>62</v>
      </c>
      <c r="S29" s="91" t="s">
        <v>64</v>
      </c>
      <c r="T29" s="91" t="s">
        <v>62</v>
      </c>
      <c r="U29" s="91" t="str">
        <f>F29</f>
        <v>sortir</v>
      </c>
      <c r="V29" s="91" t="s">
        <v>62</v>
      </c>
      <c r="W29" s="91" t="s">
        <v>64</v>
      </c>
      <c r="X29" s="91" t="s">
        <v>62</v>
      </c>
      <c r="Y29" s="91" t="str">
        <f>G29</f>
        <v>sentir</v>
      </c>
      <c r="Z29" s="91" t="s">
        <v>62</v>
      </c>
      <c r="AA29" s="91" t="s">
        <v>64</v>
      </c>
      <c r="AB29" s="91" t="s">
        <v>62</v>
      </c>
      <c r="AC29" s="91" t="str">
        <f>H29</f>
        <v>mentir</v>
      </c>
      <c r="AD29" s="91" t="s">
        <v>62</v>
      </c>
      <c r="AE29" s="91" t="s">
        <v>64</v>
      </c>
      <c r="AF29" s="91" t="s">
        <v>62</v>
      </c>
      <c r="AG29" s="91" t="s">
        <v>64</v>
      </c>
    </row>
    <row r="30" spans="2:33" ht="18" customHeight="1">
      <c r="B30" s="101"/>
      <c r="C30" s="101"/>
      <c r="D30" s="128" t="s">
        <v>812</v>
      </c>
      <c r="E30" s="92" t="s">
        <v>3370</v>
      </c>
      <c r="F30" s="92" t="s">
        <v>4280</v>
      </c>
      <c r="G30" s="124" t="s">
        <v>14642</v>
      </c>
      <c r="H30" s="103" t="s">
        <v>1956</v>
      </c>
      <c r="I30" s="93">
        <v>21</v>
      </c>
      <c r="O30" s="91" t="str">
        <f>P30&amp;Q30&amp;R30&amp;S30&amp;T30&amp;U30&amp;V30&amp;W30&amp;X30&amp;Y30&amp;Z30&amp;AA30&amp;AB30&amp;AC30&amp;AD30&amp;AE30</f>
        <v>"venir","tenir","se souvenir","devenir",</v>
      </c>
      <c r="P30" s="91" t="s">
        <v>62</v>
      </c>
      <c r="Q30" s="91" t="str">
        <f>E30</f>
        <v>venir</v>
      </c>
      <c r="R30" s="91" t="s">
        <v>62</v>
      </c>
      <c r="S30" s="91" t="s">
        <v>64</v>
      </c>
      <c r="T30" s="91" t="s">
        <v>62</v>
      </c>
      <c r="U30" s="91" t="str">
        <f>F30</f>
        <v>tenir</v>
      </c>
      <c r="V30" s="91" t="s">
        <v>62</v>
      </c>
      <c r="W30" s="91" t="s">
        <v>64</v>
      </c>
      <c r="X30" s="91" t="s">
        <v>62</v>
      </c>
      <c r="Y30" s="91" t="str">
        <f>G30</f>
        <v>se souvenir</v>
      </c>
      <c r="Z30" s="91" t="s">
        <v>62</v>
      </c>
      <c r="AA30" s="91" t="s">
        <v>64</v>
      </c>
      <c r="AB30" s="91" t="s">
        <v>62</v>
      </c>
      <c r="AC30" s="91" t="str">
        <f>H30</f>
        <v>devenir</v>
      </c>
      <c r="AD30" s="91" t="s">
        <v>62</v>
      </c>
      <c r="AE30" s="91" t="s">
        <v>64</v>
      </c>
      <c r="AF30" s="91" t="s">
        <v>62</v>
      </c>
      <c r="AG30" s="91" t="s">
        <v>64</v>
      </c>
    </row>
    <row r="31" spans="2:33" ht="18" customHeight="1">
      <c r="B31" s="101"/>
      <c r="C31" s="113"/>
      <c r="D31" s="129" t="s">
        <v>538</v>
      </c>
      <c r="E31" s="114" t="s">
        <v>4467</v>
      </c>
      <c r="F31" s="106" t="s">
        <v>4325</v>
      </c>
      <c r="G31" s="106" t="s">
        <v>4267</v>
      </c>
      <c r="H31" s="107" t="s">
        <v>6586</v>
      </c>
      <c r="I31" s="93">
        <v>99</v>
      </c>
      <c r="O31" s="91" t="str">
        <f>P31&amp;Q31&amp;R31&amp;S31&amp;T31&amp;U31&amp;V31&amp;W31&amp;X31&amp;Y31&amp;Z31&amp;AA31&amp;AB31&amp;AC31&amp;AD31&amp;AE31</f>
        <v>"finir","choisir","fournir","réfléchir",</v>
      </c>
      <c r="P31" s="91" t="s">
        <v>62</v>
      </c>
      <c r="Q31" s="91" t="str">
        <f>E31</f>
        <v>finir</v>
      </c>
      <c r="R31" s="91" t="s">
        <v>62</v>
      </c>
      <c r="S31" s="91" t="s">
        <v>64</v>
      </c>
      <c r="T31" s="91" t="s">
        <v>62</v>
      </c>
      <c r="U31" s="91" t="str">
        <f>F31</f>
        <v>choisir</v>
      </c>
      <c r="V31" s="91" t="s">
        <v>62</v>
      </c>
      <c r="W31" s="91" t="s">
        <v>64</v>
      </c>
      <c r="X31" s="91" t="s">
        <v>62</v>
      </c>
      <c r="Y31" s="91" t="str">
        <f>G31</f>
        <v>fournir</v>
      </c>
      <c r="Z31" s="91" t="s">
        <v>62</v>
      </c>
      <c r="AA31" s="91" t="s">
        <v>64</v>
      </c>
      <c r="AB31" s="91" t="s">
        <v>62</v>
      </c>
      <c r="AC31" s="91" t="str">
        <f>H31</f>
        <v>réfléchir</v>
      </c>
      <c r="AD31" s="91" t="s">
        <v>62</v>
      </c>
      <c r="AE31" s="91" t="s">
        <v>64</v>
      </c>
      <c r="AF31" s="91" t="s">
        <v>62</v>
      </c>
      <c r="AG31" s="91" t="s">
        <v>64</v>
      </c>
    </row>
    <row r="32" spans="2:33" ht="18" customHeight="1">
      <c r="B32" s="101"/>
      <c r="C32" s="97" t="s">
        <v>14073</v>
      </c>
      <c r="D32" s="128" t="s">
        <v>4381</v>
      </c>
      <c r="E32" s="93" t="s">
        <v>1970</v>
      </c>
      <c r="F32" s="92" t="s">
        <v>16067</v>
      </c>
      <c r="H32" s="103"/>
      <c r="I32" s="93">
        <v>51</v>
      </c>
      <c r="O32" s="91" t="str">
        <f t="shared" ref="O32" si="9">P32&amp;Q32&amp;R32&amp;S32&amp;T32&amp;U32&amp;V32&amp;W32&amp;X32&amp;Y32&amp;Z32&amp;AA32&amp;AB32&amp;AC32&amp;AD32&amp;AE32</f>
        <v>"servir","resservir",</v>
      </c>
      <c r="P32" s="91" t="s">
        <v>62</v>
      </c>
      <c r="Q32" s="91" t="str">
        <f t="shared" ref="Q32" si="10">E32</f>
        <v>servir</v>
      </c>
      <c r="R32" s="91" t="s">
        <v>62</v>
      </c>
      <c r="S32" s="91" t="s">
        <v>64</v>
      </c>
      <c r="T32" s="91" t="s">
        <v>62</v>
      </c>
      <c r="U32" s="91" t="str">
        <f t="shared" ref="U32" si="11">F32</f>
        <v>resservir</v>
      </c>
      <c r="V32" s="91" t="s">
        <v>62</v>
      </c>
      <c r="W32" s="91" t="s">
        <v>64</v>
      </c>
    </row>
    <row r="33" spans="2:23" ht="18" customHeight="1">
      <c r="B33" s="101"/>
      <c r="C33" s="134"/>
      <c r="D33" s="128" t="s">
        <v>2538</v>
      </c>
      <c r="E33" s="92" t="s">
        <v>5439</v>
      </c>
      <c r="F33" s="92" t="s">
        <v>6680</v>
      </c>
      <c r="G33" s="93"/>
      <c r="H33" s="112"/>
      <c r="I33" s="93">
        <v>70</v>
      </c>
      <c r="O33" s="91" t="str">
        <f t="shared" ref="O33:O66" si="12">P33&amp;Q33&amp;R33&amp;S33&amp;T33&amp;U33&amp;V33&amp;W33&amp;X33&amp;Y33&amp;Z33&amp;AA33&amp;AB33&amp;AC33&amp;AD33&amp;AE33</f>
        <v>"dormir","endormir",</v>
      </c>
      <c r="P33" s="91" t="s">
        <v>62</v>
      </c>
      <c r="Q33" s="91" t="str">
        <f t="shared" ref="Q33:Q66" si="13">E33</f>
        <v>dormir</v>
      </c>
      <c r="R33" s="91" t="s">
        <v>62</v>
      </c>
      <c r="S33" s="91" t="s">
        <v>64</v>
      </c>
      <c r="T33" s="91" t="s">
        <v>62</v>
      </c>
      <c r="U33" s="91" t="str">
        <f t="shared" ref="U33:U66" si="14">F33</f>
        <v>endormir</v>
      </c>
      <c r="V33" s="91" t="s">
        <v>62</v>
      </c>
      <c r="W33" s="91" t="s">
        <v>64</v>
      </c>
    </row>
    <row r="34" spans="2:23" ht="18" customHeight="1">
      <c r="B34" s="101"/>
      <c r="C34" s="101"/>
      <c r="D34" s="128" t="s">
        <v>1749</v>
      </c>
      <c r="E34" s="92" t="s">
        <v>4292</v>
      </c>
      <c r="F34" s="123" t="s">
        <v>6640</v>
      </c>
      <c r="G34" s="93"/>
      <c r="H34" s="112"/>
      <c r="I34" s="93">
        <v>89</v>
      </c>
      <c r="O34" s="91" t="str">
        <f t="shared" si="12"/>
        <v>"recevoir","s'apercevoir",</v>
      </c>
      <c r="P34" s="91" t="s">
        <v>62</v>
      </c>
      <c r="Q34" s="91" t="str">
        <f t="shared" si="13"/>
        <v>recevoir</v>
      </c>
      <c r="R34" s="91" t="s">
        <v>62</v>
      </c>
      <c r="S34" s="91" t="s">
        <v>64</v>
      </c>
      <c r="T34" s="91" t="s">
        <v>62</v>
      </c>
      <c r="U34" s="91" t="str">
        <f t="shared" si="14"/>
        <v>s'apercevoir</v>
      </c>
      <c r="V34" s="91" t="s">
        <v>62</v>
      </c>
      <c r="W34" s="91" t="s">
        <v>64</v>
      </c>
    </row>
    <row r="35" spans="2:23" ht="18" customHeight="1">
      <c r="B35" s="101"/>
      <c r="C35" s="101"/>
      <c r="D35" s="128" t="s">
        <v>710</v>
      </c>
      <c r="E35" s="92" t="s">
        <v>5444</v>
      </c>
      <c r="F35" s="92" t="s">
        <v>5665</v>
      </c>
      <c r="G35" s="93"/>
      <c r="H35" s="112"/>
      <c r="I35" s="93">
        <v>95</v>
      </c>
      <c r="O35" s="91" t="str">
        <f t="shared" si="12"/>
        <v>"courir","parcourir",</v>
      </c>
      <c r="P35" s="91" t="s">
        <v>62</v>
      </c>
      <c r="Q35" s="91" t="str">
        <f t="shared" si="13"/>
        <v>courir</v>
      </c>
      <c r="R35" s="91" t="s">
        <v>62</v>
      </c>
      <c r="S35" s="91" t="s">
        <v>64</v>
      </c>
      <c r="T35" s="91" t="s">
        <v>62</v>
      </c>
      <c r="U35" s="91" t="str">
        <f t="shared" si="14"/>
        <v>parcourir</v>
      </c>
      <c r="V35" s="91" t="s">
        <v>62</v>
      </c>
      <c r="W35" s="91" t="s">
        <v>64</v>
      </c>
    </row>
    <row r="36" spans="2:23" ht="18" customHeight="1">
      <c r="B36" s="101"/>
      <c r="C36" s="101"/>
      <c r="D36" s="128" t="s">
        <v>6632</v>
      </c>
      <c r="E36" s="92" t="s">
        <v>6632</v>
      </c>
      <c r="F36" s="124" t="s">
        <v>14643</v>
      </c>
      <c r="G36" s="93"/>
      <c r="H36" s="112"/>
      <c r="I36" s="93">
        <v>123</v>
      </c>
      <c r="O36" s="91" t="str">
        <f t="shared" si="12"/>
        <v>"offrir","s'ouvrir",</v>
      </c>
      <c r="P36" s="91" t="s">
        <v>62</v>
      </c>
      <c r="Q36" s="91" t="str">
        <f t="shared" si="13"/>
        <v>offrir</v>
      </c>
      <c r="R36" s="91" t="s">
        <v>62</v>
      </c>
      <c r="S36" s="91" t="s">
        <v>64</v>
      </c>
      <c r="T36" s="91" t="s">
        <v>62</v>
      </c>
      <c r="U36" s="91" t="str">
        <f t="shared" si="14"/>
        <v>s'ouvrir</v>
      </c>
      <c r="V36" s="91" t="s">
        <v>62</v>
      </c>
      <c r="W36" s="91" t="s">
        <v>64</v>
      </c>
    </row>
    <row r="37" spans="2:23" ht="18" customHeight="1">
      <c r="B37" s="101"/>
      <c r="C37" s="97" t="s">
        <v>14074</v>
      </c>
      <c r="D37" s="127" t="s">
        <v>3362</v>
      </c>
      <c r="E37" s="99" t="s">
        <v>3362</v>
      </c>
      <c r="F37" s="99" t="s">
        <v>11910</v>
      </c>
      <c r="G37" s="110"/>
      <c r="H37" s="111"/>
      <c r="I37" s="93">
        <v>350</v>
      </c>
      <c r="O37" s="91" t="str">
        <f t="shared" si="12"/>
        <v>"acquérir","conquérir",</v>
      </c>
      <c r="P37" s="91" t="s">
        <v>62</v>
      </c>
      <c r="Q37" s="91" t="str">
        <f t="shared" si="13"/>
        <v>acquérir</v>
      </c>
      <c r="R37" s="91" t="s">
        <v>62</v>
      </c>
      <c r="S37" s="91" t="s">
        <v>64</v>
      </c>
      <c r="T37" s="91" t="s">
        <v>62</v>
      </c>
      <c r="U37" s="91" t="str">
        <f t="shared" si="14"/>
        <v>conquérir</v>
      </c>
      <c r="V37" s="91" t="s">
        <v>62</v>
      </c>
      <c r="W37" s="91" t="s">
        <v>64</v>
      </c>
    </row>
    <row r="38" spans="2:23" ht="18" customHeight="1">
      <c r="B38" s="101"/>
      <c r="C38" s="101"/>
      <c r="D38" s="128" t="s">
        <v>1971</v>
      </c>
      <c r="E38" s="92" t="s">
        <v>4414</v>
      </c>
      <c r="F38" s="92" t="s">
        <v>5685</v>
      </c>
      <c r="G38" s="93"/>
      <c r="H38" s="112"/>
      <c r="I38" s="93">
        <v>429</v>
      </c>
      <c r="O38" s="91" t="str">
        <f t="shared" si="12"/>
        <v>"accueillir","recueillir",</v>
      </c>
      <c r="P38" s="91" t="s">
        <v>62</v>
      </c>
      <c r="Q38" s="91" t="str">
        <f t="shared" si="13"/>
        <v>accueillir</v>
      </c>
      <c r="R38" s="91" t="s">
        <v>62</v>
      </c>
      <c r="S38" s="91" t="s">
        <v>64</v>
      </c>
      <c r="T38" s="91" t="s">
        <v>62</v>
      </c>
      <c r="U38" s="91" t="str">
        <f t="shared" si="14"/>
        <v>recueillir</v>
      </c>
      <c r="V38" s="91" t="s">
        <v>62</v>
      </c>
      <c r="W38" s="91" t="s">
        <v>64</v>
      </c>
    </row>
    <row r="39" spans="2:23" ht="18" customHeight="1">
      <c r="B39" s="101"/>
      <c r="C39" s="101"/>
      <c r="D39" s="128" t="s">
        <v>3006</v>
      </c>
      <c r="E39" s="92" t="s">
        <v>3006</v>
      </c>
      <c r="F39" s="92" t="s">
        <v>6658</v>
      </c>
      <c r="G39" s="93"/>
      <c r="H39" s="112"/>
      <c r="I39" s="93">
        <v>457</v>
      </c>
      <c r="O39" s="91" t="str">
        <f t="shared" si="12"/>
        <v>"valoir","équivaloir",</v>
      </c>
      <c r="P39" s="91" t="s">
        <v>62</v>
      </c>
      <c r="Q39" s="91" t="str">
        <f t="shared" si="13"/>
        <v>valoir</v>
      </c>
      <c r="R39" s="91" t="s">
        <v>62</v>
      </c>
      <c r="S39" s="91" t="s">
        <v>64</v>
      </c>
      <c r="T39" s="91" t="s">
        <v>62</v>
      </c>
      <c r="U39" s="91" t="str">
        <f t="shared" si="14"/>
        <v>équivaloir</v>
      </c>
      <c r="V39" s="91" t="s">
        <v>62</v>
      </c>
      <c r="W39" s="91" t="s">
        <v>64</v>
      </c>
    </row>
    <row r="40" spans="2:23" ht="18" customHeight="1">
      <c r="B40" s="101"/>
      <c r="C40" s="101"/>
      <c r="D40" s="128" t="s">
        <v>8047</v>
      </c>
      <c r="E40" s="92" t="s">
        <v>8047</v>
      </c>
      <c r="F40" s="92" t="s">
        <v>16149</v>
      </c>
      <c r="G40" s="93"/>
      <c r="H40" s="112"/>
      <c r="I40" s="93">
        <v>703</v>
      </c>
      <c r="O40" s="91" t="str">
        <f t="shared" si="12"/>
        <v>"pourvoir","dépourvoir",</v>
      </c>
      <c r="P40" s="91" t="s">
        <v>62</v>
      </c>
      <c r="Q40" s="91" t="str">
        <f t="shared" si="13"/>
        <v>pourvoir</v>
      </c>
      <c r="R40" s="91" t="s">
        <v>62</v>
      </c>
      <c r="S40" s="91" t="s">
        <v>64</v>
      </c>
      <c r="T40" s="91" t="s">
        <v>62</v>
      </c>
      <c r="U40" s="91" t="str">
        <f t="shared" si="14"/>
        <v>dépourvoir</v>
      </c>
      <c r="V40" s="91" t="s">
        <v>62</v>
      </c>
      <c r="W40" s="91" t="s">
        <v>64</v>
      </c>
    </row>
    <row r="41" spans="2:23" ht="18" customHeight="1">
      <c r="B41" s="101"/>
      <c r="C41" s="134"/>
      <c r="D41" s="128" t="s">
        <v>5428</v>
      </c>
      <c r="E41" s="92" t="s">
        <v>5428</v>
      </c>
      <c r="F41" s="92" t="s">
        <v>6665</v>
      </c>
      <c r="G41" s="93"/>
      <c r="H41" s="112"/>
      <c r="I41" s="93">
        <v>724</v>
      </c>
      <c r="O41" s="91" t="str">
        <f t="shared" si="12"/>
        <v>"émouvoir","promouvoir",</v>
      </c>
      <c r="P41" s="91" t="s">
        <v>62</v>
      </c>
      <c r="Q41" s="91" t="str">
        <f t="shared" si="13"/>
        <v>émouvoir</v>
      </c>
      <c r="R41" s="91" t="s">
        <v>62</v>
      </c>
      <c r="S41" s="91" t="s">
        <v>64</v>
      </c>
      <c r="T41" s="91" t="s">
        <v>62</v>
      </c>
      <c r="U41" s="91" t="str">
        <f t="shared" si="14"/>
        <v>promouvoir</v>
      </c>
      <c r="V41" s="91" t="s">
        <v>62</v>
      </c>
      <c r="W41" s="91" t="s">
        <v>64</v>
      </c>
    </row>
    <row r="42" spans="2:23" ht="18" customHeight="1">
      <c r="B42" s="101"/>
      <c r="C42" s="113"/>
      <c r="D42" s="129" t="s">
        <v>8098</v>
      </c>
      <c r="E42" s="106" t="s">
        <v>8098</v>
      </c>
      <c r="F42" s="114" t="s">
        <v>8099</v>
      </c>
      <c r="G42" s="114"/>
      <c r="H42" s="115"/>
      <c r="I42" s="93">
        <v>725</v>
      </c>
      <c r="O42" s="91" t="str">
        <f t="shared" si="12"/>
        <v>"vêtir","revêtir",</v>
      </c>
      <c r="P42" s="91" t="s">
        <v>62</v>
      </c>
      <c r="Q42" s="91" t="str">
        <f t="shared" si="13"/>
        <v>vêtir</v>
      </c>
      <c r="R42" s="91" t="s">
        <v>62</v>
      </c>
      <c r="S42" s="91" t="s">
        <v>64</v>
      </c>
      <c r="T42" s="91" t="s">
        <v>62</v>
      </c>
      <c r="U42" s="91" t="str">
        <f t="shared" si="14"/>
        <v>revêtir</v>
      </c>
      <c r="V42" s="91" t="s">
        <v>62</v>
      </c>
      <c r="W42" s="91" t="s">
        <v>64</v>
      </c>
    </row>
    <row r="43" spans="2:23" ht="18" customHeight="1">
      <c r="B43" s="97" t="s">
        <v>14480</v>
      </c>
      <c r="C43" s="119" t="s">
        <v>14072</v>
      </c>
      <c r="D43" s="127" t="s">
        <v>160</v>
      </c>
      <c r="E43" s="99" t="s">
        <v>160</v>
      </c>
      <c r="F43" s="99" t="s">
        <v>6894</v>
      </c>
      <c r="G43" s="99"/>
      <c r="H43" s="100"/>
      <c r="I43" s="93">
        <v>3</v>
      </c>
      <c r="J43" s="93">
        <f>COUNTA(E43:H66)</f>
        <v>48</v>
      </c>
      <c r="O43" s="91" t="str">
        <f t="shared" si="12"/>
        <v>"faire","satisfaire",</v>
      </c>
      <c r="P43" s="91" t="s">
        <v>62</v>
      </c>
      <c r="Q43" s="91" t="str">
        <f t="shared" si="13"/>
        <v>faire</v>
      </c>
      <c r="R43" s="91" t="s">
        <v>62</v>
      </c>
      <c r="S43" s="91" t="s">
        <v>64</v>
      </c>
      <c r="T43" s="91" t="s">
        <v>62</v>
      </c>
      <c r="U43" s="91" t="str">
        <f t="shared" si="14"/>
        <v>satisfaire</v>
      </c>
      <c r="V43" s="91" t="s">
        <v>62</v>
      </c>
      <c r="W43" s="91" t="s">
        <v>64</v>
      </c>
    </row>
    <row r="44" spans="2:23" ht="18" customHeight="1">
      <c r="B44" s="101"/>
      <c r="D44" s="128" t="s">
        <v>1008</v>
      </c>
      <c r="E44" s="92" t="s">
        <v>1008</v>
      </c>
      <c r="F44" s="92" t="s">
        <v>7955</v>
      </c>
      <c r="H44" s="103"/>
      <c r="I44" s="93">
        <v>4</v>
      </c>
      <c r="O44" s="91" t="str">
        <f t="shared" si="12"/>
        <v>"dire","redire",</v>
      </c>
      <c r="P44" s="91" t="s">
        <v>62</v>
      </c>
      <c r="Q44" s="91" t="str">
        <f t="shared" si="13"/>
        <v>dire</v>
      </c>
      <c r="R44" s="91" t="s">
        <v>62</v>
      </c>
      <c r="S44" s="91" t="s">
        <v>64</v>
      </c>
      <c r="T44" s="91" t="s">
        <v>62</v>
      </c>
      <c r="U44" s="91" t="str">
        <f t="shared" si="14"/>
        <v>redire</v>
      </c>
      <c r="V44" s="91" t="s">
        <v>62</v>
      </c>
      <c r="W44" s="91" t="s">
        <v>64</v>
      </c>
    </row>
    <row r="45" spans="2:23" ht="18" customHeight="1">
      <c r="B45" s="101"/>
      <c r="D45" s="128" t="s">
        <v>1160</v>
      </c>
      <c r="E45" s="92" t="s">
        <v>1160</v>
      </c>
      <c r="F45" s="92" t="s">
        <v>1953</v>
      </c>
      <c r="H45" s="103"/>
      <c r="I45" s="93">
        <v>6</v>
      </c>
      <c r="O45" s="91" t="str">
        <f t="shared" si="12"/>
        <v>"prendre","comprendre",</v>
      </c>
      <c r="P45" s="91" t="s">
        <v>62</v>
      </c>
      <c r="Q45" s="91" t="str">
        <f t="shared" si="13"/>
        <v>prendre</v>
      </c>
      <c r="R45" s="91" t="s">
        <v>62</v>
      </c>
      <c r="S45" s="91" t="s">
        <v>64</v>
      </c>
      <c r="T45" s="91" t="s">
        <v>62</v>
      </c>
      <c r="U45" s="91" t="str">
        <f t="shared" si="14"/>
        <v>comprendre</v>
      </c>
      <c r="V45" s="91" t="s">
        <v>62</v>
      </c>
      <c r="W45" s="91" t="s">
        <v>64</v>
      </c>
    </row>
    <row r="46" spans="2:23" ht="18" customHeight="1">
      <c r="B46" s="101"/>
      <c r="D46" s="130" t="s">
        <v>1563</v>
      </c>
      <c r="E46" s="92" t="s">
        <v>1563</v>
      </c>
      <c r="F46" s="124" t="s">
        <v>14968</v>
      </c>
      <c r="H46" s="103"/>
      <c r="I46" s="93">
        <v>13</v>
      </c>
      <c r="O46" s="91" t="str">
        <f t="shared" si="12"/>
        <v>"mettre","se permettre",</v>
      </c>
      <c r="P46" s="91" t="s">
        <v>62</v>
      </c>
      <c r="Q46" s="91" t="str">
        <f t="shared" si="13"/>
        <v>mettre</v>
      </c>
      <c r="R46" s="91" t="s">
        <v>62</v>
      </c>
      <c r="S46" s="91" t="s">
        <v>64</v>
      </c>
      <c r="T46" s="91" t="s">
        <v>62</v>
      </c>
      <c r="U46" s="91" t="str">
        <f t="shared" si="14"/>
        <v>se permettre</v>
      </c>
      <c r="V46" s="91" t="s">
        <v>62</v>
      </c>
      <c r="W46" s="91" t="s">
        <v>64</v>
      </c>
    </row>
    <row r="47" spans="2:23" ht="18" customHeight="1">
      <c r="B47" s="101"/>
      <c r="D47" s="128" t="s">
        <v>3010</v>
      </c>
      <c r="E47" s="92" t="s">
        <v>3010</v>
      </c>
      <c r="F47" s="92" t="s">
        <v>5431</v>
      </c>
      <c r="H47" s="103"/>
      <c r="I47" s="93">
        <v>30</v>
      </c>
      <c r="O47" s="91" t="str">
        <f t="shared" si="12"/>
        <v>"attendre","rendre",</v>
      </c>
      <c r="P47" s="91" t="s">
        <v>62</v>
      </c>
      <c r="Q47" s="91" t="str">
        <f t="shared" si="13"/>
        <v>attendre</v>
      </c>
      <c r="R47" s="91" t="s">
        <v>62</v>
      </c>
      <c r="S47" s="91" t="s">
        <v>64</v>
      </c>
      <c r="T47" s="91" t="s">
        <v>62</v>
      </c>
      <c r="U47" s="91" t="str">
        <f t="shared" si="14"/>
        <v>rendre</v>
      </c>
      <c r="V47" s="91" t="s">
        <v>62</v>
      </c>
      <c r="W47" s="91" t="s">
        <v>64</v>
      </c>
    </row>
    <row r="48" spans="2:23" ht="18" customHeight="1">
      <c r="B48" s="101"/>
      <c r="C48" s="98" t="s">
        <v>14073</v>
      </c>
      <c r="D48" s="127" t="s">
        <v>1959</v>
      </c>
      <c r="E48" s="99" t="s">
        <v>1959</v>
      </c>
      <c r="F48" s="99" t="s">
        <v>8085</v>
      </c>
      <c r="G48" s="99"/>
      <c r="H48" s="100"/>
      <c r="I48" s="93">
        <v>17</v>
      </c>
      <c r="O48" s="91" t="str">
        <f t="shared" si="12"/>
        <v>"vivre","survivre",</v>
      </c>
      <c r="P48" s="91" t="s">
        <v>62</v>
      </c>
      <c r="Q48" s="91" t="str">
        <f t="shared" si="13"/>
        <v>vivre</v>
      </c>
      <c r="R48" s="91" t="s">
        <v>62</v>
      </c>
      <c r="S48" s="91" t="s">
        <v>64</v>
      </c>
      <c r="T48" s="91" t="s">
        <v>62</v>
      </c>
      <c r="U48" s="91" t="str">
        <f t="shared" si="14"/>
        <v>survivre</v>
      </c>
      <c r="V48" s="91" t="s">
        <v>62</v>
      </c>
      <c r="W48" s="91" t="s">
        <v>64</v>
      </c>
    </row>
    <row r="49" spans="2:23" ht="18" customHeight="1">
      <c r="B49" s="101"/>
      <c r="C49" s="102"/>
      <c r="D49" s="128" t="s">
        <v>1951</v>
      </c>
      <c r="E49" s="92" t="s">
        <v>1951</v>
      </c>
      <c r="F49" s="124" t="s">
        <v>15014</v>
      </c>
      <c r="H49" s="103"/>
      <c r="I49" s="93">
        <v>34</v>
      </c>
      <c r="O49" s="91" t="str">
        <f t="shared" si="12"/>
        <v>"écrire","s'inscrire",</v>
      </c>
      <c r="P49" s="91" t="s">
        <v>62</v>
      </c>
      <c r="Q49" s="91" t="str">
        <f t="shared" si="13"/>
        <v>écrire</v>
      </c>
      <c r="R49" s="91" t="s">
        <v>62</v>
      </c>
      <c r="S49" s="91" t="s">
        <v>64</v>
      </c>
      <c r="T49" s="91" t="s">
        <v>62</v>
      </c>
      <c r="U49" s="91" t="str">
        <f t="shared" si="14"/>
        <v>s'inscrire</v>
      </c>
      <c r="V49" s="91" t="s">
        <v>62</v>
      </c>
      <c r="W49" s="91" t="s">
        <v>64</v>
      </c>
    </row>
    <row r="50" spans="2:23" ht="18" customHeight="1">
      <c r="B50" s="101"/>
      <c r="C50" s="102"/>
      <c r="D50" s="128" t="s">
        <v>3383</v>
      </c>
      <c r="E50" s="92" t="s">
        <v>3383</v>
      </c>
      <c r="F50" s="92" t="s">
        <v>8314</v>
      </c>
      <c r="H50" s="103"/>
      <c r="I50" s="93">
        <v>35</v>
      </c>
      <c r="O50" s="91" t="str">
        <f t="shared" si="12"/>
        <v>"connaître","paraître",</v>
      </c>
      <c r="P50" s="91" t="s">
        <v>62</v>
      </c>
      <c r="Q50" s="91" t="str">
        <f t="shared" si="13"/>
        <v>connaître</v>
      </c>
      <c r="R50" s="91" t="s">
        <v>62</v>
      </c>
      <c r="S50" s="91" t="s">
        <v>64</v>
      </c>
      <c r="T50" s="91" t="s">
        <v>62</v>
      </c>
      <c r="U50" s="91" t="str">
        <f t="shared" si="14"/>
        <v>paraître</v>
      </c>
      <c r="V50" s="91" t="s">
        <v>62</v>
      </c>
      <c r="W50" s="91" t="s">
        <v>64</v>
      </c>
    </row>
    <row r="51" spans="2:23" ht="18" customHeight="1">
      <c r="B51" s="101"/>
      <c r="C51" s="102"/>
      <c r="D51" s="128" t="s">
        <v>3386</v>
      </c>
      <c r="E51" s="92" t="s">
        <v>3386</v>
      </c>
      <c r="F51" s="92" t="s">
        <v>2539</v>
      </c>
      <c r="H51" s="103"/>
      <c r="I51" s="93">
        <v>66</v>
      </c>
      <c r="O51" s="91" t="str">
        <f t="shared" si="12"/>
        <v>"atteindre","craindre",</v>
      </c>
      <c r="P51" s="91" t="s">
        <v>62</v>
      </c>
      <c r="Q51" s="91" t="str">
        <f t="shared" si="13"/>
        <v>atteindre</v>
      </c>
      <c r="R51" s="91" t="s">
        <v>62</v>
      </c>
      <c r="S51" s="91" t="s">
        <v>64</v>
      </c>
      <c r="T51" s="91" t="s">
        <v>62</v>
      </c>
      <c r="U51" s="91" t="str">
        <f t="shared" si="14"/>
        <v>craindre</v>
      </c>
      <c r="V51" s="91" t="s">
        <v>62</v>
      </c>
      <c r="W51" s="91" t="s">
        <v>64</v>
      </c>
    </row>
    <row r="52" spans="2:23" ht="18" customHeight="1">
      <c r="B52" s="101"/>
      <c r="C52" s="104"/>
      <c r="D52" s="128" t="s">
        <v>1072</v>
      </c>
      <c r="E52" s="92" t="s">
        <v>1072</v>
      </c>
      <c r="F52" s="92" t="s">
        <v>3399</v>
      </c>
      <c r="H52" s="103"/>
      <c r="I52" s="93">
        <v>16</v>
      </c>
      <c r="O52" s="91" t="str">
        <f t="shared" si="12"/>
        <v>"rire","sourire",</v>
      </c>
      <c r="P52" s="91" t="s">
        <v>62</v>
      </c>
      <c r="Q52" s="91" t="str">
        <f t="shared" si="13"/>
        <v>rire</v>
      </c>
      <c r="R52" s="91" t="s">
        <v>62</v>
      </c>
      <c r="S52" s="91" t="s">
        <v>64</v>
      </c>
      <c r="T52" s="91" t="s">
        <v>62</v>
      </c>
      <c r="U52" s="91" t="str">
        <f t="shared" si="14"/>
        <v>sourire</v>
      </c>
      <c r="V52" s="91" t="s">
        <v>62</v>
      </c>
      <c r="W52" s="91" t="s">
        <v>64</v>
      </c>
    </row>
    <row r="53" spans="2:23" ht="18" customHeight="1">
      <c r="B53" s="101"/>
      <c r="C53" s="102"/>
      <c r="D53" s="128" t="s">
        <v>945</v>
      </c>
      <c r="E53" s="92" t="s">
        <v>945</v>
      </c>
      <c r="F53" s="92" t="s">
        <v>16151</v>
      </c>
      <c r="H53" s="103"/>
      <c r="I53" s="93">
        <v>44</v>
      </c>
      <c r="O53" s="91" t="str">
        <f t="shared" si="12"/>
        <v>"lire","élire",</v>
      </c>
      <c r="P53" s="91" t="s">
        <v>62</v>
      </c>
      <c r="Q53" s="91" t="str">
        <f t="shared" si="13"/>
        <v>lire</v>
      </c>
      <c r="R53" s="91" t="s">
        <v>62</v>
      </c>
      <c r="S53" s="91" t="s">
        <v>64</v>
      </c>
      <c r="T53" s="91" t="s">
        <v>62</v>
      </c>
      <c r="U53" s="91" t="str">
        <f t="shared" si="14"/>
        <v>élire</v>
      </c>
      <c r="V53" s="91" t="s">
        <v>62</v>
      </c>
      <c r="W53" s="91" t="s">
        <v>64</v>
      </c>
    </row>
    <row r="54" spans="2:23" ht="18" customHeight="1">
      <c r="B54" s="101"/>
      <c r="C54" s="102"/>
      <c r="D54" s="128" t="s">
        <v>1957</v>
      </c>
      <c r="E54" s="92" t="s">
        <v>1957</v>
      </c>
      <c r="F54" s="92" t="s">
        <v>6349</v>
      </c>
      <c r="H54" s="103"/>
      <c r="I54" s="93">
        <v>45</v>
      </c>
      <c r="O54" s="91" t="str">
        <f t="shared" si="12"/>
        <v>"suivre","poursuivre",</v>
      </c>
      <c r="P54" s="91" t="s">
        <v>62</v>
      </c>
      <c r="Q54" s="91" t="str">
        <f t="shared" si="13"/>
        <v>suivre</v>
      </c>
      <c r="R54" s="91" t="s">
        <v>62</v>
      </c>
      <c r="S54" s="91" t="s">
        <v>64</v>
      </c>
      <c r="T54" s="91" t="s">
        <v>62</v>
      </c>
      <c r="U54" s="91" t="str">
        <f t="shared" si="14"/>
        <v>poursuivre</v>
      </c>
      <c r="V54" s="91" t="s">
        <v>62</v>
      </c>
      <c r="W54" s="91" t="s">
        <v>64</v>
      </c>
    </row>
    <row r="55" spans="2:23" ht="18" customHeight="1">
      <c r="B55" s="101"/>
      <c r="C55" s="102"/>
      <c r="D55" s="128" t="s">
        <v>6335</v>
      </c>
      <c r="E55" s="123" t="s">
        <v>16560</v>
      </c>
      <c r="F55" s="92" t="s">
        <v>14476</v>
      </c>
      <c r="H55" s="103"/>
      <c r="I55" s="93">
        <v>121</v>
      </c>
      <c r="O55" s="91" t="str">
        <f t="shared" si="12"/>
        <v>"se battre","combattre",</v>
      </c>
      <c r="P55" s="91" t="s">
        <v>62</v>
      </c>
      <c r="Q55" s="91" t="str">
        <f t="shared" si="13"/>
        <v>se battre</v>
      </c>
      <c r="R55" s="91" t="s">
        <v>62</v>
      </c>
      <c r="S55" s="91" t="s">
        <v>64</v>
      </c>
      <c r="T55" s="91" t="s">
        <v>62</v>
      </c>
      <c r="U55" s="91" t="str">
        <f t="shared" si="14"/>
        <v>combattre</v>
      </c>
      <c r="V55" s="91" t="s">
        <v>62</v>
      </c>
      <c r="W55" s="91" t="s">
        <v>64</v>
      </c>
    </row>
    <row r="56" spans="2:23" ht="18" customHeight="1">
      <c r="B56" s="101"/>
      <c r="C56" s="104"/>
      <c r="D56" s="128" t="s">
        <v>6361</v>
      </c>
      <c r="E56" s="92" t="s">
        <v>6361</v>
      </c>
      <c r="F56" s="92" t="s">
        <v>14477</v>
      </c>
      <c r="H56" s="103"/>
      <c r="I56" s="93">
        <v>125</v>
      </c>
      <c r="O56" s="91" t="str">
        <f t="shared" si="12"/>
        <v>"conduire","construire",</v>
      </c>
      <c r="P56" s="91" t="s">
        <v>62</v>
      </c>
      <c r="Q56" s="91" t="str">
        <f t="shared" si="13"/>
        <v>conduire</v>
      </c>
      <c r="R56" s="91" t="s">
        <v>62</v>
      </c>
      <c r="S56" s="91" t="s">
        <v>64</v>
      </c>
      <c r="T56" s="91" t="s">
        <v>62</v>
      </c>
      <c r="U56" s="91" t="str">
        <f t="shared" si="14"/>
        <v>construire</v>
      </c>
      <c r="V56" s="91" t="s">
        <v>62</v>
      </c>
      <c r="W56" s="91" t="s">
        <v>64</v>
      </c>
    </row>
    <row r="57" spans="2:23" ht="18" customHeight="1">
      <c r="B57" s="101"/>
      <c r="C57" s="98" t="s">
        <v>14074</v>
      </c>
      <c r="D57" s="127" t="s">
        <v>3398</v>
      </c>
      <c r="E57" s="99" t="s">
        <v>3398</v>
      </c>
      <c r="F57" s="99" t="s">
        <v>6285</v>
      </c>
      <c r="G57" s="99"/>
      <c r="H57" s="100"/>
      <c r="I57" s="93">
        <v>159</v>
      </c>
      <c r="M57" s="92"/>
      <c r="O57" s="91" t="str">
        <f t="shared" si="12"/>
        <v>"résoudre","soudre",</v>
      </c>
      <c r="P57" s="91" t="s">
        <v>62</v>
      </c>
      <c r="Q57" s="91" t="str">
        <f t="shared" si="13"/>
        <v>résoudre</v>
      </c>
      <c r="R57" s="91" t="s">
        <v>62</v>
      </c>
      <c r="S57" s="91" t="s">
        <v>64</v>
      </c>
      <c r="T57" s="91" t="s">
        <v>62</v>
      </c>
      <c r="U57" s="91" t="str">
        <f t="shared" si="14"/>
        <v>soudre</v>
      </c>
      <c r="V57" s="91" t="s">
        <v>62</v>
      </c>
      <c r="W57" s="91" t="s">
        <v>64</v>
      </c>
    </row>
    <row r="58" spans="2:23" ht="18" customHeight="1">
      <c r="B58" s="101"/>
      <c r="C58" s="102"/>
      <c r="D58" s="128" t="s">
        <v>8027</v>
      </c>
      <c r="E58" s="92" t="s">
        <v>8027</v>
      </c>
      <c r="F58" s="92" t="s">
        <v>8028</v>
      </c>
      <c r="H58" s="103"/>
      <c r="I58" s="93">
        <v>164</v>
      </c>
      <c r="O58" s="91" t="str">
        <f t="shared" si="12"/>
        <v>"naître","renaître",</v>
      </c>
      <c r="P58" s="91" t="s">
        <v>62</v>
      </c>
      <c r="Q58" s="91" t="str">
        <f t="shared" si="13"/>
        <v>naître</v>
      </c>
      <c r="R58" s="91" t="s">
        <v>62</v>
      </c>
      <c r="S58" s="91" t="s">
        <v>64</v>
      </c>
      <c r="T58" s="91" t="s">
        <v>62</v>
      </c>
      <c r="U58" s="91" t="str">
        <f t="shared" si="14"/>
        <v>renaître</v>
      </c>
      <c r="V58" s="91" t="s">
        <v>62</v>
      </c>
      <c r="W58" s="91" t="s">
        <v>64</v>
      </c>
    </row>
    <row r="59" spans="2:23" ht="18" customHeight="1">
      <c r="B59" s="101"/>
      <c r="C59" s="102"/>
      <c r="D59" s="128" t="s">
        <v>3384</v>
      </c>
      <c r="E59" s="92" t="s">
        <v>3384</v>
      </c>
      <c r="F59" s="92" t="s">
        <v>6375</v>
      </c>
      <c r="G59" s="93"/>
      <c r="H59" s="112"/>
      <c r="I59" s="93">
        <v>251</v>
      </c>
      <c r="J59" s="92"/>
      <c r="O59" s="91" t="str">
        <f t="shared" si="12"/>
        <v>"conclure","exclure",</v>
      </c>
      <c r="P59" s="91" t="s">
        <v>62</v>
      </c>
      <c r="Q59" s="91" t="str">
        <f t="shared" si="13"/>
        <v>conclure</v>
      </c>
      <c r="R59" s="91" t="s">
        <v>62</v>
      </c>
      <c r="S59" s="91" t="s">
        <v>64</v>
      </c>
      <c r="T59" s="91" t="s">
        <v>62</v>
      </c>
      <c r="U59" s="91" t="str">
        <f t="shared" si="14"/>
        <v>exclure</v>
      </c>
      <c r="V59" s="91" t="s">
        <v>62</v>
      </c>
      <c r="W59" s="91" t="s">
        <v>64</v>
      </c>
    </row>
    <row r="60" spans="2:23" ht="18" customHeight="1">
      <c r="B60" s="101"/>
      <c r="C60" s="102"/>
      <c r="D60" s="128" t="s">
        <v>3400</v>
      </c>
      <c r="E60" s="92" t="s">
        <v>3400</v>
      </c>
      <c r="F60" s="92" t="s">
        <v>6380</v>
      </c>
      <c r="G60" s="93"/>
      <c r="H60" s="112"/>
      <c r="I60" s="93">
        <v>268</v>
      </c>
      <c r="O60" s="91" t="str">
        <f t="shared" si="12"/>
        <v>"rompre","interrompre",</v>
      </c>
      <c r="P60" s="91" t="s">
        <v>62</v>
      </c>
      <c r="Q60" s="91" t="str">
        <f t="shared" si="13"/>
        <v>rompre</v>
      </c>
      <c r="R60" s="91" t="s">
        <v>62</v>
      </c>
      <c r="S60" s="91" t="s">
        <v>64</v>
      </c>
      <c r="T60" s="91" t="s">
        <v>62</v>
      </c>
      <c r="U60" s="91" t="str">
        <f t="shared" si="14"/>
        <v>interrompre</v>
      </c>
      <c r="V60" s="91" t="s">
        <v>62</v>
      </c>
      <c r="W60" s="91" t="s">
        <v>64</v>
      </c>
    </row>
    <row r="61" spans="2:23" ht="18" customHeight="1">
      <c r="B61" s="101"/>
      <c r="C61" s="102"/>
      <c r="D61" s="128" t="s">
        <v>3009</v>
      </c>
      <c r="E61" s="92" t="s">
        <v>3009</v>
      </c>
      <c r="F61" s="92" t="s">
        <v>16396</v>
      </c>
      <c r="G61" s="93"/>
      <c r="H61" s="112"/>
      <c r="I61" s="93">
        <v>366</v>
      </c>
      <c r="O61" s="91" t="str">
        <f t="shared" si="12"/>
        <v>"plaire","déplaire",</v>
      </c>
      <c r="P61" s="91" t="s">
        <v>62</v>
      </c>
      <c r="Q61" s="91" t="str">
        <f t="shared" si="13"/>
        <v>plaire</v>
      </c>
      <c r="R61" s="91" t="s">
        <v>62</v>
      </c>
      <c r="S61" s="91" t="s">
        <v>64</v>
      </c>
      <c r="T61" s="91" t="s">
        <v>62</v>
      </c>
      <c r="U61" s="91" t="str">
        <f t="shared" si="14"/>
        <v>déplaire</v>
      </c>
      <c r="V61" s="91" t="s">
        <v>62</v>
      </c>
      <c r="W61" s="91" t="s">
        <v>64</v>
      </c>
    </row>
    <row r="62" spans="2:23" ht="18" customHeight="1">
      <c r="B62" s="101"/>
      <c r="C62" s="102"/>
      <c r="D62" s="128" t="s">
        <v>8095</v>
      </c>
      <c r="E62" s="92" t="s">
        <v>8095</v>
      </c>
      <c r="F62" s="92" t="s">
        <v>14479</v>
      </c>
      <c r="G62" s="93"/>
      <c r="H62" s="112"/>
      <c r="I62" s="93">
        <v>380</v>
      </c>
      <c r="O62" s="91" t="str">
        <f t="shared" si="12"/>
        <v>"vaincre","convaincre",</v>
      </c>
      <c r="P62" s="91" t="s">
        <v>62</v>
      </c>
      <c r="Q62" s="91" t="str">
        <f t="shared" si="13"/>
        <v>vaincre</v>
      </c>
      <c r="R62" s="91" t="s">
        <v>62</v>
      </c>
      <c r="S62" s="91" t="s">
        <v>64</v>
      </c>
      <c r="T62" s="91" t="s">
        <v>62</v>
      </c>
      <c r="U62" s="91" t="str">
        <f t="shared" si="14"/>
        <v>convaincre</v>
      </c>
      <c r="V62" s="91" t="s">
        <v>62</v>
      </c>
      <c r="W62" s="91" t="s">
        <v>64</v>
      </c>
    </row>
    <row r="63" spans="2:23" ht="18" customHeight="1">
      <c r="B63" s="101"/>
      <c r="C63" s="102"/>
      <c r="D63" s="128" t="s">
        <v>10532</v>
      </c>
      <c r="E63" s="92" t="s">
        <v>10532</v>
      </c>
      <c r="F63" s="92" t="s">
        <v>3405</v>
      </c>
      <c r="H63" s="103"/>
      <c r="I63" s="93">
        <v>537</v>
      </c>
      <c r="O63" s="91" t="str">
        <f t="shared" si="12"/>
        <v>"distraire","extraire",</v>
      </c>
      <c r="P63" s="91" t="s">
        <v>62</v>
      </c>
      <c r="Q63" s="91" t="str">
        <f t="shared" si="13"/>
        <v>distraire</v>
      </c>
      <c r="R63" s="91" t="s">
        <v>62</v>
      </c>
      <c r="S63" s="91" t="s">
        <v>64</v>
      </c>
      <c r="T63" s="91" t="s">
        <v>62</v>
      </c>
      <c r="U63" s="91" t="str">
        <f t="shared" si="14"/>
        <v>extraire</v>
      </c>
      <c r="V63" s="91" t="s">
        <v>62</v>
      </c>
      <c r="W63" s="91" t="s">
        <v>64</v>
      </c>
    </row>
    <row r="64" spans="2:23" ht="18" customHeight="1">
      <c r="B64" s="101"/>
      <c r="C64" s="102"/>
      <c r="D64" s="128" t="s">
        <v>3395</v>
      </c>
      <c r="E64" s="92" t="s">
        <v>3395</v>
      </c>
      <c r="F64" s="92" t="s">
        <v>14478</v>
      </c>
      <c r="G64" s="93"/>
      <c r="H64" s="112"/>
      <c r="I64" s="93">
        <v>598</v>
      </c>
      <c r="O64" s="91" t="str">
        <f t="shared" si="12"/>
        <v>"interdire","contredire",</v>
      </c>
      <c r="P64" s="91" t="s">
        <v>62</v>
      </c>
      <c r="Q64" s="91" t="str">
        <f t="shared" si="13"/>
        <v>interdire</v>
      </c>
      <c r="R64" s="91" t="s">
        <v>62</v>
      </c>
      <c r="S64" s="91" t="s">
        <v>64</v>
      </c>
      <c r="T64" s="91" t="s">
        <v>62</v>
      </c>
      <c r="U64" s="91" t="str">
        <f t="shared" si="14"/>
        <v>contredire</v>
      </c>
      <c r="V64" s="91" t="s">
        <v>62</v>
      </c>
      <c r="W64" s="91" t="s">
        <v>64</v>
      </c>
    </row>
    <row r="65" spans="2:35" ht="18" customHeight="1">
      <c r="B65" s="101"/>
      <c r="C65" s="102"/>
      <c r="D65" s="128" t="s">
        <v>3361</v>
      </c>
      <c r="E65" s="92" t="s">
        <v>3361</v>
      </c>
      <c r="F65" s="92" t="s">
        <v>1958</v>
      </c>
      <c r="G65" s="93"/>
      <c r="H65" s="112"/>
      <c r="I65" s="93">
        <v>614</v>
      </c>
      <c r="O65" s="91" t="str">
        <f t="shared" si="12"/>
        <v>"croître","accroître",</v>
      </c>
      <c r="P65" s="91" t="s">
        <v>62</v>
      </c>
      <c r="Q65" s="91" t="str">
        <f t="shared" si="13"/>
        <v>croître</v>
      </c>
      <c r="R65" s="91" t="s">
        <v>62</v>
      </c>
      <c r="S65" s="91" t="s">
        <v>64</v>
      </c>
      <c r="T65" s="91" t="s">
        <v>62</v>
      </c>
      <c r="U65" s="91" t="str">
        <f t="shared" si="14"/>
        <v>accroître</v>
      </c>
      <c r="V65" s="91" t="s">
        <v>62</v>
      </c>
      <c r="W65" s="91" t="s">
        <v>64</v>
      </c>
    </row>
    <row r="66" spans="2:35" ht="18" customHeight="1">
      <c r="B66" s="101"/>
      <c r="C66" s="102"/>
      <c r="D66" s="128" t="s">
        <v>6845</v>
      </c>
      <c r="E66" s="92" t="s">
        <v>6845</v>
      </c>
      <c r="F66" s="92" t="s">
        <v>6846</v>
      </c>
      <c r="G66" s="93"/>
      <c r="H66" s="112"/>
      <c r="I66" s="93">
        <v>646</v>
      </c>
      <c r="O66" s="91" t="str">
        <f t="shared" si="12"/>
        <v>"absoudre","dissoudre",</v>
      </c>
      <c r="P66" s="91" t="s">
        <v>62</v>
      </c>
      <c r="Q66" s="91" t="str">
        <f t="shared" si="13"/>
        <v>absoudre</v>
      </c>
      <c r="R66" s="91" t="s">
        <v>62</v>
      </c>
      <c r="S66" s="91" t="s">
        <v>64</v>
      </c>
      <c r="T66" s="91" t="s">
        <v>62</v>
      </c>
      <c r="U66" s="91" t="str">
        <f t="shared" si="14"/>
        <v>dissoudre</v>
      </c>
      <c r="V66" s="91" t="s">
        <v>62</v>
      </c>
      <c r="W66" s="91" t="s">
        <v>64</v>
      </c>
    </row>
    <row r="67" spans="2:35" ht="18" customHeight="1">
      <c r="B67" s="97" t="s">
        <v>14640</v>
      </c>
      <c r="C67" s="121" t="s">
        <v>14072</v>
      </c>
      <c r="D67" s="131" t="s">
        <v>74</v>
      </c>
      <c r="E67" s="95" t="s">
        <v>3366</v>
      </c>
      <c r="F67" s="108" t="s">
        <v>3363</v>
      </c>
      <c r="G67" s="95"/>
      <c r="H67" s="96"/>
      <c r="J67" s="93">
        <f>COUNTA(D67:H71)</f>
        <v>21</v>
      </c>
      <c r="O67" s="91" t="str">
        <f>P67&amp;Q67&amp;R67&amp;S67&amp;T67&amp;U67&amp;V67&amp;W67&amp;X67&amp;Y67&amp;Z67</f>
        <v>"être","avoir","aller"</v>
      </c>
      <c r="P67" s="91" t="s">
        <v>62</v>
      </c>
      <c r="Q67" s="91" t="str">
        <f>D67</f>
        <v>être</v>
      </c>
      <c r="R67" s="91" t="s">
        <v>62</v>
      </c>
      <c r="S67" s="91" t="s">
        <v>64</v>
      </c>
      <c r="T67" s="91" t="s">
        <v>62</v>
      </c>
      <c r="U67" s="91" t="str">
        <f>E67</f>
        <v>avoir</v>
      </c>
      <c r="V67" s="91" t="s">
        <v>62</v>
      </c>
      <c r="W67" s="91" t="s">
        <v>64</v>
      </c>
      <c r="X67" s="91" t="s">
        <v>62</v>
      </c>
      <c r="Y67" s="91" t="str">
        <f>F67</f>
        <v>aller</v>
      </c>
      <c r="Z67" s="91" t="s">
        <v>62</v>
      </c>
    </row>
    <row r="68" spans="2:35" ht="18" customHeight="1">
      <c r="B68" s="102"/>
      <c r="C68" s="97" t="s">
        <v>14073</v>
      </c>
      <c r="D68" s="144" t="s">
        <v>3368</v>
      </c>
      <c r="E68" s="110" t="s">
        <v>3369</v>
      </c>
      <c r="F68" s="110" t="s">
        <v>3367</v>
      </c>
      <c r="G68" s="110" t="s">
        <v>3376</v>
      </c>
      <c r="H68" s="111" t="s">
        <v>1233</v>
      </c>
      <c r="O68" s="91" t="str">
        <f>P68&amp;Q68&amp;R68&amp;S68&amp;T68&amp;U68&amp;V68&amp;W68&amp;X68&amp;Y68&amp;Z68&amp;AA68&amp;AB68&amp;AC68&amp;AD68&amp;AE68&amp;AF68&amp;AG68&amp;AH68&amp;AI68</f>
        <v>"pouvoir","vouloir","devoir","falloir","savoir",</v>
      </c>
      <c r="P68" s="91" t="s">
        <v>62</v>
      </c>
      <c r="Q68" s="91" t="str">
        <f>D68</f>
        <v>pouvoir</v>
      </c>
      <c r="R68" s="91" t="s">
        <v>62</v>
      </c>
      <c r="S68" s="91" t="s">
        <v>64</v>
      </c>
      <c r="T68" s="91" t="s">
        <v>62</v>
      </c>
      <c r="U68" s="91" t="str">
        <f>E68</f>
        <v>vouloir</v>
      </c>
      <c r="V68" s="91" t="s">
        <v>62</v>
      </c>
      <c r="W68" s="91" t="s">
        <v>64</v>
      </c>
      <c r="X68" s="91" t="s">
        <v>62</v>
      </c>
      <c r="Y68" s="91" t="str">
        <f>F68</f>
        <v>devoir</v>
      </c>
      <c r="Z68" s="91" t="s">
        <v>62</v>
      </c>
      <c r="AA68" s="91" t="s">
        <v>64</v>
      </c>
      <c r="AB68" s="91" t="s">
        <v>62</v>
      </c>
      <c r="AC68" s="91" t="str">
        <f>G68</f>
        <v>falloir</v>
      </c>
      <c r="AD68" s="91" t="s">
        <v>62</v>
      </c>
      <c r="AE68" s="91" t="s">
        <v>64</v>
      </c>
      <c r="AF68" s="91" t="s">
        <v>62</v>
      </c>
      <c r="AG68" s="91" t="str">
        <f>H68</f>
        <v>savoir</v>
      </c>
      <c r="AH68" s="91" t="s">
        <v>62</v>
      </c>
      <c r="AI68" s="91" t="s">
        <v>64</v>
      </c>
    </row>
    <row r="69" spans="2:35" ht="18" customHeight="1">
      <c r="B69" s="102"/>
      <c r="C69" s="113"/>
      <c r="D69" s="132" t="s">
        <v>1968</v>
      </c>
      <c r="E69" s="114" t="s">
        <v>771</v>
      </c>
      <c r="F69" s="114" t="s">
        <v>1414</v>
      </c>
      <c r="G69" s="114" t="s">
        <v>3378</v>
      </c>
      <c r="H69" s="115"/>
      <c r="O69" s="91" t="str">
        <f t="shared" ref="O69:O71" si="15">P69&amp;Q69&amp;R69&amp;S69&amp;T69&amp;U69&amp;V69&amp;W69&amp;X69&amp;Y69&amp;Z69&amp;AA69&amp;AB69&amp;AC69&amp;AD69&amp;AE69&amp;AF69&amp;AG69&amp;AH69&amp;AI69</f>
        <v>"croire","mourir","boire","s'asseoir","0",</v>
      </c>
      <c r="P69" s="91" t="s">
        <v>62</v>
      </c>
      <c r="Q69" s="91" t="str">
        <f t="shared" ref="Q69:Q71" si="16">D69</f>
        <v>croire</v>
      </c>
      <c r="R69" s="91" t="s">
        <v>62</v>
      </c>
      <c r="S69" s="91" t="s">
        <v>64</v>
      </c>
      <c r="T69" s="91" t="s">
        <v>62</v>
      </c>
      <c r="U69" s="91" t="str">
        <f t="shared" ref="U69:U71" si="17">E69</f>
        <v>mourir</v>
      </c>
      <c r="V69" s="91" t="s">
        <v>62</v>
      </c>
      <c r="W69" s="91" t="s">
        <v>64</v>
      </c>
      <c r="X69" s="91" t="s">
        <v>62</v>
      </c>
      <c r="Y69" s="91" t="str">
        <f t="shared" ref="Y69:Y71" si="18">F69</f>
        <v>boire</v>
      </c>
      <c r="Z69" s="91" t="s">
        <v>62</v>
      </c>
      <c r="AA69" s="91" t="s">
        <v>64</v>
      </c>
      <c r="AB69" s="91" t="s">
        <v>62</v>
      </c>
      <c r="AC69" s="91" t="str">
        <f>G69</f>
        <v>s'asseoir</v>
      </c>
      <c r="AD69" s="91" t="s">
        <v>62</v>
      </c>
      <c r="AE69" s="91" t="s">
        <v>64</v>
      </c>
      <c r="AF69" s="91" t="s">
        <v>62</v>
      </c>
      <c r="AG69" s="91">
        <f>H69</f>
        <v>0</v>
      </c>
      <c r="AH69" s="91" t="s">
        <v>62</v>
      </c>
      <c r="AI69" s="91" t="s">
        <v>64</v>
      </c>
    </row>
    <row r="70" spans="2:35" ht="18" customHeight="1">
      <c r="B70" s="102"/>
      <c r="C70" s="97" t="s">
        <v>14074</v>
      </c>
      <c r="D70" s="144" t="s">
        <v>6028</v>
      </c>
      <c r="E70" s="110" t="s">
        <v>4386</v>
      </c>
      <c r="F70" s="110" t="s">
        <v>6865</v>
      </c>
      <c r="G70" s="110" t="s">
        <v>7932</v>
      </c>
      <c r="H70" s="111" t="s">
        <v>7906</v>
      </c>
      <c r="O70" s="91" t="str">
        <f t="shared" si="15"/>
        <v>"pleuvoir","prévoir","suffire","coudre","choir",</v>
      </c>
      <c r="P70" s="91" t="s">
        <v>62</v>
      </c>
      <c r="Q70" s="91" t="str">
        <f t="shared" si="16"/>
        <v>pleuvoir</v>
      </c>
      <c r="R70" s="91" t="s">
        <v>62</v>
      </c>
      <c r="S70" s="91" t="s">
        <v>64</v>
      </c>
      <c r="T70" s="91" t="s">
        <v>62</v>
      </c>
      <c r="U70" s="91" t="str">
        <f t="shared" si="17"/>
        <v>prévoir</v>
      </c>
      <c r="V70" s="91" t="s">
        <v>62</v>
      </c>
      <c r="W70" s="91" t="s">
        <v>64</v>
      </c>
      <c r="X70" s="91" t="s">
        <v>62</v>
      </c>
      <c r="Y70" s="91" t="str">
        <f t="shared" si="18"/>
        <v>suffire</v>
      </c>
      <c r="Z70" s="91" t="s">
        <v>62</v>
      </c>
      <c r="AA70" s="91" t="s">
        <v>64</v>
      </c>
      <c r="AB70" s="91" t="s">
        <v>62</v>
      </c>
      <c r="AC70" s="91" t="str">
        <f>G70</f>
        <v>coudre</v>
      </c>
      <c r="AD70" s="91" t="s">
        <v>62</v>
      </c>
      <c r="AE70" s="91" t="s">
        <v>64</v>
      </c>
      <c r="AF70" s="91" t="s">
        <v>62</v>
      </c>
      <c r="AG70" s="91" t="str">
        <f>H70</f>
        <v>choir</v>
      </c>
      <c r="AH70" s="91" t="s">
        <v>62</v>
      </c>
      <c r="AI70" s="91" t="s">
        <v>64</v>
      </c>
    </row>
    <row r="71" spans="2:35" ht="18" customHeight="1">
      <c r="B71" s="105"/>
      <c r="C71" s="113"/>
      <c r="D71" s="145" t="s">
        <v>8055</v>
      </c>
      <c r="E71" s="114" t="s">
        <v>3402</v>
      </c>
      <c r="F71" s="114" t="s">
        <v>15353</v>
      </c>
      <c r="G71" s="106" t="s">
        <v>3391</v>
      </c>
      <c r="H71" s="107"/>
      <c r="O71" s="91" t="str">
        <f t="shared" si="15"/>
        <v>"prévaloir","se taire","hair","foutre","0",</v>
      </c>
      <c r="P71" s="91" t="s">
        <v>62</v>
      </c>
      <c r="Q71" s="91" t="str">
        <f t="shared" si="16"/>
        <v>prévaloir</v>
      </c>
      <c r="R71" s="91" t="s">
        <v>62</v>
      </c>
      <c r="S71" s="91" t="s">
        <v>64</v>
      </c>
      <c r="T71" s="91" t="s">
        <v>62</v>
      </c>
      <c r="U71" s="91" t="str">
        <f t="shared" si="17"/>
        <v>se taire</v>
      </c>
      <c r="V71" s="91" t="s">
        <v>62</v>
      </c>
      <c r="W71" s="91" t="s">
        <v>64</v>
      </c>
      <c r="X71" s="91" t="s">
        <v>62</v>
      </c>
      <c r="Y71" s="91" t="str">
        <f t="shared" si="18"/>
        <v>hair</v>
      </c>
      <c r="Z71" s="91" t="s">
        <v>62</v>
      </c>
      <c r="AA71" s="91" t="s">
        <v>64</v>
      </c>
      <c r="AB71" s="91" t="s">
        <v>62</v>
      </c>
      <c r="AC71" s="91" t="str">
        <f>G71</f>
        <v>foutre</v>
      </c>
      <c r="AD71" s="91" t="s">
        <v>62</v>
      </c>
      <c r="AE71" s="91" t="s">
        <v>64</v>
      </c>
      <c r="AF71" s="91" t="s">
        <v>62</v>
      </c>
      <c r="AG71" s="91">
        <f>H71</f>
        <v>0</v>
      </c>
      <c r="AH71" s="91" t="s">
        <v>62</v>
      </c>
      <c r="AI71" s="91" t="s">
        <v>64</v>
      </c>
    </row>
    <row r="73" spans="2:35" ht="18" customHeight="1">
      <c r="D73" s="135" t="s">
        <v>3368</v>
      </c>
      <c r="E73" s="136" t="s">
        <v>3369</v>
      </c>
      <c r="F73" s="110" t="s">
        <v>3367</v>
      </c>
      <c r="G73" s="136" t="s">
        <v>3376</v>
      </c>
      <c r="H73" s="111"/>
    </row>
    <row r="74" spans="2:35" ht="18" customHeight="1">
      <c r="D74" s="132" t="s">
        <v>1233</v>
      </c>
      <c r="E74" s="137" t="s">
        <v>4349</v>
      </c>
      <c r="F74" s="137" t="s">
        <v>3373</v>
      </c>
      <c r="G74" s="114" t="s">
        <v>4440</v>
      </c>
      <c r="H74" s="115" t="s">
        <v>3378</v>
      </c>
    </row>
    <row r="76" spans="2:35" ht="18" customHeight="1">
      <c r="D76" s="135" t="s">
        <v>6028</v>
      </c>
      <c r="E76" s="136" t="s">
        <v>4386</v>
      </c>
      <c r="F76" s="110"/>
      <c r="G76" s="110"/>
      <c r="H76" s="111"/>
    </row>
    <row r="77" spans="2:35" ht="18" customHeight="1">
      <c r="D77" s="133"/>
      <c r="E77" s="93"/>
      <c r="F77" s="93"/>
      <c r="G77" s="138" t="s">
        <v>5838</v>
      </c>
      <c r="H77" s="112"/>
    </row>
    <row r="78" spans="2:35" ht="18" customHeight="1">
      <c r="D78" s="133"/>
      <c r="E78" s="93" t="s">
        <v>5891</v>
      </c>
      <c r="F78" s="93"/>
      <c r="G78" s="93"/>
      <c r="H78" s="112"/>
    </row>
    <row r="79" spans="2:35" ht="18" customHeight="1">
      <c r="D79" s="139" t="s">
        <v>6072</v>
      </c>
      <c r="E79" s="137" t="s">
        <v>6109</v>
      </c>
      <c r="F79" s="114" t="s">
        <v>15353</v>
      </c>
      <c r="G79" s="140" t="s">
        <v>3402</v>
      </c>
      <c r="H79" s="143" t="s">
        <v>3391</v>
      </c>
    </row>
    <row r="81" spans="2:11" ht="18" customHeight="1">
      <c r="K81" s="91"/>
    </row>
    <row r="82" spans="2:11" ht="18" customHeight="1">
      <c r="B82" s="101"/>
      <c r="C82" s="94" t="s">
        <v>14075</v>
      </c>
      <c r="D82" s="126"/>
      <c r="E82" s="108" t="s">
        <v>3363</v>
      </c>
      <c r="F82" s="95"/>
      <c r="G82" s="95"/>
      <c r="H82" s="96"/>
    </row>
    <row r="83" spans="2:11" ht="18" customHeight="1">
      <c r="B83" s="101"/>
      <c r="C83" s="109" t="s">
        <v>14076</v>
      </c>
      <c r="D83" s="127"/>
      <c r="E83" s="110" t="s">
        <v>4284</v>
      </c>
      <c r="F83" s="110" t="s">
        <v>4320</v>
      </c>
      <c r="G83" s="110" t="s">
        <v>5604</v>
      </c>
      <c r="H83" s="111" t="s">
        <v>5651</v>
      </c>
    </row>
    <row r="84" spans="2:11" ht="18" customHeight="1">
      <c r="B84" s="101"/>
      <c r="C84" s="102"/>
      <c r="D84" s="128"/>
      <c r="E84" s="93" t="s">
        <v>4358</v>
      </c>
      <c r="F84" s="93" t="s">
        <v>5858</v>
      </c>
      <c r="G84" s="93" t="s">
        <v>6143</v>
      </c>
      <c r="H84" s="112" t="s">
        <v>5950</v>
      </c>
    </row>
    <row r="85" spans="2:11" ht="18" customHeight="1">
      <c r="B85" s="101"/>
      <c r="C85" s="102"/>
      <c r="D85" s="128"/>
      <c r="E85" s="93" t="s">
        <v>5966</v>
      </c>
      <c r="F85" s="93"/>
      <c r="G85" s="93"/>
      <c r="H85" s="112"/>
    </row>
    <row r="87" spans="2:11" ht="18" customHeight="1">
      <c r="B87" s="101"/>
      <c r="C87" s="116" t="s">
        <v>14075</v>
      </c>
      <c r="D87" s="126"/>
      <c r="E87" s="95" t="s">
        <v>3366</v>
      </c>
      <c r="F87" s="108" t="s">
        <v>3368</v>
      </c>
      <c r="G87" s="108" t="s">
        <v>3369</v>
      </c>
      <c r="H87" s="117" t="s">
        <v>3367</v>
      </c>
    </row>
    <row r="88" spans="2:11" ht="18" customHeight="1">
      <c r="B88" s="101"/>
      <c r="C88" s="118" t="s">
        <v>14076</v>
      </c>
      <c r="D88" s="127"/>
      <c r="E88" s="99" t="s">
        <v>3374</v>
      </c>
      <c r="F88" s="110" t="s">
        <v>3373</v>
      </c>
      <c r="G88" s="110" t="s">
        <v>14482</v>
      </c>
      <c r="H88" s="111" t="s">
        <v>4386</v>
      </c>
    </row>
    <row r="89" spans="2:11" ht="18" customHeight="1">
      <c r="B89" s="101"/>
      <c r="C89" s="101"/>
      <c r="D89" s="128"/>
      <c r="E89" s="93" t="s">
        <v>5683</v>
      </c>
      <c r="F89" s="93" t="s">
        <v>3376</v>
      </c>
      <c r="G89" s="93" t="s">
        <v>5918</v>
      </c>
      <c r="H89" s="112" t="s">
        <v>8161</v>
      </c>
    </row>
    <row r="90" spans="2:11" ht="18" customHeight="1">
      <c r="B90" s="101"/>
      <c r="C90" s="101"/>
      <c r="D90" s="128"/>
      <c r="E90" s="93" t="s">
        <v>6072</v>
      </c>
      <c r="F90" s="93" t="s">
        <v>6109</v>
      </c>
      <c r="G90" s="93"/>
      <c r="H90" s="112"/>
    </row>
    <row r="92" spans="2:11" ht="18" customHeight="1">
      <c r="B92" s="101"/>
      <c r="C92" s="94" t="s">
        <v>14075</v>
      </c>
      <c r="D92" s="126"/>
      <c r="E92" s="95" t="s">
        <v>74</v>
      </c>
      <c r="F92" s="95"/>
      <c r="G92" s="95"/>
      <c r="H92" s="96"/>
    </row>
    <row r="93" spans="2:11" ht="18" customHeight="1">
      <c r="B93" s="101"/>
      <c r="C93" s="91" t="s">
        <v>14076</v>
      </c>
      <c r="D93" s="128"/>
      <c r="E93" s="92" t="s">
        <v>4349</v>
      </c>
      <c r="F93" s="92" t="s">
        <v>4440</v>
      </c>
      <c r="G93" s="92" t="s">
        <v>5610</v>
      </c>
      <c r="H93" s="103" t="s">
        <v>5838</v>
      </c>
    </row>
    <row r="94" spans="2:11" ht="18" customHeight="1">
      <c r="B94" s="113"/>
      <c r="C94" s="120"/>
      <c r="D94" s="129"/>
      <c r="E94" s="114" t="s">
        <v>14483</v>
      </c>
      <c r="F94" s="106" t="s">
        <v>5891</v>
      </c>
      <c r="G94" s="106"/>
      <c r="H94" s="107"/>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F78A-8BA0-414F-97C7-F6DB13D92573}">
  <dimension ref="A4:CN213"/>
  <sheetViews>
    <sheetView topLeftCell="AO1" workbookViewId="0">
      <selection activeCell="AB71" sqref="A71:XFD71"/>
    </sheetView>
    <sheetView topLeftCell="A25" workbookViewId="1"/>
  </sheetViews>
  <sheetFormatPr baseColWidth="10" defaultRowHeight="18" customHeight="1"/>
  <cols>
    <col min="1" max="1" width="12.42578125" style="30" bestFit="1" customWidth="1"/>
    <col min="2" max="2" width="5.5703125" style="30" customWidth="1"/>
    <col min="3" max="3" width="4.7109375" customWidth="1"/>
    <col min="4" max="6" width="5.5703125" bestFit="1" customWidth="1"/>
    <col min="7" max="7" width="4.7109375" customWidth="1"/>
    <col min="8" max="9" width="5.5703125" bestFit="1" customWidth="1"/>
    <col min="10" max="10" width="6.5703125" bestFit="1" customWidth="1"/>
    <col min="11" max="13" width="5.5703125" bestFit="1" customWidth="1"/>
    <col min="14" max="16" width="6.5703125" bestFit="1" customWidth="1"/>
    <col min="17" max="20" width="5.5703125" bestFit="1" customWidth="1"/>
    <col min="21" max="21" width="8.28515625" bestFit="1" customWidth="1"/>
    <col min="22" max="35" width="5.7109375" customWidth="1"/>
    <col min="36" max="36" width="8.42578125" customWidth="1"/>
    <col min="37" max="37" width="5.42578125" bestFit="1" customWidth="1"/>
    <col min="38" max="38" width="4.85546875" bestFit="1" customWidth="1"/>
    <col min="39" max="39" width="4.140625" bestFit="1" customWidth="1"/>
    <col min="40" max="40" width="4.85546875" bestFit="1" customWidth="1"/>
    <col min="41" max="41" width="4.28515625" bestFit="1" customWidth="1"/>
    <col min="42" max="42" width="4.85546875" bestFit="1" customWidth="1"/>
    <col min="43" max="43" width="4.5703125" bestFit="1" customWidth="1"/>
    <col min="44" max="44" width="8.140625" bestFit="1" customWidth="1"/>
    <col min="45" max="45" width="6.28515625" bestFit="1" customWidth="1"/>
    <col min="46" max="46" width="6" bestFit="1" customWidth="1"/>
    <col min="47" max="47" width="8.7109375" bestFit="1" customWidth="1"/>
    <col min="48" max="48" width="17.42578125" customWidth="1"/>
    <col min="49" max="49" width="7.140625" customWidth="1"/>
    <col min="50" max="50" width="8.140625" customWidth="1"/>
    <col min="51" max="59" width="7.140625" customWidth="1"/>
    <col min="60" max="60" width="8.5703125" bestFit="1" customWidth="1"/>
    <col min="61" max="61" width="7.140625" customWidth="1"/>
    <col min="62" max="62" width="7.7109375" customWidth="1"/>
    <col min="63" max="92" width="7.140625" customWidth="1"/>
    <col min="93" max="93" width="9.85546875" bestFit="1" customWidth="1"/>
    <col min="94" max="94" width="12.28515625" bestFit="1" customWidth="1"/>
    <col min="95" max="95" width="9.28515625" bestFit="1" customWidth="1"/>
    <col min="96" max="96" width="11.5703125" bestFit="1" customWidth="1"/>
    <col min="97" max="97" width="9" bestFit="1" customWidth="1"/>
    <col min="98" max="98" width="11.5703125" bestFit="1" customWidth="1"/>
    <col min="99" max="99" width="8.42578125" bestFit="1" customWidth="1"/>
    <col min="100" max="100" width="11" bestFit="1" customWidth="1"/>
    <col min="101" max="101" width="11.85546875" bestFit="1" customWidth="1"/>
    <col min="102" max="102" width="14.28515625" bestFit="1" customWidth="1"/>
    <col min="103" max="103" width="8.85546875" bestFit="1" customWidth="1"/>
    <col min="104" max="104" width="11.42578125" bestFit="1" customWidth="1"/>
    <col min="105" max="105" width="9" bestFit="1" customWidth="1"/>
    <col min="106" max="106" width="11.42578125" bestFit="1" customWidth="1"/>
    <col min="107" max="107" width="11.28515625" bestFit="1" customWidth="1"/>
    <col min="108" max="108" width="13.7109375" bestFit="1" customWidth="1"/>
    <col min="109" max="109" width="11.42578125" bestFit="1" customWidth="1"/>
    <col min="110" max="110" width="14" bestFit="1" customWidth="1"/>
    <col min="111" max="111" width="11.140625" bestFit="1" customWidth="1"/>
    <col min="112" max="112" width="13.5703125" bestFit="1" customWidth="1"/>
    <col min="113" max="113" width="12.140625" bestFit="1" customWidth="1"/>
    <col min="114" max="114" width="14.42578125" bestFit="1" customWidth="1"/>
    <col min="115" max="115" width="10.42578125" bestFit="1" customWidth="1"/>
    <col min="116" max="116" width="12.5703125" bestFit="1" customWidth="1"/>
    <col min="117" max="117" width="12.85546875" bestFit="1" customWidth="1"/>
    <col min="118" max="118" width="15.42578125" bestFit="1" customWidth="1"/>
    <col min="119" max="119" width="11.85546875" bestFit="1" customWidth="1"/>
    <col min="120" max="120" width="14.140625" bestFit="1" customWidth="1"/>
    <col min="121" max="121" width="11.140625" bestFit="1" customWidth="1"/>
    <col min="122" max="122" width="13.7109375" bestFit="1" customWidth="1"/>
    <col min="123" max="123" width="9.28515625" bestFit="1" customWidth="1"/>
    <col min="124" max="124" width="11.5703125" bestFit="1" customWidth="1"/>
    <col min="125" max="125" width="9.85546875" bestFit="1" customWidth="1"/>
    <col min="126" max="126" width="12.28515625" bestFit="1" customWidth="1"/>
    <col min="128" max="128" width="13" bestFit="1" customWidth="1"/>
    <col min="129" max="129" width="12.140625" bestFit="1" customWidth="1"/>
    <col min="130" max="130" width="14.5703125" bestFit="1" customWidth="1"/>
    <col min="131" max="131" width="10.28515625" bestFit="1" customWidth="1"/>
    <col min="132" max="132" width="12.5703125" bestFit="1" customWidth="1"/>
    <col min="133" max="133" width="6.7109375" bestFit="1" customWidth="1"/>
    <col min="134" max="134" width="9.42578125" bestFit="1" customWidth="1"/>
    <col min="135" max="135" width="10.42578125" bestFit="1" customWidth="1"/>
    <col min="136" max="136" width="12.85546875" bestFit="1" customWidth="1"/>
    <col min="137" max="137" width="9.140625" bestFit="1" customWidth="1"/>
    <col min="138" max="138" width="11.7109375" bestFit="1" customWidth="1"/>
    <col min="139" max="139" width="10.140625" bestFit="1" customWidth="1"/>
    <col min="140" max="140" width="12.42578125" bestFit="1" customWidth="1"/>
    <col min="141" max="141" width="9.42578125" bestFit="1" customWidth="1"/>
    <col min="142" max="142" width="12" bestFit="1" customWidth="1"/>
    <col min="143" max="143" width="8.7109375" bestFit="1" customWidth="1"/>
    <col min="144" max="144" width="11.42578125" bestFit="1" customWidth="1"/>
    <col min="145" max="145" width="9.7109375" bestFit="1" customWidth="1"/>
    <col min="146" max="146" width="12.140625" bestFit="1" customWidth="1"/>
    <col min="147" max="147" width="9.28515625" bestFit="1" customWidth="1"/>
    <col min="148" max="148" width="11.85546875" bestFit="1" customWidth="1"/>
    <col min="149" max="149" width="11" bestFit="1" customWidth="1"/>
    <col min="150" max="150" width="13.7109375" bestFit="1" customWidth="1"/>
    <col min="151" max="151" width="7.85546875" bestFit="1" customWidth="1"/>
    <col min="152" max="152" width="10.42578125" bestFit="1" customWidth="1"/>
    <col min="153" max="153" width="8" bestFit="1" customWidth="1"/>
    <col min="154" max="154" width="10.5703125" bestFit="1" customWidth="1"/>
    <col min="155" max="155" width="8.5703125" bestFit="1" customWidth="1"/>
    <col min="156" max="156" width="11.140625" bestFit="1" customWidth="1"/>
    <col min="157" max="157" width="10.5703125" bestFit="1" customWidth="1"/>
    <col min="158" max="158" width="13" bestFit="1" customWidth="1"/>
    <col min="159" max="159" width="8.7109375" bestFit="1" customWidth="1"/>
    <col min="160" max="160" width="11.28515625" bestFit="1" customWidth="1"/>
    <col min="161" max="161" width="8" bestFit="1" customWidth="1"/>
    <col min="162" max="162" width="10.28515625" bestFit="1" customWidth="1"/>
    <col min="163" max="163" width="8" bestFit="1" customWidth="1"/>
    <col min="164" max="164" width="10.5703125" bestFit="1" customWidth="1"/>
    <col min="165" max="165" width="7" bestFit="1" customWidth="1"/>
    <col min="166" max="166" width="9.5703125" bestFit="1" customWidth="1"/>
    <col min="167" max="167" width="10" bestFit="1" customWidth="1"/>
    <col min="168" max="168" width="12.42578125" bestFit="1" customWidth="1"/>
    <col min="169" max="169" width="6.28515625" bestFit="1" customWidth="1"/>
  </cols>
  <sheetData>
    <row r="4" spans="1:92" ht="18" customHeight="1">
      <c r="A4" s="76" t="s">
        <v>8153</v>
      </c>
      <c r="B4" s="76" t="s">
        <v>8205</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V4" s="76" t="s">
        <v>8153</v>
      </c>
      <c r="AW4" s="76" t="s">
        <v>8205</v>
      </c>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row>
    <row r="5" spans="1:92" ht="18" customHeight="1">
      <c r="B5" s="30" t="s">
        <v>8164</v>
      </c>
      <c r="C5" s="30"/>
      <c r="D5" s="30"/>
      <c r="E5" s="30"/>
      <c r="F5" s="30"/>
      <c r="G5" s="30"/>
      <c r="H5" s="30"/>
      <c r="I5" s="30"/>
      <c r="J5" s="30"/>
      <c r="K5" s="30"/>
      <c r="L5" s="30"/>
      <c r="M5" s="30"/>
      <c r="N5" s="30"/>
      <c r="O5" s="30"/>
      <c r="P5" s="30"/>
      <c r="Q5" s="30"/>
      <c r="R5" s="30"/>
      <c r="S5" s="30"/>
      <c r="T5" s="30"/>
      <c r="U5" s="30" t="s">
        <v>8206</v>
      </c>
      <c r="V5" s="30" t="s">
        <v>8162</v>
      </c>
      <c r="W5" s="30"/>
      <c r="X5" s="30"/>
      <c r="Y5" s="30"/>
      <c r="Z5" s="30"/>
      <c r="AA5" s="30"/>
      <c r="AB5" s="30"/>
      <c r="AC5" s="30"/>
      <c r="AD5" s="30"/>
      <c r="AE5" s="30"/>
      <c r="AF5" s="30"/>
      <c r="AG5" s="30"/>
      <c r="AH5" s="30"/>
      <c r="AI5" s="30"/>
      <c r="AJ5" s="30" t="s">
        <v>8207</v>
      </c>
      <c r="AK5" s="30" t="s">
        <v>8163</v>
      </c>
      <c r="AL5" s="30"/>
      <c r="AM5" s="30"/>
      <c r="AN5" s="30"/>
      <c r="AO5" s="30"/>
      <c r="AP5" s="30"/>
      <c r="AQ5" s="30"/>
      <c r="AR5" s="30" t="s">
        <v>8208</v>
      </c>
      <c r="AS5" s="30" t="s">
        <v>8152</v>
      </c>
      <c r="AV5" s="30"/>
      <c r="AW5" s="30" t="s">
        <v>8164</v>
      </c>
      <c r="AX5" s="30"/>
      <c r="AY5" s="30"/>
      <c r="AZ5" s="30"/>
      <c r="BA5" s="30"/>
      <c r="BB5" s="30"/>
      <c r="BC5" s="30"/>
      <c r="BD5" s="30"/>
      <c r="BE5" s="30"/>
      <c r="BF5" s="30"/>
      <c r="BG5" s="30"/>
      <c r="BH5" s="30"/>
      <c r="BI5" s="30"/>
      <c r="BJ5" s="30"/>
      <c r="BK5" s="30"/>
      <c r="BL5" s="30"/>
      <c r="BM5" s="30"/>
      <c r="BN5" s="30"/>
      <c r="BO5" s="30"/>
      <c r="BP5" s="30" t="s">
        <v>8206</v>
      </c>
      <c r="BQ5" s="30" t="s">
        <v>8162</v>
      </c>
      <c r="BR5" s="30"/>
      <c r="BS5" s="30"/>
      <c r="BT5" s="30"/>
      <c r="BU5" s="30"/>
      <c r="BV5" s="30"/>
      <c r="BW5" s="30"/>
      <c r="BX5" s="30"/>
      <c r="BY5" s="30"/>
      <c r="BZ5" s="30"/>
      <c r="CA5" s="30"/>
      <c r="CB5" s="30"/>
      <c r="CC5" s="30"/>
      <c r="CD5" s="30"/>
      <c r="CE5" s="30" t="s">
        <v>8207</v>
      </c>
      <c r="CF5" s="30" t="s">
        <v>8163</v>
      </c>
      <c r="CG5" s="30"/>
      <c r="CH5" s="30"/>
      <c r="CI5" s="30"/>
      <c r="CJ5" s="30"/>
      <c r="CK5" s="30"/>
      <c r="CL5" s="30"/>
      <c r="CM5" s="30" t="s">
        <v>8208</v>
      </c>
      <c r="CN5" s="30" t="s">
        <v>8152</v>
      </c>
    </row>
    <row r="6" spans="1:92" ht="18" customHeight="1">
      <c r="A6" s="76" t="s">
        <v>8150</v>
      </c>
      <c r="B6" s="30" t="s">
        <v>8165</v>
      </c>
      <c r="C6" s="30" t="s">
        <v>8166</v>
      </c>
      <c r="D6" s="30" t="s">
        <v>8167</v>
      </c>
      <c r="E6" s="30" t="s">
        <v>8168</v>
      </c>
      <c r="F6" s="30" t="s">
        <v>8169</v>
      </c>
      <c r="G6" s="30" t="s">
        <v>8170</v>
      </c>
      <c r="H6" s="30" t="s">
        <v>8171</v>
      </c>
      <c r="I6" s="30" t="s">
        <v>8172</v>
      </c>
      <c r="J6" s="30" t="s">
        <v>8173</v>
      </c>
      <c r="K6" s="30" t="s">
        <v>8174</v>
      </c>
      <c r="L6" s="30" t="s">
        <v>8175</v>
      </c>
      <c r="M6" s="30" t="s">
        <v>8176</v>
      </c>
      <c r="N6" s="30" t="s">
        <v>8177</v>
      </c>
      <c r="O6" s="30" t="s">
        <v>8178</v>
      </c>
      <c r="P6" s="30" t="s">
        <v>8179</v>
      </c>
      <c r="Q6" s="30" t="s">
        <v>8180</v>
      </c>
      <c r="R6" s="30" t="s">
        <v>8181</v>
      </c>
      <c r="S6" s="30" t="s">
        <v>8182</v>
      </c>
      <c r="T6" s="30" t="s">
        <v>8183</v>
      </c>
      <c r="U6" s="30"/>
      <c r="V6" s="30" t="s">
        <v>8184</v>
      </c>
      <c r="W6" s="30" t="s">
        <v>8185</v>
      </c>
      <c r="X6" s="30" t="s">
        <v>8186</v>
      </c>
      <c r="Y6" s="30" t="s">
        <v>8187</v>
      </c>
      <c r="Z6" s="30" t="s">
        <v>8188</v>
      </c>
      <c r="AA6" s="30" t="s">
        <v>8189</v>
      </c>
      <c r="AB6" s="30" t="s">
        <v>8190</v>
      </c>
      <c r="AC6" s="30" t="s">
        <v>8191</v>
      </c>
      <c r="AD6" s="30" t="s">
        <v>8192</v>
      </c>
      <c r="AE6" s="30" t="s">
        <v>8193</v>
      </c>
      <c r="AF6" s="30" t="s">
        <v>8194</v>
      </c>
      <c r="AG6" s="30" t="s">
        <v>8195</v>
      </c>
      <c r="AH6" s="30" t="s">
        <v>8196</v>
      </c>
      <c r="AI6" s="30" t="s">
        <v>8197</v>
      </c>
      <c r="AJ6" s="30"/>
      <c r="AK6" s="30" t="s">
        <v>8198</v>
      </c>
      <c r="AL6" s="30" t="s">
        <v>8199</v>
      </c>
      <c r="AM6" s="30" t="s">
        <v>8200</v>
      </c>
      <c r="AN6" s="30" t="s">
        <v>8201</v>
      </c>
      <c r="AO6" s="30" t="s">
        <v>8202</v>
      </c>
      <c r="AP6" s="30" t="s">
        <v>8203</v>
      </c>
      <c r="AQ6" s="30" t="s">
        <v>8204</v>
      </c>
      <c r="AR6" s="30"/>
      <c r="AS6" s="30"/>
      <c r="AV6" s="76" t="s">
        <v>8150</v>
      </c>
      <c r="AW6" s="30" t="s">
        <v>8165</v>
      </c>
      <c r="AX6" s="30" t="s">
        <v>8166</v>
      </c>
      <c r="AY6" s="30" t="s">
        <v>8167</v>
      </c>
      <c r="AZ6" s="30" t="s">
        <v>8168</v>
      </c>
      <c r="BA6" s="30" t="s">
        <v>8169</v>
      </c>
      <c r="BB6" s="30" t="s">
        <v>8170</v>
      </c>
      <c r="BC6" s="30" t="s">
        <v>8171</v>
      </c>
      <c r="BD6" s="30" t="s">
        <v>8172</v>
      </c>
      <c r="BE6" s="30" t="s">
        <v>8173</v>
      </c>
      <c r="BF6" s="30" t="s">
        <v>8174</v>
      </c>
      <c r="BG6" s="30" t="s">
        <v>8175</v>
      </c>
      <c r="BH6" s="30" t="s">
        <v>8176</v>
      </c>
      <c r="BI6" s="30" t="s">
        <v>8177</v>
      </c>
      <c r="BJ6" s="30" t="s">
        <v>8178</v>
      </c>
      <c r="BK6" s="30" t="s">
        <v>8179</v>
      </c>
      <c r="BL6" s="30" t="s">
        <v>8180</v>
      </c>
      <c r="BM6" s="30" t="s">
        <v>8181</v>
      </c>
      <c r="BN6" s="30" t="s">
        <v>8182</v>
      </c>
      <c r="BO6" s="30" t="s">
        <v>8183</v>
      </c>
      <c r="BP6" s="30"/>
      <c r="BQ6" s="30" t="s">
        <v>8184</v>
      </c>
      <c r="BR6" s="30" t="s">
        <v>8185</v>
      </c>
      <c r="BS6" s="30" t="s">
        <v>8186</v>
      </c>
      <c r="BT6" s="30" t="s">
        <v>8187</v>
      </c>
      <c r="BU6" s="30" t="s">
        <v>8188</v>
      </c>
      <c r="BV6" s="30" t="s">
        <v>8189</v>
      </c>
      <c r="BW6" s="30" t="s">
        <v>8190</v>
      </c>
      <c r="BX6" s="30" t="s">
        <v>8191</v>
      </c>
      <c r="BY6" s="30" t="s">
        <v>8192</v>
      </c>
      <c r="BZ6" s="30" t="s">
        <v>8193</v>
      </c>
      <c r="CA6" s="30" t="s">
        <v>8194</v>
      </c>
      <c r="CB6" s="30" t="s">
        <v>8195</v>
      </c>
      <c r="CC6" s="30" t="s">
        <v>8196</v>
      </c>
      <c r="CD6" s="30" t="s">
        <v>8197</v>
      </c>
      <c r="CE6" s="30"/>
      <c r="CF6" s="30" t="s">
        <v>8198</v>
      </c>
      <c r="CG6" s="30" t="s">
        <v>8199</v>
      </c>
      <c r="CH6" s="30" t="s">
        <v>8200</v>
      </c>
      <c r="CI6" s="30" t="s">
        <v>8201</v>
      </c>
      <c r="CJ6" s="30" t="s">
        <v>8202</v>
      </c>
      <c r="CK6" s="30" t="s">
        <v>8203</v>
      </c>
      <c r="CL6" s="30" t="s">
        <v>8204</v>
      </c>
      <c r="CM6" s="30"/>
      <c r="CN6" s="30"/>
    </row>
    <row r="7" spans="1:92" ht="18" customHeight="1">
      <c r="A7" s="77" t="s">
        <v>8154</v>
      </c>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v>1</v>
      </c>
      <c r="AM7" s="78"/>
      <c r="AN7" s="78"/>
      <c r="AO7" s="78"/>
      <c r="AP7" s="78"/>
      <c r="AQ7" s="78"/>
      <c r="AR7" s="78">
        <v>1</v>
      </c>
      <c r="AS7" s="78">
        <v>1</v>
      </c>
      <c r="AU7" s="85"/>
      <c r="AV7" s="77" t="s">
        <v>8154</v>
      </c>
      <c r="AW7" s="86">
        <v>0</v>
      </c>
      <c r="AX7" s="86">
        <v>0</v>
      </c>
      <c r="AY7" s="86">
        <v>0</v>
      </c>
      <c r="AZ7" s="86">
        <v>0</v>
      </c>
      <c r="BA7" s="86">
        <v>0</v>
      </c>
      <c r="BB7" s="86">
        <v>0</v>
      </c>
      <c r="BC7" s="86">
        <v>0</v>
      </c>
      <c r="BD7" s="86">
        <v>0</v>
      </c>
      <c r="BE7" s="86">
        <v>0</v>
      </c>
      <c r="BF7" s="86">
        <v>0</v>
      </c>
      <c r="BG7" s="86">
        <v>0</v>
      </c>
      <c r="BH7" s="86">
        <v>0</v>
      </c>
      <c r="BI7" s="86">
        <v>0</v>
      </c>
      <c r="BJ7" s="86">
        <v>0</v>
      </c>
      <c r="BK7" s="86">
        <v>0</v>
      </c>
      <c r="BL7" s="86">
        <v>0</v>
      </c>
      <c r="BM7" s="86">
        <v>0</v>
      </c>
      <c r="BN7" s="86">
        <v>0</v>
      </c>
      <c r="BO7" s="86">
        <v>0</v>
      </c>
      <c r="BP7" s="86">
        <v>0</v>
      </c>
      <c r="BQ7" s="86">
        <v>0</v>
      </c>
      <c r="BR7" s="86">
        <v>0</v>
      </c>
      <c r="BS7" s="86">
        <v>0</v>
      </c>
      <c r="BT7" s="86">
        <v>0</v>
      </c>
      <c r="BU7" s="86">
        <v>0</v>
      </c>
      <c r="BV7" s="86">
        <v>0</v>
      </c>
      <c r="BW7" s="86">
        <v>0</v>
      </c>
      <c r="BX7" s="86">
        <v>0</v>
      </c>
      <c r="BY7" s="86">
        <v>0</v>
      </c>
      <c r="BZ7" s="86">
        <v>0</v>
      </c>
      <c r="CA7" s="86">
        <v>0</v>
      </c>
      <c r="CB7" s="86">
        <v>0</v>
      </c>
      <c r="CC7" s="86">
        <v>0</v>
      </c>
      <c r="CD7" s="86">
        <v>0</v>
      </c>
      <c r="CE7" s="86">
        <v>0</v>
      </c>
      <c r="CF7" s="86">
        <v>0</v>
      </c>
      <c r="CG7" s="86">
        <v>2.5000000000000001E-2</v>
      </c>
      <c r="CH7" s="86">
        <v>0</v>
      </c>
      <c r="CI7" s="86">
        <v>0</v>
      </c>
      <c r="CJ7" s="86">
        <v>0</v>
      </c>
      <c r="CK7" s="86">
        <v>0</v>
      </c>
      <c r="CL7" s="86">
        <v>0</v>
      </c>
      <c r="CM7" s="86">
        <v>9.0090090090090089E-3</v>
      </c>
      <c r="CN7" s="86">
        <v>9.99000999000999E-4</v>
      </c>
    </row>
    <row r="8" spans="1:92" ht="18" customHeight="1">
      <c r="A8" s="77" t="s">
        <v>4307</v>
      </c>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v>2</v>
      </c>
      <c r="AP8" s="78"/>
      <c r="AQ8" s="78"/>
      <c r="AR8" s="78">
        <v>2</v>
      </c>
      <c r="AS8" s="78">
        <v>2</v>
      </c>
      <c r="AU8" s="85"/>
      <c r="AV8" s="77" t="s">
        <v>4307</v>
      </c>
      <c r="AW8" s="86">
        <v>0</v>
      </c>
      <c r="AX8" s="86">
        <v>0</v>
      </c>
      <c r="AY8" s="86">
        <v>0</v>
      </c>
      <c r="AZ8" s="86">
        <v>0</v>
      </c>
      <c r="BA8" s="86">
        <v>0</v>
      </c>
      <c r="BB8" s="86">
        <v>0</v>
      </c>
      <c r="BC8" s="86">
        <v>0</v>
      </c>
      <c r="BD8" s="86">
        <v>0</v>
      </c>
      <c r="BE8" s="86">
        <v>0</v>
      </c>
      <c r="BF8" s="86">
        <v>0</v>
      </c>
      <c r="BG8" s="86">
        <v>0</v>
      </c>
      <c r="BH8" s="86">
        <v>0</v>
      </c>
      <c r="BI8" s="86">
        <v>0</v>
      </c>
      <c r="BJ8" s="86">
        <v>0</v>
      </c>
      <c r="BK8" s="86">
        <v>0</v>
      </c>
      <c r="BL8" s="86">
        <v>0</v>
      </c>
      <c r="BM8" s="86">
        <v>0</v>
      </c>
      <c r="BN8" s="86">
        <v>0</v>
      </c>
      <c r="BO8" s="86">
        <v>0</v>
      </c>
      <c r="BP8" s="86">
        <v>0</v>
      </c>
      <c r="BQ8" s="86">
        <v>0</v>
      </c>
      <c r="BR8" s="86">
        <v>0</v>
      </c>
      <c r="BS8" s="86">
        <v>0</v>
      </c>
      <c r="BT8" s="86">
        <v>0</v>
      </c>
      <c r="BU8" s="86">
        <v>0</v>
      </c>
      <c r="BV8" s="86">
        <v>0</v>
      </c>
      <c r="BW8" s="86">
        <v>0</v>
      </c>
      <c r="BX8" s="86">
        <v>0</v>
      </c>
      <c r="BY8" s="86">
        <v>0</v>
      </c>
      <c r="BZ8" s="86">
        <v>0</v>
      </c>
      <c r="CA8" s="86">
        <v>0</v>
      </c>
      <c r="CB8" s="86">
        <v>0</v>
      </c>
      <c r="CC8" s="86">
        <v>0</v>
      </c>
      <c r="CD8" s="86">
        <v>0</v>
      </c>
      <c r="CE8" s="86">
        <v>0</v>
      </c>
      <c r="CF8" s="86">
        <v>0</v>
      </c>
      <c r="CG8" s="86">
        <v>0</v>
      </c>
      <c r="CH8" s="86">
        <v>0</v>
      </c>
      <c r="CI8" s="86">
        <v>0</v>
      </c>
      <c r="CJ8" s="86">
        <v>7.6923076923076927E-2</v>
      </c>
      <c r="CK8" s="86">
        <v>0</v>
      </c>
      <c r="CL8" s="86">
        <v>0</v>
      </c>
      <c r="CM8" s="86">
        <v>1.8018018018018018E-2</v>
      </c>
      <c r="CN8" s="86">
        <v>1.998001998001998E-3</v>
      </c>
    </row>
    <row r="9" spans="1:92" ht="18" customHeight="1">
      <c r="A9" s="77" t="s">
        <v>4319</v>
      </c>
      <c r="B9" s="78"/>
      <c r="C9" s="78"/>
      <c r="D9" s="78"/>
      <c r="E9" s="78"/>
      <c r="F9" s="78"/>
      <c r="G9" s="78"/>
      <c r="H9" s="78"/>
      <c r="I9" s="78"/>
      <c r="J9" s="78"/>
      <c r="K9" s="78"/>
      <c r="L9" s="78"/>
      <c r="M9" s="78"/>
      <c r="N9" s="78"/>
      <c r="O9" s="78"/>
      <c r="P9" s="78">
        <v>2</v>
      </c>
      <c r="Q9" s="78"/>
      <c r="R9" s="78"/>
      <c r="S9" s="78"/>
      <c r="T9" s="78"/>
      <c r="U9" s="78">
        <v>2</v>
      </c>
      <c r="V9" s="78"/>
      <c r="W9" s="78"/>
      <c r="X9" s="78"/>
      <c r="Y9" s="78"/>
      <c r="Z9" s="78"/>
      <c r="AA9" s="78"/>
      <c r="AB9" s="78"/>
      <c r="AC9" s="78"/>
      <c r="AD9" s="78"/>
      <c r="AE9" s="78"/>
      <c r="AF9" s="78"/>
      <c r="AG9" s="78"/>
      <c r="AH9" s="78"/>
      <c r="AI9" s="78"/>
      <c r="AJ9" s="78"/>
      <c r="AK9" s="78"/>
      <c r="AL9" s="78"/>
      <c r="AM9" s="78"/>
      <c r="AN9" s="78"/>
      <c r="AO9" s="78"/>
      <c r="AP9" s="78"/>
      <c r="AQ9" s="78"/>
      <c r="AR9" s="78"/>
      <c r="AS9" s="78">
        <v>2</v>
      </c>
      <c r="AU9" s="85"/>
      <c r="AV9" s="77" t="s">
        <v>4319</v>
      </c>
      <c r="AW9" s="86">
        <v>0</v>
      </c>
      <c r="AX9" s="86">
        <v>0</v>
      </c>
      <c r="AY9" s="86">
        <v>0</v>
      </c>
      <c r="AZ9" s="86">
        <v>0</v>
      </c>
      <c r="BA9" s="86">
        <v>0</v>
      </c>
      <c r="BB9" s="86">
        <v>0</v>
      </c>
      <c r="BC9" s="86">
        <v>0</v>
      </c>
      <c r="BD9" s="86">
        <v>0</v>
      </c>
      <c r="BE9" s="86">
        <v>0</v>
      </c>
      <c r="BF9" s="86">
        <v>0</v>
      </c>
      <c r="BG9" s="86">
        <v>0</v>
      </c>
      <c r="BH9" s="86">
        <v>0</v>
      </c>
      <c r="BI9" s="86">
        <v>0</v>
      </c>
      <c r="BJ9" s="86">
        <v>0</v>
      </c>
      <c r="BK9" s="86">
        <v>1.6129032258064516E-2</v>
      </c>
      <c r="BL9" s="86">
        <v>0</v>
      </c>
      <c r="BM9" s="86">
        <v>0</v>
      </c>
      <c r="BN9" s="86">
        <v>0</v>
      </c>
      <c r="BO9" s="86">
        <v>0</v>
      </c>
      <c r="BP9" s="86">
        <v>2.5873221216041399E-3</v>
      </c>
      <c r="BQ9" s="86">
        <v>0</v>
      </c>
      <c r="BR9" s="86">
        <v>0</v>
      </c>
      <c r="BS9" s="86">
        <v>0</v>
      </c>
      <c r="BT9" s="86">
        <v>0</v>
      </c>
      <c r="BU9" s="86">
        <v>0</v>
      </c>
      <c r="BV9" s="86">
        <v>0</v>
      </c>
      <c r="BW9" s="86">
        <v>0</v>
      </c>
      <c r="BX9" s="86">
        <v>0</v>
      </c>
      <c r="BY9" s="86">
        <v>0</v>
      </c>
      <c r="BZ9" s="86">
        <v>0</v>
      </c>
      <c r="CA9" s="86">
        <v>0</v>
      </c>
      <c r="CB9" s="86">
        <v>0</v>
      </c>
      <c r="CC9" s="86">
        <v>0</v>
      </c>
      <c r="CD9" s="86">
        <v>0</v>
      </c>
      <c r="CE9" s="86">
        <v>0</v>
      </c>
      <c r="CF9" s="86">
        <v>0</v>
      </c>
      <c r="CG9" s="86">
        <v>0</v>
      </c>
      <c r="CH9" s="86">
        <v>0</v>
      </c>
      <c r="CI9" s="86">
        <v>0</v>
      </c>
      <c r="CJ9" s="86">
        <v>0</v>
      </c>
      <c r="CK9" s="86">
        <v>0</v>
      </c>
      <c r="CL9" s="86">
        <v>0</v>
      </c>
      <c r="CM9" s="86">
        <v>0</v>
      </c>
      <c r="CN9" s="86">
        <v>1.998001998001998E-3</v>
      </c>
    </row>
    <row r="10" spans="1:92" ht="18" customHeight="1">
      <c r="A10" s="77" t="s">
        <v>4428</v>
      </c>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v>2</v>
      </c>
      <c r="AF10" s="78"/>
      <c r="AG10" s="78"/>
      <c r="AH10" s="78"/>
      <c r="AI10" s="78"/>
      <c r="AJ10" s="78">
        <v>2</v>
      </c>
      <c r="AK10" s="78"/>
      <c r="AL10" s="78"/>
      <c r="AM10" s="78"/>
      <c r="AN10" s="78"/>
      <c r="AO10" s="78"/>
      <c r="AP10" s="78"/>
      <c r="AQ10" s="78"/>
      <c r="AR10" s="78"/>
      <c r="AS10" s="78">
        <v>2</v>
      </c>
      <c r="AU10" s="85"/>
      <c r="AV10" s="77" t="s">
        <v>4428</v>
      </c>
      <c r="AW10" s="86">
        <v>0</v>
      </c>
      <c r="AX10" s="86">
        <v>0</v>
      </c>
      <c r="AY10" s="86">
        <v>0</v>
      </c>
      <c r="AZ10" s="86">
        <v>0</v>
      </c>
      <c r="BA10" s="86">
        <v>0</v>
      </c>
      <c r="BB10" s="86">
        <v>0</v>
      </c>
      <c r="BC10" s="86">
        <v>0</v>
      </c>
      <c r="BD10" s="86">
        <v>0</v>
      </c>
      <c r="BE10" s="86">
        <v>0</v>
      </c>
      <c r="BF10" s="86">
        <v>0</v>
      </c>
      <c r="BG10" s="86">
        <v>0</v>
      </c>
      <c r="BH10" s="86">
        <v>0</v>
      </c>
      <c r="BI10" s="86">
        <v>0</v>
      </c>
      <c r="BJ10" s="86">
        <v>0</v>
      </c>
      <c r="BK10" s="86">
        <v>0</v>
      </c>
      <c r="BL10" s="86">
        <v>0</v>
      </c>
      <c r="BM10" s="86">
        <v>0</v>
      </c>
      <c r="BN10" s="86">
        <v>0</v>
      </c>
      <c r="BO10" s="86">
        <v>0</v>
      </c>
      <c r="BP10" s="86">
        <v>0</v>
      </c>
      <c r="BQ10" s="86">
        <v>0</v>
      </c>
      <c r="BR10" s="86">
        <v>0</v>
      </c>
      <c r="BS10" s="86">
        <v>0</v>
      </c>
      <c r="BT10" s="86">
        <v>0</v>
      </c>
      <c r="BU10" s="86">
        <v>0</v>
      </c>
      <c r="BV10" s="86">
        <v>0</v>
      </c>
      <c r="BW10" s="86">
        <v>0</v>
      </c>
      <c r="BX10" s="86">
        <v>0</v>
      </c>
      <c r="BY10" s="86">
        <v>0</v>
      </c>
      <c r="BZ10" s="86">
        <v>0.13333333333333333</v>
      </c>
      <c r="CA10" s="86">
        <v>0</v>
      </c>
      <c r="CB10" s="86">
        <v>0</v>
      </c>
      <c r="CC10" s="86">
        <v>0</v>
      </c>
      <c r="CD10" s="86">
        <v>0</v>
      </c>
      <c r="CE10" s="86">
        <v>1.7094017094017096E-2</v>
      </c>
      <c r="CF10" s="86">
        <v>0</v>
      </c>
      <c r="CG10" s="86">
        <v>0</v>
      </c>
      <c r="CH10" s="86">
        <v>0</v>
      </c>
      <c r="CI10" s="86">
        <v>0</v>
      </c>
      <c r="CJ10" s="86">
        <v>0</v>
      </c>
      <c r="CK10" s="86">
        <v>0</v>
      </c>
      <c r="CL10" s="86">
        <v>0</v>
      </c>
      <c r="CM10" s="86">
        <v>0</v>
      </c>
      <c r="CN10" s="86">
        <v>1.998001998001998E-3</v>
      </c>
    </row>
    <row r="11" spans="1:92" ht="18" customHeight="1">
      <c r="A11" s="77" t="s">
        <v>8155</v>
      </c>
      <c r="B11" s="78"/>
      <c r="C11" s="78"/>
      <c r="D11" s="78"/>
      <c r="E11" s="78"/>
      <c r="F11" s="78"/>
      <c r="G11" s="78"/>
      <c r="H11" s="78"/>
      <c r="I11" s="78"/>
      <c r="J11" s="78"/>
      <c r="K11" s="78"/>
      <c r="L11" s="78"/>
      <c r="M11" s="78"/>
      <c r="N11" s="79">
        <v>18</v>
      </c>
      <c r="O11" s="78"/>
      <c r="P11" s="78"/>
      <c r="Q11" s="78"/>
      <c r="R11" s="78"/>
      <c r="S11" s="78"/>
      <c r="T11" s="78"/>
      <c r="U11" s="78">
        <v>18</v>
      </c>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v>18</v>
      </c>
      <c r="AU11" s="85"/>
      <c r="AV11" s="77" t="s">
        <v>8155</v>
      </c>
      <c r="AW11" s="86">
        <v>0</v>
      </c>
      <c r="AX11" s="86">
        <v>0</v>
      </c>
      <c r="AY11" s="86">
        <v>0</v>
      </c>
      <c r="AZ11" s="86">
        <v>0</v>
      </c>
      <c r="BA11" s="86">
        <v>0</v>
      </c>
      <c r="BB11" s="86">
        <v>0</v>
      </c>
      <c r="BC11" s="86">
        <v>0</v>
      </c>
      <c r="BD11" s="86">
        <v>0</v>
      </c>
      <c r="BE11" s="86">
        <v>0</v>
      </c>
      <c r="BF11" s="86">
        <v>0</v>
      </c>
      <c r="BG11" s="86">
        <v>0</v>
      </c>
      <c r="BH11" s="86">
        <v>0</v>
      </c>
      <c r="BI11" s="86">
        <v>0.21428571428571427</v>
      </c>
      <c r="BJ11" s="86">
        <v>0</v>
      </c>
      <c r="BK11" s="86">
        <v>0</v>
      </c>
      <c r="BL11" s="86">
        <v>0</v>
      </c>
      <c r="BM11" s="86">
        <v>0</v>
      </c>
      <c r="BN11" s="86">
        <v>0</v>
      </c>
      <c r="BO11" s="86">
        <v>0</v>
      </c>
      <c r="BP11" s="86">
        <v>2.3285899094437259E-2</v>
      </c>
      <c r="BQ11" s="86">
        <v>0</v>
      </c>
      <c r="BR11" s="86">
        <v>0</v>
      </c>
      <c r="BS11" s="86">
        <v>0</v>
      </c>
      <c r="BT11" s="86">
        <v>0</v>
      </c>
      <c r="BU11" s="86">
        <v>0</v>
      </c>
      <c r="BV11" s="86">
        <v>0</v>
      </c>
      <c r="BW11" s="86">
        <v>0</v>
      </c>
      <c r="BX11" s="86">
        <v>0</v>
      </c>
      <c r="BY11" s="86">
        <v>0</v>
      </c>
      <c r="BZ11" s="86">
        <v>0</v>
      </c>
      <c r="CA11" s="86">
        <v>0</v>
      </c>
      <c r="CB11" s="86">
        <v>0</v>
      </c>
      <c r="CC11" s="86">
        <v>0</v>
      </c>
      <c r="CD11" s="86">
        <v>0</v>
      </c>
      <c r="CE11" s="86">
        <v>0</v>
      </c>
      <c r="CF11" s="86">
        <v>0</v>
      </c>
      <c r="CG11" s="86">
        <v>0</v>
      </c>
      <c r="CH11" s="86">
        <v>0</v>
      </c>
      <c r="CI11" s="86">
        <v>0</v>
      </c>
      <c r="CJ11" s="86">
        <v>0</v>
      </c>
      <c r="CK11" s="86">
        <v>0</v>
      </c>
      <c r="CL11" s="86">
        <v>0</v>
      </c>
      <c r="CM11" s="86">
        <v>0</v>
      </c>
      <c r="CN11" s="86">
        <v>1.7982017982017984E-2</v>
      </c>
    </row>
    <row r="12" spans="1:92" ht="18" customHeight="1">
      <c r="A12" s="77" t="s">
        <v>3363</v>
      </c>
      <c r="B12" s="78"/>
      <c r="C12" s="78"/>
      <c r="D12" s="78"/>
      <c r="E12" s="78"/>
      <c r="F12" s="78"/>
      <c r="G12" s="78"/>
      <c r="H12" s="78"/>
      <c r="I12" s="78"/>
      <c r="J12" s="78">
        <v>1</v>
      </c>
      <c r="K12" s="78"/>
      <c r="L12" s="78"/>
      <c r="M12" s="78"/>
      <c r="N12" s="78"/>
      <c r="O12" s="78"/>
      <c r="P12" s="78"/>
      <c r="Q12" s="78"/>
      <c r="R12" s="78"/>
      <c r="S12" s="78"/>
      <c r="T12" s="78"/>
      <c r="U12" s="78">
        <v>1</v>
      </c>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v>1</v>
      </c>
      <c r="AU12" s="85"/>
      <c r="AV12" s="77" t="s">
        <v>3363</v>
      </c>
      <c r="AW12" s="86">
        <v>0</v>
      </c>
      <c r="AX12" s="86">
        <v>0</v>
      </c>
      <c r="AY12" s="86">
        <v>0</v>
      </c>
      <c r="AZ12" s="86">
        <v>0</v>
      </c>
      <c r="BA12" s="86">
        <v>0</v>
      </c>
      <c r="BB12" s="86">
        <v>0</v>
      </c>
      <c r="BC12" s="86">
        <v>0</v>
      </c>
      <c r="BD12" s="86">
        <v>0</v>
      </c>
      <c r="BE12" s="86">
        <v>1.2987012987012988E-2</v>
      </c>
      <c r="BF12" s="86">
        <v>0</v>
      </c>
      <c r="BG12" s="86">
        <v>0</v>
      </c>
      <c r="BH12" s="86">
        <v>0</v>
      </c>
      <c r="BI12" s="86">
        <v>0</v>
      </c>
      <c r="BJ12" s="86">
        <v>0</v>
      </c>
      <c r="BK12" s="86">
        <v>0</v>
      </c>
      <c r="BL12" s="86">
        <v>0</v>
      </c>
      <c r="BM12" s="86">
        <v>0</v>
      </c>
      <c r="BN12" s="86">
        <v>0</v>
      </c>
      <c r="BO12" s="86">
        <v>0</v>
      </c>
      <c r="BP12" s="86">
        <v>1.29366106080207E-3</v>
      </c>
      <c r="BQ12" s="86">
        <v>0</v>
      </c>
      <c r="BR12" s="86">
        <v>0</v>
      </c>
      <c r="BS12" s="86">
        <v>0</v>
      </c>
      <c r="BT12" s="86">
        <v>0</v>
      </c>
      <c r="BU12" s="86">
        <v>0</v>
      </c>
      <c r="BV12" s="86">
        <v>0</v>
      </c>
      <c r="BW12" s="86">
        <v>0</v>
      </c>
      <c r="BX12" s="86">
        <v>0</v>
      </c>
      <c r="BY12" s="86">
        <v>0</v>
      </c>
      <c r="BZ12" s="86">
        <v>0</v>
      </c>
      <c r="CA12" s="86">
        <v>0</v>
      </c>
      <c r="CB12" s="86">
        <v>0</v>
      </c>
      <c r="CC12" s="86">
        <v>0</v>
      </c>
      <c r="CD12" s="86">
        <v>0</v>
      </c>
      <c r="CE12" s="86">
        <v>0</v>
      </c>
      <c r="CF12" s="86">
        <v>0</v>
      </c>
      <c r="CG12" s="86">
        <v>0</v>
      </c>
      <c r="CH12" s="86">
        <v>0</v>
      </c>
      <c r="CI12" s="86">
        <v>0</v>
      </c>
      <c r="CJ12" s="86">
        <v>0</v>
      </c>
      <c r="CK12" s="86">
        <v>0</v>
      </c>
      <c r="CL12" s="86">
        <v>0</v>
      </c>
      <c r="CM12" s="86">
        <v>0</v>
      </c>
      <c r="CN12" s="86">
        <v>9.99000999000999E-4</v>
      </c>
    </row>
    <row r="13" spans="1:92" ht="18" customHeight="1">
      <c r="A13" s="77" t="s">
        <v>4344</v>
      </c>
      <c r="B13" s="78"/>
      <c r="C13" s="78"/>
      <c r="D13" s="78"/>
      <c r="E13" s="78"/>
      <c r="F13" s="78"/>
      <c r="G13" s="78"/>
      <c r="H13" s="78"/>
      <c r="I13" s="78"/>
      <c r="J13" s="79">
        <v>3</v>
      </c>
      <c r="K13" s="78"/>
      <c r="L13" s="78"/>
      <c r="M13" s="78"/>
      <c r="N13" s="78"/>
      <c r="O13" s="78"/>
      <c r="P13" s="78"/>
      <c r="Q13" s="78"/>
      <c r="R13" s="78"/>
      <c r="S13" s="78"/>
      <c r="T13" s="78"/>
      <c r="U13" s="78">
        <v>3</v>
      </c>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v>3</v>
      </c>
      <c r="AU13" s="85"/>
      <c r="AV13" s="77" t="s">
        <v>4344</v>
      </c>
      <c r="AW13" s="86">
        <v>0</v>
      </c>
      <c r="AX13" s="86">
        <v>0</v>
      </c>
      <c r="AY13" s="86">
        <v>0</v>
      </c>
      <c r="AZ13" s="86">
        <v>0</v>
      </c>
      <c r="BA13" s="86">
        <v>0</v>
      </c>
      <c r="BB13" s="86">
        <v>0</v>
      </c>
      <c r="BC13" s="86">
        <v>0</v>
      </c>
      <c r="BD13" s="86">
        <v>0</v>
      </c>
      <c r="BE13" s="86">
        <v>3.896103896103896E-2</v>
      </c>
      <c r="BF13" s="86">
        <v>0</v>
      </c>
      <c r="BG13" s="86">
        <v>0</v>
      </c>
      <c r="BH13" s="86">
        <v>0</v>
      </c>
      <c r="BI13" s="86">
        <v>0</v>
      </c>
      <c r="BJ13" s="86">
        <v>0</v>
      </c>
      <c r="BK13" s="86">
        <v>0</v>
      </c>
      <c r="BL13" s="86">
        <v>0</v>
      </c>
      <c r="BM13" s="86">
        <v>0</v>
      </c>
      <c r="BN13" s="86">
        <v>0</v>
      </c>
      <c r="BO13" s="86">
        <v>0</v>
      </c>
      <c r="BP13" s="86">
        <v>3.8809831824062097E-3</v>
      </c>
      <c r="BQ13" s="86">
        <v>0</v>
      </c>
      <c r="BR13" s="86">
        <v>0</v>
      </c>
      <c r="BS13" s="86">
        <v>0</v>
      </c>
      <c r="BT13" s="86">
        <v>0</v>
      </c>
      <c r="BU13" s="86">
        <v>0</v>
      </c>
      <c r="BV13" s="86">
        <v>0</v>
      </c>
      <c r="BW13" s="86">
        <v>0</v>
      </c>
      <c r="BX13" s="86">
        <v>0</v>
      </c>
      <c r="BY13" s="86">
        <v>0</v>
      </c>
      <c r="BZ13" s="86">
        <v>0</v>
      </c>
      <c r="CA13" s="86">
        <v>0</v>
      </c>
      <c r="CB13" s="86">
        <v>0</v>
      </c>
      <c r="CC13" s="86">
        <v>0</v>
      </c>
      <c r="CD13" s="86">
        <v>0</v>
      </c>
      <c r="CE13" s="86">
        <v>0</v>
      </c>
      <c r="CF13" s="86">
        <v>0</v>
      </c>
      <c r="CG13" s="86">
        <v>0</v>
      </c>
      <c r="CH13" s="86">
        <v>0</v>
      </c>
      <c r="CI13" s="86">
        <v>0</v>
      </c>
      <c r="CJ13" s="86">
        <v>0</v>
      </c>
      <c r="CK13" s="86">
        <v>0</v>
      </c>
      <c r="CL13" s="86">
        <v>0</v>
      </c>
      <c r="CM13" s="86">
        <v>0</v>
      </c>
      <c r="CN13" s="86">
        <v>2.997002997002997E-3</v>
      </c>
    </row>
    <row r="14" spans="1:92" ht="18" customHeight="1">
      <c r="A14" s="77" t="s">
        <v>5447</v>
      </c>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v>1</v>
      </c>
      <c r="AE14" s="78"/>
      <c r="AF14" s="78"/>
      <c r="AG14" s="78"/>
      <c r="AH14" s="78"/>
      <c r="AI14" s="78"/>
      <c r="AJ14" s="78">
        <v>1</v>
      </c>
      <c r="AK14" s="78"/>
      <c r="AL14" s="78"/>
      <c r="AM14" s="78"/>
      <c r="AN14" s="78"/>
      <c r="AO14" s="78"/>
      <c r="AP14" s="78"/>
      <c r="AQ14" s="78"/>
      <c r="AR14" s="78"/>
      <c r="AS14" s="78">
        <v>1</v>
      </c>
      <c r="AU14" s="85"/>
      <c r="AV14" s="77" t="s">
        <v>5447</v>
      </c>
      <c r="AW14" s="86">
        <v>0</v>
      </c>
      <c r="AX14" s="86">
        <v>0</v>
      </c>
      <c r="AY14" s="86">
        <v>0</v>
      </c>
      <c r="AZ14" s="86">
        <v>0</v>
      </c>
      <c r="BA14" s="86">
        <v>0</v>
      </c>
      <c r="BB14" s="86">
        <v>0</v>
      </c>
      <c r="BC14" s="86">
        <v>0</v>
      </c>
      <c r="BD14" s="86">
        <v>0</v>
      </c>
      <c r="BE14" s="86">
        <v>0</v>
      </c>
      <c r="BF14" s="86">
        <v>0</v>
      </c>
      <c r="BG14" s="86">
        <v>0</v>
      </c>
      <c r="BH14" s="86">
        <v>0</v>
      </c>
      <c r="BI14" s="86">
        <v>0</v>
      </c>
      <c r="BJ14" s="86">
        <v>0</v>
      </c>
      <c r="BK14" s="86">
        <v>0</v>
      </c>
      <c r="BL14" s="86">
        <v>0</v>
      </c>
      <c r="BM14" s="86">
        <v>0</v>
      </c>
      <c r="BN14" s="86">
        <v>0</v>
      </c>
      <c r="BO14" s="86">
        <v>0</v>
      </c>
      <c r="BP14" s="86">
        <v>0</v>
      </c>
      <c r="BQ14" s="86">
        <v>0</v>
      </c>
      <c r="BR14" s="86">
        <v>0</v>
      </c>
      <c r="BS14" s="86">
        <v>0</v>
      </c>
      <c r="BT14" s="86">
        <v>0</v>
      </c>
      <c r="BU14" s="86">
        <v>0</v>
      </c>
      <c r="BV14" s="86">
        <v>0</v>
      </c>
      <c r="BW14" s="86">
        <v>0</v>
      </c>
      <c r="BX14" s="86">
        <v>0</v>
      </c>
      <c r="BY14" s="86">
        <v>4.5454545454545456E-2</v>
      </c>
      <c r="BZ14" s="86">
        <v>0</v>
      </c>
      <c r="CA14" s="86">
        <v>0</v>
      </c>
      <c r="CB14" s="86">
        <v>0</v>
      </c>
      <c r="CC14" s="86">
        <v>0</v>
      </c>
      <c r="CD14" s="86">
        <v>0</v>
      </c>
      <c r="CE14" s="86">
        <v>8.5470085470085479E-3</v>
      </c>
      <c r="CF14" s="86">
        <v>0</v>
      </c>
      <c r="CG14" s="86">
        <v>0</v>
      </c>
      <c r="CH14" s="86">
        <v>0</v>
      </c>
      <c r="CI14" s="86">
        <v>0</v>
      </c>
      <c r="CJ14" s="86">
        <v>0</v>
      </c>
      <c r="CK14" s="86">
        <v>0</v>
      </c>
      <c r="CL14" s="86">
        <v>0</v>
      </c>
      <c r="CM14" s="86">
        <v>0</v>
      </c>
      <c r="CN14" s="86">
        <v>9.99000999000999E-4</v>
      </c>
    </row>
    <row r="15" spans="1:92" ht="18" customHeight="1">
      <c r="A15" s="77" t="s">
        <v>4338</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v>22</v>
      </c>
      <c r="AM15" s="78"/>
      <c r="AN15" s="78"/>
      <c r="AO15" s="78"/>
      <c r="AP15" s="78"/>
      <c r="AQ15" s="78"/>
      <c r="AR15" s="78">
        <v>22</v>
      </c>
      <c r="AS15" s="78">
        <v>22</v>
      </c>
      <c r="AU15" s="85"/>
      <c r="AV15" s="77" t="s">
        <v>4338</v>
      </c>
      <c r="AW15" s="86">
        <v>0</v>
      </c>
      <c r="AX15" s="86">
        <v>0</v>
      </c>
      <c r="AY15" s="86">
        <v>0</v>
      </c>
      <c r="AZ15" s="86">
        <v>0</v>
      </c>
      <c r="BA15" s="86">
        <v>0</v>
      </c>
      <c r="BB15" s="86">
        <v>0</v>
      </c>
      <c r="BC15" s="86">
        <v>0</v>
      </c>
      <c r="BD15" s="86">
        <v>0</v>
      </c>
      <c r="BE15" s="86">
        <v>0</v>
      </c>
      <c r="BF15" s="86">
        <v>0</v>
      </c>
      <c r="BG15" s="86">
        <v>0</v>
      </c>
      <c r="BH15" s="86">
        <v>0</v>
      </c>
      <c r="BI15" s="86">
        <v>0</v>
      </c>
      <c r="BJ15" s="86">
        <v>0</v>
      </c>
      <c r="BK15" s="86">
        <v>0</v>
      </c>
      <c r="BL15" s="86">
        <v>0</v>
      </c>
      <c r="BM15" s="86">
        <v>0</v>
      </c>
      <c r="BN15" s="86">
        <v>0</v>
      </c>
      <c r="BO15" s="86">
        <v>0</v>
      </c>
      <c r="BP15" s="86">
        <v>0</v>
      </c>
      <c r="BQ15" s="86">
        <v>0</v>
      </c>
      <c r="BR15" s="86">
        <v>0</v>
      </c>
      <c r="BS15" s="86">
        <v>0</v>
      </c>
      <c r="BT15" s="86">
        <v>0</v>
      </c>
      <c r="BU15" s="86">
        <v>0</v>
      </c>
      <c r="BV15" s="86">
        <v>0</v>
      </c>
      <c r="BW15" s="86">
        <v>0</v>
      </c>
      <c r="BX15" s="86">
        <v>0</v>
      </c>
      <c r="BY15" s="86">
        <v>0</v>
      </c>
      <c r="BZ15" s="86">
        <v>0</v>
      </c>
      <c r="CA15" s="86">
        <v>0</v>
      </c>
      <c r="CB15" s="86">
        <v>0</v>
      </c>
      <c r="CC15" s="86">
        <v>0</v>
      </c>
      <c r="CD15" s="86">
        <v>0</v>
      </c>
      <c r="CE15" s="86">
        <v>0</v>
      </c>
      <c r="CF15" s="86">
        <v>0</v>
      </c>
      <c r="CG15" s="86">
        <v>0.55000000000000004</v>
      </c>
      <c r="CH15" s="86">
        <v>0</v>
      </c>
      <c r="CI15" s="86">
        <v>0</v>
      </c>
      <c r="CJ15" s="86">
        <v>0</v>
      </c>
      <c r="CK15" s="86">
        <v>0</v>
      </c>
      <c r="CL15" s="86">
        <v>0</v>
      </c>
      <c r="CM15" s="86">
        <v>0.1981981981981982</v>
      </c>
      <c r="CN15" s="86">
        <v>2.197802197802198E-2</v>
      </c>
    </row>
    <row r="16" spans="1:92" ht="18" customHeight="1">
      <c r="A16" s="77" t="s">
        <v>3366</v>
      </c>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v>1</v>
      </c>
      <c r="AE16" s="78"/>
      <c r="AF16" s="78"/>
      <c r="AG16" s="78"/>
      <c r="AH16" s="78"/>
      <c r="AI16" s="78"/>
      <c r="AJ16" s="78">
        <v>1</v>
      </c>
      <c r="AK16" s="78"/>
      <c r="AL16" s="78"/>
      <c r="AM16" s="78"/>
      <c r="AN16" s="78"/>
      <c r="AO16" s="78"/>
      <c r="AP16" s="78"/>
      <c r="AQ16" s="78"/>
      <c r="AR16" s="78"/>
      <c r="AS16" s="78">
        <v>1</v>
      </c>
      <c r="AU16" s="85"/>
      <c r="AV16" s="77" t="s">
        <v>3366</v>
      </c>
      <c r="AW16" s="86">
        <v>0</v>
      </c>
      <c r="AX16" s="86">
        <v>0</v>
      </c>
      <c r="AY16" s="86">
        <v>0</v>
      </c>
      <c r="AZ16" s="86">
        <v>0</v>
      </c>
      <c r="BA16" s="86">
        <v>0</v>
      </c>
      <c r="BB16" s="86">
        <v>0</v>
      </c>
      <c r="BC16" s="86">
        <v>0</v>
      </c>
      <c r="BD16" s="86">
        <v>0</v>
      </c>
      <c r="BE16" s="86">
        <v>0</v>
      </c>
      <c r="BF16" s="86">
        <v>0</v>
      </c>
      <c r="BG16" s="86">
        <v>0</v>
      </c>
      <c r="BH16" s="86">
        <v>0</v>
      </c>
      <c r="BI16" s="86">
        <v>0</v>
      </c>
      <c r="BJ16" s="86">
        <v>0</v>
      </c>
      <c r="BK16" s="86">
        <v>0</v>
      </c>
      <c r="BL16" s="86">
        <v>0</v>
      </c>
      <c r="BM16" s="86">
        <v>0</v>
      </c>
      <c r="BN16" s="86">
        <v>0</v>
      </c>
      <c r="BO16" s="86">
        <v>0</v>
      </c>
      <c r="BP16" s="86">
        <v>0</v>
      </c>
      <c r="BQ16" s="86">
        <v>0</v>
      </c>
      <c r="BR16" s="86">
        <v>0</v>
      </c>
      <c r="BS16" s="86">
        <v>0</v>
      </c>
      <c r="BT16" s="86">
        <v>0</v>
      </c>
      <c r="BU16" s="86">
        <v>0</v>
      </c>
      <c r="BV16" s="86">
        <v>0</v>
      </c>
      <c r="BW16" s="86">
        <v>0</v>
      </c>
      <c r="BX16" s="86">
        <v>0</v>
      </c>
      <c r="BY16" s="86">
        <v>4.5454545454545456E-2</v>
      </c>
      <c r="BZ16" s="86">
        <v>0</v>
      </c>
      <c r="CA16" s="86">
        <v>0</v>
      </c>
      <c r="CB16" s="86">
        <v>0</v>
      </c>
      <c r="CC16" s="86">
        <v>0</v>
      </c>
      <c r="CD16" s="86">
        <v>0</v>
      </c>
      <c r="CE16" s="86">
        <v>8.5470085470085479E-3</v>
      </c>
      <c r="CF16" s="86">
        <v>0</v>
      </c>
      <c r="CG16" s="86">
        <v>0</v>
      </c>
      <c r="CH16" s="86">
        <v>0</v>
      </c>
      <c r="CI16" s="86">
        <v>0</v>
      </c>
      <c r="CJ16" s="86">
        <v>0</v>
      </c>
      <c r="CK16" s="86">
        <v>0</v>
      </c>
      <c r="CL16" s="86">
        <v>0</v>
      </c>
      <c r="CM16" s="86">
        <v>0</v>
      </c>
      <c r="CN16" s="86">
        <v>9.99000999000999E-4</v>
      </c>
    </row>
    <row r="17" spans="1:92" ht="18" customHeight="1">
      <c r="A17" s="77" t="s">
        <v>5995</v>
      </c>
      <c r="B17" s="78"/>
      <c r="C17" s="78"/>
      <c r="D17" s="78"/>
      <c r="E17" s="78"/>
      <c r="F17" s="78"/>
      <c r="G17" s="78"/>
      <c r="H17" s="78"/>
      <c r="I17" s="78"/>
      <c r="J17" s="78"/>
      <c r="K17" s="78"/>
      <c r="L17" s="78"/>
      <c r="M17" s="78"/>
      <c r="N17" s="78"/>
      <c r="O17" s="78"/>
      <c r="P17" s="78"/>
      <c r="Q17" s="78"/>
      <c r="R17" s="78"/>
      <c r="S17" s="78"/>
      <c r="T17" s="79">
        <v>12</v>
      </c>
      <c r="U17" s="78">
        <v>12</v>
      </c>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v>12</v>
      </c>
      <c r="AU17" s="85"/>
      <c r="AV17" s="77" t="s">
        <v>5995</v>
      </c>
      <c r="AW17" s="86">
        <v>0</v>
      </c>
      <c r="AX17" s="86">
        <v>0</v>
      </c>
      <c r="AY17" s="86">
        <v>0</v>
      </c>
      <c r="AZ17" s="86">
        <v>0</v>
      </c>
      <c r="BA17" s="86">
        <v>0</v>
      </c>
      <c r="BB17" s="86">
        <v>0</v>
      </c>
      <c r="BC17" s="86">
        <v>0</v>
      </c>
      <c r="BD17" s="86">
        <v>0</v>
      </c>
      <c r="BE17" s="86">
        <v>0</v>
      </c>
      <c r="BF17" s="86">
        <v>0</v>
      </c>
      <c r="BG17" s="86">
        <v>0</v>
      </c>
      <c r="BH17" s="86">
        <v>0</v>
      </c>
      <c r="BI17" s="86">
        <v>0</v>
      </c>
      <c r="BJ17" s="86">
        <v>0</v>
      </c>
      <c r="BK17" s="86">
        <v>0</v>
      </c>
      <c r="BL17" s="86">
        <v>0</v>
      </c>
      <c r="BM17" s="86">
        <v>0</v>
      </c>
      <c r="BN17" s="86">
        <v>0</v>
      </c>
      <c r="BO17" s="86">
        <v>0.8571428571428571</v>
      </c>
      <c r="BP17" s="86">
        <v>1.5523932729624839E-2</v>
      </c>
      <c r="BQ17" s="86">
        <v>0</v>
      </c>
      <c r="BR17" s="86">
        <v>0</v>
      </c>
      <c r="BS17" s="86">
        <v>0</v>
      </c>
      <c r="BT17" s="86">
        <v>0</v>
      </c>
      <c r="BU17" s="86">
        <v>0</v>
      </c>
      <c r="BV17" s="86">
        <v>0</v>
      </c>
      <c r="BW17" s="86">
        <v>0</v>
      </c>
      <c r="BX17" s="86">
        <v>0</v>
      </c>
      <c r="BY17" s="86">
        <v>0</v>
      </c>
      <c r="BZ17" s="86">
        <v>0</v>
      </c>
      <c r="CA17" s="86">
        <v>0</v>
      </c>
      <c r="CB17" s="86">
        <v>0</v>
      </c>
      <c r="CC17" s="86">
        <v>0</v>
      </c>
      <c r="CD17" s="86">
        <v>0</v>
      </c>
      <c r="CE17" s="86">
        <v>0</v>
      </c>
      <c r="CF17" s="86">
        <v>0</v>
      </c>
      <c r="CG17" s="86">
        <v>0</v>
      </c>
      <c r="CH17" s="86">
        <v>0</v>
      </c>
      <c r="CI17" s="86">
        <v>0</v>
      </c>
      <c r="CJ17" s="86">
        <v>0</v>
      </c>
      <c r="CK17" s="86">
        <v>0</v>
      </c>
      <c r="CL17" s="86">
        <v>0</v>
      </c>
      <c r="CM17" s="86">
        <v>0</v>
      </c>
      <c r="CN17" s="86">
        <v>1.1988011988011988E-2</v>
      </c>
    </row>
    <row r="18" spans="1:92" ht="18" customHeight="1">
      <c r="A18" s="77" t="s">
        <v>5453</v>
      </c>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v>4</v>
      </c>
      <c r="AP18" s="78"/>
      <c r="AQ18" s="78"/>
      <c r="AR18" s="78">
        <v>4</v>
      </c>
      <c r="AS18" s="78">
        <v>4</v>
      </c>
      <c r="AU18" s="85"/>
      <c r="AV18" s="77" t="s">
        <v>5453</v>
      </c>
      <c r="AW18" s="86">
        <v>0</v>
      </c>
      <c r="AX18" s="86">
        <v>0</v>
      </c>
      <c r="AY18" s="86">
        <v>0</v>
      </c>
      <c r="AZ18" s="86">
        <v>0</v>
      </c>
      <c r="BA18" s="86">
        <v>0</v>
      </c>
      <c r="BB18" s="86">
        <v>0</v>
      </c>
      <c r="BC18" s="86">
        <v>0</v>
      </c>
      <c r="BD18" s="86">
        <v>0</v>
      </c>
      <c r="BE18" s="86">
        <v>0</v>
      </c>
      <c r="BF18" s="86">
        <v>0</v>
      </c>
      <c r="BG18" s="86">
        <v>0</v>
      </c>
      <c r="BH18" s="86">
        <v>0</v>
      </c>
      <c r="BI18" s="86">
        <v>0</v>
      </c>
      <c r="BJ18" s="86">
        <v>0</v>
      </c>
      <c r="BK18" s="86">
        <v>0</v>
      </c>
      <c r="BL18" s="86">
        <v>0</v>
      </c>
      <c r="BM18" s="86">
        <v>0</v>
      </c>
      <c r="BN18" s="86">
        <v>0</v>
      </c>
      <c r="BO18" s="86">
        <v>0</v>
      </c>
      <c r="BP18" s="86">
        <v>0</v>
      </c>
      <c r="BQ18" s="86">
        <v>0</v>
      </c>
      <c r="BR18" s="86">
        <v>0</v>
      </c>
      <c r="BS18" s="86">
        <v>0</v>
      </c>
      <c r="BT18" s="86">
        <v>0</v>
      </c>
      <c r="BU18" s="86">
        <v>0</v>
      </c>
      <c r="BV18" s="86">
        <v>0</v>
      </c>
      <c r="BW18" s="86">
        <v>0</v>
      </c>
      <c r="BX18" s="86">
        <v>0</v>
      </c>
      <c r="BY18" s="86">
        <v>0</v>
      </c>
      <c r="BZ18" s="86">
        <v>0</v>
      </c>
      <c r="CA18" s="86">
        <v>0</v>
      </c>
      <c r="CB18" s="86">
        <v>0</v>
      </c>
      <c r="CC18" s="86">
        <v>0</v>
      </c>
      <c r="CD18" s="86">
        <v>0</v>
      </c>
      <c r="CE18" s="86">
        <v>0</v>
      </c>
      <c r="CF18" s="86">
        <v>0</v>
      </c>
      <c r="CG18" s="86">
        <v>0</v>
      </c>
      <c r="CH18" s="86">
        <v>0</v>
      </c>
      <c r="CI18" s="86">
        <v>0</v>
      </c>
      <c r="CJ18" s="86">
        <v>0.15384615384615385</v>
      </c>
      <c r="CK18" s="86">
        <v>0</v>
      </c>
      <c r="CL18" s="86">
        <v>0</v>
      </c>
      <c r="CM18" s="86">
        <v>3.6036036036036036E-2</v>
      </c>
      <c r="CN18" s="86">
        <v>3.996003996003996E-3</v>
      </c>
    </row>
    <row r="19" spans="1:92" ht="18" customHeight="1">
      <c r="A19" s="77" t="s">
        <v>4440</v>
      </c>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v>1</v>
      </c>
      <c r="AN19" s="78"/>
      <c r="AO19" s="78"/>
      <c r="AP19" s="78"/>
      <c r="AQ19" s="78"/>
      <c r="AR19" s="78">
        <v>1</v>
      </c>
      <c r="AS19" s="78">
        <v>1</v>
      </c>
      <c r="AU19" s="85"/>
      <c r="AV19" s="77" t="s">
        <v>4440</v>
      </c>
      <c r="AW19" s="86">
        <v>0</v>
      </c>
      <c r="AX19" s="86">
        <v>0</v>
      </c>
      <c r="AY19" s="86">
        <v>0</v>
      </c>
      <c r="AZ19" s="86">
        <v>0</v>
      </c>
      <c r="BA19" s="86">
        <v>0</v>
      </c>
      <c r="BB19" s="86">
        <v>0</v>
      </c>
      <c r="BC19" s="86">
        <v>0</v>
      </c>
      <c r="BD19" s="86">
        <v>0</v>
      </c>
      <c r="BE19" s="86">
        <v>0</v>
      </c>
      <c r="BF19" s="86">
        <v>0</v>
      </c>
      <c r="BG19" s="86">
        <v>0</v>
      </c>
      <c r="BH19" s="86">
        <v>0</v>
      </c>
      <c r="BI19" s="86">
        <v>0</v>
      </c>
      <c r="BJ19" s="86">
        <v>0</v>
      </c>
      <c r="BK19" s="86">
        <v>0</v>
      </c>
      <c r="BL19" s="86">
        <v>0</v>
      </c>
      <c r="BM19" s="86">
        <v>0</v>
      </c>
      <c r="BN19" s="86">
        <v>0</v>
      </c>
      <c r="BO19" s="86">
        <v>0</v>
      </c>
      <c r="BP19" s="86">
        <v>0</v>
      </c>
      <c r="BQ19" s="86">
        <v>0</v>
      </c>
      <c r="BR19" s="86">
        <v>0</v>
      </c>
      <c r="BS19" s="86">
        <v>0</v>
      </c>
      <c r="BT19" s="86">
        <v>0</v>
      </c>
      <c r="BU19" s="86">
        <v>0</v>
      </c>
      <c r="BV19" s="86">
        <v>0</v>
      </c>
      <c r="BW19" s="86">
        <v>0</v>
      </c>
      <c r="BX19" s="86">
        <v>0</v>
      </c>
      <c r="BY19" s="86">
        <v>0</v>
      </c>
      <c r="BZ19" s="86">
        <v>0</v>
      </c>
      <c r="CA19" s="86">
        <v>0</v>
      </c>
      <c r="CB19" s="86">
        <v>0</v>
      </c>
      <c r="CC19" s="86">
        <v>0</v>
      </c>
      <c r="CD19" s="86">
        <v>0</v>
      </c>
      <c r="CE19" s="86">
        <v>0</v>
      </c>
      <c r="CF19" s="86">
        <v>0</v>
      </c>
      <c r="CG19" s="86">
        <v>0</v>
      </c>
      <c r="CH19" s="86">
        <v>2.9411764705882353E-2</v>
      </c>
      <c r="CI19" s="86">
        <v>0</v>
      </c>
      <c r="CJ19" s="86">
        <v>0</v>
      </c>
      <c r="CK19" s="86">
        <v>0</v>
      </c>
      <c r="CL19" s="86">
        <v>0</v>
      </c>
      <c r="CM19" s="86">
        <v>9.0090090090090089E-3</v>
      </c>
      <c r="CN19" s="86">
        <v>9.99000999000999E-4</v>
      </c>
    </row>
    <row r="20" spans="1:92" ht="18" customHeight="1">
      <c r="A20" s="77" t="s">
        <v>5564</v>
      </c>
      <c r="B20" s="78"/>
      <c r="C20" s="78"/>
      <c r="D20" s="79">
        <v>6</v>
      </c>
      <c r="E20" s="78"/>
      <c r="F20" s="78"/>
      <c r="G20" s="78"/>
      <c r="H20" s="78"/>
      <c r="I20" s="78"/>
      <c r="J20" s="78"/>
      <c r="K20" s="78"/>
      <c r="L20" s="78"/>
      <c r="M20" s="78"/>
      <c r="N20" s="78"/>
      <c r="O20" s="78"/>
      <c r="P20" s="78"/>
      <c r="Q20" s="78"/>
      <c r="R20" s="78"/>
      <c r="S20" s="78"/>
      <c r="T20" s="78"/>
      <c r="U20" s="78">
        <v>6</v>
      </c>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v>6</v>
      </c>
      <c r="AU20" s="85"/>
      <c r="AV20" s="77" t="s">
        <v>5564</v>
      </c>
      <c r="AW20" s="86">
        <v>0</v>
      </c>
      <c r="AX20" s="86">
        <v>0</v>
      </c>
      <c r="AY20" s="86">
        <v>0.19354838709677419</v>
      </c>
      <c r="AZ20" s="86">
        <v>0</v>
      </c>
      <c r="BA20" s="86">
        <v>0</v>
      </c>
      <c r="BB20" s="86">
        <v>0</v>
      </c>
      <c r="BC20" s="86">
        <v>0</v>
      </c>
      <c r="BD20" s="86">
        <v>0</v>
      </c>
      <c r="BE20" s="86">
        <v>0</v>
      </c>
      <c r="BF20" s="86">
        <v>0</v>
      </c>
      <c r="BG20" s="86">
        <v>0</v>
      </c>
      <c r="BH20" s="86">
        <v>0</v>
      </c>
      <c r="BI20" s="86">
        <v>0</v>
      </c>
      <c r="BJ20" s="86">
        <v>0</v>
      </c>
      <c r="BK20" s="86">
        <v>0</v>
      </c>
      <c r="BL20" s="86">
        <v>0</v>
      </c>
      <c r="BM20" s="86">
        <v>0</v>
      </c>
      <c r="BN20" s="86">
        <v>0</v>
      </c>
      <c r="BO20" s="86">
        <v>0</v>
      </c>
      <c r="BP20" s="86">
        <v>7.7619663648124193E-3</v>
      </c>
      <c r="BQ20" s="86">
        <v>0</v>
      </c>
      <c r="BR20" s="86">
        <v>0</v>
      </c>
      <c r="BS20" s="86">
        <v>0</v>
      </c>
      <c r="BT20" s="86">
        <v>0</v>
      </c>
      <c r="BU20" s="86">
        <v>0</v>
      </c>
      <c r="BV20" s="86">
        <v>0</v>
      </c>
      <c r="BW20" s="86">
        <v>0</v>
      </c>
      <c r="BX20" s="86">
        <v>0</v>
      </c>
      <c r="BY20" s="86">
        <v>0</v>
      </c>
      <c r="BZ20" s="86">
        <v>0</v>
      </c>
      <c r="CA20" s="86">
        <v>0</v>
      </c>
      <c r="CB20" s="86">
        <v>0</v>
      </c>
      <c r="CC20" s="86">
        <v>0</v>
      </c>
      <c r="CD20" s="86">
        <v>0</v>
      </c>
      <c r="CE20" s="86">
        <v>0</v>
      </c>
      <c r="CF20" s="86">
        <v>0</v>
      </c>
      <c r="CG20" s="86">
        <v>0</v>
      </c>
      <c r="CH20" s="86">
        <v>0</v>
      </c>
      <c r="CI20" s="86">
        <v>0</v>
      </c>
      <c r="CJ20" s="86">
        <v>0</v>
      </c>
      <c r="CK20" s="86">
        <v>0</v>
      </c>
      <c r="CL20" s="86">
        <v>0</v>
      </c>
      <c r="CM20" s="86">
        <v>0</v>
      </c>
      <c r="CN20" s="86">
        <v>5.994005994005994E-3</v>
      </c>
    </row>
    <row r="21" spans="1:92" ht="18" customHeight="1">
      <c r="A21" s="77" t="s">
        <v>5950</v>
      </c>
      <c r="B21" s="78"/>
      <c r="C21" s="78"/>
      <c r="D21" s="78"/>
      <c r="E21" s="78"/>
      <c r="F21" s="78"/>
      <c r="G21" s="78"/>
      <c r="H21" s="78"/>
      <c r="I21" s="78"/>
      <c r="J21" s="78"/>
      <c r="K21" s="78"/>
      <c r="L21" s="78"/>
      <c r="M21" s="78"/>
      <c r="N21" s="78">
        <v>1</v>
      </c>
      <c r="O21" s="78"/>
      <c r="P21" s="78"/>
      <c r="Q21" s="78"/>
      <c r="R21" s="78"/>
      <c r="S21" s="78"/>
      <c r="T21" s="78"/>
      <c r="U21" s="78">
        <v>1</v>
      </c>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v>1</v>
      </c>
      <c r="AU21" s="85"/>
      <c r="AV21" s="77" t="s">
        <v>5950</v>
      </c>
      <c r="AW21" s="86">
        <v>0</v>
      </c>
      <c r="AX21" s="86">
        <v>0</v>
      </c>
      <c r="AY21" s="86">
        <v>0</v>
      </c>
      <c r="AZ21" s="86">
        <v>0</v>
      </c>
      <c r="BA21" s="86">
        <v>0</v>
      </c>
      <c r="BB21" s="86">
        <v>0</v>
      </c>
      <c r="BC21" s="86">
        <v>0</v>
      </c>
      <c r="BD21" s="86">
        <v>0</v>
      </c>
      <c r="BE21" s="86">
        <v>0</v>
      </c>
      <c r="BF21" s="86">
        <v>0</v>
      </c>
      <c r="BG21" s="86">
        <v>0</v>
      </c>
      <c r="BH21" s="86">
        <v>0</v>
      </c>
      <c r="BI21" s="86">
        <v>1.1904761904761904E-2</v>
      </c>
      <c r="BJ21" s="86">
        <v>0</v>
      </c>
      <c r="BK21" s="86">
        <v>0</v>
      </c>
      <c r="BL21" s="86">
        <v>0</v>
      </c>
      <c r="BM21" s="86">
        <v>0</v>
      </c>
      <c r="BN21" s="86">
        <v>0</v>
      </c>
      <c r="BO21" s="86">
        <v>0</v>
      </c>
      <c r="BP21" s="86">
        <v>1.29366106080207E-3</v>
      </c>
      <c r="BQ21" s="86">
        <v>0</v>
      </c>
      <c r="BR21" s="86">
        <v>0</v>
      </c>
      <c r="BS21" s="86">
        <v>0</v>
      </c>
      <c r="BT21" s="86">
        <v>0</v>
      </c>
      <c r="BU21" s="86">
        <v>0</v>
      </c>
      <c r="BV21" s="86">
        <v>0</v>
      </c>
      <c r="BW21" s="86">
        <v>0</v>
      </c>
      <c r="BX21" s="86">
        <v>0</v>
      </c>
      <c r="BY21" s="86">
        <v>0</v>
      </c>
      <c r="BZ21" s="86">
        <v>0</v>
      </c>
      <c r="CA21" s="86">
        <v>0</v>
      </c>
      <c r="CB21" s="86">
        <v>0</v>
      </c>
      <c r="CC21" s="86">
        <v>0</v>
      </c>
      <c r="CD21" s="86">
        <v>0</v>
      </c>
      <c r="CE21" s="86">
        <v>0</v>
      </c>
      <c r="CF21" s="86">
        <v>0</v>
      </c>
      <c r="CG21" s="86">
        <v>0</v>
      </c>
      <c r="CH21" s="86">
        <v>0</v>
      </c>
      <c r="CI21" s="86">
        <v>0</v>
      </c>
      <c r="CJ21" s="86">
        <v>0</v>
      </c>
      <c r="CK21" s="86">
        <v>0</v>
      </c>
      <c r="CL21" s="86">
        <v>0</v>
      </c>
      <c r="CM21" s="86">
        <v>0</v>
      </c>
      <c r="CN21" s="86">
        <v>9.99000999000999E-4</v>
      </c>
    </row>
    <row r="22" spans="1:92" ht="18" customHeight="1">
      <c r="A22" s="77" t="s">
        <v>6072</v>
      </c>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v>1</v>
      </c>
      <c r="AE22" s="78"/>
      <c r="AF22" s="78"/>
      <c r="AG22" s="78"/>
      <c r="AH22" s="78"/>
      <c r="AI22" s="78"/>
      <c r="AJ22" s="78">
        <v>1</v>
      </c>
      <c r="AK22" s="78"/>
      <c r="AL22" s="78"/>
      <c r="AM22" s="78"/>
      <c r="AN22" s="78"/>
      <c r="AO22" s="78"/>
      <c r="AP22" s="78"/>
      <c r="AQ22" s="78"/>
      <c r="AR22" s="78"/>
      <c r="AS22" s="78">
        <v>1</v>
      </c>
      <c r="AU22" s="85"/>
      <c r="AV22" s="77" t="s">
        <v>6072</v>
      </c>
      <c r="AW22" s="86">
        <v>0</v>
      </c>
      <c r="AX22" s="86">
        <v>0</v>
      </c>
      <c r="AY22" s="86">
        <v>0</v>
      </c>
      <c r="AZ22" s="86">
        <v>0</v>
      </c>
      <c r="BA22" s="86">
        <v>0</v>
      </c>
      <c r="BB22" s="86">
        <v>0</v>
      </c>
      <c r="BC22" s="86">
        <v>0</v>
      </c>
      <c r="BD22" s="86">
        <v>0</v>
      </c>
      <c r="BE22" s="86">
        <v>0</v>
      </c>
      <c r="BF22" s="86">
        <v>0</v>
      </c>
      <c r="BG22" s="86">
        <v>0</v>
      </c>
      <c r="BH22" s="86">
        <v>0</v>
      </c>
      <c r="BI22" s="86">
        <v>0</v>
      </c>
      <c r="BJ22" s="86">
        <v>0</v>
      </c>
      <c r="BK22" s="86">
        <v>0</v>
      </c>
      <c r="BL22" s="86">
        <v>0</v>
      </c>
      <c r="BM22" s="86">
        <v>0</v>
      </c>
      <c r="BN22" s="86">
        <v>0</v>
      </c>
      <c r="BO22" s="86">
        <v>0</v>
      </c>
      <c r="BP22" s="86">
        <v>0</v>
      </c>
      <c r="BQ22" s="86">
        <v>0</v>
      </c>
      <c r="BR22" s="86">
        <v>0</v>
      </c>
      <c r="BS22" s="86">
        <v>0</v>
      </c>
      <c r="BT22" s="86">
        <v>0</v>
      </c>
      <c r="BU22" s="86">
        <v>0</v>
      </c>
      <c r="BV22" s="86">
        <v>0</v>
      </c>
      <c r="BW22" s="86">
        <v>0</v>
      </c>
      <c r="BX22" s="86">
        <v>0</v>
      </c>
      <c r="BY22" s="86">
        <v>4.5454545454545456E-2</v>
      </c>
      <c r="BZ22" s="86">
        <v>0</v>
      </c>
      <c r="CA22" s="86">
        <v>0</v>
      </c>
      <c r="CB22" s="86">
        <v>0</v>
      </c>
      <c r="CC22" s="86">
        <v>0</v>
      </c>
      <c r="CD22" s="86">
        <v>0</v>
      </c>
      <c r="CE22" s="86">
        <v>8.5470085470085479E-3</v>
      </c>
      <c r="CF22" s="86">
        <v>0</v>
      </c>
      <c r="CG22" s="86">
        <v>0</v>
      </c>
      <c r="CH22" s="86">
        <v>0</v>
      </c>
      <c r="CI22" s="86">
        <v>0</v>
      </c>
      <c r="CJ22" s="86">
        <v>0</v>
      </c>
      <c r="CK22" s="86">
        <v>0</v>
      </c>
      <c r="CL22" s="86">
        <v>0</v>
      </c>
      <c r="CM22" s="86">
        <v>0</v>
      </c>
      <c r="CN22" s="86">
        <v>9.99000999000999E-4</v>
      </c>
    </row>
    <row r="23" spans="1:92" ht="18" customHeight="1">
      <c r="A23" s="77" t="s">
        <v>4339</v>
      </c>
      <c r="B23" s="78"/>
      <c r="C23" s="79">
        <v>27</v>
      </c>
      <c r="D23" s="78"/>
      <c r="E23" s="78"/>
      <c r="F23" s="78"/>
      <c r="G23" s="78"/>
      <c r="H23" s="78"/>
      <c r="I23" s="78"/>
      <c r="J23" s="78"/>
      <c r="K23" s="78"/>
      <c r="L23" s="78"/>
      <c r="M23" s="78"/>
      <c r="N23" s="78"/>
      <c r="O23" s="78"/>
      <c r="P23" s="78"/>
      <c r="Q23" s="78"/>
      <c r="R23" s="78"/>
      <c r="S23" s="78"/>
      <c r="T23" s="78"/>
      <c r="U23" s="78">
        <v>27</v>
      </c>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v>27</v>
      </c>
      <c r="AU23" s="85"/>
      <c r="AV23" s="77" t="s">
        <v>4339</v>
      </c>
      <c r="AW23" s="86">
        <v>0</v>
      </c>
      <c r="AX23" s="86">
        <v>1</v>
      </c>
      <c r="AY23" s="86">
        <v>0</v>
      </c>
      <c r="AZ23" s="86">
        <v>0</v>
      </c>
      <c r="BA23" s="86">
        <v>0</v>
      </c>
      <c r="BB23" s="86">
        <v>0</v>
      </c>
      <c r="BC23" s="86">
        <v>0</v>
      </c>
      <c r="BD23" s="86">
        <v>0</v>
      </c>
      <c r="BE23" s="86">
        <v>0</v>
      </c>
      <c r="BF23" s="86">
        <v>0</v>
      </c>
      <c r="BG23" s="86">
        <v>0</v>
      </c>
      <c r="BH23" s="86">
        <v>0</v>
      </c>
      <c r="BI23" s="86">
        <v>0</v>
      </c>
      <c r="BJ23" s="86">
        <v>0</v>
      </c>
      <c r="BK23" s="86">
        <v>0</v>
      </c>
      <c r="BL23" s="86">
        <v>0</v>
      </c>
      <c r="BM23" s="86">
        <v>0</v>
      </c>
      <c r="BN23" s="86">
        <v>0</v>
      </c>
      <c r="BO23" s="86">
        <v>0</v>
      </c>
      <c r="BP23" s="86">
        <v>3.4928848641655887E-2</v>
      </c>
      <c r="BQ23" s="86">
        <v>0</v>
      </c>
      <c r="BR23" s="86">
        <v>0</v>
      </c>
      <c r="BS23" s="86">
        <v>0</v>
      </c>
      <c r="BT23" s="86">
        <v>0</v>
      </c>
      <c r="BU23" s="86">
        <v>0</v>
      </c>
      <c r="BV23" s="86">
        <v>0</v>
      </c>
      <c r="BW23" s="86">
        <v>0</v>
      </c>
      <c r="BX23" s="86">
        <v>0</v>
      </c>
      <c r="BY23" s="86">
        <v>0</v>
      </c>
      <c r="BZ23" s="86">
        <v>0</v>
      </c>
      <c r="CA23" s="86">
        <v>0</v>
      </c>
      <c r="CB23" s="86">
        <v>0</v>
      </c>
      <c r="CC23" s="86">
        <v>0</v>
      </c>
      <c r="CD23" s="86">
        <v>0</v>
      </c>
      <c r="CE23" s="86">
        <v>0</v>
      </c>
      <c r="CF23" s="86">
        <v>0</v>
      </c>
      <c r="CG23" s="86">
        <v>0</v>
      </c>
      <c r="CH23" s="86">
        <v>0</v>
      </c>
      <c r="CI23" s="86">
        <v>0</v>
      </c>
      <c r="CJ23" s="86">
        <v>0</v>
      </c>
      <c r="CK23" s="86">
        <v>0</v>
      </c>
      <c r="CL23" s="86">
        <v>0</v>
      </c>
      <c r="CM23" s="86">
        <v>0</v>
      </c>
      <c r="CN23" s="86">
        <v>2.6973026973026972E-2</v>
      </c>
    </row>
    <row r="24" spans="1:92" ht="18" customHeight="1">
      <c r="A24" s="77" t="s">
        <v>4423</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v>2</v>
      </c>
      <c r="AQ24" s="78"/>
      <c r="AR24" s="78">
        <v>2</v>
      </c>
      <c r="AS24" s="78">
        <v>2</v>
      </c>
      <c r="AU24" s="85"/>
      <c r="AV24" s="77" t="s">
        <v>4423</v>
      </c>
      <c r="AW24" s="86">
        <v>0</v>
      </c>
      <c r="AX24" s="86">
        <v>0</v>
      </c>
      <c r="AY24" s="86">
        <v>0</v>
      </c>
      <c r="AZ24" s="86">
        <v>0</v>
      </c>
      <c r="BA24" s="86">
        <v>0</v>
      </c>
      <c r="BB24" s="86">
        <v>0</v>
      </c>
      <c r="BC24" s="86">
        <v>0</v>
      </c>
      <c r="BD24" s="86">
        <v>0</v>
      </c>
      <c r="BE24" s="86">
        <v>0</v>
      </c>
      <c r="BF24" s="86">
        <v>0</v>
      </c>
      <c r="BG24" s="86">
        <v>0</v>
      </c>
      <c r="BH24" s="86">
        <v>0</v>
      </c>
      <c r="BI24" s="86">
        <v>0</v>
      </c>
      <c r="BJ24" s="86">
        <v>0</v>
      </c>
      <c r="BK24" s="86">
        <v>0</v>
      </c>
      <c r="BL24" s="86">
        <v>0</v>
      </c>
      <c r="BM24" s="86">
        <v>0</v>
      </c>
      <c r="BN24" s="86">
        <v>0</v>
      </c>
      <c r="BO24" s="86">
        <v>0</v>
      </c>
      <c r="BP24" s="86">
        <v>0</v>
      </c>
      <c r="BQ24" s="86">
        <v>0</v>
      </c>
      <c r="BR24" s="86">
        <v>0</v>
      </c>
      <c r="BS24" s="86">
        <v>0</v>
      </c>
      <c r="BT24" s="86">
        <v>0</v>
      </c>
      <c r="BU24" s="86">
        <v>0</v>
      </c>
      <c r="BV24" s="86">
        <v>0</v>
      </c>
      <c r="BW24" s="86">
        <v>0</v>
      </c>
      <c r="BX24" s="86">
        <v>0</v>
      </c>
      <c r="BY24" s="86">
        <v>0</v>
      </c>
      <c r="BZ24" s="86">
        <v>0</v>
      </c>
      <c r="CA24" s="86">
        <v>0</v>
      </c>
      <c r="CB24" s="86">
        <v>0</v>
      </c>
      <c r="CC24" s="86">
        <v>0</v>
      </c>
      <c r="CD24" s="86">
        <v>0</v>
      </c>
      <c r="CE24" s="86">
        <v>0</v>
      </c>
      <c r="CF24" s="86">
        <v>0</v>
      </c>
      <c r="CG24" s="86">
        <v>0</v>
      </c>
      <c r="CH24" s="86">
        <v>0</v>
      </c>
      <c r="CI24" s="86">
        <v>0</v>
      </c>
      <c r="CJ24" s="86">
        <v>0</v>
      </c>
      <c r="CK24" s="86">
        <v>1</v>
      </c>
      <c r="CL24" s="86">
        <v>0</v>
      </c>
      <c r="CM24" s="86">
        <v>1.8018018018018018E-2</v>
      </c>
      <c r="CN24" s="86">
        <v>1.998001998001998E-3</v>
      </c>
    </row>
    <row r="25" spans="1:92" ht="18" customHeight="1">
      <c r="A25" s="77" t="s">
        <v>5435</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v>7</v>
      </c>
      <c r="AP25" s="78"/>
      <c r="AQ25" s="78"/>
      <c r="AR25" s="78">
        <v>7</v>
      </c>
      <c r="AS25" s="78">
        <v>7</v>
      </c>
      <c r="AU25" s="85"/>
      <c r="AV25" s="77" t="s">
        <v>5435</v>
      </c>
      <c r="AW25" s="86">
        <v>0</v>
      </c>
      <c r="AX25" s="86">
        <v>0</v>
      </c>
      <c r="AY25" s="86">
        <v>0</v>
      </c>
      <c r="AZ25" s="86">
        <v>0</v>
      </c>
      <c r="BA25" s="86">
        <v>0</v>
      </c>
      <c r="BB25" s="86">
        <v>0</v>
      </c>
      <c r="BC25" s="86">
        <v>0</v>
      </c>
      <c r="BD25" s="86">
        <v>0</v>
      </c>
      <c r="BE25" s="86">
        <v>0</v>
      </c>
      <c r="BF25" s="86">
        <v>0</v>
      </c>
      <c r="BG25" s="86">
        <v>0</v>
      </c>
      <c r="BH25" s="86">
        <v>0</v>
      </c>
      <c r="BI25" s="86">
        <v>0</v>
      </c>
      <c r="BJ25" s="86">
        <v>0</v>
      </c>
      <c r="BK25" s="86">
        <v>0</v>
      </c>
      <c r="BL25" s="86">
        <v>0</v>
      </c>
      <c r="BM25" s="86">
        <v>0</v>
      </c>
      <c r="BN25" s="86">
        <v>0</v>
      </c>
      <c r="BO25" s="86">
        <v>0</v>
      </c>
      <c r="BP25" s="86">
        <v>0</v>
      </c>
      <c r="BQ25" s="86">
        <v>0</v>
      </c>
      <c r="BR25" s="86">
        <v>0</v>
      </c>
      <c r="BS25" s="86">
        <v>0</v>
      </c>
      <c r="BT25" s="86">
        <v>0</v>
      </c>
      <c r="BU25" s="86">
        <v>0</v>
      </c>
      <c r="BV25" s="86">
        <v>0</v>
      </c>
      <c r="BW25" s="86">
        <v>0</v>
      </c>
      <c r="BX25" s="86">
        <v>0</v>
      </c>
      <c r="BY25" s="86">
        <v>0</v>
      </c>
      <c r="BZ25" s="86">
        <v>0</v>
      </c>
      <c r="CA25" s="86">
        <v>0</v>
      </c>
      <c r="CB25" s="86">
        <v>0</v>
      </c>
      <c r="CC25" s="86">
        <v>0</v>
      </c>
      <c r="CD25" s="86">
        <v>0</v>
      </c>
      <c r="CE25" s="86">
        <v>0</v>
      </c>
      <c r="CF25" s="86">
        <v>0</v>
      </c>
      <c r="CG25" s="86">
        <v>0</v>
      </c>
      <c r="CH25" s="86">
        <v>0</v>
      </c>
      <c r="CI25" s="86">
        <v>0</v>
      </c>
      <c r="CJ25" s="86">
        <v>0.26923076923076922</v>
      </c>
      <c r="CK25" s="86">
        <v>0</v>
      </c>
      <c r="CL25" s="86">
        <v>0</v>
      </c>
      <c r="CM25" s="86">
        <v>6.3063063063063057E-2</v>
      </c>
      <c r="CN25" s="86">
        <v>6.993006993006993E-3</v>
      </c>
    </row>
    <row r="26" spans="1:92" ht="18" customHeight="1">
      <c r="A26" s="77" t="s">
        <v>5891</v>
      </c>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v>1</v>
      </c>
      <c r="AM26" s="78"/>
      <c r="AN26" s="78"/>
      <c r="AO26" s="78"/>
      <c r="AP26" s="78"/>
      <c r="AQ26" s="78"/>
      <c r="AR26" s="78">
        <v>1</v>
      </c>
      <c r="AS26" s="78">
        <v>1</v>
      </c>
      <c r="AU26" s="85"/>
      <c r="AV26" s="77" t="s">
        <v>5891</v>
      </c>
      <c r="AW26" s="86">
        <v>0</v>
      </c>
      <c r="AX26" s="86">
        <v>0</v>
      </c>
      <c r="AY26" s="86">
        <v>0</v>
      </c>
      <c r="AZ26" s="86">
        <v>0</v>
      </c>
      <c r="BA26" s="86">
        <v>0</v>
      </c>
      <c r="BB26" s="86">
        <v>0</v>
      </c>
      <c r="BC26" s="86">
        <v>0</v>
      </c>
      <c r="BD26" s="86">
        <v>0</v>
      </c>
      <c r="BE26" s="86">
        <v>0</v>
      </c>
      <c r="BF26" s="86">
        <v>0</v>
      </c>
      <c r="BG26" s="86">
        <v>0</v>
      </c>
      <c r="BH26" s="86">
        <v>0</v>
      </c>
      <c r="BI26" s="86">
        <v>0</v>
      </c>
      <c r="BJ26" s="86">
        <v>0</v>
      </c>
      <c r="BK26" s="86">
        <v>0</v>
      </c>
      <c r="BL26" s="86">
        <v>0</v>
      </c>
      <c r="BM26" s="86">
        <v>0</v>
      </c>
      <c r="BN26" s="86">
        <v>0</v>
      </c>
      <c r="BO26" s="86">
        <v>0</v>
      </c>
      <c r="BP26" s="86">
        <v>0</v>
      </c>
      <c r="BQ26" s="86">
        <v>0</v>
      </c>
      <c r="BR26" s="86">
        <v>0</v>
      </c>
      <c r="BS26" s="86">
        <v>0</v>
      </c>
      <c r="BT26" s="86">
        <v>0</v>
      </c>
      <c r="BU26" s="86">
        <v>0</v>
      </c>
      <c r="BV26" s="86">
        <v>0</v>
      </c>
      <c r="BW26" s="86">
        <v>0</v>
      </c>
      <c r="BX26" s="86">
        <v>0</v>
      </c>
      <c r="BY26" s="86">
        <v>0</v>
      </c>
      <c r="BZ26" s="86">
        <v>0</v>
      </c>
      <c r="CA26" s="86">
        <v>0</v>
      </c>
      <c r="CB26" s="86">
        <v>0</v>
      </c>
      <c r="CC26" s="86">
        <v>0</v>
      </c>
      <c r="CD26" s="86">
        <v>0</v>
      </c>
      <c r="CE26" s="86">
        <v>0</v>
      </c>
      <c r="CF26" s="86">
        <v>0</v>
      </c>
      <c r="CG26" s="86">
        <v>2.5000000000000001E-2</v>
      </c>
      <c r="CH26" s="86">
        <v>0</v>
      </c>
      <c r="CI26" s="86">
        <v>0</v>
      </c>
      <c r="CJ26" s="86">
        <v>0</v>
      </c>
      <c r="CK26" s="86">
        <v>0</v>
      </c>
      <c r="CL26" s="86">
        <v>0</v>
      </c>
      <c r="CM26" s="86">
        <v>9.0090090090090089E-3</v>
      </c>
      <c r="CN26" s="86">
        <v>9.99000999000999E-4</v>
      </c>
    </row>
    <row r="27" spans="1:92" ht="18" customHeight="1">
      <c r="A27" s="77" t="s">
        <v>5444</v>
      </c>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v>3</v>
      </c>
      <c r="AF27" s="78"/>
      <c r="AG27" s="78"/>
      <c r="AH27" s="78"/>
      <c r="AI27" s="78"/>
      <c r="AJ27" s="78">
        <v>3</v>
      </c>
      <c r="AK27" s="78"/>
      <c r="AL27" s="78"/>
      <c r="AM27" s="78"/>
      <c r="AN27" s="78"/>
      <c r="AO27" s="78"/>
      <c r="AP27" s="78"/>
      <c r="AQ27" s="78"/>
      <c r="AR27" s="78"/>
      <c r="AS27" s="78">
        <v>3</v>
      </c>
      <c r="AU27" s="85"/>
      <c r="AV27" s="77" t="s">
        <v>5444</v>
      </c>
      <c r="AW27" s="86">
        <v>0</v>
      </c>
      <c r="AX27" s="86">
        <v>0</v>
      </c>
      <c r="AY27" s="86">
        <v>0</v>
      </c>
      <c r="AZ27" s="86">
        <v>0</v>
      </c>
      <c r="BA27" s="86">
        <v>0</v>
      </c>
      <c r="BB27" s="86">
        <v>0</v>
      </c>
      <c r="BC27" s="86">
        <v>0</v>
      </c>
      <c r="BD27" s="86">
        <v>0</v>
      </c>
      <c r="BE27" s="86">
        <v>0</v>
      </c>
      <c r="BF27" s="86">
        <v>0</v>
      </c>
      <c r="BG27" s="86">
        <v>0</v>
      </c>
      <c r="BH27" s="86">
        <v>0</v>
      </c>
      <c r="BI27" s="86">
        <v>0</v>
      </c>
      <c r="BJ27" s="86">
        <v>0</v>
      </c>
      <c r="BK27" s="86">
        <v>0</v>
      </c>
      <c r="BL27" s="86">
        <v>0</v>
      </c>
      <c r="BM27" s="86">
        <v>0</v>
      </c>
      <c r="BN27" s="86">
        <v>0</v>
      </c>
      <c r="BO27" s="86">
        <v>0</v>
      </c>
      <c r="BP27" s="86">
        <v>0</v>
      </c>
      <c r="BQ27" s="86">
        <v>0</v>
      </c>
      <c r="BR27" s="86">
        <v>0</v>
      </c>
      <c r="BS27" s="86">
        <v>0</v>
      </c>
      <c r="BT27" s="86">
        <v>0</v>
      </c>
      <c r="BU27" s="86">
        <v>0</v>
      </c>
      <c r="BV27" s="86">
        <v>0</v>
      </c>
      <c r="BW27" s="86">
        <v>0</v>
      </c>
      <c r="BX27" s="86">
        <v>0</v>
      </c>
      <c r="BY27" s="86">
        <v>0</v>
      </c>
      <c r="BZ27" s="86">
        <v>0.2</v>
      </c>
      <c r="CA27" s="86">
        <v>0</v>
      </c>
      <c r="CB27" s="86">
        <v>0</v>
      </c>
      <c r="CC27" s="86">
        <v>0</v>
      </c>
      <c r="CD27" s="86">
        <v>0</v>
      </c>
      <c r="CE27" s="86">
        <v>2.564102564102564E-2</v>
      </c>
      <c r="CF27" s="86">
        <v>0</v>
      </c>
      <c r="CG27" s="86">
        <v>0</v>
      </c>
      <c r="CH27" s="86">
        <v>0</v>
      </c>
      <c r="CI27" s="86">
        <v>0</v>
      </c>
      <c r="CJ27" s="86">
        <v>0</v>
      </c>
      <c r="CK27" s="86">
        <v>0</v>
      </c>
      <c r="CL27" s="86">
        <v>0</v>
      </c>
      <c r="CM27" s="86">
        <v>0</v>
      </c>
      <c r="CN27" s="86">
        <v>2.997002997002997E-3</v>
      </c>
    </row>
    <row r="28" spans="1:92" ht="18" customHeight="1">
      <c r="A28" s="77" t="s">
        <v>5566</v>
      </c>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v>9</v>
      </c>
      <c r="AM28" s="78"/>
      <c r="AN28" s="78"/>
      <c r="AO28" s="78"/>
      <c r="AP28" s="78"/>
      <c r="AQ28" s="78"/>
      <c r="AR28" s="78">
        <v>9</v>
      </c>
      <c r="AS28" s="78">
        <v>9</v>
      </c>
      <c r="AU28" s="85"/>
      <c r="AV28" s="77" t="s">
        <v>5566</v>
      </c>
      <c r="AW28" s="86">
        <v>0</v>
      </c>
      <c r="AX28" s="86">
        <v>0</v>
      </c>
      <c r="AY28" s="86">
        <v>0</v>
      </c>
      <c r="AZ28" s="86">
        <v>0</v>
      </c>
      <c r="BA28" s="86">
        <v>0</v>
      </c>
      <c r="BB28" s="86">
        <v>0</v>
      </c>
      <c r="BC28" s="86">
        <v>0</v>
      </c>
      <c r="BD28" s="86">
        <v>0</v>
      </c>
      <c r="BE28" s="86">
        <v>0</v>
      </c>
      <c r="BF28" s="86">
        <v>0</v>
      </c>
      <c r="BG28" s="86">
        <v>0</v>
      </c>
      <c r="BH28" s="86">
        <v>0</v>
      </c>
      <c r="BI28" s="86">
        <v>0</v>
      </c>
      <c r="BJ28" s="86">
        <v>0</v>
      </c>
      <c r="BK28" s="86">
        <v>0</v>
      </c>
      <c r="BL28" s="86">
        <v>0</v>
      </c>
      <c r="BM28" s="86">
        <v>0</v>
      </c>
      <c r="BN28" s="86">
        <v>0</v>
      </c>
      <c r="BO28" s="86">
        <v>0</v>
      </c>
      <c r="BP28" s="86">
        <v>0</v>
      </c>
      <c r="BQ28" s="86">
        <v>0</v>
      </c>
      <c r="BR28" s="86">
        <v>0</v>
      </c>
      <c r="BS28" s="86">
        <v>0</v>
      </c>
      <c r="BT28" s="86">
        <v>0</v>
      </c>
      <c r="BU28" s="86">
        <v>0</v>
      </c>
      <c r="BV28" s="86">
        <v>0</v>
      </c>
      <c r="BW28" s="86">
        <v>0</v>
      </c>
      <c r="BX28" s="86">
        <v>0</v>
      </c>
      <c r="BY28" s="86">
        <v>0</v>
      </c>
      <c r="BZ28" s="86">
        <v>0</v>
      </c>
      <c r="CA28" s="86">
        <v>0</v>
      </c>
      <c r="CB28" s="86">
        <v>0</v>
      </c>
      <c r="CC28" s="86">
        <v>0</v>
      </c>
      <c r="CD28" s="86">
        <v>0</v>
      </c>
      <c r="CE28" s="86">
        <v>0</v>
      </c>
      <c r="CF28" s="86">
        <v>0</v>
      </c>
      <c r="CG28" s="86">
        <v>0.22500000000000001</v>
      </c>
      <c r="CH28" s="86">
        <v>0</v>
      </c>
      <c r="CI28" s="86">
        <v>0</v>
      </c>
      <c r="CJ28" s="86">
        <v>0</v>
      </c>
      <c r="CK28" s="86">
        <v>0</v>
      </c>
      <c r="CL28" s="86">
        <v>0</v>
      </c>
      <c r="CM28" s="86">
        <v>8.1081081081081086E-2</v>
      </c>
      <c r="CN28" s="86">
        <v>8.9910089910089919E-3</v>
      </c>
    </row>
    <row r="29" spans="1:92" ht="18" customHeight="1">
      <c r="A29" s="77" t="s">
        <v>4349</v>
      </c>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v>1</v>
      </c>
      <c r="AN29" s="78"/>
      <c r="AO29" s="78"/>
      <c r="AP29" s="78"/>
      <c r="AQ29" s="78"/>
      <c r="AR29" s="78">
        <v>1</v>
      </c>
      <c r="AS29" s="78">
        <v>1</v>
      </c>
      <c r="AU29" s="85"/>
      <c r="AV29" s="77" t="s">
        <v>4349</v>
      </c>
      <c r="AW29" s="86">
        <v>0</v>
      </c>
      <c r="AX29" s="86">
        <v>0</v>
      </c>
      <c r="AY29" s="86">
        <v>0</v>
      </c>
      <c r="AZ29" s="86">
        <v>0</v>
      </c>
      <c r="BA29" s="86">
        <v>0</v>
      </c>
      <c r="BB29" s="86">
        <v>0</v>
      </c>
      <c r="BC29" s="86">
        <v>0</v>
      </c>
      <c r="BD29" s="86">
        <v>0</v>
      </c>
      <c r="BE29" s="86">
        <v>0</v>
      </c>
      <c r="BF29" s="86">
        <v>0</v>
      </c>
      <c r="BG29" s="86">
        <v>0</v>
      </c>
      <c r="BH29" s="86">
        <v>0</v>
      </c>
      <c r="BI29" s="86">
        <v>0</v>
      </c>
      <c r="BJ29" s="86">
        <v>0</v>
      </c>
      <c r="BK29" s="86">
        <v>0</v>
      </c>
      <c r="BL29" s="86">
        <v>0</v>
      </c>
      <c r="BM29" s="86">
        <v>0</v>
      </c>
      <c r="BN29" s="86">
        <v>0</v>
      </c>
      <c r="BO29" s="86">
        <v>0</v>
      </c>
      <c r="BP29" s="86">
        <v>0</v>
      </c>
      <c r="BQ29" s="86">
        <v>0</v>
      </c>
      <c r="BR29" s="86">
        <v>0</v>
      </c>
      <c r="BS29" s="86">
        <v>0</v>
      </c>
      <c r="BT29" s="86">
        <v>0</v>
      </c>
      <c r="BU29" s="86">
        <v>0</v>
      </c>
      <c r="BV29" s="86">
        <v>0</v>
      </c>
      <c r="BW29" s="86">
        <v>0</v>
      </c>
      <c r="BX29" s="86">
        <v>0</v>
      </c>
      <c r="BY29" s="86">
        <v>0</v>
      </c>
      <c r="BZ29" s="86">
        <v>0</v>
      </c>
      <c r="CA29" s="86">
        <v>0</v>
      </c>
      <c r="CB29" s="86">
        <v>0</v>
      </c>
      <c r="CC29" s="86">
        <v>0</v>
      </c>
      <c r="CD29" s="86">
        <v>0</v>
      </c>
      <c r="CE29" s="86">
        <v>0</v>
      </c>
      <c r="CF29" s="86">
        <v>0</v>
      </c>
      <c r="CG29" s="86">
        <v>0</v>
      </c>
      <c r="CH29" s="86">
        <v>2.9411764705882353E-2</v>
      </c>
      <c r="CI29" s="86">
        <v>0</v>
      </c>
      <c r="CJ29" s="86">
        <v>0</v>
      </c>
      <c r="CK29" s="86">
        <v>0</v>
      </c>
      <c r="CL29" s="86">
        <v>0</v>
      </c>
      <c r="CM29" s="86">
        <v>9.0090090090090089E-3</v>
      </c>
      <c r="CN29" s="86">
        <v>9.99000999000999E-4</v>
      </c>
    </row>
    <row r="30" spans="1:92" ht="18" customHeight="1">
      <c r="A30" s="77" t="s">
        <v>8151</v>
      </c>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v>3</v>
      </c>
      <c r="AB30" s="78"/>
      <c r="AC30" s="78"/>
      <c r="AD30" s="78"/>
      <c r="AE30" s="78"/>
      <c r="AF30" s="78"/>
      <c r="AG30" s="78"/>
      <c r="AH30" s="78"/>
      <c r="AI30" s="78"/>
      <c r="AJ30" s="78">
        <v>3</v>
      </c>
      <c r="AK30" s="78"/>
      <c r="AL30" s="78"/>
      <c r="AM30" s="78"/>
      <c r="AN30" s="78"/>
      <c r="AO30" s="78"/>
      <c r="AP30" s="78"/>
      <c r="AQ30" s="78"/>
      <c r="AR30" s="78"/>
      <c r="AS30" s="78">
        <v>3</v>
      </c>
      <c r="AU30" s="85"/>
      <c r="AV30" s="77" t="s">
        <v>8151</v>
      </c>
      <c r="AW30" s="86">
        <v>0</v>
      </c>
      <c r="AX30" s="86">
        <v>0</v>
      </c>
      <c r="AY30" s="86">
        <v>0</v>
      </c>
      <c r="AZ30" s="86">
        <v>0</v>
      </c>
      <c r="BA30" s="86">
        <v>0</v>
      </c>
      <c r="BB30" s="86">
        <v>0</v>
      </c>
      <c r="BC30" s="86">
        <v>0</v>
      </c>
      <c r="BD30" s="86">
        <v>0</v>
      </c>
      <c r="BE30" s="86">
        <v>0</v>
      </c>
      <c r="BF30" s="86">
        <v>0</v>
      </c>
      <c r="BG30" s="86">
        <v>0</v>
      </c>
      <c r="BH30" s="86">
        <v>0</v>
      </c>
      <c r="BI30" s="86">
        <v>0</v>
      </c>
      <c r="BJ30" s="86">
        <v>0</v>
      </c>
      <c r="BK30" s="86">
        <v>0</v>
      </c>
      <c r="BL30" s="86">
        <v>0</v>
      </c>
      <c r="BM30" s="86">
        <v>0</v>
      </c>
      <c r="BN30" s="86">
        <v>0</v>
      </c>
      <c r="BO30" s="86">
        <v>0</v>
      </c>
      <c r="BP30" s="86">
        <v>0</v>
      </c>
      <c r="BQ30" s="86">
        <v>0</v>
      </c>
      <c r="BR30" s="86">
        <v>0</v>
      </c>
      <c r="BS30" s="86">
        <v>0</v>
      </c>
      <c r="BT30" s="86">
        <v>0</v>
      </c>
      <c r="BU30" s="86">
        <v>0</v>
      </c>
      <c r="BV30" s="86">
        <v>0.3</v>
      </c>
      <c r="BW30" s="86">
        <v>0</v>
      </c>
      <c r="BX30" s="86">
        <v>0</v>
      </c>
      <c r="BY30" s="86">
        <v>0</v>
      </c>
      <c r="BZ30" s="86">
        <v>0</v>
      </c>
      <c r="CA30" s="86">
        <v>0</v>
      </c>
      <c r="CB30" s="86">
        <v>0</v>
      </c>
      <c r="CC30" s="86">
        <v>0</v>
      </c>
      <c r="CD30" s="86">
        <v>0</v>
      </c>
      <c r="CE30" s="86">
        <v>2.564102564102564E-2</v>
      </c>
      <c r="CF30" s="86">
        <v>0</v>
      </c>
      <c r="CG30" s="86">
        <v>0</v>
      </c>
      <c r="CH30" s="86">
        <v>0</v>
      </c>
      <c r="CI30" s="86">
        <v>0</v>
      </c>
      <c r="CJ30" s="86">
        <v>0</v>
      </c>
      <c r="CK30" s="86">
        <v>0</v>
      </c>
      <c r="CL30" s="86">
        <v>0</v>
      </c>
      <c r="CM30" s="86">
        <v>0</v>
      </c>
      <c r="CN30" s="86">
        <v>2.997002997002997E-3</v>
      </c>
    </row>
    <row r="31" spans="1:92" ht="18" customHeight="1">
      <c r="A31" s="77" t="s">
        <v>8156</v>
      </c>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v>12</v>
      </c>
      <c r="AN31" s="78"/>
      <c r="AO31" s="78"/>
      <c r="AP31" s="78"/>
      <c r="AQ31" s="78"/>
      <c r="AR31" s="78">
        <v>12</v>
      </c>
      <c r="AS31" s="78">
        <v>12</v>
      </c>
      <c r="AU31" s="85"/>
      <c r="AV31" s="77" t="s">
        <v>8156</v>
      </c>
      <c r="AW31" s="86">
        <v>0</v>
      </c>
      <c r="AX31" s="86">
        <v>0</v>
      </c>
      <c r="AY31" s="86">
        <v>0</v>
      </c>
      <c r="AZ31" s="86">
        <v>0</v>
      </c>
      <c r="BA31" s="86">
        <v>0</v>
      </c>
      <c r="BB31" s="86">
        <v>0</v>
      </c>
      <c r="BC31" s="86">
        <v>0</v>
      </c>
      <c r="BD31" s="86">
        <v>0</v>
      </c>
      <c r="BE31" s="86">
        <v>0</v>
      </c>
      <c r="BF31" s="86">
        <v>0</v>
      </c>
      <c r="BG31" s="86">
        <v>0</v>
      </c>
      <c r="BH31" s="86">
        <v>0</v>
      </c>
      <c r="BI31" s="86">
        <v>0</v>
      </c>
      <c r="BJ31" s="86">
        <v>0</v>
      </c>
      <c r="BK31" s="86">
        <v>0</v>
      </c>
      <c r="BL31" s="86">
        <v>0</v>
      </c>
      <c r="BM31" s="86">
        <v>0</v>
      </c>
      <c r="BN31" s="86">
        <v>0</v>
      </c>
      <c r="BO31" s="86">
        <v>0</v>
      </c>
      <c r="BP31" s="86">
        <v>0</v>
      </c>
      <c r="BQ31" s="86">
        <v>0</v>
      </c>
      <c r="BR31" s="86">
        <v>0</v>
      </c>
      <c r="BS31" s="86">
        <v>0</v>
      </c>
      <c r="BT31" s="86">
        <v>0</v>
      </c>
      <c r="BU31" s="86">
        <v>0</v>
      </c>
      <c r="BV31" s="86">
        <v>0</v>
      </c>
      <c r="BW31" s="86">
        <v>0</v>
      </c>
      <c r="BX31" s="86">
        <v>0</v>
      </c>
      <c r="BY31" s="86">
        <v>0</v>
      </c>
      <c r="BZ31" s="86">
        <v>0</v>
      </c>
      <c r="CA31" s="86">
        <v>0</v>
      </c>
      <c r="CB31" s="86">
        <v>0</v>
      </c>
      <c r="CC31" s="86">
        <v>0</v>
      </c>
      <c r="CD31" s="86">
        <v>0</v>
      </c>
      <c r="CE31" s="86">
        <v>0</v>
      </c>
      <c r="CF31" s="86">
        <v>0</v>
      </c>
      <c r="CG31" s="86">
        <v>0</v>
      </c>
      <c r="CH31" s="86">
        <v>0.35294117647058826</v>
      </c>
      <c r="CI31" s="86">
        <v>0</v>
      </c>
      <c r="CJ31" s="86">
        <v>0</v>
      </c>
      <c r="CK31" s="86">
        <v>0</v>
      </c>
      <c r="CL31" s="86">
        <v>0</v>
      </c>
      <c r="CM31" s="86">
        <v>0.10810810810810811</v>
      </c>
      <c r="CN31" s="86">
        <v>1.1988011988011988E-2</v>
      </c>
    </row>
    <row r="32" spans="1:92" ht="18" customHeight="1">
      <c r="A32" s="77" t="s">
        <v>3367</v>
      </c>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v>1</v>
      </c>
      <c r="AE32" s="78"/>
      <c r="AF32" s="78"/>
      <c r="AG32" s="78"/>
      <c r="AH32" s="78"/>
      <c r="AI32" s="78"/>
      <c r="AJ32" s="78">
        <v>1</v>
      </c>
      <c r="AK32" s="78"/>
      <c r="AL32" s="78"/>
      <c r="AM32" s="78"/>
      <c r="AN32" s="78"/>
      <c r="AO32" s="78"/>
      <c r="AP32" s="78"/>
      <c r="AQ32" s="78"/>
      <c r="AR32" s="78"/>
      <c r="AS32" s="78">
        <v>1</v>
      </c>
      <c r="AU32" s="85"/>
      <c r="AV32" s="77" t="s">
        <v>3367</v>
      </c>
      <c r="AW32" s="86">
        <v>0</v>
      </c>
      <c r="AX32" s="86">
        <v>0</v>
      </c>
      <c r="AY32" s="86">
        <v>0</v>
      </c>
      <c r="AZ32" s="86">
        <v>0</v>
      </c>
      <c r="BA32" s="86">
        <v>0</v>
      </c>
      <c r="BB32" s="86">
        <v>0</v>
      </c>
      <c r="BC32" s="86">
        <v>0</v>
      </c>
      <c r="BD32" s="86">
        <v>0</v>
      </c>
      <c r="BE32" s="86">
        <v>0</v>
      </c>
      <c r="BF32" s="86">
        <v>0</v>
      </c>
      <c r="BG32" s="86">
        <v>0</v>
      </c>
      <c r="BH32" s="86">
        <v>0</v>
      </c>
      <c r="BI32" s="86">
        <v>0</v>
      </c>
      <c r="BJ32" s="86">
        <v>0</v>
      </c>
      <c r="BK32" s="86">
        <v>0</v>
      </c>
      <c r="BL32" s="86">
        <v>0</v>
      </c>
      <c r="BM32" s="86">
        <v>0</v>
      </c>
      <c r="BN32" s="86">
        <v>0</v>
      </c>
      <c r="BO32" s="86">
        <v>0</v>
      </c>
      <c r="BP32" s="86">
        <v>0</v>
      </c>
      <c r="BQ32" s="86">
        <v>0</v>
      </c>
      <c r="BR32" s="86">
        <v>0</v>
      </c>
      <c r="BS32" s="86">
        <v>0</v>
      </c>
      <c r="BT32" s="86">
        <v>0</v>
      </c>
      <c r="BU32" s="86">
        <v>0</v>
      </c>
      <c r="BV32" s="86">
        <v>0</v>
      </c>
      <c r="BW32" s="86">
        <v>0</v>
      </c>
      <c r="BX32" s="86">
        <v>0</v>
      </c>
      <c r="BY32" s="86">
        <v>4.5454545454545456E-2</v>
      </c>
      <c r="BZ32" s="86">
        <v>0</v>
      </c>
      <c r="CA32" s="86">
        <v>0</v>
      </c>
      <c r="CB32" s="86">
        <v>0</v>
      </c>
      <c r="CC32" s="86">
        <v>0</v>
      </c>
      <c r="CD32" s="86">
        <v>0</v>
      </c>
      <c r="CE32" s="86">
        <v>8.5470085470085479E-3</v>
      </c>
      <c r="CF32" s="86">
        <v>0</v>
      </c>
      <c r="CG32" s="86">
        <v>0</v>
      </c>
      <c r="CH32" s="86">
        <v>0</v>
      </c>
      <c r="CI32" s="86">
        <v>0</v>
      </c>
      <c r="CJ32" s="86">
        <v>0</v>
      </c>
      <c r="CK32" s="86">
        <v>0</v>
      </c>
      <c r="CL32" s="86">
        <v>0</v>
      </c>
      <c r="CM32" s="86">
        <v>0</v>
      </c>
      <c r="CN32" s="86">
        <v>9.99000999000999E-4</v>
      </c>
    </row>
    <row r="33" spans="1:92" ht="18" customHeight="1">
      <c r="A33" s="77" t="s">
        <v>3372</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v>2</v>
      </c>
      <c r="AN33" s="78"/>
      <c r="AO33" s="78"/>
      <c r="AP33" s="78"/>
      <c r="AQ33" s="78"/>
      <c r="AR33" s="78">
        <v>2</v>
      </c>
      <c r="AS33" s="78">
        <v>2</v>
      </c>
      <c r="AU33" s="85"/>
      <c r="AV33" s="77" t="s">
        <v>3372</v>
      </c>
      <c r="AW33" s="86">
        <v>0</v>
      </c>
      <c r="AX33" s="86">
        <v>0</v>
      </c>
      <c r="AY33" s="86">
        <v>0</v>
      </c>
      <c r="AZ33" s="86">
        <v>0</v>
      </c>
      <c r="BA33" s="86">
        <v>0</v>
      </c>
      <c r="BB33" s="86">
        <v>0</v>
      </c>
      <c r="BC33" s="86">
        <v>0</v>
      </c>
      <c r="BD33" s="86">
        <v>0</v>
      </c>
      <c r="BE33" s="86">
        <v>0</v>
      </c>
      <c r="BF33" s="86">
        <v>0</v>
      </c>
      <c r="BG33" s="86">
        <v>0</v>
      </c>
      <c r="BH33" s="86">
        <v>0</v>
      </c>
      <c r="BI33" s="86">
        <v>0</v>
      </c>
      <c r="BJ33" s="86">
        <v>0</v>
      </c>
      <c r="BK33" s="86">
        <v>0</v>
      </c>
      <c r="BL33" s="86">
        <v>0</v>
      </c>
      <c r="BM33" s="86">
        <v>0</v>
      </c>
      <c r="BN33" s="86">
        <v>0</v>
      </c>
      <c r="BO33" s="86">
        <v>0</v>
      </c>
      <c r="BP33" s="86">
        <v>0</v>
      </c>
      <c r="BQ33" s="86">
        <v>0</v>
      </c>
      <c r="BR33" s="86">
        <v>0</v>
      </c>
      <c r="BS33" s="86">
        <v>0</v>
      </c>
      <c r="BT33" s="86">
        <v>0</v>
      </c>
      <c r="BU33" s="86">
        <v>0</v>
      </c>
      <c r="BV33" s="86">
        <v>0</v>
      </c>
      <c r="BW33" s="86">
        <v>0</v>
      </c>
      <c r="BX33" s="86">
        <v>0</v>
      </c>
      <c r="BY33" s="86">
        <v>0</v>
      </c>
      <c r="BZ33" s="86">
        <v>0</v>
      </c>
      <c r="CA33" s="86">
        <v>0</v>
      </c>
      <c r="CB33" s="86">
        <v>0</v>
      </c>
      <c r="CC33" s="86">
        <v>0</v>
      </c>
      <c r="CD33" s="86">
        <v>0</v>
      </c>
      <c r="CE33" s="86">
        <v>0</v>
      </c>
      <c r="CF33" s="86">
        <v>0</v>
      </c>
      <c r="CG33" s="86">
        <v>0</v>
      </c>
      <c r="CH33" s="86">
        <v>5.8823529411764705E-2</v>
      </c>
      <c r="CI33" s="86">
        <v>0</v>
      </c>
      <c r="CJ33" s="86">
        <v>0</v>
      </c>
      <c r="CK33" s="86">
        <v>0</v>
      </c>
      <c r="CL33" s="86">
        <v>0</v>
      </c>
      <c r="CM33" s="86">
        <v>1.8018018018018018E-2</v>
      </c>
      <c r="CN33" s="86">
        <v>1.998001998001998E-3</v>
      </c>
    </row>
    <row r="34" spans="1:92" ht="18" customHeight="1">
      <c r="A34" s="77" t="s">
        <v>3375</v>
      </c>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v>3</v>
      </c>
      <c r="AN34" s="78"/>
      <c r="AO34" s="78"/>
      <c r="AP34" s="78"/>
      <c r="AQ34" s="78"/>
      <c r="AR34" s="78">
        <v>3</v>
      </c>
      <c r="AS34" s="78">
        <v>3</v>
      </c>
      <c r="AU34" s="85"/>
      <c r="AV34" s="77" t="s">
        <v>3375</v>
      </c>
      <c r="AW34" s="86">
        <v>0</v>
      </c>
      <c r="AX34" s="86">
        <v>0</v>
      </c>
      <c r="AY34" s="86">
        <v>0</v>
      </c>
      <c r="AZ34" s="86">
        <v>0</v>
      </c>
      <c r="BA34" s="86">
        <v>0</v>
      </c>
      <c r="BB34" s="86">
        <v>0</v>
      </c>
      <c r="BC34" s="86">
        <v>0</v>
      </c>
      <c r="BD34" s="86">
        <v>0</v>
      </c>
      <c r="BE34" s="86">
        <v>0</v>
      </c>
      <c r="BF34" s="86">
        <v>0</v>
      </c>
      <c r="BG34" s="86">
        <v>0</v>
      </c>
      <c r="BH34" s="86">
        <v>0</v>
      </c>
      <c r="BI34" s="86">
        <v>0</v>
      </c>
      <c r="BJ34" s="86">
        <v>0</v>
      </c>
      <c r="BK34" s="86">
        <v>0</v>
      </c>
      <c r="BL34" s="86">
        <v>0</v>
      </c>
      <c r="BM34" s="86">
        <v>0</v>
      </c>
      <c r="BN34" s="86">
        <v>0</v>
      </c>
      <c r="BO34" s="86">
        <v>0</v>
      </c>
      <c r="BP34" s="86">
        <v>0</v>
      </c>
      <c r="BQ34" s="86">
        <v>0</v>
      </c>
      <c r="BR34" s="86">
        <v>0</v>
      </c>
      <c r="BS34" s="86">
        <v>0</v>
      </c>
      <c r="BT34" s="86">
        <v>0</v>
      </c>
      <c r="BU34" s="86">
        <v>0</v>
      </c>
      <c r="BV34" s="86">
        <v>0</v>
      </c>
      <c r="BW34" s="86">
        <v>0</v>
      </c>
      <c r="BX34" s="86">
        <v>0</v>
      </c>
      <c r="BY34" s="86">
        <v>0</v>
      </c>
      <c r="BZ34" s="86">
        <v>0</v>
      </c>
      <c r="CA34" s="86">
        <v>0</v>
      </c>
      <c r="CB34" s="86">
        <v>0</v>
      </c>
      <c r="CC34" s="86">
        <v>0</v>
      </c>
      <c r="CD34" s="86">
        <v>0</v>
      </c>
      <c r="CE34" s="86">
        <v>0</v>
      </c>
      <c r="CF34" s="86">
        <v>0</v>
      </c>
      <c r="CG34" s="86">
        <v>0</v>
      </c>
      <c r="CH34" s="86">
        <v>8.8235294117647065E-2</v>
      </c>
      <c r="CI34" s="86">
        <v>0</v>
      </c>
      <c r="CJ34" s="86">
        <v>0</v>
      </c>
      <c r="CK34" s="86">
        <v>0</v>
      </c>
      <c r="CL34" s="86">
        <v>0</v>
      </c>
      <c r="CM34" s="86">
        <v>2.7027027027027029E-2</v>
      </c>
      <c r="CN34" s="86">
        <v>2.997002997002997E-3</v>
      </c>
    </row>
    <row r="35" spans="1:92" ht="18" customHeight="1">
      <c r="A35" s="77" t="s">
        <v>5939</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v>2</v>
      </c>
      <c r="AE35" s="78"/>
      <c r="AF35" s="78"/>
      <c r="AG35" s="78"/>
      <c r="AH35" s="78"/>
      <c r="AI35" s="78"/>
      <c r="AJ35" s="78">
        <v>2</v>
      </c>
      <c r="AK35" s="78"/>
      <c r="AL35" s="78"/>
      <c r="AM35" s="78"/>
      <c r="AN35" s="78"/>
      <c r="AO35" s="78"/>
      <c r="AP35" s="78"/>
      <c r="AQ35" s="78"/>
      <c r="AR35" s="78"/>
      <c r="AS35" s="78">
        <v>2</v>
      </c>
      <c r="AU35" s="85"/>
      <c r="AV35" s="77" t="s">
        <v>5939</v>
      </c>
      <c r="AW35" s="86">
        <v>0</v>
      </c>
      <c r="AX35" s="86">
        <v>0</v>
      </c>
      <c r="AY35" s="86">
        <v>0</v>
      </c>
      <c r="AZ35" s="86">
        <v>0</v>
      </c>
      <c r="BA35" s="86">
        <v>0</v>
      </c>
      <c r="BB35" s="86">
        <v>0</v>
      </c>
      <c r="BC35" s="86">
        <v>0</v>
      </c>
      <c r="BD35" s="86">
        <v>0</v>
      </c>
      <c r="BE35" s="86">
        <v>0</v>
      </c>
      <c r="BF35" s="86">
        <v>0</v>
      </c>
      <c r="BG35" s="86">
        <v>0</v>
      </c>
      <c r="BH35" s="86">
        <v>0</v>
      </c>
      <c r="BI35" s="86">
        <v>0</v>
      </c>
      <c r="BJ35" s="86">
        <v>0</v>
      </c>
      <c r="BK35" s="86">
        <v>0</v>
      </c>
      <c r="BL35" s="86">
        <v>0</v>
      </c>
      <c r="BM35" s="86">
        <v>0</v>
      </c>
      <c r="BN35" s="86">
        <v>0</v>
      </c>
      <c r="BO35" s="86">
        <v>0</v>
      </c>
      <c r="BP35" s="86">
        <v>0</v>
      </c>
      <c r="BQ35" s="86">
        <v>0</v>
      </c>
      <c r="BR35" s="86">
        <v>0</v>
      </c>
      <c r="BS35" s="86">
        <v>0</v>
      </c>
      <c r="BT35" s="86">
        <v>0</v>
      </c>
      <c r="BU35" s="86">
        <v>0</v>
      </c>
      <c r="BV35" s="86">
        <v>0</v>
      </c>
      <c r="BW35" s="86">
        <v>0</v>
      </c>
      <c r="BX35" s="86">
        <v>0</v>
      </c>
      <c r="BY35" s="86">
        <v>9.0909090909090912E-2</v>
      </c>
      <c r="BZ35" s="86">
        <v>0</v>
      </c>
      <c r="CA35" s="86">
        <v>0</v>
      </c>
      <c r="CB35" s="86">
        <v>0</v>
      </c>
      <c r="CC35" s="86">
        <v>0</v>
      </c>
      <c r="CD35" s="86">
        <v>0</v>
      </c>
      <c r="CE35" s="86">
        <v>1.7094017094017096E-2</v>
      </c>
      <c r="CF35" s="86">
        <v>0</v>
      </c>
      <c r="CG35" s="86">
        <v>0</v>
      </c>
      <c r="CH35" s="86">
        <v>0</v>
      </c>
      <c r="CI35" s="86">
        <v>0</v>
      </c>
      <c r="CJ35" s="86">
        <v>0</v>
      </c>
      <c r="CK35" s="86">
        <v>0</v>
      </c>
      <c r="CL35" s="86">
        <v>0</v>
      </c>
      <c r="CM35" s="86">
        <v>0</v>
      </c>
      <c r="CN35" s="86">
        <v>1.998001998001998E-3</v>
      </c>
    </row>
    <row r="36" spans="1:92" ht="18" customHeight="1">
      <c r="A36" s="77" t="s">
        <v>5600</v>
      </c>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v>2</v>
      </c>
      <c r="AC36" s="78"/>
      <c r="AD36" s="78"/>
      <c r="AE36" s="78"/>
      <c r="AF36" s="78"/>
      <c r="AG36" s="78"/>
      <c r="AH36" s="78"/>
      <c r="AI36" s="78"/>
      <c r="AJ36" s="78">
        <v>2</v>
      </c>
      <c r="AK36" s="78"/>
      <c r="AL36" s="78"/>
      <c r="AM36" s="78"/>
      <c r="AN36" s="78"/>
      <c r="AO36" s="78"/>
      <c r="AP36" s="78"/>
      <c r="AQ36" s="78"/>
      <c r="AR36" s="78"/>
      <c r="AS36" s="78">
        <v>2</v>
      </c>
      <c r="AU36" s="85"/>
      <c r="AV36" s="77" t="s">
        <v>5600</v>
      </c>
      <c r="AW36" s="86">
        <v>0</v>
      </c>
      <c r="AX36" s="86">
        <v>0</v>
      </c>
      <c r="AY36" s="86">
        <v>0</v>
      </c>
      <c r="AZ36" s="86">
        <v>0</v>
      </c>
      <c r="BA36" s="86">
        <v>0</v>
      </c>
      <c r="BB36" s="86">
        <v>0</v>
      </c>
      <c r="BC36" s="86">
        <v>0</v>
      </c>
      <c r="BD36" s="86">
        <v>0</v>
      </c>
      <c r="BE36" s="86">
        <v>0</v>
      </c>
      <c r="BF36" s="86">
        <v>0</v>
      </c>
      <c r="BG36" s="86">
        <v>0</v>
      </c>
      <c r="BH36" s="86">
        <v>0</v>
      </c>
      <c r="BI36" s="86">
        <v>0</v>
      </c>
      <c r="BJ36" s="86">
        <v>0</v>
      </c>
      <c r="BK36" s="86">
        <v>0</v>
      </c>
      <c r="BL36" s="86">
        <v>0</v>
      </c>
      <c r="BM36" s="86">
        <v>0</v>
      </c>
      <c r="BN36" s="86">
        <v>0</v>
      </c>
      <c r="BO36" s="86">
        <v>0</v>
      </c>
      <c r="BP36" s="86">
        <v>0</v>
      </c>
      <c r="BQ36" s="86">
        <v>0</v>
      </c>
      <c r="BR36" s="86">
        <v>0</v>
      </c>
      <c r="BS36" s="86">
        <v>0</v>
      </c>
      <c r="BT36" s="86">
        <v>0</v>
      </c>
      <c r="BU36" s="86">
        <v>0</v>
      </c>
      <c r="BV36" s="86">
        <v>0</v>
      </c>
      <c r="BW36" s="86">
        <v>0.5</v>
      </c>
      <c r="BX36" s="86">
        <v>0</v>
      </c>
      <c r="BY36" s="86">
        <v>0</v>
      </c>
      <c r="BZ36" s="86">
        <v>0</v>
      </c>
      <c r="CA36" s="86">
        <v>0</v>
      </c>
      <c r="CB36" s="86">
        <v>0</v>
      </c>
      <c r="CC36" s="86">
        <v>0</v>
      </c>
      <c r="CD36" s="86">
        <v>0</v>
      </c>
      <c r="CE36" s="86">
        <v>1.7094017094017096E-2</v>
      </c>
      <c r="CF36" s="86">
        <v>0</v>
      </c>
      <c r="CG36" s="86">
        <v>0</v>
      </c>
      <c r="CH36" s="86">
        <v>0</v>
      </c>
      <c r="CI36" s="86">
        <v>0</v>
      </c>
      <c r="CJ36" s="86">
        <v>0</v>
      </c>
      <c r="CK36" s="86">
        <v>0</v>
      </c>
      <c r="CL36" s="86">
        <v>0</v>
      </c>
      <c r="CM36" s="86">
        <v>0</v>
      </c>
      <c r="CN36" s="86">
        <v>1.998001998001998E-3</v>
      </c>
    </row>
    <row r="37" spans="1:92" ht="18" customHeight="1">
      <c r="A37" s="77" t="s">
        <v>4321</v>
      </c>
      <c r="B37" s="78"/>
      <c r="C37" s="78"/>
      <c r="D37" s="78"/>
      <c r="E37" s="78"/>
      <c r="F37" s="78"/>
      <c r="G37" s="78"/>
      <c r="H37" s="78"/>
      <c r="I37" s="78"/>
      <c r="J37" s="78"/>
      <c r="K37" s="78"/>
      <c r="L37" s="78"/>
      <c r="M37" s="78"/>
      <c r="N37" s="78"/>
      <c r="O37" s="78"/>
      <c r="P37" s="78"/>
      <c r="Q37" s="78"/>
      <c r="R37" s="78"/>
      <c r="S37" s="78"/>
      <c r="T37" s="78">
        <v>2</v>
      </c>
      <c r="U37" s="78">
        <v>2</v>
      </c>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v>2</v>
      </c>
      <c r="AU37" s="85"/>
      <c r="AV37" s="77" t="s">
        <v>4321</v>
      </c>
      <c r="AW37" s="86">
        <v>0</v>
      </c>
      <c r="AX37" s="86">
        <v>0</v>
      </c>
      <c r="AY37" s="86">
        <v>0</v>
      </c>
      <c r="AZ37" s="86">
        <v>0</v>
      </c>
      <c r="BA37" s="86">
        <v>0</v>
      </c>
      <c r="BB37" s="86">
        <v>0</v>
      </c>
      <c r="BC37" s="86">
        <v>0</v>
      </c>
      <c r="BD37" s="86">
        <v>0</v>
      </c>
      <c r="BE37" s="86">
        <v>0</v>
      </c>
      <c r="BF37" s="86">
        <v>0</v>
      </c>
      <c r="BG37" s="86">
        <v>0</v>
      </c>
      <c r="BH37" s="86">
        <v>0</v>
      </c>
      <c r="BI37" s="86">
        <v>0</v>
      </c>
      <c r="BJ37" s="86">
        <v>0</v>
      </c>
      <c r="BK37" s="86">
        <v>0</v>
      </c>
      <c r="BL37" s="86">
        <v>0</v>
      </c>
      <c r="BM37" s="86">
        <v>0</v>
      </c>
      <c r="BN37" s="86">
        <v>0</v>
      </c>
      <c r="BO37" s="86">
        <v>0.14285714285714285</v>
      </c>
      <c r="BP37" s="86">
        <v>2.5873221216041399E-3</v>
      </c>
      <c r="BQ37" s="86">
        <v>0</v>
      </c>
      <c r="BR37" s="86">
        <v>0</v>
      </c>
      <c r="BS37" s="86">
        <v>0</v>
      </c>
      <c r="BT37" s="86">
        <v>0</v>
      </c>
      <c r="BU37" s="86">
        <v>0</v>
      </c>
      <c r="BV37" s="86">
        <v>0</v>
      </c>
      <c r="BW37" s="86">
        <v>0</v>
      </c>
      <c r="BX37" s="86">
        <v>0</v>
      </c>
      <c r="BY37" s="86">
        <v>0</v>
      </c>
      <c r="BZ37" s="86">
        <v>0</v>
      </c>
      <c r="CA37" s="86">
        <v>0</v>
      </c>
      <c r="CB37" s="86">
        <v>0</v>
      </c>
      <c r="CC37" s="86">
        <v>0</v>
      </c>
      <c r="CD37" s="86">
        <v>0</v>
      </c>
      <c r="CE37" s="86">
        <v>0</v>
      </c>
      <c r="CF37" s="86">
        <v>0</v>
      </c>
      <c r="CG37" s="86">
        <v>0</v>
      </c>
      <c r="CH37" s="86">
        <v>0</v>
      </c>
      <c r="CI37" s="86">
        <v>0</v>
      </c>
      <c r="CJ37" s="86">
        <v>0</v>
      </c>
      <c r="CK37" s="86">
        <v>0</v>
      </c>
      <c r="CL37" s="86">
        <v>0</v>
      </c>
      <c r="CM37" s="86">
        <v>0</v>
      </c>
      <c r="CN37" s="86">
        <v>1.998001998001998E-3</v>
      </c>
    </row>
    <row r="38" spans="1:92" ht="18" customHeight="1">
      <c r="A38" s="77" t="s">
        <v>3364</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v>1</v>
      </c>
      <c r="AP38" s="78"/>
      <c r="AQ38" s="78"/>
      <c r="AR38" s="78">
        <v>1</v>
      </c>
      <c r="AS38" s="78">
        <v>1</v>
      </c>
      <c r="AU38" s="85"/>
      <c r="AV38" s="77" t="s">
        <v>3364</v>
      </c>
      <c r="AW38" s="86">
        <v>0</v>
      </c>
      <c r="AX38" s="86">
        <v>0</v>
      </c>
      <c r="AY38" s="86">
        <v>0</v>
      </c>
      <c r="AZ38" s="86">
        <v>0</v>
      </c>
      <c r="BA38" s="86">
        <v>0</v>
      </c>
      <c r="BB38" s="86">
        <v>0</v>
      </c>
      <c r="BC38" s="86">
        <v>0</v>
      </c>
      <c r="BD38" s="86">
        <v>0</v>
      </c>
      <c r="BE38" s="86">
        <v>0</v>
      </c>
      <c r="BF38" s="86">
        <v>0</v>
      </c>
      <c r="BG38" s="86">
        <v>0</v>
      </c>
      <c r="BH38" s="86">
        <v>0</v>
      </c>
      <c r="BI38" s="86">
        <v>0</v>
      </c>
      <c r="BJ38" s="86">
        <v>0</v>
      </c>
      <c r="BK38" s="86">
        <v>0</v>
      </c>
      <c r="BL38" s="86">
        <v>0</v>
      </c>
      <c r="BM38" s="86">
        <v>0</v>
      </c>
      <c r="BN38" s="86">
        <v>0</v>
      </c>
      <c r="BO38" s="86">
        <v>0</v>
      </c>
      <c r="BP38" s="86">
        <v>0</v>
      </c>
      <c r="BQ38" s="86">
        <v>0</v>
      </c>
      <c r="BR38" s="86">
        <v>0</v>
      </c>
      <c r="BS38" s="86">
        <v>0</v>
      </c>
      <c r="BT38" s="86">
        <v>0</v>
      </c>
      <c r="BU38" s="86">
        <v>0</v>
      </c>
      <c r="BV38" s="86">
        <v>0</v>
      </c>
      <c r="BW38" s="86">
        <v>0</v>
      </c>
      <c r="BX38" s="86">
        <v>0</v>
      </c>
      <c r="BY38" s="86">
        <v>0</v>
      </c>
      <c r="BZ38" s="86">
        <v>0</v>
      </c>
      <c r="CA38" s="86">
        <v>0</v>
      </c>
      <c r="CB38" s="86">
        <v>0</v>
      </c>
      <c r="CC38" s="86">
        <v>0</v>
      </c>
      <c r="CD38" s="86">
        <v>0</v>
      </c>
      <c r="CE38" s="86">
        <v>0</v>
      </c>
      <c r="CF38" s="86">
        <v>0</v>
      </c>
      <c r="CG38" s="86">
        <v>0</v>
      </c>
      <c r="CH38" s="86">
        <v>0</v>
      </c>
      <c r="CI38" s="86">
        <v>0</v>
      </c>
      <c r="CJ38" s="86">
        <v>3.8461538461538464E-2</v>
      </c>
      <c r="CK38" s="86">
        <v>0</v>
      </c>
      <c r="CL38" s="86">
        <v>0</v>
      </c>
      <c r="CM38" s="86">
        <v>9.0090090090090089E-3</v>
      </c>
      <c r="CN38" s="86">
        <v>9.99000999000999E-4</v>
      </c>
    </row>
    <row r="39" spans="1:92" ht="18" customHeight="1">
      <c r="A39" s="77" t="s">
        <v>3365</v>
      </c>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v>4</v>
      </c>
      <c r="AN39" s="78"/>
      <c r="AO39" s="78"/>
      <c r="AP39" s="78"/>
      <c r="AQ39" s="78"/>
      <c r="AR39" s="78">
        <v>4</v>
      </c>
      <c r="AS39" s="78">
        <v>4</v>
      </c>
      <c r="AU39" s="85"/>
      <c r="AV39" s="77" t="s">
        <v>3365</v>
      </c>
      <c r="AW39" s="86">
        <v>0</v>
      </c>
      <c r="AX39" s="86">
        <v>0</v>
      </c>
      <c r="AY39" s="86">
        <v>0</v>
      </c>
      <c r="AZ39" s="86">
        <v>0</v>
      </c>
      <c r="BA39" s="86">
        <v>0</v>
      </c>
      <c r="BB39" s="86">
        <v>0</v>
      </c>
      <c r="BC39" s="86">
        <v>0</v>
      </c>
      <c r="BD39" s="86">
        <v>0</v>
      </c>
      <c r="BE39" s="86">
        <v>0</v>
      </c>
      <c r="BF39" s="86">
        <v>0</v>
      </c>
      <c r="BG39" s="86">
        <v>0</v>
      </c>
      <c r="BH39" s="86">
        <v>0</v>
      </c>
      <c r="BI39" s="86">
        <v>0</v>
      </c>
      <c r="BJ39" s="86">
        <v>0</v>
      </c>
      <c r="BK39" s="86">
        <v>0</v>
      </c>
      <c r="BL39" s="86">
        <v>0</v>
      </c>
      <c r="BM39" s="86">
        <v>0</v>
      </c>
      <c r="BN39" s="86">
        <v>0</v>
      </c>
      <c r="BO39" s="86">
        <v>0</v>
      </c>
      <c r="BP39" s="86">
        <v>0</v>
      </c>
      <c r="BQ39" s="86">
        <v>0</v>
      </c>
      <c r="BR39" s="86">
        <v>0</v>
      </c>
      <c r="BS39" s="86">
        <v>0</v>
      </c>
      <c r="BT39" s="86">
        <v>0</v>
      </c>
      <c r="BU39" s="86">
        <v>0</v>
      </c>
      <c r="BV39" s="86">
        <v>0</v>
      </c>
      <c r="BW39" s="86">
        <v>0</v>
      </c>
      <c r="BX39" s="86">
        <v>0</v>
      </c>
      <c r="BY39" s="86">
        <v>0</v>
      </c>
      <c r="BZ39" s="86">
        <v>0</v>
      </c>
      <c r="CA39" s="86">
        <v>0</v>
      </c>
      <c r="CB39" s="86">
        <v>0</v>
      </c>
      <c r="CC39" s="86">
        <v>0</v>
      </c>
      <c r="CD39" s="86">
        <v>0</v>
      </c>
      <c r="CE39" s="86">
        <v>0</v>
      </c>
      <c r="CF39" s="86">
        <v>0</v>
      </c>
      <c r="CG39" s="86">
        <v>0</v>
      </c>
      <c r="CH39" s="86">
        <v>0.11764705882352941</v>
      </c>
      <c r="CI39" s="86">
        <v>0</v>
      </c>
      <c r="CJ39" s="86">
        <v>0</v>
      </c>
      <c r="CK39" s="86">
        <v>0</v>
      </c>
      <c r="CL39" s="86">
        <v>0</v>
      </c>
      <c r="CM39" s="86">
        <v>3.6036036036036036E-2</v>
      </c>
      <c r="CN39" s="86">
        <v>3.996003996003996E-3</v>
      </c>
    </row>
    <row r="40" spans="1:92" ht="18" customHeight="1">
      <c r="A40" s="77" t="s">
        <v>3376</v>
      </c>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v>1</v>
      </c>
      <c r="AE40" s="78"/>
      <c r="AF40" s="78"/>
      <c r="AG40" s="78"/>
      <c r="AH40" s="78"/>
      <c r="AI40" s="78"/>
      <c r="AJ40" s="78">
        <v>1</v>
      </c>
      <c r="AK40" s="78"/>
      <c r="AL40" s="78"/>
      <c r="AM40" s="78"/>
      <c r="AN40" s="78"/>
      <c r="AO40" s="78"/>
      <c r="AP40" s="78"/>
      <c r="AQ40" s="78"/>
      <c r="AR40" s="78"/>
      <c r="AS40" s="78">
        <v>1</v>
      </c>
      <c r="AU40" s="85"/>
      <c r="AV40" s="77" t="s">
        <v>3376</v>
      </c>
      <c r="AW40" s="86">
        <v>0</v>
      </c>
      <c r="AX40" s="86">
        <v>0</v>
      </c>
      <c r="AY40" s="86">
        <v>0</v>
      </c>
      <c r="AZ40" s="86">
        <v>0</v>
      </c>
      <c r="BA40" s="86">
        <v>0</v>
      </c>
      <c r="BB40" s="86">
        <v>0</v>
      </c>
      <c r="BC40" s="86">
        <v>0</v>
      </c>
      <c r="BD40" s="86">
        <v>0</v>
      </c>
      <c r="BE40" s="86">
        <v>0</v>
      </c>
      <c r="BF40" s="86">
        <v>0</v>
      </c>
      <c r="BG40" s="86">
        <v>0</v>
      </c>
      <c r="BH40" s="86">
        <v>0</v>
      </c>
      <c r="BI40" s="86">
        <v>0</v>
      </c>
      <c r="BJ40" s="86">
        <v>0</v>
      </c>
      <c r="BK40" s="86">
        <v>0</v>
      </c>
      <c r="BL40" s="86">
        <v>0</v>
      </c>
      <c r="BM40" s="86">
        <v>0</v>
      </c>
      <c r="BN40" s="86">
        <v>0</v>
      </c>
      <c r="BO40" s="86">
        <v>0</v>
      </c>
      <c r="BP40" s="86">
        <v>0</v>
      </c>
      <c r="BQ40" s="86">
        <v>0</v>
      </c>
      <c r="BR40" s="86">
        <v>0</v>
      </c>
      <c r="BS40" s="86">
        <v>0</v>
      </c>
      <c r="BT40" s="86">
        <v>0</v>
      </c>
      <c r="BU40" s="86">
        <v>0</v>
      </c>
      <c r="BV40" s="86">
        <v>0</v>
      </c>
      <c r="BW40" s="86">
        <v>0</v>
      </c>
      <c r="BX40" s="86">
        <v>0</v>
      </c>
      <c r="BY40" s="86">
        <v>4.5454545454545456E-2</v>
      </c>
      <c r="BZ40" s="86">
        <v>0</v>
      </c>
      <c r="CA40" s="86">
        <v>0</v>
      </c>
      <c r="CB40" s="86">
        <v>0</v>
      </c>
      <c r="CC40" s="86">
        <v>0</v>
      </c>
      <c r="CD40" s="86">
        <v>0</v>
      </c>
      <c r="CE40" s="86">
        <v>8.5470085470085479E-3</v>
      </c>
      <c r="CF40" s="86">
        <v>0</v>
      </c>
      <c r="CG40" s="86">
        <v>0</v>
      </c>
      <c r="CH40" s="86">
        <v>0</v>
      </c>
      <c r="CI40" s="86">
        <v>0</v>
      </c>
      <c r="CJ40" s="86">
        <v>0</v>
      </c>
      <c r="CK40" s="86">
        <v>0</v>
      </c>
      <c r="CL40" s="86">
        <v>0</v>
      </c>
      <c r="CM40" s="86">
        <v>0</v>
      </c>
      <c r="CN40" s="86">
        <v>9.99000999000999E-4</v>
      </c>
    </row>
    <row r="41" spans="1:92" ht="18" customHeight="1">
      <c r="A41" s="77" t="s">
        <v>4467</v>
      </c>
      <c r="B41" s="78"/>
      <c r="C41" s="78"/>
      <c r="D41" s="78"/>
      <c r="E41" s="78"/>
      <c r="F41" s="78"/>
      <c r="G41" s="78"/>
      <c r="H41" s="78"/>
      <c r="I41" s="78"/>
      <c r="J41" s="78"/>
      <c r="K41" s="78"/>
      <c r="L41" s="78"/>
      <c r="M41" s="78"/>
      <c r="N41" s="78"/>
      <c r="O41" s="78"/>
      <c r="P41" s="78"/>
      <c r="Q41" s="78"/>
      <c r="R41" s="78"/>
      <c r="S41" s="78"/>
      <c r="T41" s="78"/>
      <c r="U41" s="78"/>
      <c r="V41" s="78">
        <v>1</v>
      </c>
      <c r="W41" s="78">
        <v>5</v>
      </c>
      <c r="X41" s="78">
        <v>1</v>
      </c>
      <c r="Y41" s="78">
        <v>3</v>
      </c>
      <c r="Z41" s="78">
        <v>6</v>
      </c>
      <c r="AA41" s="78">
        <v>7</v>
      </c>
      <c r="AB41" s="78">
        <v>2</v>
      </c>
      <c r="AC41" s="78">
        <v>4</v>
      </c>
      <c r="AD41" s="78"/>
      <c r="AE41" s="78">
        <v>4</v>
      </c>
      <c r="AF41" s="78">
        <v>3</v>
      </c>
      <c r="AG41" s="78">
        <v>10</v>
      </c>
      <c r="AH41" s="78">
        <v>3</v>
      </c>
      <c r="AI41" s="78">
        <v>1</v>
      </c>
      <c r="AJ41" s="78">
        <v>50</v>
      </c>
      <c r="AK41" s="78"/>
      <c r="AL41" s="78"/>
      <c r="AM41" s="78"/>
      <c r="AN41" s="78"/>
      <c r="AO41" s="78"/>
      <c r="AP41" s="78"/>
      <c r="AQ41" s="78"/>
      <c r="AR41" s="78"/>
      <c r="AS41" s="78">
        <v>50</v>
      </c>
      <c r="AU41" s="85"/>
      <c r="AV41" s="77" t="s">
        <v>4467</v>
      </c>
      <c r="AW41" s="86">
        <v>0</v>
      </c>
      <c r="AX41" s="86">
        <v>0</v>
      </c>
      <c r="AY41" s="86">
        <v>0</v>
      </c>
      <c r="AZ41" s="86">
        <v>0</v>
      </c>
      <c r="BA41" s="86">
        <v>0</v>
      </c>
      <c r="BB41" s="86">
        <v>0</v>
      </c>
      <c r="BC41" s="86">
        <v>0</v>
      </c>
      <c r="BD41" s="86">
        <v>0</v>
      </c>
      <c r="BE41" s="86">
        <v>0</v>
      </c>
      <c r="BF41" s="86">
        <v>0</v>
      </c>
      <c r="BG41" s="86">
        <v>0</v>
      </c>
      <c r="BH41" s="86">
        <v>0</v>
      </c>
      <c r="BI41" s="86">
        <v>0</v>
      </c>
      <c r="BJ41" s="86">
        <v>0</v>
      </c>
      <c r="BK41" s="86">
        <v>0</v>
      </c>
      <c r="BL41" s="86">
        <v>0</v>
      </c>
      <c r="BM41" s="86">
        <v>0</v>
      </c>
      <c r="BN41" s="86">
        <v>0</v>
      </c>
      <c r="BO41" s="86">
        <v>0</v>
      </c>
      <c r="BP41" s="86">
        <v>0</v>
      </c>
      <c r="BQ41" s="86">
        <v>1</v>
      </c>
      <c r="BR41" s="86">
        <v>1</v>
      </c>
      <c r="BS41" s="86">
        <v>1</v>
      </c>
      <c r="BT41" s="86">
        <v>1</v>
      </c>
      <c r="BU41" s="86">
        <v>1</v>
      </c>
      <c r="BV41" s="86">
        <v>0.7</v>
      </c>
      <c r="BW41" s="86">
        <v>0.5</v>
      </c>
      <c r="BX41" s="86">
        <v>0.19047619047619047</v>
      </c>
      <c r="BY41" s="86">
        <v>0</v>
      </c>
      <c r="BZ41" s="86">
        <v>0.26666666666666666</v>
      </c>
      <c r="CA41" s="86">
        <v>1</v>
      </c>
      <c r="CB41" s="86">
        <v>0.47619047619047616</v>
      </c>
      <c r="CC41" s="86">
        <v>1</v>
      </c>
      <c r="CD41" s="86">
        <v>0.5</v>
      </c>
      <c r="CE41" s="86">
        <v>0.42735042735042733</v>
      </c>
      <c r="CF41" s="86">
        <v>0</v>
      </c>
      <c r="CG41" s="86">
        <v>0</v>
      </c>
      <c r="CH41" s="86">
        <v>0</v>
      </c>
      <c r="CI41" s="86">
        <v>0</v>
      </c>
      <c r="CJ41" s="86">
        <v>0</v>
      </c>
      <c r="CK41" s="86">
        <v>0</v>
      </c>
      <c r="CL41" s="86">
        <v>0</v>
      </c>
      <c r="CM41" s="86">
        <v>0</v>
      </c>
      <c r="CN41" s="86">
        <v>4.9950049950049952E-2</v>
      </c>
    </row>
    <row r="42" spans="1:92" ht="18" customHeight="1">
      <c r="A42" s="77" t="s">
        <v>8157</v>
      </c>
      <c r="B42" s="78"/>
      <c r="C42" s="78"/>
      <c r="D42" s="78"/>
      <c r="E42" s="78"/>
      <c r="F42" s="78"/>
      <c r="G42" s="78"/>
      <c r="H42" s="78"/>
      <c r="I42" s="78"/>
      <c r="J42" s="78"/>
      <c r="K42" s="78"/>
      <c r="L42" s="78"/>
      <c r="M42" s="78"/>
      <c r="N42" s="78"/>
      <c r="O42" s="78"/>
      <c r="P42" s="78">
        <v>1</v>
      </c>
      <c r="Q42" s="78"/>
      <c r="R42" s="78"/>
      <c r="S42" s="78"/>
      <c r="T42" s="78"/>
      <c r="U42" s="78">
        <v>1</v>
      </c>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v>1</v>
      </c>
      <c r="AU42" s="85"/>
      <c r="AV42" s="77" t="s">
        <v>8157</v>
      </c>
      <c r="AW42" s="86">
        <v>0</v>
      </c>
      <c r="AX42" s="86">
        <v>0</v>
      </c>
      <c r="AY42" s="86">
        <v>0</v>
      </c>
      <c r="AZ42" s="86">
        <v>0</v>
      </c>
      <c r="BA42" s="86">
        <v>0</v>
      </c>
      <c r="BB42" s="86">
        <v>0</v>
      </c>
      <c r="BC42" s="86">
        <v>0</v>
      </c>
      <c r="BD42" s="86">
        <v>0</v>
      </c>
      <c r="BE42" s="86">
        <v>0</v>
      </c>
      <c r="BF42" s="86">
        <v>0</v>
      </c>
      <c r="BG42" s="86">
        <v>0</v>
      </c>
      <c r="BH42" s="86">
        <v>0</v>
      </c>
      <c r="BI42" s="86">
        <v>0</v>
      </c>
      <c r="BJ42" s="86">
        <v>0</v>
      </c>
      <c r="BK42" s="86">
        <v>8.0645161290322578E-3</v>
      </c>
      <c r="BL42" s="86">
        <v>0</v>
      </c>
      <c r="BM42" s="86">
        <v>0</v>
      </c>
      <c r="BN42" s="86">
        <v>0</v>
      </c>
      <c r="BO42" s="86">
        <v>0</v>
      </c>
      <c r="BP42" s="86">
        <v>1.29366106080207E-3</v>
      </c>
      <c r="BQ42" s="86">
        <v>0</v>
      </c>
      <c r="BR42" s="86">
        <v>0</v>
      </c>
      <c r="BS42" s="86">
        <v>0</v>
      </c>
      <c r="BT42" s="86">
        <v>0</v>
      </c>
      <c r="BU42" s="86">
        <v>0</v>
      </c>
      <c r="BV42" s="86">
        <v>0</v>
      </c>
      <c r="BW42" s="86">
        <v>0</v>
      </c>
      <c r="BX42" s="86">
        <v>0</v>
      </c>
      <c r="BY42" s="86">
        <v>0</v>
      </c>
      <c r="BZ42" s="86">
        <v>0</v>
      </c>
      <c r="CA42" s="86">
        <v>0</v>
      </c>
      <c r="CB42" s="86">
        <v>0</v>
      </c>
      <c r="CC42" s="86">
        <v>0</v>
      </c>
      <c r="CD42" s="86">
        <v>0</v>
      </c>
      <c r="CE42" s="86">
        <v>0</v>
      </c>
      <c r="CF42" s="86">
        <v>0</v>
      </c>
      <c r="CG42" s="86">
        <v>0</v>
      </c>
      <c r="CH42" s="86">
        <v>0</v>
      </c>
      <c r="CI42" s="86">
        <v>0</v>
      </c>
      <c r="CJ42" s="86">
        <v>0</v>
      </c>
      <c r="CK42" s="86">
        <v>0</v>
      </c>
      <c r="CL42" s="86">
        <v>0</v>
      </c>
      <c r="CM42" s="86">
        <v>0</v>
      </c>
      <c r="CN42" s="86">
        <v>9.99000999000999E-4</v>
      </c>
    </row>
    <row r="43" spans="1:92" ht="18" customHeight="1">
      <c r="A43" s="77" t="s">
        <v>4358</v>
      </c>
      <c r="B43" s="78"/>
      <c r="C43" s="78"/>
      <c r="D43" s="78"/>
      <c r="E43" s="78"/>
      <c r="F43" s="78"/>
      <c r="G43" s="78"/>
      <c r="H43" s="78"/>
      <c r="I43" s="78"/>
      <c r="J43" s="78"/>
      <c r="K43" s="78"/>
      <c r="L43" s="78"/>
      <c r="M43" s="78"/>
      <c r="N43" s="78">
        <v>1</v>
      </c>
      <c r="O43" s="78"/>
      <c r="P43" s="78"/>
      <c r="Q43" s="78"/>
      <c r="R43" s="78"/>
      <c r="S43" s="78"/>
      <c r="T43" s="78"/>
      <c r="U43" s="78">
        <v>1</v>
      </c>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v>1</v>
      </c>
      <c r="AU43" s="85"/>
      <c r="AV43" s="77" t="s">
        <v>4358</v>
      </c>
      <c r="AW43" s="86">
        <v>0</v>
      </c>
      <c r="AX43" s="86">
        <v>0</v>
      </c>
      <c r="AY43" s="86">
        <v>0</v>
      </c>
      <c r="AZ43" s="86">
        <v>0</v>
      </c>
      <c r="BA43" s="86">
        <v>0</v>
      </c>
      <c r="BB43" s="86">
        <v>0</v>
      </c>
      <c r="BC43" s="86">
        <v>0</v>
      </c>
      <c r="BD43" s="86">
        <v>0</v>
      </c>
      <c r="BE43" s="86">
        <v>0</v>
      </c>
      <c r="BF43" s="86">
        <v>0</v>
      </c>
      <c r="BG43" s="86">
        <v>0</v>
      </c>
      <c r="BH43" s="86">
        <v>0</v>
      </c>
      <c r="BI43" s="86">
        <v>1.1904761904761904E-2</v>
      </c>
      <c r="BJ43" s="86">
        <v>0</v>
      </c>
      <c r="BK43" s="86">
        <v>0</v>
      </c>
      <c r="BL43" s="86">
        <v>0</v>
      </c>
      <c r="BM43" s="86">
        <v>0</v>
      </c>
      <c r="BN43" s="86">
        <v>0</v>
      </c>
      <c r="BO43" s="86">
        <v>0</v>
      </c>
      <c r="BP43" s="86">
        <v>1.29366106080207E-3</v>
      </c>
      <c r="BQ43" s="86">
        <v>0</v>
      </c>
      <c r="BR43" s="86">
        <v>0</v>
      </c>
      <c r="BS43" s="86">
        <v>0</v>
      </c>
      <c r="BT43" s="86">
        <v>0</v>
      </c>
      <c r="BU43" s="86">
        <v>0</v>
      </c>
      <c r="BV43" s="86">
        <v>0</v>
      </c>
      <c r="BW43" s="86">
        <v>0</v>
      </c>
      <c r="BX43" s="86">
        <v>0</v>
      </c>
      <c r="BY43" s="86">
        <v>0</v>
      </c>
      <c r="BZ43" s="86">
        <v>0</v>
      </c>
      <c r="CA43" s="86">
        <v>0</v>
      </c>
      <c r="CB43" s="86">
        <v>0</v>
      </c>
      <c r="CC43" s="86">
        <v>0</v>
      </c>
      <c r="CD43" s="86">
        <v>0</v>
      </c>
      <c r="CE43" s="86">
        <v>0</v>
      </c>
      <c r="CF43" s="86">
        <v>0</v>
      </c>
      <c r="CG43" s="86">
        <v>0</v>
      </c>
      <c r="CH43" s="86">
        <v>0</v>
      </c>
      <c r="CI43" s="86">
        <v>0</v>
      </c>
      <c r="CJ43" s="86">
        <v>0</v>
      </c>
      <c r="CK43" s="86">
        <v>0</v>
      </c>
      <c r="CL43" s="86">
        <v>0</v>
      </c>
      <c r="CM43" s="86">
        <v>0</v>
      </c>
      <c r="CN43" s="86">
        <v>9.99000999000999E-4</v>
      </c>
    </row>
    <row r="44" spans="1:92" ht="18" customHeight="1">
      <c r="A44" s="77" t="s">
        <v>5821</v>
      </c>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v>2</v>
      </c>
      <c r="AN44" s="78"/>
      <c r="AO44" s="78"/>
      <c r="AP44" s="78"/>
      <c r="AQ44" s="78"/>
      <c r="AR44" s="78">
        <v>2</v>
      </c>
      <c r="AS44" s="78">
        <v>2</v>
      </c>
      <c r="AU44" s="85"/>
      <c r="AV44" s="77" t="s">
        <v>5821</v>
      </c>
      <c r="AW44" s="86">
        <v>0</v>
      </c>
      <c r="AX44" s="86">
        <v>0</v>
      </c>
      <c r="AY44" s="86">
        <v>0</v>
      </c>
      <c r="AZ44" s="86">
        <v>0</v>
      </c>
      <c r="BA44" s="86">
        <v>0</v>
      </c>
      <c r="BB44" s="86">
        <v>0</v>
      </c>
      <c r="BC44" s="86">
        <v>0</v>
      </c>
      <c r="BD44" s="86">
        <v>0</v>
      </c>
      <c r="BE44" s="86">
        <v>0</v>
      </c>
      <c r="BF44" s="86">
        <v>0</v>
      </c>
      <c r="BG44" s="86">
        <v>0</v>
      </c>
      <c r="BH44" s="86">
        <v>0</v>
      </c>
      <c r="BI44" s="86">
        <v>0</v>
      </c>
      <c r="BJ44" s="86">
        <v>0</v>
      </c>
      <c r="BK44" s="86">
        <v>0</v>
      </c>
      <c r="BL44" s="86">
        <v>0</v>
      </c>
      <c r="BM44" s="86">
        <v>0</v>
      </c>
      <c r="BN44" s="86">
        <v>0</v>
      </c>
      <c r="BO44" s="86">
        <v>0</v>
      </c>
      <c r="BP44" s="86">
        <v>0</v>
      </c>
      <c r="BQ44" s="86">
        <v>0</v>
      </c>
      <c r="BR44" s="86">
        <v>0</v>
      </c>
      <c r="BS44" s="86">
        <v>0</v>
      </c>
      <c r="BT44" s="86">
        <v>0</v>
      </c>
      <c r="BU44" s="86">
        <v>0</v>
      </c>
      <c r="BV44" s="86">
        <v>0</v>
      </c>
      <c r="BW44" s="86">
        <v>0</v>
      </c>
      <c r="BX44" s="86">
        <v>0</v>
      </c>
      <c r="BY44" s="86">
        <v>0</v>
      </c>
      <c r="BZ44" s="86">
        <v>0</v>
      </c>
      <c r="CA44" s="86">
        <v>0</v>
      </c>
      <c r="CB44" s="86">
        <v>0</v>
      </c>
      <c r="CC44" s="86">
        <v>0</v>
      </c>
      <c r="CD44" s="86">
        <v>0</v>
      </c>
      <c r="CE44" s="86">
        <v>0</v>
      </c>
      <c r="CF44" s="86">
        <v>0</v>
      </c>
      <c r="CG44" s="86">
        <v>0</v>
      </c>
      <c r="CH44" s="86">
        <v>5.8823529411764705E-2</v>
      </c>
      <c r="CI44" s="86">
        <v>0</v>
      </c>
      <c r="CJ44" s="86">
        <v>0</v>
      </c>
      <c r="CK44" s="86">
        <v>0</v>
      </c>
      <c r="CL44" s="86">
        <v>0</v>
      </c>
      <c r="CM44" s="86">
        <v>1.8018018018018018E-2</v>
      </c>
      <c r="CN44" s="86">
        <v>1.998001998001998E-3</v>
      </c>
    </row>
    <row r="45" spans="1:92" ht="18" customHeight="1">
      <c r="A45" s="77" t="s">
        <v>5448</v>
      </c>
      <c r="B45" s="78"/>
      <c r="C45" s="78"/>
      <c r="D45" s="78"/>
      <c r="E45" s="78"/>
      <c r="F45" s="78"/>
      <c r="G45" s="78"/>
      <c r="H45" s="78"/>
      <c r="I45" s="78"/>
      <c r="J45" s="78"/>
      <c r="K45" s="78"/>
      <c r="L45" s="78"/>
      <c r="M45" s="78"/>
      <c r="N45" s="78"/>
      <c r="O45" s="78"/>
      <c r="P45" s="79">
        <v>3</v>
      </c>
      <c r="Q45" s="78"/>
      <c r="R45" s="78"/>
      <c r="S45" s="78"/>
      <c r="T45" s="78"/>
      <c r="U45" s="78">
        <v>3</v>
      </c>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v>3</v>
      </c>
      <c r="AU45" s="85"/>
      <c r="AV45" s="77" t="s">
        <v>5448</v>
      </c>
      <c r="AW45" s="86">
        <v>0</v>
      </c>
      <c r="AX45" s="86">
        <v>0</v>
      </c>
      <c r="AY45" s="86">
        <v>0</v>
      </c>
      <c r="AZ45" s="86">
        <v>0</v>
      </c>
      <c r="BA45" s="86">
        <v>0</v>
      </c>
      <c r="BB45" s="86">
        <v>0</v>
      </c>
      <c r="BC45" s="86">
        <v>0</v>
      </c>
      <c r="BD45" s="86">
        <v>0</v>
      </c>
      <c r="BE45" s="86">
        <v>0</v>
      </c>
      <c r="BF45" s="86">
        <v>0</v>
      </c>
      <c r="BG45" s="86">
        <v>0</v>
      </c>
      <c r="BH45" s="86">
        <v>0</v>
      </c>
      <c r="BI45" s="86">
        <v>0</v>
      </c>
      <c r="BJ45" s="86">
        <v>0</v>
      </c>
      <c r="BK45" s="86">
        <v>2.4193548387096774E-2</v>
      </c>
      <c r="BL45" s="86">
        <v>0</v>
      </c>
      <c r="BM45" s="86">
        <v>0</v>
      </c>
      <c r="BN45" s="86">
        <v>0</v>
      </c>
      <c r="BO45" s="86">
        <v>0</v>
      </c>
      <c r="BP45" s="86">
        <v>3.8809831824062097E-3</v>
      </c>
      <c r="BQ45" s="86">
        <v>0</v>
      </c>
      <c r="BR45" s="86">
        <v>0</v>
      </c>
      <c r="BS45" s="86">
        <v>0</v>
      </c>
      <c r="BT45" s="86">
        <v>0</v>
      </c>
      <c r="BU45" s="86">
        <v>0</v>
      </c>
      <c r="BV45" s="86">
        <v>0</v>
      </c>
      <c r="BW45" s="86">
        <v>0</v>
      </c>
      <c r="BX45" s="86">
        <v>0</v>
      </c>
      <c r="BY45" s="86">
        <v>0</v>
      </c>
      <c r="BZ45" s="86">
        <v>0</v>
      </c>
      <c r="CA45" s="86">
        <v>0</v>
      </c>
      <c r="CB45" s="86">
        <v>0</v>
      </c>
      <c r="CC45" s="86">
        <v>0</v>
      </c>
      <c r="CD45" s="86">
        <v>0</v>
      </c>
      <c r="CE45" s="86">
        <v>0</v>
      </c>
      <c r="CF45" s="86">
        <v>0</v>
      </c>
      <c r="CG45" s="86">
        <v>0</v>
      </c>
      <c r="CH45" s="86">
        <v>0</v>
      </c>
      <c r="CI45" s="86">
        <v>0</v>
      </c>
      <c r="CJ45" s="86">
        <v>0</v>
      </c>
      <c r="CK45" s="86">
        <v>0</v>
      </c>
      <c r="CL45" s="86">
        <v>0</v>
      </c>
      <c r="CM45" s="86">
        <v>0</v>
      </c>
      <c r="CN45" s="86">
        <v>2.997002997002997E-3</v>
      </c>
    </row>
    <row r="46" spans="1:92" ht="18" customHeight="1">
      <c r="A46" s="77" t="s">
        <v>5443</v>
      </c>
      <c r="B46" s="78"/>
      <c r="C46" s="78"/>
      <c r="D46" s="78"/>
      <c r="E46" s="78"/>
      <c r="F46" s="78"/>
      <c r="G46" s="78"/>
      <c r="H46" s="78"/>
      <c r="I46" s="78"/>
      <c r="J46" s="78"/>
      <c r="K46" s="78"/>
      <c r="L46" s="78"/>
      <c r="M46" s="78"/>
      <c r="N46" s="78"/>
      <c r="O46" s="78"/>
      <c r="P46" s="78"/>
      <c r="Q46" s="78"/>
      <c r="R46" s="79">
        <v>7</v>
      </c>
      <c r="S46" s="78"/>
      <c r="T46" s="78"/>
      <c r="U46" s="78">
        <v>7</v>
      </c>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v>7</v>
      </c>
      <c r="AU46" s="85"/>
      <c r="AV46" s="77" t="s">
        <v>5443</v>
      </c>
      <c r="AW46" s="86">
        <v>0</v>
      </c>
      <c r="AX46" s="86">
        <v>0</v>
      </c>
      <c r="AY46" s="86">
        <v>0</v>
      </c>
      <c r="AZ46" s="86">
        <v>0</v>
      </c>
      <c r="BA46" s="86">
        <v>0</v>
      </c>
      <c r="BB46" s="86">
        <v>0</v>
      </c>
      <c r="BC46" s="86">
        <v>0</v>
      </c>
      <c r="BD46" s="86">
        <v>0</v>
      </c>
      <c r="BE46" s="86">
        <v>0</v>
      </c>
      <c r="BF46" s="86">
        <v>0</v>
      </c>
      <c r="BG46" s="86">
        <v>0</v>
      </c>
      <c r="BH46" s="86">
        <v>0</v>
      </c>
      <c r="BI46" s="86">
        <v>0</v>
      </c>
      <c r="BJ46" s="86">
        <v>0</v>
      </c>
      <c r="BK46" s="86">
        <v>0</v>
      </c>
      <c r="BL46" s="86">
        <v>0</v>
      </c>
      <c r="BM46" s="86">
        <v>0.29166666666666669</v>
      </c>
      <c r="BN46" s="86">
        <v>0</v>
      </c>
      <c r="BO46" s="86">
        <v>0</v>
      </c>
      <c r="BP46" s="86">
        <v>9.0556274256144882E-3</v>
      </c>
      <c r="BQ46" s="86">
        <v>0</v>
      </c>
      <c r="BR46" s="86">
        <v>0</v>
      </c>
      <c r="BS46" s="86">
        <v>0</v>
      </c>
      <c r="BT46" s="86">
        <v>0</v>
      </c>
      <c r="BU46" s="86">
        <v>0</v>
      </c>
      <c r="BV46" s="86">
        <v>0</v>
      </c>
      <c r="BW46" s="86">
        <v>0</v>
      </c>
      <c r="BX46" s="86">
        <v>0</v>
      </c>
      <c r="BY46" s="86">
        <v>0</v>
      </c>
      <c r="BZ46" s="86">
        <v>0</v>
      </c>
      <c r="CA46" s="86">
        <v>0</v>
      </c>
      <c r="CB46" s="86">
        <v>0</v>
      </c>
      <c r="CC46" s="86">
        <v>0</v>
      </c>
      <c r="CD46" s="86">
        <v>0</v>
      </c>
      <c r="CE46" s="86">
        <v>0</v>
      </c>
      <c r="CF46" s="86">
        <v>0</v>
      </c>
      <c r="CG46" s="86">
        <v>0</v>
      </c>
      <c r="CH46" s="86">
        <v>0</v>
      </c>
      <c r="CI46" s="86">
        <v>0</v>
      </c>
      <c r="CJ46" s="86">
        <v>0</v>
      </c>
      <c r="CK46" s="86">
        <v>0</v>
      </c>
      <c r="CL46" s="86">
        <v>0</v>
      </c>
      <c r="CM46" s="86">
        <v>0</v>
      </c>
      <c r="CN46" s="86">
        <v>6.993006993006993E-3</v>
      </c>
    </row>
    <row r="47" spans="1:92" ht="18" customHeight="1">
      <c r="A47" s="77" t="s">
        <v>4345</v>
      </c>
      <c r="B47" s="78"/>
      <c r="C47" s="78"/>
      <c r="D47" s="78"/>
      <c r="E47" s="78"/>
      <c r="F47" s="78"/>
      <c r="G47" s="79">
        <v>40</v>
      </c>
      <c r="H47" s="78"/>
      <c r="I47" s="78"/>
      <c r="J47" s="78"/>
      <c r="K47" s="78"/>
      <c r="L47" s="78"/>
      <c r="M47" s="78"/>
      <c r="N47" s="78"/>
      <c r="O47" s="78"/>
      <c r="P47" s="78"/>
      <c r="Q47" s="78"/>
      <c r="R47" s="78"/>
      <c r="S47" s="78"/>
      <c r="T47" s="78"/>
      <c r="U47" s="78">
        <v>40</v>
      </c>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v>40</v>
      </c>
      <c r="AU47" s="85"/>
      <c r="AV47" s="77" t="s">
        <v>4345</v>
      </c>
      <c r="AW47" s="86">
        <v>0</v>
      </c>
      <c r="AX47" s="86">
        <v>0</v>
      </c>
      <c r="AY47" s="86">
        <v>0</v>
      </c>
      <c r="AZ47" s="86">
        <v>0</v>
      </c>
      <c r="BA47" s="86">
        <v>0</v>
      </c>
      <c r="BB47" s="86">
        <v>0.97560975609756095</v>
      </c>
      <c r="BC47" s="86">
        <v>0</v>
      </c>
      <c r="BD47" s="86">
        <v>0</v>
      </c>
      <c r="BE47" s="86">
        <v>0</v>
      </c>
      <c r="BF47" s="86">
        <v>0</v>
      </c>
      <c r="BG47" s="86">
        <v>0</v>
      </c>
      <c r="BH47" s="86">
        <v>0</v>
      </c>
      <c r="BI47" s="86">
        <v>0</v>
      </c>
      <c r="BJ47" s="86">
        <v>0</v>
      </c>
      <c r="BK47" s="86">
        <v>0</v>
      </c>
      <c r="BL47" s="86">
        <v>0</v>
      </c>
      <c r="BM47" s="86">
        <v>0</v>
      </c>
      <c r="BN47" s="86">
        <v>0</v>
      </c>
      <c r="BO47" s="86">
        <v>0</v>
      </c>
      <c r="BP47" s="86">
        <v>5.1746442432082797E-2</v>
      </c>
      <c r="BQ47" s="86">
        <v>0</v>
      </c>
      <c r="BR47" s="86">
        <v>0</v>
      </c>
      <c r="BS47" s="86">
        <v>0</v>
      </c>
      <c r="BT47" s="86">
        <v>0</v>
      </c>
      <c r="BU47" s="86">
        <v>0</v>
      </c>
      <c r="BV47" s="86">
        <v>0</v>
      </c>
      <c r="BW47" s="86">
        <v>0</v>
      </c>
      <c r="BX47" s="86">
        <v>0</v>
      </c>
      <c r="BY47" s="86">
        <v>0</v>
      </c>
      <c r="BZ47" s="86">
        <v>0</v>
      </c>
      <c r="CA47" s="86">
        <v>0</v>
      </c>
      <c r="CB47" s="86">
        <v>0</v>
      </c>
      <c r="CC47" s="86">
        <v>0</v>
      </c>
      <c r="CD47" s="86">
        <v>0</v>
      </c>
      <c r="CE47" s="86">
        <v>0</v>
      </c>
      <c r="CF47" s="86">
        <v>0</v>
      </c>
      <c r="CG47" s="86">
        <v>0</v>
      </c>
      <c r="CH47" s="86">
        <v>0</v>
      </c>
      <c r="CI47" s="86">
        <v>0</v>
      </c>
      <c r="CJ47" s="86">
        <v>0</v>
      </c>
      <c r="CK47" s="86">
        <v>0</v>
      </c>
      <c r="CL47" s="86">
        <v>0</v>
      </c>
      <c r="CM47" s="86">
        <v>0</v>
      </c>
      <c r="CN47" s="86">
        <v>3.996003996003996E-2</v>
      </c>
    </row>
    <row r="48" spans="1:92" ht="18" customHeight="1">
      <c r="A48" s="77" t="s">
        <v>5440</v>
      </c>
      <c r="B48" s="78">
        <v>4</v>
      </c>
      <c r="C48" s="78"/>
      <c r="D48" s="78">
        <v>25</v>
      </c>
      <c r="E48" s="78">
        <v>1</v>
      </c>
      <c r="F48" s="78">
        <v>4</v>
      </c>
      <c r="G48" s="78"/>
      <c r="H48" s="78">
        <v>35</v>
      </c>
      <c r="I48" s="78">
        <v>47</v>
      </c>
      <c r="J48" s="78">
        <v>69</v>
      </c>
      <c r="K48" s="78">
        <v>28</v>
      </c>
      <c r="L48" s="78">
        <v>62</v>
      </c>
      <c r="M48" s="78">
        <v>23</v>
      </c>
      <c r="N48" s="78">
        <v>63</v>
      </c>
      <c r="O48" s="78">
        <v>85</v>
      </c>
      <c r="P48" s="78">
        <v>114</v>
      </c>
      <c r="Q48" s="78">
        <v>51</v>
      </c>
      <c r="R48" s="78">
        <v>17</v>
      </c>
      <c r="S48" s="78">
        <v>1</v>
      </c>
      <c r="T48" s="78"/>
      <c r="U48" s="78">
        <v>629</v>
      </c>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v>629</v>
      </c>
      <c r="AU48" s="85"/>
      <c r="AV48" s="77" t="s">
        <v>5440</v>
      </c>
      <c r="AW48" s="86">
        <v>1</v>
      </c>
      <c r="AX48" s="86">
        <v>0</v>
      </c>
      <c r="AY48" s="86">
        <v>0.80645161290322576</v>
      </c>
      <c r="AZ48" s="86">
        <v>1</v>
      </c>
      <c r="BA48" s="86">
        <v>1</v>
      </c>
      <c r="BB48" s="86">
        <v>0</v>
      </c>
      <c r="BC48" s="86">
        <v>0.94594594594594594</v>
      </c>
      <c r="BD48" s="86">
        <v>1</v>
      </c>
      <c r="BE48" s="86">
        <v>0.89610389610389607</v>
      </c>
      <c r="BF48" s="86">
        <v>0.96551724137931039</v>
      </c>
      <c r="BG48" s="86">
        <v>0.91176470588235292</v>
      </c>
      <c r="BH48" s="86">
        <v>1</v>
      </c>
      <c r="BI48" s="86">
        <v>0.75</v>
      </c>
      <c r="BJ48" s="86">
        <v>0.98837209302325579</v>
      </c>
      <c r="BK48" s="86">
        <v>0.91935483870967738</v>
      </c>
      <c r="BL48" s="86">
        <v>1</v>
      </c>
      <c r="BM48" s="86">
        <v>0.70833333333333337</v>
      </c>
      <c r="BN48" s="86">
        <v>1</v>
      </c>
      <c r="BO48" s="86">
        <v>0</v>
      </c>
      <c r="BP48" s="86">
        <v>0.8137128072445019</v>
      </c>
      <c r="BQ48" s="86">
        <v>0</v>
      </c>
      <c r="BR48" s="86">
        <v>0</v>
      </c>
      <c r="BS48" s="86">
        <v>0</v>
      </c>
      <c r="BT48" s="86">
        <v>0</v>
      </c>
      <c r="BU48" s="86">
        <v>0</v>
      </c>
      <c r="BV48" s="86">
        <v>0</v>
      </c>
      <c r="BW48" s="86">
        <v>0</v>
      </c>
      <c r="BX48" s="86">
        <v>0</v>
      </c>
      <c r="BY48" s="86">
        <v>0</v>
      </c>
      <c r="BZ48" s="86">
        <v>0</v>
      </c>
      <c r="CA48" s="86">
        <v>0</v>
      </c>
      <c r="CB48" s="86">
        <v>0</v>
      </c>
      <c r="CC48" s="86">
        <v>0</v>
      </c>
      <c r="CD48" s="86">
        <v>0</v>
      </c>
      <c r="CE48" s="86">
        <v>0</v>
      </c>
      <c r="CF48" s="86">
        <v>0</v>
      </c>
      <c r="CG48" s="86">
        <v>0</v>
      </c>
      <c r="CH48" s="86">
        <v>0</v>
      </c>
      <c r="CI48" s="86">
        <v>0</v>
      </c>
      <c r="CJ48" s="86">
        <v>0</v>
      </c>
      <c r="CK48" s="86">
        <v>0</v>
      </c>
      <c r="CL48" s="86">
        <v>0</v>
      </c>
      <c r="CM48" s="86">
        <v>0</v>
      </c>
      <c r="CN48" s="86">
        <v>0.62837162837162841</v>
      </c>
    </row>
    <row r="49" spans="1:92" ht="18" customHeight="1">
      <c r="A49" s="77" t="s">
        <v>5688</v>
      </c>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v>10</v>
      </c>
      <c r="AH49" s="78"/>
      <c r="AI49" s="78"/>
      <c r="AJ49" s="78">
        <v>10</v>
      </c>
      <c r="AK49" s="78"/>
      <c r="AL49" s="78"/>
      <c r="AM49" s="78"/>
      <c r="AN49" s="78"/>
      <c r="AO49" s="78"/>
      <c r="AP49" s="78"/>
      <c r="AQ49" s="78"/>
      <c r="AR49" s="78"/>
      <c r="AS49" s="78">
        <v>10</v>
      </c>
      <c r="AU49" s="85"/>
      <c r="AV49" s="77" t="s">
        <v>5688</v>
      </c>
      <c r="AW49" s="86">
        <v>0</v>
      </c>
      <c r="AX49" s="86">
        <v>0</v>
      </c>
      <c r="AY49" s="86">
        <v>0</v>
      </c>
      <c r="AZ49" s="86">
        <v>0</v>
      </c>
      <c r="BA49" s="86">
        <v>0</v>
      </c>
      <c r="BB49" s="86">
        <v>0</v>
      </c>
      <c r="BC49" s="86">
        <v>0</v>
      </c>
      <c r="BD49" s="86">
        <v>0</v>
      </c>
      <c r="BE49" s="86">
        <v>0</v>
      </c>
      <c r="BF49" s="86">
        <v>0</v>
      </c>
      <c r="BG49" s="86">
        <v>0</v>
      </c>
      <c r="BH49" s="86">
        <v>0</v>
      </c>
      <c r="BI49" s="86">
        <v>0</v>
      </c>
      <c r="BJ49" s="86">
        <v>0</v>
      </c>
      <c r="BK49" s="86">
        <v>0</v>
      </c>
      <c r="BL49" s="86">
        <v>0</v>
      </c>
      <c r="BM49" s="86">
        <v>0</v>
      </c>
      <c r="BN49" s="86">
        <v>0</v>
      </c>
      <c r="BO49" s="86">
        <v>0</v>
      </c>
      <c r="BP49" s="86">
        <v>0</v>
      </c>
      <c r="BQ49" s="86">
        <v>0</v>
      </c>
      <c r="BR49" s="86">
        <v>0</v>
      </c>
      <c r="BS49" s="86">
        <v>0</v>
      </c>
      <c r="BT49" s="86">
        <v>0</v>
      </c>
      <c r="BU49" s="86">
        <v>0</v>
      </c>
      <c r="BV49" s="86">
        <v>0</v>
      </c>
      <c r="BW49" s="86">
        <v>0</v>
      </c>
      <c r="BX49" s="86">
        <v>0</v>
      </c>
      <c r="BY49" s="86">
        <v>0</v>
      </c>
      <c r="BZ49" s="86">
        <v>0</v>
      </c>
      <c r="CA49" s="86">
        <v>0</v>
      </c>
      <c r="CB49" s="86">
        <v>0.47619047619047616</v>
      </c>
      <c r="CC49" s="86">
        <v>0</v>
      </c>
      <c r="CD49" s="86">
        <v>0</v>
      </c>
      <c r="CE49" s="86">
        <v>8.5470085470085472E-2</v>
      </c>
      <c r="CF49" s="86">
        <v>0</v>
      </c>
      <c r="CG49" s="86">
        <v>0</v>
      </c>
      <c r="CH49" s="86">
        <v>0</v>
      </c>
      <c r="CI49" s="86">
        <v>0</v>
      </c>
      <c r="CJ49" s="86">
        <v>0</v>
      </c>
      <c r="CK49" s="86">
        <v>0</v>
      </c>
      <c r="CL49" s="86">
        <v>0</v>
      </c>
      <c r="CM49" s="86">
        <v>0</v>
      </c>
      <c r="CN49" s="86">
        <v>9.99000999000999E-3</v>
      </c>
    </row>
    <row r="50" spans="1:92" ht="18" customHeight="1">
      <c r="A50" s="77" t="s">
        <v>4269</v>
      </c>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v>10</v>
      </c>
      <c r="AP50" s="78"/>
      <c r="AQ50" s="78"/>
      <c r="AR50" s="78">
        <v>10</v>
      </c>
      <c r="AS50" s="78">
        <v>10</v>
      </c>
      <c r="AU50" s="85"/>
      <c r="AV50" s="77" t="s">
        <v>4269</v>
      </c>
      <c r="AW50" s="86">
        <v>0</v>
      </c>
      <c r="AX50" s="86">
        <v>0</v>
      </c>
      <c r="AY50" s="86">
        <v>0</v>
      </c>
      <c r="AZ50" s="86">
        <v>0</v>
      </c>
      <c r="BA50" s="86">
        <v>0</v>
      </c>
      <c r="BB50" s="86">
        <v>0</v>
      </c>
      <c r="BC50" s="86">
        <v>0</v>
      </c>
      <c r="BD50" s="86">
        <v>0</v>
      </c>
      <c r="BE50" s="86">
        <v>0</v>
      </c>
      <c r="BF50" s="86">
        <v>0</v>
      </c>
      <c r="BG50" s="86">
        <v>0</v>
      </c>
      <c r="BH50" s="86">
        <v>0</v>
      </c>
      <c r="BI50" s="86">
        <v>0</v>
      </c>
      <c r="BJ50" s="86">
        <v>0</v>
      </c>
      <c r="BK50" s="86">
        <v>0</v>
      </c>
      <c r="BL50" s="86">
        <v>0</v>
      </c>
      <c r="BM50" s="86">
        <v>0</v>
      </c>
      <c r="BN50" s="86">
        <v>0</v>
      </c>
      <c r="BO50" s="86">
        <v>0</v>
      </c>
      <c r="BP50" s="86">
        <v>0</v>
      </c>
      <c r="BQ50" s="86">
        <v>0</v>
      </c>
      <c r="BR50" s="86">
        <v>0</v>
      </c>
      <c r="BS50" s="86">
        <v>0</v>
      </c>
      <c r="BT50" s="86">
        <v>0</v>
      </c>
      <c r="BU50" s="86">
        <v>0</v>
      </c>
      <c r="BV50" s="86">
        <v>0</v>
      </c>
      <c r="BW50" s="86">
        <v>0</v>
      </c>
      <c r="BX50" s="86">
        <v>0</v>
      </c>
      <c r="BY50" s="86">
        <v>0</v>
      </c>
      <c r="BZ50" s="86">
        <v>0</v>
      </c>
      <c r="CA50" s="86">
        <v>0</v>
      </c>
      <c r="CB50" s="86">
        <v>0</v>
      </c>
      <c r="CC50" s="86">
        <v>0</v>
      </c>
      <c r="CD50" s="86">
        <v>0</v>
      </c>
      <c r="CE50" s="86">
        <v>0</v>
      </c>
      <c r="CF50" s="86">
        <v>0</v>
      </c>
      <c r="CG50" s="86">
        <v>0</v>
      </c>
      <c r="CH50" s="86">
        <v>0</v>
      </c>
      <c r="CI50" s="86">
        <v>0</v>
      </c>
      <c r="CJ50" s="86">
        <v>0.38461538461538464</v>
      </c>
      <c r="CK50" s="86">
        <v>0</v>
      </c>
      <c r="CL50" s="86">
        <v>0</v>
      </c>
      <c r="CM50" s="86">
        <v>9.0090090090090086E-2</v>
      </c>
      <c r="CN50" s="86">
        <v>9.99000999000999E-3</v>
      </c>
    </row>
    <row r="51" spans="1:92" ht="18" customHeight="1">
      <c r="A51" s="77" t="s">
        <v>3373</v>
      </c>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v>1</v>
      </c>
      <c r="AF51" s="78"/>
      <c r="AG51" s="78"/>
      <c r="AH51" s="78"/>
      <c r="AI51" s="78"/>
      <c r="AJ51" s="78">
        <v>1</v>
      </c>
      <c r="AK51" s="78"/>
      <c r="AL51" s="78"/>
      <c r="AM51" s="78"/>
      <c r="AN51" s="78"/>
      <c r="AO51" s="78"/>
      <c r="AP51" s="78"/>
      <c r="AQ51" s="78"/>
      <c r="AR51" s="78"/>
      <c r="AS51" s="78">
        <v>1</v>
      </c>
      <c r="AU51" s="85"/>
      <c r="AV51" s="77" t="s">
        <v>3373</v>
      </c>
      <c r="AW51" s="86">
        <v>0</v>
      </c>
      <c r="AX51" s="86">
        <v>0</v>
      </c>
      <c r="AY51" s="86">
        <v>0</v>
      </c>
      <c r="AZ51" s="86">
        <v>0</v>
      </c>
      <c r="BA51" s="86">
        <v>0</v>
      </c>
      <c r="BB51" s="86">
        <v>0</v>
      </c>
      <c r="BC51" s="86">
        <v>0</v>
      </c>
      <c r="BD51" s="86">
        <v>0</v>
      </c>
      <c r="BE51" s="86">
        <v>0</v>
      </c>
      <c r="BF51" s="86">
        <v>0</v>
      </c>
      <c r="BG51" s="86">
        <v>0</v>
      </c>
      <c r="BH51" s="86">
        <v>0</v>
      </c>
      <c r="BI51" s="86">
        <v>0</v>
      </c>
      <c r="BJ51" s="86">
        <v>0</v>
      </c>
      <c r="BK51" s="86">
        <v>0</v>
      </c>
      <c r="BL51" s="86">
        <v>0</v>
      </c>
      <c r="BM51" s="86">
        <v>0</v>
      </c>
      <c r="BN51" s="86">
        <v>0</v>
      </c>
      <c r="BO51" s="86">
        <v>0</v>
      </c>
      <c r="BP51" s="86">
        <v>0</v>
      </c>
      <c r="BQ51" s="86">
        <v>0</v>
      </c>
      <c r="BR51" s="86">
        <v>0</v>
      </c>
      <c r="BS51" s="86">
        <v>0</v>
      </c>
      <c r="BT51" s="86">
        <v>0</v>
      </c>
      <c r="BU51" s="86">
        <v>0</v>
      </c>
      <c r="BV51" s="86">
        <v>0</v>
      </c>
      <c r="BW51" s="86">
        <v>0</v>
      </c>
      <c r="BX51" s="86">
        <v>0</v>
      </c>
      <c r="BY51" s="86">
        <v>0</v>
      </c>
      <c r="BZ51" s="86">
        <v>6.6666666666666666E-2</v>
      </c>
      <c r="CA51" s="86">
        <v>0</v>
      </c>
      <c r="CB51" s="86">
        <v>0</v>
      </c>
      <c r="CC51" s="86">
        <v>0</v>
      </c>
      <c r="CD51" s="86">
        <v>0</v>
      </c>
      <c r="CE51" s="86">
        <v>8.5470085470085479E-3</v>
      </c>
      <c r="CF51" s="86">
        <v>0</v>
      </c>
      <c r="CG51" s="86">
        <v>0</v>
      </c>
      <c r="CH51" s="86">
        <v>0</v>
      </c>
      <c r="CI51" s="86">
        <v>0</v>
      </c>
      <c r="CJ51" s="86">
        <v>0</v>
      </c>
      <c r="CK51" s="86">
        <v>0</v>
      </c>
      <c r="CL51" s="86">
        <v>0</v>
      </c>
      <c r="CM51" s="86">
        <v>0</v>
      </c>
      <c r="CN51" s="86">
        <v>9.99000999000999E-4</v>
      </c>
    </row>
    <row r="52" spans="1:92" ht="18" customHeight="1">
      <c r="A52" s="77" t="s">
        <v>5467</v>
      </c>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v>2</v>
      </c>
      <c r="AP52" s="78"/>
      <c r="AQ52" s="78"/>
      <c r="AR52" s="78">
        <v>2</v>
      </c>
      <c r="AS52" s="78">
        <v>2</v>
      </c>
      <c r="AU52" s="85"/>
      <c r="AV52" s="77" t="s">
        <v>5467</v>
      </c>
      <c r="AW52" s="86">
        <v>0</v>
      </c>
      <c r="AX52" s="86">
        <v>0</v>
      </c>
      <c r="AY52" s="86">
        <v>0</v>
      </c>
      <c r="AZ52" s="86">
        <v>0</v>
      </c>
      <c r="BA52" s="86">
        <v>0</v>
      </c>
      <c r="BB52" s="86">
        <v>0</v>
      </c>
      <c r="BC52" s="86">
        <v>0</v>
      </c>
      <c r="BD52" s="86">
        <v>0</v>
      </c>
      <c r="BE52" s="86">
        <v>0</v>
      </c>
      <c r="BF52" s="86">
        <v>0</v>
      </c>
      <c r="BG52" s="86">
        <v>0</v>
      </c>
      <c r="BH52" s="86">
        <v>0</v>
      </c>
      <c r="BI52" s="86">
        <v>0</v>
      </c>
      <c r="BJ52" s="86">
        <v>0</v>
      </c>
      <c r="BK52" s="86">
        <v>0</v>
      </c>
      <c r="BL52" s="86">
        <v>0</v>
      </c>
      <c r="BM52" s="86">
        <v>0</v>
      </c>
      <c r="BN52" s="86">
        <v>0</v>
      </c>
      <c r="BO52" s="86">
        <v>0</v>
      </c>
      <c r="BP52" s="86">
        <v>0</v>
      </c>
      <c r="BQ52" s="86">
        <v>0</v>
      </c>
      <c r="BR52" s="86">
        <v>0</v>
      </c>
      <c r="BS52" s="86">
        <v>0</v>
      </c>
      <c r="BT52" s="86">
        <v>0</v>
      </c>
      <c r="BU52" s="86">
        <v>0</v>
      </c>
      <c r="BV52" s="86">
        <v>0</v>
      </c>
      <c r="BW52" s="86">
        <v>0</v>
      </c>
      <c r="BX52" s="86">
        <v>0</v>
      </c>
      <c r="BY52" s="86">
        <v>0</v>
      </c>
      <c r="BZ52" s="86">
        <v>0</v>
      </c>
      <c r="CA52" s="86">
        <v>0</v>
      </c>
      <c r="CB52" s="86">
        <v>0</v>
      </c>
      <c r="CC52" s="86">
        <v>0</v>
      </c>
      <c r="CD52" s="86">
        <v>0</v>
      </c>
      <c r="CE52" s="86">
        <v>0</v>
      </c>
      <c r="CF52" s="86">
        <v>0</v>
      </c>
      <c r="CG52" s="86">
        <v>0</v>
      </c>
      <c r="CH52" s="86">
        <v>0</v>
      </c>
      <c r="CI52" s="86">
        <v>0</v>
      </c>
      <c r="CJ52" s="86">
        <v>7.6923076923076927E-2</v>
      </c>
      <c r="CK52" s="86">
        <v>0</v>
      </c>
      <c r="CL52" s="86">
        <v>0</v>
      </c>
      <c r="CM52" s="86">
        <v>1.8018018018018018E-2</v>
      </c>
      <c r="CN52" s="86">
        <v>1.998001998001998E-3</v>
      </c>
    </row>
    <row r="53" spans="1:92" ht="18" customHeight="1">
      <c r="A53" s="77" t="s">
        <v>8158</v>
      </c>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v>5</v>
      </c>
      <c r="AF53" s="78"/>
      <c r="AG53" s="78"/>
      <c r="AH53" s="78"/>
      <c r="AI53" s="78"/>
      <c r="AJ53" s="78">
        <v>5</v>
      </c>
      <c r="AK53" s="78"/>
      <c r="AL53" s="78"/>
      <c r="AM53" s="78"/>
      <c r="AN53" s="78"/>
      <c r="AO53" s="78"/>
      <c r="AP53" s="78"/>
      <c r="AQ53" s="78"/>
      <c r="AR53" s="78"/>
      <c r="AS53" s="78">
        <v>5</v>
      </c>
      <c r="AU53" s="85"/>
      <c r="AV53" s="77" t="s">
        <v>8158</v>
      </c>
      <c r="AW53" s="86">
        <v>0</v>
      </c>
      <c r="AX53" s="86">
        <v>0</v>
      </c>
      <c r="AY53" s="86">
        <v>0</v>
      </c>
      <c r="AZ53" s="86">
        <v>0</v>
      </c>
      <c r="BA53" s="86">
        <v>0</v>
      </c>
      <c r="BB53" s="86">
        <v>0</v>
      </c>
      <c r="BC53" s="86">
        <v>0</v>
      </c>
      <c r="BD53" s="86">
        <v>0</v>
      </c>
      <c r="BE53" s="86">
        <v>0</v>
      </c>
      <c r="BF53" s="86">
        <v>0</v>
      </c>
      <c r="BG53" s="86">
        <v>0</v>
      </c>
      <c r="BH53" s="86">
        <v>0</v>
      </c>
      <c r="BI53" s="86">
        <v>0</v>
      </c>
      <c r="BJ53" s="86">
        <v>0</v>
      </c>
      <c r="BK53" s="86">
        <v>0</v>
      </c>
      <c r="BL53" s="86">
        <v>0</v>
      </c>
      <c r="BM53" s="86">
        <v>0</v>
      </c>
      <c r="BN53" s="86">
        <v>0</v>
      </c>
      <c r="BO53" s="86">
        <v>0</v>
      </c>
      <c r="BP53" s="86">
        <v>0</v>
      </c>
      <c r="BQ53" s="86">
        <v>0</v>
      </c>
      <c r="BR53" s="86">
        <v>0</v>
      </c>
      <c r="BS53" s="86">
        <v>0</v>
      </c>
      <c r="BT53" s="86">
        <v>0</v>
      </c>
      <c r="BU53" s="86">
        <v>0</v>
      </c>
      <c r="BV53" s="86">
        <v>0</v>
      </c>
      <c r="BW53" s="86">
        <v>0</v>
      </c>
      <c r="BX53" s="86">
        <v>0</v>
      </c>
      <c r="BY53" s="86">
        <v>0</v>
      </c>
      <c r="BZ53" s="86">
        <v>0.33333333333333331</v>
      </c>
      <c r="CA53" s="86">
        <v>0</v>
      </c>
      <c r="CB53" s="86">
        <v>0</v>
      </c>
      <c r="CC53" s="86">
        <v>0</v>
      </c>
      <c r="CD53" s="86">
        <v>0</v>
      </c>
      <c r="CE53" s="86">
        <v>4.2735042735042736E-2</v>
      </c>
      <c r="CF53" s="86">
        <v>0</v>
      </c>
      <c r="CG53" s="86">
        <v>0</v>
      </c>
      <c r="CH53" s="86">
        <v>0</v>
      </c>
      <c r="CI53" s="86">
        <v>0</v>
      </c>
      <c r="CJ53" s="86">
        <v>0</v>
      </c>
      <c r="CK53" s="86">
        <v>0</v>
      </c>
      <c r="CL53" s="86">
        <v>0</v>
      </c>
      <c r="CM53" s="86">
        <v>0</v>
      </c>
      <c r="CN53" s="86">
        <v>4.995004995004995E-3</v>
      </c>
    </row>
    <row r="54" spans="1:92" ht="18" customHeight="1">
      <c r="A54" s="77" t="s">
        <v>8159</v>
      </c>
      <c r="B54" s="78"/>
      <c r="C54" s="78"/>
      <c r="D54" s="78"/>
      <c r="E54" s="78"/>
      <c r="F54" s="78"/>
      <c r="G54" s="78"/>
      <c r="H54" s="78"/>
      <c r="I54" s="78"/>
      <c r="J54" s="78">
        <v>2</v>
      </c>
      <c r="K54" s="78"/>
      <c r="L54" s="78"/>
      <c r="M54" s="78"/>
      <c r="N54" s="78"/>
      <c r="O54" s="78"/>
      <c r="P54" s="78"/>
      <c r="Q54" s="78"/>
      <c r="R54" s="78"/>
      <c r="S54" s="78"/>
      <c r="T54" s="78"/>
      <c r="U54" s="78">
        <v>2</v>
      </c>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v>2</v>
      </c>
      <c r="AU54" s="85"/>
      <c r="AV54" s="77" t="s">
        <v>8159</v>
      </c>
      <c r="AW54" s="86">
        <v>0</v>
      </c>
      <c r="AX54" s="86">
        <v>0</v>
      </c>
      <c r="AY54" s="86">
        <v>0</v>
      </c>
      <c r="AZ54" s="86">
        <v>0</v>
      </c>
      <c r="BA54" s="86">
        <v>0</v>
      </c>
      <c r="BB54" s="86">
        <v>0</v>
      </c>
      <c r="BC54" s="86">
        <v>0</v>
      </c>
      <c r="BD54" s="86">
        <v>0</v>
      </c>
      <c r="BE54" s="86">
        <v>2.5974025974025976E-2</v>
      </c>
      <c r="BF54" s="86">
        <v>0</v>
      </c>
      <c r="BG54" s="86">
        <v>0</v>
      </c>
      <c r="BH54" s="86">
        <v>0</v>
      </c>
      <c r="BI54" s="86">
        <v>0</v>
      </c>
      <c r="BJ54" s="86">
        <v>0</v>
      </c>
      <c r="BK54" s="86">
        <v>0</v>
      </c>
      <c r="BL54" s="86">
        <v>0</v>
      </c>
      <c r="BM54" s="86">
        <v>0</v>
      </c>
      <c r="BN54" s="86">
        <v>0</v>
      </c>
      <c r="BO54" s="86">
        <v>0</v>
      </c>
      <c r="BP54" s="86">
        <v>2.5873221216041399E-3</v>
      </c>
      <c r="BQ54" s="86">
        <v>0</v>
      </c>
      <c r="BR54" s="86">
        <v>0</v>
      </c>
      <c r="BS54" s="86">
        <v>0</v>
      </c>
      <c r="BT54" s="86">
        <v>0</v>
      </c>
      <c r="BU54" s="86">
        <v>0</v>
      </c>
      <c r="BV54" s="86">
        <v>0</v>
      </c>
      <c r="BW54" s="86">
        <v>0</v>
      </c>
      <c r="BX54" s="86">
        <v>0</v>
      </c>
      <c r="BY54" s="86">
        <v>0</v>
      </c>
      <c r="BZ54" s="86">
        <v>0</v>
      </c>
      <c r="CA54" s="86">
        <v>0</v>
      </c>
      <c r="CB54" s="86">
        <v>0</v>
      </c>
      <c r="CC54" s="86">
        <v>0</v>
      </c>
      <c r="CD54" s="86">
        <v>0</v>
      </c>
      <c r="CE54" s="86">
        <v>0</v>
      </c>
      <c r="CF54" s="86">
        <v>0</v>
      </c>
      <c r="CG54" s="86">
        <v>0</v>
      </c>
      <c r="CH54" s="86">
        <v>0</v>
      </c>
      <c r="CI54" s="86">
        <v>0</v>
      </c>
      <c r="CJ54" s="86">
        <v>0</v>
      </c>
      <c r="CK54" s="86">
        <v>0</v>
      </c>
      <c r="CL54" s="86">
        <v>0</v>
      </c>
      <c r="CM54" s="86">
        <v>0</v>
      </c>
      <c r="CN54" s="86">
        <v>1.998001998001998E-3</v>
      </c>
    </row>
    <row r="55" spans="1:92" ht="18" customHeight="1">
      <c r="A55" s="77" t="s">
        <v>5508</v>
      </c>
      <c r="B55" s="78"/>
      <c r="C55" s="78"/>
      <c r="D55" s="78"/>
      <c r="E55" s="78"/>
      <c r="F55" s="78"/>
      <c r="G55" s="78"/>
      <c r="H55" s="78"/>
      <c r="I55" s="78"/>
      <c r="J55" s="78"/>
      <c r="K55" s="78"/>
      <c r="L55" s="78"/>
      <c r="M55" s="78"/>
      <c r="N55" s="78">
        <v>1</v>
      </c>
      <c r="O55" s="78"/>
      <c r="P55" s="78"/>
      <c r="Q55" s="78"/>
      <c r="R55" s="78"/>
      <c r="S55" s="78"/>
      <c r="T55" s="78"/>
      <c r="U55" s="78">
        <v>1</v>
      </c>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v>1</v>
      </c>
      <c r="AU55" s="85"/>
      <c r="AV55" s="77" t="s">
        <v>5508</v>
      </c>
      <c r="AW55" s="86">
        <v>0</v>
      </c>
      <c r="AX55" s="86">
        <v>0</v>
      </c>
      <c r="AY55" s="86">
        <v>0</v>
      </c>
      <c r="AZ55" s="86">
        <v>0</v>
      </c>
      <c r="BA55" s="86">
        <v>0</v>
      </c>
      <c r="BB55" s="86">
        <v>0</v>
      </c>
      <c r="BC55" s="86">
        <v>0</v>
      </c>
      <c r="BD55" s="86">
        <v>0</v>
      </c>
      <c r="BE55" s="86">
        <v>0</v>
      </c>
      <c r="BF55" s="86">
        <v>0</v>
      </c>
      <c r="BG55" s="86">
        <v>0</v>
      </c>
      <c r="BH55" s="86">
        <v>0</v>
      </c>
      <c r="BI55" s="86">
        <v>1.1904761904761904E-2</v>
      </c>
      <c r="BJ55" s="86">
        <v>0</v>
      </c>
      <c r="BK55" s="86">
        <v>0</v>
      </c>
      <c r="BL55" s="86">
        <v>0</v>
      </c>
      <c r="BM55" s="86">
        <v>0</v>
      </c>
      <c r="BN55" s="86">
        <v>0</v>
      </c>
      <c r="BO55" s="86">
        <v>0</v>
      </c>
      <c r="BP55" s="86">
        <v>1.29366106080207E-3</v>
      </c>
      <c r="BQ55" s="86">
        <v>0</v>
      </c>
      <c r="BR55" s="86">
        <v>0</v>
      </c>
      <c r="BS55" s="86">
        <v>0</v>
      </c>
      <c r="BT55" s="86">
        <v>0</v>
      </c>
      <c r="BU55" s="86">
        <v>0</v>
      </c>
      <c r="BV55" s="86">
        <v>0</v>
      </c>
      <c r="BW55" s="86">
        <v>0</v>
      </c>
      <c r="BX55" s="86">
        <v>0</v>
      </c>
      <c r="BY55" s="86">
        <v>0</v>
      </c>
      <c r="BZ55" s="86">
        <v>0</v>
      </c>
      <c r="CA55" s="86">
        <v>0</v>
      </c>
      <c r="CB55" s="86">
        <v>0</v>
      </c>
      <c r="CC55" s="86">
        <v>0</v>
      </c>
      <c r="CD55" s="86">
        <v>0</v>
      </c>
      <c r="CE55" s="86">
        <v>0</v>
      </c>
      <c r="CF55" s="86">
        <v>0</v>
      </c>
      <c r="CG55" s="86">
        <v>0</v>
      </c>
      <c r="CH55" s="86">
        <v>0</v>
      </c>
      <c r="CI55" s="86">
        <v>0</v>
      </c>
      <c r="CJ55" s="86">
        <v>0</v>
      </c>
      <c r="CK55" s="86">
        <v>0</v>
      </c>
      <c r="CL55" s="86">
        <v>0</v>
      </c>
      <c r="CM55" s="86">
        <v>0</v>
      </c>
      <c r="CN55" s="86">
        <v>9.99000999000999E-4</v>
      </c>
    </row>
    <row r="56" spans="1:92" ht="18" customHeight="1">
      <c r="A56" s="77" t="s">
        <v>5651</v>
      </c>
      <c r="B56" s="78"/>
      <c r="C56" s="78"/>
      <c r="D56" s="78"/>
      <c r="E56" s="78"/>
      <c r="F56" s="78"/>
      <c r="G56" s="78"/>
      <c r="H56" s="78"/>
      <c r="I56" s="78"/>
      <c r="J56" s="78"/>
      <c r="K56" s="78"/>
      <c r="L56" s="78"/>
      <c r="M56" s="78"/>
      <c r="N56" s="78"/>
      <c r="O56" s="78">
        <v>1</v>
      </c>
      <c r="P56" s="78"/>
      <c r="Q56" s="78"/>
      <c r="R56" s="78"/>
      <c r="S56" s="78"/>
      <c r="T56" s="78"/>
      <c r="U56" s="78">
        <v>1</v>
      </c>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v>1</v>
      </c>
      <c r="AU56" s="85"/>
      <c r="AV56" s="77" t="s">
        <v>5651</v>
      </c>
      <c r="AW56" s="86">
        <v>0</v>
      </c>
      <c r="AX56" s="86">
        <v>0</v>
      </c>
      <c r="AY56" s="86">
        <v>0</v>
      </c>
      <c r="AZ56" s="86">
        <v>0</v>
      </c>
      <c r="BA56" s="86">
        <v>0</v>
      </c>
      <c r="BB56" s="86">
        <v>0</v>
      </c>
      <c r="BC56" s="86">
        <v>0</v>
      </c>
      <c r="BD56" s="86">
        <v>0</v>
      </c>
      <c r="BE56" s="86">
        <v>0</v>
      </c>
      <c r="BF56" s="86">
        <v>0</v>
      </c>
      <c r="BG56" s="86">
        <v>0</v>
      </c>
      <c r="BH56" s="86">
        <v>0</v>
      </c>
      <c r="BI56" s="86">
        <v>0</v>
      </c>
      <c r="BJ56" s="86">
        <v>1.1627906976744186E-2</v>
      </c>
      <c r="BK56" s="86">
        <v>0</v>
      </c>
      <c r="BL56" s="86">
        <v>0</v>
      </c>
      <c r="BM56" s="86">
        <v>0</v>
      </c>
      <c r="BN56" s="86">
        <v>0</v>
      </c>
      <c r="BO56" s="86">
        <v>0</v>
      </c>
      <c r="BP56" s="86">
        <v>1.29366106080207E-3</v>
      </c>
      <c r="BQ56" s="86">
        <v>0</v>
      </c>
      <c r="BR56" s="86">
        <v>0</v>
      </c>
      <c r="BS56" s="86">
        <v>0</v>
      </c>
      <c r="BT56" s="86">
        <v>0</v>
      </c>
      <c r="BU56" s="86">
        <v>0</v>
      </c>
      <c r="BV56" s="86">
        <v>0</v>
      </c>
      <c r="BW56" s="86">
        <v>0</v>
      </c>
      <c r="BX56" s="86">
        <v>0</v>
      </c>
      <c r="BY56" s="86">
        <v>0</v>
      </c>
      <c r="BZ56" s="86">
        <v>0</v>
      </c>
      <c r="CA56" s="86">
        <v>0</v>
      </c>
      <c r="CB56" s="86">
        <v>0</v>
      </c>
      <c r="CC56" s="86">
        <v>0</v>
      </c>
      <c r="CD56" s="86">
        <v>0</v>
      </c>
      <c r="CE56" s="86">
        <v>0</v>
      </c>
      <c r="CF56" s="86">
        <v>0</v>
      </c>
      <c r="CG56" s="86">
        <v>0</v>
      </c>
      <c r="CH56" s="86">
        <v>0</v>
      </c>
      <c r="CI56" s="86">
        <v>0</v>
      </c>
      <c r="CJ56" s="86">
        <v>0</v>
      </c>
      <c r="CK56" s="86">
        <v>0</v>
      </c>
      <c r="CL56" s="86">
        <v>0</v>
      </c>
      <c r="CM56" s="86">
        <v>0</v>
      </c>
      <c r="CN56" s="86">
        <v>9.99000999000999E-4</v>
      </c>
    </row>
    <row r="57" spans="1:92" ht="18" customHeight="1">
      <c r="A57" s="77" t="s">
        <v>5610</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v>1</v>
      </c>
      <c r="AN57" s="78"/>
      <c r="AO57" s="78"/>
      <c r="AP57" s="78"/>
      <c r="AQ57" s="78"/>
      <c r="AR57" s="78">
        <v>1</v>
      </c>
      <c r="AS57" s="78">
        <v>1</v>
      </c>
      <c r="AU57" s="85"/>
      <c r="AV57" s="77" t="s">
        <v>5610</v>
      </c>
      <c r="AW57" s="86">
        <v>0</v>
      </c>
      <c r="AX57" s="86">
        <v>0</v>
      </c>
      <c r="AY57" s="86">
        <v>0</v>
      </c>
      <c r="AZ57" s="86">
        <v>0</v>
      </c>
      <c r="BA57" s="86">
        <v>0</v>
      </c>
      <c r="BB57" s="86">
        <v>0</v>
      </c>
      <c r="BC57" s="86">
        <v>0</v>
      </c>
      <c r="BD57" s="86">
        <v>0</v>
      </c>
      <c r="BE57" s="86">
        <v>0</v>
      </c>
      <c r="BF57" s="86">
        <v>0</v>
      </c>
      <c r="BG57" s="86">
        <v>0</v>
      </c>
      <c r="BH57" s="86">
        <v>0</v>
      </c>
      <c r="BI57" s="86">
        <v>0</v>
      </c>
      <c r="BJ57" s="86">
        <v>0</v>
      </c>
      <c r="BK57" s="86">
        <v>0</v>
      </c>
      <c r="BL57" s="86">
        <v>0</v>
      </c>
      <c r="BM57" s="86">
        <v>0</v>
      </c>
      <c r="BN57" s="86">
        <v>0</v>
      </c>
      <c r="BO57" s="86">
        <v>0</v>
      </c>
      <c r="BP57" s="86">
        <v>0</v>
      </c>
      <c r="BQ57" s="86">
        <v>0</v>
      </c>
      <c r="BR57" s="86">
        <v>0</v>
      </c>
      <c r="BS57" s="86">
        <v>0</v>
      </c>
      <c r="BT57" s="86">
        <v>0</v>
      </c>
      <c r="BU57" s="86">
        <v>0</v>
      </c>
      <c r="BV57" s="86">
        <v>0</v>
      </c>
      <c r="BW57" s="86">
        <v>0</v>
      </c>
      <c r="BX57" s="86">
        <v>0</v>
      </c>
      <c r="BY57" s="86">
        <v>0</v>
      </c>
      <c r="BZ57" s="86">
        <v>0</v>
      </c>
      <c r="CA57" s="86">
        <v>0</v>
      </c>
      <c r="CB57" s="86">
        <v>0</v>
      </c>
      <c r="CC57" s="86">
        <v>0</v>
      </c>
      <c r="CD57" s="86">
        <v>0</v>
      </c>
      <c r="CE57" s="86">
        <v>0</v>
      </c>
      <c r="CF57" s="86">
        <v>0</v>
      </c>
      <c r="CG57" s="86">
        <v>0</v>
      </c>
      <c r="CH57" s="86">
        <v>2.9411764705882353E-2</v>
      </c>
      <c r="CI57" s="86">
        <v>0</v>
      </c>
      <c r="CJ57" s="86">
        <v>0</v>
      </c>
      <c r="CK57" s="86">
        <v>0</v>
      </c>
      <c r="CL57" s="86">
        <v>0</v>
      </c>
      <c r="CM57" s="86">
        <v>9.0090090090090089E-3</v>
      </c>
      <c r="CN57" s="86">
        <v>9.99000999000999E-4</v>
      </c>
    </row>
    <row r="58" spans="1:92" ht="18" customHeight="1">
      <c r="A58" s="77" t="s">
        <v>6028</v>
      </c>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v>1</v>
      </c>
      <c r="AE58" s="78"/>
      <c r="AF58" s="78"/>
      <c r="AG58" s="78"/>
      <c r="AH58" s="78"/>
      <c r="AI58" s="78"/>
      <c r="AJ58" s="78">
        <v>1</v>
      </c>
      <c r="AK58" s="78"/>
      <c r="AL58" s="78"/>
      <c r="AM58" s="78"/>
      <c r="AN58" s="78"/>
      <c r="AO58" s="78"/>
      <c r="AP58" s="78"/>
      <c r="AQ58" s="78"/>
      <c r="AR58" s="78"/>
      <c r="AS58" s="78">
        <v>1</v>
      </c>
      <c r="AU58" s="85"/>
      <c r="AV58" s="77" t="s">
        <v>6028</v>
      </c>
      <c r="AW58" s="86">
        <v>0</v>
      </c>
      <c r="AX58" s="86">
        <v>0</v>
      </c>
      <c r="AY58" s="86">
        <v>0</v>
      </c>
      <c r="AZ58" s="86">
        <v>0</v>
      </c>
      <c r="BA58" s="86">
        <v>0</v>
      </c>
      <c r="BB58" s="86">
        <v>0</v>
      </c>
      <c r="BC58" s="86">
        <v>0</v>
      </c>
      <c r="BD58" s="86">
        <v>0</v>
      </c>
      <c r="BE58" s="86">
        <v>0</v>
      </c>
      <c r="BF58" s="86">
        <v>0</v>
      </c>
      <c r="BG58" s="86">
        <v>0</v>
      </c>
      <c r="BH58" s="86">
        <v>0</v>
      </c>
      <c r="BI58" s="86">
        <v>0</v>
      </c>
      <c r="BJ58" s="86">
        <v>0</v>
      </c>
      <c r="BK58" s="86">
        <v>0</v>
      </c>
      <c r="BL58" s="86">
        <v>0</v>
      </c>
      <c r="BM58" s="86">
        <v>0</v>
      </c>
      <c r="BN58" s="86">
        <v>0</v>
      </c>
      <c r="BO58" s="86">
        <v>0</v>
      </c>
      <c r="BP58" s="86">
        <v>0</v>
      </c>
      <c r="BQ58" s="86">
        <v>0</v>
      </c>
      <c r="BR58" s="86">
        <v>0</v>
      </c>
      <c r="BS58" s="86">
        <v>0</v>
      </c>
      <c r="BT58" s="86">
        <v>0</v>
      </c>
      <c r="BU58" s="86">
        <v>0</v>
      </c>
      <c r="BV58" s="86">
        <v>0</v>
      </c>
      <c r="BW58" s="86">
        <v>0</v>
      </c>
      <c r="BX58" s="86">
        <v>0</v>
      </c>
      <c r="BY58" s="86">
        <v>4.5454545454545456E-2</v>
      </c>
      <c r="BZ58" s="86">
        <v>0</v>
      </c>
      <c r="CA58" s="86">
        <v>0</v>
      </c>
      <c r="CB58" s="86">
        <v>0</v>
      </c>
      <c r="CC58" s="86">
        <v>0</v>
      </c>
      <c r="CD58" s="86">
        <v>0</v>
      </c>
      <c r="CE58" s="86">
        <v>8.5470085470085479E-3</v>
      </c>
      <c r="CF58" s="86">
        <v>0</v>
      </c>
      <c r="CG58" s="86">
        <v>0</v>
      </c>
      <c r="CH58" s="86">
        <v>0</v>
      </c>
      <c r="CI58" s="86">
        <v>0</v>
      </c>
      <c r="CJ58" s="86">
        <v>0</v>
      </c>
      <c r="CK58" s="86">
        <v>0</v>
      </c>
      <c r="CL58" s="86">
        <v>0</v>
      </c>
      <c r="CM58" s="86">
        <v>0</v>
      </c>
      <c r="CN58" s="86">
        <v>9.99000999000999E-4</v>
      </c>
    </row>
    <row r="59" spans="1:92" ht="18" customHeight="1">
      <c r="A59" s="77" t="s">
        <v>5918</v>
      </c>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v>1</v>
      </c>
      <c r="AE59" s="78"/>
      <c r="AF59" s="78"/>
      <c r="AG59" s="78"/>
      <c r="AH59" s="78"/>
      <c r="AI59" s="78"/>
      <c r="AJ59" s="78">
        <v>1</v>
      </c>
      <c r="AK59" s="78"/>
      <c r="AL59" s="78"/>
      <c r="AM59" s="78"/>
      <c r="AN59" s="78"/>
      <c r="AO59" s="78"/>
      <c r="AP59" s="78"/>
      <c r="AQ59" s="78"/>
      <c r="AR59" s="78"/>
      <c r="AS59" s="78">
        <v>1</v>
      </c>
      <c r="AU59" s="85"/>
      <c r="AV59" s="77" t="s">
        <v>5918</v>
      </c>
      <c r="AW59" s="86">
        <v>0</v>
      </c>
      <c r="AX59" s="86">
        <v>0</v>
      </c>
      <c r="AY59" s="86">
        <v>0</v>
      </c>
      <c r="AZ59" s="86">
        <v>0</v>
      </c>
      <c r="BA59" s="86">
        <v>0</v>
      </c>
      <c r="BB59" s="86">
        <v>0</v>
      </c>
      <c r="BC59" s="86">
        <v>0</v>
      </c>
      <c r="BD59" s="86">
        <v>0</v>
      </c>
      <c r="BE59" s="86">
        <v>0</v>
      </c>
      <c r="BF59" s="86">
        <v>0</v>
      </c>
      <c r="BG59" s="86">
        <v>0</v>
      </c>
      <c r="BH59" s="86">
        <v>0</v>
      </c>
      <c r="BI59" s="86">
        <v>0</v>
      </c>
      <c r="BJ59" s="86">
        <v>0</v>
      </c>
      <c r="BK59" s="86">
        <v>0</v>
      </c>
      <c r="BL59" s="86">
        <v>0</v>
      </c>
      <c r="BM59" s="86">
        <v>0</v>
      </c>
      <c r="BN59" s="86">
        <v>0</v>
      </c>
      <c r="BO59" s="86">
        <v>0</v>
      </c>
      <c r="BP59" s="86">
        <v>0</v>
      </c>
      <c r="BQ59" s="86">
        <v>0</v>
      </c>
      <c r="BR59" s="86">
        <v>0</v>
      </c>
      <c r="BS59" s="86">
        <v>0</v>
      </c>
      <c r="BT59" s="86">
        <v>0</v>
      </c>
      <c r="BU59" s="86">
        <v>0</v>
      </c>
      <c r="BV59" s="86">
        <v>0</v>
      </c>
      <c r="BW59" s="86">
        <v>0</v>
      </c>
      <c r="BX59" s="86">
        <v>0</v>
      </c>
      <c r="BY59" s="86">
        <v>4.5454545454545456E-2</v>
      </c>
      <c r="BZ59" s="86">
        <v>0</v>
      </c>
      <c r="CA59" s="86">
        <v>0</v>
      </c>
      <c r="CB59" s="86">
        <v>0</v>
      </c>
      <c r="CC59" s="86">
        <v>0</v>
      </c>
      <c r="CD59" s="86">
        <v>0</v>
      </c>
      <c r="CE59" s="86">
        <v>8.5470085470085479E-3</v>
      </c>
      <c r="CF59" s="86">
        <v>0</v>
      </c>
      <c r="CG59" s="86">
        <v>0</v>
      </c>
      <c r="CH59" s="86">
        <v>0</v>
      </c>
      <c r="CI59" s="86">
        <v>0</v>
      </c>
      <c r="CJ59" s="86">
        <v>0</v>
      </c>
      <c r="CK59" s="86">
        <v>0</v>
      </c>
      <c r="CL59" s="86">
        <v>0</v>
      </c>
      <c r="CM59" s="86">
        <v>0</v>
      </c>
      <c r="CN59" s="86">
        <v>9.99000999000999E-4</v>
      </c>
    </row>
    <row r="60" spans="1:92" ht="18" customHeight="1">
      <c r="A60" s="77" t="s">
        <v>4261</v>
      </c>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v>6</v>
      </c>
      <c r="AM60" s="78"/>
      <c r="AN60" s="78"/>
      <c r="AO60" s="78"/>
      <c r="AP60" s="78"/>
      <c r="AQ60" s="78"/>
      <c r="AR60" s="78">
        <v>6</v>
      </c>
      <c r="AS60" s="78">
        <v>6</v>
      </c>
      <c r="AU60" s="85"/>
      <c r="AV60" s="77" t="s">
        <v>4261</v>
      </c>
      <c r="AW60" s="86">
        <v>0</v>
      </c>
      <c r="AX60" s="86">
        <v>0</v>
      </c>
      <c r="AY60" s="86">
        <v>0</v>
      </c>
      <c r="AZ60" s="86">
        <v>0</v>
      </c>
      <c r="BA60" s="86">
        <v>0</v>
      </c>
      <c r="BB60" s="86">
        <v>0</v>
      </c>
      <c r="BC60" s="86">
        <v>0</v>
      </c>
      <c r="BD60" s="86">
        <v>0</v>
      </c>
      <c r="BE60" s="86">
        <v>0</v>
      </c>
      <c r="BF60" s="86">
        <v>0</v>
      </c>
      <c r="BG60" s="86">
        <v>0</v>
      </c>
      <c r="BH60" s="86">
        <v>0</v>
      </c>
      <c r="BI60" s="86">
        <v>0</v>
      </c>
      <c r="BJ60" s="86">
        <v>0</v>
      </c>
      <c r="BK60" s="86">
        <v>0</v>
      </c>
      <c r="BL60" s="86">
        <v>0</v>
      </c>
      <c r="BM60" s="86">
        <v>0</v>
      </c>
      <c r="BN60" s="86">
        <v>0</v>
      </c>
      <c r="BO60" s="86">
        <v>0</v>
      </c>
      <c r="BP60" s="86">
        <v>0</v>
      </c>
      <c r="BQ60" s="86">
        <v>0</v>
      </c>
      <c r="BR60" s="86">
        <v>0</v>
      </c>
      <c r="BS60" s="86">
        <v>0</v>
      </c>
      <c r="BT60" s="86">
        <v>0</v>
      </c>
      <c r="BU60" s="86">
        <v>0</v>
      </c>
      <c r="BV60" s="86">
        <v>0</v>
      </c>
      <c r="BW60" s="86">
        <v>0</v>
      </c>
      <c r="BX60" s="86">
        <v>0</v>
      </c>
      <c r="BY60" s="86">
        <v>0</v>
      </c>
      <c r="BZ60" s="86">
        <v>0</v>
      </c>
      <c r="CA60" s="86">
        <v>0</v>
      </c>
      <c r="CB60" s="86">
        <v>0</v>
      </c>
      <c r="CC60" s="86">
        <v>0</v>
      </c>
      <c r="CD60" s="86">
        <v>0</v>
      </c>
      <c r="CE60" s="86">
        <v>0</v>
      </c>
      <c r="CF60" s="86">
        <v>0</v>
      </c>
      <c r="CG60" s="86">
        <v>0.15</v>
      </c>
      <c r="CH60" s="86">
        <v>0</v>
      </c>
      <c r="CI60" s="86">
        <v>0</v>
      </c>
      <c r="CJ60" s="86">
        <v>0</v>
      </c>
      <c r="CK60" s="86">
        <v>0</v>
      </c>
      <c r="CL60" s="86">
        <v>0</v>
      </c>
      <c r="CM60" s="86">
        <v>5.4054054054054057E-2</v>
      </c>
      <c r="CN60" s="86">
        <v>5.994005994005994E-3</v>
      </c>
    </row>
    <row r="61" spans="1:92" ht="18" customHeight="1">
      <c r="A61" s="77" t="s">
        <v>6109</v>
      </c>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v>1</v>
      </c>
      <c r="AE61" s="78"/>
      <c r="AF61" s="78"/>
      <c r="AG61" s="78"/>
      <c r="AH61" s="78"/>
      <c r="AI61" s="78"/>
      <c r="AJ61" s="78">
        <v>1</v>
      </c>
      <c r="AK61" s="78"/>
      <c r="AL61" s="78"/>
      <c r="AM61" s="78"/>
      <c r="AN61" s="78"/>
      <c r="AO61" s="78"/>
      <c r="AP61" s="78"/>
      <c r="AQ61" s="78"/>
      <c r="AR61" s="78"/>
      <c r="AS61" s="78">
        <v>1</v>
      </c>
      <c r="AU61" s="85"/>
      <c r="AV61" s="77" t="s">
        <v>6109</v>
      </c>
      <c r="AW61" s="86">
        <v>0</v>
      </c>
      <c r="AX61" s="86">
        <v>0</v>
      </c>
      <c r="AY61" s="86">
        <v>0</v>
      </c>
      <c r="AZ61" s="86">
        <v>0</v>
      </c>
      <c r="BA61" s="86">
        <v>0</v>
      </c>
      <c r="BB61" s="86">
        <v>0</v>
      </c>
      <c r="BC61" s="86">
        <v>0</v>
      </c>
      <c r="BD61" s="86">
        <v>0</v>
      </c>
      <c r="BE61" s="86">
        <v>0</v>
      </c>
      <c r="BF61" s="86">
        <v>0</v>
      </c>
      <c r="BG61" s="86">
        <v>0</v>
      </c>
      <c r="BH61" s="86">
        <v>0</v>
      </c>
      <c r="BI61" s="86">
        <v>0</v>
      </c>
      <c r="BJ61" s="86">
        <v>0</v>
      </c>
      <c r="BK61" s="86">
        <v>0</v>
      </c>
      <c r="BL61" s="86">
        <v>0</v>
      </c>
      <c r="BM61" s="86">
        <v>0</v>
      </c>
      <c r="BN61" s="86">
        <v>0</v>
      </c>
      <c r="BO61" s="86">
        <v>0</v>
      </c>
      <c r="BP61" s="86">
        <v>0</v>
      </c>
      <c r="BQ61" s="86">
        <v>0</v>
      </c>
      <c r="BR61" s="86">
        <v>0</v>
      </c>
      <c r="BS61" s="86">
        <v>0</v>
      </c>
      <c r="BT61" s="86">
        <v>0</v>
      </c>
      <c r="BU61" s="86">
        <v>0</v>
      </c>
      <c r="BV61" s="86">
        <v>0</v>
      </c>
      <c r="BW61" s="86">
        <v>0</v>
      </c>
      <c r="BX61" s="86">
        <v>0</v>
      </c>
      <c r="BY61" s="86">
        <v>4.5454545454545456E-2</v>
      </c>
      <c r="BZ61" s="86">
        <v>0</v>
      </c>
      <c r="CA61" s="86">
        <v>0</v>
      </c>
      <c r="CB61" s="86">
        <v>0</v>
      </c>
      <c r="CC61" s="86">
        <v>0</v>
      </c>
      <c r="CD61" s="86">
        <v>0</v>
      </c>
      <c r="CE61" s="86">
        <v>8.5470085470085479E-3</v>
      </c>
      <c r="CF61" s="86">
        <v>0</v>
      </c>
      <c r="CG61" s="86">
        <v>0</v>
      </c>
      <c r="CH61" s="86">
        <v>0</v>
      </c>
      <c r="CI61" s="86">
        <v>0</v>
      </c>
      <c r="CJ61" s="86">
        <v>0</v>
      </c>
      <c r="CK61" s="86">
        <v>0</v>
      </c>
      <c r="CL61" s="86">
        <v>0</v>
      </c>
      <c r="CM61" s="86">
        <v>0</v>
      </c>
      <c r="CN61" s="86">
        <v>9.99000999000999E-4</v>
      </c>
    </row>
    <row r="62" spans="1:92" ht="18" customHeight="1">
      <c r="A62" s="77" t="s">
        <v>4386</v>
      </c>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v>
      </c>
      <c r="AE62" s="78"/>
      <c r="AF62" s="78"/>
      <c r="AG62" s="78"/>
      <c r="AH62" s="78"/>
      <c r="AI62" s="78"/>
      <c r="AJ62" s="78">
        <v>1</v>
      </c>
      <c r="AK62" s="78"/>
      <c r="AL62" s="78"/>
      <c r="AM62" s="78"/>
      <c r="AN62" s="78"/>
      <c r="AO62" s="78"/>
      <c r="AP62" s="78"/>
      <c r="AQ62" s="78"/>
      <c r="AR62" s="78"/>
      <c r="AS62" s="78">
        <v>1</v>
      </c>
      <c r="AU62" s="85"/>
      <c r="AV62" s="77" t="s">
        <v>4386</v>
      </c>
      <c r="AW62" s="86">
        <v>0</v>
      </c>
      <c r="AX62" s="86">
        <v>0</v>
      </c>
      <c r="AY62" s="86">
        <v>0</v>
      </c>
      <c r="AZ62" s="86">
        <v>0</v>
      </c>
      <c r="BA62" s="86">
        <v>0</v>
      </c>
      <c r="BB62" s="86">
        <v>0</v>
      </c>
      <c r="BC62" s="86">
        <v>0</v>
      </c>
      <c r="BD62" s="86">
        <v>0</v>
      </c>
      <c r="BE62" s="86">
        <v>0</v>
      </c>
      <c r="BF62" s="86">
        <v>0</v>
      </c>
      <c r="BG62" s="86">
        <v>0</v>
      </c>
      <c r="BH62" s="86">
        <v>0</v>
      </c>
      <c r="BI62" s="86">
        <v>0</v>
      </c>
      <c r="BJ62" s="86">
        <v>0</v>
      </c>
      <c r="BK62" s="86">
        <v>0</v>
      </c>
      <c r="BL62" s="86">
        <v>0</v>
      </c>
      <c r="BM62" s="86">
        <v>0</v>
      </c>
      <c r="BN62" s="86">
        <v>0</v>
      </c>
      <c r="BO62" s="86">
        <v>0</v>
      </c>
      <c r="BP62" s="86">
        <v>0</v>
      </c>
      <c r="BQ62" s="86">
        <v>0</v>
      </c>
      <c r="BR62" s="86">
        <v>0</v>
      </c>
      <c r="BS62" s="86">
        <v>0</v>
      </c>
      <c r="BT62" s="86">
        <v>0</v>
      </c>
      <c r="BU62" s="86">
        <v>0</v>
      </c>
      <c r="BV62" s="86">
        <v>0</v>
      </c>
      <c r="BW62" s="86">
        <v>0</v>
      </c>
      <c r="BX62" s="86">
        <v>0</v>
      </c>
      <c r="BY62" s="86">
        <v>4.5454545454545456E-2</v>
      </c>
      <c r="BZ62" s="86">
        <v>0</v>
      </c>
      <c r="CA62" s="86">
        <v>0</v>
      </c>
      <c r="CB62" s="86">
        <v>0</v>
      </c>
      <c r="CC62" s="86">
        <v>0</v>
      </c>
      <c r="CD62" s="86">
        <v>0</v>
      </c>
      <c r="CE62" s="86">
        <v>8.5470085470085479E-3</v>
      </c>
      <c r="CF62" s="86">
        <v>0</v>
      </c>
      <c r="CG62" s="86">
        <v>0</v>
      </c>
      <c r="CH62" s="86">
        <v>0</v>
      </c>
      <c r="CI62" s="86">
        <v>0</v>
      </c>
      <c r="CJ62" s="86">
        <v>0</v>
      </c>
      <c r="CK62" s="86">
        <v>0</v>
      </c>
      <c r="CL62" s="86">
        <v>0</v>
      </c>
      <c r="CM62" s="86">
        <v>0</v>
      </c>
      <c r="CN62" s="86">
        <v>9.99000999000999E-4</v>
      </c>
    </row>
    <row r="63" spans="1:92" ht="18" customHeight="1">
      <c r="A63" s="77" t="s">
        <v>5512</v>
      </c>
      <c r="B63" s="78"/>
      <c r="C63" s="78"/>
      <c r="D63" s="78"/>
      <c r="E63" s="78"/>
      <c r="F63" s="78"/>
      <c r="G63" s="78"/>
      <c r="H63" s="78"/>
      <c r="I63" s="78"/>
      <c r="J63" s="78"/>
      <c r="K63" s="78"/>
      <c r="L63" s="79">
        <v>5</v>
      </c>
      <c r="M63" s="78"/>
      <c r="N63" s="78"/>
      <c r="O63" s="78"/>
      <c r="P63" s="78"/>
      <c r="Q63" s="78"/>
      <c r="R63" s="78"/>
      <c r="S63" s="78"/>
      <c r="T63" s="78"/>
      <c r="U63" s="78">
        <v>5</v>
      </c>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v>5</v>
      </c>
      <c r="AU63" s="85"/>
      <c r="AV63" s="77" t="s">
        <v>5512</v>
      </c>
      <c r="AW63" s="86">
        <v>0</v>
      </c>
      <c r="AX63" s="86">
        <v>0</v>
      </c>
      <c r="AY63" s="86">
        <v>0</v>
      </c>
      <c r="AZ63" s="86">
        <v>0</v>
      </c>
      <c r="BA63" s="86">
        <v>0</v>
      </c>
      <c r="BB63" s="86">
        <v>0</v>
      </c>
      <c r="BC63" s="86">
        <v>0</v>
      </c>
      <c r="BD63" s="86">
        <v>0</v>
      </c>
      <c r="BE63" s="86">
        <v>0</v>
      </c>
      <c r="BF63" s="86">
        <v>0</v>
      </c>
      <c r="BG63" s="86">
        <v>7.3529411764705885E-2</v>
      </c>
      <c r="BH63" s="86">
        <v>0</v>
      </c>
      <c r="BI63" s="86">
        <v>0</v>
      </c>
      <c r="BJ63" s="86">
        <v>0</v>
      </c>
      <c r="BK63" s="86">
        <v>0</v>
      </c>
      <c r="BL63" s="86">
        <v>0</v>
      </c>
      <c r="BM63" s="86">
        <v>0</v>
      </c>
      <c r="BN63" s="86">
        <v>0</v>
      </c>
      <c r="BO63" s="86">
        <v>0</v>
      </c>
      <c r="BP63" s="86">
        <v>6.4683053040103496E-3</v>
      </c>
      <c r="BQ63" s="86">
        <v>0</v>
      </c>
      <c r="BR63" s="86">
        <v>0</v>
      </c>
      <c r="BS63" s="86">
        <v>0</v>
      </c>
      <c r="BT63" s="86">
        <v>0</v>
      </c>
      <c r="BU63" s="86">
        <v>0</v>
      </c>
      <c r="BV63" s="86">
        <v>0</v>
      </c>
      <c r="BW63" s="86">
        <v>0</v>
      </c>
      <c r="BX63" s="86">
        <v>0</v>
      </c>
      <c r="BY63" s="86">
        <v>0</v>
      </c>
      <c r="BZ63" s="86">
        <v>0</v>
      </c>
      <c r="CA63" s="86">
        <v>0</v>
      </c>
      <c r="CB63" s="86">
        <v>0</v>
      </c>
      <c r="CC63" s="86">
        <v>0</v>
      </c>
      <c r="CD63" s="86">
        <v>0</v>
      </c>
      <c r="CE63" s="86">
        <v>0</v>
      </c>
      <c r="CF63" s="86">
        <v>0</v>
      </c>
      <c r="CG63" s="86">
        <v>0</v>
      </c>
      <c r="CH63" s="86">
        <v>0</v>
      </c>
      <c r="CI63" s="86">
        <v>0</v>
      </c>
      <c r="CJ63" s="86">
        <v>0</v>
      </c>
      <c r="CK63" s="86">
        <v>0</v>
      </c>
      <c r="CL63" s="86">
        <v>0</v>
      </c>
      <c r="CM63" s="86">
        <v>0</v>
      </c>
      <c r="CN63" s="86">
        <v>4.995004995004995E-3</v>
      </c>
    </row>
    <row r="64" spans="1:92" ht="18" customHeight="1">
      <c r="A64" s="77" t="s">
        <v>4284</v>
      </c>
      <c r="B64" s="78"/>
      <c r="C64" s="78"/>
      <c r="D64" s="78"/>
      <c r="E64" s="78"/>
      <c r="F64" s="78"/>
      <c r="G64" s="78">
        <v>1</v>
      </c>
      <c r="H64" s="78"/>
      <c r="I64" s="78"/>
      <c r="J64" s="78"/>
      <c r="K64" s="78"/>
      <c r="L64" s="78"/>
      <c r="M64" s="78"/>
      <c r="N64" s="78"/>
      <c r="O64" s="78"/>
      <c r="P64" s="78"/>
      <c r="Q64" s="78"/>
      <c r="R64" s="78"/>
      <c r="S64" s="78"/>
      <c r="T64" s="78"/>
      <c r="U64" s="78">
        <v>1</v>
      </c>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v>1</v>
      </c>
      <c r="AU64" s="85"/>
      <c r="AV64" s="77" t="s">
        <v>4284</v>
      </c>
      <c r="AW64" s="86">
        <v>0</v>
      </c>
      <c r="AX64" s="86">
        <v>0</v>
      </c>
      <c r="AY64" s="86">
        <v>0</v>
      </c>
      <c r="AZ64" s="86">
        <v>0</v>
      </c>
      <c r="BA64" s="86">
        <v>0</v>
      </c>
      <c r="BB64" s="86">
        <v>2.4390243902439025E-2</v>
      </c>
      <c r="BC64" s="86">
        <v>0</v>
      </c>
      <c r="BD64" s="86">
        <v>0</v>
      </c>
      <c r="BE64" s="86">
        <v>0</v>
      </c>
      <c r="BF64" s="86">
        <v>0</v>
      </c>
      <c r="BG64" s="86">
        <v>0</v>
      </c>
      <c r="BH64" s="86">
        <v>0</v>
      </c>
      <c r="BI64" s="86">
        <v>0</v>
      </c>
      <c r="BJ64" s="86">
        <v>0</v>
      </c>
      <c r="BK64" s="86">
        <v>0</v>
      </c>
      <c r="BL64" s="86">
        <v>0</v>
      </c>
      <c r="BM64" s="86">
        <v>0</v>
      </c>
      <c r="BN64" s="86">
        <v>0</v>
      </c>
      <c r="BO64" s="86">
        <v>0</v>
      </c>
      <c r="BP64" s="86">
        <v>1.29366106080207E-3</v>
      </c>
      <c r="BQ64" s="86">
        <v>0</v>
      </c>
      <c r="BR64" s="86">
        <v>0</v>
      </c>
      <c r="BS64" s="86">
        <v>0</v>
      </c>
      <c r="BT64" s="86">
        <v>0</v>
      </c>
      <c r="BU64" s="86">
        <v>0</v>
      </c>
      <c r="BV64" s="86">
        <v>0</v>
      </c>
      <c r="BW64" s="86">
        <v>0</v>
      </c>
      <c r="BX64" s="86">
        <v>0</v>
      </c>
      <c r="BY64" s="86">
        <v>0</v>
      </c>
      <c r="BZ64" s="86">
        <v>0</v>
      </c>
      <c r="CA64" s="86">
        <v>0</v>
      </c>
      <c r="CB64" s="86">
        <v>0</v>
      </c>
      <c r="CC64" s="86">
        <v>0</v>
      </c>
      <c r="CD64" s="86">
        <v>0</v>
      </c>
      <c r="CE64" s="86">
        <v>0</v>
      </c>
      <c r="CF64" s="86">
        <v>0</v>
      </c>
      <c r="CG64" s="86">
        <v>0</v>
      </c>
      <c r="CH64" s="86">
        <v>0</v>
      </c>
      <c r="CI64" s="86">
        <v>0</v>
      </c>
      <c r="CJ64" s="86">
        <v>0</v>
      </c>
      <c r="CK64" s="86">
        <v>0</v>
      </c>
      <c r="CL64" s="86">
        <v>0</v>
      </c>
      <c r="CM64" s="86">
        <v>0</v>
      </c>
      <c r="CN64" s="86">
        <v>9.99000999000999E-4</v>
      </c>
    </row>
    <row r="65" spans="1:92" ht="18" customHeight="1">
      <c r="A65" s="77" t="s">
        <v>4292</v>
      </c>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v>4</v>
      </c>
      <c r="AE65" s="78"/>
      <c r="AF65" s="78"/>
      <c r="AG65" s="78"/>
      <c r="AH65" s="78"/>
      <c r="AI65" s="78"/>
      <c r="AJ65" s="78">
        <v>4</v>
      </c>
      <c r="AK65" s="78"/>
      <c r="AL65" s="78"/>
      <c r="AM65" s="78"/>
      <c r="AN65" s="78"/>
      <c r="AO65" s="78"/>
      <c r="AP65" s="78"/>
      <c r="AQ65" s="78"/>
      <c r="AR65" s="78"/>
      <c r="AS65" s="78">
        <v>4</v>
      </c>
      <c r="AU65" s="85"/>
      <c r="AV65" s="77" t="s">
        <v>4292</v>
      </c>
      <c r="AW65" s="86">
        <v>0</v>
      </c>
      <c r="AX65" s="86">
        <v>0</v>
      </c>
      <c r="AY65" s="86">
        <v>0</v>
      </c>
      <c r="AZ65" s="86">
        <v>0</v>
      </c>
      <c r="BA65" s="86">
        <v>0</v>
      </c>
      <c r="BB65" s="86">
        <v>0</v>
      </c>
      <c r="BC65" s="86">
        <v>0</v>
      </c>
      <c r="BD65" s="86">
        <v>0</v>
      </c>
      <c r="BE65" s="86">
        <v>0</v>
      </c>
      <c r="BF65" s="86">
        <v>0</v>
      </c>
      <c r="BG65" s="86">
        <v>0</v>
      </c>
      <c r="BH65" s="86">
        <v>0</v>
      </c>
      <c r="BI65" s="86">
        <v>0</v>
      </c>
      <c r="BJ65" s="86">
        <v>0</v>
      </c>
      <c r="BK65" s="86">
        <v>0</v>
      </c>
      <c r="BL65" s="86">
        <v>0</v>
      </c>
      <c r="BM65" s="86">
        <v>0</v>
      </c>
      <c r="BN65" s="86">
        <v>0</v>
      </c>
      <c r="BO65" s="86">
        <v>0</v>
      </c>
      <c r="BP65" s="86">
        <v>0</v>
      </c>
      <c r="BQ65" s="86">
        <v>0</v>
      </c>
      <c r="BR65" s="86">
        <v>0</v>
      </c>
      <c r="BS65" s="86">
        <v>0</v>
      </c>
      <c r="BT65" s="86">
        <v>0</v>
      </c>
      <c r="BU65" s="86">
        <v>0</v>
      </c>
      <c r="BV65" s="86">
        <v>0</v>
      </c>
      <c r="BW65" s="86">
        <v>0</v>
      </c>
      <c r="BX65" s="86">
        <v>0</v>
      </c>
      <c r="BY65" s="86">
        <v>0.18181818181818182</v>
      </c>
      <c r="BZ65" s="86">
        <v>0</v>
      </c>
      <c r="CA65" s="86">
        <v>0</v>
      </c>
      <c r="CB65" s="86">
        <v>0</v>
      </c>
      <c r="CC65" s="86">
        <v>0</v>
      </c>
      <c r="CD65" s="86">
        <v>0</v>
      </c>
      <c r="CE65" s="86">
        <v>3.4188034188034191E-2</v>
      </c>
      <c r="CF65" s="86">
        <v>0</v>
      </c>
      <c r="CG65" s="86">
        <v>0</v>
      </c>
      <c r="CH65" s="86">
        <v>0</v>
      </c>
      <c r="CI65" s="86">
        <v>0</v>
      </c>
      <c r="CJ65" s="86">
        <v>0</v>
      </c>
      <c r="CK65" s="86">
        <v>0</v>
      </c>
      <c r="CL65" s="86">
        <v>0</v>
      </c>
      <c r="CM65" s="86">
        <v>0</v>
      </c>
      <c r="CN65" s="86">
        <v>3.996003996003996E-3</v>
      </c>
    </row>
    <row r="66" spans="1:92" ht="18" customHeight="1">
      <c r="A66" s="77" t="s">
        <v>4320</v>
      </c>
      <c r="B66" s="78"/>
      <c r="C66" s="78"/>
      <c r="D66" s="78"/>
      <c r="E66" s="78"/>
      <c r="F66" s="78"/>
      <c r="G66" s="78"/>
      <c r="H66" s="78"/>
      <c r="I66" s="78"/>
      <c r="J66" s="78">
        <v>1</v>
      </c>
      <c r="K66" s="78"/>
      <c r="L66" s="78"/>
      <c r="M66" s="78"/>
      <c r="N66" s="78"/>
      <c r="O66" s="78"/>
      <c r="P66" s="78"/>
      <c r="Q66" s="78"/>
      <c r="R66" s="78"/>
      <c r="S66" s="78"/>
      <c r="T66" s="78"/>
      <c r="U66" s="78">
        <v>1</v>
      </c>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v>1</v>
      </c>
      <c r="AU66" s="85"/>
      <c r="AV66" s="77" t="s">
        <v>4320</v>
      </c>
      <c r="AW66" s="86">
        <v>0</v>
      </c>
      <c r="AX66" s="86">
        <v>0</v>
      </c>
      <c r="AY66" s="86">
        <v>0</v>
      </c>
      <c r="AZ66" s="86">
        <v>0</v>
      </c>
      <c r="BA66" s="86">
        <v>0</v>
      </c>
      <c r="BB66" s="86">
        <v>0</v>
      </c>
      <c r="BC66" s="86">
        <v>0</v>
      </c>
      <c r="BD66" s="86">
        <v>0</v>
      </c>
      <c r="BE66" s="86">
        <v>1.2987012987012988E-2</v>
      </c>
      <c r="BF66" s="86">
        <v>0</v>
      </c>
      <c r="BG66" s="86">
        <v>0</v>
      </c>
      <c r="BH66" s="86">
        <v>0</v>
      </c>
      <c r="BI66" s="86">
        <v>0</v>
      </c>
      <c r="BJ66" s="86">
        <v>0</v>
      </c>
      <c r="BK66" s="86">
        <v>0</v>
      </c>
      <c r="BL66" s="86">
        <v>0</v>
      </c>
      <c r="BM66" s="86">
        <v>0</v>
      </c>
      <c r="BN66" s="86">
        <v>0</v>
      </c>
      <c r="BO66" s="86">
        <v>0</v>
      </c>
      <c r="BP66" s="86">
        <v>1.29366106080207E-3</v>
      </c>
      <c r="BQ66" s="86">
        <v>0</v>
      </c>
      <c r="BR66" s="86">
        <v>0</v>
      </c>
      <c r="BS66" s="86">
        <v>0</v>
      </c>
      <c r="BT66" s="86">
        <v>0</v>
      </c>
      <c r="BU66" s="86">
        <v>0</v>
      </c>
      <c r="BV66" s="86">
        <v>0</v>
      </c>
      <c r="BW66" s="86">
        <v>0</v>
      </c>
      <c r="BX66" s="86">
        <v>0</v>
      </c>
      <c r="BY66" s="86">
        <v>0</v>
      </c>
      <c r="BZ66" s="86">
        <v>0</v>
      </c>
      <c r="CA66" s="86">
        <v>0</v>
      </c>
      <c r="CB66" s="86">
        <v>0</v>
      </c>
      <c r="CC66" s="86">
        <v>0</v>
      </c>
      <c r="CD66" s="86">
        <v>0</v>
      </c>
      <c r="CE66" s="86">
        <v>0</v>
      </c>
      <c r="CF66" s="86">
        <v>0</v>
      </c>
      <c r="CG66" s="86">
        <v>0</v>
      </c>
      <c r="CH66" s="86">
        <v>0</v>
      </c>
      <c r="CI66" s="86">
        <v>0</v>
      </c>
      <c r="CJ66" s="86">
        <v>0</v>
      </c>
      <c r="CK66" s="86">
        <v>0</v>
      </c>
      <c r="CL66" s="86">
        <v>0</v>
      </c>
      <c r="CM66" s="86">
        <v>0</v>
      </c>
      <c r="CN66" s="86">
        <v>9.99000999000999E-4</v>
      </c>
    </row>
    <row r="67" spans="1:92" ht="18" customHeight="1">
      <c r="A67" s="77" t="s">
        <v>5858</v>
      </c>
      <c r="B67" s="78"/>
      <c r="C67" s="78"/>
      <c r="D67" s="78"/>
      <c r="E67" s="78"/>
      <c r="F67" s="78"/>
      <c r="G67" s="78"/>
      <c r="H67" s="78"/>
      <c r="I67" s="78"/>
      <c r="J67" s="78"/>
      <c r="K67" s="78"/>
      <c r="L67" s="78">
        <v>1</v>
      </c>
      <c r="M67" s="78"/>
      <c r="N67" s="78"/>
      <c r="O67" s="78"/>
      <c r="P67" s="78"/>
      <c r="Q67" s="78"/>
      <c r="R67" s="78"/>
      <c r="S67" s="78"/>
      <c r="T67" s="78"/>
      <c r="U67" s="78">
        <v>1</v>
      </c>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v>1</v>
      </c>
      <c r="AU67" s="85"/>
      <c r="AV67" s="77" t="s">
        <v>5858</v>
      </c>
      <c r="AW67" s="86">
        <v>0</v>
      </c>
      <c r="AX67" s="86">
        <v>0</v>
      </c>
      <c r="AY67" s="86">
        <v>0</v>
      </c>
      <c r="AZ67" s="86">
        <v>0</v>
      </c>
      <c r="BA67" s="86">
        <v>0</v>
      </c>
      <c r="BB67" s="86">
        <v>0</v>
      </c>
      <c r="BC67" s="86">
        <v>0</v>
      </c>
      <c r="BD67" s="86">
        <v>0</v>
      </c>
      <c r="BE67" s="86">
        <v>0</v>
      </c>
      <c r="BF67" s="86">
        <v>0</v>
      </c>
      <c r="BG67" s="86">
        <v>1.4705882352941176E-2</v>
      </c>
      <c r="BH67" s="86">
        <v>0</v>
      </c>
      <c r="BI67" s="86">
        <v>0</v>
      </c>
      <c r="BJ67" s="86">
        <v>0</v>
      </c>
      <c r="BK67" s="86">
        <v>0</v>
      </c>
      <c r="BL67" s="86">
        <v>0</v>
      </c>
      <c r="BM67" s="86">
        <v>0</v>
      </c>
      <c r="BN67" s="86">
        <v>0</v>
      </c>
      <c r="BO67" s="86">
        <v>0</v>
      </c>
      <c r="BP67" s="86">
        <v>1.29366106080207E-3</v>
      </c>
      <c r="BQ67" s="86">
        <v>0</v>
      </c>
      <c r="BR67" s="86">
        <v>0</v>
      </c>
      <c r="BS67" s="86">
        <v>0</v>
      </c>
      <c r="BT67" s="86">
        <v>0</v>
      </c>
      <c r="BU67" s="86">
        <v>0</v>
      </c>
      <c r="BV67" s="86">
        <v>0</v>
      </c>
      <c r="BW67" s="86">
        <v>0</v>
      </c>
      <c r="BX67" s="86">
        <v>0</v>
      </c>
      <c r="BY67" s="86">
        <v>0</v>
      </c>
      <c r="BZ67" s="86">
        <v>0</v>
      </c>
      <c r="CA67" s="86">
        <v>0</v>
      </c>
      <c r="CB67" s="86">
        <v>0</v>
      </c>
      <c r="CC67" s="86">
        <v>0</v>
      </c>
      <c r="CD67" s="86">
        <v>0</v>
      </c>
      <c r="CE67" s="86">
        <v>0</v>
      </c>
      <c r="CF67" s="86">
        <v>0</v>
      </c>
      <c r="CG67" s="86">
        <v>0</v>
      </c>
      <c r="CH67" s="86">
        <v>0</v>
      </c>
      <c r="CI67" s="86">
        <v>0</v>
      </c>
      <c r="CJ67" s="86">
        <v>0</v>
      </c>
      <c r="CK67" s="86">
        <v>0</v>
      </c>
      <c r="CL67" s="86">
        <v>0</v>
      </c>
      <c r="CM67" s="86">
        <v>0</v>
      </c>
      <c r="CN67" s="86">
        <v>9.99000999000999E-4</v>
      </c>
    </row>
    <row r="68" spans="1:92" ht="18" customHeight="1">
      <c r="A68" s="77" t="s">
        <v>5488</v>
      </c>
      <c r="B68" s="78"/>
      <c r="C68" s="78"/>
      <c r="D68" s="78"/>
      <c r="E68" s="78"/>
      <c r="F68" s="78"/>
      <c r="G68" s="78"/>
      <c r="H68" s="78"/>
      <c r="I68" s="78"/>
      <c r="J68" s="78"/>
      <c r="K68" s="78"/>
      <c r="L68" s="78"/>
      <c r="M68" s="78"/>
      <c r="N68" s="78"/>
      <c r="O68" s="78"/>
      <c r="P68" s="79">
        <v>4</v>
      </c>
      <c r="Q68" s="78"/>
      <c r="R68" s="78"/>
      <c r="S68" s="78"/>
      <c r="T68" s="78"/>
      <c r="U68" s="78">
        <v>4</v>
      </c>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v>4</v>
      </c>
      <c r="AU68" s="85"/>
      <c r="AV68" s="77" t="s">
        <v>5488</v>
      </c>
      <c r="AW68" s="86">
        <v>0</v>
      </c>
      <c r="AX68" s="86">
        <v>0</v>
      </c>
      <c r="AY68" s="86">
        <v>0</v>
      </c>
      <c r="AZ68" s="86">
        <v>0</v>
      </c>
      <c r="BA68" s="86">
        <v>0</v>
      </c>
      <c r="BB68" s="86">
        <v>0</v>
      </c>
      <c r="BC68" s="86">
        <v>0</v>
      </c>
      <c r="BD68" s="86">
        <v>0</v>
      </c>
      <c r="BE68" s="86">
        <v>0</v>
      </c>
      <c r="BF68" s="86">
        <v>0</v>
      </c>
      <c r="BG68" s="86">
        <v>0</v>
      </c>
      <c r="BH68" s="86">
        <v>0</v>
      </c>
      <c r="BI68" s="86">
        <v>0</v>
      </c>
      <c r="BJ68" s="86">
        <v>0</v>
      </c>
      <c r="BK68" s="86">
        <v>3.2258064516129031E-2</v>
      </c>
      <c r="BL68" s="86">
        <v>0</v>
      </c>
      <c r="BM68" s="86">
        <v>0</v>
      </c>
      <c r="BN68" s="86">
        <v>0</v>
      </c>
      <c r="BO68" s="86">
        <v>0</v>
      </c>
      <c r="BP68" s="86">
        <v>5.1746442432082798E-3</v>
      </c>
      <c r="BQ68" s="86">
        <v>0</v>
      </c>
      <c r="BR68" s="86">
        <v>0</v>
      </c>
      <c r="BS68" s="86">
        <v>0</v>
      </c>
      <c r="BT68" s="86">
        <v>0</v>
      </c>
      <c r="BU68" s="86">
        <v>0</v>
      </c>
      <c r="BV68" s="86">
        <v>0</v>
      </c>
      <c r="BW68" s="86">
        <v>0</v>
      </c>
      <c r="BX68" s="86">
        <v>0</v>
      </c>
      <c r="BY68" s="86">
        <v>0</v>
      </c>
      <c r="BZ68" s="86">
        <v>0</v>
      </c>
      <c r="CA68" s="86">
        <v>0</v>
      </c>
      <c r="CB68" s="86">
        <v>0</v>
      </c>
      <c r="CC68" s="86">
        <v>0</v>
      </c>
      <c r="CD68" s="86">
        <v>0</v>
      </c>
      <c r="CE68" s="86">
        <v>0</v>
      </c>
      <c r="CF68" s="86">
        <v>0</v>
      </c>
      <c r="CG68" s="86">
        <v>0</v>
      </c>
      <c r="CH68" s="86">
        <v>0</v>
      </c>
      <c r="CI68" s="86">
        <v>0</v>
      </c>
      <c r="CJ68" s="86">
        <v>0</v>
      </c>
      <c r="CK68" s="86">
        <v>0</v>
      </c>
      <c r="CL68" s="86">
        <v>0</v>
      </c>
      <c r="CM68" s="86">
        <v>0</v>
      </c>
      <c r="CN68" s="86">
        <v>3.996003996003996E-3</v>
      </c>
    </row>
    <row r="69" spans="1:92" ht="18" customHeight="1">
      <c r="A69" s="77" t="s">
        <v>4347</v>
      </c>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v>1</v>
      </c>
      <c r="AM69" s="78"/>
      <c r="AN69" s="78"/>
      <c r="AO69" s="78"/>
      <c r="AP69" s="78"/>
      <c r="AQ69" s="78"/>
      <c r="AR69" s="78">
        <v>1</v>
      </c>
      <c r="AS69" s="78">
        <v>1</v>
      </c>
      <c r="AU69" s="85"/>
      <c r="AV69" s="77" t="s">
        <v>4347</v>
      </c>
      <c r="AW69" s="86">
        <v>0</v>
      </c>
      <c r="AX69" s="86">
        <v>0</v>
      </c>
      <c r="AY69" s="86">
        <v>0</v>
      </c>
      <c r="AZ69" s="86">
        <v>0</v>
      </c>
      <c r="BA69" s="86">
        <v>0</v>
      </c>
      <c r="BB69" s="86">
        <v>0</v>
      </c>
      <c r="BC69" s="86">
        <v>0</v>
      </c>
      <c r="BD69" s="86">
        <v>0</v>
      </c>
      <c r="BE69" s="86">
        <v>0</v>
      </c>
      <c r="BF69" s="86">
        <v>0</v>
      </c>
      <c r="BG69" s="86">
        <v>0</v>
      </c>
      <c r="BH69" s="86">
        <v>0</v>
      </c>
      <c r="BI69" s="86">
        <v>0</v>
      </c>
      <c r="BJ69" s="86">
        <v>0</v>
      </c>
      <c r="BK69" s="86">
        <v>0</v>
      </c>
      <c r="BL69" s="86">
        <v>0</v>
      </c>
      <c r="BM69" s="86">
        <v>0</v>
      </c>
      <c r="BN69" s="86">
        <v>0</v>
      </c>
      <c r="BO69" s="86">
        <v>0</v>
      </c>
      <c r="BP69" s="86">
        <v>0</v>
      </c>
      <c r="BQ69" s="86">
        <v>0</v>
      </c>
      <c r="BR69" s="86">
        <v>0</v>
      </c>
      <c r="BS69" s="86">
        <v>0</v>
      </c>
      <c r="BT69" s="86">
        <v>0</v>
      </c>
      <c r="BU69" s="86">
        <v>0</v>
      </c>
      <c r="BV69" s="86">
        <v>0</v>
      </c>
      <c r="BW69" s="86">
        <v>0</v>
      </c>
      <c r="BX69" s="86">
        <v>0</v>
      </c>
      <c r="BY69" s="86">
        <v>0</v>
      </c>
      <c r="BZ69" s="86">
        <v>0</v>
      </c>
      <c r="CA69" s="86">
        <v>0</v>
      </c>
      <c r="CB69" s="86">
        <v>0</v>
      </c>
      <c r="CC69" s="86">
        <v>0</v>
      </c>
      <c r="CD69" s="86">
        <v>0</v>
      </c>
      <c r="CE69" s="86">
        <v>0</v>
      </c>
      <c r="CF69" s="86">
        <v>0</v>
      </c>
      <c r="CG69" s="86">
        <v>2.5000000000000001E-2</v>
      </c>
      <c r="CH69" s="86">
        <v>0</v>
      </c>
      <c r="CI69" s="86">
        <v>0</v>
      </c>
      <c r="CJ69" s="86">
        <v>0</v>
      </c>
      <c r="CK69" s="86">
        <v>0</v>
      </c>
      <c r="CL69" s="86">
        <v>0</v>
      </c>
      <c r="CM69" s="86">
        <v>9.0090090090090089E-3</v>
      </c>
      <c r="CN69" s="86">
        <v>9.99000999000999E-4</v>
      </c>
    </row>
    <row r="70" spans="1:92" ht="18" customHeight="1">
      <c r="A70" s="77" t="s">
        <v>5604</v>
      </c>
      <c r="B70" s="78"/>
      <c r="C70" s="78"/>
      <c r="D70" s="78"/>
      <c r="E70" s="78"/>
      <c r="F70" s="78"/>
      <c r="G70" s="78"/>
      <c r="H70" s="78"/>
      <c r="I70" s="78"/>
      <c r="J70" s="78">
        <v>1</v>
      </c>
      <c r="K70" s="78"/>
      <c r="L70" s="78"/>
      <c r="M70" s="78"/>
      <c r="N70" s="78"/>
      <c r="O70" s="78"/>
      <c r="P70" s="78"/>
      <c r="Q70" s="78"/>
      <c r="R70" s="78"/>
      <c r="S70" s="78"/>
      <c r="T70" s="78"/>
      <c r="U70" s="78">
        <v>1</v>
      </c>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v>1</v>
      </c>
      <c r="AU70" s="85"/>
      <c r="AV70" s="77" t="s">
        <v>5604</v>
      </c>
      <c r="AW70" s="86">
        <v>0</v>
      </c>
      <c r="AX70" s="86">
        <v>0</v>
      </c>
      <c r="AY70" s="86">
        <v>0</v>
      </c>
      <c r="AZ70" s="86">
        <v>0</v>
      </c>
      <c r="BA70" s="86">
        <v>0</v>
      </c>
      <c r="BB70" s="86">
        <v>0</v>
      </c>
      <c r="BC70" s="86">
        <v>0</v>
      </c>
      <c r="BD70" s="86">
        <v>0</v>
      </c>
      <c r="BE70" s="86">
        <v>1.2987012987012988E-2</v>
      </c>
      <c r="BF70" s="86">
        <v>0</v>
      </c>
      <c r="BG70" s="86">
        <v>0</v>
      </c>
      <c r="BH70" s="86">
        <v>0</v>
      </c>
      <c r="BI70" s="86">
        <v>0</v>
      </c>
      <c r="BJ70" s="86">
        <v>0</v>
      </c>
      <c r="BK70" s="86">
        <v>0</v>
      </c>
      <c r="BL70" s="86">
        <v>0</v>
      </c>
      <c r="BM70" s="86">
        <v>0</v>
      </c>
      <c r="BN70" s="86">
        <v>0</v>
      </c>
      <c r="BO70" s="86">
        <v>0</v>
      </c>
      <c r="BP70" s="86">
        <v>1.29366106080207E-3</v>
      </c>
      <c r="BQ70" s="86">
        <v>0</v>
      </c>
      <c r="BR70" s="86">
        <v>0</v>
      </c>
      <c r="BS70" s="86">
        <v>0</v>
      </c>
      <c r="BT70" s="86">
        <v>0</v>
      </c>
      <c r="BU70" s="86">
        <v>0</v>
      </c>
      <c r="BV70" s="86">
        <v>0</v>
      </c>
      <c r="BW70" s="86">
        <v>0</v>
      </c>
      <c r="BX70" s="86">
        <v>0</v>
      </c>
      <c r="BY70" s="86">
        <v>0</v>
      </c>
      <c r="BZ70" s="86">
        <v>0</v>
      </c>
      <c r="CA70" s="86">
        <v>0</v>
      </c>
      <c r="CB70" s="86">
        <v>0</v>
      </c>
      <c r="CC70" s="86">
        <v>0</v>
      </c>
      <c r="CD70" s="86">
        <v>0</v>
      </c>
      <c r="CE70" s="86">
        <v>0</v>
      </c>
      <c r="CF70" s="86">
        <v>0</v>
      </c>
      <c r="CG70" s="86">
        <v>0</v>
      </c>
      <c r="CH70" s="86">
        <v>0</v>
      </c>
      <c r="CI70" s="86">
        <v>0</v>
      </c>
      <c r="CJ70" s="86">
        <v>0</v>
      </c>
      <c r="CK70" s="86">
        <v>0</v>
      </c>
      <c r="CL70" s="86">
        <v>0</v>
      </c>
      <c r="CM70" s="86">
        <v>0</v>
      </c>
      <c r="CN70" s="86">
        <v>9.99000999000999E-4</v>
      </c>
    </row>
    <row r="71" spans="1:92" ht="18" customHeight="1">
      <c r="A71" s="77" t="s">
        <v>5432</v>
      </c>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v>2</v>
      </c>
      <c r="AN71" s="78"/>
      <c r="AO71" s="78"/>
      <c r="AP71" s="78"/>
      <c r="AQ71" s="78"/>
      <c r="AR71" s="78">
        <v>2</v>
      </c>
      <c r="AS71" s="78">
        <v>2</v>
      </c>
      <c r="AU71" s="85"/>
      <c r="AV71" s="77" t="s">
        <v>5432</v>
      </c>
      <c r="AW71" s="86">
        <v>0</v>
      </c>
      <c r="AX71" s="86">
        <v>0</v>
      </c>
      <c r="AY71" s="86">
        <v>0</v>
      </c>
      <c r="AZ71" s="86">
        <v>0</v>
      </c>
      <c r="BA71" s="86">
        <v>0</v>
      </c>
      <c r="BB71" s="86">
        <v>0</v>
      </c>
      <c r="BC71" s="86">
        <v>0</v>
      </c>
      <c r="BD71" s="86">
        <v>0</v>
      </c>
      <c r="BE71" s="86">
        <v>0</v>
      </c>
      <c r="BF71" s="86">
        <v>0</v>
      </c>
      <c r="BG71" s="86">
        <v>0</v>
      </c>
      <c r="BH71" s="86">
        <v>0</v>
      </c>
      <c r="BI71" s="86">
        <v>0</v>
      </c>
      <c r="BJ71" s="86">
        <v>0</v>
      </c>
      <c r="BK71" s="86">
        <v>0</v>
      </c>
      <c r="BL71" s="86">
        <v>0</v>
      </c>
      <c r="BM71" s="86">
        <v>0</v>
      </c>
      <c r="BN71" s="86">
        <v>0</v>
      </c>
      <c r="BO71" s="86">
        <v>0</v>
      </c>
      <c r="BP71" s="86">
        <v>0</v>
      </c>
      <c r="BQ71" s="86">
        <v>0</v>
      </c>
      <c r="BR71" s="86">
        <v>0</v>
      </c>
      <c r="BS71" s="86">
        <v>0</v>
      </c>
      <c r="BT71" s="86">
        <v>0</v>
      </c>
      <c r="BU71" s="86">
        <v>0</v>
      </c>
      <c r="BV71" s="86">
        <v>0</v>
      </c>
      <c r="BW71" s="86">
        <v>0</v>
      </c>
      <c r="BX71" s="86">
        <v>0</v>
      </c>
      <c r="BY71" s="86">
        <v>0</v>
      </c>
      <c r="BZ71" s="86">
        <v>0</v>
      </c>
      <c r="CA71" s="86">
        <v>0</v>
      </c>
      <c r="CB71" s="86">
        <v>0</v>
      </c>
      <c r="CC71" s="86">
        <v>0</v>
      </c>
      <c r="CD71" s="86">
        <v>0</v>
      </c>
      <c r="CE71" s="86">
        <v>0</v>
      </c>
      <c r="CF71" s="86">
        <v>0</v>
      </c>
      <c r="CG71" s="86">
        <v>0</v>
      </c>
      <c r="CH71" s="86">
        <v>5.8823529411764705E-2</v>
      </c>
      <c r="CI71" s="86">
        <v>0</v>
      </c>
      <c r="CJ71" s="86">
        <v>0</v>
      </c>
      <c r="CK71" s="86">
        <v>0</v>
      </c>
      <c r="CL71" s="86">
        <v>0</v>
      </c>
      <c r="CM71" s="86">
        <v>1.8018018018018018E-2</v>
      </c>
      <c r="CN71" s="86">
        <v>1.998001998001998E-3</v>
      </c>
    </row>
    <row r="72" spans="1:92" ht="18" customHeight="1">
      <c r="A72" s="77" t="s">
        <v>5543</v>
      </c>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v>2</v>
      </c>
      <c r="AO72" s="78"/>
      <c r="AP72" s="78"/>
      <c r="AQ72" s="78"/>
      <c r="AR72" s="78">
        <v>2</v>
      </c>
      <c r="AS72" s="78">
        <v>2</v>
      </c>
      <c r="AU72" s="85"/>
      <c r="AV72" s="77" t="s">
        <v>5543</v>
      </c>
      <c r="AW72" s="86">
        <v>0</v>
      </c>
      <c r="AX72" s="86">
        <v>0</v>
      </c>
      <c r="AY72" s="86">
        <v>0</v>
      </c>
      <c r="AZ72" s="86">
        <v>0</v>
      </c>
      <c r="BA72" s="86">
        <v>0</v>
      </c>
      <c r="BB72" s="86">
        <v>0</v>
      </c>
      <c r="BC72" s="86">
        <v>0</v>
      </c>
      <c r="BD72" s="86">
        <v>0</v>
      </c>
      <c r="BE72" s="86">
        <v>0</v>
      </c>
      <c r="BF72" s="86">
        <v>0</v>
      </c>
      <c r="BG72" s="86">
        <v>0</v>
      </c>
      <c r="BH72" s="86">
        <v>0</v>
      </c>
      <c r="BI72" s="86">
        <v>0</v>
      </c>
      <c r="BJ72" s="86">
        <v>0</v>
      </c>
      <c r="BK72" s="86">
        <v>0</v>
      </c>
      <c r="BL72" s="86">
        <v>0</v>
      </c>
      <c r="BM72" s="86">
        <v>0</v>
      </c>
      <c r="BN72" s="86">
        <v>0</v>
      </c>
      <c r="BO72" s="86">
        <v>0</v>
      </c>
      <c r="BP72" s="86">
        <v>0</v>
      </c>
      <c r="BQ72" s="86">
        <v>0</v>
      </c>
      <c r="BR72" s="86">
        <v>0</v>
      </c>
      <c r="BS72" s="86">
        <v>0</v>
      </c>
      <c r="BT72" s="86">
        <v>0</v>
      </c>
      <c r="BU72" s="86">
        <v>0</v>
      </c>
      <c r="BV72" s="86">
        <v>0</v>
      </c>
      <c r="BW72" s="86">
        <v>0</v>
      </c>
      <c r="BX72" s="86">
        <v>0</v>
      </c>
      <c r="BY72" s="86">
        <v>0</v>
      </c>
      <c r="BZ72" s="86">
        <v>0</v>
      </c>
      <c r="CA72" s="86">
        <v>0</v>
      </c>
      <c r="CB72" s="86">
        <v>0</v>
      </c>
      <c r="CC72" s="86">
        <v>0</v>
      </c>
      <c r="CD72" s="86">
        <v>0</v>
      </c>
      <c r="CE72" s="86">
        <v>0</v>
      </c>
      <c r="CF72" s="86">
        <v>0</v>
      </c>
      <c r="CG72" s="86">
        <v>0</v>
      </c>
      <c r="CH72" s="86">
        <v>0</v>
      </c>
      <c r="CI72" s="86">
        <v>1</v>
      </c>
      <c r="CJ72" s="86">
        <v>0</v>
      </c>
      <c r="CK72" s="86">
        <v>0</v>
      </c>
      <c r="CL72" s="86">
        <v>0</v>
      </c>
      <c r="CM72" s="86">
        <v>1.8018018018018018E-2</v>
      </c>
      <c r="CN72" s="86">
        <v>1.998001998001998E-3</v>
      </c>
    </row>
    <row r="73" spans="1:92" ht="18" customHeight="1">
      <c r="A73" s="77" t="s">
        <v>3374</v>
      </c>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v>1</v>
      </c>
      <c r="AE73" s="78"/>
      <c r="AF73" s="78"/>
      <c r="AG73" s="78"/>
      <c r="AH73" s="78"/>
      <c r="AI73" s="78"/>
      <c r="AJ73" s="78">
        <v>1</v>
      </c>
      <c r="AK73" s="78"/>
      <c r="AL73" s="78"/>
      <c r="AM73" s="78"/>
      <c r="AN73" s="78"/>
      <c r="AO73" s="78"/>
      <c r="AP73" s="78"/>
      <c r="AQ73" s="78"/>
      <c r="AR73" s="78"/>
      <c r="AS73" s="78">
        <v>1</v>
      </c>
      <c r="AU73" s="85"/>
      <c r="AV73" s="77" t="s">
        <v>3374</v>
      </c>
      <c r="AW73" s="86">
        <v>0</v>
      </c>
      <c r="AX73" s="86">
        <v>0</v>
      </c>
      <c r="AY73" s="86">
        <v>0</v>
      </c>
      <c r="AZ73" s="86">
        <v>0</v>
      </c>
      <c r="BA73" s="86">
        <v>0</v>
      </c>
      <c r="BB73" s="86">
        <v>0</v>
      </c>
      <c r="BC73" s="86">
        <v>0</v>
      </c>
      <c r="BD73" s="86">
        <v>0</v>
      </c>
      <c r="BE73" s="86">
        <v>0</v>
      </c>
      <c r="BF73" s="86">
        <v>0</v>
      </c>
      <c r="BG73" s="86">
        <v>0</v>
      </c>
      <c r="BH73" s="86">
        <v>0</v>
      </c>
      <c r="BI73" s="86">
        <v>0</v>
      </c>
      <c r="BJ73" s="86">
        <v>0</v>
      </c>
      <c r="BK73" s="86">
        <v>0</v>
      </c>
      <c r="BL73" s="86">
        <v>0</v>
      </c>
      <c r="BM73" s="86">
        <v>0</v>
      </c>
      <c r="BN73" s="86">
        <v>0</v>
      </c>
      <c r="BO73" s="86">
        <v>0</v>
      </c>
      <c r="BP73" s="86">
        <v>0</v>
      </c>
      <c r="BQ73" s="86">
        <v>0</v>
      </c>
      <c r="BR73" s="86">
        <v>0</v>
      </c>
      <c r="BS73" s="86">
        <v>0</v>
      </c>
      <c r="BT73" s="86">
        <v>0</v>
      </c>
      <c r="BU73" s="86">
        <v>0</v>
      </c>
      <c r="BV73" s="86">
        <v>0</v>
      </c>
      <c r="BW73" s="86">
        <v>0</v>
      </c>
      <c r="BX73" s="86">
        <v>0</v>
      </c>
      <c r="BY73" s="86">
        <v>4.5454545454545456E-2</v>
      </c>
      <c r="BZ73" s="86">
        <v>0</v>
      </c>
      <c r="CA73" s="86">
        <v>0</v>
      </c>
      <c r="CB73" s="86">
        <v>0</v>
      </c>
      <c r="CC73" s="86">
        <v>0</v>
      </c>
      <c r="CD73" s="86">
        <v>0</v>
      </c>
      <c r="CE73" s="86">
        <v>8.5470085470085479E-3</v>
      </c>
      <c r="CF73" s="86">
        <v>0</v>
      </c>
      <c r="CG73" s="86">
        <v>0</v>
      </c>
      <c r="CH73" s="86">
        <v>0</v>
      </c>
      <c r="CI73" s="86">
        <v>0</v>
      </c>
      <c r="CJ73" s="86">
        <v>0</v>
      </c>
      <c r="CK73" s="86">
        <v>0</v>
      </c>
      <c r="CL73" s="86">
        <v>0</v>
      </c>
      <c r="CM73" s="86">
        <v>0</v>
      </c>
      <c r="CN73" s="86">
        <v>9.99000999000999E-4</v>
      </c>
    </row>
    <row r="74" spans="1:92" ht="18" customHeight="1">
      <c r="A74" s="77" t="s">
        <v>5860</v>
      </c>
      <c r="B74" s="78"/>
      <c r="C74" s="78"/>
      <c r="D74" s="78"/>
      <c r="E74" s="78"/>
      <c r="F74" s="78"/>
      <c r="G74" s="78"/>
      <c r="H74" s="78">
        <v>2</v>
      </c>
      <c r="I74" s="78"/>
      <c r="J74" s="78"/>
      <c r="K74" s="78"/>
      <c r="L74" s="78"/>
      <c r="M74" s="78"/>
      <c r="N74" s="78"/>
      <c r="O74" s="78"/>
      <c r="P74" s="78"/>
      <c r="Q74" s="78"/>
      <c r="R74" s="78"/>
      <c r="S74" s="78"/>
      <c r="T74" s="78"/>
      <c r="U74" s="78">
        <v>2</v>
      </c>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v>2</v>
      </c>
      <c r="AU74" s="85"/>
      <c r="AV74" s="77" t="s">
        <v>5860</v>
      </c>
      <c r="AW74" s="86">
        <v>0</v>
      </c>
      <c r="AX74" s="86">
        <v>0</v>
      </c>
      <c r="AY74" s="86">
        <v>0</v>
      </c>
      <c r="AZ74" s="86">
        <v>0</v>
      </c>
      <c r="BA74" s="86">
        <v>0</v>
      </c>
      <c r="BB74" s="86">
        <v>0</v>
      </c>
      <c r="BC74" s="86">
        <v>5.4054054054054057E-2</v>
      </c>
      <c r="BD74" s="86">
        <v>0</v>
      </c>
      <c r="BE74" s="86">
        <v>0</v>
      </c>
      <c r="BF74" s="86">
        <v>0</v>
      </c>
      <c r="BG74" s="86">
        <v>0</v>
      </c>
      <c r="BH74" s="86">
        <v>0</v>
      </c>
      <c r="BI74" s="86">
        <v>0</v>
      </c>
      <c r="BJ74" s="86">
        <v>0</v>
      </c>
      <c r="BK74" s="86">
        <v>0</v>
      </c>
      <c r="BL74" s="86">
        <v>0</v>
      </c>
      <c r="BM74" s="86">
        <v>0</v>
      </c>
      <c r="BN74" s="86">
        <v>0</v>
      </c>
      <c r="BO74" s="86">
        <v>0</v>
      </c>
      <c r="BP74" s="86">
        <v>2.5873221216041399E-3</v>
      </c>
      <c r="BQ74" s="86">
        <v>0</v>
      </c>
      <c r="BR74" s="86">
        <v>0</v>
      </c>
      <c r="BS74" s="86">
        <v>0</v>
      </c>
      <c r="BT74" s="86">
        <v>0</v>
      </c>
      <c r="BU74" s="86">
        <v>0</v>
      </c>
      <c r="BV74" s="86">
        <v>0</v>
      </c>
      <c r="BW74" s="86">
        <v>0</v>
      </c>
      <c r="BX74" s="86">
        <v>0</v>
      </c>
      <c r="BY74" s="86">
        <v>0</v>
      </c>
      <c r="BZ74" s="86">
        <v>0</v>
      </c>
      <c r="CA74" s="86">
        <v>0</v>
      </c>
      <c r="CB74" s="86">
        <v>0</v>
      </c>
      <c r="CC74" s="86">
        <v>0</v>
      </c>
      <c r="CD74" s="86">
        <v>0</v>
      </c>
      <c r="CE74" s="86">
        <v>0</v>
      </c>
      <c r="CF74" s="86">
        <v>0</v>
      </c>
      <c r="CG74" s="86">
        <v>0</v>
      </c>
      <c r="CH74" s="86">
        <v>0</v>
      </c>
      <c r="CI74" s="86">
        <v>0</v>
      </c>
      <c r="CJ74" s="86">
        <v>0</v>
      </c>
      <c r="CK74" s="86">
        <v>0</v>
      </c>
      <c r="CL74" s="86">
        <v>0</v>
      </c>
      <c r="CM74" s="86">
        <v>0</v>
      </c>
      <c r="CN74" s="86">
        <v>1.998001998001998E-3</v>
      </c>
    </row>
    <row r="75" spans="1:92" ht="18" customHeight="1">
      <c r="A75" s="77" t="s">
        <v>6143</v>
      </c>
      <c r="B75" s="78"/>
      <c r="C75" s="78"/>
      <c r="D75" s="78"/>
      <c r="E75" s="78"/>
      <c r="F75" s="78"/>
      <c r="G75" s="78"/>
      <c r="H75" s="78"/>
      <c r="I75" s="78"/>
      <c r="J75" s="78"/>
      <c r="K75" s="78">
        <v>1</v>
      </c>
      <c r="L75" s="78"/>
      <c r="M75" s="78"/>
      <c r="N75" s="78"/>
      <c r="O75" s="78"/>
      <c r="P75" s="78"/>
      <c r="Q75" s="78"/>
      <c r="R75" s="78"/>
      <c r="S75" s="78"/>
      <c r="T75" s="78"/>
      <c r="U75" s="78">
        <v>1</v>
      </c>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v>1</v>
      </c>
      <c r="AU75" s="85"/>
      <c r="AV75" s="77" t="s">
        <v>6143</v>
      </c>
      <c r="AW75" s="86">
        <v>0</v>
      </c>
      <c r="AX75" s="86">
        <v>0</v>
      </c>
      <c r="AY75" s="86">
        <v>0</v>
      </c>
      <c r="AZ75" s="86">
        <v>0</v>
      </c>
      <c r="BA75" s="86">
        <v>0</v>
      </c>
      <c r="BB75" s="86">
        <v>0</v>
      </c>
      <c r="BC75" s="86">
        <v>0</v>
      </c>
      <c r="BD75" s="86">
        <v>0</v>
      </c>
      <c r="BE75" s="86">
        <v>0</v>
      </c>
      <c r="BF75" s="86">
        <v>3.4482758620689655E-2</v>
      </c>
      <c r="BG75" s="86">
        <v>0</v>
      </c>
      <c r="BH75" s="86">
        <v>0</v>
      </c>
      <c r="BI75" s="86">
        <v>0</v>
      </c>
      <c r="BJ75" s="86">
        <v>0</v>
      </c>
      <c r="BK75" s="86">
        <v>0</v>
      </c>
      <c r="BL75" s="86">
        <v>0</v>
      </c>
      <c r="BM75" s="86">
        <v>0</v>
      </c>
      <c r="BN75" s="86">
        <v>0</v>
      </c>
      <c r="BO75" s="86">
        <v>0</v>
      </c>
      <c r="BP75" s="86">
        <v>1.29366106080207E-3</v>
      </c>
      <c r="BQ75" s="86">
        <v>0</v>
      </c>
      <c r="BR75" s="86">
        <v>0</v>
      </c>
      <c r="BS75" s="86">
        <v>0</v>
      </c>
      <c r="BT75" s="86">
        <v>0</v>
      </c>
      <c r="BU75" s="86">
        <v>0</v>
      </c>
      <c r="BV75" s="86">
        <v>0</v>
      </c>
      <c r="BW75" s="86">
        <v>0</v>
      </c>
      <c r="BX75" s="86">
        <v>0</v>
      </c>
      <c r="BY75" s="86">
        <v>0</v>
      </c>
      <c r="BZ75" s="86">
        <v>0</v>
      </c>
      <c r="CA75" s="86">
        <v>0</v>
      </c>
      <c r="CB75" s="86">
        <v>0</v>
      </c>
      <c r="CC75" s="86">
        <v>0</v>
      </c>
      <c r="CD75" s="86">
        <v>0</v>
      </c>
      <c r="CE75" s="86">
        <v>0</v>
      </c>
      <c r="CF75" s="86">
        <v>0</v>
      </c>
      <c r="CG75" s="86">
        <v>0</v>
      </c>
      <c r="CH75" s="86">
        <v>0</v>
      </c>
      <c r="CI75" s="86">
        <v>0</v>
      </c>
      <c r="CJ75" s="86">
        <v>0</v>
      </c>
      <c r="CK75" s="86">
        <v>0</v>
      </c>
      <c r="CL75" s="86">
        <v>0</v>
      </c>
      <c r="CM75" s="86">
        <v>0</v>
      </c>
      <c r="CN75" s="86">
        <v>9.99000999000999E-4</v>
      </c>
    </row>
    <row r="76" spans="1:92" ht="18" customHeight="1">
      <c r="A76" s="77" t="s">
        <v>4381</v>
      </c>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v>1</v>
      </c>
      <c r="AJ76" s="78">
        <v>1</v>
      </c>
      <c r="AK76" s="78"/>
      <c r="AL76" s="78"/>
      <c r="AM76" s="78"/>
      <c r="AN76" s="78"/>
      <c r="AO76" s="78"/>
      <c r="AP76" s="78"/>
      <c r="AQ76" s="78"/>
      <c r="AR76" s="78"/>
      <c r="AS76" s="78">
        <v>1</v>
      </c>
      <c r="AU76" s="85"/>
      <c r="AV76" s="77" t="s">
        <v>4381</v>
      </c>
      <c r="AW76" s="86">
        <v>0</v>
      </c>
      <c r="AX76" s="86">
        <v>0</v>
      </c>
      <c r="AY76" s="86">
        <v>0</v>
      </c>
      <c r="AZ76" s="86">
        <v>0</v>
      </c>
      <c r="BA76" s="86">
        <v>0</v>
      </c>
      <c r="BB76" s="86">
        <v>0</v>
      </c>
      <c r="BC76" s="86">
        <v>0</v>
      </c>
      <c r="BD76" s="86">
        <v>0</v>
      </c>
      <c r="BE76" s="86">
        <v>0</v>
      </c>
      <c r="BF76" s="86">
        <v>0</v>
      </c>
      <c r="BG76" s="86">
        <v>0</v>
      </c>
      <c r="BH76" s="86">
        <v>0</v>
      </c>
      <c r="BI76" s="86">
        <v>0</v>
      </c>
      <c r="BJ76" s="86">
        <v>0</v>
      </c>
      <c r="BK76" s="86">
        <v>0</v>
      </c>
      <c r="BL76" s="86">
        <v>0</v>
      </c>
      <c r="BM76" s="86">
        <v>0</v>
      </c>
      <c r="BN76" s="86">
        <v>0</v>
      </c>
      <c r="BO76" s="86">
        <v>0</v>
      </c>
      <c r="BP76" s="86">
        <v>0</v>
      </c>
      <c r="BQ76" s="86">
        <v>0</v>
      </c>
      <c r="BR76" s="86">
        <v>0</v>
      </c>
      <c r="BS76" s="86">
        <v>0</v>
      </c>
      <c r="BT76" s="86">
        <v>0</v>
      </c>
      <c r="BU76" s="86">
        <v>0</v>
      </c>
      <c r="BV76" s="86">
        <v>0</v>
      </c>
      <c r="BW76" s="86">
        <v>0</v>
      </c>
      <c r="BX76" s="86">
        <v>0</v>
      </c>
      <c r="BY76" s="86">
        <v>0</v>
      </c>
      <c r="BZ76" s="86">
        <v>0</v>
      </c>
      <c r="CA76" s="86">
        <v>0</v>
      </c>
      <c r="CB76" s="86">
        <v>0</v>
      </c>
      <c r="CC76" s="86">
        <v>0</v>
      </c>
      <c r="CD76" s="86">
        <v>0.5</v>
      </c>
      <c r="CE76" s="86">
        <v>8.5470085470085479E-3</v>
      </c>
      <c r="CF76" s="86">
        <v>0</v>
      </c>
      <c r="CG76" s="86">
        <v>0</v>
      </c>
      <c r="CH76" s="86">
        <v>0</v>
      </c>
      <c r="CI76" s="86">
        <v>0</v>
      </c>
      <c r="CJ76" s="86">
        <v>0</v>
      </c>
      <c r="CK76" s="86">
        <v>0</v>
      </c>
      <c r="CL76" s="86">
        <v>0</v>
      </c>
      <c r="CM76" s="86">
        <v>0</v>
      </c>
      <c r="CN76" s="86">
        <v>9.99000999000999E-4</v>
      </c>
    </row>
    <row r="77" spans="1:92" ht="18" customHeight="1">
      <c r="A77" s="77" t="s">
        <v>5838</v>
      </c>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v>1</v>
      </c>
      <c r="AN77" s="78"/>
      <c r="AO77" s="78"/>
      <c r="AP77" s="78"/>
      <c r="AQ77" s="78"/>
      <c r="AR77" s="78">
        <v>1</v>
      </c>
      <c r="AS77" s="78">
        <v>1</v>
      </c>
      <c r="AU77" s="85"/>
      <c r="AV77" s="77" t="s">
        <v>5838</v>
      </c>
      <c r="AW77" s="86">
        <v>0</v>
      </c>
      <c r="AX77" s="86">
        <v>0</v>
      </c>
      <c r="AY77" s="86">
        <v>0</v>
      </c>
      <c r="AZ77" s="86">
        <v>0</v>
      </c>
      <c r="BA77" s="86">
        <v>0</v>
      </c>
      <c r="BB77" s="86">
        <v>0</v>
      </c>
      <c r="BC77" s="86">
        <v>0</v>
      </c>
      <c r="BD77" s="86">
        <v>0</v>
      </c>
      <c r="BE77" s="86">
        <v>0</v>
      </c>
      <c r="BF77" s="86">
        <v>0</v>
      </c>
      <c r="BG77" s="86">
        <v>0</v>
      </c>
      <c r="BH77" s="86">
        <v>0</v>
      </c>
      <c r="BI77" s="86">
        <v>0</v>
      </c>
      <c r="BJ77" s="86">
        <v>0</v>
      </c>
      <c r="BK77" s="86">
        <v>0</v>
      </c>
      <c r="BL77" s="86">
        <v>0</v>
      </c>
      <c r="BM77" s="86">
        <v>0</v>
      </c>
      <c r="BN77" s="86">
        <v>0</v>
      </c>
      <c r="BO77" s="86">
        <v>0</v>
      </c>
      <c r="BP77" s="86">
        <v>0</v>
      </c>
      <c r="BQ77" s="86">
        <v>0</v>
      </c>
      <c r="BR77" s="86">
        <v>0</v>
      </c>
      <c r="BS77" s="86">
        <v>0</v>
      </c>
      <c r="BT77" s="86">
        <v>0</v>
      </c>
      <c r="BU77" s="86">
        <v>0</v>
      </c>
      <c r="BV77" s="86">
        <v>0</v>
      </c>
      <c r="BW77" s="86">
        <v>0</v>
      </c>
      <c r="BX77" s="86">
        <v>0</v>
      </c>
      <c r="BY77" s="86">
        <v>0</v>
      </c>
      <c r="BZ77" s="86">
        <v>0</v>
      </c>
      <c r="CA77" s="86">
        <v>0</v>
      </c>
      <c r="CB77" s="86">
        <v>0</v>
      </c>
      <c r="CC77" s="86">
        <v>0</v>
      </c>
      <c r="CD77" s="86">
        <v>0</v>
      </c>
      <c r="CE77" s="86">
        <v>0</v>
      </c>
      <c r="CF77" s="86">
        <v>0</v>
      </c>
      <c r="CG77" s="86">
        <v>0</v>
      </c>
      <c r="CH77" s="86">
        <v>2.9411764705882353E-2</v>
      </c>
      <c r="CI77" s="86">
        <v>0</v>
      </c>
      <c r="CJ77" s="86">
        <v>0</v>
      </c>
      <c r="CK77" s="86">
        <v>0</v>
      </c>
      <c r="CL77" s="86">
        <v>0</v>
      </c>
      <c r="CM77" s="86">
        <v>9.0090090090090089E-3</v>
      </c>
      <c r="CN77" s="86">
        <v>9.99000999000999E-4</v>
      </c>
    </row>
    <row r="78" spans="1:92" ht="18" customHeight="1">
      <c r="A78" s="77" t="s">
        <v>4099</v>
      </c>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v>2</v>
      </c>
      <c r="AR78" s="78">
        <v>2</v>
      </c>
      <c r="AS78" s="78">
        <v>2</v>
      </c>
      <c r="AU78" s="85"/>
      <c r="AV78" s="77" t="s">
        <v>4099</v>
      </c>
      <c r="AW78" s="86">
        <v>0</v>
      </c>
      <c r="AX78" s="86">
        <v>0</v>
      </c>
      <c r="AY78" s="86">
        <v>0</v>
      </c>
      <c r="AZ78" s="86">
        <v>0</v>
      </c>
      <c r="BA78" s="86">
        <v>0</v>
      </c>
      <c r="BB78" s="86">
        <v>0</v>
      </c>
      <c r="BC78" s="86">
        <v>0</v>
      </c>
      <c r="BD78" s="86">
        <v>0</v>
      </c>
      <c r="BE78" s="86">
        <v>0</v>
      </c>
      <c r="BF78" s="86">
        <v>0</v>
      </c>
      <c r="BG78" s="86">
        <v>0</v>
      </c>
      <c r="BH78" s="86">
        <v>0</v>
      </c>
      <c r="BI78" s="86">
        <v>0</v>
      </c>
      <c r="BJ78" s="86">
        <v>0</v>
      </c>
      <c r="BK78" s="86">
        <v>0</v>
      </c>
      <c r="BL78" s="86">
        <v>0</v>
      </c>
      <c r="BM78" s="86">
        <v>0</v>
      </c>
      <c r="BN78" s="86">
        <v>0</v>
      </c>
      <c r="BO78" s="86">
        <v>0</v>
      </c>
      <c r="BP78" s="86">
        <v>0</v>
      </c>
      <c r="BQ78" s="86">
        <v>0</v>
      </c>
      <c r="BR78" s="86">
        <v>0</v>
      </c>
      <c r="BS78" s="86">
        <v>0</v>
      </c>
      <c r="BT78" s="86">
        <v>0</v>
      </c>
      <c r="BU78" s="86">
        <v>0</v>
      </c>
      <c r="BV78" s="86">
        <v>0</v>
      </c>
      <c r="BW78" s="86">
        <v>0</v>
      </c>
      <c r="BX78" s="86">
        <v>0</v>
      </c>
      <c r="BY78" s="86">
        <v>0</v>
      </c>
      <c r="BZ78" s="86">
        <v>0</v>
      </c>
      <c r="CA78" s="86">
        <v>0</v>
      </c>
      <c r="CB78" s="86">
        <v>0</v>
      </c>
      <c r="CC78" s="86">
        <v>0</v>
      </c>
      <c r="CD78" s="86">
        <v>0</v>
      </c>
      <c r="CE78" s="86">
        <v>0</v>
      </c>
      <c r="CF78" s="86">
        <v>0</v>
      </c>
      <c r="CG78" s="86">
        <v>0</v>
      </c>
      <c r="CH78" s="86">
        <v>0</v>
      </c>
      <c r="CI78" s="86">
        <v>0</v>
      </c>
      <c r="CJ78" s="86">
        <v>0</v>
      </c>
      <c r="CK78" s="86">
        <v>0</v>
      </c>
      <c r="CL78" s="86">
        <v>0.4</v>
      </c>
      <c r="CM78" s="86">
        <v>1.8018018018018018E-2</v>
      </c>
      <c r="CN78" s="86">
        <v>1.998001998001998E-3</v>
      </c>
    </row>
    <row r="79" spans="1:92" ht="18" customHeight="1">
      <c r="A79" s="77" t="s">
        <v>5720</v>
      </c>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v>1</v>
      </c>
      <c r="AR79" s="78">
        <v>1</v>
      </c>
      <c r="AS79" s="78">
        <v>1</v>
      </c>
      <c r="AU79" s="85"/>
      <c r="AV79" s="77" t="s">
        <v>5720</v>
      </c>
      <c r="AW79" s="86">
        <v>0</v>
      </c>
      <c r="AX79" s="86">
        <v>0</v>
      </c>
      <c r="AY79" s="86">
        <v>0</v>
      </c>
      <c r="AZ79" s="86">
        <v>0</v>
      </c>
      <c r="BA79" s="86">
        <v>0</v>
      </c>
      <c r="BB79" s="86">
        <v>0</v>
      </c>
      <c r="BC79" s="86">
        <v>0</v>
      </c>
      <c r="BD79" s="86">
        <v>0</v>
      </c>
      <c r="BE79" s="86">
        <v>0</v>
      </c>
      <c r="BF79" s="86">
        <v>0</v>
      </c>
      <c r="BG79" s="86">
        <v>0</v>
      </c>
      <c r="BH79" s="86">
        <v>0</v>
      </c>
      <c r="BI79" s="86">
        <v>0</v>
      </c>
      <c r="BJ79" s="86">
        <v>0</v>
      </c>
      <c r="BK79" s="86">
        <v>0</v>
      </c>
      <c r="BL79" s="86">
        <v>0</v>
      </c>
      <c r="BM79" s="86">
        <v>0</v>
      </c>
      <c r="BN79" s="86">
        <v>0</v>
      </c>
      <c r="BO79" s="86">
        <v>0</v>
      </c>
      <c r="BP79" s="86">
        <v>0</v>
      </c>
      <c r="BQ79" s="86">
        <v>0</v>
      </c>
      <c r="BR79" s="86">
        <v>0</v>
      </c>
      <c r="BS79" s="86">
        <v>0</v>
      </c>
      <c r="BT79" s="86">
        <v>0</v>
      </c>
      <c r="BU79" s="86">
        <v>0</v>
      </c>
      <c r="BV79" s="86">
        <v>0</v>
      </c>
      <c r="BW79" s="86">
        <v>0</v>
      </c>
      <c r="BX79" s="86">
        <v>0</v>
      </c>
      <c r="BY79" s="86">
        <v>0</v>
      </c>
      <c r="BZ79" s="86">
        <v>0</v>
      </c>
      <c r="CA79" s="86">
        <v>0</v>
      </c>
      <c r="CB79" s="86">
        <v>0</v>
      </c>
      <c r="CC79" s="86">
        <v>0</v>
      </c>
      <c r="CD79" s="86">
        <v>0</v>
      </c>
      <c r="CE79" s="86">
        <v>0</v>
      </c>
      <c r="CF79" s="86">
        <v>0</v>
      </c>
      <c r="CG79" s="86">
        <v>0</v>
      </c>
      <c r="CH79" s="86">
        <v>0</v>
      </c>
      <c r="CI79" s="86">
        <v>0</v>
      </c>
      <c r="CJ79" s="86">
        <v>0</v>
      </c>
      <c r="CK79" s="86">
        <v>0</v>
      </c>
      <c r="CL79" s="86">
        <v>0.2</v>
      </c>
      <c r="CM79" s="86">
        <v>9.0090090090090089E-3</v>
      </c>
      <c r="CN79" s="86">
        <v>9.99000999000999E-4</v>
      </c>
    </row>
    <row r="80" spans="1:92" ht="18" customHeight="1">
      <c r="A80" s="77" t="s">
        <v>5505</v>
      </c>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v>1</v>
      </c>
      <c r="AN80" s="78"/>
      <c r="AO80" s="78"/>
      <c r="AP80" s="78"/>
      <c r="AQ80" s="78"/>
      <c r="AR80" s="78">
        <v>1</v>
      </c>
      <c r="AS80" s="78">
        <v>1</v>
      </c>
      <c r="AU80" s="85"/>
      <c r="AV80" s="77" t="s">
        <v>5505</v>
      </c>
      <c r="AW80" s="86">
        <v>0</v>
      </c>
      <c r="AX80" s="86">
        <v>0</v>
      </c>
      <c r="AY80" s="86">
        <v>0</v>
      </c>
      <c r="AZ80" s="86">
        <v>0</v>
      </c>
      <c r="BA80" s="86">
        <v>0</v>
      </c>
      <c r="BB80" s="86">
        <v>0</v>
      </c>
      <c r="BC80" s="86">
        <v>0</v>
      </c>
      <c r="BD80" s="86">
        <v>0</v>
      </c>
      <c r="BE80" s="86">
        <v>0</v>
      </c>
      <c r="BF80" s="86">
        <v>0</v>
      </c>
      <c r="BG80" s="86">
        <v>0</v>
      </c>
      <c r="BH80" s="86">
        <v>0</v>
      </c>
      <c r="BI80" s="86">
        <v>0</v>
      </c>
      <c r="BJ80" s="86">
        <v>0</v>
      </c>
      <c r="BK80" s="86">
        <v>0</v>
      </c>
      <c r="BL80" s="86">
        <v>0</v>
      </c>
      <c r="BM80" s="86">
        <v>0</v>
      </c>
      <c r="BN80" s="86">
        <v>0</v>
      </c>
      <c r="BO80" s="86">
        <v>0</v>
      </c>
      <c r="BP80" s="86">
        <v>0</v>
      </c>
      <c r="BQ80" s="86">
        <v>0</v>
      </c>
      <c r="BR80" s="86">
        <v>0</v>
      </c>
      <c r="BS80" s="86">
        <v>0</v>
      </c>
      <c r="BT80" s="86">
        <v>0</v>
      </c>
      <c r="BU80" s="86">
        <v>0</v>
      </c>
      <c r="BV80" s="86">
        <v>0</v>
      </c>
      <c r="BW80" s="86">
        <v>0</v>
      </c>
      <c r="BX80" s="86">
        <v>0</v>
      </c>
      <c r="BY80" s="86">
        <v>0</v>
      </c>
      <c r="BZ80" s="86">
        <v>0</v>
      </c>
      <c r="CA80" s="86">
        <v>0</v>
      </c>
      <c r="CB80" s="86">
        <v>0</v>
      </c>
      <c r="CC80" s="86">
        <v>0</v>
      </c>
      <c r="CD80" s="86">
        <v>0</v>
      </c>
      <c r="CE80" s="86">
        <v>0</v>
      </c>
      <c r="CF80" s="86">
        <v>0</v>
      </c>
      <c r="CG80" s="86">
        <v>0</v>
      </c>
      <c r="CH80" s="86">
        <v>2.9411764705882353E-2</v>
      </c>
      <c r="CI80" s="86">
        <v>0</v>
      </c>
      <c r="CJ80" s="86">
        <v>0</v>
      </c>
      <c r="CK80" s="86">
        <v>0</v>
      </c>
      <c r="CL80" s="86">
        <v>0</v>
      </c>
      <c r="CM80" s="86">
        <v>9.0090090090090089E-3</v>
      </c>
      <c r="CN80" s="86">
        <v>9.99000999000999E-4</v>
      </c>
    </row>
    <row r="81" spans="1:92" ht="18" customHeight="1">
      <c r="A81" s="77" t="s">
        <v>4280</v>
      </c>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v>17</v>
      </c>
      <c r="AD81" s="78"/>
      <c r="AE81" s="78"/>
      <c r="AF81" s="78"/>
      <c r="AG81" s="78"/>
      <c r="AH81" s="78"/>
      <c r="AI81" s="78"/>
      <c r="AJ81" s="78">
        <v>17</v>
      </c>
      <c r="AK81" s="78"/>
      <c r="AL81" s="78"/>
      <c r="AM81" s="78"/>
      <c r="AN81" s="78"/>
      <c r="AO81" s="78"/>
      <c r="AP81" s="78"/>
      <c r="AQ81" s="78"/>
      <c r="AR81" s="78"/>
      <c r="AS81" s="78">
        <v>17</v>
      </c>
      <c r="AU81" s="85"/>
      <c r="AV81" s="77" t="s">
        <v>4280</v>
      </c>
      <c r="AW81" s="86">
        <v>0</v>
      </c>
      <c r="AX81" s="86">
        <v>0</v>
      </c>
      <c r="AY81" s="86">
        <v>0</v>
      </c>
      <c r="AZ81" s="86">
        <v>0</v>
      </c>
      <c r="BA81" s="86">
        <v>0</v>
      </c>
      <c r="BB81" s="86">
        <v>0</v>
      </c>
      <c r="BC81" s="86">
        <v>0</v>
      </c>
      <c r="BD81" s="86">
        <v>0</v>
      </c>
      <c r="BE81" s="86">
        <v>0</v>
      </c>
      <c r="BF81" s="86">
        <v>0</v>
      </c>
      <c r="BG81" s="86">
        <v>0</v>
      </c>
      <c r="BH81" s="86">
        <v>0</v>
      </c>
      <c r="BI81" s="86">
        <v>0</v>
      </c>
      <c r="BJ81" s="86">
        <v>0</v>
      </c>
      <c r="BK81" s="86">
        <v>0</v>
      </c>
      <c r="BL81" s="86">
        <v>0</v>
      </c>
      <c r="BM81" s="86">
        <v>0</v>
      </c>
      <c r="BN81" s="86">
        <v>0</v>
      </c>
      <c r="BO81" s="86">
        <v>0</v>
      </c>
      <c r="BP81" s="86">
        <v>0</v>
      </c>
      <c r="BQ81" s="86">
        <v>0</v>
      </c>
      <c r="BR81" s="86">
        <v>0</v>
      </c>
      <c r="BS81" s="86">
        <v>0</v>
      </c>
      <c r="BT81" s="86">
        <v>0</v>
      </c>
      <c r="BU81" s="86">
        <v>0</v>
      </c>
      <c r="BV81" s="86">
        <v>0</v>
      </c>
      <c r="BW81" s="86">
        <v>0</v>
      </c>
      <c r="BX81" s="86">
        <v>0.80952380952380953</v>
      </c>
      <c r="BY81" s="86">
        <v>0</v>
      </c>
      <c r="BZ81" s="86">
        <v>0</v>
      </c>
      <c r="CA81" s="86">
        <v>0</v>
      </c>
      <c r="CB81" s="86">
        <v>0</v>
      </c>
      <c r="CC81" s="86">
        <v>0</v>
      </c>
      <c r="CD81" s="86">
        <v>0</v>
      </c>
      <c r="CE81" s="86">
        <v>0.14529914529914531</v>
      </c>
      <c r="CF81" s="86">
        <v>0</v>
      </c>
      <c r="CG81" s="86">
        <v>0</v>
      </c>
      <c r="CH81" s="86">
        <v>0</v>
      </c>
      <c r="CI81" s="86">
        <v>0</v>
      </c>
      <c r="CJ81" s="86">
        <v>0</v>
      </c>
      <c r="CK81" s="86">
        <v>0</v>
      </c>
      <c r="CL81" s="86">
        <v>0</v>
      </c>
      <c r="CM81" s="86">
        <v>0</v>
      </c>
      <c r="CN81" s="86">
        <v>1.6983016983016984E-2</v>
      </c>
    </row>
    <row r="82" spans="1:92" ht="18" customHeight="1">
      <c r="A82" s="77" t="s">
        <v>8160</v>
      </c>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v>2</v>
      </c>
      <c r="AN82" s="78"/>
      <c r="AO82" s="78"/>
      <c r="AP82" s="78"/>
      <c r="AQ82" s="78"/>
      <c r="AR82" s="78">
        <v>2</v>
      </c>
      <c r="AS82" s="78">
        <v>2</v>
      </c>
      <c r="AU82" s="85"/>
      <c r="AV82" s="77" t="s">
        <v>8160</v>
      </c>
      <c r="AW82" s="86">
        <v>0</v>
      </c>
      <c r="AX82" s="86">
        <v>0</v>
      </c>
      <c r="AY82" s="86">
        <v>0</v>
      </c>
      <c r="AZ82" s="86">
        <v>0</v>
      </c>
      <c r="BA82" s="86">
        <v>0</v>
      </c>
      <c r="BB82" s="86">
        <v>0</v>
      </c>
      <c r="BC82" s="86">
        <v>0</v>
      </c>
      <c r="BD82" s="86">
        <v>0</v>
      </c>
      <c r="BE82" s="86">
        <v>0</v>
      </c>
      <c r="BF82" s="86">
        <v>0</v>
      </c>
      <c r="BG82" s="86">
        <v>0</v>
      </c>
      <c r="BH82" s="86">
        <v>0</v>
      </c>
      <c r="BI82" s="86">
        <v>0</v>
      </c>
      <c r="BJ82" s="86">
        <v>0</v>
      </c>
      <c r="BK82" s="86">
        <v>0</v>
      </c>
      <c r="BL82" s="86">
        <v>0</v>
      </c>
      <c r="BM82" s="86">
        <v>0</v>
      </c>
      <c r="BN82" s="86">
        <v>0</v>
      </c>
      <c r="BO82" s="86">
        <v>0</v>
      </c>
      <c r="BP82" s="86">
        <v>0</v>
      </c>
      <c r="BQ82" s="86">
        <v>0</v>
      </c>
      <c r="BR82" s="86">
        <v>0</v>
      </c>
      <c r="BS82" s="86">
        <v>0</v>
      </c>
      <c r="BT82" s="86">
        <v>0</v>
      </c>
      <c r="BU82" s="86">
        <v>0</v>
      </c>
      <c r="BV82" s="86">
        <v>0</v>
      </c>
      <c r="BW82" s="86">
        <v>0</v>
      </c>
      <c r="BX82" s="86">
        <v>0</v>
      </c>
      <c r="BY82" s="86">
        <v>0</v>
      </c>
      <c r="BZ82" s="86">
        <v>0</v>
      </c>
      <c r="CA82" s="86">
        <v>0</v>
      </c>
      <c r="CB82" s="86">
        <v>0</v>
      </c>
      <c r="CC82" s="86">
        <v>0</v>
      </c>
      <c r="CD82" s="86">
        <v>0</v>
      </c>
      <c r="CE82" s="86">
        <v>0</v>
      </c>
      <c r="CF82" s="86">
        <v>0</v>
      </c>
      <c r="CG82" s="86">
        <v>0</v>
      </c>
      <c r="CH82" s="86">
        <v>5.8823529411764705E-2</v>
      </c>
      <c r="CI82" s="86">
        <v>0</v>
      </c>
      <c r="CJ82" s="86">
        <v>0</v>
      </c>
      <c r="CK82" s="86">
        <v>0</v>
      </c>
      <c r="CL82" s="86">
        <v>0</v>
      </c>
      <c r="CM82" s="86">
        <v>1.8018018018018018E-2</v>
      </c>
      <c r="CN82" s="86">
        <v>1.998001998001998E-3</v>
      </c>
    </row>
    <row r="83" spans="1:92" ht="18" customHeight="1">
      <c r="A83" s="77" t="s">
        <v>5619</v>
      </c>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v>2</v>
      </c>
      <c r="AL83" s="78"/>
      <c r="AM83" s="78"/>
      <c r="AN83" s="78"/>
      <c r="AO83" s="78"/>
      <c r="AP83" s="78"/>
      <c r="AQ83" s="78"/>
      <c r="AR83" s="78">
        <v>2</v>
      </c>
      <c r="AS83" s="78">
        <v>2</v>
      </c>
      <c r="AU83" s="85"/>
      <c r="AV83" s="77" t="s">
        <v>5619</v>
      </c>
      <c r="AW83" s="86">
        <v>0</v>
      </c>
      <c r="AX83" s="86">
        <v>0</v>
      </c>
      <c r="AY83" s="86">
        <v>0</v>
      </c>
      <c r="AZ83" s="86">
        <v>0</v>
      </c>
      <c r="BA83" s="86">
        <v>0</v>
      </c>
      <c r="BB83" s="86">
        <v>0</v>
      </c>
      <c r="BC83" s="86">
        <v>0</v>
      </c>
      <c r="BD83" s="86">
        <v>0</v>
      </c>
      <c r="BE83" s="86">
        <v>0</v>
      </c>
      <c r="BF83" s="86">
        <v>0</v>
      </c>
      <c r="BG83" s="86">
        <v>0</v>
      </c>
      <c r="BH83" s="86">
        <v>0</v>
      </c>
      <c r="BI83" s="86">
        <v>0</v>
      </c>
      <c r="BJ83" s="86">
        <v>0</v>
      </c>
      <c r="BK83" s="86">
        <v>0</v>
      </c>
      <c r="BL83" s="86">
        <v>0</v>
      </c>
      <c r="BM83" s="86">
        <v>0</v>
      </c>
      <c r="BN83" s="86">
        <v>0</v>
      </c>
      <c r="BO83" s="86">
        <v>0</v>
      </c>
      <c r="BP83" s="86">
        <v>0</v>
      </c>
      <c r="BQ83" s="86">
        <v>0</v>
      </c>
      <c r="BR83" s="86">
        <v>0</v>
      </c>
      <c r="BS83" s="86">
        <v>0</v>
      </c>
      <c r="BT83" s="86">
        <v>0</v>
      </c>
      <c r="BU83" s="86">
        <v>0</v>
      </c>
      <c r="BV83" s="86">
        <v>0</v>
      </c>
      <c r="BW83" s="86">
        <v>0</v>
      </c>
      <c r="BX83" s="86">
        <v>0</v>
      </c>
      <c r="BY83" s="86">
        <v>0</v>
      </c>
      <c r="BZ83" s="86">
        <v>0</v>
      </c>
      <c r="CA83" s="86">
        <v>0</v>
      </c>
      <c r="CB83" s="86">
        <v>0</v>
      </c>
      <c r="CC83" s="86">
        <v>0</v>
      </c>
      <c r="CD83" s="86">
        <v>0</v>
      </c>
      <c r="CE83" s="86">
        <v>0</v>
      </c>
      <c r="CF83" s="86">
        <v>1</v>
      </c>
      <c r="CG83" s="86">
        <v>0</v>
      </c>
      <c r="CH83" s="86">
        <v>0</v>
      </c>
      <c r="CI83" s="86">
        <v>0</v>
      </c>
      <c r="CJ83" s="86">
        <v>0</v>
      </c>
      <c r="CK83" s="86">
        <v>0</v>
      </c>
      <c r="CL83" s="86">
        <v>0</v>
      </c>
      <c r="CM83" s="86">
        <v>1.8018018018018018E-2</v>
      </c>
      <c r="CN83" s="86">
        <v>1.998001998001998E-3</v>
      </c>
    </row>
    <row r="84" spans="1:92" ht="18" customHeight="1">
      <c r="A84" s="77" t="s">
        <v>5683</v>
      </c>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v>1</v>
      </c>
      <c r="AE84" s="78"/>
      <c r="AF84" s="78"/>
      <c r="AG84" s="78"/>
      <c r="AH84" s="78"/>
      <c r="AI84" s="78"/>
      <c r="AJ84" s="78">
        <v>1</v>
      </c>
      <c r="AK84" s="78"/>
      <c r="AL84" s="78"/>
      <c r="AM84" s="78"/>
      <c r="AN84" s="78"/>
      <c r="AO84" s="78"/>
      <c r="AP84" s="78"/>
      <c r="AQ84" s="78"/>
      <c r="AR84" s="78"/>
      <c r="AS84" s="78">
        <v>1</v>
      </c>
      <c r="AU84" s="85"/>
      <c r="AV84" s="77" t="s">
        <v>5683</v>
      </c>
      <c r="AW84" s="86">
        <v>0</v>
      </c>
      <c r="AX84" s="86">
        <v>0</v>
      </c>
      <c r="AY84" s="86">
        <v>0</v>
      </c>
      <c r="AZ84" s="86">
        <v>0</v>
      </c>
      <c r="BA84" s="86">
        <v>0</v>
      </c>
      <c r="BB84" s="86">
        <v>0</v>
      </c>
      <c r="BC84" s="86">
        <v>0</v>
      </c>
      <c r="BD84" s="86">
        <v>0</v>
      </c>
      <c r="BE84" s="86">
        <v>0</v>
      </c>
      <c r="BF84" s="86">
        <v>0</v>
      </c>
      <c r="BG84" s="86">
        <v>0</v>
      </c>
      <c r="BH84" s="86">
        <v>0</v>
      </c>
      <c r="BI84" s="86">
        <v>0</v>
      </c>
      <c r="BJ84" s="86">
        <v>0</v>
      </c>
      <c r="BK84" s="86">
        <v>0</v>
      </c>
      <c r="BL84" s="86">
        <v>0</v>
      </c>
      <c r="BM84" s="86">
        <v>0</v>
      </c>
      <c r="BN84" s="86">
        <v>0</v>
      </c>
      <c r="BO84" s="86">
        <v>0</v>
      </c>
      <c r="BP84" s="86">
        <v>0</v>
      </c>
      <c r="BQ84" s="86">
        <v>0</v>
      </c>
      <c r="BR84" s="86">
        <v>0</v>
      </c>
      <c r="BS84" s="86">
        <v>0</v>
      </c>
      <c r="BT84" s="86">
        <v>0</v>
      </c>
      <c r="BU84" s="86">
        <v>0</v>
      </c>
      <c r="BV84" s="86">
        <v>0</v>
      </c>
      <c r="BW84" s="86">
        <v>0</v>
      </c>
      <c r="BX84" s="86">
        <v>0</v>
      </c>
      <c r="BY84" s="86">
        <v>4.5454545454545456E-2</v>
      </c>
      <c r="BZ84" s="86">
        <v>0</v>
      </c>
      <c r="CA84" s="86">
        <v>0</v>
      </c>
      <c r="CB84" s="86">
        <v>0</v>
      </c>
      <c r="CC84" s="86">
        <v>0</v>
      </c>
      <c r="CD84" s="86">
        <v>0</v>
      </c>
      <c r="CE84" s="86">
        <v>8.5470085470085479E-3</v>
      </c>
      <c r="CF84" s="86">
        <v>0</v>
      </c>
      <c r="CG84" s="86">
        <v>0</v>
      </c>
      <c r="CH84" s="86">
        <v>0</v>
      </c>
      <c r="CI84" s="86">
        <v>0</v>
      </c>
      <c r="CJ84" s="86">
        <v>0</v>
      </c>
      <c r="CK84" s="86">
        <v>0</v>
      </c>
      <c r="CL84" s="86">
        <v>0</v>
      </c>
      <c r="CM84" s="86">
        <v>0</v>
      </c>
      <c r="CN84" s="86">
        <v>9.99000999000999E-4</v>
      </c>
    </row>
    <row r="85" spans="1:92" ht="18" customHeight="1">
      <c r="A85" s="77" t="s">
        <v>8161</v>
      </c>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v>1</v>
      </c>
      <c r="AH85" s="78"/>
      <c r="AI85" s="78"/>
      <c r="AJ85" s="78">
        <v>1</v>
      </c>
      <c r="AK85" s="78"/>
      <c r="AL85" s="78"/>
      <c r="AM85" s="78"/>
      <c r="AN85" s="78"/>
      <c r="AO85" s="78"/>
      <c r="AP85" s="78"/>
      <c r="AQ85" s="78"/>
      <c r="AR85" s="78"/>
      <c r="AS85" s="78">
        <v>1</v>
      </c>
      <c r="AU85" s="85"/>
      <c r="AV85" s="77" t="s">
        <v>8161</v>
      </c>
      <c r="AW85" s="86">
        <v>0</v>
      </c>
      <c r="AX85" s="86">
        <v>0</v>
      </c>
      <c r="AY85" s="86">
        <v>0</v>
      </c>
      <c r="AZ85" s="86">
        <v>0</v>
      </c>
      <c r="BA85" s="86">
        <v>0</v>
      </c>
      <c r="BB85" s="86">
        <v>0</v>
      </c>
      <c r="BC85" s="86">
        <v>0</v>
      </c>
      <c r="BD85" s="86">
        <v>0</v>
      </c>
      <c r="BE85" s="86">
        <v>0</v>
      </c>
      <c r="BF85" s="86">
        <v>0</v>
      </c>
      <c r="BG85" s="86">
        <v>0</v>
      </c>
      <c r="BH85" s="86">
        <v>0</v>
      </c>
      <c r="BI85" s="86">
        <v>0</v>
      </c>
      <c r="BJ85" s="86">
        <v>0</v>
      </c>
      <c r="BK85" s="86">
        <v>0</v>
      </c>
      <c r="BL85" s="86">
        <v>0</v>
      </c>
      <c r="BM85" s="86">
        <v>0</v>
      </c>
      <c r="BN85" s="86">
        <v>0</v>
      </c>
      <c r="BO85" s="86">
        <v>0</v>
      </c>
      <c r="BP85" s="86">
        <v>0</v>
      </c>
      <c r="BQ85" s="86">
        <v>0</v>
      </c>
      <c r="BR85" s="86">
        <v>0</v>
      </c>
      <c r="BS85" s="86">
        <v>0</v>
      </c>
      <c r="BT85" s="86">
        <v>0</v>
      </c>
      <c r="BU85" s="86">
        <v>0</v>
      </c>
      <c r="BV85" s="86">
        <v>0</v>
      </c>
      <c r="BW85" s="86">
        <v>0</v>
      </c>
      <c r="BX85" s="86">
        <v>0</v>
      </c>
      <c r="BY85" s="86">
        <v>0</v>
      </c>
      <c r="BZ85" s="86">
        <v>0</v>
      </c>
      <c r="CA85" s="86">
        <v>0</v>
      </c>
      <c r="CB85" s="86">
        <v>4.7619047619047616E-2</v>
      </c>
      <c r="CC85" s="86">
        <v>0</v>
      </c>
      <c r="CD85" s="86">
        <v>0</v>
      </c>
      <c r="CE85" s="86">
        <v>8.5470085470085479E-3</v>
      </c>
      <c r="CF85" s="86">
        <v>0</v>
      </c>
      <c r="CG85" s="86">
        <v>0</v>
      </c>
      <c r="CH85" s="86">
        <v>0</v>
      </c>
      <c r="CI85" s="86">
        <v>0</v>
      </c>
      <c r="CJ85" s="86">
        <v>0</v>
      </c>
      <c r="CK85" s="86">
        <v>0</v>
      </c>
      <c r="CL85" s="86">
        <v>0</v>
      </c>
      <c r="CM85" s="86">
        <v>0</v>
      </c>
      <c r="CN85" s="86">
        <v>9.99000999000999E-4</v>
      </c>
    </row>
    <row r="86" spans="1:92" ht="18" customHeight="1">
      <c r="A86" s="77" t="s">
        <v>4308</v>
      </c>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v>2</v>
      </c>
      <c r="AR86" s="78">
        <v>2</v>
      </c>
      <c r="AS86" s="78">
        <v>2</v>
      </c>
      <c r="AU86" s="85"/>
      <c r="AV86" s="77" t="s">
        <v>4308</v>
      </c>
      <c r="AW86" s="86">
        <v>0</v>
      </c>
      <c r="AX86" s="86">
        <v>0</v>
      </c>
      <c r="AY86" s="86">
        <v>0</v>
      </c>
      <c r="AZ86" s="86">
        <v>0</v>
      </c>
      <c r="BA86" s="86">
        <v>0</v>
      </c>
      <c r="BB86" s="86">
        <v>0</v>
      </c>
      <c r="BC86" s="86">
        <v>0</v>
      </c>
      <c r="BD86" s="86">
        <v>0</v>
      </c>
      <c r="BE86" s="86">
        <v>0</v>
      </c>
      <c r="BF86" s="86">
        <v>0</v>
      </c>
      <c r="BG86" s="86">
        <v>0</v>
      </c>
      <c r="BH86" s="86">
        <v>0</v>
      </c>
      <c r="BI86" s="86">
        <v>0</v>
      </c>
      <c r="BJ86" s="86">
        <v>0</v>
      </c>
      <c r="BK86" s="86">
        <v>0</v>
      </c>
      <c r="BL86" s="86">
        <v>0</v>
      </c>
      <c r="BM86" s="86">
        <v>0</v>
      </c>
      <c r="BN86" s="86">
        <v>0</v>
      </c>
      <c r="BO86" s="86">
        <v>0</v>
      </c>
      <c r="BP86" s="86">
        <v>0</v>
      </c>
      <c r="BQ86" s="86">
        <v>0</v>
      </c>
      <c r="BR86" s="86">
        <v>0</v>
      </c>
      <c r="BS86" s="86">
        <v>0</v>
      </c>
      <c r="BT86" s="86">
        <v>0</v>
      </c>
      <c r="BU86" s="86">
        <v>0</v>
      </c>
      <c r="BV86" s="86">
        <v>0</v>
      </c>
      <c r="BW86" s="86">
        <v>0</v>
      </c>
      <c r="BX86" s="86">
        <v>0</v>
      </c>
      <c r="BY86" s="86">
        <v>0</v>
      </c>
      <c r="BZ86" s="86">
        <v>0</v>
      </c>
      <c r="CA86" s="86">
        <v>0</v>
      </c>
      <c r="CB86" s="86">
        <v>0</v>
      </c>
      <c r="CC86" s="86">
        <v>0</v>
      </c>
      <c r="CD86" s="86">
        <v>0</v>
      </c>
      <c r="CE86" s="86">
        <v>0</v>
      </c>
      <c r="CF86" s="86">
        <v>0</v>
      </c>
      <c r="CG86" s="86">
        <v>0</v>
      </c>
      <c r="CH86" s="86">
        <v>0</v>
      </c>
      <c r="CI86" s="86">
        <v>0</v>
      </c>
      <c r="CJ86" s="86">
        <v>0</v>
      </c>
      <c r="CK86" s="86">
        <v>0</v>
      </c>
      <c r="CL86" s="86">
        <v>0.4</v>
      </c>
      <c r="CM86" s="86">
        <v>1.8018018018018018E-2</v>
      </c>
      <c r="CN86" s="86">
        <v>1.998001998001998E-3</v>
      </c>
    </row>
    <row r="87" spans="1:92" ht="18" customHeight="1">
      <c r="A87" s="77" t="s">
        <v>4260</v>
      </c>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v>3</v>
      </c>
      <c r="AE87" s="78"/>
      <c r="AF87" s="78"/>
      <c r="AG87" s="78"/>
      <c r="AH87" s="78"/>
      <c r="AI87" s="78"/>
      <c r="AJ87" s="78">
        <v>3</v>
      </c>
      <c r="AK87" s="78"/>
      <c r="AL87" s="78"/>
      <c r="AM87" s="78"/>
      <c r="AN87" s="78"/>
      <c r="AO87" s="78"/>
      <c r="AP87" s="78"/>
      <c r="AQ87" s="78"/>
      <c r="AR87" s="78"/>
      <c r="AS87" s="78">
        <v>3</v>
      </c>
      <c r="AU87" s="85"/>
      <c r="AV87" s="77" t="s">
        <v>4260</v>
      </c>
      <c r="AW87" s="86">
        <v>0</v>
      </c>
      <c r="AX87" s="86">
        <v>0</v>
      </c>
      <c r="AY87" s="86">
        <v>0</v>
      </c>
      <c r="AZ87" s="86">
        <v>0</v>
      </c>
      <c r="BA87" s="86">
        <v>0</v>
      </c>
      <c r="BB87" s="86">
        <v>0</v>
      </c>
      <c r="BC87" s="86">
        <v>0</v>
      </c>
      <c r="BD87" s="86">
        <v>0</v>
      </c>
      <c r="BE87" s="86">
        <v>0</v>
      </c>
      <c r="BF87" s="86">
        <v>0</v>
      </c>
      <c r="BG87" s="86">
        <v>0</v>
      </c>
      <c r="BH87" s="86">
        <v>0</v>
      </c>
      <c r="BI87" s="86">
        <v>0</v>
      </c>
      <c r="BJ87" s="86">
        <v>0</v>
      </c>
      <c r="BK87" s="86">
        <v>0</v>
      </c>
      <c r="BL87" s="86">
        <v>0</v>
      </c>
      <c r="BM87" s="86">
        <v>0</v>
      </c>
      <c r="BN87" s="86">
        <v>0</v>
      </c>
      <c r="BO87" s="86">
        <v>0</v>
      </c>
      <c r="BP87" s="86">
        <v>0</v>
      </c>
      <c r="BQ87" s="86">
        <v>0</v>
      </c>
      <c r="BR87" s="86">
        <v>0</v>
      </c>
      <c r="BS87" s="86">
        <v>0</v>
      </c>
      <c r="BT87" s="86">
        <v>0</v>
      </c>
      <c r="BU87" s="86">
        <v>0</v>
      </c>
      <c r="BV87" s="86">
        <v>0</v>
      </c>
      <c r="BW87" s="86">
        <v>0</v>
      </c>
      <c r="BX87" s="86">
        <v>0</v>
      </c>
      <c r="BY87" s="86">
        <v>0.13636363636363635</v>
      </c>
      <c r="BZ87" s="86">
        <v>0</v>
      </c>
      <c r="CA87" s="86">
        <v>0</v>
      </c>
      <c r="CB87" s="86">
        <v>0</v>
      </c>
      <c r="CC87" s="86">
        <v>0</v>
      </c>
      <c r="CD87" s="86">
        <v>0</v>
      </c>
      <c r="CE87" s="86">
        <v>2.564102564102564E-2</v>
      </c>
      <c r="CF87" s="86">
        <v>0</v>
      </c>
      <c r="CG87" s="86">
        <v>0</v>
      </c>
      <c r="CH87" s="86">
        <v>0</v>
      </c>
      <c r="CI87" s="86">
        <v>0</v>
      </c>
      <c r="CJ87" s="86">
        <v>0</v>
      </c>
      <c r="CK87" s="86">
        <v>0</v>
      </c>
      <c r="CL87" s="86">
        <v>0</v>
      </c>
      <c r="CM87" s="86">
        <v>0</v>
      </c>
      <c r="CN87" s="86">
        <v>2.997002997002997E-3</v>
      </c>
    </row>
    <row r="88" spans="1:92" ht="18" customHeight="1">
      <c r="A88" s="77" t="s">
        <v>3369</v>
      </c>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v>1</v>
      </c>
      <c r="AE88" s="78"/>
      <c r="AF88" s="78"/>
      <c r="AG88" s="78"/>
      <c r="AH88" s="78"/>
      <c r="AI88" s="78"/>
      <c r="AJ88" s="78">
        <v>1</v>
      </c>
      <c r="AK88" s="78"/>
      <c r="AL88" s="78"/>
      <c r="AM88" s="78"/>
      <c r="AN88" s="78"/>
      <c r="AO88" s="78"/>
      <c r="AP88" s="78"/>
      <c r="AQ88" s="78"/>
      <c r="AR88" s="78"/>
      <c r="AS88" s="78">
        <v>1</v>
      </c>
      <c r="AU88" s="85"/>
      <c r="AV88" s="77" t="s">
        <v>3369</v>
      </c>
      <c r="AW88" s="86">
        <v>0</v>
      </c>
      <c r="AX88" s="86">
        <v>0</v>
      </c>
      <c r="AY88" s="86">
        <v>0</v>
      </c>
      <c r="AZ88" s="86">
        <v>0</v>
      </c>
      <c r="BA88" s="86">
        <v>0</v>
      </c>
      <c r="BB88" s="86">
        <v>0</v>
      </c>
      <c r="BC88" s="86">
        <v>0</v>
      </c>
      <c r="BD88" s="86">
        <v>0</v>
      </c>
      <c r="BE88" s="86">
        <v>0</v>
      </c>
      <c r="BF88" s="86">
        <v>0</v>
      </c>
      <c r="BG88" s="86">
        <v>0</v>
      </c>
      <c r="BH88" s="86">
        <v>0</v>
      </c>
      <c r="BI88" s="86">
        <v>0</v>
      </c>
      <c r="BJ88" s="86">
        <v>0</v>
      </c>
      <c r="BK88" s="86">
        <v>0</v>
      </c>
      <c r="BL88" s="86">
        <v>0</v>
      </c>
      <c r="BM88" s="86">
        <v>0</v>
      </c>
      <c r="BN88" s="86">
        <v>0</v>
      </c>
      <c r="BO88" s="86">
        <v>0</v>
      </c>
      <c r="BP88" s="86">
        <v>0</v>
      </c>
      <c r="BQ88" s="86">
        <v>0</v>
      </c>
      <c r="BR88" s="86">
        <v>0</v>
      </c>
      <c r="BS88" s="86">
        <v>0</v>
      </c>
      <c r="BT88" s="86">
        <v>0</v>
      </c>
      <c r="BU88" s="86">
        <v>0</v>
      </c>
      <c r="BV88" s="86">
        <v>0</v>
      </c>
      <c r="BW88" s="86">
        <v>0</v>
      </c>
      <c r="BX88" s="86">
        <v>0</v>
      </c>
      <c r="BY88" s="86">
        <v>4.5454545454545456E-2</v>
      </c>
      <c r="BZ88" s="86">
        <v>0</v>
      </c>
      <c r="CA88" s="86">
        <v>0</v>
      </c>
      <c r="CB88" s="86">
        <v>0</v>
      </c>
      <c r="CC88" s="86">
        <v>0</v>
      </c>
      <c r="CD88" s="86">
        <v>0</v>
      </c>
      <c r="CE88" s="86">
        <v>8.5470085470085479E-3</v>
      </c>
      <c r="CF88" s="86">
        <v>0</v>
      </c>
      <c r="CG88" s="86">
        <v>0</v>
      </c>
      <c r="CH88" s="86">
        <v>0</v>
      </c>
      <c r="CI88" s="86">
        <v>0</v>
      </c>
      <c r="CJ88" s="86">
        <v>0</v>
      </c>
      <c r="CK88" s="86">
        <v>0</v>
      </c>
      <c r="CL88" s="86">
        <v>0</v>
      </c>
      <c r="CM88" s="86">
        <v>0</v>
      </c>
      <c r="CN88" s="86">
        <v>9.99000999000999E-4</v>
      </c>
    </row>
    <row r="89" spans="1:92" ht="18" customHeight="1">
      <c r="A89" s="77" t="s">
        <v>4322</v>
      </c>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v>2</v>
      </c>
      <c r="AN89" s="78"/>
      <c r="AO89" s="78"/>
      <c r="AP89" s="78"/>
      <c r="AQ89" s="78"/>
      <c r="AR89" s="78">
        <v>2</v>
      </c>
      <c r="AS89" s="78">
        <v>2</v>
      </c>
      <c r="AU89" s="85"/>
      <c r="AV89" s="77" t="s">
        <v>4322</v>
      </c>
      <c r="AW89" s="86">
        <v>0</v>
      </c>
      <c r="AX89" s="86">
        <v>0</v>
      </c>
      <c r="AY89" s="86">
        <v>0</v>
      </c>
      <c r="AZ89" s="86">
        <v>0</v>
      </c>
      <c r="BA89" s="86">
        <v>0</v>
      </c>
      <c r="BB89" s="86">
        <v>0</v>
      </c>
      <c r="BC89" s="86">
        <v>0</v>
      </c>
      <c r="BD89" s="86">
        <v>0</v>
      </c>
      <c r="BE89" s="86">
        <v>0</v>
      </c>
      <c r="BF89" s="86">
        <v>0</v>
      </c>
      <c r="BG89" s="86">
        <v>0</v>
      </c>
      <c r="BH89" s="86">
        <v>0</v>
      </c>
      <c r="BI89" s="86">
        <v>0</v>
      </c>
      <c r="BJ89" s="86">
        <v>0</v>
      </c>
      <c r="BK89" s="86">
        <v>0</v>
      </c>
      <c r="BL89" s="86">
        <v>0</v>
      </c>
      <c r="BM89" s="86">
        <v>0</v>
      </c>
      <c r="BN89" s="86">
        <v>0</v>
      </c>
      <c r="BO89" s="86">
        <v>0</v>
      </c>
      <c r="BP89" s="86">
        <v>0</v>
      </c>
      <c r="BQ89" s="86">
        <v>0</v>
      </c>
      <c r="BR89" s="86">
        <v>0</v>
      </c>
      <c r="BS89" s="86">
        <v>0</v>
      </c>
      <c r="BT89" s="86">
        <v>0</v>
      </c>
      <c r="BU89" s="86">
        <v>0</v>
      </c>
      <c r="BV89" s="86">
        <v>0</v>
      </c>
      <c r="BW89" s="86">
        <v>0</v>
      </c>
      <c r="BX89" s="86">
        <v>0</v>
      </c>
      <c r="BY89" s="86">
        <v>0</v>
      </c>
      <c r="BZ89" s="86">
        <v>0</v>
      </c>
      <c r="CA89" s="86">
        <v>0</v>
      </c>
      <c r="CB89" s="86">
        <v>0</v>
      </c>
      <c r="CC89" s="86">
        <v>0</v>
      </c>
      <c r="CD89" s="86">
        <v>0</v>
      </c>
      <c r="CE89" s="86">
        <v>0</v>
      </c>
      <c r="CF89" s="86">
        <v>0</v>
      </c>
      <c r="CG89" s="86">
        <v>0</v>
      </c>
      <c r="CH89" s="86">
        <v>5.8823529411764705E-2</v>
      </c>
      <c r="CI89" s="86">
        <v>0</v>
      </c>
      <c r="CJ89" s="86">
        <v>0</v>
      </c>
      <c r="CK89" s="86">
        <v>0</v>
      </c>
      <c r="CL89" s="86">
        <v>0</v>
      </c>
      <c r="CM89" s="86">
        <v>1.8018018018018018E-2</v>
      </c>
      <c r="CN89" s="86">
        <v>1.998001998001998E-3</v>
      </c>
    </row>
    <row r="90" spans="1:92" ht="18" customHeight="1">
      <c r="A90" s="77" t="s">
        <v>3368</v>
      </c>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v>1</v>
      </c>
      <c r="AE90" s="78"/>
      <c r="AF90" s="78"/>
      <c r="AG90" s="78"/>
      <c r="AH90" s="78"/>
      <c r="AI90" s="78"/>
      <c r="AJ90" s="78">
        <v>1</v>
      </c>
      <c r="AK90" s="78"/>
      <c r="AL90" s="78"/>
      <c r="AM90" s="78"/>
      <c r="AN90" s="78"/>
      <c r="AO90" s="78"/>
      <c r="AP90" s="78"/>
      <c r="AQ90" s="78"/>
      <c r="AR90" s="78"/>
      <c r="AS90" s="78">
        <v>1</v>
      </c>
      <c r="AU90" s="85"/>
      <c r="AV90" s="77" t="s">
        <v>3368</v>
      </c>
      <c r="AW90" s="86">
        <v>0</v>
      </c>
      <c r="AX90" s="86">
        <v>0</v>
      </c>
      <c r="AY90" s="86">
        <v>0</v>
      </c>
      <c r="AZ90" s="86">
        <v>0</v>
      </c>
      <c r="BA90" s="86">
        <v>0</v>
      </c>
      <c r="BB90" s="86">
        <v>0</v>
      </c>
      <c r="BC90" s="86">
        <v>0</v>
      </c>
      <c r="BD90" s="86">
        <v>0</v>
      </c>
      <c r="BE90" s="86">
        <v>0</v>
      </c>
      <c r="BF90" s="86">
        <v>0</v>
      </c>
      <c r="BG90" s="86">
        <v>0</v>
      </c>
      <c r="BH90" s="86">
        <v>0</v>
      </c>
      <c r="BI90" s="86">
        <v>0</v>
      </c>
      <c r="BJ90" s="86">
        <v>0</v>
      </c>
      <c r="BK90" s="86">
        <v>0</v>
      </c>
      <c r="BL90" s="86">
        <v>0</v>
      </c>
      <c r="BM90" s="86">
        <v>0</v>
      </c>
      <c r="BN90" s="86">
        <v>0</v>
      </c>
      <c r="BO90" s="86">
        <v>0</v>
      </c>
      <c r="BP90" s="86">
        <v>0</v>
      </c>
      <c r="BQ90" s="86">
        <v>0</v>
      </c>
      <c r="BR90" s="86">
        <v>0</v>
      </c>
      <c r="BS90" s="86">
        <v>0</v>
      </c>
      <c r="BT90" s="86">
        <v>0</v>
      </c>
      <c r="BU90" s="86">
        <v>0</v>
      </c>
      <c r="BV90" s="86">
        <v>0</v>
      </c>
      <c r="BW90" s="86">
        <v>0</v>
      </c>
      <c r="BX90" s="86">
        <v>0</v>
      </c>
      <c r="BY90" s="86">
        <v>4.5454545454545456E-2</v>
      </c>
      <c r="BZ90" s="86">
        <v>0</v>
      </c>
      <c r="CA90" s="86">
        <v>0</v>
      </c>
      <c r="CB90" s="86">
        <v>0</v>
      </c>
      <c r="CC90" s="86">
        <v>0</v>
      </c>
      <c r="CD90" s="86">
        <v>0</v>
      </c>
      <c r="CE90" s="86">
        <v>8.5470085470085479E-3</v>
      </c>
      <c r="CF90" s="86">
        <v>0</v>
      </c>
      <c r="CG90" s="86">
        <v>0</v>
      </c>
      <c r="CH90" s="86">
        <v>0</v>
      </c>
      <c r="CI90" s="86">
        <v>0</v>
      </c>
      <c r="CJ90" s="86">
        <v>0</v>
      </c>
      <c r="CK90" s="86">
        <v>0</v>
      </c>
      <c r="CL90" s="86">
        <v>0</v>
      </c>
      <c r="CM90" s="86">
        <v>0</v>
      </c>
      <c r="CN90" s="86">
        <v>9.99000999000999E-4</v>
      </c>
    </row>
    <row r="91" spans="1:92" ht="18" customHeight="1">
      <c r="A91" s="77" t="s">
        <v>8152</v>
      </c>
      <c r="B91" s="78">
        <v>4</v>
      </c>
      <c r="C91" s="78">
        <v>27</v>
      </c>
      <c r="D91" s="78">
        <v>31</v>
      </c>
      <c r="E91" s="78">
        <v>1</v>
      </c>
      <c r="F91" s="78">
        <v>4</v>
      </c>
      <c r="G91" s="78">
        <v>41</v>
      </c>
      <c r="H91" s="78">
        <v>37</v>
      </c>
      <c r="I91" s="78">
        <v>47</v>
      </c>
      <c r="J91" s="78">
        <v>77</v>
      </c>
      <c r="K91" s="78">
        <v>29</v>
      </c>
      <c r="L91" s="78">
        <v>68</v>
      </c>
      <c r="M91" s="78">
        <v>23</v>
      </c>
      <c r="N91" s="78">
        <v>84</v>
      </c>
      <c r="O91" s="78">
        <v>86</v>
      </c>
      <c r="P91" s="78">
        <v>124</v>
      </c>
      <c r="Q91" s="78">
        <v>51</v>
      </c>
      <c r="R91" s="78">
        <v>24</v>
      </c>
      <c r="S91" s="78">
        <v>1</v>
      </c>
      <c r="T91" s="78">
        <v>14</v>
      </c>
      <c r="U91" s="78">
        <v>773</v>
      </c>
      <c r="V91" s="78">
        <v>1</v>
      </c>
      <c r="W91" s="78">
        <v>5</v>
      </c>
      <c r="X91" s="78">
        <v>1</v>
      </c>
      <c r="Y91" s="78">
        <v>3</v>
      </c>
      <c r="Z91" s="78">
        <v>6</v>
      </c>
      <c r="AA91" s="78">
        <v>10</v>
      </c>
      <c r="AB91" s="78">
        <v>4</v>
      </c>
      <c r="AC91" s="78">
        <v>21</v>
      </c>
      <c r="AD91" s="78">
        <v>22</v>
      </c>
      <c r="AE91" s="78">
        <v>15</v>
      </c>
      <c r="AF91" s="78">
        <v>3</v>
      </c>
      <c r="AG91" s="78">
        <v>21</v>
      </c>
      <c r="AH91" s="78">
        <v>3</v>
      </c>
      <c r="AI91" s="78">
        <v>2</v>
      </c>
      <c r="AJ91" s="78">
        <v>117</v>
      </c>
      <c r="AK91" s="78">
        <v>2</v>
      </c>
      <c r="AL91" s="78">
        <v>40</v>
      </c>
      <c r="AM91" s="78">
        <v>34</v>
      </c>
      <c r="AN91" s="78">
        <v>2</v>
      </c>
      <c r="AO91" s="78">
        <v>26</v>
      </c>
      <c r="AP91" s="78">
        <v>2</v>
      </c>
      <c r="AQ91" s="78">
        <v>5</v>
      </c>
      <c r="AR91" s="78">
        <v>111</v>
      </c>
      <c r="AS91" s="78">
        <v>1001</v>
      </c>
      <c r="AV91" s="77" t="s">
        <v>8152</v>
      </c>
      <c r="AW91" s="87">
        <v>1</v>
      </c>
      <c r="AX91" s="87">
        <v>1</v>
      </c>
      <c r="AY91" s="87">
        <v>1</v>
      </c>
      <c r="AZ91" s="87">
        <v>1</v>
      </c>
      <c r="BA91" s="87">
        <v>1</v>
      </c>
      <c r="BB91" s="87">
        <v>1</v>
      </c>
      <c r="BC91" s="87">
        <v>1</v>
      </c>
      <c r="BD91" s="87">
        <v>1</v>
      </c>
      <c r="BE91" s="87">
        <v>1</v>
      </c>
      <c r="BF91" s="87">
        <v>1</v>
      </c>
      <c r="BG91" s="87">
        <v>1</v>
      </c>
      <c r="BH91" s="87">
        <v>1</v>
      </c>
      <c r="BI91" s="87">
        <v>1</v>
      </c>
      <c r="BJ91" s="87">
        <v>1</v>
      </c>
      <c r="BK91" s="87">
        <v>1</v>
      </c>
      <c r="BL91" s="87">
        <v>1</v>
      </c>
      <c r="BM91" s="87">
        <v>1</v>
      </c>
      <c r="BN91" s="87">
        <v>1</v>
      </c>
      <c r="BO91" s="87">
        <v>1</v>
      </c>
      <c r="BP91" s="87">
        <v>1</v>
      </c>
      <c r="BQ91" s="87">
        <v>1</v>
      </c>
      <c r="BR91" s="87">
        <v>1</v>
      </c>
      <c r="BS91" s="87">
        <v>1</v>
      </c>
      <c r="BT91" s="87">
        <v>1</v>
      </c>
      <c r="BU91" s="87">
        <v>1</v>
      </c>
      <c r="BV91" s="87">
        <v>1</v>
      </c>
      <c r="BW91" s="87">
        <v>1</v>
      </c>
      <c r="BX91" s="87">
        <v>1</v>
      </c>
      <c r="BY91" s="87">
        <v>1</v>
      </c>
      <c r="BZ91" s="87">
        <v>1</v>
      </c>
      <c r="CA91" s="87">
        <v>1</v>
      </c>
      <c r="CB91" s="87">
        <v>1</v>
      </c>
      <c r="CC91" s="87">
        <v>1</v>
      </c>
      <c r="CD91" s="87">
        <v>1</v>
      </c>
      <c r="CE91" s="87">
        <v>1</v>
      </c>
      <c r="CF91" s="87">
        <v>1</v>
      </c>
      <c r="CG91" s="87">
        <v>1</v>
      </c>
      <c r="CH91" s="87">
        <v>1</v>
      </c>
      <c r="CI91" s="87">
        <v>1</v>
      </c>
      <c r="CJ91" s="87">
        <v>1</v>
      </c>
      <c r="CK91" s="87">
        <v>1</v>
      </c>
      <c r="CL91" s="87">
        <v>1</v>
      </c>
      <c r="CM91" s="87">
        <v>1</v>
      </c>
      <c r="CN91" s="87">
        <v>1</v>
      </c>
    </row>
    <row r="92" spans="1:92" ht="18" customHeight="1">
      <c r="A92"/>
      <c r="B92"/>
    </row>
    <row r="93" spans="1:92" ht="18" customHeight="1">
      <c r="A93"/>
      <c r="B93">
        <f>GETPIVOTDATA("word",$A$4,"type(1)","er","type(2)","ber")/GETPIVOTDATA("word",$A$4,"type(1)","er")</f>
        <v>5.1746442432082798E-3</v>
      </c>
      <c r="U93">
        <f>GETPIVOTDATA("word",$A$4,"type(1)","er")/1001</f>
        <v>0.77222777222777228</v>
      </c>
      <c r="AJ93">
        <f>GETPIVOTDATA("word",$A$4,"type(1)","ir")/1001</f>
        <v>0.11688311688311688</v>
      </c>
      <c r="BY93">
        <f>GETPIVOTDATA("word",$AV$4,"type(1)","ir","type(2)","oir","model conso","asseoir")+GETPIVOTDATA("word",$AV$4,"type(1)","ir","type(2)","oir","model conso","avoir")+GETPIVOTDATA("word",$AV$4,"type(1)","ir","type(2)","oir","model conso","choir")+GETPIVOTDATA("word",$AV$4,"type(1)","ir","type(2)","oir","model conso","devoir")+GETPIVOTDATA("word",$AV$4,"type(1)","ir","type(2)","oir","model conso","falloir")+GETPIVOTDATA("word",$AV$4,"type(1)","ir","type(2)","oir","model conso","pleuvoir")+GETPIVOTDATA("word",$AV$4,"type(1)","ir","type(2)","oir","model conso","pourvoir")+GETPIVOTDATA("word",$AV$4,"type(1)","ir","type(2)","oir","model conso","prévaloir")+GETPIVOTDATA("word",$AV$4,"type(1)","ir","type(2)","oir","model conso","prévoir")+GETPIVOTDATA("word",$AV$4,"type(1)","ir","type(2)","oir","model conso","savoir")+GETPIVOTDATA("word",$AV$4,"type(1)","ir","type(2)","oir","model conso","valoir")+GETPIVOTDATA("word",$AV$4,"type(1)","ir","type(2)","oir","model conso","vouloir")+GETPIVOTDATA("word",$AV$4,"type(1)","ir","type(2)","oir","model conso","pouvoir")</f>
        <v>0.59090909090909094</v>
      </c>
    </row>
    <row r="94" spans="1:92" ht="18" customHeight="1">
      <c r="A94"/>
      <c r="B94"/>
    </row>
    <row r="95" spans="1:92" ht="18" customHeight="1">
      <c r="A95"/>
      <c r="B95">
        <v>4</v>
      </c>
      <c r="C95">
        <v>27</v>
      </c>
      <c r="D95">
        <v>31</v>
      </c>
      <c r="E95">
        <v>1</v>
      </c>
      <c r="F95">
        <v>4</v>
      </c>
      <c r="G95">
        <v>41</v>
      </c>
      <c r="H95">
        <v>37</v>
      </c>
      <c r="I95">
        <v>47</v>
      </c>
      <c r="J95">
        <v>77</v>
      </c>
      <c r="K95">
        <v>29</v>
      </c>
      <c r="L95">
        <v>68</v>
      </c>
      <c r="M95">
        <v>23</v>
      </c>
      <c r="N95">
        <v>84</v>
      </c>
      <c r="O95">
        <v>86</v>
      </c>
      <c r="P95">
        <v>124</v>
      </c>
      <c r="Q95">
        <v>51</v>
      </c>
      <c r="R95">
        <v>24</v>
      </c>
      <c r="S95">
        <v>1</v>
      </c>
      <c r="T95">
        <v>14</v>
      </c>
      <c r="U95">
        <v>773</v>
      </c>
      <c r="V95">
        <v>1</v>
      </c>
      <c r="W95">
        <v>5</v>
      </c>
      <c r="X95">
        <v>1</v>
      </c>
      <c r="Y95">
        <v>3</v>
      </c>
      <c r="Z95">
        <v>6</v>
      </c>
      <c r="AA95">
        <v>10</v>
      </c>
      <c r="AB95">
        <v>4</v>
      </c>
      <c r="AC95">
        <v>21</v>
      </c>
      <c r="AD95">
        <v>22</v>
      </c>
      <c r="AE95">
        <v>15</v>
      </c>
      <c r="AF95">
        <v>3</v>
      </c>
      <c r="AG95">
        <v>21</v>
      </c>
      <c r="AH95">
        <v>3</v>
      </c>
      <c r="AI95">
        <v>2</v>
      </c>
      <c r="AJ95">
        <v>117</v>
      </c>
    </row>
    <row r="96" spans="1:92" ht="18" customHeight="1">
      <c r="A96"/>
      <c r="B96" s="88">
        <f>B95/$U$95</f>
        <v>5.1746442432082798E-3</v>
      </c>
      <c r="C96" s="88">
        <f t="shared" ref="C96:U96" si="0">C95/$U$95</f>
        <v>3.4928848641655887E-2</v>
      </c>
      <c r="D96" s="88">
        <f t="shared" si="0"/>
        <v>4.0103492884864166E-2</v>
      </c>
      <c r="E96" s="88">
        <f t="shared" si="0"/>
        <v>1.29366106080207E-3</v>
      </c>
      <c r="F96" s="88">
        <f t="shared" si="0"/>
        <v>5.1746442432082798E-3</v>
      </c>
      <c r="G96" s="88">
        <f t="shared" si="0"/>
        <v>5.3040103492884863E-2</v>
      </c>
      <c r="H96" s="88">
        <f t="shared" si="0"/>
        <v>4.7865459249676584E-2</v>
      </c>
      <c r="I96" s="88">
        <f t="shared" si="0"/>
        <v>6.0802069857697282E-2</v>
      </c>
      <c r="J96" s="88">
        <f t="shared" si="0"/>
        <v>9.9611901681759374E-2</v>
      </c>
      <c r="K96" s="88">
        <f t="shared" si="0"/>
        <v>3.7516170763260026E-2</v>
      </c>
      <c r="L96" s="88">
        <f t="shared" si="0"/>
        <v>8.7968952134540757E-2</v>
      </c>
      <c r="M96" s="88">
        <f t="shared" si="0"/>
        <v>2.9754204398447608E-2</v>
      </c>
      <c r="N96" s="88">
        <f t="shared" si="0"/>
        <v>0.10866752910737387</v>
      </c>
      <c r="O96" s="88">
        <f t="shared" si="0"/>
        <v>0.11125485122897801</v>
      </c>
      <c r="P96" s="88">
        <f t="shared" si="0"/>
        <v>0.16041397153945666</v>
      </c>
      <c r="Q96" s="88">
        <f t="shared" si="0"/>
        <v>6.5976714100905567E-2</v>
      </c>
      <c r="R96" s="88">
        <f t="shared" si="0"/>
        <v>3.1047865459249677E-2</v>
      </c>
      <c r="S96" s="88">
        <f t="shared" si="0"/>
        <v>1.29366106080207E-3</v>
      </c>
      <c r="T96" s="88">
        <f t="shared" si="0"/>
        <v>1.8111254851228976E-2</v>
      </c>
      <c r="U96" s="88">
        <f t="shared" si="0"/>
        <v>1</v>
      </c>
      <c r="V96" s="88">
        <f>V95/$AJ$95</f>
        <v>8.5470085470085479E-3</v>
      </c>
      <c r="W96" s="88">
        <f t="shared" ref="W96:AJ96" si="1">W95/$AJ$95</f>
        <v>4.2735042735042736E-2</v>
      </c>
      <c r="X96" s="88">
        <f t="shared" si="1"/>
        <v>8.5470085470085479E-3</v>
      </c>
      <c r="Y96" s="88">
        <f t="shared" si="1"/>
        <v>2.564102564102564E-2</v>
      </c>
      <c r="Z96" s="88">
        <f t="shared" si="1"/>
        <v>5.128205128205128E-2</v>
      </c>
      <c r="AA96" s="88">
        <f t="shared" si="1"/>
        <v>8.5470085470085472E-2</v>
      </c>
      <c r="AB96" s="88">
        <f t="shared" si="1"/>
        <v>3.4188034188034191E-2</v>
      </c>
      <c r="AC96" s="88">
        <f t="shared" si="1"/>
        <v>0.17948717948717949</v>
      </c>
      <c r="AD96" s="88">
        <f t="shared" si="1"/>
        <v>0.18803418803418803</v>
      </c>
      <c r="AE96" s="88">
        <f t="shared" si="1"/>
        <v>0.12820512820512819</v>
      </c>
      <c r="AF96" s="88">
        <f t="shared" si="1"/>
        <v>2.564102564102564E-2</v>
      </c>
      <c r="AG96" s="88">
        <f t="shared" si="1"/>
        <v>0.17948717948717949</v>
      </c>
      <c r="AH96" s="88">
        <f t="shared" si="1"/>
        <v>2.564102564102564E-2</v>
      </c>
      <c r="AI96" s="88">
        <f t="shared" si="1"/>
        <v>1.7094017094017096E-2</v>
      </c>
      <c r="AJ96" s="88">
        <f t="shared" si="1"/>
        <v>1</v>
      </c>
    </row>
    <row r="97" spans="1:16" ht="18" customHeight="1">
      <c r="A97"/>
      <c r="B97"/>
    </row>
    <row r="98" spans="1:16" ht="18" customHeight="1">
      <c r="A98"/>
      <c r="B98"/>
      <c r="P98" s="89">
        <f>P96+B96+F96+S96+E96+I96</f>
        <v>0.23415265200517466</v>
      </c>
    </row>
    <row r="99" spans="1:16" ht="18" customHeight="1">
      <c r="A99"/>
      <c r="B99"/>
    </row>
    <row r="100" spans="1:16" ht="18" customHeight="1">
      <c r="A100"/>
      <c r="B100"/>
    </row>
    <row r="101" spans="1:16" ht="18" customHeight="1">
      <c r="A101"/>
      <c r="B101"/>
    </row>
    <row r="102" spans="1:16" ht="18" customHeight="1">
      <c r="A102"/>
      <c r="B102"/>
    </row>
    <row r="103" spans="1:16" ht="18" customHeight="1">
      <c r="A103"/>
      <c r="B103"/>
    </row>
    <row r="104" spans="1:16" ht="18" customHeight="1">
      <c r="A104"/>
      <c r="B104"/>
    </row>
    <row r="105" spans="1:16" ht="18" customHeight="1">
      <c r="A105"/>
      <c r="B105"/>
    </row>
    <row r="106" spans="1:16" ht="18" customHeight="1">
      <c r="A106"/>
      <c r="B106"/>
    </row>
    <row r="107" spans="1:16" ht="18" customHeight="1">
      <c r="A107"/>
      <c r="B107"/>
    </row>
    <row r="108" spans="1:16" ht="18" customHeight="1">
      <c r="A108"/>
      <c r="B108"/>
    </row>
    <row r="109" spans="1:16" ht="18" customHeight="1">
      <c r="A109"/>
      <c r="B109"/>
    </row>
    <row r="110" spans="1:16" ht="18" customHeight="1">
      <c r="A110"/>
      <c r="B110"/>
    </row>
    <row r="111" spans="1:16" ht="18" customHeight="1">
      <c r="A111"/>
      <c r="B111"/>
    </row>
    <row r="112" spans="1:16" ht="18" customHeight="1">
      <c r="A112"/>
      <c r="B112"/>
    </row>
    <row r="113" spans="1:2" ht="18" customHeight="1">
      <c r="A113"/>
      <c r="B113"/>
    </row>
    <row r="114" spans="1:2" ht="18" customHeight="1">
      <c r="A114"/>
      <c r="B114"/>
    </row>
    <row r="115" spans="1:2" ht="18" customHeight="1">
      <c r="A115"/>
      <c r="B115"/>
    </row>
    <row r="116" spans="1:2" ht="18" customHeight="1">
      <c r="A116"/>
      <c r="B116"/>
    </row>
    <row r="117" spans="1:2" ht="18" customHeight="1">
      <c r="A117"/>
      <c r="B117"/>
    </row>
    <row r="118" spans="1:2" ht="18" customHeight="1">
      <c r="A118"/>
      <c r="B118"/>
    </row>
    <row r="119" spans="1:2" ht="18" customHeight="1">
      <c r="A119"/>
      <c r="B119"/>
    </row>
    <row r="120" spans="1:2" ht="18" customHeight="1">
      <c r="A120"/>
      <c r="B120"/>
    </row>
    <row r="121" spans="1:2" ht="18" customHeight="1">
      <c r="A121"/>
      <c r="B121"/>
    </row>
    <row r="122" spans="1:2" ht="18" customHeight="1">
      <c r="A122"/>
      <c r="B122"/>
    </row>
    <row r="123" spans="1:2" ht="18" customHeight="1">
      <c r="A123"/>
      <c r="B123"/>
    </row>
    <row r="124" spans="1:2" ht="18" customHeight="1">
      <c r="A124"/>
      <c r="B124"/>
    </row>
    <row r="125" spans="1:2" ht="18" customHeight="1">
      <c r="A125"/>
      <c r="B125"/>
    </row>
    <row r="126" spans="1:2" ht="18" customHeight="1">
      <c r="A126"/>
      <c r="B126"/>
    </row>
    <row r="127" spans="1:2" ht="18" customHeight="1">
      <c r="A127"/>
      <c r="B127"/>
    </row>
    <row r="128" spans="1:2" ht="18" customHeight="1">
      <c r="A128"/>
      <c r="B128"/>
    </row>
    <row r="129" spans="1:2" ht="18" customHeight="1">
      <c r="A129"/>
      <c r="B129"/>
    </row>
    <row r="130" spans="1:2" ht="18" customHeight="1">
      <c r="A130"/>
      <c r="B130"/>
    </row>
    <row r="131" spans="1:2" ht="18" customHeight="1">
      <c r="A131"/>
      <c r="B131"/>
    </row>
    <row r="132" spans="1:2" ht="18" customHeight="1">
      <c r="A132"/>
      <c r="B132"/>
    </row>
    <row r="133" spans="1:2" ht="18" customHeight="1">
      <c r="A133"/>
      <c r="B133"/>
    </row>
    <row r="134" spans="1:2" ht="18" customHeight="1">
      <c r="A134"/>
      <c r="B134"/>
    </row>
    <row r="135" spans="1:2" ht="18" customHeight="1">
      <c r="A135"/>
      <c r="B135"/>
    </row>
    <row r="136" spans="1:2" ht="18" customHeight="1">
      <c r="A136"/>
      <c r="B136"/>
    </row>
    <row r="137" spans="1:2" ht="18" customHeight="1">
      <c r="A137"/>
      <c r="B137"/>
    </row>
    <row r="138" spans="1:2" ht="18" customHeight="1">
      <c r="A138"/>
      <c r="B138"/>
    </row>
    <row r="139" spans="1:2" ht="18" customHeight="1">
      <c r="A139"/>
      <c r="B139"/>
    </row>
    <row r="140" spans="1:2" ht="18" customHeight="1">
      <c r="A140"/>
      <c r="B140"/>
    </row>
    <row r="141" spans="1:2" ht="18" customHeight="1">
      <c r="A141"/>
      <c r="B141"/>
    </row>
    <row r="142" spans="1:2" ht="18" customHeight="1">
      <c r="A142"/>
      <c r="B142"/>
    </row>
    <row r="143" spans="1:2" ht="18" customHeight="1">
      <c r="A143"/>
      <c r="B143"/>
    </row>
    <row r="144" spans="1:2" ht="18" customHeight="1">
      <c r="A144"/>
      <c r="B144"/>
    </row>
    <row r="145" spans="1:2" ht="18" customHeight="1">
      <c r="A145"/>
      <c r="B145"/>
    </row>
    <row r="146" spans="1:2" ht="18" customHeight="1">
      <c r="A146"/>
      <c r="B146"/>
    </row>
    <row r="147" spans="1:2" ht="18" customHeight="1">
      <c r="A147"/>
      <c r="B147"/>
    </row>
    <row r="148" spans="1:2" ht="18" customHeight="1">
      <c r="A148"/>
      <c r="B148"/>
    </row>
    <row r="149" spans="1:2" ht="18" customHeight="1">
      <c r="A149"/>
      <c r="B149"/>
    </row>
    <row r="150" spans="1:2" ht="18" customHeight="1">
      <c r="A150"/>
      <c r="B150"/>
    </row>
    <row r="151" spans="1:2" ht="18" customHeight="1">
      <c r="A151"/>
      <c r="B151"/>
    </row>
    <row r="152" spans="1:2" ht="18" customHeight="1">
      <c r="A152"/>
      <c r="B152"/>
    </row>
    <row r="153" spans="1:2" ht="18" customHeight="1">
      <c r="A153"/>
      <c r="B153"/>
    </row>
    <row r="154" spans="1:2" ht="18" customHeight="1">
      <c r="A154"/>
      <c r="B154"/>
    </row>
    <row r="155" spans="1:2" ht="18" customHeight="1">
      <c r="A155"/>
      <c r="B155"/>
    </row>
    <row r="156" spans="1:2" ht="18" customHeight="1">
      <c r="A156"/>
      <c r="B156"/>
    </row>
    <row r="157" spans="1:2" ht="18" customHeight="1">
      <c r="A157"/>
      <c r="B157"/>
    </row>
    <row r="158" spans="1:2" ht="18" customHeight="1">
      <c r="A158"/>
      <c r="B158"/>
    </row>
    <row r="159" spans="1:2" ht="18" customHeight="1">
      <c r="A159"/>
      <c r="B159"/>
    </row>
    <row r="160" spans="1:2" ht="18" customHeight="1">
      <c r="A160"/>
      <c r="B160"/>
    </row>
    <row r="161" spans="1:2" ht="18" customHeight="1">
      <c r="A161"/>
      <c r="B161"/>
    </row>
    <row r="162" spans="1:2" ht="18" customHeight="1">
      <c r="A162"/>
      <c r="B162"/>
    </row>
    <row r="163" spans="1:2" ht="18" customHeight="1">
      <c r="A163"/>
      <c r="B163"/>
    </row>
    <row r="164" spans="1:2" ht="18" customHeight="1">
      <c r="A164"/>
      <c r="B164"/>
    </row>
    <row r="165" spans="1:2" ht="18" customHeight="1">
      <c r="A165"/>
      <c r="B165"/>
    </row>
    <row r="166" spans="1:2" ht="18" customHeight="1">
      <c r="A166"/>
      <c r="B166"/>
    </row>
    <row r="167" spans="1:2" ht="18" customHeight="1">
      <c r="A167"/>
      <c r="B167"/>
    </row>
    <row r="168" spans="1:2" ht="18" customHeight="1">
      <c r="A168"/>
      <c r="B168"/>
    </row>
    <row r="169" spans="1:2" ht="18" customHeight="1">
      <c r="A169"/>
      <c r="B169"/>
    </row>
    <row r="170" spans="1:2" ht="18" customHeight="1">
      <c r="A170"/>
      <c r="B170"/>
    </row>
    <row r="171" spans="1:2" ht="18" customHeight="1">
      <c r="A171"/>
      <c r="B171"/>
    </row>
    <row r="172" spans="1:2" ht="18" customHeight="1">
      <c r="A172"/>
      <c r="B172"/>
    </row>
    <row r="173" spans="1:2" ht="18" customHeight="1">
      <c r="A173"/>
      <c r="B173"/>
    </row>
    <row r="174" spans="1:2" ht="18" customHeight="1">
      <c r="A174"/>
      <c r="B174"/>
    </row>
    <row r="175" spans="1:2" ht="18" customHeight="1">
      <c r="A175"/>
      <c r="B175"/>
    </row>
    <row r="176" spans="1:2" ht="18" customHeight="1">
      <c r="A176"/>
      <c r="B176"/>
    </row>
    <row r="177" spans="1:2" ht="18" customHeight="1">
      <c r="A177"/>
      <c r="B177"/>
    </row>
    <row r="178" spans="1:2" ht="18" customHeight="1">
      <c r="A178"/>
      <c r="B178"/>
    </row>
    <row r="179" spans="1:2" ht="18" customHeight="1">
      <c r="A179"/>
      <c r="B179"/>
    </row>
    <row r="180" spans="1:2" ht="18" customHeight="1">
      <c r="A180"/>
      <c r="B180"/>
    </row>
    <row r="181" spans="1:2" ht="18" customHeight="1">
      <c r="A181"/>
      <c r="B181"/>
    </row>
    <row r="182" spans="1:2" ht="18" customHeight="1">
      <c r="A182"/>
      <c r="B182"/>
    </row>
    <row r="183" spans="1:2" ht="18" customHeight="1">
      <c r="A183"/>
      <c r="B183"/>
    </row>
    <row r="184" spans="1:2" ht="18" customHeight="1">
      <c r="A184"/>
      <c r="B184"/>
    </row>
    <row r="185" spans="1:2" ht="18" customHeight="1">
      <c r="A185"/>
      <c r="B185"/>
    </row>
    <row r="186" spans="1:2" ht="18" customHeight="1">
      <c r="A186"/>
      <c r="B186"/>
    </row>
    <row r="187" spans="1:2" ht="18" customHeight="1">
      <c r="A187"/>
      <c r="B187"/>
    </row>
    <row r="188" spans="1:2" ht="18" customHeight="1">
      <c r="A188"/>
      <c r="B188"/>
    </row>
    <row r="189" spans="1:2" ht="18" customHeight="1">
      <c r="A189"/>
      <c r="B189"/>
    </row>
    <row r="190" spans="1:2" ht="18" customHeight="1">
      <c r="A190"/>
      <c r="B190"/>
    </row>
    <row r="191" spans="1:2" ht="18" customHeight="1">
      <c r="A191"/>
      <c r="B191"/>
    </row>
    <row r="192" spans="1:2" ht="18" customHeight="1">
      <c r="A192"/>
      <c r="B192"/>
    </row>
    <row r="193" spans="1:2" ht="18" customHeight="1">
      <c r="A193"/>
      <c r="B193"/>
    </row>
    <row r="194" spans="1:2" ht="18" customHeight="1">
      <c r="A194"/>
      <c r="B194"/>
    </row>
    <row r="195" spans="1:2" ht="18" customHeight="1">
      <c r="A195"/>
      <c r="B195"/>
    </row>
    <row r="196" spans="1:2" ht="18" customHeight="1">
      <c r="A196"/>
      <c r="B196"/>
    </row>
    <row r="197" spans="1:2" ht="18" customHeight="1">
      <c r="A197"/>
      <c r="B197"/>
    </row>
    <row r="198" spans="1:2" ht="18" customHeight="1">
      <c r="A198"/>
      <c r="B198"/>
    </row>
    <row r="199" spans="1:2" ht="18" customHeight="1">
      <c r="A199"/>
      <c r="B199"/>
    </row>
    <row r="200" spans="1:2" ht="18" customHeight="1">
      <c r="A200"/>
      <c r="B200"/>
    </row>
    <row r="201" spans="1:2" ht="18" customHeight="1">
      <c r="A201"/>
      <c r="B201"/>
    </row>
    <row r="202" spans="1:2" ht="18" customHeight="1">
      <c r="A202"/>
      <c r="B202"/>
    </row>
    <row r="203" spans="1:2" ht="18" customHeight="1">
      <c r="A203"/>
      <c r="B203"/>
    </row>
    <row r="204" spans="1:2" ht="18" customHeight="1">
      <c r="A204"/>
      <c r="B204"/>
    </row>
    <row r="205" spans="1:2" ht="18" customHeight="1">
      <c r="A205"/>
      <c r="B205"/>
    </row>
    <row r="206" spans="1:2" ht="18" customHeight="1">
      <c r="A206"/>
      <c r="B206"/>
    </row>
    <row r="207" spans="1:2" ht="18" customHeight="1">
      <c r="A207"/>
      <c r="B207"/>
    </row>
    <row r="208" spans="1:2" ht="18" customHeight="1">
      <c r="A208"/>
      <c r="B208"/>
    </row>
    <row r="209" spans="1:2" ht="18" customHeight="1">
      <c r="A209"/>
      <c r="B209"/>
    </row>
    <row r="210" spans="1:2" ht="18" customHeight="1">
      <c r="A210"/>
      <c r="B210"/>
    </row>
    <row r="211" spans="1:2" ht="18" customHeight="1">
      <c r="A211"/>
      <c r="B211"/>
    </row>
    <row r="212" spans="1:2" ht="18" customHeight="1">
      <c r="A212"/>
      <c r="B212"/>
    </row>
    <row r="213" spans="1:2" ht="18" customHeight="1">
      <c r="A213"/>
      <c r="B213"/>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DE1A-CF98-1C46-9799-7F5705CCA4C3}">
  <dimension ref="A4:U148"/>
  <sheetViews>
    <sheetView topLeftCell="A64" workbookViewId="0">
      <selection activeCell="U65" sqref="U65"/>
    </sheetView>
    <sheetView workbookViewId="1"/>
  </sheetViews>
  <sheetFormatPr baseColWidth="10" defaultRowHeight="18" customHeight="1"/>
  <cols>
    <col min="1" max="1" width="5.7109375" style="71" customWidth="1"/>
    <col min="2" max="2" width="7.7109375" style="71" customWidth="1"/>
    <col min="3" max="3" width="2.7109375" style="82" customWidth="1"/>
    <col min="4" max="4" width="10.7109375" style="80" customWidth="1"/>
    <col min="5" max="5" width="5.7109375" style="71" customWidth="1"/>
    <col min="6" max="6" width="7.7109375" style="81" customWidth="1"/>
    <col min="7" max="7" width="2.7109375" style="83" customWidth="1"/>
    <col min="8" max="8" width="10.85546875" style="80" customWidth="1"/>
    <col min="9" max="9" width="5.7109375" style="71" customWidth="1"/>
    <col min="10" max="10" width="2.7109375" style="71" customWidth="1"/>
    <col min="11" max="11" width="10.7109375" style="80"/>
    <col min="12" max="12" width="5.7109375" style="71" customWidth="1"/>
    <col min="13" max="13" width="2.7109375" style="71" customWidth="1"/>
    <col min="14" max="14" width="10.7109375" style="80"/>
    <col min="15" max="15" width="5.7109375" style="71" customWidth="1"/>
    <col min="16" max="17" width="8.7109375" style="81" customWidth="1"/>
    <col min="18" max="16384" width="10.7109375" style="71"/>
  </cols>
  <sheetData>
    <row r="4" spans="1:21" ht="18" customHeight="1">
      <c r="A4" s="71" t="s">
        <v>8211</v>
      </c>
      <c r="B4" s="71">
        <v>773</v>
      </c>
      <c r="C4" s="71"/>
      <c r="D4" s="80" t="s">
        <v>8234</v>
      </c>
      <c r="E4" s="71">
        <v>4</v>
      </c>
      <c r="F4" s="81">
        <f>E4/B4</f>
        <v>5.1746442432082798E-3</v>
      </c>
      <c r="G4" s="71"/>
      <c r="H4" s="71"/>
      <c r="K4" s="71"/>
      <c r="N4" s="80" t="s">
        <v>17</v>
      </c>
      <c r="O4" s="71">
        <v>4</v>
      </c>
      <c r="P4" s="81">
        <f>O4/E4</f>
        <v>1</v>
      </c>
      <c r="U4" s="84">
        <f>F4+F11+F13+F21+F37+F53+F58</f>
        <v>0.16946959896507116</v>
      </c>
    </row>
    <row r="5" spans="1:21" ht="18" customHeight="1">
      <c r="C5" s="71"/>
      <c r="G5" s="71"/>
      <c r="H5" s="71"/>
      <c r="K5" s="71"/>
    </row>
    <row r="6" spans="1:21" ht="18" customHeight="1">
      <c r="D6" s="80" t="s">
        <v>8219</v>
      </c>
      <c r="E6" s="71">
        <v>27</v>
      </c>
      <c r="F6" s="81">
        <f>E6/B4</f>
        <v>3.4928848641655887E-2</v>
      </c>
      <c r="N6" s="80" t="s">
        <v>1964</v>
      </c>
      <c r="O6" s="71">
        <v>27</v>
      </c>
      <c r="P6" s="81">
        <f>O6/E6</f>
        <v>1</v>
      </c>
    </row>
    <row r="8" spans="1:21" ht="18" customHeight="1">
      <c r="D8" s="80" t="s">
        <v>8220</v>
      </c>
      <c r="E8" s="71">
        <v>31</v>
      </c>
      <c r="F8" s="81">
        <f>E8/B4</f>
        <v>4.0103492884864166E-2</v>
      </c>
      <c r="H8" s="80" t="s">
        <v>8218</v>
      </c>
      <c r="I8" s="71">
        <v>6</v>
      </c>
      <c r="N8" s="80" t="s">
        <v>446</v>
      </c>
      <c r="O8" s="71">
        <v>6</v>
      </c>
      <c r="P8" s="81">
        <f>O8/E8</f>
        <v>0.19354838709677419</v>
      </c>
    </row>
    <row r="9" spans="1:21" ht="18" customHeight="1">
      <c r="I9" s="71">
        <v>25</v>
      </c>
      <c r="N9" s="80" t="s">
        <v>17</v>
      </c>
      <c r="O9" s="71">
        <v>25</v>
      </c>
      <c r="P9" s="81">
        <f>O9/E8</f>
        <v>0.80645161290322576</v>
      </c>
    </row>
    <row r="11" spans="1:21" ht="18" customHeight="1">
      <c r="D11" s="80" t="s">
        <v>8235</v>
      </c>
      <c r="E11" s="71">
        <v>1</v>
      </c>
      <c r="F11" s="81">
        <f>E11/B4</f>
        <v>1.29366106080207E-3</v>
      </c>
      <c r="N11" s="80" t="s">
        <v>17</v>
      </c>
      <c r="O11" s="71">
        <v>1</v>
      </c>
      <c r="P11" s="81">
        <f>O11/E11</f>
        <v>1</v>
      </c>
    </row>
    <row r="13" spans="1:21" ht="18" customHeight="1">
      <c r="D13" s="80" t="s">
        <v>8236</v>
      </c>
      <c r="E13" s="71">
        <v>4</v>
      </c>
      <c r="F13" s="81">
        <f>E13/B4</f>
        <v>5.1746442432082798E-3</v>
      </c>
      <c r="N13" s="80" t="s">
        <v>17</v>
      </c>
      <c r="O13" s="71">
        <v>4</v>
      </c>
      <c r="P13" s="81">
        <f>O13/E13</f>
        <v>1</v>
      </c>
    </row>
    <row r="15" spans="1:21" ht="18" customHeight="1">
      <c r="D15" s="80" t="s">
        <v>8217</v>
      </c>
      <c r="E15" s="71">
        <v>41</v>
      </c>
      <c r="F15" s="81">
        <f>E15/B4</f>
        <v>5.3040103492884863E-2</v>
      </c>
      <c r="H15" s="80" t="s">
        <v>3360</v>
      </c>
      <c r="I15" s="71">
        <v>1</v>
      </c>
      <c r="N15" s="80" t="s">
        <v>3360</v>
      </c>
      <c r="O15" s="71">
        <v>1</v>
      </c>
      <c r="P15" s="81">
        <f>O15/E15</f>
        <v>2.4390243902439025E-2</v>
      </c>
      <c r="R15" s="71" t="s">
        <v>8212</v>
      </c>
    </row>
    <row r="16" spans="1:21" ht="18" customHeight="1">
      <c r="H16" s="80" t="s">
        <v>8217</v>
      </c>
      <c r="I16" s="71">
        <v>40</v>
      </c>
      <c r="N16" s="80" t="s">
        <v>1967</v>
      </c>
      <c r="O16" s="71">
        <v>40</v>
      </c>
      <c r="P16" s="81">
        <f>O16/E15</f>
        <v>0.97560975609756095</v>
      </c>
    </row>
    <row r="18" spans="4:18" ht="18" customHeight="1">
      <c r="D18" s="80" t="s">
        <v>8221</v>
      </c>
      <c r="E18" s="71">
        <v>37</v>
      </c>
      <c r="F18" s="81">
        <f>E18/B4</f>
        <v>4.7865459249676584E-2</v>
      </c>
      <c r="H18" s="80" t="s">
        <v>8229</v>
      </c>
      <c r="I18" s="71">
        <v>2</v>
      </c>
      <c r="K18" s="71"/>
      <c r="N18" s="71" t="s">
        <v>6959</v>
      </c>
      <c r="O18" s="71">
        <v>2</v>
      </c>
      <c r="P18" s="81">
        <f>O18/E18</f>
        <v>5.4054054054054057E-2</v>
      </c>
    </row>
    <row r="19" spans="4:18" ht="18" customHeight="1">
      <c r="I19" s="71">
        <v>35</v>
      </c>
      <c r="N19" s="80" t="s">
        <v>17</v>
      </c>
      <c r="O19" s="71">
        <v>35</v>
      </c>
      <c r="P19" s="81">
        <f>O19/E18</f>
        <v>0.94594594594594594</v>
      </c>
    </row>
    <row r="21" spans="4:18" ht="18" customHeight="1">
      <c r="D21" s="80" t="s">
        <v>8237</v>
      </c>
      <c r="E21" s="71">
        <v>47</v>
      </c>
      <c r="F21" s="81">
        <f>E21/B4</f>
        <v>6.0802069857697282E-2</v>
      </c>
      <c r="N21" s="80" t="s">
        <v>17</v>
      </c>
      <c r="O21" s="71">
        <v>47</v>
      </c>
      <c r="P21" s="81">
        <f>O21/E21</f>
        <v>1</v>
      </c>
    </row>
    <row r="23" spans="4:18" ht="18" customHeight="1">
      <c r="D23" s="80" t="s">
        <v>8222</v>
      </c>
      <c r="E23" s="71">
        <v>77</v>
      </c>
      <c r="F23" s="81">
        <f>E23/B4</f>
        <v>9.9611901681759374E-2</v>
      </c>
      <c r="H23" s="80" t="s">
        <v>8213</v>
      </c>
      <c r="I23" s="71">
        <v>5</v>
      </c>
      <c r="K23" s="80" t="s">
        <v>1966</v>
      </c>
      <c r="L23" s="71">
        <v>3</v>
      </c>
      <c r="N23" s="80" t="s">
        <v>8214</v>
      </c>
      <c r="O23" s="71">
        <v>3</v>
      </c>
      <c r="P23" s="81">
        <f>O23/$E$23</f>
        <v>3.896103896103896E-2</v>
      </c>
      <c r="R23" s="71" t="s">
        <v>8269</v>
      </c>
    </row>
    <row r="24" spans="4:18" ht="18" customHeight="1">
      <c r="K24" s="80" t="s">
        <v>6922</v>
      </c>
      <c r="L24" s="71">
        <v>2</v>
      </c>
      <c r="N24" s="80" t="s">
        <v>6922</v>
      </c>
      <c r="O24" s="71">
        <v>2</v>
      </c>
      <c r="P24" s="81">
        <f t="shared" ref="P24:P28" si="0">O24/$E$23</f>
        <v>2.5974025974025976E-2</v>
      </c>
      <c r="R24" s="71" t="s">
        <v>8270</v>
      </c>
    </row>
    <row r="25" spans="4:18" ht="18" customHeight="1">
      <c r="H25" s="80" t="s">
        <v>7795</v>
      </c>
      <c r="I25" s="71">
        <v>1</v>
      </c>
      <c r="N25" s="80" t="s">
        <v>7795</v>
      </c>
      <c r="O25" s="71">
        <v>1</v>
      </c>
      <c r="P25" s="81">
        <f t="shared" si="0"/>
        <v>1.2987012987012988E-2</v>
      </c>
      <c r="R25" s="71" t="s">
        <v>8212</v>
      </c>
    </row>
    <row r="26" spans="4:18" ht="18" customHeight="1">
      <c r="H26" s="80" t="s">
        <v>6952</v>
      </c>
      <c r="I26" s="71">
        <v>1</v>
      </c>
      <c r="N26" s="80" t="s">
        <v>6952</v>
      </c>
      <c r="O26" s="71">
        <v>1</v>
      </c>
      <c r="P26" s="81">
        <f t="shared" si="0"/>
        <v>1.2987012987012988E-2</v>
      </c>
      <c r="R26" s="71" t="s">
        <v>8212</v>
      </c>
    </row>
    <row r="27" spans="4:18" ht="18" customHeight="1">
      <c r="H27" s="80" t="s">
        <v>879</v>
      </c>
      <c r="I27" s="71">
        <v>1</v>
      </c>
      <c r="N27" s="80" t="s">
        <v>879</v>
      </c>
      <c r="O27" s="71">
        <v>1</v>
      </c>
      <c r="P27" s="81">
        <f t="shared" si="0"/>
        <v>1.2987012987012988E-2</v>
      </c>
      <c r="R27" s="71" t="s">
        <v>8212</v>
      </c>
    </row>
    <row r="28" spans="4:18" ht="18" customHeight="1">
      <c r="I28" s="71">
        <v>69</v>
      </c>
      <c r="N28" s="80" t="s">
        <v>17</v>
      </c>
      <c r="O28" s="71">
        <v>69</v>
      </c>
      <c r="P28" s="81">
        <f t="shared" si="0"/>
        <v>0.89610389610389607</v>
      </c>
    </row>
    <row r="30" spans="4:18" ht="18" customHeight="1">
      <c r="D30" s="80" t="s">
        <v>8223</v>
      </c>
      <c r="E30" s="71">
        <v>29</v>
      </c>
      <c r="F30" s="81">
        <f>E30/B4</f>
        <v>3.7516170763260026E-2</v>
      </c>
      <c r="H30" s="80" t="s">
        <v>6960</v>
      </c>
      <c r="I30" s="71">
        <v>1</v>
      </c>
      <c r="N30" s="80" t="s">
        <v>6960</v>
      </c>
      <c r="O30" s="71">
        <v>1</v>
      </c>
      <c r="P30" s="81">
        <f>O30/E30</f>
        <v>3.4482758620689655E-2</v>
      </c>
      <c r="R30" s="71" t="s">
        <v>8212</v>
      </c>
    </row>
    <row r="31" spans="4:18" ht="18" customHeight="1">
      <c r="I31" s="71">
        <v>28</v>
      </c>
      <c r="N31" s="80" t="s">
        <v>17</v>
      </c>
      <c r="O31" s="71">
        <v>28</v>
      </c>
      <c r="P31" s="81">
        <f>O31/E30</f>
        <v>0.96551724137931039</v>
      </c>
    </row>
    <row r="33" spans="4:18" ht="18" customHeight="1">
      <c r="D33" s="80" t="s">
        <v>8224</v>
      </c>
      <c r="E33" s="71">
        <v>68</v>
      </c>
      <c r="F33" s="81">
        <f>E33/B4</f>
        <v>8.7968952134540757E-2</v>
      </c>
      <c r="H33" s="80" t="s">
        <v>8231</v>
      </c>
      <c r="I33" s="71">
        <v>5</v>
      </c>
      <c r="N33" s="80" t="s">
        <v>7766</v>
      </c>
      <c r="O33" s="71">
        <v>5</v>
      </c>
      <c r="P33" s="81">
        <f>O33/$E$33</f>
        <v>7.3529411764705885E-2</v>
      </c>
    </row>
    <row r="34" spans="4:18" ht="18" customHeight="1">
      <c r="H34" s="80" t="s">
        <v>7799</v>
      </c>
      <c r="I34" s="71">
        <v>1</v>
      </c>
      <c r="N34" s="80" t="s">
        <v>7799</v>
      </c>
      <c r="O34" s="71">
        <v>1</v>
      </c>
      <c r="P34" s="81">
        <f t="shared" ref="P34:P35" si="1">O34/$E$33</f>
        <v>1.4705882352941176E-2</v>
      </c>
      <c r="R34" s="71" t="s">
        <v>8212</v>
      </c>
    </row>
    <row r="35" spans="4:18" ht="18" customHeight="1">
      <c r="I35" s="71">
        <v>62</v>
      </c>
      <c r="N35" s="80" t="s">
        <v>17</v>
      </c>
      <c r="O35" s="71">
        <v>62</v>
      </c>
      <c r="P35" s="81">
        <f t="shared" si="1"/>
        <v>0.91176470588235292</v>
      </c>
    </row>
    <row r="37" spans="4:18" ht="18" customHeight="1">
      <c r="D37" s="80" t="s">
        <v>8238</v>
      </c>
      <c r="E37" s="71">
        <v>23</v>
      </c>
      <c r="F37" s="81">
        <f>E37/B4</f>
        <v>2.9754204398447608E-2</v>
      </c>
      <c r="N37" s="80" t="s">
        <v>17</v>
      </c>
      <c r="O37" s="71">
        <v>23</v>
      </c>
      <c r="P37" s="81">
        <f>O37/E37</f>
        <v>1</v>
      </c>
    </row>
    <row r="39" spans="4:18" ht="18" customHeight="1">
      <c r="D39" s="80" t="s">
        <v>8226</v>
      </c>
      <c r="E39" s="71">
        <v>84</v>
      </c>
      <c r="F39" s="81">
        <f>E39/B4</f>
        <v>0.10866752910737387</v>
      </c>
      <c r="H39" s="80" t="s">
        <v>8215</v>
      </c>
      <c r="I39" s="71">
        <v>18</v>
      </c>
      <c r="N39" s="80" t="s">
        <v>6455</v>
      </c>
      <c r="O39" s="71">
        <v>18</v>
      </c>
      <c r="P39" s="81">
        <f>O39/$E$39</f>
        <v>0.21428571428571427</v>
      </c>
      <c r="R39" s="71" t="s">
        <v>8271</v>
      </c>
    </row>
    <row r="40" spans="4:18" ht="18" customHeight="1">
      <c r="H40" s="80" t="s">
        <v>7679</v>
      </c>
      <c r="I40" s="71">
        <v>1</v>
      </c>
      <c r="N40" s="80" t="s">
        <v>7679</v>
      </c>
      <c r="O40" s="71">
        <v>1</v>
      </c>
      <c r="P40" s="81">
        <f t="shared" ref="P40:P42" si="2">O40/$E$39</f>
        <v>1.1904761904761904E-2</v>
      </c>
      <c r="R40" s="71" t="s">
        <v>8212</v>
      </c>
    </row>
    <row r="41" spans="4:18" ht="18" customHeight="1">
      <c r="H41" s="80" t="s">
        <v>7715</v>
      </c>
      <c r="I41" s="71">
        <v>1</v>
      </c>
      <c r="N41" s="80" t="s">
        <v>7715</v>
      </c>
      <c r="O41" s="71">
        <v>1</v>
      </c>
      <c r="P41" s="81">
        <f t="shared" si="2"/>
        <v>1.1904761904761904E-2</v>
      </c>
      <c r="R41" s="71" t="s">
        <v>8212</v>
      </c>
    </row>
    <row r="42" spans="4:18" ht="18" customHeight="1">
      <c r="I42" s="71">
        <v>63</v>
      </c>
      <c r="O42" s="71">
        <v>63</v>
      </c>
      <c r="P42" s="81">
        <f t="shared" si="2"/>
        <v>0.75</v>
      </c>
    </row>
    <row r="44" spans="4:18" ht="18" customHeight="1">
      <c r="D44" s="80" t="s">
        <v>8227</v>
      </c>
      <c r="E44" s="71">
        <v>86</v>
      </c>
      <c r="F44" s="81">
        <f>E44/B4</f>
        <v>0.11125485122897801</v>
      </c>
      <c r="H44" s="80" t="s">
        <v>6945</v>
      </c>
      <c r="I44" s="71">
        <v>1</v>
      </c>
      <c r="N44" s="80" t="s">
        <v>6945</v>
      </c>
      <c r="O44" s="71">
        <v>1</v>
      </c>
      <c r="P44" s="81">
        <f>O44/$E$44</f>
        <v>1.1627906976744186E-2</v>
      </c>
      <c r="R44" s="71" t="s">
        <v>8212</v>
      </c>
    </row>
    <row r="45" spans="4:18" ht="18" customHeight="1">
      <c r="I45" s="71">
        <v>85</v>
      </c>
      <c r="N45" s="80" t="s">
        <v>17</v>
      </c>
      <c r="O45" s="71">
        <v>85</v>
      </c>
      <c r="P45" s="81">
        <f>O45/$E$44</f>
        <v>0.98837209302325579</v>
      </c>
    </row>
    <row r="47" spans="4:18" ht="18" customHeight="1">
      <c r="D47" s="80" t="s">
        <v>8228</v>
      </c>
      <c r="E47" s="71">
        <v>124</v>
      </c>
      <c r="F47" s="81">
        <f>E47/B4</f>
        <v>0.16041397153945666</v>
      </c>
      <c r="H47" s="80" t="s">
        <v>8232</v>
      </c>
      <c r="I47" s="71">
        <v>2</v>
      </c>
      <c r="N47" s="80" t="s">
        <v>304</v>
      </c>
      <c r="O47" s="71">
        <v>2</v>
      </c>
      <c r="P47" s="81">
        <f>O47/$E$47</f>
        <v>1.6129032258064516E-2</v>
      </c>
    </row>
    <row r="48" spans="4:18" ht="18" customHeight="1">
      <c r="H48" s="80" t="s">
        <v>8233</v>
      </c>
      <c r="I48" s="71">
        <v>3</v>
      </c>
      <c r="N48" s="80" t="s">
        <v>6413</v>
      </c>
      <c r="O48" s="71">
        <v>3</v>
      </c>
      <c r="P48" s="81">
        <f t="shared" ref="P48:P51" si="3">O48/$E$47</f>
        <v>2.4193548387096774E-2</v>
      </c>
    </row>
    <row r="49" spans="1:21" ht="18" customHeight="1">
      <c r="H49" s="80" t="s">
        <v>8239</v>
      </c>
      <c r="I49" s="71">
        <v>4</v>
      </c>
      <c r="N49" s="80" t="s">
        <v>7803</v>
      </c>
      <c r="O49" s="71">
        <v>4</v>
      </c>
      <c r="P49" s="81">
        <f t="shared" si="3"/>
        <v>3.2258064516129031E-2</v>
      </c>
    </row>
    <row r="50" spans="1:21" ht="18" customHeight="1">
      <c r="H50" s="80" t="s">
        <v>8230</v>
      </c>
      <c r="I50" s="71">
        <v>1</v>
      </c>
      <c r="N50" s="80" t="s">
        <v>7710</v>
      </c>
      <c r="O50" s="71">
        <v>1</v>
      </c>
      <c r="P50" s="81">
        <f t="shared" si="3"/>
        <v>8.0645161290322578E-3</v>
      </c>
      <c r="R50" s="71" t="s">
        <v>8212</v>
      </c>
    </row>
    <row r="51" spans="1:21" ht="18" customHeight="1">
      <c r="I51" s="71">
        <v>114</v>
      </c>
      <c r="N51" s="80" t="s">
        <v>17</v>
      </c>
      <c r="O51" s="71">
        <v>114</v>
      </c>
      <c r="P51" s="81">
        <f t="shared" si="3"/>
        <v>0.91935483870967738</v>
      </c>
    </row>
    <row r="53" spans="1:21" ht="18" customHeight="1">
      <c r="D53" s="80" t="s">
        <v>8240</v>
      </c>
      <c r="E53" s="71">
        <v>51</v>
      </c>
      <c r="F53" s="81">
        <f>E53/B4</f>
        <v>6.5976714100905567E-2</v>
      </c>
      <c r="N53" s="80" t="s">
        <v>17</v>
      </c>
      <c r="O53" s="71">
        <v>51</v>
      </c>
      <c r="P53" s="81">
        <f>O53/E53</f>
        <v>1</v>
      </c>
    </row>
    <row r="55" spans="1:21" ht="18" customHeight="1">
      <c r="D55" s="80" t="s">
        <v>8225</v>
      </c>
      <c r="E55" s="71">
        <v>24</v>
      </c>
      <c r="F55" s="81">
        <f>E55/B4</f>
        <v>3.1047865459249677E-2</v>
      </c>
      <c r="H55" s="80" t="s">
        <v>8216</v>
      </c>
      <c r="I55" s="71">
        <v>7</v>
      </c>
      <c r="N55" s="80" t="s">
        <v>2537</v>
      </c>
      <c r="O55" s="71">
        <v>7</v>
      </c>
      <c r="P55" s="81">
        <f>O55/$E$55</f>
        <v>0.29166666666666669</v>
      </c>
    </row>
    <row r="56" spans="1:21" ht="18" customHeight="1">
      <c r="I56" s="71">
        <v>17</v>
      </c>
      <c r="N56" s="80" t="s">
        <v>17</v>
      </c>
      <c r="O56" s="71">
        <v>17</v>
      </c>
      <c r="P56" s="81">
        <f>O56/$E$55</f>
        <v>0.70833333333333337</v>
      </c>
    </row>
    <row r="58" spans="1:21" ht="18" customHeight="1">
      <c r="D58" s="80" t="s">
        <v>8241</v>
      </c>
      <c r="E58" s="71">
        <v>1</v>
      </c>
      <c r="F58" s="81">
        <f>E58/B4</f>
        <v>1.29366106080207E-3</v>
      </c>
      <c r="N58" s="80" t="s">
        <v>17</v>
      </c>
      <c r="O58" s="71">
        <v>1</v>
      </c>
      <c r="P58" s="81">
        <f>O58/E58</f>
        <v>1</v>
      </c>
    </row>
    <row r="60" spans="1:21" ht="18" customHeight="1">
      <c r="D60" s="80" t="s">
        <v>8242</v>
      </c>
      <c r="E60" s="71">
        <v>14</v>
      </c>
      <c r="F60" s="81">
        <f>E60/B4</f>
        <v>1.8111254851228976E-2</v>
      </c>
      <c r="H60" s="80" t="s">
        <v>8243</v>
      </c>
      <c r="I60" s="71">
        <v>2</v>
      </c>
      <c r="N60" s="80" t="s">
        <v>1889</v>
      </c>
      <c r="O60" s="71">
        <v>2</v>
      </c>
      <c r="P60" s="81">
        <f>O60/$E$60</f>
        <v>0.14285714285714285</v>
      </c>
    </row>
    <row r="61" spans="1:21" ht="18" customHeight="1">
      <c r="I61" s="71">
        <v>12</v>
      </c>
      <c r="N61" s="80" t="s">
        <v>3339</v>
      </c>
      <c r="O61" s="71">
        <v>12</v>
      </c>
      <c r="P61" s="81">
        <f>O61/$E$60</f>
        <v>0.8571428571428571</v>
      </c>
      <c r="R61" s="71" t="s">
        <v>8272</v>
      </c>
    </row>
    <row r="63" spans="1:21" ht="18" customHeight="1">
      <c r="A63" s="71" t="s">
        <v>8244</v>
      </c>
      <c r="B63" s="71">
        <v>117</v>
      </c>
      <c r="D63" s="80" t="s">
        <v>8245</v>
      </c>
      <c r="E63" s="71">
        <v>1</v>
      </c>
      <c r="F63" s="81">
        <f>E63/117</f>
        <v>8.5470085470085479E-3</v>
      </c>
      <c r="N63" s="80" t="s">
        <v>538</v>
      </c>
      <c r="O63" s="71">
        <v>1</v>
      </c>
      <c r="P63" s="81">
        <f>O63/E63</f>
        <v>1</v>
      </c>
    </row>
    <row r="64" spans="1:21" ht="18" customHeight="1">
      <c r="U64" s="84">
        <f>F63+F65+F67+F69+F71+F99+F109</f>
        <v>0.18803418803418803</v>
      </c>
    </row>
    <row r="65" spans="4:18" ht="18" customHeight="1">
      <c r="D65" s="80" t="s">
        <v>8246</v>
      </c>
      <c r="E65" s="71">
        <v>5</v>
      </c>
      <c r="F65" s="81">
        <f>E65/117</f>
        <v>4.2735042735042736E-2</v>
      </c>
      <c r="N65" s="80" t="s">
        <v>538</v>
      </c>
      <c r="O65" s="71">
        <v>5</v>
      </c>
      <c r="P65" s="81">
        <f>O65/E65</f>
        <v>1</v>
      </c>
    </row>
    <row r="67" spans="4:18" ht="18" customHeight="1">
      <c r="D67" s="80" t="s">
        <v>8247</v>
      </c>
      <c r="E67" s="71">
        <v>1</v>
      </c>
      <c r="F67" s="81">
        <f>E67/117</f>
        <v>8.5470085470085479E-3</v>
      </c>
      <c r="N67" s="80" t="s">
        <v>538</v>
      </c>
      <c r="O67" s="71">
        <v>1</v>
      </c>
      <c r="P67" s="81">
        <f>O67/E67</f>
        <v>1</v>
      </c>
    </row>
    <row r="69" spans="4:18" ht="18" customHeight="1">
      <c r="D69" s="80" t="s">
        <v>8248</v>
      </c>
      <c r="E69" s="71">
        <v>3</v>
      </c>
      <c r="F69" s="81">
        <f>E69/117</f>
        <v>2.564102564102564E-2</v>
      </c>
      <c r="N69" s="80" t="s">
        <v>538</v>
      </c>
      <c r="O69" s="71">
        <v>3</v>
      </c>
      <c r="P69" s="81">
        <f>O69/E69</f>
        <v>1</v>
      </c>
    </row>
    <row r="71" spans="4:18" ht="18" customHeight="1">
      <c r="D71" s="80" t="s">
        <v>8249</v>
      </c>
      <c r="E71" s="71">
        <v>6</v>
      </c>
      <c r="F71" s="81">
        <f>E71/117</f>
        <v>5.128205128205128E-2</v>
      </c>
      <c r="N71" s="80" t="s">
        <v>538</v>
      </c>
      <c r="O71" s="71">
        <v>6</v>
      </c>
      <c r="P71" s="81">
        <f>O71/E71</f>
        <v>1</v>
      </c>
    </row>
    <row r="73" spans="4:18" ht="18" customHeight="1">
      <c r="D73" s="80" t="s">
        <v>8250</v>
      </c>
      <c r="E73" s="71">
        <v>10</v>
      </c>
      <c r="F73" s="81">
        <f>E73/117</f>
        <v>8.5470085470085472E-2</v>
      </c>
      <c r="H73" s="80" t="s">
        <v>8251</v>
      </c>
      <c r="I73" s="71">
        <v>3</v>
      </c>
      <c r="N73" s="80" t="s">
        <v>3387</v>
      </c>
      <c r="O73" s="71">
        <v>3</v>
      </c>
      <c r="P73" s="81">
        <f>O73/E73</f>
        <v>0.3</v>
      </c>
    </row>
    <row r="74" spans="4:18" ht="18" customHeight="1">
      <c r="I74" s="71">
        <v>7</v>
      </c>
      <c r="N74" s="80" t="s">
        <v>538</v>
      </c>
      <c r="O74" s="71">
        <v>7</v>
      </c>
      <c r="P74" s="81">
        <f>O74/E73</f>
        <v>0.7</v>
      </c>
    </row>
    <row r="76" spans="4:18" ht="18" customHeight="1">
      <c r="D76" s="80" t="s">
        <v>8252</v>
      </c>
      <c r="E76" s="71">
        <v>4</v>
      </c>
      <c r="F76" s="81">
        <f>E76/117</f>
        <v>3.4188034188034191E-2</v>
      </c>
      <c r="H76" s="80" t="s">
        <v>8253</v>
      </c>
      <c r="I76" s="71">
        <v>2</v>
      </c>
      <c r="N76" s="80" t="s">
        <v>2538</v>
      </c>
      <c r="O76" s="71">
        <v>2</v>
      </c>
      <c r="P76" s="81">
        <f>O76/E76</f>
        <v>0.5</v>
      </c>
    </row>
    <row r="77" spans="4:18" ht="18" customHeight="1">
      <c r="I77" s="71">
        <v>2</v>
      </c>
      <c r="N77" s="80" t="s">
        <v>538</v>
      </c>
      <c r="O77" s="71">
        <v>2</v>
      </c>
      <c r="P77" s="81">
        <f>O77/E76</f>
        <v>0.5</v>
      </c>
    </row>
    <row r="79" spans="4:18" ht="18" customHeight="1">
      <c r="D79" s="80" t="s">
        <v>8254</v>
      </c>
      <c r="E79" s="71">
        <v>21</v>
      </c>
      <c r="F79" s="81">
        <f>E79/117</f>
        <v>0.17948717948717949</v>
      </c>
      <c r="H79" s="80" t="s">
        <v>8255</v>
      </c>
      <c r="I79" s="71">
        <v>17</v>
      </c>
      <c r="N79" s="80" t="s">
        <v>1954</v>
      </c>
      <c r="O79" s="71">
        <v>17</v>
      </c>
      <c r="P79" s="81">
        <f>O79/E79</f>
        <v>0.80952380952380953</v>
      </c>
      <c r="R79" s="71" t="s">
        <v>8305</v>
      </c>
    </row>
    <row r="80" spans="4:18" ht="18" customHeight="1">
      <c r="I80" s="71">
        <v>4</v>
      </c>
      <c r="N80" s="80" t="s">
        <v>538</v>
      </c>
      <c r="O80" s="71">
        <v>4</v>
      </c>
      <c r="P80" s="81">
        <f>O80/E79</f>
        <v>0.19047619047619047</v>
      </c>
    </row>
    <row r="82" spans="4:18" ht="18" customHeight="1">
      <c r="D82" s="80" t="s">
        <v>8256</v>
      </c>
      <c r="E82" s="71">
        <v>22</v>
      </c>
      <c r="F82" s="81">
        <f>E82/117</f>
        <v>0.18803418803418803</v>
      </c>
      <c r="H82" s="80" t="s">
        <v>8258</v>
      </c>
      <c r="I82" s="71">
        <v>16</v>
      </c>
      <c r="K82" s="80" t="s">
        <v>8257</v>
      </c>
      <c r="L82" s="71">
        <v>4</v>
      </c>
      <c r="N82" s="80" t="s">
        <v>1749</v>
      </c>
      <c r="O82" s="71">
        <v>4</v>
      </c>
      <c r="P82" s="81">
        <f>O82/E$82</f>
        <v>0.18181818181818182</v>
      </c>
    </row>
    <row r="83" spans="4:18" ht="18" customHeight="1">
      <c r="H83" s="71"/>
      <c r="K83" s="80" t="s">
        <v>8259</v>
      </c>
      <c r="L83" s="71">
        <v>2</v>
      </c>
      <c r="N83" s="80" t="s">
        <v>5428</v>
      </c>
      <c r="O83" s="71">
        <v>2</v>
      </c>
      <c r="P83" s="81">
        <f t="shared" ref="P83:P91" si="4">O83/E$82</f>
        <v>9.0909090909090912E-2</v>
      </c>
    </row>
    <row r="84" spans="4:18" ht="18" customHeight="1">
      <c r="K84" s="80" t="s">
        <v>8258</v>
      </c>
      <c r="L84" s="71">
        <v>3</v>
      </c>
      <c r="N84" s="80" t="s">
        <v>1950</v>
      </c>
      <c r="O84" s="71">
        <v>3</v>
      </c>
      <c r="P84" s="81">
        <f t="shared" si="4"/>
        <v>0.13636363636363635</v>
      </c>
    </row>
    <row r="85" spans="4:18" ht="18" customHeight="1">
      <c r="K85" s="80" t="s">
        <v>104</v>
      </c>
      <c r="L85" s="71">
        <v>1</v>
      </c>
      <c r="N85" s="80" t="s">
        <v>104</v>
      </c>
      <c r="O85" s="71">
        <v>1</v>
      </c>
      <c r="P85" s="81">
        <f t="shared" si="4"/>
        <v>4.5454545454545456E-2</v>
      </c>
      <c r="R85" s="71" t="s">
        <v>8212</v>
      </c>
    </row>
    <row r="86" spans="4:18" ht="18" customHeight="1">
      <c r="K86" s="80" t="s">
        <v>1294</v>
      </c>
      <c r="L86" s="71">
        <v>1</v>
      </c>
      <c r="N86" s="80" t="s">
        <v>1294</v>
      </c>
      <c r="O86" s="71">
        <v>1</v>
      </c>
      <c r="P86" s="81">
        <f t="shared" si="4"/>
        <v>4.5454545454545456E-2</v>
      </c>
      <c r="R86" s="71" t="s">
        <v>8212</v>
      </c>
    </row>
    <row r="87" spans="4:18" ht="18" customHeight="1">
      <c r="K87" s="80" t="s">
        <v>3008</v>
      </c>
      <c r="L87" s="71">
        <v>1</v>
      </c>
      <c r="N87" s="80" t="s">
        <v>3008</v>
      </c>
      <c r="O87" s="71">
        <v>1</v>
      </c>
      <c r="P87" s="81">
        <f t="shared" si="4"/>
        <v>4.5454545454545456E-2</v>
      </c>
      <c r="R87" s="71" t="s">
        <v>8212</v>
      </c>
    </row>
    <row r="88" spans="4:18" ht="18" customHeight="1">
      <c r="K88" s="80" t="s">
        <v>8047</v>
      </c>
      <c r="L88" s="71">
        <v>1</v>
      </c>
      <c r="N88" s="80" t="s">
        <v>8047</v>
      </c>
      <c r="O88" s="71">
        <v>1</v>
      </c>
      <c r="P88" s="81">
        <f t="shared" si="4"/>
        <v>4.5454545454545456E-2</v>
      </c>
      <c r="R88" s="71" t="s">
        <v>8212</v>
      </c>
    </row>
    <row r="89" spans="4:18" ht="18" customHeight="1">
      <c r="K89" s="80" t="s">
        <v>1356</v>
      </c>
      <c r="L89" s="71">
        <v>1</v>
      </c>
      <c r="N89" s="80" t="s">
        <v>1356</v>
      </c>
      <c r="O89" s="71">
        <v>1</v>
      </c>
      <c r="P89" s="81">
        <f t="shared" si="4"/>
        <v>4.5454545454545456E-2</v>
      </c>
      <c r="R89" s="71" t="s">
        <v>8212</v>
      </c>
    </row>
    <row r="90" spans="4:18" ht="18" customHeight="1">
      <c r="K90" s="80" t="s">
        <v>8058</v>
      </c>
      <c r="L90" s="71">
        <v>1</v>
      </c>
      <c r="N90" s="80" t="s">
        <v>8058</v>
      </c>
      <c r="O90" s="71">
        <v>1</v>
      </c>
      <c r="P90" s="81">
        <f t="shared" si="4"/>
        <v>4.5454545454545456E-2</v>
      </c>
      <c r="R90" s="80" t="s">
        <v>8273</v>
      </c>
    </row>
    <row r="91" spans="4:18" ht="18" customHeight="1">
      <c r="K91" s="80" t="s">
        <v>1233</v>
      </c>
      <c r="L91" s="71">
        <v>1</v>
      </c>
      <c r="N91" s="80" t="s">
        <v>1233</v>
      </c>
      <c r="O91" s="71">
        <v>1</v>
      </c>
      <c r="P91" s="81">
        <f t="shared" si="4"/>
        <v>4.5454545454545456E-2</v>
      </c>
      <c r="R91" s="71" t="s">
        <v>8212</v>
      </c>
    </row>
    <row r="93" spans="4:18" ht="18" customHeight="1">
      <c r="D93" s="80" t="s">
        <v>8260</v>
      </c>
      <c r="E93" s="71">
        <v>15</v>
      </c>
      <c r="F93" s="81">
        <f>E93/117</f>
        <v>0.12820512820512819</v>
      </c>
      <c r="H93" s="80" t="s">
        <v>8261</v>
      </c>
      <c r="I93" s="71">
        <v>2</v>
      </c>
      <c r="N93" s="80" t="s">
        <v>3362</v>
      </c>
      <c r="O93" s="71">
        <v>2</v>
      </c>
      <c r="P93" s="81">
        <f>O93/E$93</f>
        <v>0.13333333333333333</v>
      </c>
    </row>
    <row r="94" spans="4:18" ht="18" customHeight="1">
      <c r="H94" s="80" t="s">
        <v>8262</v>
      </c>
      <c r="I94" s="71">
        <v>3</v>
      </c>
      <c r="N94" s="80" t="s">
        <v>710</v>
      </c>
      <c r="O94" s="71">
        <v>3</v>
      </c>
      <c r="P94" s="81">
        <f t="shared" ref="P94:P97" si="5">O94/E$93</f>
        <v>0.2</v>
      </c>
    </row>
    <row r="95" spans="4:18" ht="18" customHeight="1">
      <c r="H95" s="80" t="s">
        <v>8263</v>
      </c>
      <c r="I95" s="71">
        <v>2</v>
      </c>
      <c r="N95" s="80" t="s">
        <v>1962</v>
      </c>
      <c r="O95" s="71">
        <v>5</v>
      </c>
      <c r="P95" s="81">
        <f t="shared" si="5"/>
        <v>0.33333333333333331</v>
      </c>
      <c r="R95" s="71" t="s">
        <v>8306</v>
      </c>
    </row>
    <row r="96" spans="4:18" ht="18" customHeight="1">
      <c r="H96" s="80" t="s">
        <v>771</v>
      </c>
      <c r="I96" s="71">
        <v>1</v>
      </c>
      <c r="N96" s="80" t="s">
        <v>771</v>
      </c>
      <c r="O96" s="71">
        <v>1</v>
      </c>
      <c r="P96" s="81">
        <f t="shared" si="5"/>
        <v>6.6666666666666666E-2</v>
      </c>
      <c r="R96" s="71" t="s">
        <v>8212</v>
      </c>
    </row>
    <row r="97" spans="4:18" ht="18" customHeight="1">
      <c r="I97" s="71">
        <v>4</v>
      </c>
      <c r="N97" s="80" t="s">
        <v>538</v>
      </c>
      <c r="O97" s="71">
        <v>4</v>
      </c>
      <c r="P97" s="81">
        <f t="shared" si="5"/>
        <v>0.26666666666666666</v>
      </c>
    </row>
    <row r="99" spans="4:18" ht="18" customHeight="1">
      <c r="D99" s="80" t="s">
        <v>8264</v>
      </c>
      <c r="E99" s="71">
        <v>3</v>
      </c>
      <c r="F99" s="81">
        <f>E99/117</f>
        <v>2.564102564102564E-2</v>
      </c>
      <c r="N99" s="80" t="s">
        <v>538</v>
      </c>
      <c r="O99" s="71">
        <v>3</v>
      </c>
      <c r="P99" s="81">
        <f>O99/E99</f>
        <v>1</v>
      </c>
    </row>
    <row r="101" spans="4:18" ht="18" customHeight="1">
      <c r="D101" s="80" t="s">
        <v>8265</v>
      </c>
      <c r="E101" s="71">
        <v>21</v>
      </c>
      <c r="F101" s="81">
        <f>E101/117</f>
        <v>0.17948717948717949</v>
      </c>
      <c r="H101" s="80" t="s">
        <v>8307</v>
      </c>
      <c r="N101" s="80" t="s">
        <v>671</v>
      </c>
      <c r="O101" s="71">
        <v>1</v>
      </c>
      <c r="P101" s="81">
        <f>O101/E$101</f>
        <v>4.7619047619047616E-2</v>
      </c>
      <c r="R101" s="71" t="s">
        <v>8274</v>
      </c>
    </row>
    <row r="102" spans="4:18" ht="18" customHeight="1">
      <c r="H102" s="80" t="s">
        <v>8308</v>
      </c>
      <c r="N102" s="80" t="s">
        <v>671</v>
      </c>
      <c r="O102" s="71">
        <v>4</v>
      </c>
      <c r="P102" s="81">
        <f t="shared" ref="P102:P104" si="6">O102/E$101</f>
        <v>0.19047619047619047</v>
      </c>
    </row>
    <row r="103" spans="4:18" ht="18" customHeight="1">
      <c r="H103" s="80" t="s">
        <v>8309</v>
      </c>
      <c r="N103" s="80" t="s">
        <v>671</v>
      </c>
      <c r="O103" s="71">
        <v>2</v>
      </c>
      <c r="P103" s="81">
        <f t="shared" si="6"/>
        <v>9.5238095238095233E-2</v>
      </c>
    </row>
    <row r="104" spans="4:18" ht="18" customHeight="1">
      <c r="H104" s="80" t="s">
        <v>8311</v>
      </c>
      <c r="N104" s="80" t="s">
        <v>671</v>
      </c>
      <c r="O104" s="71">
        <v>1</v>
      </c>
      <c r="P104" s="81">
        <f t="shared" si="6"/>
        <v>4.7619047619047616E-2</v>
      </c>
    </row>
    <row r="105" spans="4:18" ht="18" customHeight="1">
      <c r="H105" s="80" t="s">
        <v>8099</v>
      </c>
      <c r="I105" s="71">
        <v>1</v>
      </c>
      <c r="N105" s="80" t="s">
        <v>8098</v>
      </c>
      <c r="O105" s="71">
        <v>1</v>
      </c>
      <c r="P105" s="81">
        <f t="shared" ref="P105:P107" si="7">O105/E$101</f>
        <v>4.7619047619047616E-2</v>
      </c>
    </row>
    <row r="106" spans="4:18" ht="18" customHeight="1">
      <c r="H106" s="80" t="s">
        <v>8310</v>
      </c>
      <c r="N106" s="80" t="s">
        <v>538</v>
      </c>
      <c r="O106" s="71">
        <v>2</v>
      </c>
      <c r="P106" s="81">
        <f t="shared" ref="P106" si="8">O106/E$101</f>
        <v>9.5238095238095233E-2</v>
      </c>
    </row>
    <row r="107" spans="4:18" ht="18" customHeight="1">
      <c r="I107" s="71">
        <v>10</v>
      </c>
      <c r="N107" s="80" t="s">
        <v>538</v>
      </c>
      <c r="O107" s="71">
        <v>10</v>
      </c>
      <c r="P107" s="81">
        <f t="shared" si="7"/>
        <v>0.47619047619047616</v>
      </c>
    </row>
    <row r="109" spans="4:18" ht="18" customHeight="1">
      <c r="D109" s="80" t="s">
        <v>8266</v>
      </c>
      <c r="E109" s="71">
        <v>3</v>
      </c>
      <c r="F109" s="81">
        <f>E109/117</f>
        <v>2.564102564102564E-2</v>
      </c>
      <c r="N109" s="80" t="s">
        <v>538</v>
      </c>
      <c r="O109" s="71">
        <v>3</v>
      </c>
      <c r="P109" s="81">
        <f>O109/E109</f>
        <v>1</v>
      </c>
    </row>
    <row r="111" spans="4:18" ht="18" customHeight="1">
      <c r="D111" s="80" t="s">
        <v>8267</v>
      </c>
      <c r="E111" s="71">
        <v>2</v>
      </c>
      <c r="F111" s="81">
        <f>E111/117</f>
        <v>1.7094017094017096E-2</v>
      </c>
      <c r="H111" s="80" t="s">
        <v>1970</v>
      </c>
      <c r="I111" s="71">
        <v>1</v>
      </c>
      <c r="N111" s="80" t="s">
        <v>1970</v>
      </c>
      <c r="O111" s="71">
        <v>1</v>
      </c>
      <c r="P111" s="81">
        <f>O111/E111</f>
        <v>0.5</v>
      </c>
      <c r="R111" s="71" t="s">
        <v>8212</v>
      </c>
    </row>
    <row r="112" spans="4:18" ht="18" customHeight="1">
      <c r="I112" s="71">
        <v>1</v>
      </c>
      <c r="N112" s="80" t="s">
        <v>538</v>
      </c>
      <c r="O112" s="71">
        <v>1</v>
      </c>
      <c r="P112" s="81">
        <f>O112/E111</f>
        <v>0.5</v>
      </c>
    </row>
    <row r="114" spans="1:18" ht="18" customHeight="1">
      <c r="A114" s="71" t="s">
        <v>8268</v>
      </c>
      <c r="B114" s="71">
        <v>111</v>
      </c>
      <c r="D114" s="80" t="s">
        <v>8275</v>
      </c>
      <c r="E114" s="71">
        <v>2</v>
      </c>
      <c r="F114" s="81">
        <f>E114/111</f>
        <v>1.8018018018018018E-2</v>
      </c>
      <c r="N114" s="80" t="s">
        <v>8095</v>
      </c>
      <c r="O114" s="71">
        <v>2</v>
      </c>
      <c r="P114" s="81">
        <f>O114/E114</f>
        <v>1</v>
      </c>
    </row>
    <row r="116" spans="1:18" ht="18" customHeight="1">
      <c r="D116" s="80" t="s">
        <v>8276</v>
      </c>
      <c r="E116" s="71">
        <v>40</v>
      </c>
      <c r="F116" s="81">
        <f>E116/111</f>
        <v>0.36036036036036034</v>
      </c>
      <c r="H116" s="80" t="s">
        <v>8277</v>
      </c>
      <c r="I116" s="71">
        <v>9</v>
      </c>
      <c r="N116" s="80" t="s">
        <v>2539</v>
      </c>
      <c r="O116" s="71">
        <v>9</v>
      </c>
      <c r="P116" s="81">
        <f>O116/E$116</f>
        <v>0.22500000000000001</v>
      </c>
    </row>
    <row r="117" spans="1:18" ht="18" customHeight="1">
      <c r="H117" s="80" t="s">
        <v>8278</v>
      </c>
      <c r="I117" s="71">
        <v>6</v>
      </c>
      <c r="N117" s="80" t="s">
        <v>1160</v>
      </c>
      <c r="O117" s="71">
        <v>6</v>
      </c>
      <c r="P117" s="81">
        <f t="shared" ref="P117:P120" si="9">O117/E$116</f>
        <v>0.15</v>
      </c>
    </row>
    <row r="118" spans="1:18" ht="18" customHeight="1">
      <c r="H118" s="80" t="s">
        <v>8303</v>
      </c>
      <c r="I118" s="71">
        <v>2</v>
      </c>
      <c r="N118" s="80" t="s">
        <v>6845</v>
      </c>
      <c r="O118" s="71">
        <v>2</v>
      </c>
      <c r="P118" s="81">
        <f t="shared" si="9"/>
        <v>0.05</v>
      </c>
      <c r="R118" s="71" t="s">
        <v>8279</v>
      </c>
    </row>
    <row r="119" spans="1:18" ht="18" customHeight="1">
      <c r="H119" s="80" t="s">
        <v>7932</v>
      </c>
      <c r="I119" s="71">
        <v>1</v>
      </c>
      <c r="N119" s="80" t="s">
        <v>7932</v>
      </c>
      <c r="O119" s="71">
        <v>1</v>
      </c>
      <c r="P119" s="81">
        <f t="shared" si="9"/>
        <v>2.5000000000000001E-2</v>
      </c>
      <c r="R119" s="71" t="s">
        <v>8212</v>
      </c>
    </row>
    <row r="120" spans="1:18" ht="18" customHeight="1">
      <c r="I120" s="71">
        <v>22</v>
      </c>
      <c r="N120" s="80" t="s">
        <v>3010</v>
      </c>
      <c r="O120" s="71">
        <v>22</v>
      </c>
      <c r="P120" s="81">
        <f t="shared" si="9"/>
        <v>0.55000000000000004</v>
      </c>
    </row>
    <row r="122" spans="1:18" ht="18" customHeight="1">
      <c r="D122" s="80" t="s">
        <v>8280</v>
      </c>
      <c r="E122" s="71">
        <v>34</v>
      </c>
      <c r="F122" s="81">
        <f>E122/111</f>
        <v>0.30630630630630629</v>
      </c>
      <c r="H122" s="80" t="s">
        <v>8304</v>
      </c>
      <c r="N122" s="80" t="s">
        <v>3388</v>
      </c>
      <c r="O122" s="71">
        <v>12</v>
      </c>
      <c r="P122" s="81">
        <f>O122/E$122</f>
        <v>0.35294117647058826</v>
      </c>
    </row>
    <row r="123" spans="1:18" ht="18" customHeight="1">
      <c r="H123" s="80" t="s">
        <v>8281</v>
      </c>
      <c r="N123" s="80" t="s">
        <v>160</v>
      </c>
      <c r="O123" s="71">
        <v>4</v>
      </c>
      <c r="P123" s="81">
        <f t="shared" ref="P123:P134" si="10">O123/E$122</f>
        <v>0.11764705882352941</v>
      </c>
    </row>
    <row r="124" spans="1:18" ht="18" customHeight="1">
      <c r="H124" s="80" t="s">
        <v>8282</v>
      </c>
      <c r="N124" s="80" t="s">
        <v>1951</v>
      </c>
      <c r="O124" s="71">
        <v>3</v>
      </c>
      <c r="P124" s="81">
        <f t="shared" si="10"/>
        <v>8.8235294117647065E-2</v>
      </c>
    </row>
    <row r="125" spans="1:18" ht="18" customHeight="1">
      <c r="H125" s="80" t="s">
        <v>8283</v>
      </c>
      <c r="N125" s="80" t="s">
        <v>1008</v>
      </c>
      <c r="O125" s="71">
        <v>2</v>
      </c>
      <c r="P125" s="81">
        <f t="shared" si="10"/>
        <v>5.8823529411764705E-2</v>
      </c>
      <c r="R125" s="71" t="s">
        <v>8212</v>
      </c>
    </row>
    <row r="126" spans="1:18" ht="18" customHeight="1">
      <c r="H126" s="80" t="s">
        <v>8285</v>
      </c>
      <c r="N126" s="80" t="s">
        <v>3395</v>
      </c>
      <c r="O126" s="71">
        <v>2</v>
      </c>
      <c r="P126" s="81">
        <f t="shared" si="10"/>
        <v>5.8823529411764705E-2</v>
      </c>
      <c r="R126" s="71" t="s">
        <v>8212</v>
      </c>
    </row>
    <row r="127" spans="1:18" ht="18" customHeight="1">
      <c r="H127" s="80" t="s">
        <v>8284</v>
      </c>
      <c r="N127" s="80" t="s">
        <v>945</v>
      </c>
      <c r="O127" s="71">
        <v>2</v>
      </c>
      <c r="P127" s="81">
        <f t="shared" si="10"/>
        <v>5.8823529411764705E-2</v>
      </c>
      <c r="R127" s="71" t="s">
        <v>8212</v>
      </c>
    </row>
    <row r="128" spans="1:18" ht="18" customHeight="1">
      <c r="H128" s="80" t="s">
        <v>8287</v>
      </c>
      <c r="N128" s="80" t="s">
        <v>1072</v>
      </c>
      <c r="O128" s="71">
        <v>2</v>
      </c>
      <c r="P128" s="81">
        <f t="shared" si="10"/>
        <v>5.8823529411764705E-2</v>
      </c>
      <c r="R128" s="71" t="s">
        <v>8212</v>
      </c>
    </row>
    <row r="129" spans="4:18" ht="18" customHeight="1">
      <c r="H129" s="80" t="s">
        <v>8286</v>
      </c>
      <c r="N129" s="80" t="s">
        <v>3404</v>
      </c>
      <c r="O129" s="71">
        <v>2</v>
      </c>
      <c r="P129" s="81">
        <f t="shared" si="10"/>
        <v>5.8823529411764705E-2</v>
      </c>
      <c r="R129" s="71" t="s">
        <v>8212</v>
      </c>
    </row>
    <row r="130" spans="4:18" ht="18" customHeight="1">
      <c r="H130" s="80" t="s">
        <v>4440</v>
      </c>
      <c r="N130" s="80" t="s">
        <v>4440</v>
      </c>
      <c r="O130" s="71">
        <v>1</v>
      </c>
      <c r="P130" s="81">
        <f t="shared" si="10"/>
        <v>2.9411764705882353E-2</v>
      </c>
      <c r="R130" s="71" t="s">
        <v>8212</v>
      </c>
    </row>
    <row r="131" spans="4:18" ht="18" customHeight="1">
      <c r="H131" s="80" t="s">
        <v>4349</v>
      </c>
      <c r="N131" s="80" t="s">
        <v>4349</v>
      </c>
      <c r="O131" s="71">
        <v>1</v>
      </c>
      <c r="P131" s="81">
        <f t="shared" si="10"/>
        <v>2.9411764705882353E-2</v>
      </c>
      <c r="R131" s="71" t="s">
        <v>8212</v>
      </c>
    </row>
    <row r="132" spans="4:18" ht="18" customHeight="1">
      <c r="H132" s="80" t="s">
        <v>5610</v>
      </c>
      <c r="N132" s="80" t="s">
        <v>5610</v>
      </c>
      <c r="O132" s="71">
        <v>1</v>
      </c>
      <c r="P132" s="81">
        <f t="shared" si="10"/>
        <v>2.9411764705882353E-2</v>
      </c>
      <c r="R132" s="71" t="s">
        <v>8212</v>
      </c>
    </row>
    <row r="133" spans="4:18" ht="18" customHeight="1">
      <c r="H133" s="80" t="s">
        <v>5838</v>
      </c>
      <c r="N133" s="80" t="s">
        <v>5838</v>
      </c>
      <c r="O133" s="71">
        <v>1</v>
      </c>
      <c r="P133" s="81">
        <f t="shared" si="10"/>
        <v>2.9411764705882353E-2</v>
      </c>
      <c r="R133" s="71" t="s">
        <v>8212</v>
      </c>
    </row>
    <row r="134" spans="4:18" ht="18" customHeight="1">
      <c r="H134" s="80" t="s">
        <v>5505</v>
      </c>
      <c r="N134" s="80" t="s">
        <v>5505</v>
      </c>
      <c r="O134" s="71">
        <v>1</v>
      </c>
      <c r="P134" s="81">
        <f t="shared" si="10"/>
        <v>2.9411764705882353E-2</v>
      </c>
      <c r="R134" s="71" t="s">
        <v>8212</v>
      </c>
    </row>
    <row r="136" spans="4:18" ht="18" customHeight="1">
      <c r="D136" s="80" t="s">
        <v>8288</v>
      </c>
      <c r="E136" s="71">
        <v>2</v>
      </c>
      <c r="F136" s="81">
        <f>E136/111</f>
        <v>1.8018018018018018E-2</v>
      </c>
      <c r="H136" s="80" t="s">
        <v>8289</v>
      </c>
      <c r="N136" s="80" t="s">
        <v>3400</v>
      </c>
      <c r="O136" s="71">
        <v>2</v>
      </c>
      <c r="P136" s="81">
        <f>O136/E136</f>
        <v>1</v>
      </c>
    </row>
    <row r="138" spans="4:18" ht="18" customHeight="1">
      <c r="D138" s="80" t="s">
        <v>8290</v>
      </c>
      <c r="E138" s="71">
        <v>26</v>
      </c>
      <c r="F138" s="81">
        <f>E138/111</f>
        <v>0.23423423423423423</v>
      </c>
      <c r="H138" s="80" t="s">
        <v>8291</v>
      </c>
      <c r="N138" s="80" t="s">
        <v>1563</v>
      </c>
      <c r="O138" s="71">
        <v>10</v>
      </c>
      <c r="P138" s="81">
        <f>O138/E$138</f>
        <v>0.38461538461538464</v>
      </c>
    </row>
    <row r="139" spans="4:18" ht="18" customHeight="1">
      <c r="H139" s="80" t="s">
        <v>8292</v>
      </c>
      <c r="N139" s="80" t="s">
        <v>3383</v>
      </c>
      <c r="O139" s="71">
        <v>7</v>
      </c>
      <c r="P139" s="81">
        <f t="shared" ref="P139:P143" si="11">O139/E$138</f>
        <v>0.26923076923076922</v>
      </c>
    </row>
    <row r="140" spans="4:18" ht="18" customHeight="1">
      <c r="H140" s="80" t="s">
        <v>8293</v>
      </c>
      <c r="N140" s="80" t="s">
        <v>8027</v>
      </c>
      <c r="O140" s="71">
        <v>2</v>
      </c>
      <c r="P140" s="81">
        <f t="shared" si="11"/>
        <v>7.6923076923076927E-2</v>
      </c>
    </row>
    <row r="141" spans="4:18" ht="18" customHeight="1">
      <c r="H141" s="80" t="s">
        <v>8295</v>
      </c>
      <c r="N141" s="80" t="s">
        <v>1958</v>
      </c>
      <c r="O141" s="71">
        <v>2</v>
      </c>
      <c r="P141" s="81">
        <f t="shared" si="11"/>
        <v>7.6923076923076927E-2</v>
      </c>
      <c r="R141" s="71" t="s">
        <v>8296</v>
      </c>
    </row>
    <row r="142" spans="4:18" ht="18" customHeight="1">
      <c r="H142" s="80" t="s">
        <v>8294</v>
      </c>
      <c r="N142" s="80" t="s">
        <v>6335</v>
      </c>
      <c r="O142" s="71">
        <v>4</v>
      </c>
      <c r="P142" s="81">
        <f t="shared" si="11"/>
        <v>0.15384615384615385</v>
      </c>
    </row>
    <row r="143" spans="4:18" ht="18" customHeight="1">
      <c r="H143" s="80" t="s">
        <v>74</v>
      </c>
      <c r="N143" s="80" t="s">
        <v>74</v>
      </c>
      <c r="O143" s="71">
        <v>1</v>
      </c>
      <c r="P143" s="81">
        <f t="shared" si="11"/>
        <v>3.8461538461538464E-2</v>
      </c>
      <c r="R143" s="71" t="s">
        <v>8212</v>
      </c>
    </row>
    <row r="145" spans="4:16" ht="18" customHeight="1">
      <c r="D145" s="80" t="s">
        <v>8298</v>
      </c>
      <c r="E145" s="71">
        <v>2</v>
      </c>
      <c r="F145" s="81">
        <f>E145/111</f>
        <v>1.8018018018018018E-2</v>
      </c>
      <c r="H145" s="80" t="s">
        <v>8297</v>
      </c>
      <c r="N145" s="80" t="s">
        <v>3384</v>
      </c>
      <c r="O145" s="71">
        <v>2</v>
      </c>
      <c r="P145" s="81">
        <f>O145/E145</f>
        <v>1</v>
      </c>
    </row>
    <row r="147" spans="4:16" ht="18" customHeight="1">
      <c r="D147" s="80" t="s">
        <v>8299</v>
      </c>
      <c r="E147" s="71">
        <v>5</v>
      </c>
      <c r="F147" s="81">
        <f>E147/111</f>
        <v>4.5045045045045043E-2</v>
      </c>
      <c r="H147" s="80" t="s">
        <v>8300</v>
      </c>
      <c r="N147" s="80" t="s">
        <v>1959</v>
      </c>
      <c r="O147" s="71">
        <v>3</v>
      </c>
      <c r="P147" s="81">
        <f>O147/E$147</f>
        <v>0.6</v>
      </c>
    </row>
    <row r="148" spans="4:16" ht="18" customHeight="1">
      <c r="H148" s="80" t="s">
        <v>8301</v>
      </c>
      <c r="N148" s="80" t="s">
        <v>1957</v>
      </c>
      <c r="O148" s="71">
        <v>2</v>
      </c>
      <c r="P148" s="81">
        <f>O148/E$147</f>
        <v>0.4</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55992-56D9-794C-88DA-91085EC8FA66}">
  <dimension ref="A3:K155"/>
  <sheetViews>
    <sheetView workbookViewId="0"/>
    <sheetView workbookViewId="1"/>
  </sheetViews>
  <sheetFormatPr baseColWidth="10" defaultRowHeight="18" customHeight="1"/>
  <cols>
    <col min="2" max="2" width="3.85546875" customWidth="1"/>
    <col min="3" max="4" width="7" customWidth="1"/>
    <col min="5" max="5" width="34.85546875" customWidth="1"/>
    <col min="7" max="7" width="3.5703125" customWidth="1"/>
    <col min="8" max="8" width="16.140625" customWidth="1"/>
    <col min="9" max="9" width="2.7109375" customWidth="1"/>
    <col min="10" max="10" width="13.42578125" customWidth="1"/>
  </cols>
  <sheetData>
    <row r="3" spans="1:11" ht="18" customHeight="1">
      <c r="C3" t="s">
        <v>7663</v>
      </c>
      <c r="D3" t="s">
        <v>7664</v>
      </c>
      <c r="G3" t="s">
        <v>7668</v>
      </c>
      <c r="I3" t="s">
        <v>7668</v>
      </c>
    </row>
    <row r="4" spans="1:11" ht="18" customHeight="1">
      <c r="A4" t="s">
        <v>304</v>
      </c>
      <c r="C4" t="s">
        <v>7659</v>
      </c>
      <c r="D4" t="s">
        <v>7659</v>
      </c>
      <c r="E4" t="s">
        <v>7658</v>
      </c>
      <c r="G4" t="s">
        <v>7668</v>
      </c>
      <c r="I4" t="s">
        <v>7668</v>
      </c>
      <c r="K4" t="s">
        <v>7676</v>
      </c>
    </row>
    <row r="5" spans="1:11" ht="18" customHeight="1">
      <c r="A5" t="s">
        <v>7660</v>
      </c>
      <c r="C5" t="s">
        <v>7662</v>
      </c>
      <c r="E5" t="s">
        <v>7661</v>
      </c>
      <c r="G5" t="s">
        <v>7668</v>
      </c>
      <c r="H5" t="s">
        <v>7698</v>
      </c>
      <c r="I5" t="s">
        <v>7668</v>
      </c>
      <c r="K5" t="s">
        <v>7677</v>
      </c>
    </row>
    <row r="6" spans="1:11" ht="18" customHeight="1">
      <c r="A6" t="s">
        <v>6455</v>
      </c>
      <c r="C6" t="s">
        <v>7659</v>
      </c>
      <c r="D6" t="s">
        <v>7659</v>
      </c>
      <c r="E6" t="s">
        <v>7665</v>
      </c>
      <c r="G6" t="s">
        <v>7668</v>
      </c>
      <c r="I6" t="s">
        <v>7668</v>
      </c>
      <c r="K6" t="s">
        <v>7678</v>
      </c>
    </row>
    <row r="7" spans="1:11" ht="18" customHeight="1">
      <c r="A7" t="s">
        <v>6867</v>
      </c>
      <c r="C7" t="s">
        <v>7662</v>
      </c>
      <c r="E7" t="s">
        <v>7666</v>
      </c>
      <c r="G7" t="s">
        <v>7668</v>
      </c>
      <c r="H7" t="s">
        <v>7669</v>
      </c>
      <c r="I7" t="s">
        <v>7668</v>
      </c>
      <c r="K7" t="s">
        <v>7667</v>
      </c>
    </row>
    <row r="8" spans="1:11" ht="18" customHeight="1">
      <c r="A8" t="s">
        <v>1966</v>
      </c>
      <c r="C8" t="s">
        <v>7659</v>
      </c>
      <c r="D8" t="s">
        <v>7659</v>
      </c>
      <c r="E8" t="s">
        <v>7670</v>
      </c>
      <c r="G8" t="s">
        <v>7668</v>
      </c>
      <c r="I8" t="s">
        <v>7668</v>
      </c>
      <c r="K8" t="s">
        <v>7671</v>
      </c>
    </row>
    <row r="9" spans="1:11" ht="18" customHeight="1">
      <c r="A9" t="s">
        <v>3339</v>
      </c>
      <c r="C9" t="s">
        <v>7659</v>
      </c>
      <c r="D9" t="s">
        <v>7659</v>
      </c>
      <c r="E9" t="s">
        <v>7672</v>
      </c>
      <c r="G9" t="s">
        <v>7668</v>
      </c>
      <c r="I9" t="s">
        <v>7668</v>
      </c>
      <c r="K9" t="s">
        <v>7673</v>
      </c>
    </row>
    <row r="10" spans="1:11" ht="18" customHeight="1">
      <c r="A10" t="s">
        <v>446</v>
      </c>
      <c r="C10" t="s">
        <v>7659</v>
      </c>
      <c r="D10" t="s">
        <v>7659</v>
      </c>
      <c r="E10" t="s">
        <v>7674</v>
      </c>
      <c r="G10" t="s">
        <v>7668</v>
      </c>
      <c r="I10" t="s">
        <v>7668</v>
      </c>
      <c r="K10" t="s">
        <v>7675</v>
      </c>
    </row>
    <row r="11" spans="1:11" ht="18" customHeight="1">
      <c r="A11" t="s">
        <v>7679</v>
      </c>
      <c r="C11" t="s">
        <v>7659</v>
      </c>
      <c r="D11" t="s">
        <v>7659</v>
      </c>
      <c r="E11" t="s">
        <v>7680</v>
      </c>
      <c r="G11" t="s">
        <v>7668</v>
      </c>
      <c r="I11" t="s">
        <v>7668</v>
      </c>
      <c r="K11" t="s">
        <v>7681</v>
      </c>
    </row>
    <row r="12" spans="1:11" ht="18" customHeight="1">
      <c r="A12" t="s">
        <v>1964</v>
      </c>
      <c r="C12" t="s">
        <v>7659</v>
      </c>
      <c r="D12" t="s">
        <v>7659</v>
      </c>
      <c r="E12" t="s">
        <v>7687</v>
      </c>
      <c r="G12" t="s">
        <v>7668</v>
      </c>
      <c r="I12" t="s">
        <v>7668</v>
      </c>
      <c r="K12" t="s">
        <v>7688</v>
      </c>
    </row>
    <row r="13" spans="1:11" ht="18" customHeight="1">
      <c r="A13" t="s">
        <v>7689</v>
      </c>
      <c r="C13" t="s">
        <v>7662</v>
      </c>
      <c r="E13" t="s">
        <v>7690</v>
      </c>
      <c r="G13" t="s">
        <v>7668</v>
      </c>
      <c r="H13" t="s">
        <v>7691</v>
      </c>
      <c r="I13" t="s">
        <v>7668</v>
      </c>
    </row>
    <row r="14" spans="1:11" ht="18" customHeight="1">
      <c r="A14" t="s">
        <v>7692</v>
      </c>
      <c r="C14" t="s">
        <v>7662</v>
      </c>
      <c r="E14" t="s">
        <v>7693</v>
      </c>
      <c r="G14" t="s">
        <v>7668</v>
      </c>
      <c r="H14" t="s">
        <v>7695</v>
      </c>
      <c r="I14" t="s">
        <v>7668</v>
      </c>
      <c r="K14" t="s">
        <v>7694</v>
      </c>
    </row>
    <row r="15" spans="1:11" ht="18" customHeight="1">
      <c r="A15" t="s">
        <v>7696</v>
      </c>
      <c r="C15" t="s">
        <v>7662</v>
      </c>
      <c r="E15" t="s">
        <v>7697</v>
      </c>
      <c r="G15" t="s">
        <v>7668</v>
      </c>
      <c r="H15" t="s">
        <v>7698</v>
      </c>
      <c r="I15" t="s">
        <v>7668</v>
      </c>
    </row>
    <row r="16" spans="1:11" ht="18" customHeight="1">
      <c r="A16" t="s">
        <v>7699</v>
      </c>
      <c r="C16" t="s">
        <v>7662</v>
      </c>
      <c r="E16" t="s">
        <v>7700</v>
      </c>
      <c r="G16" t="s">
        <v>7668</v>
      </c>
      <c r="H16" t="s">
        <v>7669</v>
      </c>
      <c r="I16" t="s">
        <v>7668</v>
      </c>
      <c r="K16" t="s">
        <v>7701</v>
      </c>
    </row>
    <row r="17" spans="1:11" ht="18" customHeight="1">
      <c r="A17" t="s">
        <v>7702</v>
      </c>
      <c r="C17" t="s">
        <v>7662</v>
      </c>
      <c r="E17" t="s">
        <v>7703</v>
      </c>
      <c r="G17" t="s">
        <v>7668</v>
      </c>
      <c r="H17" t="s">
        <v>7691</v>
      </c>
      <c r="I17" t="s">
        <v>7668</v>
      </c>
    </row>
    <row r="18" spans="1:11" ht="18" customHeight="1">
      <c r="A18" t="s">
        <v>1889</v>
      </c>
      <c r="C18" t="s">
        <v>7659</v>
      </c>
      <c r="E18" t="s">
        <v>7704</v>
      </c>
      <c r="G18" t="s">
        <v>7668</v>
      </c>
      <c r="I18" t="s">
        <v>7668</v>
      </c>
      <c r="K18" t="s">
        <v>7705</v>
      </c>
    </row>
    <row r="19" spans="1:11" ht="18" customHeight="1">
      <c r="A19" t="s">
        <v>7706</v>
      </c>
      <c r="C19" t="s">
        <v>7662</v>
      </c>
      <c r="E19" t="s">
        <v>7707</v>
      </c>
      <c r="G19" t="s">
        <v>7668</v>
      </c>
      <c r="H19" t="s">
        <v>7691</v>
      </c>
      <c r="I19" t="s">
        <v>7668</v>
      </c>
    </row>
    <row r="20" spans="1:11" ht="18" customHeight="1">
      <c r="A20" t="s">
        <v>6899</v>
      </c>
      <c r="C20" t="s">
        <v>7662</v>
      </c>
      <c r="E20" t="s">
        <v>7708</v>
      </c>
      <c r="G20" t="s">
        <v>7668</v>
      </c>
      <c r="H20" t="s">
        <v>7669</v>
      </c>
      <c r="I20" t="s">
        <v>7668</v>
      </c>
      <c r="K20" t="s">
        <v>7709</v>
      </c>
    </row>
    <row r="21" spans="1:11" ht="18" customHeight="1">
      <c r="A21" t="s">
        <v>7710</v>
      </c>
      <c r="C21" t="s">
        <v>7662</v>
      </c>
      <c r="E21" t="s">
        <v>7711</v>
      </c>
      <c r="G21" t="s">
        <v>7668</v>
      </c>
      <c r="H21" t="s">
        <v>7714</v>
      </c>
      <c r="I21" t="s">
        <v>7668</v>
      </c>
      <c r="K21" t="s">
        <v>7713</v>
      </c>
    </row>
    <row r="22" spans="1:11" ht="18" customHeight="1">
      <c r="A22" t="s">
        <v>7715</v>
      </c>
      <c r="C22" t="s">
        <v>7712</v>
      </c>
      <c r="E22" t="s">
        <v>7716</v>
      </c>
      <c r="G22" t="s">
        <v>7668</v>
      </c>
      <c r="I22" t="s">
        <v>7668</v>
      </c>
      <c r="K22" t="s">
        <v>7717</v>
      </c>
    </row>
    <row r="23" spans="1:11" ht="18" customHeight="1">
      <c r="A23" t="s">
        <v>382</v>
      </c>
      <c r="C23" t="s">
        <v>7659</v>
      </c>
      <c r="D23" t="s">
        <v>7659</v>
      </c>
      <c r="E23" t="s">
        <v>7720</v>
      </c>
      <c r="G23" t="s">
        <v>7668</v>
      </c>
      <c r="I23" t="s">
        <v>7668</v>
      </c>
      <c r="K23" t="s">
        <v>7721</v>
      </c>
    </row>
    <row r="24" spans="1:11" ht="18" customHeight="1">
      <c r="A24" t="s">
        <v>6908</v>
      </c>
      <c r="C24" t="s">
        <v>7662</v>
      </c>
      <c r="E24" t="s">
        <v>7722</v>
      </c>
      <c r="G24" t="s">
        <v>7668</v>
      </c>
      <c r="H24" t="s">
        <v>7669</v>
      </c>
      <c r="I24" t="s">
        <v>7668</v>
      </c>
      <c r="K24" t="s">
        <v>7723</v>
      </c>
    </row>
    <row r="25" spans="1:11" ht="18" customHeight="1">
      <c r="A25" t="s">
        <v>6916</v>
      </c>
      <c r="C25" t="s">
        <v>7662</v>
      </c>
      <c r="E25" t="s">
        <v>7724</v>
      </c>
      <c r="G25" t="s">
        <v>7668</v>
      </c>
      <c r="H25" t="s">
        <v>7669</v>
      </c>
      <c r="I25" t="s">
        <v>7668</v>
      </c>
      <c r="K25" t="s">
        <v>7725</v>
      </c>
    </row>
    <row r="26" spans="1:11" ht="18" customHeight="1">
      <c r="A26" t="s">
        <v>2537</v>
      </c>
      <c r="C26" t="s">
        <v>7659</v>
      </c>
      <c r="D26" t="s">
        <v>7659</v>
      </c>
      <c r="E26" t="s">
        <v>7726</v>
      </c>
      <c r="G26" t="s">
        <v>7668</v>
      </c>
      <c r="I26" t="s">
        <v>7668</v>
      </c>
      <c r="K26" t="s">
        <v>7727</v>
      </c>
    </row>
    <row r="27" spans="1:11" ht="18" customHeight="1">
      <c r="A27" t="s">
        <v>7728</v>
      </c>
      <c r="C27" t="s">
        <v>7662</v>
      </c>
      <c r="E27" t="s">
        <v>7729</v>
      </c>
      <c r="G27" t="s">
        <v>7668</v>
      </c>
      <c r="H27" t="s">
        <v>7669</v>
      </c>
      <c r="I27" t="s">
        <v>7668</v>
      </c>
      <c r="K27" t="s">
        <v>7730</v>
      </c>
    </row>
    <row r="28" spans="1:11" ht="18" customHeight="1">
      <c r="A28" t="s">
        <v>1967</v>
      </c>
      <c r="C28" t="s">
        <v>7659</v>
      </c>
      <c r="D28" t="s">
        <v>7659</v>
      </c>
      <c r="E28" t="s">
        <v>7731</v>
      </c>
      <c r="G28" t="s">
        <v>7668</v>
      </c>
      <c r="I28" t="s">
        <v>7668</v>
      </c>
      <c r="K28" t="s">
        <v>7732</v>
      </c>
    </row>
    <row r="29" spans="1:11" ht="18" customHeight="1">
      <c r="A29" t="s">
        <v>3338</v>
      </c>
      <c r="C29" t="s">
        <v>7659</v>
      </c>
      <c r="D29" t="s">
        <v>7659</v>
      </c>
      <c r="E29" t="s">
        <v>7733</v>
      </c>
      <c r="G29" t="s">
        <v>7668</v>
      </c>
      <c r="H29" t="s">
        <v>7755</v>
      </c>
      <c r="I29" t="s">
        <v>7668</v>
      </c>
      <c r="K29" t="s">
        <v>7734</v>
      </c>
    </row>
    <row r="30" spans="1:11" ht="18" customHeight="1">
      <c r="A30" t="s">
        <v>7756</v>
      </c>
      <c r="C30" t="s">
        <v>7662</v>
      </c>
      <c r="E30" t="s">
        <v>7757</v>
      </c>
      <c r="G30" t="s">
        <v>7668</v>
      </c>
      <c r="H30" t="s">
        <v>7759</v>
      </c>
      <c r="I30" t="s">
        <v>7668</v>
      </c>
      <c r="K30" t="s">
        <v>7758</v>
      </c>
    </row>
    <row r="31" spans="1:11" ht="18" customHeight="1">
      <c r="A31" t="s">
        <v>6922</v>
      </c>
      <c r="C31" t="s">
        <v>7712</v>
      </c>
      <c r="D31" t="s">
        <v>7659</v>
      </c>
      <c r="E31" t="s">
        <v>7760</v>
      </c>
      <c r="G31" t="s">
        <v>7668</v>
      </c>
      <c r="I31" t="s">
        <v>7668</v>
      </c>
      <c r="K31" t="s">
        <v>7761</v>
      </c>
    </row>
    <row r="32" spans="1:11" ht="18" customHeight="1">
      <c r="A32" t="s">
        <v>3359</v>
      </c>
      <c r="C32" t="s">
        <v>7712</v>
      </c>
      <c r="D32" t="s">
        <v>7659</v>
      </c>
      <c r="E32" t="s">
        <v>7762</v>
      </c>
      <c r="G32" t="s">
        <v>7668</v>
      </c>
      <c r="I32" t="s">
        <v>7668</v>
      </c>
      <c r="K32" t="s">
        <v>7763</v>
      </c>
    </row>
    <row r="33" spans="1:11" ht="18" customHeight="1">
      <c r="A33" t="s">
        <v>6945</v>
      </c>
      <c r="C33" t="s">
        <v>7712</v>
      </c>
      <c r="D33" t="s">
        <v>7659</v>
      </c>
      <c r="E33" t="s">
        <v>7764</v>
      </c>
      <c r="G33" t="s">
        <v>7668</v>
      </c>
      <c r="I33" t="s">
        <v>7668</v>
      </c>
      <c r="K33" t="s">
        <v>7765</v>
      </c>
    </row>
    <row r="34" spans="1:11" ht="18" customHeight="1">
      <c r="A34" t="s">
        <v>7766</v>
      </c>
      <c r="C34" t="s">
        <v>7659</v>
      </c>
      <c r="D34" t="s">
        <v>7659</v>
      </c>
      <c r="E34" t="s">
        <v>7788</v>
      </c>
      <c r="G34" t="s">
        <v>7668</v>
      </c>
      <c r="I34" t="s">
        <v>7668</v>
      </c>
      <c r="K34" t="s">
        <v>7787</v>
      </c>
    </row>
    <row r="35" spans="1:11" ht="18" customHeight="1">
      <c r="A35" t="s">
        <v>3360</v>
      </c>
      <c r="C35" t="s">
        <v>7712</v>
      </c>
      <c r="D35" t="s">
        <v>7659</v>
      </c>
      <c r="E35" t="s">
        <v>7789</v>
      </c>
      <c r="G35" t="s">
        <v>7668</v>
      </c>
      <c r="I35" t="s">
        <v>7668</v>
      </c>
      <c r="K35" t="s">
        <v>7790</v>
      </c>
    </row>
    <row r="36" spans="1:11" ht="18" customHeight="1">
      <c r="A36" t="s">
        <v>7791</v>
      </c>
      <c r="C36" t="s">
        <v>7662</v>
      </c>
      <c r="E36" t="s">
        <v>7792</v>
      </c>
      <c r="G36" t="s">
        <v>7668</v>
      </c>
      <c r="H36" t="s">
        <v>7691</v>
      </c>
      <c r="I36" t="s">
        <v>7668</v>
      </c>
    </row>
    <row r="37" spans="1:11" ht="18" customHeight="1">
      <c r="A37" t="s">
        <v>7793</v>
      </c>
      <c r="C37" t="s">
        <v>7662</v>
      </c>
      <c r="E37" t="s">
        <v>7794</v>
      </c>
      <c r="G37" t="s">
        <v>7668</v>
      </c>
      <c r="H37" t="s">
        <v>7691</v>
      </c>
      <c r="I37" t="s">
        <v>7668</v>
      </c>
      <c r="K37" t="s">
        <v>7796</v>
      </c>
    </row>
    <row r="38" spans="1:11" ht="18" customHeight="1">
      <c r="A38" t="s">
        <v>7795</v>
      </c>
      <c r="C38" t="s">
        <v>7712</v>
      </c>
      <c r="E38" t="s">
        <v>7802</v>
      </c>
      <c r="G38" t="s">
        <v>7668</v>
      </c>
      <c r="I38" t="s">
        <v>7668</v>
      </c>
      <c r="K38" t="s">
        <v>7796</v>
      </c>
    </row>
    <row r="39" spans="1:11" ht="18" customHeight="1">
      <c r="A39" t="s">
        <v>7799</v>
      </c>
      <c r="C39" t="s">
        <v>7712</v>
      </c>
      <c r="E39" t="s">
        <v>7801</v>
      </c>
      <c r="G39" t="s">
        <v>7668</v>
      </c>
      <c r="I39" t="s">
        <v>7668</v>
      </c>
      <c r="K39" t="s">
        <v>7800</v>
      </c>
    </row>
    <row r="40" spans="1:11" ht="18" customHeight="1">
      <c r="A40" t="s">
        <v>7803</v>
      </c>
      <c r="C40" t="s">
        <v>7659</v>
      </c>
      <c r="D40" t="s">
        <v>7659</v>
      </c>
      <c r="E40" t="s">
        <v>7804</v>
      </c>
      <c r="G40" t="s">
        <v>7668</v>
      </c>
      <c r="I40" t="s">
        <v>7668</v>
      </c>
      <c r="K40" t="s">
        <v>7805</v>
      </c>
    </row>
    <row r="41" spans="1:11" ht="18" customHeight="1">
      <c r="A41" t="s">
        <v>6952</v>
      </c>
      <c r="C41" t="s">
        <v>7712</v>
      </c>
      <c r="E41" t="s">
        <v>7826</v>
      </c>
      <c r="G41" t="s">
        <v>7668</v>
      </c>
      <c r="I41" t="s">
        <v>7668</v>
      </c>
      <c r="K41" t="s">
        <v>7827</v>
      </c>
    </row>
    <row r="42" spans="1:11" ht="18" customHeight="1">
      <c r="A42" t="s">
        <v>6959</v>
      </c>
      <c r="C42" t="s">
        <v>7712</v>
      </c>
      <c r="E42" t="s">
        <v>6962</v>
      </c>
      <c r="G42" t="s">
        <v>7668</v>
      </c>
      <c r="I42" t="s">
        <v>7668</v>
      </c>
      <c r="K42" t="s">
        <v>7854</v>
      </c>
    </row>
    <row r="43" spans="1:11" ht="18" customHeight="1">
      <c r="A43" t="s">
        <v>6960</v>
      </c>
      <c r="C43" t="s">
        <v>7712</v>
      </c>
      <c r="E43" t="s">
        <v>6961</v>
      </c>
      <c r="G43" t="s">
        <v>7668</v>
      </c>
      <c r="I43" t="s">
        <v>7668</v>
      </c>
      <c r="K43" t="s">
        <v>7855</v>
      </c>
    </row>
    <row r="44" spans="1:11" ht="18" customHeight="1">
      <c r="A44" t="s">
        <v>7856</v>
      </c>
      <c r="C44" t="s">
        <v>7662</v>
      </c>
      <c r="E44" t="s">
        <v>7857</v>
      </c>
      <c r="G44" t="s">
        <v>7668</v>
      </c>
      <c r="H44" t="s">
        <v>7691</v>
      </c>
      <c r="I44" t="s">
        <v>7668</v>
      </c>
    </row>
    <row r="45" spans="1:11" ht="18" customHeight="1">
      <c r="A45" t="s">
        <v>7858</v>
      </c>
      <c r="C45" t="s">
        <v>7662</v>
      </c>
      <c r="E45" t="s">
        <v>7859</v>
      </c>
      <c r="G45" t="s">
        <v>7668</v>
      </c>
      <c r="H45" t="s">
        <v>7759</v>
      </c>
      <c r="I45" t="s">
        <v>7668</v>
      </c>
    </row>
    <row r="46" spans="1:11" ht="18" customHeight="1">
      <c r="A46" t="s">
        <v>6968</v>
      </c>
      <c r="C46" t="s">
        <v>7712</v>
      </c>
      <c r="E46" t="s">
        <v>6969</v>
      </c>
      <c r="G46" t="s">
        <v>7668</v>
      </c>
      <c r="H46" s="24" t="s">
        <v>7861</v>
      </c>
      <c r="I46" t="s">
        <v>7668</v>
      </c>
      <c r="K46" t="s">
        <v>7860</v>
      </c>
    </row>
    <row r="47" spans="1:11" ht="18" customHeight="1">
      <c r="A47" t="s">
        <v>7862</v>
      </c>
      <c r="C47" t="s">
        <v>7662</v>
      </c>
      <c r="E47" t="s">
        <v>7863</v>
      </c>
      <c r="G47" t="s">
        <v>7668</v>
      </c>
      <c r="H47" t="s">
        <v>7691</v>
      </c>
      <c r="I47" t="s">
        <v>7668</v>
      </c>
    </row>
    <row r="48" spans="1:11" ht="18" customHeight="1">
      <c r="A48" t="s">
        <v>6845</v>
      </c>
      <c r="C48" t="s">
        <v>7712</v>
      </c>
      <c r="E48" t="s">
        <v>7864</v>
      </c>
      <c r="G48" t="s">
        <v>7668</v>
      </c>
      <c r="I48" t="s">
        <v>7668</v>
      </c>
      <c r="K48" t="s">
        <v>6846</v>
      </c>
    </row>
    <row r="49" spans="1:11" ht="18" customHeight="1">
      <c r="A49" t="s">
        <v>6851</v>
      </c>
      <c r="C49" t="s">
        <v>7662</v>
      </c>
      <c r="E49" t="s">
        <v>6863</v>
      </c>
      <c r="G49" t="s">
        <v>7668</v>
      </c>
      <c r="H49" t="s">
        <v>7669</v>
      </c>
      <c r="I49" t="s">
        <v>7668</v>
      </c>
      <c r="K49" t="s">
        <v>7865</v>
      </c>
    </row>
    <row r="50" spans="1:11" ht="18" customHeight="1">
      <c r="A50" t="s">
        <v>1958</v>
      </c>
      <c r="C50" t="s">
        <v>7659</v>
      </c>
      <c r="E50" t="s">
        <v>7866</v>
      </c>
      <c r="G50" t="s">
        <v>7668</v>
      </c>
      <c r="I50" t="s">
        <v>7668</v>
      </c>
      <c r="K50" t="s">
        <v>7867</v>
      </c>
    </row>
    <row r="51" spans="1:11" ht="18" customHeight="1">
      <c r="A51" t="s">
        <v>3362</v>
      </c>
      <c r="C51" t="s">
        <v>7712</v>
      </c>
      <c r="E51" t="s">
        <v>7868</v>
      </c>
      <c r="G51" t="s">
        <v>7668</v>
      </c>
      <c r="I51" t="s">
        <v>7668</v>
      </c>
      <c r="K51" t="s">
        <v>7869</v>
      </c>
    </row>
    <row r="52" spans="1:11" ht="18" customHeight="1">
      <c r="A52" t="s">
        <v>7870</v>
      </c>
      <c r="C52" t="s">
        <v>7662</v>
      </c>
      <c r="E52" t="s">
        <v>7871</v>
      </c>
      <c r="G52" t="s">
        <v>7668</v>
      </c>
      <c r="H52" t="s">
        <v>7759</v>
      </c>
      <c r="I52" t="s">
        <v>7668</v>
      </c>
      <c r="K52" t="s">
        <v>7872</v>
      </c>
    </row>
    <row r="53" spans="1:11" ht="18" customHeight="1">
      <c r="A53" t="s">
        <v>7873</v>
      </c>
      <c r="C53" t="s">
        <v>7662</v>
      </c>
      <c r="E53" t="s">
        <v>7874</v>
      </c>
      <c r="G53" t="s">
        <v>7668</v>
      </c>
      <c r="H53" t="s">
        <v>7759</v>
      </c>
      <c r="I53" t="s">
        <v>7668</v>
      </c>
    </row>
    <row r="54" spans="1:11" ht="18" customHeight="1">
      <c r="A54" t="s">
        <v>7875</v>
      </c>
      <c r="C54" t="s">
        <v>7662</v>
      </c>
      <c r="E54" t="s">
        <v>7876</v>
      </c>
      <c r="G54" t="s">
        <v>7668</v>
      </c>
      <c r="H54" t="s">
        <v>7877</v>
      </c>
      <c r="I54" t="s">
        <v>7668</v>
      </c>
    </row>
    <row r="55" spans="1:11" ht="18" customHeight="1">
      <c r="A55" t="s">
        <v>7878</v>
      </c>
      <c r="C55" t="s">
        <v>7662</v>
      </c>
      <c r="E55" t="s">
        <v>7882</v>
      </c>
      <c r="G55" t="s">
        <v>7668</v>
      </c>
      <c r="H55" t="s">
        <v>7669</v>
      </c>
      <c r="I55" t="s">
        <v>7668</v>
      </c>
      <c r="K55" t="s">
        <v>7879</v>
      </c>
    </row>
    <row r="56" spans="1:11" ht="18" customHeight="1">
      <c r="A56" t="s">
        <v>3377</v>
      </c>
      <c r="C56" t="s">
        <v>7712</v>
      </c>
      <c r="E56" t="s">
        <v>7883</v>
      </c>
      <c r="G56" t="s">
        <v>7668</v>
      </c>
      <c r="H56" s="24" t="s">
        <v>7884</v>
      </c>
      <c r="I56" t="s">
        <v>7668</v>
      </c>
    </row>
    <row r="57" spans="1:11" ht="18" customHeight="1">
      <c r="A57" t="s">
        <v>7885</v>
      </c>
      <c r="C57" t="s">
        <v>7662</v>
      </c>
      <c r="E57" t="s">
        <v>7886</v>
      </c>
      <c r="G57" t="s">
        <v>7668</v>
      </c>
      <c r="H57" t="s">
        <v>7669</v>
      </c>
      <c r="I57" t="s">
        <v>7668</v>
      </c>
      <c r="K57" t="s">
        <v>7887</v>
      </c>
    </row>
    <row r="58" spans="1:11" ht="18" customHeight="1">
      <c r="A58" t="s">
        <v>3010</v>
      </c>
      <c r="C58" t="s">
        <v>7659</v>
      </c>
      <c r="E58" t="s">
        <v>7888</v>
      </c>
      <c r="G58" t="s">
        <v>7668</v>
      </c>
      <c r="H58" t="s">
        <v>7890</v>
      </c>
      <c r="I58" t="s">
        <v>7668</v>
      </c>
      <c r="K58" t="s">
        <v>7889</v>
      </c>
    </row>
    <row r="59" spans="1:11" ht="18" customHeight="1">
      <c r="A59" t="s">
        <v>6335</v>
      </c>
      <c r="C59" t="s">
        <v>7659</v>
      </c>
      <c r="E59" t="s">
        <v>7891</v>
      </c>
      <c r="G59" t="s">
        <v>7668</v>
      </c>
      <c r="H59" t="s">
        <v>7890</v>
      </c>
      <c r="I59" t="s">
        <v>7668</v>
      </c>
      <c r="K59" t="s">
        <v>7892</v>
      </c>
    </row>
    <row r="60" spans="1:11" ht="18" customHeight="1">
      <c r="A60" t="s">
        <v>1414</v>
      </c>
      <c r="C60" t="s">
        <v>7659</v>
      </c>
      <c r="E60" t="s">
        <v>7893</v>
      </c>
      <c r="G60" t="s">
        <v>7668</v>
      </c>
      <c r="H60" t="s">
        <v>7897</v>
      </c>
      <c r="I60" t="s">
        <v>7668</v>
      </c>
      <c r="K60" t="s">
        <v>7894</v>
      </c>
    </row>
    <row r="61" spans="1:11" ht="18" customHeight="1">
      <c r="A61" t="s">
        <v>3381</v>
      </c>
      <c r="C61" t="s">
        <v>7712</v>
      </c>
      <c r="E61" t="s">
        <v>7898</v>
      </c>
      <c r="G61" t="s">
        <v>7668</v>
      </c>
      <c r="H61" t="s">
        <v>7669</v>
      </c>
      <c r="I61" t="s">
        <v>7668</v>
      </c>
      <c r="K61" t="s">
        <v>7899</v>
      </c>
    </row>
    <row r="62" spans="1:11" ht="18" customHeight="1">
      <c r="A62" t="s">
        <v>7900</v>
      </c>
      <c r="C62" t="s">
        <v>7662</v>
      </c>
      <c r="E62" t="s">
        <v>7901</v>
      </c>
      <c r="G62" t="s">
        <v>7668</v>
      </c>
      <c r="H62" t="s">
        <v>7691</v>
      </c>
      <c r="I62" t="s">
        <v>7668</v>
      </c>
    </row>
    <row r="63" spans="1:11" ht="18" customHeight="1">
      <c r="A63" t="s">
        <v>7902</v>
      </c>
      <c r="C63" t="s">
        <v>7662</v>
      </c>
      <c r="E63" t="s">
        <v>7903</v>
      </c>
      <c r="G63" t="s">
        <v>7668</v>
      </c>
      <c r="H63" t="s">
        <v>7691</v>
      </c>
      <c r="I63" t="s">
        <v>7668</v>
      </c>
    </row>
    <row r="64" spans="1:11" ht="18" customHeight="1">
      <c r="A64" t="s">
        <v>7904</v>
      </c>
      <c r="C64" t="s">
        <v>7662</v>
      </c>
      <c r="E64" t="s">
        <v>7905</v>
      </c>
      <c r="G64" t="s">
        <v>7668</v>
      </c>
      <c r="H64" t="s">
        <v>7691</v>
      </c>
      <c r="I64" t="s">
        <v>7668</v>
      </c>
    </row>
    <row r="65" spans="1:11" ht="18" customHeight="1">
      <c r="A65" t="s">
        <v>7906</v>
      </c>
      <c r="C65" t="s">
        <v>7712</v>
      </c>
      <c r="E65" t="s">
        <v>7907</v>
      </c>
      <c r="G65" t="s">
        <v>7668</v>
      </c>
      <c r="H65" t="s">
        <v>7908</v>
      </c>
      <c r="I65" t="s">
        <v>7668</v>
      </c>
    </row>
    <row r="66" spans="1:11" ht="18" customHeight="1">
      <c r="A66" t="s">
        <v>7909</v>
      </c>
      <c r="C66" t="s">
        <v>7662</v>
      </c>
      <c r="E66" t="s">
        <v>7910</v>
      </c>
      <c r="G66" t="s">
        <v>7668</v>
      </c>
      <c r="H66" t="s">
        <v>7691</v>
      </c>
      <c r="I66" t="s">
        <v>7668</v>
      </c>
    </row>
    <row r="67" spans="1:11" ht="18" customHeight="1">
      <c r="A67" t="s">
        <v>7911</v>
      </c>
      <c r="C67" t="s">
        <v>7712</v>
      </c>
      <c r="E67" t="s">
        <v>7912</v>
      </c>
      <c r="G67" t="s">
        <v>7668</v>
      </c>
      <c r="H67" t="s">
        <v>7691</v>
      </c>
      <c r="I67" t="s">
        <v>7668</v>
      </c>
    </row>
    <row r="68" spans="1:11" ht="18" customHeight="1">
      <c r="A68" t="s">
        <v>7913</v>
      </c>
      <c r="C68" t="s">
        <v>7662</v>
      </c>
      <c r="E68" t="s">
        <v>7914</v>
      </c>
      <c r="G68" t="s">
        <v>7668</v>
      </c>
      <c r="H68" t="s">
        <v>7691</v>
      </c>
      <c r="I68" t="s">
        <v>7668</v>
      </c>
    </row>
    <row r="69" spans="1:11" ht="18" customHeight="1">
      <c r="A69" t="s">
        <v>3384</v>
      </c>
      <c r="C69" t="s">
        <v>7659</v>
      </c>
      <c r="D69" t="s">
        <v>7659</v>
      </c>
      <c r="E69" t="s">
        <v>7915</v>
      </c>
      <c r="G69" t="s">
        <v>7668</v>
      </c>
      <c r="I69" t="s">
        <v>7668</v>
      </c>
      <c r="K69" t="s">
        <v>7916</v>
      </c>
    </row>
    <row r="70" spans="1:11" ht="18" customHeight="1">
      <c r="A70" t="s">
        <v>7917</v>
      </c>
      <c r="C70" t="s">
        <v>7662</v>
      </c>
      <c r="E70" t="s">
        <v>7910</v>
      </c>
      <c r="G70" t="s">
        <v>7668</v>
      </c>
      <c r="H70" t="s">
        <v>7669</v>
      </c>
      <c r="I70" t="s">
        <v>7668</v>
      </c>
      <c r="K70" t="s">
        <v>7918</v>
      </c>
    </row>
    <row r="71" spans="1:11" ht="18" customHeight="1">
      <c r="A71" t="s">
        <v>3383</v>
      </c>
      <c r="C71" t="s">
        <v>7659</v>
      </c>
      <c r="D71" t="s">
        <v>7659</v>
      </c>
      <c r="E71" t="s">
        <v>7931</v>
      </c>
      <c r="G71" t="s">
        <v>7668</v>
      </c>
      <c r="I71" t="s">
        <v>7668</v>
      </c>
      <c r="K71" t="s">
        <v>7919</v>
      </c>
    </row>
    <row r="72" spans="1:11" ht="18" customHeight="1">
      <c r="A72" t="s">
        <v>7932</v>
      </c>
      <c r="C72" t="s">
        <v>7712</v>
      </c>
      <c r="E72" t="s">
        <v>7935</v>
      </c>
      <c r="G72" t="s">
        <v>7668</v>
      </c>
      <c r="I72" t="s">
        <v>7668</v>
      </c>
      <c r="K72" t="s">
        <v>7936</v>
      </c>
    </row>
    <row r="73" spans="1:11" ht="18" customHeight="1">
      <c r="A73" t="s">
        <v>710</v>
      </c>
      <c r="C73" t="s">
        <v>7659</v>
      </c>
      <c r="D73" t="s">
        <v>7659</v>
      </c>
      <c r="E73" t="s">
        <v>7937</v>
      </c>
      <c r="G73" t="s">
        <v>7668</v>
      </c>
      <c r="I73" t="s">
        <v>7668</v>
      </c>
      <c r="K73" t="s">
        <v>7938</v>
      </c>
    </row>
    <row r="74" spans="1:11" ht="18" customHeight="1">
      <c r="A74" t="s">
        <v>2539</v>
      </c>
      <c r="C74" t="s">
        <v>7659</v>
      </c>
      <c r="D74" t="s">
        <v>7659</v>
      </c>
      <c r="E74" t="s">
        <v>7939</v>
      </c>
      <c r="G74" t="s">
        <v>7668</v>
      </c>
      <c r="I74" t="s">
        <v>7668</v>
      </c>
      <c r="K74" t="s">
        <v>7940</v>
      </c>
    </row>
    <row r="75" spans="1:11" ht="18" customHeight="1">
      <c r="A75" t="s">
        <v>1968</v>
      </c>
      <c r="C75" t="s">
        <v>7659</v>
      </c>
      <c r="D75" t="s">
        <v>7659</v>
      </c>
      <c r="E75" t="s">
        <v>7941</v>
      </c>
      <c r="G75" t="s">
        <v>7668</v>
      </c>
      <c r="H75" t="s">
        <v>7942</v>
      </c>
      <c r="I75" t="s">
        <v>7668</v>
      </c>
    </row>
    <row r="76" spans="1:11" ht="18" customHeight="1">
      <c r="A76" t="s">
        <v>3361</v>
      </c>
      <c r="C76" t="s">
        <v>7712</v>
      </c>
      <c r="E76" t="s">
        <v>7206</v>
      </c>
      <c r="G76" t="s">
        <v>7668</v>
      </c>
      <c r="H76" t="s">
        <v>7943</v>
      </c>
      <c r="I76" t="s">
        <v>7668</v>
      </c>
    </row>
    <row r="77" spans="1:11" ht="18" customHeight="1">
      <c r="A77" t="s">
        <v>3387</v>
      </c>
      <c r="C77" t="s">
        <v>7659</v>
      </c>
      <c r="D77" t="s">
        <v>7659</v>
      </c>
      <c r="E77" t="s">
        <v>7944</v>
      </c>
      <c r="G77" t="s">
        <v>7668</v>
      </c>
      <c r="I77" t="s">
        <v>7668</v>
      </c>
      <c r="K77" t="s">
        <v>7945</v>
      </c>
    </row>
    <row r="78" spans="1:11" ht="18" customHeight="1">
      <c r="A78" t="s">
        <v>3388</v>
      </c>
      <c r="C78" t="s">
        <v>7659</v>
      </c>
      <c r="D78" t="s">
        <v>7659</v>
      </c>
      <c r="E78" t="s">
        <v>7946</v>
      </c>
      <c r="G78" t="s">
        <v>7668</v>
      </c>
      <c r="I78" t="s">
        <v>7668</v>
      </c>
      <c r="K78" t="s">
        <v>7947</v>
      </c>
    </row>
    <row r="79" spans="1:11" ht="18" customHeight="1">
      <c r="A79" t="s">
        <v>7948</v>
      </c>
      <c r="C79" t="s">
        <v>7662</v>
      </c>
      <c r="E79" t="s">
        <v>7949</v>
      </c>
      <c r="G79" t="s">
        <v>7668</v>
      </c>
      <c r="H79" t="s">
        <v>7691</v>
      </c>
      <c r="I79" t="s">
        <v>7668</v>
      </c>
    </row>
    <row r="80" spans="1:11" ht="18" customHeight="1">
      <c r="A80" t="s">
        <v>7950</v>
      </c>
      <c r="C80" t="s">
        <v>7662</v>
      </c>
      <c r="E80" t="s">
        <v>7952</v>
      </c>
      <c r="G80" t="s">
        <v>7668</v>
      </c>
      <c r="H80" t="s">
        <v>7669</v>
      </c>
      <c r="I80" t="s">
        <v>7668</v>
      </c>
      <c r="K80" t="s">
        <v>7951</v>
      </c>
    </row>
    <row r="81" spans="1:11" ht="18" customHeight="1">
      <c r="A81" t="s">
        <v>1294</v>
      </c>
      <c r="C81" t="s">
        <v>7659</v>
      </c>
      <c r="D81" t="s">
        <v>7659</v>
      </c>
      <c r="E81" t="s">
        <v>7954</v>
      </c>
      <c r="G81" t="s">
        <v>7668</v>
      </c>
      <c r="H81" t="s">
        <v>7942</v>
      </c>
      <c r="I81" t="s">
        <v>7668</v>
      </c>
      <c r="K81" t="s">
        <v>7953</v>
      </c>
    </row>
    <row r="82" spans="1:11" ht="18" customHeight="1">
      <c r="A82" t="s">
        <v>1008</v>
      </c>
      <c r="C82" t="s">
        <v>7659</v>
      </c>
      <c r="D82" t="s">
        <v>7659</v>
      </c>
      <c r="E82" t="s">
        <v>7956</v>
      </c>
      <c r="G82" t="s">
        <v>7668</v>
      </c>
      <c r="H82" t="s">
        <v>7942</v>
      </c>
      <c r="I82" t="s">
        <v>7668</v>
      </c>
      <c r="K82" t="s">
        <v>7957</v>
      </c>
    </row>
    <row r="83" spans="1:11" ht="18" customHeight="1">
      <c r="A83" t="s">
        <v>7958</v>
      </c>
      <c r="C83" t="s">
        <v>7662</v>
      </c>
      <c r="E83" t="s">
        <v>7959</v>
      </c>
      <c r="G83" t="s">
        <v>7668</v>
      </c>
      <c r="H83" t="s">
        <v>7691</v>
      </c>
      <c r="I83" t="s">
        <v>7668</v>
      </c>
    </row>
    <row r="84" spans="1:11" ht="18" customHeight="1">
      <c r="A84" t="s">
        <v>7960</v>
      </c>
      <c r="C84" t="s">
        <v>7662</v>
      </c>
      <c r="E84" t="s">
        <v>7961</v>
      </c>
      <c r="G84" t="s">
        <v>7668</v>
      </c>
      <c r="H84" t="s">
        <v>7691</v>
      </c>
      <c r="I84" t="s">
        <v>7668</v>
      </c>
    </row>
    <row r="85" spans="1:11" ht="18" customHeight="1">
      <c r="A85" t="s">
        <v>1951</v>
      </c>
      <c r="C85" t="s">
        <v>7659</v>
      </c>
      <c r="D85" t="s">
        <v>7659</v>
      </c>
      <c r="E85" t="s">
        <v>7962</v>
      </c>
      <c r="G85" t="s">
        <v>7668</v>
      </c>
      <c r="I85" t="s">
        <v>7668</v>
      </c>
      <c r="K85" t="s">
        <v>7963</v>
      </c>
    </row>
    <row r="86" spans="1:11" ht="18" customHeight="1">
      <c r="A86" t="s">
        <v>5428</v>
      </c>
      <c r="C86" t="s">
        <v>7659</v>
      </c>
      <c r="D86" t="s">
        <v>7659</v>
      </c>
      <c r="E86" t="s">
        <v>7964</v>
      </c>
      <c r="G86" t="s">
        <v>7668</v>
      </c>
      <c r="I86" t="s">
        <v>7668</v>
      </c>
      <c r="J86" t="s">
        <v>7965</v>
      </c>
      <c r="K86" t="s">
        <v>6665</v>
      </c>
    </row>
    <row r="87" spans="1:11" ht="18" customHeight="1">
      <c r="A87" t="s">
        <v>7966</v>
      </c>
      <c r="C87" t="s">
        <v>7712</v>
      </c>
      <c r="E87" t="s">
        <v>7967</v>
      </c>
      <c r="G87" t="s">
        <v>7668</v>
      </c>
      <c r="H87" t="s">
        <v>7691</v>
      </c>
      <c r="I87" t="s">
        <v>7668</v>
      </c>
      <c r="J87" t="s">
        <v>7968</v>
      </c>
    </row>
    <row r="88" spans="1:11" ht="18" customHeight="1">
      <c r="A88" t="s">
        <v>6680</v>
      </c>
      <c r="C88" t="s">
        <v>7659</v>
      </c>
      <c r="D88" t="s">
        <v>7659</v>
      </c>
      <c r="E88" t="s">
        <v>6679</v>
      </c>
      <c r="G88" t="s">
        <v>7668</v>
      </c>
      <c r="I88" t="s">
        <v>7668</v>
      </c>
      <c r="J88" t="s">
        <v>7972</v>
      </c>
      <c r="K88" t="s">
        <v>7969</v>
      </c>
    </row>
    <row r="89" spans="1:11" ht="18" customHeight="1">
      <c r="A89" t="s">
        <v>160</v>
      </c>
      <c r="C89" t="s">
        <v>7659</v>
      </c>
      <c r="D89" t="s">
        <v>7659</v>
      </c>
      <c r="E89" t="s">
        <v>7973</v>
      </c>
      <c r="G89" t="s">
        <v>7668</v>
      </c>
      <c r="I89" t="s">
        <v>7668</v>
      </c>
      <c r="J89" t="s">
        <v>7975</v>
      </c>
      <c r="K89" t="s">
        <v>7974</v>
      </c>
    </row>
    <row r="90" spans="1:11" ht="18" customHeight="1">
      <c r="A90" t="s">
        <v>3007</v>
      </c>
      <c r="C90" t="s">
        <v>7659</v>
      </c>
      <c r="D90" t="s">
        <v>7659</v>
      </c>
      <c r="E90" t="s">
        <v>7976</v>
      </c>
      <c r="G90" t="s">
        <v>7668</v>
      </c>
      <c r="H90" t="s">
        <v>7942</v>
      </c>
      <c r="I90" t="s">
        <v>7668</v>
      </c>
    </row>
    <row r="91" spans="1:11" ht="18" customHeight="1">
      <c r="A91" t="s">
        <v>7977</v>
      </c>
      <c r="C91" t="s">
        <v>7662</v>
      </c>
      <c r="E91" t="s">
        <v>7982</v>
      </c>
      <c r="G91" t="s">
        <v>7668</v>
      </c>
      <c r="H91" t="s">
        <v>7669</v>
      </c>
      <c r="I91" t="s">
        <v>7668</v>
      </c>
      <c r="K91" t="s">
        <v>7978</v>
      </c>
    </row>
    <row r="92" spans="1:11" ht="18" customHeight="1">
      <c r="A92" t="s">
        <v>7983</v>
      </c>
      <c r="C92" t="s">
        <v>7712</v>
      </c>
      <c r="E92" t="s">
        <v>7984</v>
      </c>
      <c r="G92" t="s">
        <v>7668</v>
      </c>
      <c r="H92" t="s">
        <v>7669</v>
      </c>
      <c r="I92" t="s">
        <v>7668</v>
      </c>
      <c r="J92" t="s">
        <v>7986</v>
      </c>
    </row>
    <row r="93" spans="1:11" ht="18" customHeight="1">
      <c r="A93" t="s">
        <v>3391</v>
      </c>
      <c r="C93" t="s">
        <v>7659</v>
      </c>
      <c r="E93" t="s">
        <v>7988</v>
      </c>
      <c r="G93" t="s">
        <v>7668</v>
      </c>
      <c r="H93" t="s">
        <v>7669</v>
      </c>
      <c r="I93" t="s">
        <v>7668</v>
      </c>
      <c r="J93" t="s">
        <v>7989</v>
      </c>
    </row>
    <row r="94" spans="1:11" ht="18" customHeight="1">
      <c r="A94" t="s">
        <v>7990</v>
      </c>
      <c r="C94" t="s">
        <v>7662</v>
      </c>
      <c r="E94" t="s">
        <v>7991</v>
      </c>
      <c r="G94" t="s">
        <v>7668</v>
      </c>
      <c r="H94" t="s">
        <v>7691</v>
      </c>
      <c r="I94" t="s">
        <v>7668</v>
      </c>
    </row>
    <row r="95" spans="1:11" ht="18" customHeight="1">
      <c r="A95" t="s">
        <v>3392</v>
      </c>
      <c r="C95" t="s">
        <v>7712</v>
      </c>
      <c r="E95" t="s">
        <v>7993</v>
      </c>
      <c r="G95" t="s">
        <v>7668</v>
      </c>
      <c r="H95" t="s">
        <v>7669</v>
      </c>
      <c r="I95" t="s">
        <v>7668</v>
      </c>
      <c r="J95" t="s">
        <v>7994</v>
      </c>
    </row>
    <row r="96" spans="1:11" ht="18" customHeight="1">
      <c r="A96" t="s">
        <v>7995</v>
      </c>
      <c r="C96" t="s">
        <v>7662</v>
      </c>
      <c r="E96" t="s">
        <v>7996</v>
      </c>
      <c r="G96" t="s">
        <v>7668</v>
      </c>
      <c r="H96" t="s">
        <v>7691</v>
      </c>
      <c r="I96" t="s">
        <v>7668</v>
      </c>
    </row>
    <row r="97" spans="1:11" ht="18" customHeight="1">
      <c r="A97" t="s">
        <v>3394</v>
      </c>
      <c r="C97" t="s">
        <v>7712</v>
      </c>
      <c r="E97" t="s">
        <v>7998</v>
      </c>
      <c r="G97" t="s">
        <v>7668</v>
      </c>
      <c r="H97" t="s">
        <v>7669</v>
      </c>
      <c r="I97" t="s">
        <v>7668</v>
      </c>
      <c r="J97" t="s">
        <v>7999</v>
      </c>
      <c r="K97" t="s">
        <v>7997</v>
      </c>
    </row>
    <row r="98" spans="1:11" ht="18" customHeight="1">
      <c r="A98" t="s">
        <v>8000</v>
      </c>
      <c r="C98" t="s">
        <v>7662</v>
      </c>
      <c r="E98" t="s">
        <v>8001</v>
      </c>
      <c r="G98" t="s">
        <v>7668</v>
      </c>
      <c r="H98" t="s">
        <v>7691</v>
      </c>
      <c r="I98" t="s">
        <v>7668</v>
      </c>
    </row>
    <row r="99" spans="1:11" ht="18" customHeight="1">
      <c r="A99" t="s">
        <v>8002</v>
      </c>
      <c r="C99" t="s">
        <v>7712</v>
      </c>
      <c r="E99" t="s">
        <v>8004</v>
      </c>
      <c r="G99" t="s">
        <v>7668</v>
      </c>
      <c r="H99" t="s">
        <v>7669</v>
      </c>
      <c r="I99" t="s">
        <v>7668</v>
      </c>
      <c r="J99" t="s">
        <v>7994</v>
      </c>
      <c r="K99" t="s">
        <v>8003</v>
      </c>
    </row>
    <row r="100" spans="1:11" ht="18" customHeight="1">
      <c r="A100" t="s">
        <v>3395</v>
      </c>
      <c r="C100" t="s">
        <v>7659</v>
      </c>
      <c r="D100" t="s">
        <v>7659</v>
      </c>
      <c r="E100" t="s">
        <v>8005</v>
      </c>
      <c r="G100" t="s">
        <v>7668</v>
      </c>
      <c r="I100" t="s">
        <v>7668</v>
      </c>
      <c r="K100" t="s">
        <v>8006</v>
      </c>
    </row>
    <row r="101" spans="1:11" ht="18" customHeight="1">
      <c r="A101" t="s">
        <v>8007</v>
      </c>
      <c r="C101" t="s">
        <v>7662</v>
      </c>
      <c r="E101" t="s">
        <v>8008</v>
      </c>
      <c r="G101" t="s">
        <v>7668</v>
      </c>
      <c r="H101" t="s">
        <v>7691</v>
      </c>
      <c r="I101" t="s">
        <v>7668</v>
      </c>
    </row>
    <row r="102" spans="1:11" ht="18" customHeight="1">
      <c r="A102" t="s">
        <v>945</v>
      </c>
      <c r="C102" t="s">
        <v>7659</v>
      </c>
      <c r="D102" t="s">
        <v>7659</v>
      </c>
      <c r="E102" t="s">
        <v>8009</v>
      </c>
      <c r="G102" t="s">
        <v>7668</v>
      </c>
      <c r="I102" t="s">
        <v>7668</v>
      </c>
      <c r="K102" t="s">
        <v>8010</v>
      </c>
    </row>
    <row r="103" spans="1:11" ht="18" customHeight="1">
      <c r="A103" t="s">
        <v>3396</v>
      </c>
      <c r="C103" t="s">
        <v>7659</v>
      </c>
      <c r="D103" t="s">
        <v>7659</v>
      </c>
      <c r="E103" t="s">
        <v>8011</v>
      </c>
      <c r="G103" t="s">
        <v>7668</v>
      </c>
      <c r="I103" t="s">
        <v>7668</v>
      </c>
      <c r="J103" t="s">
        <v>8013</v>
      </c>
      <c r="K103" t="s">
        <v>8012</v>
      </c>
    </row>
    <row r="104" spans="1:11" ht="18" customHeight="1">
      <c r="A104" t="s">
        <v>8014</v>
      </c>
      <c r="C104" t="s">
        <v>7662</v>
      </c>
      <c r="E104" t="s">
        <v>8015</v>
      </c>
      <c r="G104" t="s">
        <v>7668</v>
      </c>
      <c r="H104" t="s">
        <v>7691</v>
      </c>
      <c r="I104" t="s">
        <v>7668</v>
      </c>
    </row>
    <row r="105" spans="1:11" ht="18" customHeight="1">
      <c r="A105" t="s">
        <v>1563</v>
      </c>
      <c r="C105" t="s">
        <v>7659</v>
      </c>
      <c r="D105" t="s">
        <v>7659</v>
      </c>
      <c r="E105" t="s">
        <v>8016</v>
      </c>
      <c r="G105" t="s">
        <v>7668</v>
      </c>
      <c r="I105" t="s">
        <v>7668</v>
      </c>
      <c r="J105" t="s">
        <v>8013</v>
      </c>
      <c r="K105" t="s">
        <v>8017</v>
      </c>
    </row>
    <row r="106" spans="1:11" ht="18" customHeight="1">
      <c r="A106" t="s">
        <v>8018</v>
      </c>
      <c r="C106" t="s">
        <v>7662</v>
      </c>
      <c r="E106" t="s">
        <v>8022</v>
      </c>
      <c r="G106" t="s">
        <v>7668</v>
      </c>
      <c r="H106" t="s">
        <v>7669</v>
      </c>
      <c r="I106" t="s">
        <v>7668</v>
      </c>
      <c r="K106" t="s">
        <v>8023</v>
      </c>
    </row>
    <row r="107" spans="1:11" ht="18" customHeight="1">
      <c r="A107" t="s">
        <v>771</v>
      </c>
      <c r="C107" t="s">
        <v>7659</v>
      </c>
      <c r="D107" t="s">
        <v>7659</v>
      </c>
      <c r="E107" t="s">
        <v>8024</v>
      </c>
      <c r="G107" t="s">
        <v>7668</v>
      </c>
      <c r="I107" t="s">
        <v>7668</v>
      </c>
      <c r="J107" t="s">
        <v>3443</v>
      </c>
    </row>
    <row r="108" spans="1:11" ht="18" customHeight="1">
      <c r="A108" t="s">
        <v>6666</v>
      </c>
      <c r="C108" t="s">
        <v>7712</v>
      </c>
      <c r="E108" t="s">
        <v>8025</v>
      </c>
      <c r="G108" t="s">
        <v>7668</v>
      </c>
      <c r="H108" t="s">
        <v>7691</v>
      </c>
      <c r="I108" t="s">
        <v>7668</v>
      </c>
      <c r="J108" t="s">
        <v>8026</v>
      </c>
    </row>
    <row r="109" spans="1:11" ht="18" customHeight="1">
      <c r="A109" t="s">
        <v>8028</v>
      </c>
      <c r="C109" t="s">
        <v>7659</v>
      </c>
      <c r="D109" t="s">
        <v>7659</v>
      </c>
      <c r="E109" t="s">
        <v>8029</v>
      </c>
      <c r="G109" t="s">
        <v>7668</v>
      </c>
      <c r="I109" t="s">
        <v>7668</v>
      </c>
      <c r="J109" t="s">
        <v>8030</v>
      </c>
      <c r="K109" t="s">
        <v>8028</v>
      </c>
    </row>
    <row r="110" spans="1:11" ht="18" customHeight="1">
      <c r="A110" t="s">
        <v>3397</v>
      </c>
      <c r="C110" t="s">
        <v>7712</v>
      </c>
      <c r="E110" t="s">
        <v>8031</v>
      </c>
      <c r="G110" t="s">
        <v>7668</v>
      </c>
      <c r="H110" t="s">
        <v>7669</v>
      </c>
      <c r="I110" t="s">
        <v>7668</v>
      </c>
      <c r="K110" t="s">
        <v>8032</v>
      </c>
    </row>
    <row r="111" spans="1:11" ht="18" customHeight="1">
      <c r="A111" t="s">
        <v>8033</v>
      </c>
      <c r="C111" t="s">
        <v>7662</v>
      </c>
      <c r="E111" t="s">
        <v>8034</v>
      </c>
      <c r="G111" t="s">
        <v>7668</v>
      </c>
      <c r="H111" t="s">
        <v>7691</v>
      </c>
      <c r="I111" t="s">
        <v>7668</v>
      </c>
    </row>
    <row r="112" spans="1:11" ht="18" customHeight="1">
      <c r="A112" t="s">
        <v>1962</v>
      </c>
      <c r="C112" t="s">
        <v>7659</v>
      </c>
      <c r="D112" t="s">
        <v>7659</v>
      </c>
      <c r="E112" t="s">
        <v>8035</v>
      </c>
      <c r="G112" t="s">
        <v>7668</v>
      </c>
      <c r="I112" t="s">
        <v>7668</v>
      </c>
      <c r="J112" t="s">
        <v>8037</v>
      </c>
      <c r="K112" t="s">
        <v>8036</v>
      </c>
    </row>
    <row r="113" spans="1:11" ht="18" customHeight="1">
      <c r="A113" t="s">
        <v>8038</v>
      </c>
      <c r="C113" t="s">
        <v>7662</v>
      </c>
      <c r="E113" t="s">
        <v>8039</v>
      </c>
      <c r="G113" t="s">
        <v>7668</v>
      </c>
      <c r="H113" t="s">
        <v>7691</v>
      </c>
      <c r="I113" t="s">
        <v>7668</v>
      </c>
    </row>
    <row r="114" spans="1:11" ht="18" customHeight="1">
      <c r="A114" t="s">
        <v>8040</v>
      </c>
      <c r="C114" t="s">
        <v>7662</v>
      </c>
      <c r="E114" t="s">
        <v>8041</v>
      </c>
      <c r="G114" t="s">
        <v>7668</v>
      </c>
      <c r="H114" t="s">
        <v>7691</v>
      </c>
      <c r="I114" t="s">
        <v>7668</v>
      </c>
    </row>
    <row r="115" spans="1:11" ht="18" customHeight="1">
      <c r="A115" t="s">
        <v>8042</v>
      </c>
      <c r="C115" t="s">
        <v>7662</v>
      </c>
      <c r="E115" t="s">
        <v>8043</v>
      </c>
      <c r="G115" t="s">
        <v>7668</v>
      </c>
      <c r="H115" t="s">
        <v>7691</v>
      </c>
      <c r="I115" t="s">
        <v>7668</v>
      </c>
    </row>
    <row r="116" spans="1:11" ht="18" customHeight="1">
      <c r="A116" t="s">
        <v>3009</v>
      </c>
      <c r="C116" t="s">
        <v>7659</v>
      </c>
      <c r="D116" t="s">
        <v>7659</v>
      </c>
      <c r="E116" t="s">
        <v>8044</v>
      </c>
      <c r="G116" t="s">
        <v>7668</v>
      </c>
      <c r="I116" t="s">
        <v>7668</v>
      </c>
      <c r="K116" t="s">
        <v>8045</v>
      </c>
    </row>
    <row r="117" spans="1:11" ht="18" customHeight="1">
      <c r="A117" t="s">
        <v>3008</v>
      </c>
      <c r="C117" t="s">
        <v>7659</v>
      </c>
      <c r="D117" t="s">
        <v>7659</v>
      </c>
      <c r="E117" t="s">
        <v>8046</v>
      </c>
      <c r="G117" t="s">
        <v>7668</v>
      </c>
      <c r="I117" t="s">
        <v>7668</v>
      </c>
      <c r="J117" t="s">
        <v>7897</v>
      </c>
    </row>
    <row r="118" spans="1:11" ht="18" customHeight="1">
      <c r="A118" s="74" t="s">
        <v>5918</v>
      </c>
      <c r="C118" t="s">
        <v>7712</v>
      </c>
      <c r="E118" t="s">
        <v>8051</v>
      </c>
      <c r="G118" t="s">
        <v>7668</v>
      </c>
      <c r="I118" t="s">
        <v>7668</v>
      </c>
      <c r="K118" t="s">
        <v>8048</v>
      </c>
    </row>
    <row r="119" spans="1:11" ht="18" customHeight="1">
      <c r="A119" t="s">
        <v>1356</v>
      </c>
      <c r="C119" t="s">
        <v>7659</v>
      </c>
      <c r="D119" t="s">
        <v>7659</v>
      </c>
      <c r="E119" t="s">
        <v>8052</v>
      </c>
      <c r="G119" t="s">
        <v>7668</v>
      </c>
      <c r="I119" t="s">
        <v>7668</v>
      </c>
      <c r="J119" t="s">
        <v>3443</v>
      </c>
    </row>
    <row r="120" spans="1:11" ht="18" customHeight="1">
      <c r="A120" t="s">
        <v>1160</v>
      </c>
      <c r="C120" t="s">
        <v>7659</v>
      </c>
      <c r="D120" t="s">
        <v>7659</v>
      </c>
      <c r="E120" t="s">
        <v>8053</v>
      </c>
      <c r="G120" t="s">
        <v>7668</v>
      </c>
      <c r="I120" t="s">
        <v>7668</v>
      </c>
      <c r="J120" t="s">
        <v>8013</v>
      </c>
      <c r="K120" t="s">
        <v>8054</v>
      </c>
    </row>
    <row r="121" spans="1:11" ht="18" customHeight="1">
      <c r="A121" t="s">
        <v>8055</v>
      </c>
      <c r="C121" t="s">
        <v>7712</v>
      </c>
      <c r="E121" t="s">
        <v>8056</v>
      </c>
      <c r="G121" t="s">
        <v>7668</v>
      </c>
      <c r="H121" t="s">
        <v>8057</v>
      </c>
      <c r="I121" t="s">
        <v>7668</v>
      </c>
      <c r="J121" t="s">
        <v>3443</v>
      </c>
    </row>
    <row r="122" spans="1:11" ht="18" customHeight="1">
      <c r="A122" t="s">
        <v>8058</v>
      </c>
      <c r="C122" t="s">
        <v>7712</v>
      </c>
      <c r="E122" t="s">
        <v>8059</v>
      </c>
      <c r="G122" t="s">
        <v>7668</v>
      </c>
      <c r="H122" t="s">
        <v>8057</v>
      </c>
      <c r="I122" t="s">
        <v>7668</v>
      </c>
      <c r="J122" t="s">
        <v>3443</v>
      </c>
    </row>
    <row r="123" spans="1:11" ht="18" customHeight="1">
      <c r="A123" t="s">
        <v>1749</v>
      </c>
      <c r="C123" t="s">
        <v>7659</v>
      </c>
      <c r="D123" t="s">
        <v>7659</v>
      </c>
      <c r="E123" t="s">
        <v>8060</v>
      </c>
      <c r="G123" t="s">
        <v>7668</v>
      </c>
      <c r="I123" t="s">
        <v>7668</v>
      </c>
      <c r="K123" t="s">
        <v>8061</v>
      </c>
    </row>
    <row r="124" spans="1:11" ht="18" customHeight="1">
      <c r="A124" t="s">
        <v>8062</v>
      </c>
      <c r="C124" t="s">
        <v>7712</v>
      </c>
      <c r="E124" t="s">
        <v>8063</v>
      </c>
      <c r="G124" t="s">
        <v>7668</v>
      </c>
      <c r="H124" t="s">
        <v>7691</v>
      </c>
      <c r="I124" t="s">
        <v>7668</v>
      </c>
      <c r="J124" t="s">
        <v>8064</v>
      </c>
    </row>
    <row r="125" spans="1:11" ht="18" customHeight="1">
      <c r="A125" t="s">
        <v>3398</v>
      </c>
      <c r="C125" t="s">
        <v>7659</v>
      </c>
      <c r="D125" t="s">
        <v>7659</v>
      </c>
      <c r="E125" t="s">
        <v>8065</v>
      </c>
      <c r="G125" t="s">
        <v>7668</v>
      </c>
      <c r="I125" t="s">
        <v>7668</v>
      </c>
      <c r="J125" t="s">
        <v>3443</v>
      </c>
      <c r="K125" t="s">
        <v>6285</v>
      </c>
    </row>
    <row r="126" spans="1:11" ht="18" customHeight="1">
      <c r="A126" t="s">
        <v>8066</v>
      </c>
      <c r="C126" t="s">
        <v>7662</v>
      </c>
      <c r="E126" t="s">
        <v>8067</v>
      </c>
      <c r="G126" t="s">
        <v>7668</v>
      </c>
      <c r="H126" t="s">
        <v>7691</v>
      </c>
      <c r="I126" t="s">
        <v>7668</v>
      </c>
    </row>
    <row r="127" spans="1:11" ht="18" customHeight="1">
      <c r="A127" t="s">
        <v>1072</v>
      </c>
      <c r="C127" t="s">
        <v>7659</v>
      </c>
      <c r="D127" t="s">
        <v>7659</v>
      </c>
      <c r="E127" t="s">
        <v>8068</v>
      </c>
      <c r="G127" t="s">
        <v>7668</v>
      </c>
      <c r="I127" t="s">
        <v>7668</v>
      </c>
      <c r="K127" t="s">
        <v>3399</v>
      </c>
    </row>
    <row r="128" spans="1:11" ht="18" customHeight="1">
      <c r="A128" t="s">
        <v>3400</v>
      </c>
      <c r="C128" t="s">
        <v>7659</v>
      </c>
      <c r="D128" t="s">
        <v>7659</v>
      </c>
      <c r="E128" t="s">
        <v>8069</v>
      </c>
      <c r="G128" t="s">
        <v>7668</v>
      </c>
      <c r="I128" t="s">
        <v>7668</v>
      </c>
      <c r="K128" t="s">
        <v>8070</v>
      </c>
    </row>
    <row r="129" spans="1:11" ht="18" customHeight="1">
      <c r="A129" t="s">
        <v>1233</v>
      </c>
      <c r="C129" t="s">
        <v>7659</v>
      </c>
      <c r="D129" t="s">
        <v>7659</v>
      </c>
      <c r="E129" t="s">
        <v>8072</v>
      </c>
      <c r="G129" t="s">
        <v>7668</v>
      </c>
      <c r="I129" t="s">
        <v>7668</v>
      </c>
      <c r="J129" t="s">
        <v>3443</v>
      </c>
      <c r="K129" t="s">
        <v>8071</v>
      </c>
    </row>
    <row r="130" spans="1:11" ht="18" customHeight="1">
      <c r="A130" t="s">
        <v>8073</v>
      </c>
      <c r="C130" t="s">
        <v>7662</v>
      </c>
      <c r="E130" t="s">
        <v>8074</v>
      </c>
      <c r="G130" t="s">
        <v>7668</v>
      </c>
      <c r="H130" t="s">
        <v>7691</v>
      </c>
      <c r="I130" t="s">
        <v>7668</v>
      </c>
    </row>
    <row r="131" spans="1:11" ht="18" customHeight="1">
      <c r="A131" t="s">
        <v>1970</v>
      </c>
      <c r="C131" t="s">
        <v>7659</v>
      </c>
      <c r="D131" t="s">
        <v>7659</v>
      </c>
      <c r="E131" t="s">
        <v>8075</v>
      </c>
      <c r="G131" t="s">
        <v>7668</v>
      </c>
      <c r="I131" t="s">
        <v>7668</v>
      </c>
      <c r="J131" t="s">
        <v>7897</v>
      </c>
      <c r="K131" t="s">
        <v>8076</v>
      </c>
    </row>
    <row r="132" spans="1:11" ht="18" customHeight="1">
      <c r="A132" t="s">
        <v>8077</v>
      </c>
      <c r="C132" t="s">
        <v>7662</v>
      </c>
      <c r="E132" t="s">
        <v>8078</v>
      </c>
      <c r="G132" t="s">
        <v>7668</v>
      </c>
      <c r="H132" t="s">
        <v>7691</v>
      </c>
      <c r="I132" t="s">
        <v>7668</v>
      </c>
    </row>
    <row r="133" spans="1:11" ht="18" customHeight="1">
      <c r="A133" t="s">
        <v>8079</v>
      </c>
      <c r="C133" t="s">
        <v>7662</v>
      </c>
      <c r="E133" t="s">
        <v>8080</v>
      </c>
      <c r="G133" t="s">
        <v>7668</v>
      </c>
      <c r="H133" t="s">
        <v>7691</v>
      </c>
      <c r="I133" t="s">
        <v>7668</v>
      </c>
    </row>
    <row r="134" spans="1:11" ht="18" customHeight="1">
      <c r="A134" t="s">
        <v>6865</v>
      </c>
      <c r="C134" t="s">
        <v>7712</v>
      </c>
      <c r="E134" t="s">
        <v>7910</v>
      </c>
      <c r="G134" t="s">
        <v>7668</v>
      </c>
      <c r="H134" t="s">
        <v>8057</v>
      </c>
      <c r="I134" t="s">
        <v>7668</v>
      </c>
      <c r="J134" t="s">
        <v>8081</v>
      </c>
    </row>
    <row r="135" spans="1:11" ht="18" customHeight="1">
      <c r="A135" t="s">
        <v>1957</v>
      </c>
      <c r="C135" t="s">
        <v>7659</v>
      </c>
      <c r="D135" t="s">
        <v>7659</v>
      </c>
      <c r="E135" t="s">
        <v>8082</v>
      </c>
      <c r="G135" t="s">
        <v>7668</v>
      </c>
      <c r="I135" t="s">
        <v>7668</v>
      </c>
      <c r="J135" t="s">
        <v>6350</v>
      </c>
    </row>
    <row r="136" spans="1:11" ht="18" customHeight="1">
      <c r="A136" t="s">
        <v>8083</v>
      </c>
      <c r="C136" t="s">
        <v>7662</v>
      </c>
      <c r="E136" t="s">
        <v>8084</v>
      </c>
      <c r="G136" t="s">
        <v>7668</v>
      </c>
      <c r="H136" t="s">
        <v>7691</v>
      </c>
      <c r="I136" t="s">
        <v>7668</v>
      </c>
      <c r="J136" t="s">
        <v>3443</v>
      </c>
    </row>
    <row r="137" spans="1:11" ht="18" customHeight="1">
      <c r="A137" t="s">
        <v>8085</v>
      </c>
      <c r="C137" t="s">
        <v>7712</v>
      </c>
      <c r="E137" t="s">
        <v>8086</v>
      </c>
      <c r="G137" t="s">
        <v>7668</v>
      </c>
      <c r="I137" t="s">
        <v>7668</v>
      </c>
      <c r="J137" t="s">
        <v>8087</v>
      </c>
    </row>
    <row r="138" spans="1:11" ht="18" customHeight="1">
      <c r="A138" t="s">
        <v>3401</v>
      </c>
      <c r="C138" t="s">
        <v>7712</v>
      </c>
      <c r="E138" t="s">
        <v>8088</v>
      </c>
      <c r="G138" t="s">
        <v>7668</v>
      </c>
      <c r="H138" t="s">
        <v>8057</v>
      </c>
      <c r="I138" t="s">
        <v>7668</v>
      </c>
      <c r="J138" t="s">
        <v>7897</v>
      </c>
    </row>
    <row r="139" spans="1:11" ht="18" customHeight="1">
      <c r="A139" t="s">
        <v>1954</v>
      </c>
      <c r="C139" t="s">
        <v>7659</v>
      </c>
      <c r="D139" t="s">
        <v>7659</v>
      </c>
      <c r="E139" t="s">
        <v>8089</v>
      </c>
      <c r="G139" t="s">
        <v>7668</v>
      </c>
      <c r="I139" t="s">
        <v>7668</v>
      </c>
      <c r="J139" t="s">
        <v>8091</v>
      </c>
      <c r="K139" t="s">
        <v>8090</v>
      </c>
    </row>
    <row r="140" spans="1:11" ht="18" customHeight="1">
      <c r="A140" t="s">
        <v>3404</v>
      </c>
      <c r="C140" t="s">
        <v>7712</v>
      </c>
      <c r="E140" t="s">
        <v>8093</v>
      </c>
      <c r="G140" t="s">
        <v>7668</v>
      </c>
      <c r="I140" t="s">
        <v>7668</v>
      </c>
      <c r="J140" t="s">
        <v>8094</v>
      </c>
    </row>
    <row r="141" spans="1:11" ht="18" customHeight="1">
      <c r="A141" t="s">
        <v>8095</v>
      </c>
      <c r="C141" t="s">
        <v>7712</v>
      </c>
      <c r="E141" t="s">
        <v>8096</v>
      </c>
      <c r="G141" t="s">
        <v>7668</v>
      </c>
      <c r="H141" t="s">
        <v>8057</v>
      </c>
      <c r="I141" t="s">
        <v>7668</v>
      </c>
      <c r="J141" t="s">
        <v>7897</v>
      </c>
    </row>
    <row r="142" spans="1:11" ht="18" customHeight="1">
      <c r="A142" t="s">
        <v>3006</v>
      </c>
      <c r="C142" t="s">
        <v>7712</v>
      </c>
      <c r="E142" t="s">
        <v>8097</v>
      </c>
      <c r="G142" t="s">
        <v>7668</v>
      </c>
      <c r="I142" t="s">
        <v>7668</v>
      </c>
      <c r="J142" t="s">
        <v>7897</v>
      </c>
      <c r="K142" t="s">
        <v>6658</v>
      </c>
    </row>
    <row r="143" spans="1:11" ht="18" customHeight="1">
      <c r="A143" t="s">
        <v>8098</v>
      </c>
      <c r="C143" t="s">
        <v>7712</v>
      </c>
      <c r="E143" t="s">
        <v>8101</v>
      </c>
      <c r="G143" t="s">
        <v>7668</v>
      </c>
      <c r="I143" t="s">
        <v>7668</v>
      </c>
      <c r="K143" t="s">
        <v>8102</v>
      </c>
    </row>
    <row r="144" spans="1:11" ht="18" customHeight="1">
      <c r="A144" t="s">
        <v>1959</v>
      </c>
      <c r="C144" t="s">
        <v>7659</v>
      </c>
      <c r="D144" t="s">
        <v>7659</v>
      </c>
      <c r="E144" t="s">
        <v>8103</v>
      </c>
      <c r="G144" t="s">
        <v>7668</v>
      </c>
      <c r="I144" t="s">
        <v>7668</v>
      </c>
      <c r="J144" t="s">
        <v>8104</v>
      </c>
      <c r="K144" t="s">
        <v>6313</v>
      </c>
    </row>
    <row r="145" spans="1:11" ht="18" customHeight="1">
      <c r="A145" t="s">
        <v>1950</v>
      </c>
      <c r="C145" t="s">
        <v>7659</v>
      </c>
      <c r="D145" t="s">
        <v>7659</v>
      </c>
      <c r="E145" t="s">
        <v>8105</v>
      </c>
      <c r="G145" t="s">
        <v>7668</v>
      </c>
      <c r="I145" t="s">
        <v>7668</v>
      </c>
      <c r="J145" t="s">
        <v>8106</v>
      </c>
      <c r="K145" t="s">
        <v>8107</v>
      </c>
    </row>
    <row r="146" spans="1:11" ht="18" customHeight="1">
      <c r="A146" t="s">
        <v>1503</v>
      </c>
      <c r="C146" t="s">
        <v>7659</v>
      </c>
      <c r="D146" t="s">
        <v>7659</v>
      </c>
      <c r="E146" t="s">
        <v>8108</v>
      </c>
      <c r="G146" t="s">
        <v>7668</v>
      </c>
      <c r="I146" t="s">
        <v>7668</v>
      </c>
      <c r="J146" t="s">
        <v>3443</v>
      </c>
    </row>
    <row r="147" spans="1:11" ht="18" customHeight="1">
      <c r="A147" t="s">
        <v>8109</v>
      </c>
      <c r="C147" t="s">
        <v>7662</v>
      </c>
      <c r="E147" t="s">
        <v>7206</v>
      </c>
      <c r="G147" t="s">
        <v>7668</v>
      </c>
      <c r="H147" t="s">
        <v>7691</v>
      </c>
      <c r="I147" t="s">
        <v>7668</v>
      </c>
    </row>
    <row r="148" spans="1:11" ht="18" customHeight="1">
      <c r="A148" t="s">
        <v>538</v>
      </c>
      <c r="C148" t="s">
        <v>7659</v>
      </c>
      <c r="D148" t="s">
        <v>7659</v>
      </c>
      <c r="E148" t="s">
        <v>8110</v>
      </c>
      <c r="G148" t="s">
        <v>7668</v>
      </c>
      <c r="I148" t="s">
        <v>7668</v>
      </c>
      <c r="J148" t="s">
        <v>8111</v>
      </c>
      <c r="K148" t="s">
        <v>8112</v>
      </c>
    </row>
    <row r="149" spans="1:11" ht="18" customHeight="1">
      <c r="A149" t="s">
        <v>8113</v>
      </c>
      <c r="C149" t="s">
        <v>7662</v>
      </c>
      <c r="E149" s="75" t="s">
        <v>8114</v>
      </c>
      <c r="G149" t="s">
        <v>7668</v>
      </c>
      <c r="H149" t="s">
        <v>7691</v>
      </c>
      <c r="I149" t="s">
        <v>7668</v>
      </c>
    </row>
    <row r="150" spans="1:11" ht="18" customHeight="1">
      <c r="A150" t="s">
        <v>8115</v>
      </c>
      <c r="C150" t="s">
        <v>7712</v>
      </c>
      <c r="E150" t="s">
        <v>8116</v>
      </c>
      <c r="G150" t="s">
        <v>7668</v>
      </c>
      <c r="H150" t="s">
        <v>7691</v>
      </c>
      <c r="I150" t="s">
        <v>7668</v>
      </c>
    </row>
    <row r="151" spans="1:11" ht="18" customHeight="1">
      <c r="G151" t="s">
        <v>7668</v>
      </c>
      <c r="I151" t="s">
        <v>7668</v>
      </c>
    </row>
    <row r="152" spans="1:11" ht="18" customHeight="1">
      <c r="G152" t="s">
        <v>7668</v>
      </c>
      <c r="I152" t="s">
        <v>7668</v>
      </c>
    </row>
    <row r="153" spans="1:11" ht="18" customHeight="1">
      <c r="G153" t="s">
        <v>7668</v>
      </c>
      <c r="I153" t="s">
        <v>7668</v>
      </c>
    </row>
    <row r="154" spans="1:11" ht="18" customHeight="1">
      <c r="G154" t="s">
        <v>7668</v>
      </c>
      <c r="I154" t="s">
        <v>7668</v>
      </c>
    </row>
    <row r="155" spans="1:11" ht="18" customHeight="1">
      <c r="I155" t="s">
        <v>7668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i_words_250</vt:lpstr>
      <vt:lpstr>UI</vt:lpstr>
      <vt:lpstr>grid</vt:lpstr>
      <vt:lpstr>Français</vt:lpstr>
      <vt:lpstr>f_top1001</vt:lpstr>
      <vt:lpstr>French_final</vt:lpstr>
      <vt:lpstr>F_Pivot</vt:lpstr>
      <vt:lpstr>F_chart</vt:lpstr>
      <vt:lpstr>f-model</vt:lpstr>
      <vt:lpstr>f_words</vt:lpstr>
      <vt:lpstr>f_word_choise</vt:lpstr>
      <vt:lpstr>f_words!Print_Area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執行浩史</dc:creator>
  <cp:lastModifiedBy>Edo Works</cp:lastModifiedBy>
  <cp:lastPrinted>2020-06-10T05:40:02Z</cp:lastPrinted>
  <dcterms:created xsi:type="dcterms:W3CDTF">2020-02-23T05:49:41Z</dcterms:created>
  <dcterms:modified xsi:type="dcterms:W3CDTF">2021-08-12T11:59:49Z</dcterms:modified>
</cp:coreProperties>
</file>